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19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6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1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3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5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37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39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0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1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2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4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4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48.xml" ContentType="application/vnd.openxmlformats-officedocument.drawingml.chart+xml"/>
  <Override PartName="/xl/drawings/drawing9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-67" yWindow="1413" windowWidth="22453" windowHeight="8373" tabRatio="895"/>
  </bookViews>
  <sheets>
    <sheet name="Forside" sheetId="89" r:id="rId1"/>
    <sheet name="INDL usikkerhed" sheetId="62" r:id="rId2"/>
    <sheet name="INDL usikkerhed (2)" sheetId="63" r:id="rId3"/>
    <sheet name="INDL BNP Kina" sheetId="70" r:id="rId4"/>
    <sheet name="INDL BNP udvalgte" sheetId="53" r:id="rId5"/>
    <sheet name="INDL tiårige statsobligationer" sheetId="54" r:id="rId6"/>
    <sheet name="INDL Verdenshandel" sheetId="55" r:id="rId7"/>
    <sheet name="INDL Strukturel saldo" sheetId="75" r:id="rId8"/>
    <sheet name="INDL Beskæftigelsesgap" sheetId="56" r:id="rId9"/>
    <sheet name="UDL usikkerhed" sheetId="8" r:id="rId10"/>
    <sheet name="UDL Handel" sheetId="9" r:id="rId11"/>
    <sheet name="UDL BNP udvalg" sheetId="12" r:id="rId12"/>
    <sheet name="UDL BNP udvalg Kina" sheetId="72" r:id="rId13"/>
    <sheet name="UDL Erhvervstillid, industri" sheetId="86" r:id="rId14"/>
    <sheet name="UDL Erhvervstillid, service" sheetId="87" r:id="rId15"/>
    <sheet name="UDL USA EMU forbrugertillid" sheetId="7" r:id="rId16"/>
    <sheet name="UDL USA EMU erhvervtillid" sheetId="4" r:id="rId17"/>
    <sheet name="UDL Outputgap, aftagerlande" sheetId="60" r:id="rId18"/>
    <sheet name="UDL DEU10yi" sheetId="83" r:id="rId19"/>
    <sheet name="UDL USA EMU infla" sheetId="16" r:id="rId20"/>
    <sheet name="UDL USA EMU infla forv" sheetId="15" r:id="rId21"/>
    <sheet name="UDL Pengepolitiske renter" sheetId="61" r:id="rId22"/>
    <sheet name="UDL USA EMU rentekurve" sheetId="10" r:id="rId23"/>
    <sheet name="UDL Realrente 10y" sheetId="44" r:id="rId24"/>
    <sheet name="UDL spænd til statsobligation" sheetId="45" r:id="rId25"/>
    <sheet name="UDL Nominel rente, 10y" sheetId="43" r:id="rId26"/>
    <sheet name="UDL Naturlige realrente" sheetId="90" r:id="rId27"/>
    <sheet name="UDL Realafkast" sheetId="46" r:id="rId28"/>
    <sheet name="DKØKO udlanstype" sheetId="18" r:id="rId29"/>
    <sheet name="DKØKO Konkurrenceevne" sheetId="21" r:id="rId30"/>
    <sheet name="DKØKO beskæftigelse" sheetId="22" r:id="rId31"/>
    <sheet name="DKØKO ledighed" sheetId="74" r:id="rId32"/>
    <sheet name="DKØKO Udlånsrenter" sheetId="26" r:id="rId33"/>
    <sheet name="DKØKO eksport" sheetId="29" r:id="rId34"/>
    <sheet name="DKØKO erhverv omsætningsforvent" sheetId="32" r:id="rId35"/>
    <sheet name="DKØKO beskæftigelsesforventning" sheetId="33" r:id="rId36"/>
    <sheet name="DKØKO Dansk 10årig statsobli" sheetId="39" r:id="rId37"/>
    <sheet name="DKØKO Beskæftigelsesfrekvens" sheetId="41" r:id="rId38"/>
    <sheet name="DKØKO Arbejdstid" sheetId="42" r:id="rId39"/>
    <sheet name="DKØKO Mangel på arbejdskraft" sheetId="49" r:id="rId40"/>
    <sheet name="DKØKO Mangel på efterspørgsel" sheetId="50" r:id="rId41"/>
    <sheet name="DKØKO Beskæftigede 59-66" sheetId="52" r:id="rId42"/>
    <sheet name="DKØKO Eksport (2)" sheetId="73" r:id="rId43"/>
    <sheet name="DKØKO kapitalaflønning" sheetId="88" r:id="rId44"/>
    <sheet name="OFFIN Strukturel saldo" sheetId="79" r:id="rId45"/>
    <sheet name="OFFIN demovelstand" sheetId="84" r:id="rId46"/>
    <sheet name="OFFIN fm 2030" sheetId="91" r:id="rId47"/>
    <sheet name="OFFIN Strukturel arbejdsstyrke" sheetId="92" r:id="rId48"/>
    <sheet name="OFFIN private inv" sheetId="93" r:id="rId49"/>
  </sheets>
  <calcPr calcId="145621"/>
</workbook>
</file>

<file path=xl/calcChain.xml><?xml version="1.0" encoding="utf-8"?>
<calcChain xmlns="http://schemas.openxmlformats.org/spreadsheetml/2006/main">
  <c r="G55" i="93" l="1"/>
  <c r="F55" i="93"/>
  <c r="B55" i="93"/>
  <c r="G54" i="93"/>
  <c r="B54" i="93"/>
  <c r="F54" i="93" s="1"/>
  <c r="G53" i="93"/>
  <c r="B53" i="93"/>
  <c r="F53" i="93" s="1"/>
  <c r="G52" i="93"/>
  <c r="B52" i="93"/>
  <c r="F52" i="93" s="1"/>
  <c r="G51" i="93"/>
  <c r="F51" i="93"/>
  <c r="B51" i="93"/>
  <c r="G50" i="93"/>
  <c r="F50" i="93"/>
  <c r="G49" i="93"/>
  <c r="F49" i="93"/>
  <c r="G48" i="93"/>
  <c r="F48" i="93"/>
  <c r="G47" i="93"/>
  <c r="F47" i="93"/>
  <c r="G46" i="93"/>
  <c r="F46" i="93"/>
  <c r="G45" i="93"/>
  <c r="F45" i="93"/>
  <c r="G44" i="93"/>
  <c r="F44" i="93"/>
  <c r="G43" i="93"/>
  <c r="F43" i="93"/>
  <c r="B14" i="93"/>
  <c r="B13" i="93"/>
  <c r="B12" i="93"/>
  <c r="B11" i="93"/>
  <c r="B10" i="93"/>
  <c r="B9" i="93"/>
  <c r="B8" i="93"/>
  <c r="B7" i="93"/>
  <c r="B6" i="93"/>
  <c r="B5" i="93"/>
  <c r="C10" i="53" l="1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37" i="53"/>
  <c r="C38" i="53"/>
  <c r="C39" i="53"/>
  <c r="C40" i="53"/>
  <c r="C41" i="53"/>
  <c r="C42" i="53"/>
  <c r="C43" i="53"/>
  <c r="C44" i="53"/>
  <c r="C45" i="53"/>
  <c r="C46" i="53"/>
  <c r="C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37" i="53"/>
  <c r="B38" i="53"/>
  <c r="B39" i="53"/>
  <c r="B40" i="53"/>
  <c r="B41" i="53"/>
  <c r="B42" i="53"/>
  <c r="B43" i="53"/>
  <c r="B44" i="53"/>
  <c r="B45" i="53"/>
  <c r="B46" i="53"/>
  <c r="B9" i="53"/>
  <c r="C5" i="79" l="1"/>
  <c r="D184" i="50"/>
  <c r="E184" i="50" s="1"/>
  <c r="C184" i="50"/>
  <c r="E183" i="50"/>
  <c r="D183" i="50"/>
  <c r="C183" i="50"/>
  <c r="D182" i="50"/>
  <c r="E182" i="50" s="1"/>
  <c r="C182" i="50"/>
  <c r="E181" i="50"/>
  <c r="D181" i="50"/>
  <c r="C181" i="50"/>
  <c r="E180" i="50"/>
  <c r="E179" i="50"/>
  <c r="E178" i="50"/>
  <c r="E177" i="50"/>
  <c r="E176" i="50"/>
  <c r="E175" i="50"/>
  <c r="E174" i="50"/>
  <c r="E173" i="50"/>
  <c r="E172" i="50"/>
  <c r="E171" i="50"/>
  <c r="E170" i="50"/>
  <c r="E169" i="50"/>
  <c r="E168" i="50"/>
  <c r="E167" i="50"/>
  <c r="E166" i="50"/>
  <c r="E165" i="50"/>
  <c r="E164" i="50"/>
  <c r="E163" i="50"/>
  <c r="E162" i="50"/>
  <c r="E161" i="50"/>
  <c r="E160" i="50"/>
  <c r="E159" i="50"/>
  <c r="E158" i="50"/>
  <c r="E157" i="50"/>
  <c r="E156" i="50"/>
  <c r="E155" i="50"/>
  <c r="E154" i="50"/>
  <c r="E153" i="50"/>
  <c r="E152" i="50"/>
  <c r="E151" i="50"/>
  <c r="E150" i="50"/>
  <c r="E149" i="50"/>
  <c r="E148" i="50"/>
  <c r="E147" i="50"/>
  <c r="E146" i="50"/>
  <c r="E145" i="50"/>
  <c r="E144" i="50"/>
  <c r="E143" i="50"/>
  <c r="E142" i="50"/>
  <c r="E141" i="50"/>
  <c r="E140" i="50"/>
  <c r="E139" i="50"/>
  <c r="E138" i="50"/>
  <c r="E137" i="50"/>
  <c r="E136" i="50"/>
  <c r="E135" i="50"/>
  <c r="E134" i="50"/>
  <c r="E133" i="50"/>
  <c r="E132" i="50"/>
  <c r="E131" i="50"/>
  <c r="E130" i="50"/>
  <c r="E129" i="50"/>
  <c r="E128" i="50"/>
  <c r="E127" i="50"/>
  <c r="E126" i="50"/>
  <c r="E125" i="50"/>
  <c r="E124" i="50"/>
  <c r="E123" i="50"/>
  <c r="E122" i="50"/>
  <c r="E121" i="50"/>
  <c r="E120" i="50"/>
  <c r="E119" i="50"/>
  <c r="E118" i="50"/>
  <c r="E117" i="50"/>
  <c r="E116" i="50"/>
  <c r="E115" i="50"/>
  <c r="E114" i="50"/>
  <c r="E113" i="50"/>
  <c r="E112" i="50"/>
  <c r="E111" i="50"/>
  <c r="E110" i="50"/>
  <c r="E109" i="50"/>
  <c r="E108" i="50"/>
  <c r="E107" i="50"/>
  <c r="E106" i="50"/>
  <c r="E105" i="50"/>
  <c r="E104" i="50"/>
  <c r="E103" i="50"/>
  <c r="E102" i="50"/>
  <c r="E101" i="50"/>
  <c r="E100" i="50"/>
  <c r="E99" i="50"/>
  <c r="E98" i="50"/>
  <c r="E97" i="50"/>
  <c r="E96" i="50"/>
  <c r="E95" i="50"/>
  <c r="E94" i="50"/>
  <c r="E93" i="50"/>
  <c r="E92" i="50"/>
  <c r="E91" i="50"/>
  <c r="E90" i="50"/>
  <c r="E89" i="50"/>
  <c r="D88" i="50"/>
  <c r="D87" i="50"/>
  <c r="D86" i="50"/>
  <c r="D85" i="50"/>
  <c r="D84" i="50"/>
  <c r="D83" i="50"/>
  <c r="D82" i="50"/>
  <c r="D81" i="50"/>
  <c r="D80" i="50"/>
  <c r="D79" i="50"/>
  <c r="D78" i="50"/>
  <c r="D77" i="50"/>
  <c r="D76" i="50"/>
  <c r="D75" i="50"/>
  <c r="D74" i="50"/>
  <c r="D73" i="50"/>
  <c r="D72" i="50"/>
  <c r="D71" i="50"/>
  <c r="D70" i="50"/>
  <c r="D69" i="50"/>
  <c r="D68" i="50"/>
  <c r="D67" i="50"/>
  <c r="D66" i="50"/>
  <c r="D65" i="50"/>
  <c r="D64" i="50"/>
  <c r="B64" i="50"/>
  <c r="D63" i="50"/>
  <c r="D62" i="50"/>
  <c r="D61" i="50"/>
  <c r="D60" i="50"/>
  <c r="D59" i="50"/>
  <c r="D58" i="50"/>
  <c r="D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8" i="50"/>
  <c r="D7" i="50"/>
  <c r="D6" i="50"/>
  <c r="D5" i="50"/>
  <c r="E184" i="49"/>
  <c r="D184" i="49"/>
  <c r="C184" i="49"/>
  <c r="D183" i="49"/>
  <c r="E183" i="49" s="1"/>
  <c r="C183" i="49"/>
  <c r="E182" i="49"/>
  <c r="D182" i="49"/>
  <c r="C182" i="49"/>
  <c r="D181" i="49"/>
  <c r="E181" i="49" s="1"/>
  <c r="C181" i="49"/>
  <c r="E180" i="49"/>
  <c r="E179" i="49"/>
  <c r="E178" i="49"/>
  <c r="E177" i="49"/>
  <c r="E176" i="49"/>
  <c r="E175" i="49"/>
  <c r="E174" i="49"/>
  <c r="E173" i="49"/>
  <c r="E172" i="49"/>
  <c r="E171" i="49"/>
  <c r="E170" i="49"/>
  <c r="E169" i="49"/>
  <c r="E168" i="49"/>
  <c r="E167" i="49"/>
  <c r="E166" i="49"/>
  <c r="E165" i="49"/>
  <c r="E164" i="49"/>
  <c r="E163" i="49"/>
  <c r="E162" i="49"/>
  <c r="E161" i="49"/>
  <c r="E160" i="49"/>
  <c r="E159" i="49"/>
  <c r="E158" i="49"/>
  <c r="E157" i="49"/>
  <c r="E156" i="49"/>
  <c r="E155" i="49"/>
  <c r="E154" i="49"/>
  <c r="E153" i="49"/>
  <c r="E152" i="49"/>
  <c r="E151" i="49"/>
  <c r="E150" i="49"/>
  <c r="E149" i="49"/>
  <c r="E148" i="49"/>
  <c r="E147" i="49"/>
  <c r="E146" i="49"/>
  <c r="E145" i="49"/>
  <c r="E144" i="49"/>
  <c r="E143" i="49"/>
  <c r="E142" i="49"/>
  <c r="E141" i="49"/>
  <c r="E140" i="49"/>
  <c r="E139" i="49"/>
  <c r="E138" i="49"/>
  <c r="E137" i="49"/>
  <c r="E136" i="49"/>
  <c r="E135" i="49"/>
  <c r="E134" i="49"/>
  <c r="E133" i="49"/>
  <c r="E132" i="49"/>
  <c r="E131" i="49"/>
  <c r="E130" i="49"/>
  <c r="E129" i="49"/>
  <c r="E128" i="49"/>
  <c r="E127" i="49"/>
  <c r="E126" i="49"/>
  <c r="E125" i="49"/>
  <c r="E124" i="49"/>
  <c r="E123" i="49"/>
  <c r="E122" i="49"/>
  <c r="E121" i="49"/>
  <c r="E120" i="49"/>
  <c r="E119" i="49"/>
  <c r="E118" i="49"/>
  <c r="E117" i="49"/>
  <c r="E116" i="49"/>
  <c r="E115" i="49"/>
  <c r="E114" i="49"/>
  <c r="E113" i="49"/>
  <c r="E112" i="49"/>
  <c r="E111" i="49"/>
  <c r="E110" i="49"/>
  <c r="E109" i="49"/>
  <c r="E108" i="49"/>
  <c r="E107" i="49"/>
  <c r="E106" i="49"/>
  <c r="E105" i="49"/>
  <c r="E104" i="49"/>
  <c r="E103" i="49"/>
  <c r="E102" i="49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D88" i="49"/>
  <c r="D87" i="49"/>
  <c r="D86" i="49"/>
  <c r="D85" i="49"/>
  <c r="D84" i="49"/>
  <c r="D83" i="49"/>
  <c r="D82" i="49"/>
  <c r="D81" i="49"/>
  <c r="D80" i="49"/>
  <c r="D79" i="49"/>
  <c r="D78" i="49"/>
  <c r="D77" i="49"/>
  <c r="D76" i="49"/>
  <c r="D75" i="49"/>
  <c r="D74" i="49"/>
  <c r="D73" i="49"/>
  <c r="D72" i="49"/>
  <c r="D71" i="49"/>
  <c r="D70" i="49"/>
  <c r="D69" i="49"/>
  <c r="D68" i="49"/>
  <c r="D67" i="49"/>
  <c r="D66" i="49"/>
  <c r="D65" i="49"/>
  <c r="D64" i="49"/>
  <c r="B64" i="49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S6108" i="39"/>
  <c r="R6108" i="39"/>
  <c r="S6107" i="39"/>
  <c r="R6107" i="39"/>
  <c r="S6106" i="39"/>
  <c r="R6106" i="39"/>
  <c r="S6105" i="39"/>
  <c r="R6105" i="39"/>
  <c r="S6104" i="39"/>
  <c r="R6104" i="39"/>
  <c r="S6103" i="39"/>
  <c r="R6103" i="39"/>
  <c r="S6102" i="39"/>
  <c r="R6102" i="39"/>
  <c r="S6101" i="39"/>
  <c r="R6101" i="39"/>
  <c r="S6100" i="39"/>
  <c r="R6100" i="39"/>
  <c r="S6099" i="39"/>
  <c r="R6099" i="39"/>
  <c r="S6098" i="39"/>
  <c r="R6098" i="39"/>
  <c r="S6097" i="39"/>
  <c r="R6097" i="39"/>
  <c r="S6096" i="39"/>
  <c r="R6096" i="39"/>
  <c r="S6095" i="39"/>
  <c r="R6095" i="39"/>
  <c r="S6094" i="39"/>
  <c r="R6094" i="39"/>
  <c r="S6093" i="39"/>
  <c r="R6093" i="39"/>
  <c r="S6092" i="39"/>
  <c r="R6092" i="39"/>
  <c r="S6091" i="39"/>
  <c r="R6091" i="39"/>
  <c r="S6090" i="39"/>
  <c r="R6090" i="39"/>
  <c r="S6089" i="39"/>
  <c r="R6089" i="39"/>
  <c r="S6088" i="39"/>
  <c r="R6088" i="39"/>
  <c r="S6087" i="39"/>
  <c r="R6087" i="39"/>
  <c r="S6086" i="39"/>
  <c r="R6086" i="39"/>
  <c r="S6085" i="39"/>
  <c r="R6085" i="39"/>
  <c r="S6084" i="39"/>
  <c r="R6084" i="39"/>
  <c r="S6083" i="39"/>
  <c r="R6083" i="39"/>
  <c r="S6082" i="39"/>
  <c r="R6082" i="39"/>
  <c r="S6081" i="39"/>
  <c r="R6081" i="39"/>
  <c r="S6080" i="39"/>
  <c r="R6080" i="39"/>
  <c r="S6079" i="39"/>
  <c r="R6079" i="39"/>
  <c r="S6078" i="39"/>
  <c r="R6078" i="39"/>
  <c r="S6077" i="39"/>
  <c r="R6077" i="39"/>
  <c r="S6076" i="39"/>
  <c r="R6076" i="39"/>
  <c r="S6075" i="39"/>
  <c r="R6075" i="39"/>
  <c r="S6074" i="39"/>
  <c r="R6074" i="39"/>
  <c r="S6073" i="39"/>
  <c r="R6073" i="39"/>
  <c r="S6072" i="39"/>
  <c r="R6072" i="39"/>
  <c r="S6071" i="39"/>
  <c r="R6071" i="39"/>
  <c r="S6070" i="39"/>
  <c r="R6070" i="39"/>
  <c r="S6069" i="39"/>
  <c r="R6069" i="39"/>
  <c r="S6068" i="39"/>
  <c r="R6068" i="39"/>
  <c r="S6067" i="39"/>
  <c r="R6067" i="39"/>
  <c r="S6066" i="39"/>
  <c r="R6066" i="39"/>
  <c r="S6065" i="39"/>
  <c r="R6065" i="39"/>
  <c r="S6064" i="39"/>
  <c r="R6064" i="39"/>
  <c r="S6063" i="39"/>
  <c r="R6063" i="39"/>
  <c r="S6062" i="39"/>
  <c r="R6062" i="39"/>
  <c r="S6061" i="39"/>
  <c r="R6061" i="39"/>
  <c r="S6060" i="39"/>
  <c r="R6060" i="39"/>
  <c r="S6059" i="39"/>
  <c r="R6059" i="39"/>
  <c r="S6058" i="39"/>
  <c r="R6058" i="39"/>
  <c r="S6057" i="39"/>
  <c r="R6057" i="39"/>
  <c r="S6056" i="39"/>
  <c r="R6056" i="39"/>
  <c r="S6055" i="39"/>
  <c r="R6055" i="39"/>
  <c r="S6054" i="39"/>
  <c r="R6054" i="39"/>
  <c r="S6053" i="39"/>
  <c r="R6053" i="39"/>
  <c r="S6052" i="39"/>
  <c r="R6052" i="39"/>
  <c r="S6051" i="39"/>
  <c r="R6051" i="39"/>
  <c r="S6050" i="39"/>
  <c r="R6050" i="39"/>
  <c r="S6049" i="39"/>
  <c r="R6049" i="39"/>
  <c r="S6048" i="39"/>
  <c r="R6048" i="39"/>
  <c r="S6047" i="39"/>
  <c r="R6047" i="39"/>
  <c r="S6046" i="39"/>
  <c r="R6046" i="39"/>
  <c r="S6045" i="39"/>
  <c r="R6045" i="39"/>
  <c r="S6044" i="39"/>
  <c r="R6044" i="39"/>
  <c r="S6043" i="39"/>
  <c r="R6043" i="39"/>
  <c r="S6042" i="39"/>
  <c r="R6042" i="39"/>
  <c r="S6041" i="39"/>
  <c r="R6041" i="39"/>
  <c r="S6040" i="39"/>
  <c r="R6040" i="39"/>
  <c r="S6039" i="39"/>
  <c r="R6039" i="39"/>
  <c r="S6038" i="39"/>
  <c r="R6038" i="39"/>
  <c r="S6037" i="39"/>
  <c r="R6037" i="39"/>
  <c r="S6036" i="39"/>
  <c r="R6036" i="39"/>
  <c r="S6035" i="39"/>
  <c r="R6035" i="39"/>
  <c r="S6034" i="39"/>
  <c r="R6034" i="39"/>
  <c r="S6033" i="39"/>
  <c r="R6033" i="39"/>
  <c r="S6032" i="39"/>
  <c r="R6032" i="39"/>
  <c r="S6031" i="39"/>
  <c r="R6031" i="39"/>
  <c r="S6030" i="39"/>
  <c r="R6030" i="39"/>
  <c r="S6029" i="39"/>
  <c r="R6029" i="39"/>
  <c r="S6028" i="39"/>
  <c r="R6028" i="39"/>
  <c r="S6027" i="39"/>
  <c r="R6027" i="39"/>
  <c r="S6026" i="39"/>
  <c r="R6026" i="39"/>
  <c r="S6025" i="39"/>
  <c r="R6025" i="39"/>
  <c r="S6024" i="39"/>
  <c r="R6024" i="39"/>
  <c r="S6023" i="39"/>
  <c r="R6023" i="39"/>
  <c r="S6022" i="39"/>
  <c r="R6022" i="39"/>
  <c r="S6021" i="39"/>
  <c r="R6021" i="39"/>
  <c r="S6020" i="39"/>
  <c r="R6020" i="39"/>
  <c r="S6019" i="39"/>
  <c r="R6019" i="39"/>
  <c r="S6018" i="39"/>
  <c r="R6018" i="39"/>
  <c r="S6017" i="39"/>
  <c r="R6017" i="39"/>
  <c r="S6016" i="39"/>
  <c r="R6016" i="39"/>
  <c r="S6015" i="39"/>
  <c r="R6015" i="39"/>
  <c r="S6014" i="39"/>
  <c r="R6014" i="39"/>
  <c r="S6013" i="39"/>
  <c r="R6013" i="39"/>
  <c r="S6012" i="39"/>
  <c r="R6012" i="39"/>
  <c r="S6011" i="39"/>
  <c r="R6011" i="39"/>
  <c r="S6010" i="39"/>
  <c r="R6010" i="39"/>
  <c r="S6009" i="39"/>
  <c r="R6009" i="39"/>
  <c r="S6008" i="39"/>
  <c r="R6008" i="39"/>
  <c r="S6007" i="39"/>
  <c r="R6007" i="39"/>
  <c r="S6006" i="39"/>
  <c r="R6006" i="39"/>
  <c r="S6005" i="39"/>
  <c r="R6005" i="39"/>
  <c r="S6004" i="39"/>
  <c r="R6004" i="39"/>
  <c r="S6003" i="39"/>
  <c r="R6003" i="39"/>
  <c r="S6002" i="39"/>
  <c r="R6002" i="39"/>
  <c r="S6001" i="39"/>
  <c r="R6001" i="39"/>
  <c r="S6000" i="39"/>
  <c r="R6000" i="39"/>
  <c r="S5999" i="39"/>
  <c r="R5999" i="39"/>
  <c r="S5998" i="39"/>
  <c r="R5998" i="39"/>
  <c r="S5997" i="39"/>
  <c r="R5997" i="39"/>
  <c r="S5996" i="39"/>
  <c r="R5996" i="39"/>
  <c r="S5995" i="39"/>
  <c r="R5995" i="39"/>
  <c r="S5994" i="39"/>
  <c r="R5994" i="39"/>
  <c r="S5993" i="39"/>
  <c r="R5993" i="39"/>
  <c r="S5992" i="39"/>
  <c r="R5992" i="39"/>
  <c r="S5991" i="39"/>
  <c r="R5991" i="39"/>
  <c r="S5990" i="39"/>
  <c r="R5990" i="39"/>
  <c r="S5989" i="39"/>
  <c r="R5989" i="39"/>
  <c r="S5988" i="39"/>
  <c r="R5988" i="39"/>
  <c r="S5987" i="39"/>
  <c r="R5987" i="39"/>
  <c r="S5986" i="39"/>
  <c r="R5986" i="39"/>
  <c r="S5985" i="39"/>
  <c r="R5985" i="39"/>
  <c r="S5984" i="39"/>
  <c r="R5984" i="39"/>
  <c r="S5983" i="39"/>
  <c r="R5983" i="39"/>
  <c r="S5982" i="39"/>
  <c r="R5982" i="39"/>
  <c r="S5981" i="39"/>
  <c r="R5981" i="39"/>
  <c r="S5980" i="39"/>
  <c r="R5980" i="39"/>
  <c r="S5979" i="39"/>
  <c r="R5979" i="39"/>
  <c r="S5978" i="39"/>
  <c r="R5978" i="39"/>
  <c r="S5977" i="39"/>
  <c r="R5977" i="39"/>
  <c r="S5976" i="39"/>
  <c r="R5976" i="39"/>
  <c r="S5975" i="39"/>
  <c r="R5975" i="39"/>
  <c r="S5974" i="39"/>
  <c r="R5974" i="39"/>
  <c r="S5973" i="39"/>
  <c r="R5973" i="39"/>
  <c r="S5972" i="39"/>
  <c r="R5972" i="39"/>
  <c r="S5971" i="39"/>
  <c r="R5971" i="39"/>
  <c r="S5970" i="39"/>
  <c r="R5970" i="39"/>
  <c r="S5969" i="39"/>
  <c r="R5969" i="39"/>
  <c r="S5968" i="39"/>
  <c r="R5968" i="39"/>
  <c r="S5967" i="39"/>
  <c r="R5967" i="39"/>
  <c r="S5966" i="39"/>
  <c r="R5966" i="39"/>
  <c r="S5965" i="39"/>
  <c r="R5965" i="39"/>
  <c r="S5964" i="39"/>
  <c r="R5964" i="39"/>
  <c r="S5963" i="39"/>
  <c r="R5963" i="39"/>
  <c r="S5962" i="39"/>
  <c r="R5962" i="39"/>
  <c r="S5961" i="39"/>
  <c r="R5961" i="39"/>
  <c r="S5960" i="39"/>
  <c r="R5960" i="39"/>
  <c r="S5959" i="39"/>
  <c r="R5959" i="39"/>
  <c r="S5958" i="39"/>
  <c r="R5958" i="39"/>
  <c r="S5957" i="39"/>
  <c r="R5957" i="39"/>
  <c r="S5956" i="39"/>
  <c r="R5956" i="39"/>
  <c r="S5955" i="39"/>
  <c r="R5955" i="39"/>
  <c r="S5954" i="39"/>
  <c r="R5954" i="39"/>
  <c r="S5953" i="39"/>
  <c r="R5953" i="39"/>
  <c r="S5952" i="39"/>
  <c r="R5952" i="39"/>
  <c r="S5951" i="39"/>
  <c r="R5951" i="39"/>
  <c r="S5950" i="39"/>
  <c r="R5950" i="39"/>
  <c r="S5949" i="39"/>
  <c r="R5949" i="39"/>
  <c r="S5948" i="39"/>
  <c r="R5948" i="39"/>
  <c r="S5947" i="39"/>
  <c r="R5947" i="39"/>
  <c r="S5946" i="39"/>
  <c r="R5946" i="39"/>
  <c r="S5945" i="39"/>
  <c r="R5945" i="39"/>
  <c r="S5944" i="39"/>
  <c r="R5944" i="39"/>
  <c r="S5943" i="39"/>
  <c r="R5943" i="39"/>
  <c r="S5942" i="39"/>
  <c r="R5942" i="39"/>
  <c r="S5941" i="39"/>
  <c r="R5941" i="39"/>
  <c r="S5940" i="39"/>
  <c r="R5940" i="39"/>
  <c r="S5939" i="39"/>
  <c r="R5939" i="39"/>
  <c r="S5938" i="39"/>
  <c r="R5938" i="39"/>
  <c r="S5937" i="39"/>
  <c r="R5937" i="39"/>
  <c r="S5936" i="39"/>
  <c r="R5936" i="39"/>
  <c r="S5935" i="39"/>
  <c r="R5935" i="39"/>
  <c r="S5934" i="39"/>
  <c r="R5934" i="39"/>
  <c r="S5933" i="39"/>
  <c r="R5933" i="39"/>
  <c r="S5932" i="39"/>
  <c r="R5932" i="39"/>
  <c r="S5931" i="39"/>
  <c r="R5931" i="39"/>
  <c r="S5930" i="39"/>
  <c r="R5930" i="39"/>
  <c r="S5929" i="39"/>
  <c r="R5929" i="39"/>
  <c r="S5928" i="39"/>
  <c r="R5928" i="39"/>
  <c r="S5927" i="39"/>
  <c r="R5927" i="39"/>
  <c r="S5926" i="39"/>
  <c r="R5926" i="39"/>
  <c r="S5925" i="39"/>
  <c r="R5925" i="39"/>
  <c r="S5924" i="39"/>
  <c r="R5924" i="39"/>
  <c r="S5923" i="39"/>
  <c r="R5923" i="39"/>
  <c r="S5922" i="39"/>
  <c r="R5922" i="39"/>
  <c r="S5921" i="39"/>
  <c r="R5921" i="39"/>
  <c r="S5920" i="39"/>
  <c r="R5920" i="39"/>
  <c r="S5919" i="39"/>
  <c r="R5919" i="39"/>
  <c r="S5918" i="39"/>
  <c r="R5918" i="39"/>
  <c r="S5917" i="39"/>
  <c r="R5917" i="39"/>
  <c r="S5916" i="39"/>
  <c r="R5916" i="39"/>
  <c r="S5915" i="39"/>
  <c r="R5915" i="39"/>
  <c r="S5914" i="39"/>
  <c r="R5914" i="39"/>
  <c r="S5913" i="39"/>
  <c r="R5913" i="39"/>
  <c r="S5912" i="39"/>
  <c r="R5912" i="39"/>
  <c r="S5911" i="39"/>
  <c r="R5911" i="39"/>
  <c r="S5910" i="39"/>
  <c r="R5910" i="39"/>
  <c r="S5909" i="39"/>
  <c r="R5909" i="39"/>
  <c r="S5908" i="39"/>
  <c r="R5908" i="39"/>
  <c r="S5907" i="39"/>
  <c r="R5907" i="39"/>
  <c r="S5906" i="39"/>
  <c r="R5906" i="39"/>
  <c r="S5905" i="39"/>
  <c r="R5905" i="39"/>
  <c r="S5904" i="39"/>
  <c r="R5904" i="39"/>
  <c r="S5903" i="39"/>
  <c r="R5903" i="39"/>
  <c r="S5902" i="39"/>
  <c r="R5902" i="39"/>
  <c r="S5901" i="39"/>
  <c r="R5901" i="39"/>
  <c r="S5900" i="39"/>
  <c r="R5900" i="39"/>
  <c r="S5899" i="39"/>
  <c r="R5899" i="39"/>
  <c r="S5898" i="39"/>
  <c r="R5898" i="39"/>
  <c r="S5897" i="39"/>
  <c r="R5897" i="39"/>
  <c r="S5896" i="39"/>
  <c r="R5896" i="39"/>
  <c r="S5895" i="39"/>
  <c r="R5895" i="39"/>
  <c r="S5894" i="39"/>
  <c r="R5894" i="39"/>
  <c r="S5893" i="39"/>
  <c r="R5893" i="39"/>
  <c r="S5892" i="39"/>
  <c r="R5892" i="39"/>
  <c r="S5891" i="39"/>
  <c r="R5891" i="39"/>
  <c r="S5890" i="39"/>
  <c r="R5890" i="39"/>
  <c r="S5889" i="39"/>
  <c r="R5889" i="39"/>
  <c r="S5888" i="39"/>
  <c r="R5888" i="39"/>
  <c r="S5887" i="39"/>
  <c r="R5887" i="39"/>
  <c r="S5886" i="39"/>
  <c r="R5886" i="39"/>
  <c r="S5885" i="39"/>
  <c r="R5885" i="39"/>
  <c r="S5884" i="39"/>
  <c r="R5884" i="39"/>
  <c r="S5883" i="39"/>
  <c r="R5883" i="39"/>
  <c r="S5882" i="39"/>
  <c r="R5882" i="39"/>
  <c r="S5881" i="39"/>
  <c r="R5881" i="39"/>
  <c r="S5880" i="39"/>
  <c r="R5880" i="39"/>
  <c r="S5879" i="39"/>
  <c r="R5879" i="39"/>
  <c r="S5878" i="39"/>
  <c r="R5878" i="39"/>
  <c r="S5877" i="39"/>
  <c r="R5877" i="39"/>
  <c r="S5876" i="39"/>
  <c r="R5876" i="39"/>
  <c r="S5875" i="39"/>
  <c r="R5875" i="39"/>
  <c r="S5874" i="39"/>
  <c r="R5874" i="39"/>
  <c r="S5873" i="39"/>
  <c r="R5873" i="39"/>
  <c r="S5872" i="39"/>
  <c r="R5872" i="39"/>
  <c r="S5871" i="39"/>
  <c r="R5871" i="39"/>
  <c r="S5870" i="39"/>
  <c r="R5870" i="39"/>
  <c r="S5869" i="39"/>
  <c r="R5869" i="39"/>
  <c r="S5868" i="39"/>
  <c r="R5868" i="39"/>
  <c r="S5867" i="39"/>
  <c r="R5867" i="39"/>
  <c r="S5866" i="39"/>
  <c r="R5866" i="39"/>
  <c r="S5865" i="39"/>
  <c r="R5865" i="39"/>
  <c r="S5864" i="39"/>
  <c r="R5864" i="39"/>
  <c r="S5863" i="39"/>
  <c r="R5863" i="39"/>
  <c r="S5862" i="39"/>
  <c r="R5862" i="39"/>
  <c r="S5861" i="39"/>
  <c r="R5861" i="39"/>
  <c r="S5860" i="39"/>
  <c r="R5860" i="39"/>
  <c r="S5859" i="39"/>
  <c r="R5859" i="39"/>
  <c r="S5858" i="39"/>
  <c r="R5858" i="39"/>
  <c r="S5857" i="39"/>
  <c r="R5857" i="39"/>
  <c r="S5856" i="39"/>
  <c r="R5856" i="39"/>
  <c r="S5855" i="39"/>
  <c r="R5855" i="39"/>
  <c r="S5854" i="39"/>
  <c r="R5854" i="39"/>
  <c r="S5853" i="39"/>
  <c r="R5853" i="39"/>
  <c r="S5852" i="39"/>
  <c r="R5852" i="39"/>
  <c r="S5851" i="39"/>
  <c r="R5851" i="39"/>
  <c r="S5850" i="39"/>
  <c r="R5850" i="39"/>
  <c r="S5849" i="39"/>
  <c r="R5849" i="39"/>
  <c r="S5848" i="39"/>
  <c r="R5848" i="39"/>
  <c r="S5847" i="39"/>
  <c r="R5847" i="39"/>
  <c r="S5846" i="39"/>
  <c r="R5846" i="39"/>
  <c r="S5845" i="39"/>
  <c r="R5845" i="39"/>
  <c r="S5844" i="39"/>
  <c r="R5844" i="39"/>
  <c r="S5843" i="39"/>
  <c r="R5843" i="39"/>
  <c r="S5842" i="39"/>
  <c r="R5842" i="39"/>
  <c r="S5841" i="39"/>
  <c r="R5841" i="39"/>
  <c r="S5840" i="39"/>
  <c r="R5840" i="39"/>
  <c r="S5839" i="39"/>
  <c r="R5839" i="39"/>
  <c r="S5838" i="39"/>
  <c r="R5838" i="39"/>
  <c r="S5837" i="39"/>
  <c r="R5837" i="39"/>
  <c r="S5836" i="39"/>
  <c r="R5836" i="39"/>
  <c r="S5835" i="39"/>
  <c r="R5835" i="39"/>
  <c r="S5834" i="39"/>
  <c r="R5834" i="39"/>
  <c r="S5833" i="39"/>
  <c r="R5833" i="39"/>
  <c r="S5832" i="39"/>
  <c r="R5832" i="39"/>
  <c r="S5831" i="39"/>
  <c r="R5831" i="39"/>
  <c r="S5830" i="39"/>
  <c r="R5830" i="39"/>
  <c r="S5829" i="39"/>
  <c r="R5829" i="39"/>
  <c r="S5828" i="39"/>
  <c r="R5828" i="39"/>
  <c r="S5827" i="39"/>
  <c r="R5827" i="39"/>
  <c r="S5826" i="39"/>
  <c r="R5826" i="39"/>
  <c r="S5825" i="39"/>
  <c r="R5825" i="39"/>
  <c r="S5824" i="39"/>
  <c r="R5824" i="39"/>
  <c r="S5823" i="39"/>
  <c r="R5823" i="39"/>
  <c r="S5822" i="39"/>
  <c r="R5822" i="39"/>
  <c r="S5821" i="39"/>
  <c r="R5821" i="39"/>
  <c r="S5820" i="39"/>
  <c r="R5820" i="39"/>
  <c r="S5819" i="39"/>
  <c r="R5819" i="39"/>
  <c r="S5818" i="39"/>
  <c r="R5818" i="39"/>
  <c r="S5817" i="39"/>
  <c r="R5817" i="39"/>
  <c r="S5816" i="39"/>
  <c r="R5816" i="39"/>
  <c r="S5815" i="39"/>
  <c r="R5815" i="39"/>
  <c r="S5814" i="39"/>
  <c r="R5814" i="39"/>
  <c r="S5813" i="39"/>
  <c r="R5813" i="39"/>
  <c r="S5812" i="39"/>
  <c r="R5812" i="39"/>
  <c r="S5811" i="39"/>
  <c r="R5811" i="39"/>
  <c r="S5810" i="39"/>
  <c r="R5810" i="39"/>
  <c r="S5809" i="39"/>
  <c r="R5809" i="39"/>
  <c r="S5808" i="39"/>
  <c r="R5808" i="39"/>
  <c r="S5807" i="39"/>
  <c r="R5807" i="39"/>
  <c r="S5806" i="39"/>
  <c r="R5806" i="39"/>
  <c r="S5805" i="39"/>
  <c r="R5805" i="39"/>
  <c r="S5804" i="39"/>
  <c r="R5804" i="39"/>
  <c r="S5803" i="39"/>
  <c r="R5803" i="39"/>
  <c r="S5802" i="39"/>
  <c r="R5802" i="39"/>
  <c r="S5801" i="39"/>
  <c r="R5801" i="39"/>
  <c r="S5800" i="39"/>
  <c r="R5800" i="39"/>
  <c r="S5799" i="39"/>
  <c r="R5799" i="39"/>
  <c r="S5798" i="39"/>
  <c r="R5798" i="39"/>
  <c r="S5797" i="39"/>
  <c r="R5797" i="39"/>
  <c r="S5796" i="39"/>
  <c r="R5796" i="39"/>
  <c r="S5795" i="39"/>
  <c r="R5795" i="39"/>
  <c r="S5794" i="39"/>
  <c r="R5794" i="39"/>
  <c r="S5793" i="39"/>
  <c r="R5793" i="39"/>
  <c r="S5792" i="39"/>
  <c r="R5792" i="39"/>
  <c r="S5791" i="39"/>
  <c r="R5791" i="39"/>
  <c r="S5790" i="39"/>
  <c r="R5790" i="39"/>
  <c r="S5789" i="39"/>
  <c r="R5789" i="39"/>
  <c r="S5788" i="39"/>
  <c r="R5788" i="39"/>
  <c r="S5787" i="39"/>
  <c r="R5787" i="39"/>
  <c r="S5786" i="39"/>
  <c r="R5786" i="39"/>
  <c r="S5785" i="39"/>
  <c r="R5785" i="39"/>
  <c r="S5784" i="39"/>
  <c r="R5784" i="39"/>
  <c r="S5783" i="39"/>
  <c r="R5783" i="39"/>
  <c r="S5782" i="39"/>
  <c r="R5782" i="39"/>
  <c r="S5781" i="39"/>
  <c r="R5781" i="39"/>
  <c r="S5780" i="39"/>
  <c r="R5780" i="39"/>
  <c r="S5779" i="39"/>
  <c r="R5779" i="39"/>
  <c r="S5778" i="39"/>
  <c r="R5778" i="39"/>
  <c r="S5777" i="39"/>
  <c r="R5777" i="39"/>
  <c r="S5776" i="39"/>
  <c r="R5776" i="39"/>
  <c r="S5775" i="39"/>
  <c r="R5775" i="39"/>
  <c r="S5774" i="39"/>
  <c r="R5774" i="39"/>
  <c r="S5773" i="39"/>
  <c r="R5773" i="39"/>
  <c r="S5772" i="39"/>
  <c r="R5772" i="39"/>
  <c r="S5771" i="39"/>
  <c r="R5771" i="39"/>
  <c r="S5770" i="39"/>
  <c r="R5770" i="39"/>
  <c r="S5769" i="39"/>
  <c r="R5769" i="39"/>
  <c r="S5768" i="39"/>
  <c r="R5768" i="39"/>
  <c r="S5767" i="39"/>
  <c r="R5767" i="39"/>
  <c r="S5766" i="39"/>
  <c r="R5766" i="39"/>
  <c r="S5765" i="39"/>
  <c r="R5765" i="39"/>
  <c r="S5764" i="39"/>
  <c r="R5764" i="39"/>
  <c r="S5763" i="39"/>
  <c r="R5763" i="39"/>
  <c r="S5762" i="39"/>
  <c r="R5762" i="39"/>
  <c r="S5761" i="39"/>
  <c r="R5761" i="39"/>
  <c r="S5760" i="39"/>
  <c r="R5760" i="39"/>
  <c r="S5759" i="39"/>
  <c r="R5759" i="39"/>
  <c r="S5758" i="39"/>
  <c r="R5758" i="39"/>
  <c r="S5757" i="39"/>
  <c r="R5757" i="39"/>
  <c r="S5756" i="39"/>
  <c r="R5756" i="39"/>
  <c r="S5755" i="39"/>
  <c r="R5755" i="39"/>
  <c r="S5754" i="39"/>
  <c r="R5754" i="39"/>
  <c r="S5753" i="39"/>
  <c r="R5753" i="39"/>
  <c r="S5752" i="39"/>
  <c r="R5752" i="39"/>
  <c r="S5751" i="39"/>
  <c r="R5751" i="39"/>
  <c r="S5750" i="39"/>
  <c r="R5750" i="39"/>
  <c r="S5749" i="39"/>
  <c r="R5749" i="39"/>
  <c r="S5748" i="39"/>
  <c r="R5748" i="39"/>
  <c r="S5747" i="39"/>
  <c r="R5747" i="39"/>
  <c r="S5746" i="39"/>
  <c r="R5746" i="39"/>
  <c r="S5745" i="39"/>
  <c r="R5745" i="39"/>
  <c r="Q5743" i="39"/>
  <c r="P5743" i="39"/>
  <c r="Q5742" i="39"/>
  <c r="P5742" i="39"/>
  <c r="Q5741" i="39"/>
  <c r="P5741" i="39"/>
  <c r="Q5740" i="39"/>
  <c r="P5740" i="39"/>
  <c r="Q5739" i="39"/>
  <c r="P5739" i="39"/>
  <c r="Q5738" i="39"/>
  <c r="P5738" i="39"/>
  <c r="Q5737" i="39"/>
  <c r="P5737" i="39"/>
  <c r="Q5736" i="39"/>
  <c r="P5736" i="39"/>
  <c r="Q5735" i="39"/>
  <c r="P5735" i="39"/>
  <c r="Q5734" i="39"/>
  <c r="P5734" i="39"/>
  <c r="Q5733" i="39"/>
  <c r="P5733" i="39"/>
  <c r="Q5732" i="39"/>
  <c r="P5732" i="39"/>
  <c r="Q5731" i="39"/>
  <c r="P5731" i="39"/>
  <c r="Q5730" i="39"/>
  <c r="P5730" i="39"/>
  <c r="Q5729" i="39"/>
  <c r="P5729" i="39"/>
  <c r="Q5728" i="39"/>
  <c r="P5728" i="39"/>
  <c r="Q5727" i="39"/>
  <c r="P5727" i="39"/>
  <c r="Q5726" i="39"/>
  <c r="P5726" i="39"/>
  <c r="Q5725" i="39"/>
  <c r="P5725" i="39"/>
  <c r="Q5724" i="39"/>
  <c r="P5724" i="39"/>
  <c r="Q5723" i="39"/>
  <c r="P5723" i="39"/>
  <c r="Q5722" i="39"/>
  <c r="P5722" i="39"/>
  <c r="Q5721" i="39"/>
  <c r="P5721" i="39"/>
  <c r="Q5720" i="39"/>
  <c r="P5720" i="39"/>
  <c r="Q5719" i="39"/>
  <c r="P5719" i="39"/>
  <c r="Q5718" i="39"/>
  <c r="P5718" i="39"/>
  <c r="Q5717" i="39"/>
  <c r="P5717" i="39"/>
  <c r="Q5716" i="39"/>
  <c r="P5716" i="39"/>
  <c r="Q5715" i="39"/>
  <c r="P5715" i="39"/>
  <c r="Q5714" i="39"/>
  <c r="P5714" i="39"/>
  <c r="Q5713" i="39"/>
  <c r="P5713" i="39"/>
  <c r="Q5712" i="39"/>
  <c r="P5712" i="39"/>
  <c r="Q5711" i="39"/>
  <c r="P5711" i="39"/>
  <c r="Q5710" i="39"/>
  <c r="P5710" i="39"/>
  <c r="Q5709" i="39"/>
  <c r="P5709" i="39"/>
  <c r="Q5708" i="39"/>
  <c r="P5708" i="39"/>
  <c r="Q5707" i="39"/>
  <c r="P5707" i="39"/>
  <c r="Q5706" i="39"/>
  <c r="P5706" i="39"/>
  <c r="Q5705" i="39"/>
  <c r="P5705" i="39"/>
  <c r="Q5704" i="39"/>
  <c r="P5704" i="39"/>
  <c r="Q5703" i="39"/>
  <c r="P5703" i="39"/>
  <c r="Q5702" i="39"/>
  <c r="P5702" i="39"/>
  <c r="Q5701" i="39"/>
  <c r="P5701" i="39"/>
  <c r="Q5700" i="39"/>
  <c r="P5700" i="39"/>
  <c r="Q5699" i="39"/>
  <c r="P5699" i="39"/>
  <c r="Q5698" i="39"/>
  <c r="P5698" i="39"/>
  <c r="Q5697" i="39"/>
  <c r="P5697" i="39"/>
  <c r="Q5696" i="39"/>
  <c r="P5696" i="39"/>
  <c r="Q5695" i="39"/>
  <c r="P5695" i="39"/>
  <c r="Q5694" i="39"/>
  <c r="P5694" i="39"/>
  <c r="Q5693" i="39"/>
  <c r="P5693" i="39"/>
  <c r="Q5692" i="39"/>
  <c r="P5692" i="39"/>
  <c r="Q5691" i="39"/>
  <c r="P5691" i="39"/>
  <c r="Q5690" i="39"/>
  <c r="P5690" i="39"/>
  <c r="Q5689" i="39"/>
  <c r="P5689" i="39"/>
  <c r="Q5688" i="39"/>
  <c r="P5688" i="39"/>
  <c r="Q5687" i="39"/>
  <c r="P5687" i="39"/>
  <c r="Q5686" i="39"/>
  <c r="P5686" i="39"/>
  <c r="Q5685" i="39"/>
  <c r="P5685" i="39"/>
  <c r="Q5684" i="39"/>
  <c r="P5684" i="39"/>
  <c r="Q5683" i="39"/>
  <c r="P5683" i="39"/>
  <c r="Q5682" i="39"/>
  <c r="P5682" i="39"/>
  <c r="Q5681" i="39"/>
  <c r="P5681" i="39"/>
  <c r="Q5680" i="39"/>
  <c r="P5680" i="39"/>
  <c r="Q5679" i="39"/>
  <c r="P5679" i="39"/>
  <c r="Q5678" i="39"/>
  <c r="P5678" i="39"/>
  <c r="Q5677" i="39"/>
  <c r="P5677" i="39"/>
  <c r="Q5676" i="39"/>
  <c r="P5676" i="39"/>
  <c r="Q5675" i="39"/>
  <c r="P5675" i="39"/>
  <c r="Q5674" i="39"/>
  <c r="P5674" i="39"/>
  <c r="Q5673" i="39"/>
  <c r="P5673" i="39"/>
  <c r="Q5672" i="39"/>
  <c r="P5672" i="39"/>
  <c r="Q5671" i="39"/>
  <c r="P5671" i="39"/>
  <c r="Q5670" i="39"/>
  <c r="P5670" i="39"/>
  <c r="Q5669" i="39"/>
  <c r="P5669" i="39"/>
  <c r="Q5668" i="39"/>
  <c r="P5668" i="39"/>
  <c r="Q5667" i="39"/>
  <c r="P5667" i="39"/>
  <c r="Q5666" i="39"/>
  <c r="P5666" i="39"/>
  <c r="Q5665" i="39"/>
  <c r="P5665" i="39"/>
  <c r="Q5664" i="39"/>
  <c r="P5664" i="39"/>
  <c r="Q5663" i="39"/>
  <c r="P5663" i="39"/>
  <c r="Q5662" i="39"/>
  <c r="P5662" i="39"/>
  <c r="Q5661" i="39"/>
  <c r="P5661" i="39"/>
  <c r="Q5660" i="39"/>
  <c r="P5660" i="39"/>
  <c r="Q5659" i="39"/>
  <c r="P5659" i="39"/>
  <c r="Q5658" i="39"/>
  <c r="P5658" i="39"/>
  <c r="Q5657" i="39"/>
  <c r="P5657" i="39"/>
  <c r="Q5656" i="39"/>
  <c r="P5656" i="39"/>
  <c r="Q5655" i="39"/>
  <c r="P5655" i="39"/>
  <c r="Q5654" i="39"/>
  <c r="P5654" i="39"/>
  <c r="Q5653" i="39"/>
  <c r="P5653" i="39"/>
  <c r="Q5652" i="39"/>
  <c r="P5652" i="39"/>
  <c r="Q5651" i="39"/>
  <c r="P5651" i="39"/>
  <c r="Q5650" i="39"/>
  <c r="P5650" i="39"/>
  <c r="Q5649" i="39"/>
  <c r="P5649" i="39"/>
  <c r="Q5648" i="39"/>
  <c r="P5648" i="39"/>
  <c r="Q5647" i="39"/>
  <c r="P5647" i="39"/>
  <c r="Q5646" i="39"/>
  <c r="P5646" i="39"/>
  <c r="Q5645" i="39"/>
  <c r="P5645" i="39"/>
  <c r="Q5644" i="39"/>
  <c r="P5644" i="39"/>
  <c r="Q5643" i="39"/>
  <c r="P5643" i="39"/>
  <c r="Q5642" i="39"/>
  <c r="P5642" i="39"/>
  <c r="Q5641" i="39"/>
  <c r="P5641" i="39"/>
  <c r="Q5640" i="39"/>
  <c r="P5640" i="39"/>
  <c r="Q5639" i="39"/>
  <c r="P5639" i="39"/>
  <c r="Q5638" i="39"/>
  <c r="P5638" i="39"/>
  <c r="Q5637" i="39"/>
  <c r="P5637" i="39"/>
  <c r="Q5636" i="39"/>
  <c r="P5636" i="39"/>
  <c r="Q5635" i="39"/>
  <c r="P5635" i="39"/>
  <c r="Q5634" i="39"/>
  <c r="P5634" i="39"/>
  <c r="Q5633" i="39"/>
  <c r="P5633" i="39"/>
  <c r="Q5632" i="39"/>
  <c r="P5632" i="39"/>
  <c r="Q5631" i="39"/>
  <c r="P5631" i="39"/>
  <c r="Q5630" i="39"/>
  <c r="P5630" i="39"/>
  <c r="Q5629" i="39"/>
  <c r="P5629" i="39"/>
  <c r="Q5628" i="39"/>
  <c r="P5628" i="39"/>
  <c r="Q5627" i="39"/>
  <c r="P5627" i="39"/>
  <c r="Q5626" i="39"/>
  <c r="P5626" i="39"/>
  <c r="Q5625" i="39"/>
  <c r="P5625" i="39"/>
  <c r="Q5624" i="39"/>
  <c r="P5624" i="39"/>
  <c r="Q5623" i="39"/>
  <c r="P5623" i="39"/>
  <c r="Q5622" i="39"/>
  <c r="P5622" i="39"/>
  <c r="Q5621" i="39"/>
  <c r="P5621" i="39"/>
  <c r="Q5620" i="39"/>
  <c r="P5620" i="39"/>
  <c r="Q5619" i="39"/>
  <c r="P5619" i="39"/>
  <c r="Q5618" i="39"/>
  <c r="P5618" i="39"/>
  <c r="Q5617" i="39"/>
  <c r="P5617" i="39"/>
  <c r="Q5616" i="39"/>
  <c r="P5616" i="39"/>
  <c r="Q5615" i="39"/>
  <c r="P5615" i="39"/>
  <c r="Q5614" i="39"/>
  <c r="P5614" i="39"/>
  <c r="Q5613" i="39"/>
  <c r="P5613" i="39"/>
  <c r="Q5612" i="39"/>
  <c r="P5612" i="39"/>
  <c r="Q5611" i="39"/>
  <c r="P5611" i="39"/>
  <c r="Q5610" i="39"/>
  <c r="P5610" i="39"/>
  <c r="Q5609" i="39"/>
  <c r="P5609" i="39"/>
  <c r="Q5608" i="39"/>
  <c r="P5608" i="39"/>
  <c r="Q5607" i="39"/>
  <c r="P5607" i="39"/>
  <c r="Q5606" i="39"/>
  <c r="P5606" i="39"/>
  <c r="Q5605" i="39"/>
  <c r="P5605" i="39"/>
  <c r="Q5604" i="39"/>
  <c r="P5604" i="39"/>
  <c r="Q5603" i="39"/>
  <c r="P5603" i="39"/>
  <c r="Q5602" i="39"/>
  <c r="P5602" i="39"/>
  <c r="Q5601" i="39"/>
  <c r="P5601" i="39"/>
  <c r="Q5600" i="39"/>
  <c r="P5600" i="39"/>
  <c r="Q5599" i="39"/>
  <c r="P5599" i="39"/>
  <c r="Q5598" i="39"/>
  <c r="P5598" i="39"/>
  <c r="Q5597" i="39"/>
  <c r="P5597" i="39"/>
  <c r="Q5596" i="39"/>
  <c r="P5596" i="39"/>
  <c r="Q5595" i="39"/>
  <c r="P5595" i="39"/>
  <c r="Q5594" i="39"/>
  <c r="P5594" i="39"/>
  <c r="Q5593" i="39"/>
  <c r="P5593" i="39"/>
  <c r="Q5592" i="39"/>
  <c r="P5592" i="39"/>
  <c r="Q5591" i="39"/>
  <c r="P5591" i="39"/>
  <c r="Q5590" i="39"/>
  <c r="P5590" i="39"/>
  <c r="Q5589" i="39"/>
  <c r="P5589" i="39"/>
  <c r="Q5588" i="39"/>
  <c r="P5588" i="39"/>
  <c r="Q5587" i="39"/>
  <c r="P5587" i="39"/>
  <c r="Q5586" i="39"/>
  <c r="P5586" i="39"/>
  <c r="Q5585" i="39"/>
  <c r="P5585" i="39"/>
  <c r="Q5584" i="39"/>
  <c r="P5584" i="39"/>
  <c r="Q5583" i="39"/>
  <c r="P5583" i="39"/>
  <c r="Q5582" i="39"/>
  <c r="P5582" i="39"/>
  <c r="Q5581" i="39"/>
  <c r="P5581" i="39"/>
  <c r="Q5580" i="39"/>
  <c r="P5580" i="39"/>
  <c r="Q5579" i="39"/>
  <c r="P5579" i="39"/>
  <c r="Q5578" i="39"/>
  <c r="P5578" i="39"/>
  <c r="Q5577" i="39"/>
  <c r="P5577" i="39"/>
  <c r="Q5576" i="39"/>
  <c r="P5576" i="39"/>
  <c r="Q5575" i="39"/>
  <c r="P5575" i="39"/>
  <c r="Q5574" i="39"/>
  <c r="P5574" i="39"/>
  <c r="Q5573" i="39"/>
  <c r="P5573" i="39"/>
  <c r="Q5572" i="39"/>
  <c r="P5572" i="39"/>
  <c r="Q5571" i="39"/>
  <c r="P5571" i="39"/>
  <c r="Q5570" i="39"/>
  <c r="P5570" i="39"/>
  <c r="Q5569" i="39"/>
  <c r="P5569" i="39"/>
  <c r="Q5568" i="39"/>
  <c r="P5568" i="39"/>
  <c r="Q5567" i="39"/>
  <c r="P5567" i="39"/>
  <c r="Q5566" i="39"/>
  <c r="P5566" i="39"/>
  <c r="Q5565" i="39"/>
  <c r="P5565" i="39"/>
  <c r="Q5564" i="39"/>
  <c r="P5564" i="39"/>
  <c r="Q5563" i="39"/>
  <c r="P5563" i="39"/>
  <c r="Q5562" i="39"/>
  <c r="P5562" i="39"/>
  <c r="Q5561" i="39"/>
  <c r="P5561" i="39"/>
  <c r="Q5560" i="39"/>
  <c r="P5560" i="39"/>
  <c r="Q5559" i="39"/>
  <c r="P5559" i="39"/>
  <c r="Q5558" i="39"/>
  <c r="P5558" i="39"/>
  <c r="Q5557" i="39"/>
  <c r="P5557" i="39"/>
  <c r="Q5556" i="39"/>
  <c r="P5556" i="39"/>
  <c r="Q5555" i="39"/>
  <c r="P5555" i="39"/>
  <c r="Q5554" i="39"/>
  <c r="P5554" i="39"/>
  <c r="Q5553" i="39"/>
  <c r="P5553" i="39"/>
  <c r="Q5552" i="39"/>
  <c r="P5552" i="39"/>
  <c r="Q5551" i="39"/>
  <c r="P5551" i="39"/>
  <c r="Q5550" i="39"/>
  <c r="P5550" i="39"/>
  <c r="Q5549" i="39"/>
  <c r="P5549" i="39"/>
  <c r="Q5548" i="39"/>
  <c r="P5548" i="39"/>
  <c r="Q5547" i="39"/>
  <c r="P5547" i="39"/>
  <c r="Q5546" i="39"/>
  <c r="P5546" i="39"/>
  <c r="Q5545" i="39"/>
  <c r="P5545" i="39"/>
  <c r="Q5544" i="39"/>
  <c r="P5544" i="39"/>
  <c r="Q5543" i="39"/>
  <c r="P5543" i="39"/>
  <c r="Q5542" i="39"/>
  <c r="P5542" i="39"/>
  <c r="Q5541" i="39"/>
  <c r="P5541" i="39"/>
  <c r="Q5540" i="39"/>
  <c r="P5540" i="39"/>
  <c r="Q5539" i="39"/>
  <c r="P5539" i="39"/>
  <c r="Q5538" i="39"/>
  <c r="P5538" i="39"/>
  <c r="Q5537" i="39"/>
  <c r="P5537" i="39"/>
  <c r="Q5536" i="39"/>
  <c r="P5536" i="39"/>
  <c r="Q5535" i="39"/>
  <c r="P5535" i="39"/>
  <c r="Q5534" i="39"/>
  <c r="P5534" i="39"/>
  <c r="Q5533" i="39"/>
  <c r="P5533" i="39"/>
  <c r="Q5532" i="39"/>
  <c r="P5532" i="39"/>
  <c r="Q5531" i="39"/>
  <c r="P5531" i="39"/>
  <c r="Q5530" i="39"/>
  <c r="P5530" i="39"/>
  <c r="Q5529" i="39"/>
  <c r="P5529" i="39"/>
  <c r="Q5528" i="39"/>
  <c r="P5528" i="39"/>
  <c r="Q5527" i="39"/>
  <c r="P5527" i="39"/>
  <c r="Q5526" i="39"/>
  <c r="P5526" i="39"/>
  <c r="Q5525" i="39"/>
  <c r="P5525" i="39"/>
  <c r="Q5524" i="39"/>
  <c r="P5524" i="39"/>
  <c r="Q5523" i="39"/>
  <c r="P5523" i="39"/>
  <c r="Q5522" i="39"/>
  <c r="P5522" i="39"/>
  <c r="Q5521" i="39"/>
  <c r="P5521" i="39"/>
  <c r="Q5520" i="39"/>
  <c r="P5520" i="39"/>
  <c r="Q5519" i="39"/>
  <c r="P5519" i="39"/>
  <c r="Q5518" i="39"/>
  <c r="P5518" i="39"/>
  <c r="Q5517" i="39"/>
  <c r="P5517" i="39"/>
  <c r="Q5516" i="39"/>
  <c r="P5516" i="39"/>
  <c r="Q5515" i="39"/>
  <c r="P5515" i="39"/>
  <c r="Q5514" i="39"/>
  <c r="P5514" i="39"/>
  <c r="Q5513" i="39"/>
  <c r="P5513" i="39"/>
  <c r="Q5512" i="39"/>
  <c r="P5512" i="39"/>
  <c r="Q5511" i="39"/>
  <c r="P5511" i="39"/>
  <c r="Q5510" i="39"/>
  <c r="P5510" i="39"/>
  <c r="Q5509" i="39"/>
  <c r="P5509" i="39"/>
  <c r="Q5508" i="39"/>
  <c r="P5508" i="39"/>
  <c r="Q5507" i="39"/>
  <c r="P5507" i="39"/>
  <c r="Q5506" i="39"/>
  <c r="P5506" i="39"/>
  <c r="Q5505" i="39"/>
  <c r="P5505" i="39"/>
  <c r="Q5504" i="39"/>
  <c r="P5504" i="39"/>
  <c r="Q5503" i="39"/>
  <c r="P5503" i="39"/>
  <c r="Q5502" i="39"/>
  <c r="P5502" i="39"/>
  <c r="Q5501" i="39"/>
  <c r="P5501" i="39"/>
  <c r="Q5500" i="39"/>
  <c r="P5500" i="39"/>
  <c r="Q5499" i="39"/>
  <c r="P5499" i="39"/>
  <c r="Q5498" i="39"/>
  <c r="P5498" i="39"/>
  <c r="Q5497" i="39"/>
  <c r="P5497" i="39"/>
  <c r="Q5496" i="39"/>
  <c r="P5496" i="39"/>
  <c r="Q5495" i="39"/>
  <c r="P5495" i="39"/>
  <c r="Q5494" i="39"/>
  <c r="P5494" i="39"/>
  <c r="Q5493" i="39"/>
  <c r="P5493" i="39"/>
  <c r="Q5492" i="39"/>
  <c r="P5492" i="39"/>
  <c r="Q5491" i="39"/>
  <c r="P5491" i="39"/>
  <c r="Q5490" i="39"/>
  <c r="P5490" i="39"/>
  <c r="Q5489" i="39"/>
  <c r="P5489" i="39"/>
  <c r="Q5488" i="39"/>
  <c r="P5488" i="39"/>
  <c r="Q5487" i="39"/>
  <c r="P5487" i="39"/>
  <c r="Q5486" i="39"/>
  <c r="P5486" i="39"/>
  <c r="Q5485" i="39"/>
  <c r="P5485" i="39"/>
  <c r="Q5484" i="39"/>
  <c r="P5484" i="39"/>
  <c r="Q5483" i="39"/>
  <c r="P5483" i="39"/>
  <c r="Q5482" i="39"/>
  <c r="P5482" i="39"/>
  <c r="Q5481" i="39"/>
  <c r="P5481" i="39"/>
  <c r="Q5480" i="39"/>
  <c r="P5480" i="39"/>
  <c r="Q5479" i="39"/>
  <c r="P5479" i="39"/>
  <c r="Q5478" i="39"/>
  <c r="P5478" i="39"/>
  <c r="Q5477" i="39"/>
  <c r="P5477" i="39"/>
  <c r="Q5476" i="39"/>
  <c r="P5476" i="39"/>
  <c r="Q5475" i="39"/>
  <c r="P5475" i="39"/>
  <c r="Q5474" i="39"/>
  <c r="P5474" i="39"/>
  <c r="Q5473" i="39"/>
  <c r="P5473" i="39"/>
  <c r="Q5472" i="39"/>
  <c r="P5472" i="39"/>
  <c r="Q5471" i="39"/>
  <c r="P5471" i="39"/>
  <c r="Q5470" i="39"/>
  <c r="P5470" i="39"/>
  <c r="Q5469" i="39"/>
  <c r="P5469" i="39"/>
  <c r="Q5468" i="39"/>
  <c r="P5468" i="39"/>
  <c r="Q5467" i="39"/>
  <c r="P5467" i="39"/>
  <c r="Q5466" i="39"/>
  <c r="P5466" i="39"/>
  <c r="Q5465" i="39"/>
  <c r="P5465" i="39"/>
  <c r="Q5464" i="39"/>
  <c r="P5464" i="39"/>
  <c r="Q5463" i="39"/>
  <c r="P5463" i="39"/>
  <c r="Q5462" i="39"/>
  <c r="P5462" i="39"/>
  <c r="Q5461" i="39"/>
  <c r="P5461" i="39"/>
  <c r="Q5460" i="39"/>
  <c r="P5460" i="39"/>
  <c r="Q5459" i="39"/>
  <c r="P5459" i="39"/>
  <c r="Q5458" i="39"/>
  <c r="P5458" i="39"/>
  <c r="Q5457" i="39"/>
  <c r="P5457" i="39"/>
  <c r="Q5456" i="39"/>
  <c r="P5456" i="39"/>
  <c r="Q5455" i="39"/>
  <c r="P5455" i="39"/>
  <c r="Q5454" i="39"/>
  <c r="P5454" i="39"/>
  <c r="Q5453" i="39"/>
  <c r="P5453" i="39"/>
  <c r="Q5452" i="39"/>
  <c r="P5452" i="39"/>
  <c r="Q5451" i="39"/>
  <c r="P5451" i="39"/>
  <c r="Q5450" i="39"/>
  <c r="P5450" i="39"/>
  <c r="Q5449" i="39"/>
  <c r="P5449" i="39"/>
  <c r="Q5448" i="39"/>
  <c r="P5448" i="39"/>
  <c r="Q5447" i="39"/>
  <c r="P5447" i="39"/>
  <c r="Q5446" i="39"/>
  <c r="P5446" i="39"/>
  <c r="Q5445" i="39"/>
  <c r="P5445" i="39"/>
  <c r="Q5444" i="39"/>
  <c r="P5444" i="39"/>
  <c r="Q5443" i="39"/>
  <c r="P5443" i="39"/>
  <c r="Q5442" i="39"/>
  <c r="P5442" i="39"/>
  <c r="Q5441" i="39"/>
  <c r="P5441" i="39"/>
  <c r="Q5440" i="39"/>
  <c r="P5440" i="39"/>
  <c r="Q5439" i="39"/>
  <c r="P5439" i="39"/>
  <c r="Q5438" i="39"/>
  <c r="P5438" i="39"/>
  <c r="Q5437" i="39"/>
  <c r="P5437" i="39"/>
  <c r="Q5436" i="39"/>
  <c r="P5436" i="39"/>
  <c r="Q5435" i="39"/>
  <c r="P5435" i="39"/>
  <c r="Q5434" i="39"/>
  <c r="P5434" i="39"/>
  <c r="Q5433" i="39"/>
  <c r="P5433" i="39"/>
  <c r="Q5432" i="39"/>
  <c r="P5432" i="39"/>
  <c r="Q5431" i="39"/>
  <c r="P5431" i="39"/>
  <c r="Q5430" i="39"/>
  <c r="P5430" i="39"/>
  <c r="Q5429" i="39"/>
  <c r="P5429" i="39"/>
  <c r="Q5428" i="39"/>
  <c r="P5428" i="39"/>
  <c r="Q5427" i="39"/>
  <c r="P5427" i="39"/>
  <c r="Q5426" i="39"/>
  <c r="P5426" i="39"/>
  <c r="Q5425" i="39"/>
  <c r="P5425" i="39"/>
  <c r="Q5424" i="39"/>
  <c r="P5424" i="39"/>
  <c r="Q5423" i="39"/>
  <c r="P5423" i="39"/>
  <c r="Q5422" i="39"/>
  <c r="P5422" i="39"/>
  <c r="Q5421" i="39"/>
  <c r="P5421" i="39"/>
  <c r="Q5420" i="39"/>
  <c r="P5420" i="39"/>
  <c r="Q5419" i="39"/>
  <c r="P5419" i="39"/>
  <c r="Q5418" i="39"/>
  <c r="P5418" i="39"/>
  <c r="Q5417" i="39"/>
  <c r="P5417" i="39"/>
  <c r="Q5416" i="39"/>
  <c r="P5416" i="39"/>
  <c r="Q5415" i="39"/>
  <c r="P5415" i="39"/>
  <c r="Q5414" i="39"/>
  <c r="P5414" i="39"/>
  <c r="Q5413" i="39"/>
  <c r="P5413" i="39"/>
  <c r="Q5412" i="39"/>
  <c r="P5412" i="39"/>
  <c r="Q5411" i="39"/>
  <c r="P5411" i="39"/>
  <c r="Q5410" i="39"/>
  <c r="P5410" i="39"/>
  <c r="Q5409" i="39"/>
  <c r="P5409" i="39"/>
  <c r="Q5408" i="39"/>
  <c r="P5408" i="39"/>
  <c r="Q5407" i="39"/>
  <c r="P5407" i="39"/>
  <c r="Q5406" i="39"/>
  <c r="P5406" i="39"/>
  <c r="Q5405" i="39"/>
  <c r="P5405" i="39"/>
  <c r="Q5404" i="39"/>
  <c r="P5404" i="39"/>
  <c r="Q5403" i="39"/>
  <c r="P5403" i="39"/>
  <c r="Q5402" i="39"/>
  <c r="P5402" i="39"/>
  <c r="Q5401" i="39"/>
  <c r="P5401" i="39"/>
  <c r="Q5400" i="39"/>
  <c r="P5400" i="39"/>
  <c r="Q5399" i="39"/>
  <c r="P5399" i="39"/>
  <c r="Q5398" i="39"/>
  <c r="P5398" i="39"/>
  <c r="Q5397" i="39"/>
  <c r="P5397" i="39"/>
  <c r="Q5396" i="39"/>
  <c r="P5396" i="39"/>
  <c r="Q5395" i="39"/>
  <c r="P5395" i="39"/>
  <c r="Q5394" i="39"/>
  <c r="P5394" i="39"/>
  <c r="Q5393" i="39"/>
  <c r="P5393" i="39"/>
  <c r="Q5392" i="39"/>
  <c r="P5392" i="39"/>
  <c r="Q5391" i="39"/>
  <c r="P5391" i="39"/>
  <c r="Q5390" i="39"/>
  <c r="P5390" i="39"/>
  <c r="Q5389" i="39"/>
  <c r="P5389" i="39"/>
  <c r="Q5388" i="39"/>
  <c r="P5388" i="39"/>
  <c r="Q5387" i="39"/>
  <c r="P5387" i="39"/>
  <c r="Q5386" i="39"/>
  <c r="P5386" i="39"/>
  <c r="Q5385" i="39"/>
  <c r="P5385" i="39"/>
  <c r="Q5384" i="39"/>
  <c r="P5384" i="39"/>
  <c r="Q5383" i="39"/>
  <c r="P5383" i="39"/>
  <c r="Q5382" i="39"/>
  <c r="P5382" i="39"/>
  <c r="Q5381" i="39"/>
  <c r="P5381" i="39"/>
  <c r="Q5380" i="39"/>
  <c r="P5380" i="39"/>
  <c r="Q5379" i="39"/>
  <c r="P5379" i="39"/>
  <c r="O5377" i="39"/>
  <c r="N5377" i="39"/>
  <c r="O5376" i="39"/>
  <c r="N5376" i="39"/>
  <c r="O5375" i="39"/>
  <c r="N5375" i="39"/>
  <c r="O5374" i="39"/>
  <c r="N5374" i="39"/>
  <c r="O5373" i="39"/>
  <c r="N5373" i="39"/>
  <c r="O5372" i="39"/>
  <c r="N5372" i="39"/>
  <c r="O5371" i="39"/>
  <c r="N5371" i="39"/>
  <c r="O5370" i="39"/>
  <c r="N5370" i="39"/>
  <c r="O5369" i="39"/>
  <c r="N5369" i="39"/>
  <c r="O5368" i="39"/>
  <c r="N5368" i="39"/>
  <c r="O5367" i="39"/>
  <c r="N5367" i="39"/>
  <c r="O5366" i="39"/>
  <c r="N5366" i="39"/>
  <c r="O5365" i="39"/>
  <c r="N5365" i="39"/>
  <c r="O5364" i="39"/>
  <c r="N5364" i="39"/>
  <c r="O5363" i="39"/>
  <c r="N5363" i="39"/>
  <c r="O5362" i="39"/>
  <c r="N5362" i="39"/>
  <c r="O5361" i="39"/>
  <c r="N5361" i="39"/>
  <c r="O5360" i="39"/>
  <c r="N5360" i="39"/>
  <c r="O5359" i="39"/>
  <c r="N5359" i="39"/>
  <c r="O5358" i="39"/>
  <c r="N5358" i="39"/>
  <c r="O5357" i="39"/>
  <c r="N5357" i="39"/>
  <c r="O5356" i="39"/>
  <c r="N5356" i="39"/>
  <c r="O5355" i="39"/>
  <c r="N5355" i="39"/>
  <c r="O5354" i="39"/>
  <c r="N5354" i="39"/>
  <c r="O5353" i="39"/>
  <c r="N5353" i="39"/>
  <c r="O5352" i="39"/>
  <c r="N5352" i="39"/>
  <c r="O5351" i="39"/>
  <c r="N5351" i="39"/>
  <c r="O5350" i="39"/>
  <c r="N5350" i="39"/>
  <c r="O5349" i="39"/>
  <c r="N5349" i="39"/>
  <c r="O5348" i="39"/>
  <c r="N5348" i="39"/>
  <c r="O5347" i="39"/>
  <c r="N5347" i="39"/>
  <c r="O5346" i="39"/>
  <c r="N5346" i="39"/>
  <c r="O5345" i="39"/>
  <c r="N5345" i="39"/>
  <c r="O5344" i="39"/>
  <c r="N5344" i="39"/>
  <c r="O5343" i="39"/>
  <c r="N5343" i="39"/>
  <c r="O5342" i="39"/>
  <c r="N5342" i="39"/>
  <c r="O5341" i="39"/>
  <c r="N5341" i="39"/>
  <c r="O5340" i="39"/>
  <c r="N5340" i="39"/>
  <c r="O5339" i="39"/>
  <c r="N5339" i="39"/>
  <c r="O5338" i="39"/>
  <c r="N5338" i="39"/>
  <c r="O5337" i="39"/>
  <c r="N5337" i="39"/>
  <c r="O5336" i="39"/>
  <c r="N5336" i="39"/>
  <c r="O5335" i="39"/>
  <c r="N5335" i="39"/>
  <c r="O5334" i="39"/>
  <c r="N5334" i="39"/>
  <c r="O5333" i="39"/>
  <c r="N5333" i="39"/>
  <c r="O5332" i="39"/>
  <c r="N5332" i="39"/>
  <c r="O5331" i="39"/>
  <c r="N5331" i="39"/>
  <c r="O5330" i="39"/>
  <c r="N5330" i="39"/>
  <c r="O5329" i="39"/>
  <c r="N5329" i="39"/>
  <c r="O5328" i="39"/>
  <c r="N5328" i="39"/>
  <c r="O5327" i="39"/>
  <c r="N5327" i="39"/>
  <c r="O5326" i="39"/>
  <c r="N5326" i="39"/>
  <c r="O5325" i="39"/>
  <c r="N5325" i="39"/>
  <c r="O5324" i="39"/>
  <c r="N5324" i="39"/>
  <c r="O5323" i="39"/>
  <c r="N5323" i="39"/>
  <c r="O5322" i="39"/>
  <c r="N5322" i="39"/>
  <c r="O5321" i="39"/>
  <c r="N5321" i="39"/>
  <c r="O5320" i="39"/>
  <c r="N5320" i="39"/>
  <c r="O5319" i="39"/>
  <c r="N5319" i="39"/>
  <c r="O5318" i="39"/>
  <c r="N5318" i="39"/>
  <c r="O5317" i="39"/>
  <c r="N5317" i="39"/>
  <c r="O5316" i="39"/>
  <c r="N5316" i="39"/>
  <c r="O5315" i="39"/>
  <c r="N5315" i="39"/>
  <c r="O5314" i="39"/>
  <c r="N5314" i="39"/>
  <c r="O5313" i="39"/>
  <c r="N5313" i="39"/>
  <c r="O5312" i="39"/>
  <c r="N5312" i="39"/>
  <c r="O5311" i="39"/>
  <c r="N5311" i="39"/>
  <c r="O5310" i="39"/>
  <c r="N5310" i="39"/>
  <c r="O5309" i="39"/>
  <c r="N5309" i="39"/>
  <c r="O5308" i="39"/>
  <c r="N5308" i="39"/>
  <c r="O5307" i="39"/>
  <c r="N5307" i="39"/>
  <c r="O5306" i="39"/>
  <c r="N5306" i="39"/>
  <c r="O5305" i="39"/>
  <c r="N5305" i="39"/>
  <c r="O5304" i="39"/>
  <c r="N5304" i="39"/>
  <c r="O5303" i="39"/>
  <c r="N5303" i="39"/>
  <c r="O5302" i="39"/>
  <c r="N5302" i="39"/>
  <c r="O5301" i="39"/>
  <c r="N5301" i="39"/>
  <c r="O5300" i="39"/>
  <c r="N5300" i="39"/>
  <c r="O5299" i="39"/>
  <c r="N5299" i="39"/>
  <c r="O5298" i="39"/>
  <c r="N5298" i="39"/>
  <c r="O5297" i="39"/>
  <c r="N5297" i="39"/>
  <c r="O5296" i="39"/>
  <c r="N5296" i="39"/>
  <c r="O5295" i="39"/>
  <c r="N5295" i="39"/>
  <c r="O5294" i="39"/>
  <c r="N5294" i="39"/>
  <c r="O5293" i="39"/>
  <c r="N5293" i="39"/>
  <c r="O5292" i="39"/>
  <c r="N5292" i="39"/>
  <c r="O5291" i="39"/>
  <c r="N5291" i="39"/>
  <c r="O5290" i="39"/>
  <c r="N5290" i="39"/>
  <c r="O5289" i="39"/>
  <c r="N5289" i="39"/>
  <c r="O5288" i="39"/>
  <c r="N5288" i="39"/>
  <c r="O5287" i="39"/>
  <c r="N5287" i="39"/>
  <c r="O5286" i="39"/>
  <c r="N5286" i="39"/>
  <c r="O5285" i="39"/>
  <c r="N5285" i="39"/>
  <c r="O5284" i="39"/>
  <c r="N5284" i="39"/>
  <c r="O5283" i="39"/>
  <c r="N5283" i="39"/>
  <c r="O5282" i="39"/>
  <c r="N5282" i="39"/>
  <c r="O5281" i="39"/>
  <c r="N5281" i="39"/>
  <c r="O5280" i="39"/>
  <c r="N5280" i="39"/>
  <c r="O5279" i="39"/>
  <c r="N5279" i="39"/>
  <c r="O5278" i="39"/>
  <c r="N5278" i="39"/>
  <c r="O5277" i="39"/>
  <c r="N5277" i="39"/>
  <c r="O5276" i="39"/>
  <c r="N5276" i="39"/>
  <c r="O5275" i="39"/>
  <c r="N5275" i="39"/>
  <c r="O5274" i="39"/>
  <c r="N5274" i="39"/>
  <c r="O5273" i="39"/>
  <c r="N5273" i="39"/>
  <c r="O5272" i="39"/>
  <c r="N5272" i="39"/>
  <c r="O5271" i="39"/>
  <c r="N5271" i="39"/>
  <c r="O5270" i="39"/>
  <c r="N5270" i="39"/>
  <c r="O5269" i="39"/>
  <c r="N5269" i="39"/>
  <c r="O5268" i="39"/>
  <c r="N5268" i="39"/>
  <c r="O5267" i="39"/>
  <c r="N5267" i="39"/>
  <c r="O5266" i="39"/>
  <c r="N5266" i="39"/>
  <c r="O5265" i="39"/>
  <c r="N5265" i="39"/>
  <c r="O5264" i="39"/>
  <c r="N5264" i="39"/>
  <c r="O5263" i="39"/>
  <c r="N5263" i="39"/>
  <c r="O5262" i="39"/>
  <c r="N5262" i="39"/>
  <c r="O5261" i="39"/>
  <c r="N5261" i="39"/>
  <c r="O5260" i="39"/>
  <c r="N5260" i="39"/>
  <c r="O5259" i="39"/>
  <c r="N5259" i="39"/>
  <c r="O5258" i="39"/>
  <c r="N5258" i="39"/>
  <c r="O5257" i="39"/>
  <c r="N5257" i="39"/>
  <c r="O5256" i="39"/>
  <c r="N5256" i="39"/>
  <c r="O5255" i="39"/>
  <c r="N5255" i="39"/>
  <c r="O5254" i="39"/>
  <c r="N5254" i="39"/>
  <c r="O5253" i="39"/>
  <c r="N5253" i="39"/>
  <c r="O5252" i="39"/>
  <c r="N5252" i="39"/>
  <c r="O5251" i="39"/>
  <c r="N5251" i="39"/>
  <c r="O5250" i="39"/>
  <c r="N5250" i="39"/>
  <c r="O5249" i="39"/>
  <c r="N5249" i="39"/>
  <c r="O5248" i="39"/>
  <c r="N5248" i="39"/>
  <c r="O5247" i="39"/>
  <c r="N5247" i="39"/>
  <c r="O5246" i="39"/>
  <c r="N5246" i="39"/>
  <c r="O5245" i="39"/>
  <c r="N5245" i="39"/>
  <c r="O5244" i="39"/>
  <c r="N5244" i="39"/>
  <c r="O5243" i="39"/>
  <c r="N5243" i="39"/>
  <c r="O5242" i="39"/>
  <c r="N5242" i="39"/>
  <c r="O5241" i="39"/>
  <c r="N5241" i="39"/>
  <c r="O5240" i="39"/>
  <c r="N5240" i="39"/>
  <c r="O5239" i="39"/>
  <c r="N5239" i="39"/>
  <c r="O5238" i="39"/>
  <c r="N5238" i="39"/>
  <c r="O5237" i="39"/>
  <c r="N5237" i="39"/>
  <c r="O5236" i="39"/>
  <c r="N5236" i="39"/>
  <c r="O5235" i="39"/>
  <c r="N5235" i="39"/>
  <c r="O5234" i="39"/>
  <c r="N5234" i="39"/>
  <c r="O5233" i="39"/>
  <c r="N5233" i="39"/>
  <c r="O5232" i="39"/>
  <c r="N5232" i="39"/>
  <c r="O5231" i="39"/>
  <c r="N5231" i="39"/>
  <c r="O5230" i="39"/>
  <c r="N5230" i="39"/>
  <c r="O5229" i="39"/>
  <c r="N5229" i="39"/>
  <c r="O5228" i="39"/>
  <c r="N5228" i="39"/>
  <c r="O5227" i="39"/>
  <c r="N5227" i="39"/>
  <c r="O5226" i="39"/>
  <c r="N5226" i="39"/>
  <c r="O5225" i="39"/>
  <c r="N5225" i="39"/>
  <c r="O5224" i="39"/>
  <c r="N5224" i="39"/>
  <c r="O5223" i="39"/>
  <c r="N5223" i="39"/>
  <c r="O5222" i="39"/>
  <c r="N5222" i="39"/>
  <c r="O5221" i="39"/>
  <c r="N5221" i="39"/>
  <c r="O5220" i="39"/>
  <c r="N5220" i="39"/>
  <c r="O5219" i="39"/>
  <c r="N5219" i="39"/>
  <c r="O5218" i="39"/>
  <c r="N5218" i="39"/>
  <c r="O5217" i="39"/>
  <c r="N5217" i="39"/>
  <c r="O5216" i="39"/>
  <c r="N5216" i="39"/>
  <c r="O5215" i="39"/>
  <c r="N5215" i="39"/>
  <c r="O5214" i="39"/>
  <c r="N5214" i="39"/>
  <c r="O5213" i="39"/>
  <c r="N5213" i="39"/>
  <c r="O5212" i="39"/>
  <c r="N5212" i="39"/>
  <c r="O5211" i="39"/>
  <c r="N5211" i="39"/>
  <c r="O5210" i="39"/>
  <c r="N5210" i="39"/>
  <c r="O5209" i="39"/>
  <c r="N5209" i="39"/>
  <c r="O5208" i="39"/>
  <c r="N5208" i="39"/>
  <c r="O5207" i="39"/>
  <c r="N5207" i="39"/>
  <c r="O5206" i="39"/>
  <c r="N5206" i="39"/>
  <c r="O5205" i="39"/>
  <c r="N5205" i="39"/>
  <c r="O5204" i="39"/>
  <c r="N5204" i="39"/>
  <c r="O5203" i="39"/>
  <c r="N5203" i="39"/>
  <c r="O5202" i="39"/>
  <c r="N5202" i="39"/>
  <c r="O5201" i="39"/>
  <c r="N5201" i="39"/>
  <c r="O5200" i="39"/>
  <c r="N5200" i="39"/>
  <c r="O5199" i="39"/>
  <c r="N5199" i="39"/>
  <c r="O5198" i="39"/>
  <c r="N5198" i="39"/>
  <c r="O5197" i="39"/>
  <c r="N5197" i="39"/>
  <c r="O5196" i="39"/>
  <c r="N5196" i="39"/>
  <c r="O5195" i="39"/>
  <c r="N5195" i="39"/>
  <c r="O5194" i="39"/>
  <c r="N5194" i="39"/>
  <c r="O5193" i="39"/>
  <c r="N5193" i="39"/>
  <c r="O5192" i="39"/>
  <c r="N5192" i="39"/>
  <c r="O5191" i="39"/>
  <c r="N5191" i="39"/>
  <c r="O5190" i="39"/>
  <c r="N5190" i="39"/>
  <c r="O5189" i="39"/>
  <c r="N5189" i="39"/>
  <c r="O5188" i="39"/>
  <c r="N5188" i="39"/>
  <c r="O5187" i="39"/>
  <c r="N5187" i="39"/>
  <c r="O5186" i="39"/>
  <c r="N5186" i="39"/>
  <c r="O5185" i="39"/>
  <c r="N5185" i="39"/>
  <c r="O5184" i="39"/>
  <c r="N5184" i="39"/>
  <c r="O5183" i="39"/>
  <c r="N5183" i="39"/>
  <c r="O5182" i="39"/>
  <c r="N5182" i="39"/>
  <c r="O5181" i="39"/>
  <c r="N5181" i="39"/>
  <c r="O5180" i="39"/>
  <c r="N5180" i="39"/>
  <c r="O5179" i="39"/>
  <c r="N5179" i="39"/>
  <c r="O5178" i="39"/>
  <c r="N5178" i="39"/>
  <c r="O5177" i="39"/>
  <c r="N5177" i="39"/>
  <c r="O5176" i="39"/>
  <c r="N5176" i="39"/>
  <c r="O5175" i="39"/>
  <c r="N5175" i="39"/>
  <c r="O5174" i="39"/>
  <c r="N5174" i="39"/>
  <c r="O5173" i="39"/>
  <c r="N5173" i="39"/>
  <c r="O5172" i="39"/>
  <c r="N5172" i="39"/>
  <c r="O5171" i="39"/>
  <c r="N5171" i="39"/>
  <c r="O5170" i="39"/>
  <c r="N5170" i="39"/>
  <c r="O5169" i="39"/>
  <c r="N5169" i="39"/>
  <c r="O5168" i="39"/>
  <c r="N5168" i="39"/>
  <c r="O5167" i="39"/>
  <c r="N5167" i="39"/>
  <c r="O5166" i="39"/>
  <c r="N5166" i="39"/>
  <c r="O5165" i="39"/>
  <c r="N5165" i="39"/>
  <c r="O5164" i="39"/>
  <c r="N5164" i="39"/>
  <c r="O5163" i="39"/>
  <c r="N5163" i="39"/>
  <c r="O5162" i="39"/>
  <c r="N5162" i="39"/>
  <c r="O5161" i="39"/>
  <c r="N5161" i="39"/>
  <c r="O5160" i="39"/>
  <c r="N5160" i="39"/>
  <c r="O5159" i="39"/>
  <c r="N5159" i="39"/>
  <c r="O5158" i="39"/>
  <c r="N5158" i="39"/>
  <c r="O5157" i="39"/>
  <c r="N5157" i="39"/>
  <c r="O5156" i="39"/>
  <c r="N5156" i="39"/>
  <c r="O5155" i="39"/>
  <c r="N5155" i="39"/>
  <c r="O5154" i="39"/>
  <c r="N5154" i="39"/>
  <c r="O5153" i="39"/>
  <c r="N5153" i="39"/>
  <c r="O5152" i="39"/>
  <c r="N5152" i="39"/>
  <c r="O5151" i="39"/>
  <c r="N5151" i="39"/>
  <c r="O5150" i="39"/>
  <c r="N5150" i="39"/>
  <c r="O5149" i="39"/>
  <c r="N5149" i="39"/>
  <c r="O5148" i="39"/>
  <c r="N5148" i="39"/>
  <c r="O5147" i="39"/>
  <c r="N5147" i="39"/>
  <c r="O5146" i="39"/>
  <c r="N5146" i="39"/>
  <c r="O5145" i="39"/>
  <c r="N5145" i="39"/>
  <c r="O5144" i="39"/>
  <c r="N5144" i="39"/>
  <c r="O5143" i="39"/>
  <c r="N5143" i="39"/>
  <c r="O5142" i="39"/>
  <c r="N5142" i="39"/>
  <c r="O5141" i="39"/>
  <c r="N5141" i="39"/>
  <c r="O5140" i="39"/>
  <c r="N5140" i="39"/>
  <c r="O5139" i="39"/>
  <c r="N5139" i="39"/>
  <c r="O5138" i="39"/>
  <c r="N5138" i="39"/>
  <c r="O5137" i="39"/>
  <c r="N5137" i="39"/>
  <c r="O5136" i="39"/>
  <c r="N5136" i="39"/>
  <c r="O5135" i="39"/>
  <c r="N5135" i="39"/>
  <c r="O5134" i="39"/>
  <c r="N5134" i="39"/>
  <c r="O5133" i="39"/>
  <c r="N5133" i="39"/>
  <c r="O5132" i="39"/>
  <c r="N5132" i="39"/>
  <c r="O5131" i="39"/>
  <c r="N5131" i="39"/>
  <c r="O5130" i="39"/>
  <c r="N5130" i="39"/>
  <c r="O5129" i="39"/>
  <c r="N5129" i="39"/>
  <c r="O5128" i="39"/>
  <c r="N5128" i="39"/>
  <c r="O5127" i="39"/>
  <c r="N5127" i="39"/>
  <c r="O5126" i="39"/>
  <c r="N5126" i="39"/>
  <c r="O5125" i="39"/>
  <c r="N5125" i="39"/>
  <c r="O5124" i="39"/>
  <c r="N5124" i="39"/>
  <c r="O5123" i="39"/>
  <c r="N5123" i="39"/>
  <c r="O5122" i="39"/>
  <c r="N5122" i="39"/>
  <c r="O5121" i="39"/>
  <c r="N5121" i="39"/>
  <c r="O5120" i="39"/>
  <c r="N5120" i="39"/>
  <c r="O5119" i="39"/>
  <c r="N5119" i="39"/>
  <c r="O5118" i="39"/>
  <c r="N5118" i="39"/>
  <c r="O5117" i="39"/>
  <c r="N5117" i="39"/>
  <c r="O5116" i="39"/>
  <c r="N5116" i="39"/>
  <c r="O5115" i="39"/>
  <c r="N5115" i="39"/>
  <c r="O5114" i="39"/>
  <c r="N5114" i="39"/>
  <c r="O5113" i="39"/>
  <c r="N5113" i="39"/>
  <c r="O5112" i="39"/>
  <c r="N5112" i="39"/>
  <c r="O5111" i="39"/>
  <c r="N5111" i="39"/>
  <c r="O5110" i="39"/>
  <c r="N5110" i="39"/>
  <c r="O5109" i="39"/>
  <c r="N5109" i="39"/>
  <c r="O5108" i="39"/>
  <c r="N5108" i="39"/>
  <c r="O5107" i="39"/>
  <c r="N5107" i="39"/>
  <c r="O5106" i="39"/>
  <c r="N5106" i="39"/>
  <c r="O5105" i="39"/>
  <c r="N5105" i="39"/>
  <c r="O5104" i="39"/>
  <c r="N5104" i="39"/>
  <c r="O5103" i="39"/>
  <c r="N5103" i="39"/>
  <c r="O5102" i="39"/>
  <c r="N5102" i="39"/>
  <c r="O5101" i="39"/>
  <c r="N5101" i="39"/>
  <c r="O5100" i="39"/>
  <c r="N5100" i="39"/>
  <c r="O5099" i="39"/>
  <c r="N5099" i="39"/>
  <c r="O5098" i="39"/>
  <c r="N5098" i="39"/>
  <c r="O5097" i="39"/>
  <c r="N5097" i="39"/>
  <c r="O5096" i="39"/>
  <c r="N5096" i="39"/>
  <c r="O5095" i="39"/>
  <c r="N5095" i="39"/>
  <c r="O5094" i="39"/>
  <c r="N5094" i="39"/>
  <c r="O5093" i="39"/>
  <c r="N5093" i="39"/>
  <c r="O5092" i="39"/>
  <c r="N5092" i="39"/>
  <c r="O5091" i="39"/>
  <c r="N5091" i="39"/>
  <c r="O5090" i="39"/>
  <c r="N5090" i="39"/>
  <c r="O5089" i="39"/>
  <c r="N5089" i="39"/>
  <c r="O5088" i="39"/>
  <c r="N5088" i="39"/>
  <c r="O5087" i="39"/>
  <c r="N5087" i="39"/>
  <c r="O5086" i="39"/>
  <c r="N5086" i="39"/>
  <c r="O5085" i="39"/>
  <c r="N5085" i="39"/>
  <c r="O5084" i="39"/>
  <c r="N5084" i="39"/>
  <c r="O5083" i="39"/>
  <c r="N5083" i="39"/>
  <c r="O5082" i="39"/>
  <c r="N5082" i="39"/>
  <c r="O5081" i="39"/>
  <c r="N5081" i="39"/>
  <c r="O5080" i="39"/>
  <c r="N5080" i="39"/>
  <c r="O5079" i="39"/>
  <c r="N5079" i="39"/>
  <c r="O5078" i="39"/>
  <c r="N5078" i="39"/>
  <c r="O5077" i="39"/>
  <c r="N5077" i="39"/>
  <c r="O5076" i="39"/>
  <c r="N5076" i="39"/>
  <c r="O5075" i="39"/>
  <c r="N5075" i="39"/>
  <c r="O5074" i="39"/>
  <c r="N5074" i="39"/>
  <c r="O5073" i="39"/>
  <c r="N5073" i="39"/>
  <c r="O5072" i="39"/>
  <c r="N5072" i="39"/>
  <c r="O5071" i="39"/>
  <c r="N5071" i="39"/>
  <c r="O5070" i="39"/>
  <c r="N5070" i="39"/>
  <c r="O5069" i="39"/>
  <c r="N5069" i="39"/>
  <c r="O5068" i="39"/>
  <c r="N5068" i="39"/>
  <c r="O5067" i="39"/>
  <c r="N5067" i="39"/>
  <c r="O5066" i="39"/>
  <c r="N5066" i="39"/>
  <c r="O5065" i="39"/>
  <c r="N5065" i="39"/>
  <c r="O5064" i="39"/>
  <c r="N5064" i="39"/>
  <c r="O5063" i="39"/>
  <c r="N5063" i="39"/>
  <c r="O5062" i="39"/>
  <c r="N5062" i="39"/>
  <c r="O5061" i="39"/>
  <c r="N5061" i="39"/>
  <c r="O5060" i="39"/>
  <c r="N5060" i="39"/>
  <c r="O5059" i="39"/>
  <c r="N5059" i="39"/>
  <c r="O5058" i="39"/>
  <c r="N5058" i="39"/>
  <c r="O5057" i="39"/>
  <c r="N5057" i="39"/>
  <c r="O5056" i="39"/>
  <c r="N5056" i="39"/>
  <c r="O5055" i="39"/>
  <c r="N5055" i="39"/>
  <c r="O5054" i="39"/>
  <c r="N5054" i="39"/>
  <c r="O5053" i="39"/>
  <c r="N5053" i="39"/>
  <c r="O5052" i="39"/>
  <c r="N5052" i="39"/>
  <c r="O5051" i="39"/>
  <c r="N5051" i="39"/>
  <c r="O5050" i="39"/>
  <c r="N5050" i="39"/>
  <c r="O5049" i="39"/>
  <c r="N5049" i="39"/>
  <c r="O5048" i="39"/>
  <c r="N5048" i="39"/>
  <c r="O5047" i="39"/>
  <c r="N5047" i="39"/>
  <c r="O5046" i="39"/>
  <c r="N5046" i="39"/>
  <c r="O5045" i="39"/>
  <c r="N5045" i="39"/>
  <c r="O5044" i="39"/>
  <c r="N5044" i="39"/>
  <c r="O5043" i="39"/>
  <c r="N5043" i="39"/>
  <c r="O5042" i="39"/>
  <c r="N5042" i="39"/>
  <c r="O5041" i="39"/>
  <c r="N5041" i="39"/>
  <c r="O5040" i="39"/>
  <c r="N5040" i="39"/>
  <c r="O5039" i="39"/>
  <c r="N5039" i="39"/>
  <c r="O5038" i="39"/>
  <c r="N5038" i="39"/>
  <c r="O5037" i="39"/>
  <c r="N5037" i="39"/>
  <c r="O5036" i="39"/>
  <c r="N5036" i="39"/>
  <c r="O5035" i="39"/>
  <c r="N5035" i="39"/>
  <c r="O5034" i="39"/>
  <c r="N5034" i="39"/>
  <c r="O5033" i="39"/>
  <c r="N5033" i="39"/>
  <c r="O5032" i="39"/>
  <c r="N5032" i="39"/>
  <c r="O5031" i="39"/>
  <c r="N5031" i="39"/>
  <c r="O5030" i="39"/>
  <c r="N5030" i="39"/>
  <c r="O5029" i="39"/>
  <c r="N5029" i="39"/>
  <c r="O5028" i="39"/>
  <c r="N5028" i="39"/>
  <c r="O5027" i="39"/>
  <c r="N5027" i="39"/>
  <c r="O5026" i="39"/>
  <c r="N5026" i="39"/>
  <c r="O5025" i="39"/>
  <c r="N5025" i="39"/>
  <c r="O5024" i="39"/>
  <c r="N5024" i="39"/>
  <c r="O5023" i="39"/>
  <c r="N5023" i="39"/>
  <c r="O5022" i="39"/>
  <c r="N5022" i="39"/>
  <c r="O5021" i="39"/>
  <c r="N5021" i="39"/>
  <c r="O5020" i="39"/>
  <c r="N5020" i="39"/>
  <c r="O5019" i="39"/>
  <c r="N5019" i="39"/>
  <c r="O5018" i="39"/>
  <c r="N5018" i="39"/>
  <c r="O5017" i="39"/>
  <c r="N5017" i="39"/>
  <c r="O5016" i="39"/>
  <c r="N5016" i="39"/>
  <c r="O5015" i="39"/>
  <c r="N5015" i="39"/>
  <c r="O5014" i="39"/>
  <c r="N5014" i="39"/>
  <c r="M5012" i="39"/>
  <c r="L5012" i="39"/>
  <c r="M5011" i="39"/>
  <c r="L5011" i="39"/>
  <c r="M5010" i="39"/>
  <c r="L5010" i="39"/>
  <c r="M5009" i="39"/>
  <c r="L5009" i="39"/>
  <c r="M5008" i="39"/>
  <c r="L5008" i="39"/>
  <c r="M5007" i="39"/>
  <c r="L5007" i="39"/>
  <c r="M5006" i="39"/>
  <c r="L5006" i="39"/>
  <c r="M5005" i="39"/>
  <c r="L5005" i="39"/>
  <c r="M5004" i="39"/>
  <c r="L5004" i="39"/>
  <c r="M5003" i="39"/>
  <c r="L5003" i="39"/>
  <c r="M5002" i="39"/>
  <c r="L5002" i="39"/>
  <c r="M5001" i="39"/>
  <c r="L5001" i="39"/>
  <c r="M5000" i="39"/>
  <c r="L5000" i="39"/>
  <c r="M4999" i="39"/>
  <c r="L4999" i="39"/>
  <c r="M4998" i="39"/>
  <c r="L4998" i="39"/>
  <c r="M4997" i="39"/>
  <c r="L4997" i="39"/>
  <c r="M4996" i="39"/>
  <c r="L4996" i="39"/>
  <c r="M4995" i="39"/>
  <c r="L4995" i="39"/>
  <c r="M4994" i="39"/>
  <c r="L4994" i="39"/>
  <c r="M4993" i="39"/>
  <c r="L4993" i="39"/>
  <c r="M4992" i="39"/>
  <c r="L4992" i="39"/>
  <c r="M4991" i="39"/>
  <c r="L4991" i="39"/>
  <c r="M4990" i="39"/>
  <c r="L4990" i="39"/>
  <c r="M4989" i="39"/>
  <c r="L4989" i="39"/>
  <c r="M4988" i="39"/>
  <c r="L4988" i="39"/>
  <c r="M4987" i="39"/>
  <c r="L4987" i="39"/>
  <c r="M4986" i="39"/>
  <c r="L4986" i="39"/>
  <c r="M4985" i="39"/>
  <c r="L4985" i="39"/>
  <c r="M4984" i="39"/>
  <c r="L4984" i="39"/>
  <c r="M4983" i="39"/>
  <c r="L4983" i="39"/>
  <c r="M4982" i="39"/>
  <c r="L4982" i="39"/>
  <c r="M4981" i="39"/>
  <c r="L4981" i="39"/>
  <c r="M4980" i="39"/>
  <c r="L4980" i="39"/>
  <c r="M4979" i="39"/>
  <c r="L4979" i="39"/>
  <c r="M4978" i="39"/>
  <c r="L4978" i="39"/>
  <c r="M4977" i="39"/>
  <c r="L4977" i="39"/>
  <c r="M4976" i="39"/>
  <c r="L4976" i="39"/>
  <c r="M4975" i="39"/>
  <c r="L4975" i="39"/>
  <c r="M4974" i="39"/>
  <c r="L4974" i="39"/>
  <c r="M4973" i="39"/>
  <c r="L4973" i="39"/>
  <c r="M4972" i="39"/>
  <c r="L4972" i="39"/>
  <c r="M4971" i="39"/>
  <c r="L4971" i="39"/>
  <c r="M4970" i="39"/>
  <c r="L4970" i="39"/>
  <c r="M4969" i="39"/>
  <c r="L4969" i="39"/>
  <c r="M4968" i="39"/>
  <c r="L4968" i="39"/>
  <c r="M4967" i="39"/>
  <c r="L4967" i="39"/>
  <c r="M4966" i="39"/>
  <c r="L4966" i="39"/>
  <c r="M4965" i="39"/>
  <c r="L4965" i="39"/>
  <c r="M4964" i="39"/>
  <c r="L4964" i="39"/>
  <c r="M4963" i="39"/>
  <c r="L4963" i="39"/>
  <c r="M4962" i="39"/>
  <c r="L4962" i="39"/>
  <c r="M4961" i="39"/>
  <c r="L4961" i="39"/>
  <c r="M4960" i="39"/>
  <c r="L4960" i="39"/>
  <c r="M4959" i="39"/>
  <c r="L4959" i="39"/>
  <c r="M4958" i="39"/>
  <c r="L4958" i="39"/>
  <c r="M4957" i="39"/>
  <c r="L4957" i="39"/>
  <c r="M4956" i="39"/>
  <c r="L4956" i="39"/>
  <c r="M4955" i="39"/>
  <c r="L4955" i="39"/>
  <c r="M4954" i="39"/>
  <c r="L4954" i="39"/>
  <c r="M4953" i="39"/>
  <c r="L4953" i="39"/>
  <c r="M4952" i="39"/>
  <c r="L4952" i="39"/>
  <c r="M4951" i="39"/>
  <c r="L4951" i="39"/>
  <c r="M4950" i="39"/>
  <c r="L4950" i="39"/>
  <c r="M4949" i="39"/>
  <c r="L4949" i="39"/>
  <c r="M4948" i="39"/>
  <c r="L4948" i="39"/>
  <c r="M4947" i="39"/>
  <c r="L4947" i="39"/>
  <c r="M4946" i="39"/>
  <c r="L4946" i="39"/>
  <c r="M4945" i="39"/>
  <c r="L4945" i="39"/>
  <c r="M4944" i="39"/>
  <c r="L4944" i="39"/>
  <c r="M4943" i="39"/>
  <c r="L4943" i="39"/>
  <c r="M4942" i="39"/>
  <c r="L4942" i="39"/>
  <c r="M4941" i="39"/>
  <c r="L4941" i="39"/>
  <c r="M4940" i="39"/>
  <c r="L4940" i="39"/>
  <c r="M4939" i="39"/>
  <c r="L4939" i="39"/>
  <c r="M4938" i="39"/>
  <c r="L4938" i="39"/>
  <c r="M4937" i="39"/>
  <c r="L4937" i="39"/>
  <c r="M4936" i="39"/>
  <c r="L4936" i="39"/>
  <c r="M4935" i="39"/>
  <c r="L4935" i="39"/>
  <c r="M4934" i="39"/>
  <c r="L4934" i="39"/>
  <c r="M4933" i="39"/>
  <c r="L4933" i="39"/>
  <c r="M4932" i="39"/>
  <c r="L4932" i="39"/>
  <c r="M4931" i="39"/>
  <c r="L4931" i="39"/>
  <c r="M4930" i="39"/>
  <c r="L4930" i="39"/>
  <c r="M4929" i="39"/>
  <c r="L4929" i="39"/>
  <c r="M4928" i="39"/>
  <c r="L4928" i="39"/>
  <c r="M4927" i="39"/>
  <c r="L4927" i="39"/>
  <c r="M4926" i="39"/>
  <c r="L4926" i="39"/>
  <c r="M4925" i="39"/>
  <c r="L4925" i="39"/>
  <c r="M4924" i="39"/>
  <c r="L4924" i="39"/>
  <c r="M4923" i="39"/>
  <c r="L4923" i="39"/>
  <c r="M4922" i="39"/>
  <c r="L4922" i="39"/>
  <c r="M4921" i="39"/>
  <c r="L4921" i="39"/>
  <c r="M4920" i="39"/>
  <c r="L4920" i="39"/>
  <c r="M4919" i="39"/>
  <c r="L4919" i="39"/>
  <c r="M4918" i="39"/>
  <c r="L4918" i="39"/>
  <c r="M4917" i="39"/>
  <c r="L4917" i="39"/>
  <c r="M4916" i="39"/>
  <c r="L4916" i="39"/>
  <c r="M4915" i="39"/>
  <c r="L4915" i="39"/>
  <c r="M4914" i="39"/>
  <c r="L4914" i="39"/>
  <c r="M4913" i="39"/>
  <c r="L4913" i="39"/>
  <c r="M4912" i="39"/>
  <c r="L4912" i="39"/>
  <c r="M4911" i="39"/>
  <c r="L4911" i="39"/>
  <c r="M4910" i="39"/>
  <c r="L4910" i="39"/>
  <c r="M4909" i="39"/>
  <c r="L4909" i="39"/>
  <c r="M4908" i="39"/>
  <c r="L4908" i="39"/>
  <c r="M4907" i="39"/>
  <c r="L4907" i="39"/>
  <c r="M4906" i="39"/>
  <c r="L4906" i="39"/>
  <c r="M4905" i="39"/>
  <c r="L4905" i="39"/>
  <c r="M4904" i="39"/>
  <c r="L4904" i="39"/>
  <c r="M4903" i="39"/>
  <c r="L4903" i="39"/>
  <c r="M4902" i="39"/>
  <c r="L4902" i="39"/>
  <c r="M4901" i="39"/>
  <c r="L4901" i="39"/>
  <c r="M4900" i="39"/>
  <c r="L4900" i="39"/>
  <c r="M4899" i="39"/>
  <c r="L4899" i="39"/>
  <c r="M4898" i="39"/>
  <c r="L4898" i="39"/>
  <c r="M4897" i="39"/>
  <c r="L4897" i="39"/>
  <c r="M4896" i="39"/>
  <c r="L4896" i="39"/>
  <c r="M4895" i="39"/>
  <c r="L4895" i="39"/>
  <c r="M4894" i="39"/>
  <c r="L4894" i="39"/>
  <c r="M4893" i="39"/>
  <c r="L4893" i="39"/>
  <c r="M4892" i="39"/>
  <c r="L4892" i="39"/>
  <c r="M4891" i="39"/>
  <c r="L4891" i="39"/>
  <c r="M4890" i="39"/>
  <c r="L4890" i="39"/>
  <c r="M4889" i="39"/>
  <c r="L4889" i="39"/>
  <c r="M4888" i="39"/>
  <c r="L4888" i="39"/>
  <c r="M4887" i="39"/>
  <c r="L4887" i="39"/>
  <c r="M4886" i="39"/>
  <c r="L4886" i="39"/>
  <c r="M4885" i="39"/>
  <c r="L4885" i="39"/>
  <c r="M4884" i="39"/>
  <c r="L4884" i="39"/>
  <c r="M4883" i="39"/>
  <c r="L4883" i="39"/>
  <c r="M4882" i="39"/>
  <c r="L4882" i="39"/>
  <c r="M4881" i="39"/>
  <c r="L4881" i="39"/>
  <c r="M4880" i="39"/>
  <c r="L4880" i="39"/>
  <c r="M4879" i="39"/>
  <c r="L4879" i="39"/>
  <c r="M4878" i="39"/>
  <c r="L4878" i="39"/>
  <c r="M4877" i="39"/>
  <c r="L4877" i="39"/>
  <c r="M4876" i="39"/>
  <c r="L4876" i="39"/>
  <c r="M4875" i="39"/>
  <c r="L4875" i="39"/>
  <c r="M4874" i="39"/>
  <c r="L4874" i="39"/>
  <c r="M4873" i="39"/>
  <c r="L4873" i="39"/>
  <c r="M4872" i="39"/>
  <c r="L4872" i="39"/>
  <c r="M4871" i="39"/>
  <c r="L4871" i="39"/>
  <c r="M4870" i="39"/>
  <c r="L4870" i="39"/>
  <c r="M4869" i="39"/>
  <c r="L4869" i="39"/>
  <c r="M4868" i="39"/>
  <c r="L4868" i="39"/>
  <c r="M4867" i="39"/>
  <c r="L4867" i="39"/>
  <c r="M4866" i="39"/>
  <c r="L4866" i="39"/>
  <c r="M4865" i="39"/>
  <c r="L4865" i="39"/>
  <c r="M4864" i="39"/>
  <c r="L4864" i="39"/>
  <c r="M4863" i="39"/>
  <c r="L4863" i="39"/>
  <c r="M4862" i="39"/>
  <c r="L4862" i="39"/>
  <c r="M4861" i="39"/>
  <c r="L4861" i="39"/>
  <c r="M4860" i="39"/>
  <c r="L4860" i="39"/>
  <c r="M4859" i="39"/>
  <c r="L4859" i="39"/>
  <c r="M4858" i="39"/>
  <c r="L4858" i="39"/>
  <c r="M4857" i="39"/>
  <c r="L4857" i="39"/>
  <c r="M4856" i="39"/>
  <c r="L4856" i="39"/>
  <c r="M4855" i="39"/>
  <c r="L4855" i="39"/>
  <c r="M4854" i="39"/>
  <c r="L4854" i="39"/>
  <c r="M4853" i="39"/>
  <c r="L4853" i="39"/>
  <c r="M4852" i="39"/>
  <c r="L4852" i="39"/>
  <c r="M4851" i="39"/>
  <c r="L4851" i="39"/>
  <c r="M4850" i="39"/>
  <c r="L4850" i="39"/>
  <c r="M4849" i="39"/>
  <c r="L4849" i="39"/>
  <c r="M4848" i="39"/>
  <c r="L4848" i="39"/>
  <c r="M4847" i="39"/>
  <c r="L4847" i="39"/>
  <c r="M4846" i="39"/>
  <c r="L4846" i="39"/>
  <c r="M4845" i="39"/>
  <c r="L4845" i="39"/>
  <c r="M4844" i="39"/>
  <c r="L4844" i="39"/>
  <c r="M4843" i="39"/>
  <c r="L4843" i="39"/>
  <c r="M4842" i="39"/>
  <c r="L4842" i="39"/>
  <c r="M4841" i="39"/>
  <c r="L4841" i="39"/>
  <c r="M4840" i="39"/>
  <c r="L4840" i="39"/>
  <c r="M4839" i="39"/>
  <c r="L4839" i="39"/>
  <c r="M4838" i="39"/>
  <c r="L4838" i="39"/>
  <c r="M4837" i="39"/>
  <c r="L4837" i="39"/>
  <c r="M4836" i="39"/>
  <c r="L4836" i="39"/>
  <c r="M4835" i="39"/>
  <c r="L4835" i="39"/>
  <c r="M4834" i="39"/>
  <c r="L4834" i="39"/>
  <c r="M4833" i="39"/>
  <c r="L4833" i="39"/>
  <c r="M4832" i="39"/>
  <c r="L4832" i="39"/>
  <c r="M4831" i="39"/>
  <c r="L4831" i="39"/>
  <c r="M4830" i="39"/>
  <c r="L4830" i="39"/>
  <c r="M4829" i="39"/>
  <c r="L4829" i="39"/>
  <c r="M4828" i="39"/>
  <c r="L4828" i="39"/>
  <c r="M4827" i="39"/>
  <c r="L4827" i="39"/>
  <c r="M4826" i="39"/>
  <c r="L4826" i="39"/>
  <c r="M4825" i="39"/>
  <c r="L4825" i="39"/>
  <c r="M4824" i="39"/>
  <c r="L4824" i="39"/>
  <c r="M4823" i="39"/>
  <c r="L4823" i="39"/>
  <c r="M4822" i="39"/>
  <c r="L4822" i="39"/>
  <c r="M4821" i="39"/>
  <c r="L4821" i="39"/>
  <c r="M4820" i="39"/>
  <c r="L4820" i="39"/>
  <c r="M4819" i="39"/>
  <c r="L4819" i="39"/>
  <c r="M4818" i="39"/>
  <c r="L4818" i="39"/>
  <c r="M4817" i="39"/>
  <c r="L4817" i="39"/>
  <c r="M4816" i="39"/>
  <c r="L4816" i="39"/>
  <c r="M4815" i="39"/>
  <c r="L4815" i="39"/>
  <c r="M4814" i="39"/>
  <c r="L4814" i="39"/>
  <c r="M4813" i="39"/>
  <c r="L4813" i="39"/>
  <c r="M4812" i="39"/>
  <c r="L4812" i="39"/>
  <c r="M4811" i="39"/>
  <c r="L4811" i="39"/>
  <c r="M4810" i="39"/>
  <c r="L4810" i="39"/>
  <c r="M4809" i="39"/>
  <c r="L4809" i="39"/>
  <c r="M4808" i="39"/>
  <c r="L4808" i="39"/>
  <c r="M4807" i="39"/>
  <c r="L4807" i="39"/>
  <c r="M4806" i="39"/>
  <c r="L4806" i="39"/>
  <c r="M4805" i="39"/>
  <c r="L4805" i="39"/>
  <c r="M4804" i="39"/>
  <c r="L4804" i="39"/>
  <c r="M4803" i="39"/>
  <c r="L4803" i="39"/>
  <c r="M4802" i="39"/>
  <c r="L4802" i="39"/>
  <c r="M4801" i="39"/>
  <c r="L4801" i="39"/>
  <c r="M4800" i="39"/>
  <c r="L4800" i="39"/>
  <c r="M4799" i="39"/>
  <c r="L4799" i="39"/>
  <c r="M4798" i="39"/>
  <c r="L4798" i="39"/>
  <c r="M4797" i="39"/>
  <c r="L4797" i="39"/>
  <c r="M4796" i="39"/>
  <c r="L4796" i="39"/>
  <c r="M4795" i="39"/>
  <c r="L4795" i="39"/>
  <c r="M4794" i="39"/>
  <c r="L4794" i="39"/>
  <c r="M4793" i="39"/>
  <c r="L4793" i="39"/>
  <c r="M4792" i="39"/>
  <c r="L4792" i="39"/>
  <c r="M4791" i="39"/>
  <c r="L4791" i="39"/>
  <c r="M4790" i="39"/>
  <c r="L4790" i="39"/>
  <c r="M4789" i="39"/>
  <c r="L4789" i="39"/>
  <c r="M4788" i="39"/>
  <c r="L4788" i="39"/>
  <c r="M4787" i="39"/>
  <c r="L4787" i="39"/>
  <c r="M4786" i="39"/>
  <c r="L4786" i="39"/>
  <c r="M4785" i="39"/>
  <c r="L4785" i="39"/>
  <c r="M4784" i="39"/>
  <c r="L4784" i="39"/>
  <c r="M4783" i="39"/>
  <c r="L4783" i="39"/>
  <c r="M4782" i="39"/>
  <c r="L4782" i="39"/>
  <c r="M4781" i="39"/>
  <c r="L4781" i="39"/>
  <c r="M4780" i="39"/>
  <c r="L4780" i="39"/>
  <c r="M4779" i="39"/>
  <c r="L4779" i="39"/>
  <c r="M4778" i="39"/>
  <c r="L4778" i="39"/>
  <c r="M4777" i="39"/>
  <c r="L4777" i="39"/>
  <c r="M4776" i="39"/>
  <c r="L4776" i="39"/>
  <c r="M4775" i="39"/>
  <c r="L4775" i="39"/>
  <c r="M4774" i="39"/>
  <c r="L4774" i="39"/>
  <c r="M4773" i="39"/>
  <c r="L4773" i="39"/>
  <c r="M4772" i="39"/>
  <c r="L4772" i="39"/>
  <c r="M4771" i="39"/>
  <c r="L4771" i="39"/>
  <c r="M4770" i="39"/>
  <c r="L4770" i="39"/>
  <c r="M4769" i="39"/>
  <c r="L4769" i="39"/>
  <c r="M4768" i="39"/>
  <c r="L4768" i="39"/>
  <c r="M4767" i="39"/>
  <c r="L4767" i="39"/>
  <c r="M4766" i="39"/>
  <c r="L4766" i="39"/>
  <c r="M4765" i="39"/>
  <c r="L4765" i="39"/>
  <c r="M4764" i="39"/>
  <c r="L4764" i="39"/>
  <c r="M4763" i="39"/>
  <c r="L4763" i="39"/>
  <c r="M4762" i="39"/>
  <c r="L4762" i="39"/>
  <c r="M4761" i="39"/>
  <c r="L4761" i="39"/>
  <c r="M4760" i="39"/>
  <c r="L4760" i="39"/>
  <c r="M4759" i="39"/>
  <c r="L4759" i="39"/>
  <c r="M4758" i="39"/>
  <c r="L4758" i="39"/>
  <c r="M4757" i="39"/>
  <c r="L4757" i="39"/>
  <c r="M4756" i="39"/>
  <c r="L4756" i="39"/>
  <c r="M4755" i="39"/>
  <c r="L4755" i="39"/>
  <c r="M4754" i="39"/>
  <c r="L4754" i="39"/>
  <c r="M4753" i="39"/>
  <c r="L4753" i="39"/>
  <c r="M4752" i="39"/>
  <c r="L4752" i="39"/>
  <c r="M4751" i="39"/>
  <c r="L4751" i="39"/>
  <c r="M4750" i="39"/>
  <c r="L4750" i="39"/>
  <c r="M4749" i="39"/>
  <c r="L4749" i="39"/>
  <c r="M4748" i="39"/>
  <c r="L4748" i="39"/>
  <c r="M4747" i="39"/>
  <c r="L4747" i="39"/>
  <c r="M4746" i="39"/>
  <c r="L4746" i="39"/>
  <c r="M4745" i="39"/>
  <c r="L4745" i="39"/>
  <c r="M4744" i="39"/>
  <c r="L4744" i="39"/>
  <c r="M4743" i="39"/>
  <c r="L4743" i="39"/>
  <c r="M4742" i="39"/>
  <c r="L4742" i="39"/>
  <c r="M4741" i="39"/>
  <c r="L4741" i="39"/>
  <c r="M4740" i="39"/>
  <c r="L4740" i="39"/>
  <c r="M4739" i="39"/>
  <c r="L4739" i="39"/>
  <c r="M4738" i="39"/>
  <c r="L4738" i="39"/>
  <c r="M4737" i="39"/>
  <c r="L4737" i="39"/>
  <c r="M4736" i="39"/>
  <c r="L4736" i="39"/>
  <c r="M4735" i="39"/>
  <c r="L4735" i="39"/>
  <c r="M4734" i="39"/>
  <c r="L4734" i="39"/>
  <c r="M4733" i="39"/>
  <c r="L4733" i="39"/>
  <c r="M4732" i="39"/>
  <c r="L4732" i="39"/>
  <c r="M4731" i="39"/>
  <c r="L4731" i="39"/>
  <c r="M4730" i="39"/>
  <c r="L4730" i="39"/>
  <c r="M4729" i="39"/>
  <c r="L4729" i="39"/>
  <c r="M4728" i="39"/>
  <c r="L4728" i="39"/>
  <c r="M4727" i="39"/>
  <c r="L4727" i="39"/>
  <c r="M4726" i="39"/>
  <c r="L4726" i="39"/>
  <c r="M4725" i="39"/>
  <c r="L4725" i="39"/>
  <c r="M4724" i="39"/>
  <c r="L4724" i="39"/>
  <c r="M4723" i="39"/>
  <c r="L4723" i="39"/>
  <c r="M4722" i="39"/>
  <c r="L4722" i="39"/>
  <c r="M4721" i="39"/>
  <c r="L4721" i="39"/>
  <c r="M4720" i="39"/>
  <c r="L4720" i="39"/>
  <c r="M4719" i="39"/>
  <c r="L4719" i="39"/>
  <c r="M4718" i="39"/>
  <c r="L4718" i="39"/>
  <c r="M4717" i="39"/>
  <c r="L4717" i="39"/>
  <c r="M4716" i="39"/>
  <c r="L4716" i="39"/>
  <c r="M4715" i="39"/>
  <c r="L4715" i="39"/>
  <c r="M4714" i="39"/>
  <c r="L4714" i="39"/>
  <c r="M4713" i="39"/>
  <c r="L4713" i="39"/>
  <c r="M4712" i="39"/>
  <c r="L4712" i="39"/>
  <c r="M4711" i="39"/>
  <c r="L4711" i="39"/>
  <c r="M4710" i="39"/>
  <c r="L4710" i="39"/>
  <c r="M4709" i="39"/>
  <c r="L4709" i="39"/>
  <c r="M4708" i="39"/>
  <c r="L4708" i="39"/>
  <c r="M4707" i="39"/>
  <c r="L4707" i="39"/>
  <c r="M4706" i="39"/>
  <c r="L4706" i="39"/>
  <c r="M4705" i="39"/>
  <c r="L4705" i="39"/>
  <c r="M4704" i="39"/>
  <c r="L4704" i="39"/>
  <c r="M4703" i="39"/>
  <c r="L4703" i="39"/>
  <c r="M4702" i="39"/>
  <c r="L4702" i="39"/>
  <c r="M4701" i="39"/>
  <c r="L4701" i="39"/>
  <c r="M4700" i="39"/>
  <c r="L4700" i="39"/>
  <c r="M4699" i="39"/>
  <c r="L4699" i="39"/>
  <c r="M4698" i="39"/>
  <c r="L4698" i="39"/>
  <c r="M4697" i="39"/>
  <c r="L4697" i="39"/>
  <c r="M4696" i="39"/>
  <c r="L4696" i="39"/>
  <c r="M4695" i="39"/>
  <c r="L4695" i="39"/>
  <c r="M4694" i="39"/>
  <c r="L4694" i="39"/>
  <c r="M4693" i="39"/>
  <c r="L4693" i="39"/>
  <c r="M4692" i="39"/>
  <c r="L4692" i="39"/>
  <c r="M4691" i="39"/>
  <c r="L4691" i="39"/>
  <c r="M4690" i="39"/>
  <c r="L4690" i="39"/>
  <c r="M4689" i="39"/>
  <c r="L4689" i="39"/>
  <c r="M4688" i="39"/>
  <c r="L4688" i="39"/>
  <c r="M4687" i="39"/>
  <c r="L4687" i="39"/>
  <c r="M4686" i="39"/>
  <c r="L4686" i="39"/>
  <c r="M4685" i="39"/>
  <c r="L4685" i="39"/>
  <c r="M4684" i="39"/>
  <c r="L4684" i="39"/>
  <c r="M4683" i="39"/>
  <c r="L4683" i="39"/>
  <c r="M4682" i="39"/>
  <c r="L4682" i="39"/>
  <c r="M4681" i="39"/>
  <c r="L4681" i="39"/>
  <c r="M4680" i="39"/>
  <c r="L4680" i="39"/>
  <c r="M4679" i="39"/>
  <c r="L4679" i="39"/>
  <c r="M4678" i="39"/>
  <c r="L4678" i="39"/>
  <c r="M4677" i="39"/>
  <c r="L4677" i="39"/>
  <c r="M4676" i="39"/>
  <c r="L4676" i="39"/>
  <c r="M4675" i="39"/>
  <c r="L4675" i="39"/>
  <c r="M4674" i="39"/>
  <c r="L4674" i="39"/>
  <c r="M4673" i="39"/>
  <c r="L4673" i="39"/>
  <c r="M4672" i="39"/>
  <c r="L4672" i="39"/>
  <c r="M4671" i="39"/>
  <c r="L4671" i="39"/>
  <c r="M4670" i="39"/>
  <c r="L4670" i="39"/>
  <c r="M4669" i="39"/>
  <c r="L4669" i="39"/>
  <c r="M4668" i="39"/>
  <c r="L4668" i="39"/>
  <c r="M4667" i="39"/>
  <c r="L4667" i="39"/>
  <c r="M4666" i="39"/>
  <c r="L4666" i="39"/>
  <c r="M4665" i="39"/>
  <c r="L4665" i="39"/>
  <c r="M4664" i="39"/>
  <c r="L4664" i="39"/>
  <c r="M4663" i="39"/>
  <c r="L4663" i="39"/>
  <c r="M4662" i="39"/>
  <c r="L4662" i="39"/>
  <c r="M4661" i="39"/>
  <c r="L4661" i="39"/>
  <c r="M4660" i="39"/>
  <c r="L4660" i="39"/>
  <c r="M4659" i="39"/>
  <c r="L4659" i="39"/>
  <c r="M4658" i="39"/>
  <c r="L4658" i="39"/>
  <c r="M4657" i="39"/>
  <c r="L4657" i="39"/>
  <c r="M4656" i="39"/>
  <c r="L4656" i="39"/>
  <c r="M4655" i="39"/>
  <c r="L4655" i="39"/>
  <c r="M4654" i="39"/>
  <c r="L4654" i="39"/>
  <c r="M4653" i="39"/>
  <c r="L4653" i="39"/>
  <c r="M4652" i="39"/>
  <c r="L4652" i="39"/>
  <c r="M4651" i="39"/>
  <c r="L4651" i="39"/>
  <c r="M4650" i="39"/>
  <c r="L4650" i="39"/>
  <c r="M4649" i="39"/>
  <c r="L4649" i="39"/>
  <c r="K4647" i="39"/>
  <c r="J4647" i="39"/>
  <c r="K4646" i="39"/>
  <c r="J4646" i="39"/>
  <c r="K4645" i="39"/>
  <c r="J4645" i="39"/>
  <c r="K4644" i="39"/>
  <c r="J4644" i="39"/>
  <c r="K4643" i="39"/>
  <c r="J4643" i="39"/>
  <c r="K4642" i="39"/>
  <c r="J4642" i="39"/>
  <c r="K4641" i="39"/>
  <c r="J4641" i="39"/>
  <c r="K4640" i="39"/>
  <c r="J4640" i="39"/>
  <c r="K4639" i="39"/>
  <c r="J4639" i="39"/>
  <c r="K4638" i="39"/>
  <c r="J4638" i="39"/>
  <c r="K4637" i="39"/>
  <c r="J4637" i="39"/>
  <c r="K4636" i="39"/>
  <c r="J4636" i="39"/>
  <c r="K4635" i="39"/>
  <c r="J4635" i="39"/>
  <c r="K4634" i="39"/>
  <c r="J4634" i="39"/>
  <c r="K4633" i="39"/>
  <c r="J4633" i="39"/>
  <c r="K4632" i="39"/>
  <c r="J4632" i="39"/>
  <c r="K4631" i="39"/>
  <c r="J4631" i="39"/>
  <c r="K4630" i="39"/>
  <c r="J4630" i="39"/>
  <c r="K4629" i="39"/>
  <c r="J4629" i="39"/>
  <c r="K4628" i="39"/>
  <c r="J4628" i="39"/>
  <c r="K4627" i="39"/>
  <c r="J4627" i="39"/>
  <c r="K4626" i="39"/>
  <c r="J4626" i="39"/>
  <c r="K4625" i="39"/>
  <c r="J4625" i="39"/>
  <c r="K4624" i="39"/>
  <c r="J4624" i="39"/>
  <c r="K4623" i="39"/>
  <c r="J4623" i="39"/>
  <c r="K4622" i="39"/>
  <c r="J4622" i="39"/>
  <c r="K4621" i="39"/>
  <c r="J4621" i="39"/>
  <c r="K4620" i="39"/>
  <c r="J4620" i="39"/>
  <c r="K4619" i="39"/>
  <c r="J4619" i="39"/>
  <c r="K4618" i="39"/>
  <c r="J4618" i="39"/>
  <c r="K4617" i="39"/>
  <c r="J4617" i="39"/>
  <c r="K4616" i="39"/>
  <c r="J4616" i="39"/>
  <c r="K4615" i="39"/>
  <c r="J4615" i="39"/>
  <c r="K4614" i="39"/>
  <c r="J4614" i="39"/>
  <c r="K4613" i="39"/>
  <c r="J4613" i="39"/>
  <c r="K4612" i="39"/>
  <c r="J4612" i="39"/>
  <c r="K4611" i="39"/>
  <c r="J4611" i="39"/>
  <c r="K4610" i="39"/>
  <c r="J4610" i="39"/>
  <c r="K4609" i="39"/>
  <c r="J4609" i="39"/>
  <c r="K4608" i="39"/>
  <c r="J4608" i="39"/>
  <c r="K4607" i="39"/>
  <c r="J4607" i="39"/>
  <c r="K4606" i="39"/>
  <c r="J4606" i="39"/>
  <c r="K4605" i="39"/>
  <c r="J4605" i="39"/>
  <c r="K4604" i="39"/>
  <c r="J4604" i="39"/>
  <c r="K4603" i="39"/>
  <c r="J4603" i="39"/>
  <c r="K4602" i="39"/>
  <c r="J4602" i="39"/>
  <c r="K4601" i="39"/>
  <c r="J4601" i="39"/>
  <c r="K4600" i="39"/>
  <c r="J4600" i="39"/>
  <c r="K4599" i="39"/>
  <c r="J4599" i="39"/>
  <c r="K4598" i="39"/>
  <c r="J4598" i="39"/>
  <c r="K4597" i="39"/>
  <c r="J4597" i="39"/>
  <c r="K4596" i="39"/>
  <c r="J4596" i="39"/>
  <c r="K4595" i="39"/>
  <c r="J4595" i="39"/>
  <c r="K4594" i="39"/>
  <c r="J4594" i="39"/>
  <c r="K4593" i="39"/>
  <c r="J4593" i="39"/>
  <c r="K4592" i="39"/>
  <c r="J4592" i="39"/>
  <c r="K4591" i="39"/>
  <c r="J4591" i="39"/>
  <c r="K4590" i="39"/>
  <c r="J4590" i="39"/>
  <c r="K4589" i="39"/>
  <c r="J4589" i="39"/>
  <c r="K4588" i="39"/>
  <c r="J4588" i="39"/>
  <c r="K4587" i="39"/>
  <c r="J4587" i="39"/>
  <c r="K4586" i="39"/>
  <c r="J4586" i="39"/>
  <c r="K4585" i="39"/>
  <c r="J4585" i="39"/>
  <c r="K4584" i="39"/>
  <c r="J4584" i="39"/>
  <c r="K4583" i="39"/>
  <c r="J4583" i="39"/>
  <c r="K4582" i="39"/>
  <c r="J4582" i="39"/>
  <c r="K4581" i="39"/>
  <c r="J4581" i="39"/>
  <c r="K4580" i="39"/>
  <c r="J4580" i="39"/>
  <c r="K4579" i="39"/>
  <c r="J4579" i="39"/>
  <c r="K4578" i="39"/>
  <c r="J4578" i="39"/>
  <c r="K4577" i="39"/>
  <c r="J4577" i="39"/>
  <c r="K4576" i="39"/>
  <c r="J4576" i="39"/>
  <c r="K4575" i="39"/>
  <c r="J4575" i="39"/>
  <c r="K4574" i="39"/>
  <c r="J4574" i="39"/>
  <c r="K4573" i="39"/>
  <c r="J4573" i="39"/>
  <c r="K4572" i="39"/>
  <c r="J4572" i="39"/>
  <c r="K4571" i="39"/>
  <c r="J4571" i="39"/>
  <c r="K4570" i="39"/>
  <c r="J4570" i="39"/>
  <c r="K4569" i="39"/>
  <c r="J4569" i="39"/>
  <c r="K4568" i="39"/>
  <c r="J4568" i="39"/>
  <c r="K4567" i="39"/>
  <c r="J4567" i="39"/>
  <c r="K4566" i="39"/>
  <c r="J4566" i="39"/>
  <c r="K4565" i="39"/>
  <c r="J4565" i="39"/>
  <c r="K4564" i="39"/>
  <c r="J4564" i="39"/>
  <c r="K4563" i="39"/>
  <c r="J4563" i="39"/>
  <c r="K4562" i="39"/>
  <c r="J4562" i="39"/>
  <c r="K4561" i="39"/>
  <c r="J4561" i="39"/>
  <c r="K4560" i="39"/>
  <c r="J4560" i="39"/>
  <c r="K4559" i="39"/>
  <c r="J4559" i="39"/>
  <c r="K4558" i="39"/>
  <c r="J4558" i="39"/>
  <c r="K4557" i="39"/>
  <c r="J4557" i="39"/>
  <c r="K4556" i="39"/>
  <c r="J4556" i="39"/>
  <c r="K4555" i="39"/>
  <c r="J4555" i="39"/>
  <c r="K4554" i="39"/>
  <c r="J4554" i="39"/>
  <c r="K4553" i="39"/>
  <c r="J4553" i="39"/>
  <c r="K4552" i="39"/>
  <c r="J4552" i="39"/>
  <c r="K4551" i="39"/>
  <c r="J4551" i="39"/>
  <c r="K4550" i="39"/>
  <c r="J4550" i="39"/>
  <c r="K4549" i="39"/>
  <c r="J4549" i="39"/>
  <c r="K4548" i="39"/>
  <c r="J4548" i="39"/>
  <c r="K4547" i="39"/>
  <c r="J4547" i="39"/>
  <c r="K4546" i="39"/>
  <c r="J4546" i="39"/>
  <c r="K4545" i="39"/>
  <c r="J4545" i="39"/>
  <c r="K4544" i="39"/>
  <c r="J4544" i="39"/>
  <c r="K4543" i="39"/>
  <c r="J4543" i="39"/>
  <c r="K4542" i="39"/>
  <c r="J4542" i="39"/>
  <c r="K4541" i="39"/>
  <c r="J4541" i="39"/>
  <c r="K4540" i="39"/>
  <c r="J4540" i="39"/>
  <c r="K4539" i="39"/>
  <c r="J4539" i="39"/>
  <c r="K4538" i="39"/>
  <c r="J4538" i="39"/>
  <c r="K4537" i="39"/>
  <c r="J4537" i="39"/>
  <c r="K4536" i="39"/>
  <c r="J4536" i="39"/>
  <c r="K4535" i="39"/>
  <c r="J4535" i="39"/>
  <c r="K4534" i="39"/>
  <c r="J4534" i="39"/>
  <c r="K4533" i="39"/>
  <c r="J4533" i="39"/>
  <c r="K4532" i="39"/>
  <c r="J4532" i="39"/>
  <c r="K4531" i="39"/>
  <c r="J4531" i="39"/>
  <c r="K4530" i="39"/>
  <c r="J4530" i="39"/>
  <c r="K4529" i="39"/>
  <c r="J4529" i="39"/>
  <c r="K4528" i="39"/>
  <c r="J4528" i="39"/>
  <c r="K4527" i="39"/>
  <c r="J4527" i="39"/>
  <c r="K4526" i="39"/>
  <c r="J4526" i="39"/>
  <c r="K4525" i="39"/>
  <c r="J4525" i="39"/>
  <c r="K4524" i="39"/>
  <c r="J4524" i="39"/>
  <c r="K4523" i="39"/>
  <c r="J4523" i="39"/>
  <c r="K4522" i="39"/>
  <c r="J4522" i="39"/>
  <c r="K4521" i="39"/>
  <c r="J4521" i="39"/>
  <c r="K4520" i="39"/>
  <c r="J4520" i="39"/>
  <c r="K4519" i="39"/>
  <c r="J4519" i="39"/>
  <c r="K4518" i="39"/>
  <c r="J4518" i="39"/>
  <c r="K4517" i="39"/>
  <c r="J4517" i="39"/>
  <c r="K4516" i="39"/>
  <c r="J4516" i="39"/>
  <c r="K4515" i="39"/>
  <c r="J4515" i="39"/>
  <c r="K4514" i="39"/>
  <c r="J4514" i="39"/>
  <c r="K4513" i="39"/>
  <c r="J4513" i="39"/>
  <c r="K4512" i="39"/>
  <c r="J4512" i="39"/>
  <c r="K4511" i="39"/>
  <c r="J4511" i="39"/>
  <c r="K4510" i="39"/>
  <c r="J4510" i="39"/>
  <c r="K4509" i="39"/>
  <c r="J4509" i="39"/>
  <c r="K4508" i="39"/>
  <c r="J4508" i="39"/>
  <c r="K4507" i="39"/>
  <c r="J4507" i="39"/>
  <c r="K4506" i="39"/>
  <c r="J4506" i="39"/>
  <c r="K4505" i="39"/>
  <c r="J4505" i="39"/>
  <c r="K4504" i="39"/>
  <c r="J4504" i="39"/>
  <c r="K4503" i="39"/>
  <c r="J4503" i="39"/>
  <c r="K4502" i="39"/>
  <c r="J4502" i="39"/>
  <c r="K4501" i="39"/>
  <c r="J4501" i="39"/>
  <c r="K4500" i="39"/>
  <c r="J4500" i="39"/>
  <c r="K4499" i="39"/>
  <c r="J4499" i="39"/>
  <c r="K4498" i="39"/>
  <c r="J4498" i="39"/>
  <c r="K4497" i="39"/>
  <c r="J4497" i="39"/>
  <c r="K4496" i="39"/>
  <c r="J4496" i="39"/>
  <c r="K4495" i="39"/>
  <c r="J4495" i="39"/>
  <c r="K4494" i="39"/>
  <c r="J4494" i="39"/>
  <c r="K4493" i="39"/>
  <c r="J4493" i="39"/>
  <c r="K4492" i="39"/>
  <c r="J4492" i="39"/>
  <c r="K4491" i="39"/>
  <c r="J4491" i="39"/>
  <c r="K4490" i="39"/>
  <c r="J4490" i="39"/>
  <c r="K4489" i="39"/>
  <c r="J4489" i="39"/>
  <c r="K4488" i="39"/>
  <c r="J4488" i="39"/>
  <c r="K4487" i="39"/>
  <c r="J4487" i="39"/>
  <c r="K4486" i="39"/>
  <c r="J4486" i="39"/>
  <c r="K4485" i="39"/>
  <c r="J4485" i="39"/>
  <c r="K4484" i="39"/>
  <c r="J4484" i="39"/>
  <c r="K4483" i="39"/>
  <c r="J4483" i="39"/>
  <c r="K4482" i="39"/>
  <c r="J4482" i="39"/>
  <c r="K4481" i="39"/>
  <c r="J4481" i="39"/>
  <c r="K4480" i="39"/>
  <c r="J4480" i="39"/>
  <c r="K4479" i="39"/>
  <c r="J4479" i="39"/>
  <c r="K4478" i="39"/>
  <c r="J4478" i="39"/>
  <c r="K4477" i="39"/>
  <c r="J4477" i="39"/>
  <c r="K4476" i="39"/>
  <c r="J4476" i="39"/>
  <c r="K4475" i="39"/>
  <c r="J4475" i="39"/>
  <c r="K4474" i="39"/>
  <c r="J4474" i="39"/>
  <c r="K4473" i="39"/>
  <c r="J4473" i="39"/>
  <c r="K4472" i="39"/>
  <c r="J4472" i="39"/>
  <c r="K4471" i="39"/>
  <c r="J4471" i="39"/>
  <c r="K4470" i="39"/>
  <c r="J4470" i="39"/>
  <c r="K4469" i="39"/>
  <c r="J4469" i="39"/>
  <c r="K4468" i="39"/>
  <c r="J4468" i="39"/>
  <c r="K4467" i="39"/>
  <c r="J4467" i="39"/>
  <c r="K4466" i="39"/>
  <c r="J4466" i="39"/>
  <c r="K4465" i="39"/>
  <c r="J4465" i="39"/>
  <c r="K4464" i="39"/>
  <c r="J4464" i="39"/>
  <c r="K4463" i="39"/>
  <c r="J4463" i="39"/>
  <c r="K4462" i="39"/>
  <c r="J4462" i="39"/>
  <c r="K4461" i="39"/>
  <c r="J4461" i="39"/>
  <c r="K4460" i="39"/>
  <c r="J4460" i="39"/>
  <c r="K4459" i="39"/>
  <c r="J4459" i="39"/>
  <c r="K4458" i="39"/>
  <c r="J4458" i="39"/>
  <c r="K4457" i="39"/>
  <c r="J4457" i="39"/>
  <c r="K4456" i="39"/>
  <c r="J4456" i="39"/>
  <c r="K4455" i="39"/>
  <c r="J4455" i="39"/>
  <c r="K4454" i="39"/>
  <c r="J4454" i="39"/>
  <c r="K4453" i="39"/>
  <c r="J4453" i="39"/>
  <c r="K4452" i="39"/>
  <c r="J4452" i="39"/>
  <c r="K4451" i="39"/>
  <c r="J4451" i="39"/>
  <c r="K4450" i="39"/>
  <c r="J4450" i="39"/>
  <c r="K4449" i="39"/>
  <c r="J4449" i="39"/>
  <c r="K4448" i="39"/>
  <c r="J4448" i="39"/>
  <c r="K4447" i="39"/>
  <c r="J4447" i="39"/>
  <c r="K4446" i="39"/>
  <c r="J4446" i="39"/>
  <c r="K4445" i="39"/>
  <c r="J4445" i="39"/>
  <c r="K4444" i="39"/>
  <c r="J4444" i="39"/>
  <c r="K4443" i="39"/>
  <c r="J4443" i="39"/>
  <c r="K4442" i="39"/>
  <c r="J4442" i="39"/>
  <c r="K4441" i="39"/>
  <c r="J4441" i="39"/>
  <c r="K4440" i="39"/>
  <c r="J4440" i="39"/>
  <c r="K4439" i="39"/>
  <c r="J4439" i="39"/>
  <c r="K4438" i="39"/>
  <c r="J4438" i="39"/>
  <c r="K4437" i="39"/>
  <c r="J4437" i="39"/>
  <c r="K4436" i="39"/>
  <c r="J4436" i="39"/>
  <c r="K4435" i="39"/>
  <c r="J4435" i="39"/>
  <c r="K4434" i="39"/>
  <c r="J4434" i="39"/>
  <c r="K4433" i="39"/>
  <c r="J4433" i="39"/>
  <c r="K4432" i="39"/>
  <c r="J4432" i="39"/>
  <c r="K4431" i="39"/>
  <c r="J4431" i="39"/>
  <c r="K4430" i="39"/>
  <c r="J4430" i="39"/>
  <c r="K4429" i="39"/>
  <c r="J4429" i="39"/>
  <c r="K4428" i="39"/>
  <c r="J4428" i="39"/>
  <c r="K4427" i="39"/>
  <c r="J4427" i="39"/>
  <c r="K4426" i="39"/>
  <c r="J4426" i="39"/>
  <c r="K4425" i="39"/>
  <c r="J4425" i="39"/>
  <c r="K4424" i="39"/>
  <c r="J4424" i="39"/>
  <c r="K4423" i="39"/>
  <c r="J4423" i="39"/>
  <c r="K4422" i="39"/>
  <c r="J4422" i="39"/>
  <c r="K4421" i="39"/>
  <c r="J4421" i="39"/>
  <c r="K4420" i="39"/>
  <c r="J4420" i="39"/>
  <c r="K4419" i="39"/>
  <c r="J4419" i="39"/>
  <c r="K4418" i="39"/>
  <c r="J4418" i="39"/>
  <c r="K4417" i="39"/>
  <c r="J4417" i="39"/>
  <c r="K4416" i="39"/>
  <c r="J4416" i="39"/>
  <c r="K4415" i="39"/>
  <c r="J4415" i="39"/>
  <c r="K4414" i="39"/>
  <c r="J4414" i="39"/>
  <c r="K4413" i="39"/>
  <c r="J4413" i="39"/>
  <c r="K4412" i="39"/>
  <c r="J4412" i="39"/>
  <c r="K4411" i="39"/>
  <c r="J4411" i="39"/>
  <c r="K4410" i="39"/>
  <c r="J4410" i="39"/>
  <c r="K4409" i="39"/>
  <c r="J4409" i="39"/>
  <c r="K4408" i="39"/>
  <c r="J4408" i="39"/>
  <c r="K4407" i="39"/>
  <c r="J4407" i="39"/>
  <c r="K4406" i="39"/>
  <c r="J4406" i="39"/>
  <c r="K4405" i="39"/>
  <c r="J4405" i="39"/>
  <c r="K4404" i="39"/>
  <c r="J4404" i="39"/>
  <c r="K4403" i="39"/>
  <c r="J4403" i="39"/>
  <c r="K4402" i="39"/>
  <c r="J4402" i="39"/>
  <c r="K4401" i="39"/>
  <c r="J4401" i="39"/>
  <c r="K4400" i="39"/>
  <c r="J4400" i="39"/>
  <c r="K4399" i="39"/>
  <c r="J4399" i="39"/>
  <c r="K4398" i="39"/>
  <c r="J4398" i="39"/>
  <c r="K4397" i="39"/>
  <c r="J4397" i="39"/>
  <c r="K4396" i="39"/>
  <c r="J4396" i="39"/>
  <c r="K4395" i="39"/>
  <c r="J4395" i="39"/>
  <c r="K4394" i="39"/>
  <c r="J4394" i="39"/>
  <c r="K4393" i="39"/>
  <c r="J4393" i="39"/>
  <c r="K4392" i="39"/>
  <c r="J4392" i="39"/>
  <c r="K4391" i="39"/>
  <c r="J4391" i="39"/>
  <c r="K4390" i="39"/>
  <c r="J4390" i="39"/>
  <c r="K4389" i="39"/>
  <c r="J4389" i="39"/>
  <c r="K4388" i="39"/>
  <c r="J4388" i="39"/>
  <c r="K4387" i="39"/>
  <c r="J4387" i="39"/>
  <c r="K4386" i="39"/>
  <c r="J4386" i="39"/>
  <c r="K4385" i="39"/>
  <c r="J4385" i="39"/>
  <c r="K4384" i="39"/>
  <c r="J4384" i="39"/>
  <c r="K4383" i="39"/>
  <c r="J4383" i="39"/>
  <c r="K4382" i="39"/>
  <c r="J4382" i="39"/>
  <c r="K4381" i="39"/>
  <c r="J4381" i="39"/>
  <c r="K4380" i="39"/>
  <c r="J4380" i="39"/>
  <c r="K4379" i="39"/>
  <c r="J4379" i="39"/>
  <c r="K4378" i="39"/>
  <c r="J4378" i="39"/>
  <c r="K4377" i="39"/>
  <c r="J4377" i="39"/>
  <c r="K4376" i="39"/>
  <c r="J4376" i="39"/>
  <c r="K4375" i="39"/>
  <c r="J4375" i="39"/>
  <c r="K4374" i="39"/>
  <c r="J4374" i="39"/>
  <c r="K4373" i="39"/>
  <c r="J4373" i="39"/>
  <c r="K4372" i="39"/>
  <c r="J4372" i="39"/>
  <c r="K4371" i="39"/>
  <c r="J4371" i="39"/>
  <c r="K4370" i="39"/>
  <c r="J4370" i="39"/>
  <c r="K4369" i="39"/>
  <c r="J4369" i="39"/>
  <c r="K4368" i="39"/>
  <c r="J4368" i="39"/>
  <c r="K4367" i="39"/>
  <c r="J4367" i="39"/>
  <c r="K4366" i="39"/>
  <c r="J4366" i="39"/>
  <c r="K4365" i="39"/>
  <c r="J4365" i="39"/>
  <c r="K4364" i="39"/>
  <c r="J4364" i="39"/>
  <c r="K4363" i="39"/>
  <c r="J4363" i="39"/>
  <c r="K4362" i="39"/>
  <c r="J4362" i="39"/>
  <c r="K4361" i="39"/>
  <c r="J4361" i="39"/>
  <c r="K4360" i="39"/>
  <c r="J4360" i="39"/>
  <c r="K4359" i="39"/>
  <c r="J4359" i="39"/>
  <c r="K4358" i="39"/>
  <c r="J4358" i="39"/>
  <c r="K4357" i="39"/>
  <c r="J4357" i="39"/>
  <c r="K4356" i="39"/>
  <c r="J4356" i="39"/>
  <c r="K4355" i="39"/>
  <c r="J4355" i="39"/>
  <c r="K4354" i="39"/>
  <c r="J4354" i="39"/>
  <c r="K4353" i="39"/>
  <c r="J4353" i="39"/>
  <c r="K4352" i="39"/>
  <c r="J4352" i="39"/>
  <c r="K4351" i="39"/>
  <c r="J4351" i="39"/>
  <c r="K4350" i="39"/>
  <c r="J4350" i="39"/>
  <c r="K4349" i="39"/>
  <c r="J4349" i="39"/>
  <c r="K4348" i="39"/>
  <c r="J4348" i="39"/>
  <c r="K4347" i="39"/>
  <c r="J4347" i="39"/>
  <c r="K4346" i="39"/>
  <c r="J4346" i="39"/>
  <c r="K4345" i="39"/>
  <c r="J4345" i="39"/>
  <c r="K4344" i="39"/>
  <c r="J4344" i="39"/>
  <c r="K4343" i="39"/>
  <c r="J4343" i="39"/>
  <c r="K4342" i="39"/>
  <c r="J4342" i="39"/>
  <c r="K4341" i="39"/>
  <c r="J4341" i="39"/>
  <c r="K4340" i="39"/>
  <c r="J4340" i="39"/>
  <c r="K4339" i="39"/>
  <c r="J4339" i="39"/>
  <c r="K4338" i="39"/>
  <c r="J4338" i="39"/>
  <c r="K4337" i="39"/>
  <c r="J4337" i="39"/>
  <c r="K4336" i="39"/>
  <c r="J4336" i="39"/>
  <c r="K4335" i="39"/>
  <c r="J4335" i="39"/>
  <c r="K4334" i="39"/>
  <c r="J4334" i="39"/>
  <c r="K4333" i="39"/>
  <c r="J4333" i="39"/>
  <c r="K4332" i="39"/>
  <c r="J4332" i="39"/>
  <c r="K4331" i="39"/>
  <c r="J4331" i="39"/>
  <c r="K4330" i="39"/>
  <c r="J4330" i="39"/>
  <c r="K4329" i="39"/>
  <c r="J4329" i="39"/>
  <c r="K4328" i="39"/>
  <c r="J4328" i="39"/>
  <c r="K4327" i="39"/>
  <c r="J4327" i="39"/>
  <c r="K4326" i="39"/>
  <c r="J4326" i="39"/>
  <c r="K4325" i="39"/>
  <c r="J4325" i="39"/>
  <c r="K4324" i="39"/>
  <c r="J4324" i="39"/>
  <c r="K4323" i="39"/>
  <c r="J4323" i="39"/>
  <c r="K4322" i="39"/>
  <c r="J4322" i="39"/>
  <c r="K4321" i="39"/>
  <c r="J4321" i="39"/>
  <c r="K4320" i="39"/>
  <c r="J4320" i="39"/>
  <c r="K4319" i="39"/>
  <c r="J4319" i="39"/>
  <c r="K4318" i="39"/>
  <c r="J4318" i="39"/>
  <c r="K4317" i="39"/>
  <c r="J4317" i="39"/>
  <c r="K4316" i="39"/>
  <c r="J4316" i="39"/>
  <c r="K4315" i="39"/>
  <c r="J4315" i="39"/>
  <c r="K4314" i="39"/>
  <c r="J4314" i="39"/>
  <c r="K4313" i="39"/>
  <c r="J4313" i="39"/>
  <c r="K4312" i="39"/>
  <c r="J4312" i="39"/>
  <c r="K4311" i="39"/>
  <c r="J4311" i="39"/>
  <c r="K4310" i="39"/>
  <c r="J4310" i="39"/>
  <c r="K4309" i="39"/>
  <c r="J4309" i="39"/>
  <c r="K4308" i="39"/>
  <c r="J4308" i="39"/>
  <c r="K4307" i="39"/>
  <c r="J4307" i="39"/>
  <c r="K4306" i="39"/>
  <c r="J4306" i="39"/>
  <c r="K4305" i="39"/>
  <c r="J4305" i="39"/>
  <c r="K4304" i="39"/>
  <c r="J4304" i="39"/>
  <c r="K4303" i="39"/>
  <c r="J4303" i="39"/>
  <c r="K4302" i="39"/>
  <c r="J4302" i="39"/>
  <c r="K4301" i="39"/>
  <c r="J4301" i="39"/>
  <c r="K4300" i="39"/>
  <c r="J4300" i="39"/>
  <c r="K4299" i="39"/>
  <c r="J4299" i="39"/>
  <c r="K4298" i="39"/>
  <c r="J4298" i="39"/>
  <c r="K4297" i="39"/>
  <c r="J4297" i="39"/>
  <c r="K4296" i="39"/>
  <c r="J4296" i="39"/>
  <c r="K4295" i="39"/>
  <c r="J4295" i="39"/>
  <c r="K4294" i="39"/>
  <c r="J4294" i="39"/>
  <c r="K4293" i="39"/>
  <c r="J4293" i="39"/>
  <c r="K4292" i="39"/>
  <c r="J4292" i="39"/>
  <c r="K4291" i="39"/>
  <c r="J4291" i="39"/>
  <c r="K4290" i="39"/>
  <c r="J4290" i="39"/>
  <c r="K4289" i="39"/>
  <c r="J4289" i="39"/>
  <c r="K4288" i="39"/>
  <c r="J4288" i="39"/>
  <c r="K4287" i="39"/>
  <c r="J4287" i="39"/>
  <c r="K4286" i="39"/>
  <c r="J4286" i="39"/>
  <c r="K4285" i="39"/>
  <c r="J4285" i="39"/>
  <c r="K4284" i="39"/>
  <c r="J4284" i="39"/>
  <c r="I4282" i="39"/>
  <c r="H4282" i="39"/>
  <c r="I4281" i="39"/>
  <c r="H4281" i="39"/>
  <c r="I4280" i="39"/>
  <c r="H4280" i="39"/>
  <c r="I4279" i="39"/>
  <c r="H4279" i="39"/>
  <c r="I4278" i="39"/>
  <c r="H4278" i="39"/>
  <c r="I4277" i="39"/>
  <c r="H4277" i="39"/>
  <c r="I4276" i="39"/>
  <c r="H4276" i="39"/>
  <c r="I4275" i="39"/>
  <c r="H4275" i="39"/>
  <c r="I4274" i="39"/>
  <c r="H4274" i="39"/>
  <c r="I4273" i="39"/>
  <c r="H4273" i="39"/>
  <c r="I4272" i="39"/>
  <c r="H4272" i="39"/>
  <c r="I4271" i="39"/>
  <c r="H4271" i="39"/>
  <c r="I4270" i="39"/>
  <c r="H4270" i="39"/>
  <c r="I4269" i="39"/>
  <c r="H4269" i="39"/>
  <c r="I4268" i="39"/>
  <c r="H4268" i="39"/>
  <c r="I4267" i="39"/>
  <c r="H4267" i="39"/>
  <c r="I4266" i="39"/>
  <c r="H4266" i="39"/>
  <c r="I4265" i="39"/>
  <c r="H4265" i="39"/>
  <c r="I4264" i="39"/>
  <c r="H4264" i="39"/>
  <c r="I4263" i="39"/>
  <c r="H4263" i="39"/>
  <c r="I4262" i="39"/>
  <c r="H4262" i="39"/>
  <c r="I4261" i="39"/>
  <c r="H4261" i="39"/>
  <c r="I4260" i="39"/>
  <c r="H4260" i="39"/>
  <c r="I4259" i="39"/>
  <c r="H4259" i="39"/>
  <c r="I4258" i="39"/>
  <c r="H4258" i="39"/>
  <c r="I4257" i="39"/>
  <c r="H4257" i="39"/>
  <c r="I4256" i="39"/>
  <c r="H4256" i="39"/>
  <c r="I4255" i="39"/>
  <c r="H4255" i="39"/>
  <c r="I4254" i="39"/>
  <c r="H4254" i="39"/>
  <c r="I4253" i="39"/>
  <c r="H4253" i="39"/>
  <c r="I4252" i="39"/>
  <c r="H4252" i="39"/>
  <c r="I4251" i="39"/>
  <c r="H4251" i="39"/>
  <c r="I4250" i="39"/>
  <c r="H4250" i="39"/>
  <c r="I4249" i="39"/>
  <c r="H4249" i="39"/>
  <c r="I4248" i="39"/>
  <c r="H4248" i="39"/>
  <c r="I4247" i="39"/>
  <c r="H4247" i="39"/>
  <c r="I4246" i="39"/>
  <c r="H4246" i="39"/>
  <c r="I4245" i="39"/>
  <c r="H4245" i="39"/>
  <c r="I4244" i="39"/>
  <c r="H4244" i="39"/>
  <c r="I4243" i="39"/>
  <c r="H4243" i="39"/>
  <c r="I4242" i="39"/>
  <c r="H4242" i="39"/>
  <c r="I4241" i="39"/>
  <c r="H4241" i="39"/>
  <c r="I4240" i="39"/>
  <c r="H4240" i="39"/>
  <c r="I4239" i="39"/>
  <c r="H4239" i="39"/>
  <c r="I4238" i="39"/>
  <c r="H4238" i="39"/>
  <c r="I4237" i="39"/>
  <c r="H4237" i="39"/>
  <c r="I4236" i="39"/>
  <c r="H4236" i="39"/>
  <c r="I4235" i="39"/>
  <c r="H4235" i="39"/>
  <c r="I4234" i="39"/>
  <c r="H4234" i="39"/>
  <c r="I4233" i="39"/>
  <c r="H4233" i="39"/>
  <c r="I4232" i="39"/>
  <c r="H4232" i="39"/>
  <c r="I4231" i="39"/>
  <c r="H4231" i="39"/>
  <c r="I4230" i="39"/>
  <c r="H4230" i="39"/>
  <c r="I4229" i="39"/>
  <c r="H4229" i="39"/>
  <c r="I4228" i="39"/>
  <c r="H4228" i="39"/>
  <c r="I4227" i="39"/>
  <c r="H4227" i="39"/>
  <c r="I4226" i="39"/>
  <c r="H4226" i="39"/>
  <c r="I4225" i="39"/>
  <c r="H4225" i="39"/>
  <c r="I4224" i="39"/>
  <c r="H4224" i="39"/>
  <c r="I4223" i="39"/>
  <c r="H4223" i="39"/>
  <c r="I4222" i="39"/>
  <c r="H4222" i="39"/>
  <c r="I4221" i="39"/>
  <c r="H4221" i="39"/>
  <c r="I4220" i="39"/>
  <c r="H4220" i="39"/>
  <c r="I4219" i="39"/>
  <c r="H4219" i="39"/>
  <c r="I4218" i="39"/>
  <c r="H4218" i="39"/>
  <c r="I4217" i="39"/>
  <c r="H4217" i="39"/>
  <c r="I4216" i="39"/>
  <c r="H4216" i="39"/>
  <c r="I4215" i="39"/>
  <c r="H4215" i="39"/>
  <c r="I4214" i="39"/>
  <c r="H4214" i="39"/>
  <c r="I4213" i="39"/>
  <c r="H4213" i="39"/>
  <c r="I4212" i="39"/>
  <c r="H4212" i="39"/>
  <c r="I4211" i="39"/>
  <c r="H4211" i="39"/>
  <c r="I4210" i="39"/>
  <c r="H4210" i="39"/>
  <c r="I4209" i="39"/>
  <c r="H4209" i="39"/>
  <c r="I4208" i="39"/>
  <c r="H4208" i="39"/>
  <c r="I4207" i="39"/>
  <c r="H4207" i="39"/>
  <c r="I4206" i="39"/>
  <c r="H4206" i="39"/>
  <c r="I4205" i="39"/>
  <c r="H4205" i="39"/>
  <c r="I4204" i="39"/>
  <c r="H4204" i="39"/>
  <c r="I4203" i="39"/>
  <c r="H4203" i="39"/>
  <c r="I4202" i="39"/>
  <c r="H4202" i="39"/>
  <c r="I4201" i="39"/>
  <c r="H4201" i="39"/>
  <c r="I4200" i="39"/>
  <c r="H4200" i="39"/>
  <c r="I4199" i="39"/>
  <c r="H4199" i="39"/>
  <c r="I4198" i="39"/>
  <c r="H4198" i="39"/>
  <c r="I4197" i="39"/>
  <c r="H4197" i="39"/>
  <c r="I4196" i="39"/>
  <c r="H4196" i="39"/>
  <c r="I4195" i="39"/>
  <c r="H4195" i="39"/>
  <c r="I4194" i="39"/>
  <c r="H4194" i="39"/>
  <c r="I4193" i="39"/>
  <c r="H4193" i="39"/>
  <c r="I4192" i="39"/>
  <c r="H4192" i="39"/>
  <c r="I4191" i="39"/>
  <c r="H4191" i="39"/>
  <c r="I4190" i="39"/>
  <c r="H4190" i="39"/>
  <c r="I4189" i="39"/>
  <c r="H4189" i="39"/>
  <c r="I4188" i="39"/>
  <c r="H4188" i="39"/>
  <c r="I4187" i="39"/>
  <c r="H4187" i="39"/>
  <c r="I4186" i="39"/>
  <c r="H4186" i="39"/>
  <c r="I4185" i="39"/>
  <c r="H4185" i="39"/>
  <c r="I4184" i="39"/>
  <c r="H4184" i="39"/>
  <c r="I4183" i="39"/>
  <c r="H4183" i="39"/>
  <c r="I4182" i="39"/>
  <c r="H4182" i="39"/>
  <c r="I4181" i="39"/>
  <c r="H4181" i="39"/>
  <c r="I4180" i="39"/>
  <c r="H4180" i="39"/>
  <c r="I4179" i="39"/>
  <c r="H4179" i="39"/>
  <c r="I4178" i="39"/>
  <c r="H4178" i="39"/>
  <c r="I4177" i="39"/>
  <c r="H4177" i="39"/>
  <c r="I4176" i="39"/>
  <c r="H4176" i="39"/>
  <c r="I4175" i="39"/>
  <c r="H4175" i="39"/>
  <c r="I4174" i="39"/>
  <c r="H4174" i="39"/>
  <c r="I4173" i="39"/>
  <c r="H4173" i="39"/>
  <c r="I4172" i="39"/>
  <c r="H4172" i="39"/>
  <c r="I4171" i="39"/>
  <c r="H4171" i="39"/>
  <c r="I4170" i="39"/>
  <c r="H4170" i="39"/>
  <c r="I4169" i="39"/>
  <c r="H4169" i="39"/>
  <c r="I4168" i="39"/>
  <c r="H4168" i="39"/>
  <c r="I4167" i="39"/>
  <c r="H4167" i="39"/>
  <c r="I4166" i="39"/>
  <c r="H4166" i="39"/>
  <c r="I4165" i="39"/>
  <c r="H4165" i="39"/>
  <c r="I4164" i="39"/>
  <c r="H4164" i="39"/>
  <c r="I4163" i="39"/>
  <c r="H4163" i="39"/>
  <c r="I4162" i="39"/>
  <c r="H4162" i="39"/>
  <c r="I4161" i="39"/>
  <c r="H4161" i="39"/>
  <c r="I4160" i="39"/>
  <c r="H4160" i="39"/>
  <c r="I4159" i="39"/>
  <c r="H4159" i="39"/>
  <c r="I4158" i="39"/>
  <c r="H4158" i="39"/>
  <c r="I4157" i="39"/>
  <c r="H4157" i="39"/>
  <c r="I4156" i="39"/>
  <c r="H4156" i="39"/>
  <c r="I4155" i="39"/>
  <c r="H4155" i="39"/>
  <c r="I4154" i="39"/>
  <c r="H4154" i="39"/>
  <c r="I4153" i="39"/>
  <c r="H4153" i="39"/>
  <c r="I4152" i="39"/>
  <c r="H4152" i="39"/>
  <c r="I4151" i="39"/>
  <c r="H4151" i="39"/>
  <c r="I4150" i="39"/>
  <c r="H4150" i="39"/>
  <c r="I4149" i="39"/>
  <c r="H4149" i="39"/>
  <c r="I4148" i="39"/>
  <c r="H4148" i="39"/>
  <c r="I4147" i="39"/>
  <c r="H4147" i="39"/>
  <c r="I4146" i="39"/>
  <c r="H4146" i="39"/>
  <c r="I4145" i="39"/>
  <c r="H4145" i="39"/>
  <c r="I4144" i="39"/>
  <c r="H4144" i="39"/>
  <c r="I4143" i="39"/>
  <c r="H4143" i="39"/>
  <c r="I4142" i="39"/>
  <c r="H4142" i="39"/>
  <c r="I4141" i="39"/>
  <c r="H4141" i="39"/>
  <c r="I4140" i="39"/>
  <c r="H4140" i="39"/>
  <c r="I4139" i="39"/>
  <c r="H4139" i="39"/>
  <c r="I4138" i="39"/>
  <c r="H4138" i="39"/>
  <c r="I4137" i="39"/>
  <c r="H4137" i="39"/>
  <c r="I4136" i="39"/>
  <c r="H4136" i="39"/>
  <c r="I4135" i="39"/>
  <c r="H4135" i="39"/>
  <c r="I4134" i="39"/>
  <c r="H4134" i="39"/>
  <c r="I4133" i="39"/>
  <c r="H4133" i="39"/>
  <c r="I4132" i="39"/>
  <c r="H4132" i="39"/>
  <c r="I4131" i="39"/>
  <c r="H4131" i="39"/>
  <c r="I4130" i="39"/>
  <c r="H4130" i="39"/>
  <c r="I4129" i="39"/>
  <c r="H4129" i="39"/>
  <c r="I4128" i="39"/>
  <c r="H4128" i="39"/>
  <c r="I4127" i="39"/>
  <c r="H4127" i="39"/>
  <c r="I4126" i="39"/>
  <c r="H4126" i="39"/>
  <c r="I4125" i="39"/>
  <c r="H4125" i="39"/>
  <c r="I4124" i="39"/>
  <c r="H4124" i="39"/>
  <c r="I4123" i="39"/>
  <c r="H4123" i="39"/>
  <c r="I4122" i="39"/>
  <c r="H4122" i="39"/>
  <c r="I4121" i="39"/>
  <c r="H4121" i="39"/>
  <c r="I4120" i="39"/>
  <c r="H4120" i="39"/>
  <c r="I4119" i="39"/>
  <c r="H4119" i="39"/>
  <c r="I4118" i="39"/>
  <c r="H4118" i="39"/>
  <c r="I4117" i="39"/>
  <c r="H4117" i="39"/>
  <c r="I4116" i="39"/>
  <c r="H4116" i="39"/>
  <c r="I4115" i="39"/>
  <c r="H4115" i="39"/>
  <c r="I4114" i="39"/>
  <c r="H4114" i="39"/>
  <c r="I4113" i="39"/>
  <c r="H4113" i="39"/>
  <c r="I4112" i="39"/>
  <c r="H4112" i="39"/>
  <c r="I4111" i="39"/>
  <c r="H4111" i="39"/>
  <c r="I4110" i="39"/>
  <c r="H4110" i="39"/>
  <c r="I4109" i="39"/>
  <c r="H4109" i="39"/>
  <c r="I4108" i="39"/>
  <c r="H4108" i="39"/>
  <c r="I4107" i="39"/>
  <c r="H4107" i="39"/>
  <c r="I4106" i="39"/>
  <c r="H4106" i="39"/>
  <c r="I4105" i="39"/>
  <c r="H4105" i="39"/>
  <c r="I4104" i="39"/>
  <c r="H4104" i="39"/>
  <c r="I4103" i="39"/>
  <c r="H4103" i="39"/>
  <c r="I4102" i="39"/>
  <c r="H4102" i="39"/>
  <c r="I4101" i="39"/>
  <c r="H4101" i="39"/>
  <c r="I4100" i="39"/>
  <c r="H4100" i="39"/>
  <c r="I4099" i="39"/>
  <c r="H4099" i="39"/>
  <c r="I4098" i="39"/>
  <c r="H4098" i="39"/>
  <c r="I4097" i="39"/>
  <c r="H4097" i="39"/>
  <c r="I4096" i="39"/>
  <c r="H4096" i="39"/>
  <c r="I4095" i="39"/>
  <c r="H4095" i="39"/>
  <c r="I4094" i="39"/>
  <c r="H4094" i="39"/>
  <c r="I4093" i="39"/>
  <c r="H4093" i="39"/>
  <c r="I4092" i="39"/>
  <c r="H4092" i="39"/>
  <c r="I4091" i="39"/>
  <c r="H4091" i="39"/>
  <c r="I4090" i="39"/>
  <c r="H4090" i="39"/>
  <c r="I4089" i="39"/>
  <c r="H4089" i="39"/>
  <c r="I4088" i="39"/>
  <c r="H4088" i="39"/>
  <c r="I4087" i="39"/>
  <c r="H4087" i="39"/>
  <c r="I4086" i="39"/>
  <c r="H4086" i="39"/>
  <c r="I4085" i="39"/>
  <c r="H4085" i="39"/>
  <c r="I4084" i="39"/>
  <c r="H4084" i="39"/>
  <c r="I4083" i="39"/>
  <c r="H4083" i="39"/>
  <c r="I4082" i="39"/>
  <c r="H4082" i="39"/>
  <c r="I4081" i="39"/>
  <c r="H4081" i="39"/>
  <c r="I4080" i="39"/>
  <c r="H4080" i="39"/>
  <c r="I4079" i="39"/>
  <c r="H4079" i="39"/>
  <c r="I4078" i="39"/>
  <c r="H4078" i="39"/>
  <c r="I4077" i="39"/>
  <c r="H4077" i="39"/>
  <c r="I4076" i="39"/>
  <c r="H4076" i="39"/>
  <c r="I4075" i="39"/>
  <c r="H4075" i="39"/>
  <c r="I4074" i="39"/>
  <c r="H4074" i="39"/>
  <c r="I4073" i="39"/>
  <c r="H4073" i="39"/>
  <c r="I4072" i="39"/>
  <c r="H4072" i="39"/>
  <c r="I4071" i="39"/>
  <c r="H4071" i="39"/>
  <c r="I4070" i="39"/>
  <c r="H4070" i="39"/>
  <c r="I4069" i="39"/>
  <c r="H4069" i="39"/>
  <c r="I4068" i="39"/>
  <c r="H4068" i="39"/>
  <c r="I4067" i="39"/>
  <c r="H4067" i="39"/>
  <c r="I4066" i="39"/>
  <c r="H4066" i="39"/>
  <c r="I4065" i="39"/>
  <c r="H4065" i="39"/>
  <c r="I4064" i="39"/>
  <c r="H4064" i="39"/>
  <c r="I4063" i="39"/>
  <c r="H4063" i="39"/>
  <c r="I4062" i="39"/>
  <c r="H4062" i="39"/>
  <c r="I4061" i="39"/>
  <c r="H4061" i="39"/>
  <c r="I4060" i="39"/>
  <c r="H4060" i="39"/>
  <c r="I4059" i="39"/>
  <c r="H4059" i="39"/>
  <c r="I4058" i="39"/>
  <c r="H4058" i="39"/>
  <c r="I4057" i="39"/>
  <c r="H4057" i="39"/>
  <c r="I4056" i="39"/>
  <c r="H4056" i="39"/>
  <c r="I4055" i="39"/>
  <c r="H4055" i="39"/>
  <c r="I4054" i="39"/>
  <c r="H4054" i="39"/>
  <c r="I4053" i="39"/>
  <c r="H4053" i="39"/>
  <c r="I4052" i="39"/>
  <c r="H4052" i="39"/>
  <c r="I4051" i="39"/>
  <c r="H4051" i="39"/>
  <c r="I4050" i="39"/>
  <c r="H4050" i="39"/>
  <c r="I4049" i="39"/>
  <c r="H4049" i="39"/>
  <c r="I4048" i="39"/>
  <c r="H4048" i="39"/>
  <c r="I4047" i="39"/>
  <c r="H4047" i="39"/>
  <c r="I4046" i="39"/>
  <c r="H4046" i="39"/>
  <c r="I4045" i="39"/>
  <c r="H4045" i="39"/>
  <c r="I4044" i="39"/>
  <c r="H4044" i="39"/>
  <c r="I4043" i="39"/>
  <c r="H4043" i="39"/>
  <c r="I4042" i="39"/>
  <c r="H4042" i="39"/>
  <c r="I4041" i="39"/>
  <c r="H4041" i="39"/>
  <c r="I4040" i="39"/>
  <c r="H4040" i="39"/>
  <c r="I4039" i="39"/>
  <c r="H4039" i="39"/>
  <c r="I4038" i="39"/>
  <c r="H4038" i="39"/>
  <c r="I4037" i="39"/>
  <c r="H4037" i="39"/>
  <c r="I4036" i="39"/>
  <c r="H4036" i="39"/>
  <c r="I4035" i="39"/>
  <c r="H4035" i="39"/>
  <c r="I4034" i="39"/>
  <c r="H4034" i="39"/>
  <c r="I4033" i="39"/>
  <c r="H4033" i="39"/>
  <c r="I4032" i="39"/>
  <c r="H4032" i="39"/>
  <c r="I4031" i="39"/>
  <c r="H4031" i="39"/>
  <c r="I4030" i="39"/>
  <c r="H4030" i="39"/>
  <c r="I4029" i="39"/>
  <c r="H4029" i="39"/>
  <c r="I4028" i="39"/>
  <c r="H4028" i="39"/>
  <c r="I4027" i="39"/>
  <c r="H4027" i="39"/>
  <c r="I4026" i="39"/>
  <c r="H4026" i="39"/>
  <c r="I4025" i="39"/>
  <c r="H4025" i="39"/>
  <c r="I4024" i="39"/>
  <c r="H4024" i="39"/>
  <c r="I4023" i="39"/>
  <c r="H4023" i="39"/>
  <c r="I4022" i="39"/>
  <c r="H4022" i="39"/>
  <c r="I4021" i="39"/>
  <c r="H4021" i="39"/>
  <c r="I4020" i="39"/>
  <c r="H4020" i="39"/>
  <c r="I4019" i="39"/>
  <c r="H4019" i="39"/>
  <c r="I4018" i="39"/>
  <c r="H4018" i="39"/>
  <c r="I4017" i="39"/>
  <c r="H4017" i="39"/>
  <c r="I4016" i="39"/>
  <c r="H4016" i="39"/>
  <c r="I4015" i="39"/>
  <c r="H4015" i="39"/>
  <c r="I4014" i="39"/>
  <c r="H4014" i="39"/>
  <c r="I4013" i="39"/>
  <c r="H4013" i="39"/>
  <c r="I4012" i="39"/>
  <c r="H4012" i="39"/>
  <c r="I4011" i="39"/>
  <c r="H4011" i="39"/>
  <c r="I4010" i="39"/>
  <c r="H4010" i="39"/>
  <c r="I4009" i="39"/>
  <c r="H4009" i="39"/>
  <c r="I4008" i="39"/>
  <c r="H4008" i="39"/>
  <c r="I4007" i="39"/>
  <c r="H4007" i="39"/>
  <c r="I4006" i="39"/>
  <c r="H4006" i="39"/>
  <c r="I4005" i="39"/>
  <c r="H4005" i="39"/>
  <c r="I4004" i="39"/>
  <c r="H4004" i="39"/>
  <c r="I4003" i="39"/>
  <c r="H4003" i="39"/>
  <c r="I4002" i="39"/>
  <c r="H4002" i="39"/>
  <c r="I4001" i="39"/>
  <c r="H4001" i="39"/>
  <c r="I4000" i="39"/>
  <c r="H4000" i="39"/>
  <c r="I3999" i="39"/>
  <c r="H3999" i="39"/>
  <c r="I3998" i="39"/>
  <c r="H3998" i="39"/>
  <c r="I3997" i="39"/>
  <c r="H3997" i="39"/>
  <c r="I3996" i="39"/>
  <c r="H3996" i="39"/>
  <c r="I3995" i="39"/>
  <c r="H3995" i="39"/>
  <c r="I3994" i="39"/>
  <c r="H3994" i="39"/>
  <c r="I3993" i="39"/>
  <c r="H3993" i="39"/>
  <c r="I3992" i="39"/>
  <c r="H3992" i="39"/>
  <c r="I3991" i="39"/>
  <c r="H3991" i="39"/>
  <c r="I3990" i="39"/>
  <c r="H3990" i="39"/>
  <c r="I3989" i="39"/>
  <c r="H3989" i="39"/>
  <c r="I3988" i="39"/>
  <c r="H3988" i="39"/>
  <c r="I3987" i="39"/>
  <c r="H3987" i="39"/>
  <c r="I3986" i="39"/>
  <c r="H3986" i="39"/>
  <c r="I3985" i="39"/>
  <c r="H3985" i="39"/>
  <c r="I3984" i="39"/>
  <c r="H3984" i="39"/>
  <c r="I3983" i="39"/>
  <c r="H3983" i="39"/>
  <c r="I3982" i="39"/>
  <c r="H3982" i="39"/>
  <c r="I3981" i="39"/>
  <c r="H3981" i="39"/>
  <c r="I3980" i="39"/>
  <c r="H3980" i="39"/>
  <c r="I3979" i="39"/>
  <c r="H3979" i="39"/>
  <c r="I3978" i="39"/>
  <c r="H3978" i="39"/>
  <c r="I3977" i="39"/>
  <c r="H3977" i="39"/>
  <c r="I3976" i="39"/>
  <c r="H3976" i="39"/>
  <c r="I3975" i="39"/>
  <c r="H3975" i="39"/>
  <c r="I3974" i="39"/>
  <c r="H3974" i="39"/>
  <c r="I3973" i="39"/>
  <c r="H3973" i="39"/>
  <c r="I3972" i="39"/>
  <c r="H3972" i="39"/>
  <c r="I3971" i="39"/>
  <c r="H3971" i="39"/>
  <c r="I3970" i="39"/>
  <c r="H3970" i="39"/>
  <c r="I3969" i="39"/>
  <c r="H3969" i="39"/>
  <c r="I3968" i="39"/>
  <c r="H3968" i="39"/>
  <c r="I3967" i="39"/>
  <c r="H3967" i="39"/>
  <c r="I3966" i="39"/>
  <c r="H3966" i="39"/>
  <c r="I3965" i="39"/>
  <c r="H3965" i="39"/>
  <c r="I3964" i="39"/>
  <c r="H3964" i="39"/>
  <c r="I3963" i="39"/>
  <c r="H3963" i="39"/>
  <c r="I3962" i="39"/>
  <c r="H3962" i="39"/>
  <c r="I3961" i="39"/>
  <c r="H3961" i="39"/>
  <c r="I3960" i="39"/>
  <c r="H3960" i="39"/>
  <c r="I3959" i="39"/>
  <c r="H3959" i="39"/>
  <c r="I3958" i="39"/>
  <c r="H3958" i="39"/>
  <c r="I3957" i="39"/>
  <c r="H3957" i="39"/>
  <c r="I3956" i="39"/>
  <c r="H3956" i="39"/>
  <c r="I3955" i="39"/>
  <c r="H3955" i="39"/>
  <c r="I3954" i="39"/>
  <c r="H3954" i="39"/>
  <c r="I3953" i="39"/>
  <c r="H3953" i="39"/>
  <c r="I3952" i="39"/>
  <c r="H3952" i="39"/>
  <c r="I3951" i="39"/>
  <c r="H3951" i="39"/>
  <c r="I3950" i="39"/>
  <c r="H3950" i="39"/>
  <c r="I3949" i="39"/>
  <c r="H3949" i="39"/>
  <c r="I3948" i="39"/>
  <c r="H3948" i="39"/>
  <c r="I3947" i="39"/>
  <c r="H3947" i="39"/>
  <c r="I3946" i="39"/>
  <c r="H3946" i="39"/>
  <c r="I3945" i="39"/>
  <c r="H3945" i="39"/>
  <c r="I3944" i="39"/>
  <c r="H3944" i="39"/>
  <c r="I3943" i="39"/>
  <c r="H3943" i="39"/>
  <c r="I3942" i="39"/>
  <c r="H3942" i="39"/>
  <c r="I3941" i="39"/>
  <c r="H3941" i="39"/>
  <c r="I3940" i="39"/>
  <c r="H3940" i="39"/>
  <c r="I3939" i="39"/>
  <c r="H3939" i="39"/>
  <c r="I3938" i="39"/>
  <c r="H3938" i="39"/>
  <c r="I3937" i="39"/>
  <c r="H3937" i="39"/>
  <c r="I3936" i="39"/>
  <c r="H3936" i="39"/>
  <c r="I3935" i="39"/>
  <c r="H3935" i="39"/>
  <c r="I3934" i="39"/>
  <c r="H3934" i="39"/>
  <c r="I3933" i="39"/>
  <c r="H3933" i="39"/>
  <c r="I3932" i="39"/>
  <c r="H3932" i="39"/>
  <c r="I3931" i="39"/>
  <c r="H3931" i="39"/>
  <c r="I3930" i="39"/>
  <c r="H3930" i="39"/>
  <c r="I3929" i="39"/>
  <c r="H3929" i="39"/>
  <c r="I3928" i="39"/>
  <c r="H3928" i="39"/>
  <c r="I3927" i="39"/>
  <c r="H3927" i="39"/>
  <c r="I3926" i="39"/>
  <c r="H3926" i="39"/>
  <c r="I3925" i="39"/>
  <c r="H3925" i="39"/>
  <c r="I3924" i="39"/>
  <c r="H3924" i="39"/>
  <c r="I3923" i="39"/>
  <c r="H3923" i="39"/>
  <c r="I3922" i="39"/>
  <c r="H3922" i="39"/>
  <c r="I3921" i="39"/>
  <c r="H3921" i="39"/>
  <c r="I3920" i="39"/>
  <c r="H3920" i="39"/>
  <c r="I3919" i="39"/>
  <c r="H3919" i="39"/>
  <c r="I3918" i="39"/>
  <c r="H3918" i="39"/>
  <c r="I3917" i="39"/>
  <c r="H3917" i="39"/>
  <c r="G3916" i="39"/>
  <c r="F3916" i="39"/>
  <c r="G3915" i="39"/>
  <c r="F3915" i="39"/>
  <c r="G3914" i="39"/>
  <c r="F3914" i="39"/>
  <c r="G3913" i="39"/>
  <c r="F3913" i="39"/>
  <c r="G3912" i="39"/>
  <c r="F3912" i="39"/>
  <c r="G3911" i="39"/>
  <c r="F3911" i="39"/>
  <c r="G3910" i="39"/>
  <c r="F3910" i="39"/>
  <c r="G3909" i="39"/>
  <c r="F3909" i="39"/>
  <c r="G3908" i="39"/>
  <c r="F3908" i="39"/>
  <c r="G3907" i="39"/>
  <c r="F3907" i="39"/>
  <c r="G3906" i="39"/>
  <c r="F3906" i="39"/>
  <c r="G3905" i="39"/>
  <c r="F3905" i="39"/>
  <c r="G3904" i="39"/>
  <c r="F3904" i="39"/>
  <c r="G3903" i="39"/>
  <c r="F3903" i="39"/>
  <c r="G3902" i="39"/>
  <c r="F3902" i="39"/>
  <c r="G3901" i="39"/>
  <c r="F3901" i="39"/>
  <c r="G3900" i="39"/>
  <c r="F3900" i="39"/>
  <c r="G3899" i="39"/>
  <c r="F3899" i="39"/>
  <c r="G3898" i="39"/>
  <c r="F3898" i="39"/>
  <c r="G3897" i="39"/>
  <c r="F3897" i="39"/>
  <c r="G3896" i="39"/>
  <c r="F3896" i="39"/>
  <c r="G3895" i="39"/>
  <c r="F3895" i="39"/>
  <c r="G3894" i="39"/>
  <c r="F3894" i="39"/>
  <c r="G3893" i="39"/>
  <c r="F3893" i="39"/>
  <c r="G3892" i="39"/>
  <c r="F3892" i="39"/>
  <c r="G3891" i="39"/>
  <c r="F3891" i="39"/>
  <c r="G3890" i="39"/>
  <c r="F3890" i="39"/>
  <c r="G3889" i="39"/>
  <c r="F3889" i="39"/>
  <c r="G3888" i="39"/>
  <c r="F3888" i="39"/>
  <c r="G3887" i="39"/>
  <c r="F3887" i="39"/>
  <c r="G3886" i="39"/>
  <c r="F3886" i="39"/>
  <c r="G3885" i="39"/>
  <c r="F3885" i="39"/>
  <c r="G3884" i="39"/>
  <c r="F3884" i="39"/>
  <c r="G3883" i="39"/>
  <c r="F3883" i="39"/>
  <c r="G3882" i="39"/>
  <c r="F3882" i="39"/>
  <c r="G3881" i="39"/>
  <c r="F3881" i="39"/>
  <c r="G3880" i="39"/>
  <c r="F3880" i="39"/>
  <c r="G3879" i="39"/>
  <c r="F3879" i="39"/>
  <c r="G3878" i="39"/>
  <c r="F3878" i="39"/>
  <c r="G3877" i="39"/>
  <c r="F3877" i="39"/>
  <c r="G3876" i="39"/>
  <c r="F3876" i="39"/>
  <c r="G3875" i="39"/>
  <c r="F3875" i="39"/>
  <c r="G3874" i="39"/>
  <c r="F3874" i="39"/>
  <c r="G3873" i="39"/>
  <c r="F3873" i="39"/>
  <c r="G3872" i="39"/>
  <c r="F3872" i="39"/>
  <c r="G3871" i="39"/>
  <c r="F3871" i="39"/>
  <c r="G3870" i="39"/>
  <c r="F3870" i="39"/>
  <c r="G3869" i="39"/>
  <c r="F3869" i="39"/>
  <c r="G3868" i="39"/>
  <c r="F3868" i="39"/>
  <c r="G3867" i="39"/>
  <c r="F3867" i="39"/>
  <c r="G3866" i="39"/>
  <c r="F3866" i="39"/>
  <c r="G3865" i="39"/>
  <c r="F3865" i="39"/>
  <c r="G3864" i="39"/>
  <c r="F3864" i="39"/>
  <c r="G3863" i="39"/>
  <c r="F3863" i="39"/>
  <c r="G3862" i="39"/>
  <c r="F3862" i="39"/>
  <c r="G3861" i="39"/>
  <c r="F3861" i="39"/>
  <c r="G3860" i="39"/>
  <c r="F3860" i="39"/>
  <c r="G3859" i="39"/>
  <c r="F3859" i="39"/>
  <c r="G3858" i="39"/>
  <c r="F3858" i="39"/>
  <c r="G3857" i="39"/>
  <c r="F3857" i="39"/>
  <c r="G3856" i="39"/>
  <c r="F3856" i="39"/>
  <c r="G3855" i="39"/>
  <c r="F3855" i="39"/>
  <c r="G3854" i="39"/>
  <c r="F3854" i="39"/>
  <c r="G3853" i="39"/>
  <c r="F3853" i="39"/>
  <c r="G3852" i="39"/>
  <c r="F3852" i="39"/>
  <c r="G3851" i="39"/>
  <c r="F3851" i="39"/>
  <c r="G3850" i="39"/>
  <c r="F3850" i="39"/>
  <c r="G3849" i="39"/>
  <c r="F3849" i="39"/>
  <c r="G3848" i="39"/>
  <c r="F3848" i="39"/>
  <c r="G3847" i="39"/>
  <c r="F3847" i="39"/>
  <c r="G3846" i="39"/>
  <c r="F3846" i="39"/>
  <c r="G3845" i="39"/>
  <c r="F3845" i="39"/>
  <c r="G3844" i="39"/>
  <c r="F3844" i="39"/>
  <c r="G3843" i="39"/>
  <c r="F3843" i="39"/>
  <c r="G3842" i="39"/>
  <c r="F3842" i="39"/>
  <c r="G3841" i="39"/>
  <c r="F3841" i="39"/>
  <c r="G3840" i="39"/>
  <c r="F3840" i="39"/>
  <c r="G3839" i="39"/>
  <c r="F3839" i="39"/>
  <c r="G3838" i="39"/>
  <c r="F3838" i="39"/>
  <c r="G3837" i="39"/>
  <c r="F3837" i="39"/>
  <c r="G3836" i="39"/>
  <c r="F3836" i="39"/>
  <c r="G3835" i="39"/>
  <c r="F3835" i="39"/>
  <c r="G3834" i="39"/>
  <c r="F3834" i="39"/>
  <c r="G3833" i="39"/>
  <c r="F3833" i="39"/>
  <c r="G3832" i="39"/>
  <c r="F3832" i="39"/>
  <c r="G3831" i="39"/>
  <c r="F3831" i="39"/>
  <c r="G3830" i="39"/>
  <c r="F3830" i="39"/>
  <c r="G3829" i="39"/>
  <c r="F3829" i="39"/>
  <c r="G3828" i="39"/>
  <c r="F3828" i="39"/>
  <c r="G3827" i="39"/>
  <c r="F3827" i="39"/>
  <c r="G3826" i="39"/>
  <c r="F3826" i="39"/>
  <c r="G3825" i="39"/>
  <c r="F3825" i="39"/>
  <c r="G3824" i="39"/>
  <c r="F3824" i="39"/>
  <c r="G3823" i="39"/>
  <c r="F3823" i="39"/>
  <c r="G3822" i="39"/>
  <c r="F3822" i="39"/>
  <c r="G3821" i="39"/>
  <c r="F3821" i="39"/>
  <c r="G3820" i="39"/>
  <c r="F3820" i="39"/>
  <c r="G3819" i="39"/>
  <c r="F3819" i="39"/>
  <c r="G3818" i="39"/>
  <c r="F3818" i="39"/>
  <c r="G3817" i="39"/>
  <c r="F3817" i="39"/>
  <c r="G3816" i="39"/>
  <c r="F3816" i="39"/>
  <c r="G3815" i="39"/>
  <c r="F3815" i="39"/>
  <c r="G3814" i="39"/>
  <c r="F3814" i="39"/>
  <c r="G3813" i="39"/>
  <c r="F3813" i="39"/>
  <c r="G3812" i="39"/>
  <c r="F3812" i="39"/>
  <c r="G3811" i="39"/>
  <c r="F3811" i="39"/>
  <c r="G3810" i="39"/>
  <c r="F3810" i="39"/>
  <c r="G3809" i="39"/>
  <c r="F3809" i="39"/>
  <c r="G3808" i="39"/>
  <c r="F3808" i="39"/>
  <c r="G3807" i="39"/>
  <c r="F3807" i="39"/>
  <c r="G3806" i="39"/>
  <c r="F3806" i="39"/>
  <c r="G3805" i="39"/>
  <c r="F3805" i="39"/>
  <c r="G3804" i="39"/>
  <c r="F3804" i="39"/>
  <c r="G3803" i="39"/>
  <c r="F3803" i="39"/>
  <c r="G3802" i="39"/>
  <c r="F3802" i="39"/>
  <c r="G3801" i="39"/>
  <c r="F3801" i="39"/>
  <c r="G3800" i="39"/>
  <c r="F3800" i="39"/>
  <c r="G3799" i="39"/>
  <c r="F3799" i="39"/>
  <c r="G3798" i="39"/>
  <c r="F3798" i="39"/>
  <c r="G3797" i="39"/>
  <c r="F3797" i="39"/>
  <c r="G3796" i="39"/>
  <c r="F3796" i="39"/>
  <c r="G3795" i="39"/>
  <c r="F3795" i="39"/>
  <c r="G3794" i="39"/>
  <c r="F3794" i="39"/>
  <c r="G3793" i="39"/>
  <c r="F3793" i="39"/>
  <c r="G3792" i="39"/>
  <c r="F3792" i="39"/>
  <c r="G3791" i="39"/>
  <c r="F3791" i="39"/>
  <c r="G3790" i="39"/>
  <c r="F3790" i="39"/>
  <c r="G3789" i="39"/>
  <c r="F3789" i="39"/>
  <c r="G3788" i="39"/>
  <c r="F3788" i="39"/>
  <c r="G3787" i="39"/>
  <c r="F3787" i="39"/>
  <c r="G3786" i="39"/>
  <c r="F3786" i="39"/>
  <c r="G3785" i="39"/>
  <c r="F3785" i="39"/>
  <c r="G3784" i="39"/>
  <c r="F3784" i="39"/>
  <c r="G3783" i="39"/>
  <c r="F3783" i="39"/>
  <c r="G3782" i="39"/>
  <c r="F3782" i="39"/>
  <c r="G3781" i="39"/>
  <c r="F3781" i="39"/>
  <c r="G3780" i="39"/>
  <c r="F3780" i="39"/>
  <c r="G3779" i="39"/>
  <c r="F3779" i="39"/>
  <c r="G3778" i="39"/>
  <c r="F3778" i="39"/>
  <c r="G3777" i="39"/>
  <c r="F3777" i="39"/>
  <c r="G3776" i="39"/>
  <c r="F3776" i="39"/>
  <c r="G3775" i="39"/>
  <c r="F3775" i="39"/>
  <c r="G3774" i="39"/>
  <c r="F3774" i="39"/>
  <c r="G3773" i="39"/>
  <c r="F3773" i="39"/>
  <c r="G3772" i="39"/>
  <c r="F3772" i="39"/>
  <c r="G3771" i="39"/>
  <c r="F3771" i="39"/>
  <c r="G3770" i="39"/>
  <c r="F3770" i="39"/>
  <c r="G3769" i="39"/>
  <c r="F3769" i="39"/>
  <c r="G3768" i="39"/>
  <c r="F3768" i="39"/>
  <c r="G3767" i="39"/>
  <c r="F3767" i="39"/>
  <c r="G3766" i="39"/>
  <c r="F3766" i="39"/>
  <c r="G3765" i="39"/>
  <c r="F3765" i="39"/>
  <c r="G3764" i="39"/>
  <c r="F3764" i="39"/>
  <c r="G3763" i="39"/>
  <c r="F3763" i="39"/>
  <c r="G3762" i="39"/>
  <c r="F3762" i="39"/>
  <c r="G3761" i="39"/>
  <c r="F3761" i="39"/>
  <c r="G3760" i="39"/>
  <c r="F3760" i="39"/>
  <c r="G3759" i="39"/>
  <c r="F3759" i="39"/>
  <c r="G3758" i="39"/>
  <c r="F3758" i="39"/>
  <c r="G3757" i="39"/>
  <c r="F3757" i="39"/>
  <c r="G3756" i="39"/>
  <c r="F3756" i="39"/>
  <c r="G3755" i="39"/>
  <c r="F3755" i="39"/>
  <c r="G3754" i="39"/>
  <c r="F3754" i="39"/>
  <c r="G3753" i="39"/>
  <c r="F3753" i="39"/>
  <c r="G3752" i="39"/>
  <c r="F3752" i="39"/>
  <c r="G3751" i="39"/>
  <c r="F3751" i="39"/>
  <c r="G3750" i="39"/>
  <c r="F3750" i="39"/>
  <c r="G3749" i="39"/>
  <c r="F3749" i="39"/>
  <c r="G3748" i="39"/>
  <c r="F3748" i="39"/>
  <c r="G3747" i="39"/>
  <c r="F3747" i="39"/>
  <c r="G3746" i="39"/>
  <c r="F3746" i="39"/>
  <c r="G3745" i="39"/>
  <c r="F3745" i="39"/>
  <c r="G3744" i="39"/>
  <c r="F3744" i="39"/>
  <c r="G3743" i="39"/>
  <c r="F3743" i="39"/>
  <c r="G3742" i="39"/>
  <c r="F3742" i="39"/>
  <c r="G3741" i="39"/>
  <c r="F3741" i="39"/>
  <c r="G3740" i="39"/>
  <c r="F3740" i="39"/>
  <c r="G3739" i="39"/>
  <c r="F3739" i="39"/>
  <c r="G3738" i="39"/>
  <c r="F3738" i="39"/>
  <c r="G3737" i="39"/>
  <c r="F3737" i="39"/>
  <c r="G3736" i="39"/>
  <c r="F3736" i="39"/>
  <c r="G3735" i="39"/>
  <c r="F3735" i="39"/>
  <c r="G3734" i="39"/>
  <c r="F3734" i="39"/>
  <c r="G3733" i="39"/>
  <c r="F3733" i="39"/>
  <c r="G3732" i="39"/>
  <c r="F3732" i="39"/>
  <c r="G3731" i="39"/>
  <c r="F3731" i="39"/>
  <c r="G3730" i="39"/>
  <c r="F3730" i="39"/>
  <c r="G3729" i="39"/>
  <c r="F3729" i="39"/>
  <c r="G3728" i="39"/>
  <c r="F3728" i="39"/>
  <c r="G3727" i="39"/>
  <c r="F3727" i="39"/>
  <c r="G3726" i="39"/>
  <c r="F3726" i="39"/>
  <c r="G3725" i="39"/>
  <c r="F3725" i="39"/>
  <c r="G3724" i="39"/>
  <c r="F3724" i="39"/>
  <c r="G3723" i="39"/>
  <c r="F3723" i="39"/>
  <c r="G3722" i="39"/>
  <c r="F3722" i="39"/>
  <c r="G3721" i="39"/>
  <c r="F3721" i="39"/>
  <c r="G3720" i="39"/>
  <c r="F3720" i="39"/>
  <c r="G3719" i="39"/>
  <c r="F3719" i="39"/>
  <c r="G3718" i="39"/>
  <c r="F3718" i="39"/>
  <c r="G3717" i="39"/>
  <c r="F3717" i="39"/>
  <c r="G3716" i="39"/>
  <c r="F3716" i="39"/>
  <c r="G3715" i="39"/>
  <c r="F3715" i="39"/>
  <c r="G3714" i="39"/>
  <c r="F3714" i="39"/>
  <c r="G3713" i="39"/>
  <c r="F3713" i="39"/>
  <c r="G3712" i="39"/>
  <c r="F3712" i="39"/>
  <c r="G3711" i="39"/>
  <c r="F3711" i="39"/>
  <c r="G3710" i="39"/>
  <c r="F3710" i="39"/>
  <c r="G3709" i="39"/>
  <c r="F3709" i="39"/>
  <c r="G3708" i="39"/>
  <c r="F3708" i="39"/>
  <c r="G3707" i="39"/>
  <c r="F3707" i="39"/>
  <c r="G3706" i="39"/>
  <c r="F3706" i="39"/>
  <c r="G3705" i="39"/>
  <c r="F3705" i="39"/>
  <c r="G3704" i="39"/>
  <c r="F3704" i="39"/>
  <c r="G3703" i="39"/>
  <c r="F3703" i="39"/>
  <c r="G3702" i="39"/>
  <c r="F3702" i="39"/>
  <c r="G3701" i="39"/>
  <c r="F3701" i="39"/>
  <c r="G3700" i="39"/>
  <c r="F3700" i="39"/>
  <c r="G3699" i="39"/>
  <c r="F3699" i="39"/>
  <c r="G3698" i="39"/>
  <c r="F3698" i="39"/>
  <c r="G3697" i="39"/>
  <c r="F3697" i="39"/>
  <c r="G3696" i="39"/>
  <c r="F3696" i="39"/>
  <c r="G3695" i="39"/>
  <c r="F3695" i="39"/>
  <c r="G3694" i="39"/>
  <c r="F3694" i="39"/>
  <c r="G3693" i="39"/>
  <c r="F3693" i="39"/>
  <c r="G3692" i="39"/>
  <c r="F3692" i="39"/>
  <c r="G3691" i="39"/>
  <c r="F3691" i="39"/>
  <c r="G3690" i="39"/>
  <c r="F3690" i="39"/>
  <c r="G3689" i="39"/>
  <c r="F3689" i="39"/>
  <c r="G3688" i="39"/>
  <c r="F3688" i="39"/>
  <c r="G3687" i="39"/>
  <c r="F3687" i="39"/>
  <c r="G3686" i="39"/>
  <c r="F3686" i="39"/>
  <c r="G3685" i="39"/>
  <c r="F3685" i="39"/>
  <c r="G3684" i="39"/>
  <c r="F3684" i="39"/>
  <c r="G3683" i="39"/>
  <c r="F3683" i="39"/>
  <c r="G3682" i="39"/>
  <c r="F3682" i="39"/>
  <c r="G3681" i="39"/>
  <c r="F3681" i="39"/>
  <c r="G3680" i="39"/>
  <c r="F3680" i="39"/>
  <c r="G3679" i="39"/>
  <c r="F3679" i="39"/>
  <c r="G3678" i="39"/>
  <c r="F3678" i="39"/>
  <c r="G3677" i="39"/>
  <c r="F3677" i="39"/>
  <c r="G3676" i="39"/>
  <c r="F3676" i="39"/>
  <c r="G3675" i="39"/>
  <c r="F3675" i="39"/>
  <c r="G3674" i="39"/>
  <c r="F3674" i="39"/>
  <c r="G3673" i="39"/>
  <c r="F3673" i="39"/>
  <c r="G3672" i="39"/>
  <c r="F3672" i="39"/>
  <c r="G3671" i="39"/>
  <c r="F3671" i="39"/>
  <c r="G3670" i="39"/>
  <c r="F3670" i="39"/>
  <c r="G3669" i="39"/>
  <c r="F3669" i="39"/>
  <c r="G3668" i="39"/>
  <c r="F3668" i="39"/>
  <c r="G3667" i="39"/>
  <c r="F3667" i="39"/>
  <c r="G3666" i="39"/>
  <c r="F3666" i="39"/>
  <c r="G3665" i="39"/>
  <c r="F3665" i="39"/>
  <c r="G3664" i="39"/>
  <c r="F3664" i="39"/>
  <c r="G3663" i="39"/>
  <c r="F3663" i="39"/>
  <c r="G3662" i="39"/>
  <c r="F3662" i="39"/>
  <c r="G3661" i="39"/>
  <c r="F3661" i="39"/>
  <c r="G3660" i="39"/>
  <c r="F3660" i="39"/>
  <c r="G3659" i="39"/>
  <c r="F3659" i="39"/>
  <c r="G3658" i="39"/>
  <c r="F3658" i="39"/>
  <c r="G3657" i="39"/>
  <c r="F3657" i="39"/>
  <c r="G3656" i="39"/>
  <c r="F3656" i="39"/>
  <c r="E184" i="33"/>
  <c r="D184" i="33"/>
  <c r="C184" i="33"/>
  <c r="B184" i="33"/>
  <c r="E183" i="33"/>
  <c r="D183" i="33"/>
  <c r="C183" i="33"/>
  <c r="B183" i="33"/>
  <c r="E182" i="33"/>
  <c r="D182" i="33"/>
  <c r="C182" i="33"/>
  <c r="B182" i="33"/>
  <c r="E181" i="33"/>
  <c r="D181" i="33"/>
  <c r="C181" i="33"/>
  <c r="B181" i="33"/>
  <c r="D80" i="33"/>
  <c r="C80" i="33"/>
  <c r="D79" i="33"/>
  <c r="C79" i="33"/>
  <c r="D78" i="33"/>
  <c r="C78" i="33"/>
  <c r="D77" i="33"/>
  <c r="C77" i="33"/>
  <c r="D76" i="33"/>
  <c r="C76" i="33"/>
  <c r="D75" i="33"/>
  <c r="C75" i="33"/>
  <c r="D74" i="33"/>
  <c r="C74" i="33"/>
  <c r="D73" i="33"/>
  <c r="C73" i="33"/>
  <c r="D72" i="33"/>
  <c r="C72" i="33"/>
  <c r="D71" i="33"/>
  <c r="C71" i="33"/>
  <c r="D70" i="33"/>
  <c r="C70" i="33"/>
  <c r="D69" i="33"/>
  <c r="C69" i="33"/>
  <c r="D68" i="33"/>
  <c r="C68" i="33"/>
  <c r="D67" i="33"/>
  <c r="C67" i="33"/>
  <c r="D66" i="33"/>
  <c r="C66" i="33"/>
  <c r="D65" i="33"/>
  <c r="C65" i="33"/>
  <c r="D64" i="33"/>
  <c r="C64" i="33"/>
  <c r="D63" i="33"/>
  <c r="C63" i="33"/>
  <c r="D62" i="33"/>
  <c r="C62" i="33"/>
  <c r="D61" i="33"/>
  <c r="C61" i="33"/>
  <c r="D60" i="33"/>
  <c r="C60" i="33"/>
  <c r="D59" i="33"/>
  <c r="C59" i="33"/>
  <c r="D58" i="33"/>
  <c r="C58" i="33"/>
  <c r="D57" i="33"/>
  <c r="C57" i="33"/>
  <c r="D56" i="33"/>
  <c r="C56" i="33"/>
  <c r="D55" i="33"/>
  <c r="C55" i="33"/>
  <c r="D54" i="33"/>
  <c r="C54" i="33"/>
  <c r="D53" i="33"/>
  <c r="C53" i="33"/>
  <c r="D52" i="33"/>
  <c r="C52" i="33"/>
  <c r="D51" i="33"/>
  <c r="C51" i="33"/>
  <c r="D50" i="33"/>
  <c r="C50" i="33"/>
  <c r="D49" i="33"/>
  <c r="C49" i="33"/>
  <c r="D48" i="33"/>
  <c r="C48" i="33"/>
  <c r="D47" i="33"/>
  <c r="C47" i="33"/>
  <c r="D46" i="33"/>
  <c r="C46" i="33"/>
  <c r="D45" i="33"/>
  <c r="C45" i="33"/>
  <c r="D44" i="33"/>
  <c r="C44" i="33"/>
  <c r="D43" i="33"/>
  <c r="C43" i="33"/>
  <c r="D42" i="33"/>
  <c r="C42" i="33"/>
  <c r="D41" i="33"/>
  <c r="C41" i="33"/>
  <c r="D40" i="33"/>
  <c r="C40" i="33"/>
  <c r="D39" i="33"/>
  <c r="C39" i="33"/>
  <c r="D38" i="33"/>
  <c r="C38" i="33"/>
  <c r="D37" i="33"/>
  <c r="C37" i="33"/>
  <c r="D36" i="33"/>
  <c r="C36" i="33"/>
  <c r="D35" i="33"/>
  <c r="C35" i="33"/>
  <c r="D34" i="33"/>
  <c r="C34" i="33"/>
  <c r="D33" i="33"/>
  <c r="C33" i="33"/>
  <c r="D32" i="33"/>
  <c r="C32" i="33"/>
  <c r="D31" i="33"/>
  <c r="C31" i="33"/>
  <c r="D30" i="33"/>
  <c r="C30" i="33"/>
  <c r="D29" i="33"/>
  <c r="C29" i="33"/>
  <c r="D28" i="33"/>
  <c r="C28" i="33"/>
  <c r="D27" i="33"/>
  <c r="C27" i="33"/>
  <c r="D26" i="33"/>
  <c r="C26" i="33"/>
  <c r="D25" i="33"/>
  <c r="C25" i="33"/>
  <c r="D24" i="33"/>
  <c r="C24" i="33"/>
  <c r="D23" i="33"/>
  <c r="C23" i="33"/>
  <c r="D22" i="33"/>
  <c r="C22" i="33"/>
  <c r="D21" i="33"/>
  <c r="C21" i="33"/>
  <c r="D20" i="33"/>
  <c r="C20" i="33"/>
  <c r="D19" i="33"/>
  <c r="C19" i="33"/>
  <c r="D18" i="33"/>
  <c r="C18" i="33"/>
  <c r="D17" i="33"/>
  <c r="C17" i="33"/>
  <c r="D16" i="33"/>
  <c r="C16" i="33"/>
  <c r="D15" i="33"/>
  <c r="C15" i="33"/>
  <c r="D14" i="33"/>
  <c r="C14" i="33"/>
  <c r="D13" i="33"/>
  <c r="C13" i="33"/>
  <c r="D12" i="33"/>
  <c r="C12" i="33"/>
  <c r="D11" i="33"/>
  <c r="C11" i="33"/>
  <c r="D10" i="33"/>
  <c r="C10" i="33"/>
  <c r="D9" i="33"/>
  <c r="C9" i="33"/>
  <c r="D8" i="33"/>
  <c r="C8" i="33"/>
  <c r="D7" i="33"/>
  <c r="C7" i="33"/>
  <c r="D6" i="33"/>
  <c r="C6" i="33"/>
  <c r="D5" i="33"/>
  <c r="C5" i="33"/>
  <c r="C3" i="33"/>
  <c r="B3" i="33"/>
  <c r="C64" i="29"/>
  <c r="B64" i="29"/>
  <c r="C63" i="29"/>
  <c r="B63" i="29"/>
  <c r="D184" i="26"/>
  <c r="C184" i="26"/>
  <c r="B184" i="26"/>
  <c r="D183" i="26"/>
  <c r="C183" i="26"/>
  <c r="B183" i="26"/>
  <c r="D182" i="26"/>
  <c r="C182" i="26"/>
  <c r="B182" i="26"/>
  <c r="D181" i="26"/>
  <c r="D180" i="26"/>
  <c r="C19" i="21"/>
  <c r="B19" i="21"/>
  <c r="E44" i="18"/>
  <c r="D44" i="18"/>
  <c r="C44" i="18"/>
  <c r="B44" i="18"/>
  <c r="D43" i="18"/>
  <c r="C43" i="18"/>
  <c r="B43" i="18"/>
  <c r="E3" i="18"/>
  <c r="D3" i="18"/>
  <c r="C3" i="18"/>
  <c r="B3" i="18"/>
  <c r="A54" i="46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104" i="46" s="1"/>
  <c r="A105" i="46" s="1"/>
  <c r="A106" i="46" s="1"/>
  <c r="A107" i="46" s="1"/>
  <c r="A108" i="46" s="1"/>
  <c r="A109" i="46" s="1"/>
  <c r="A110" i="46" s="1"/>
  <c r="A111" i="46" s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A127" i="46" s="1"/>
  <c r="A128" i="46" s="1"/>
  <c r="A129" i="46" s="1"/>
  <c r="A130" i="46" s="1"/>
  <c r="A131" i="46" s="1"/>
  <c r="A132" i="46" s="1"/>
  <c r="A133" i="46" s="1"/>
  <c r="A134" i="46" s="1"/>
  <c r="A135" i="46" s="1"/>
  <c r="A136" i="46" s="1"/>
  <c r="A137" i="46" s="1"/>
  <c r="A138" i="46" s="1"/>
  <c r="A139" i="46" s="1"/>
  <c r="A140" i="46" s="1"/>
  <c r="A141" i="46" s="1"/>
  <c r="A142" i="46" s="1"/>
  <c r="A143" i="46" s="1"/>
  <c r="A144" i="46" s="1"/>
  <c r="A145" i="46" s="1"/>
  <c r="A146" i="46" s="1"/>
  <c r="A147" i="46" s="1"/>
  <c r="A148" i="46" s="1"/>
  <c r="A149" i="46" s="1"/>
  <c r="A150" i="46" s="1"/>
  <c r="A151" i="46" s="1"/>
  <c r="A152" i="46" s="1"/>
  <c r="A153" i="46" s="1"/>
  <c r="A154" i="46" s="1"/>
  <c r="A155" i="46" s="1"/>
  <c r="A156" i="46" s="1"/>
  <c r="A157" i="46" s="1"/>
  <c r="A158" i="46" s="1"/>
  <c r="A159" i="46" s="1"/>
  <c r="A160" i="46" s="1"/>
  <c r="A161" i="46" s="1"/>
  <c r="A162" i="46" s="1"/>
  <c r="A163" i="46" s="1"/>
  <c r="A14" i="46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7" i="46"/>
  <c r="A8" i="46" s="1"/>
  <c r="A9" i="46" s="1"/>
  <c r="A10" i="46" s="1"/>
  <c r="A11" i="46" s="1"/>
  <c r="A12" i="46" s="1"/>
  <c r="A13" i="46" s="1"/>
  <c r="A6" i="46"/>
  <c r="AG1805" i="43"/>
  <c r="AF1805" i="43"/>
  <c r="AE1805" i="43"/>
  <c r="AD1805" i="43"/>
  <c r="AC1805" i="43"/>
  <c r="AG1804" i="43"/>
  <c r="AF1804" i="43"/>
  <c r="AE1804" i="43"/>
  <c r="AD1804" i="43"/>
  <c r="AC1804" i="43"/>
  <c r="AG1803" i="43"/>
  <c r="AF1803" i="43"/>
  <c r="AE1803" i="43"/>
  <c r="AD1803" i="43"/>
  <c r="AC1803" i="43"/>
  <c r="AG1802" i="43"/>
  <c r="AF1802" i="43"/>
  <c r="AE1802" i="43"/>
  <c r="AD1802" i="43"/>
  <c r="AC1802" i="43"/>
  <c r="AG1801" i="43"/>
  <c r="AF1801" i="43"/>
  <c r="AE1801" i="43"/>
  <c r="AD1801" i="43"/>
  <c r="AC1801" i="43"/>
  <c r="AB406" i="43"/>
  <c r="AB418" i="43" s="1"/>
  <c r="AB430" i="43" s="1"/>
  <c r="AB442" i="43" s="1"/>
  <c r="AB454" i="43" s="1"/>
  <c r="AB466" i="43" s="1"/>
  <c r="AB478" i="43" s="1"/>
  <c r="AB490" i="43" s="1"/>
  <c r="AB502" i="43" s="1"/>
  <c r="AB514" i="43" s="1"/>
  <c r="AB526" i="43" s="1"/>
  <c r="AB538" i="43" s="1"/>
  <c r="AB550" i="43" s="1"/>
  <c r="AB562" i="43" s="1"/>
  <c r="AB574" i="43" s="1"/>
  <c r="AB586" i="43" s="1"/>
  <c r="AB598" i="43" s="1"/>
  <c r="AB610" i="43" s="1"/>
  <c r="AB622" i="43" s="1"/>
  <c r="AB634" i="43" s="1"/>
  <c r="AB646" i="43" s="1"/>
  <c r="AB658" i="43" s="1"/>
  <c r="AB670" i="43" s="1"/>
  <c r="AB682" i="43" s="1"/>
  <c r="AB694" i="43" s="1"/>
  <c r="AB706" i="43" s="1"/>
  <c r="AB718" i="43" s="1"/>
  <c r="AB730" i="43" s="1"/>
  <c r="AB742" i="43" s="1"/>
  <c r="AB754" i="43" s="1"/>
  <c r="AB766" i="43" s="1"/>
  <c r="AB778" i="43" s="1"/>
  <c r="AB790" i="43" s="1"/>
  <c r="AB802" i="43" s="1"/>
  <c r="AB814" i="43" s="1"/>
  <c r="AB826" i="43" s="1"/>
  <c r="AB838" i="43" s="1"/>
  <c r="AB850" i="43" s="1"/>
  <c r="AB862" i="43" s="1"/>
  <c r="AB874" i="43" s="1"/>
  <c r="AB886" i="43" s="1"/>
  <c r="AB898" i="43" s="1"/>
  <c r="AB910" i="43" s="1"/>
  <c r="AB922" i="43" s="1"/>
  <c r="AB934" i="43" s="1"/>
  <c r="AB946" i="43" s="1"/>
  <c r="AB958" i="43" s="1"/>
  <c r="AB970" i="43" s="1"/>
  <c r="AB982" i="43" s="1"/>
  <c r="AB994" i="43" s="1"/>
  <c r="AB1006" i="43" s="1"/>
  <c r="AB1018" i="43" s="1"/>
  <c r="AB1030" i="43" s="1"/>
  <c r="AB1042" i="43" s="1"/>
  <c r="AB1054" i="43" s="1"/>
  <c r="AB1066" i="43" s="1"/>
  <c r="AB1078" i="43" s="1"/>
  <c r="AB1090" i="43" s="1"/>
  <c r="AB1102" i="43" s="1"/>
  <c r="AB1114" i="43" s="1"/>
  <c r="AB1126" i="43" s="1"/>
  <c r="AB1138" i="43" s="1"/>
  <c r="AB1150" i="43" s="1"/>
  <c r="AB1162" i="43" s="1"/>
  <c r="AB1174" i="43" s="1"/>
  <c r="AB1186" i="43" s="1"/>
  <c r="AB1198" i="43" s="1"/>
  <c r="AB1210" i="43" s="1"/>
  <c r="AB1222" i="43" s="1"/>
  <c r="AB1234" i="43" s="1"/>
  <c r="AB1246" i="43" s="1"/>
  <c r="AB1258" i="43" s="1"/>
  <c r="AB1270" i="43" s="1"/>
  <c r="AB1282" i="43" s="1"/>
  <c r="AB1294" i="43" s="1"/>
  <c r="AB1306" i="43" s="1"/>
  <c r="AB1318" i="43" s="1"/>
  <c r="AB1330" i="43" s="1"/>
  <c r="AB1342" i="43" s="1"/>
  <c r="AB1354" i="43" s="1"/>
  <c r="AB1366" i="43" s="1"/>
  <c r="AB1378" i="43" s="1"/>
  <c r="AB1390" i="43" s="1"/>
  <c r="AB1402" i="43" s="1"/>
  <c r="AB1414" i="43" s="1"/>
  <c r="AB1426" i="43" s="1"/>
  <c r="AB1438" i="43" s="1"/>
  <c r="AB1450" i="43" s="1"/>
  <c r="AB1462" i="43" s="1"/>
  <c r="AB1474" i="43" s="1"/>
  <c r="AB1486" i="43" s="1"/>
  <c r="AB1498" i="43" s="1"/>
  <c r="AB1510" i="43" s="1"/>
  <c r="AB1522" i="43" s="1"/>
  <c r="AB1534" i="43" s="1"/>
  <c r="AB1546" i="43" s="1"/>
  <c r="AB1558" i="43" s="1"/>
  <c r="AB1570" i="43" s="1"/>
  <c r="AB1582" i="43" s="1"/>
  <c r="AB1594" i="43" s="1"/>
  <c r="AB1606" i="43" s="1"/>
  <c r="AB1618" i="43" s="1"/>
  <c r="AB1630" i="43" s="1"/>
  <c r="AB1642" i="43" s="1"/>
  <c r="AB1654" i="43" s="1"/>
  <c r="AB1666" i="43" s="1"/>
  <c r="AB1678" i="43" s="1"/>
  <c r="AB1690" i="43" s="1"/>
  <c r="AB1702" i="43" s="1"/>
  <c r="AB1714" i="43" s="1"/>
  <c r="AB1726" i="43" s="1"/>
  <c r="AB1738" i="43" s="1"/>
  <c r="AB1750" i="43" s="1"/>
  <c r="AB1762" i="43" s="1"/>
  <c r="AB1774" i="43" s="1"/>
  <c r="AB1786" i="43" s="1"/>
  <c r="AB1798" i="43" s="1"/>
  <c r="AB215" i="43"/>
  <c r="AB227" i="43" s="1"/>
  <c r="AB239" i="43" s="1"/>
  <c r="AB251" i="43" s="1"/>
  <c r="AB263" i="43" s="1"/>
  <c r="AB275" i="43" s="1"/>
  <c r="AB287" i="43" s="1"/>
  <c r="AB299" i="43" s="1"/>
  <c r="AB311" i="43" s="1"/>
  <c r="AB323" i="43" s="1"/>
  <c r="AB335" i="43" s="1"/>
  <c r="AB347" i="43" s="1"/>
  <c r="AB359" i="43" s="1"/>
  <c r="AB371" i="43" s="1"/>
  <c r="AB383" i="43" s="1"/>
  <c r="AB395" i="43" s="1"/>
  <c r="AB407" i="43" s="1"/>
  <c r="AB419" i="43" s="1"/>
  <c r="AB431" i="43" s="1"/>
  <c r="AB443" i="43" s="1"/>
  <c r="AB455" i="43" s="1"/>
  <c r="AB467" i="43" s="1"/>
  <c r="AB479" i="43" s="1"/>
  <c r="AB491" i="43" s="1"/>
  <c r="AB503" i="43" s="1"/>
  <c r="AB515" i="43" s="1"/>
  <c r="AB527" i="43" s="1"/>
  <c r="AB539" i="43" s="1"/>
  <c r="AB551" i="43" s="1"/>
  <c r="AB563" i="43" s="1"/>
  <c r="AB575" i="43" s="1"/>
  <c r="AB587" i="43" s="1"/>
  <c r="AB599" i="43" s="1"/>
  <c r="AB611" i="43" s="1"/>
  <c r="AB623" i="43" s="1"/>
  <c r="AB635" i="43" s="1"/>
  <c r="AB647" i="43" s="1"/>
  <c r="AB659" i="43" s="1"/>
  <c r="AB671" i="43" s="1"/>
  <c r="AB683" i="43" s="1"/>
  <c r="AB695" i="43" s="1"/>
  <c r="AB707" i="43" s="1"/>
  <c r="AB719" i="43" s="1"/>
  <c r="AB731" i="43" s="1"/>
  <c r="AB743" i="43" s="1"/>
  <c r="AB755" i="43" s="1"/>
  <c r="AB767" i="43" s="1"/>
  <c r="AB779" i="43" s="1"/>
  <c r="AB791" i="43" s="1"/>
  <c r="AB803" i="43" s="1"/>
  <c r="AB815" i="43" s="1"/>
  <c r="AB827" i="43" s="1"/>
  <c r="AB839" i="43" s="1"/>
  <c r="AB851" i="43" s="1"/>
  <c r="AB863" i="43" s="1"/>
  <c r="AB875" i="43" s="1"/>
  <c r="AB887" i="43" s="1"/>
  <c r="AB899" i="43" s="1"/>
  <c r="AB911" i="43" s="1"/>
  <c r="AB923" i="43" s="1"/>
  <c r="AB935" i="43" s="1"/>
  <c r="AB947" i="43" s="1"/>
  <c r="AB959" i="43" s="1"/>
  <c r="AB971" i="43" s="1"/>
  <c r="AB983" i="43" s="1"/>
  <c r="AB995" i="43" s="1"/>
  <c r="AB1007" i="43" s="1"/>
  <c r="AB1019" i="43" s="1"/>
  <c r="AB1031" i="43" s="1"/>
  <c r="AB1043" i="43" s="1"/>
  <c r="AB1055" i="43" s="1"/>
  <c r="AB1067" i="43" s="1"/>
  <c r="AB1079" i="43" s="1"/>
  <c r="AB1091" i="43" s="1"/>
  <c r="AB1103" i="43" s="1"/>
  <c r="AB1115" i="43" s="1"/>
  <c r="AB1127" i="43" s="1"/>
  <c r="AB1139" i="43" s="1"/>
  <c r="AB1151" i="43" s="1"/>
  <c r="AB1163" i="43" s="1"/>
  <c r="AB1175" i="43" s="1"/>
  <c r="AB1187" i="43" s="1"/>
  <c r="AB1199" i="43" s="1"/>
  <c r="AB1211" i="43" s="1"/>
  <c r="AB1223" i="43" s="1"/>
  <c r="AB1235" i="43" s="1"/>
  <c r="AB1247" i="43" s="1"/>
  <c r="AB1259" i="43" s="1"/>
  <c r="AB1271" i="43" s="1"/>
  <c r="AB1283" i="43" s="1"/>
  <c r="AB1295" i="43" s="1"/>
  <c r="AB1307" i="43" s="1"/>
  <c r="AB1319" i="43" s="1"/>
  <c r="AB1331" i="43" s="1"/>
  <c r="AB1343" i="43" s="1"/>
  <c r="AB1355" i="43" s="1"/>
  <c r="AB1367" i="43" s="1"/>
  <c r="AB1379" i="43" s="1"/>
  <c r="AB1391" i="43" s="1"/>
  <c r="AB1403" i="43" s="1"/>
  <c r="AB1415" i="43" s="1"/>
  <c r="AB1427" i="43" s="1"/>
  <c r="AB1439" i="43" s="1"/>
  <c r="AB1451" i="43" s="1"/>
  <c r="AB1463" i="43" s="1"/>
  <c r="AB1475" i="43" s="1"/>
  <c r="AB1487" i="43" s="1"/>
  <c r="AB1499" i="43" s="1"/>
  <c r="AB1511" i="43" s="1"/>
  <c r="AB1523" i="43" s="1"/>
  <c r="AB1535" i="43" s="1"/>
  <c r="AB1547" i="43" s="1"/>
  <c r="AB1559" i="43" s="1"/>
  <c r="AB1571" i="43" s="1"/>
  <c r="AB1583" i="43" s="1"/>
  <c r="AB1595" i="43" s="1"/>
  <c r="AB1607" i="43" s="1"/>
  <c r="AB1619" i="43" s="1"/>
  <c r="AB1631" i="43" s="1"/>
  <c r="AB1643" i="43" s="1"/>
  <c r="AB1655" i="43" s="1"/>
  <c r="AB1667" i="43" s="1"/>
  <c r="AB1679" i="43" s="1"/>
  <c r="AB1691" i="43" s="1"/>
  <c r="AB1703" i="43" s="1"/>
  <c r="AB1715" i="43" s="1"/>
  <c r="AB1727" i="43" s="1"/>
  <c r="AB1739" i="43" s="1"/>
  <c r="AB1751" i="43" s="1"/>
  <c r="AB1763" i="43" s="1"/>
  <c r="AB1775" i="43" s="1"/>
  <c r="AB1787" i="43" s="1"/>
  <c r="AB1799" i="43" s="1"/>
  <c r="AB205" i="43"/>
  <c r="AB217" i="43" s="1"/>
  <c r="AB229" i="43" s="1"/>
  <c r="AB241" i="43" s="1"/>
  <c r="AB253" i="43" s="1"/>
  <c r="AB265" i="43" s="1"/>
  <c r="AB277" i="43" s="1"/>
  <c r="AB289" i="43" s="1"/>
  <c r="AB301" i="43" s="1"/>
  <c r="AB313" i="43" s="1"/>
  <c r="AB325" i="43" s="1"/>
  <c r="AB337" i="43" s="1"/>
  <c r="AB349" i="43" s="1"/>
  <c r="AB361" i="43" s="1"/>
  <c r="AB373" i="43" s="1"/>
  <c r="AB385" i="43" s="1"/>
  <c r="AB397" i="43" s="1"/>
  <c r="AB409" i="43" s="1"/>
  <c r="AB421" i="43" s="1"/>
  <c r="AB433" i="43" s="1"/>
  <c r="AB445" i="43" s="1"/>
  <c r="AB457" i="43" s="1"/>
  <c r="AB469" i="43" s="1"/>
  <c r="AB481" i="43" s="1"/>
  <c r="AB493" i="43" s="1"/>
  <c r="AB505" i="43" s="1"/>
  <c r="AB517" i="43" s="1"/>
  <c r="AB529" i="43" s="1"/>
  <c r="AB541" i="43" s="1"/>
  <c r="AB553" i="43" s="1"/>
  <c r="AB565" i="43" s="1"/>
  <c r="AB577" i="43" s="1"/>
  <c r="AB589" i="43" s="1"/>
  <c r="AB601" i="43" s="1"/>
  <c r="AB613" i="43" s="1"/>
  <c r="AB625" i="43" s="1"/>
  <c r="AB637" i="43" s="1"/>
  <c r="AB649" i="43" s="1"/>
  <c r="AB661" i="43" s="1"/>
  <c r="AB673" i="43" s="1"/>
  <c r="AB685" i="43" s="1"/>
  <c r="AB697" i="43" s="1"/>
  <c r="AB709" i="43" s="1"/>
  <c r="AB721" i="43" s="1"/>
  <c r="AB733" i="43" s="1"/>
  <c r="AB745" i="43" s="1"/>
  <c r="AB757" i="43" s="1"/>
  <c r="AB769" i="43" s="1"/>
  <c r="AB781" i="43" s="1"/>
  <c r="AB793" i="43" s="1"/>
  <c r="AB805" i="43" s="1"/>
  <c r="AB817" i="43" s="1"/>
  <c r="AB829" i="43" s="1"/>
  <c r="AB841" i="43" s="1"/>
  <c r="AB853" i="43" s="1"/>
  <c r="AB865" i="43" s="1"/>
  <c r="AB877" i="43" s="1"/>
  <c r="AB889" i="43" s="1"/>
  <c r="AB901" i="43" s="1"/>
  <c r="AB913" i="43" s="1"/>
  <c r="AB925" i="43" s="1"/>
  <c r="AB937" i="43" s="1"/>
  <c r="AB949" i="43" s="1"/>
  <c r="AB961" i="43" s="1"/>
  <c r="AB973" i="43" s="1"/>
  <c r="AB985" i="43" s="1"/>
  <c r="AB997" i="43" s="1"/>
  <c r="AB1009" i="43" s="1"/>
  <c r="AB1021" i="43" s="1"/>
  <c r="AB1033" i="43" s="1"/>
  <c r="AB1045" i="43" s="1"/>
  <c r="AB1057" i="43" s="1"/>
  <c r="AB1069" i="43" s="1"/>
  <c r="AB1081" i="43" s="1"/>
  <c r="AB1093" i="43" s="1"/>
  <c r="AB1105" i="43" s="1"/>
  <c r="AB1117" i="43" s="1"/>
  <c r="AB1129" i="43" s="1"/>
  <c r="AB1141" i="43" s="1"/>
  <c r="AB1153" i="43" s="1"/>
  <c r="AB1165" i="43" s="1"/>
  <c r="AB1177" i="43" s="1"/>
  <c r="AB1189" i="43" s="1"/>
  <c r="AB1201" i="43" s="1"/>
  <c r="AB1213" i="43" s="1"/>
  <c r="AB1225" i="43" s="1"/>
  <c r="AB1237" i="43" s="1"/>
  <c r="AB1249" i="43" s="1"/>
  <c r="AB1261" i="43" s="1"/>
  <c r="AB1273" i="43" s="1"/>
  <c r="AB1285" i="43" s="1"/>
  <c r="AB1297" i="43" s="1"/>
  <c r="AB1309" i="43" s="1"/>
  <c r="AB1321" i="43" s="1"/>
  <c r="AB1333" i="43" s="1"/>
  <c r="AB1345" i="43" s="1"/>
  <c r="AB1357" i="43" s="1"/>
  <c r="AB1369" i="43" s="1"/>
  <c r="AB1381" i="43" s="1"/>
  <c r="AB1393" i="43" s="1"/>
  <c r="AB1405" i="43" s="1"/>
  <c r="AB1417" i="43" s="1"/>
  <c r="AB1429" i="43" s="1"/>
  <c r="AB1441" i="43" s="1"/>
  <c r="AB1453" i="43" s="1"/>
  <c r="AB1465" i="43" s="1"/>
  <c r="AB1477" i="43" s="1"/>
  <c r="AB1489" i="43" s="1"/>
  <c r="AB1501" i="43" s="1"/>
  <c r="AB1513" i="43" s="1"/>
  <c r="AB1525" i="43" s="1"/>
  <c r="AB1537" i="43" s="1"/>
  <c r="AB1549" i="43" s="1"/>
  <c r="AB1561" i="43" s="1"/>
  <c r="AB1573" i="43" s="1"/>
  <c r="AB1585" i="43" s="1"/>
  <c r="AB1597" i="43" s="1"/>
  <c r="AB1609" i="43" s="1"/>
  <c r="AB1621" i="43" s="1"/>
  <c r="AB1633" i="43" s="1"/>
  <c r="AB1645" i="43" s="1"/>
  <c r="AB1657" i="43" s="1"/>
  <c r="AB1669" i="43" s="1"/>
  <c r="AB1681" i="43" s="1"/>
  <c r="AB1693" i="43" s="1"/>
  <c r="AB1705" i="43" s="1"/>
  <c r="AB1717" i="43" s="1"/>
  <c r="AB1729" i="43" s="1"/>
  <c r="AB1741" i="43" s="1"/>
  <c r="AB1753" i="43" s="1"/>
  <c r="AB1765" i="43" s="1"/>
  <c r="AB1777" i="43" s="1"/>
  <c r="AB1789" i="43" s="1"/>
  <c r="AB1801" i="43" s="1"/>
  <c r="AB167" i="43"/>
  <c r="AB179" i="43" s="1"/>
  <c r="AB191" i="43" s="1"/>
  <c r="AB203" i="43" s="1"/>
  <c r="AB157" i="43"/>
  <c r="AB169" i="43" s="1"/>
  <c r="AB181" i="43" s="1"/>
  <c r="AB193" i="43" s="1"/>
  <c r="AB155" i="43"/>
  <c r="AB56" i="43"/>
  <c r="AB68" i="43" s="1"/>
  <c r="AB80" i="43" s="1"/>
  <c r="AB92" i="43" s="1"/>
  <c r="AB104" i="43" s="1"/>
  <c r="AB116" i="43" s="1"/>
  <c r="AB128" i="43" s="1"/>
  <c r="AB140" i="43" s="1"/>
  <c r="AB152" i="43" s="1"/>
  <c r="AB164" i="43" s="1"/>
  <c r="AB176" i="43" s="1"/>
  <c r="AB188" i="43" s="1"/>
  <c r="AB200" i="43" s="1"/>
  <c r="AB212" i="43" s="1"/>
  <c r="AB224" i="43" s="1"/>
  <c r="AB236" i="43" s="1"/>
  <c r="AB248" i="43" s="1"/>
  <c r="AB260" i="43" s="1"/>
  <c r="AB272" i="43" s="1"/>
  <c r="AB284" i="43" s="1"/>
  <c r="AB296" i="43" s="1"/>
  <c r="AB308" i="43" s="1"/>
  <c r="AB320" i="43" s="1"/>
  <c r="AB332" i="43" s="1"/>
  <c r="AB344" i="43" s="1"/>
  <c r="AB356" i="43" s="1"/>
  <c r="AB368" i="43" s="1"/>
  <c r="AB380" i="43" s="1"/>
  <c r="AB392" i="43" s="1"/>
  <c r="AB404" i="43" s="1"/>
  <c r="AB416" i="43" s="1"/>
  <c r="AB428" i="43" s="1"/>
  <c r="AB440" i="43" s="1"/>
  <c r="AB452" i="43" s="1"/>
  <c r="AB464" i="43" s="1"/>
  <c r="AB476" i="43" s="1"/>
  <c r="AB488" i="43" s="1"/>
  <c r="AB500" i="43" s="1"/>
  <c r="AB512" i="43" s="1"/>
  <c r="AB524" i="43" s="1"/>
  <c r="AB536" i="43" s="1"/>
  <c r="AB548" i="43" s="1"/>
  <c r="AB560" i="43" s="1"/>
  <c r="AB572" i="43" s="1"/>
  <c r="AB584" i="43" s="1"/>
  <c r="AB596" i="43" s="1"/>
  <c r="AB608" i="43" s="1"/>
  <c r="AB620" i="43" s="1"/>
  <c r="AB632" i="43" s="1"/>
  <c r="AB644" i="43" s="1"/>
  <c r="AB656" i="43" s="1"/>
  <c r="AB668" i="43" s="1"/>
  <c r="AB680" i="43" s="1"/>
  <c r="AB692" i="43" s="1"/>
  <c r="AB704" i="43" s="1"/>
  <c r="AB716" i="43" s="1"/>
  <c r="AB728" i="43" s="1"/>
  <c r="AB740" i="43" s="1"/>
  <c r="AB752" i="43" s="1"/>
  <c r="AB764" i="43" s="1"/>
  <c r="AB776" i="43" s="1"/>
  <c r="AB788" i="43" s="1"/>
  <c r="AB800" i="43" s="1"/>
  <c r="AB812" i="43" s="1"/>
  <c r="AB824" i="43" s="1"/>
  <c r="AB836" i="43" s="1"/>
  <c r="AB848" i="43" s="1"/>
  <c r="AB860" i="43" s="1"/>
  <c r="AB872" i="43" s="1"/>
  <c r="AB884" i="43" s="1"/>
  <c r="AB896" i="43" s="1"/>
  <c r="AB908" i="43" s="1"/>
  <c r="AB920" i="43" s="1"/>
  <c r="AB932" i="43" s="1"/>
  <c r="AB944" i="43" s="1"/>
  <c r="AB956" i="43" s="1"/>
  <c r="AB968" i="43" s="1"/>
  <c r="AB980" i="43" s="1"/>
  <c r="AB992" i="43" s="1"/>
  <c r="AB1004" i="43" s="1"/>
  <c r="AB1016" i="43" s="1"/>
  <c r="AB1028" i="43" s="1"/>
  <c r="AB1040" i="43" s="1"/>
  <c r="AB1052" i="43" s="1"/>
  <c r="AB1064" i="43" s="1"/>
  <c r="AB1076" i="43" s="1"/>
  <c r="AB1088" i="43" s="1"/>
  <c r="AB1100" i="43" s="1"/>
  <c r="AB1112" i="43" s="1"/>
  <c r="AB1124" i="43" s="1"/>
  <c r="AB1136" i="43" s="1"/>
  <c r="AB1148" i="43" s="1"/>
  <c r="AB1160" i="43" s="1"/>
  <c r="AB1172" i="43" s="1"/>
  <c r="AB1184" i="43" s="1"/>
  <c r="AB1196" i="43" s="1"/>
  <c r="AB1208" i="43" s="1"/>
  <c r="AB1220" i="43" s="1"/>
  <c r="AB1232" i="43" s="1"/>
  <c r="AB1244" i="43" s="1"/>
  <c r="AB1256" i="43" s="1"/>
  <c r="AB1268" i="43" s="1"/>
  <c r="AB1280" i="43" s="1"/>
  <c r="AB1292" i="43" s="1"/>
  <c r="AB1304" i="43" s="1"/>
  <c r="AB1316" i="43" s="1"/>
  <c r="AB1328" i="43" s="1"/>
  <c r="AB1340" i="43" s="1"/>
  <c r="AB1352" i="43" s="1"/>
  <c r="AB1364" i="43" s="1"/>
  <c r="AB1376" i="43" s="1"/>
  <c r="AB1388" i="43" s="1"/>
  <c r="AB1400" i="43" s="1"/>
  <c r="AB1412" i="43" s="1"/>
  <c r="AB1424" i="43" s="1"/>
  <c r="AB1436" i="43" s="1"/>
  <c r="AB1448" i="43" s="1"/>
  <c r="AB1460" i="43" s="1"/>
  <c r="AB1472" i="43" s="1"/>
  <c r="AB1484" i="43" s="1"/>
  <c r="AB1496" i="43" s="1"/>
  <c r="AB1508" i="43" s="1"/>
  <c r="AB1520" i="43" s="1"/>
  <c r="AB1532" i="43" s="1"/>
  <c r="AB1544" i="43" s="1"/>
  <c r="AB1556" i="43" s="1"/>
  <c r="AB1568" i="43" s="1"/>
  <c r="AB1580" i="43" s="1"/>
  <c r="AB1592" i="43" s="1"/>
  <c r="AB1604" i="43" s="1"/>
  <c r="AB1616" i="43" s="1"/>
  <c r="AB1628" i="43" s="1"/>
  <c r="AB1640" i="43" s="1"/>
  <c r="AB1652" i="43" s="1"/>
  <c r="AB1664" i="43" s="1"/>
  <c r="AB1676" i="43" s="1"/>
  <c r="AB1688" i="43" s="1"/>
  <c r="AB1700" i="43" s="1"/>
  <c r="AB1712" i="43" s="1"/>
  <c r="AB1724" i="43" s="1"/>
  <c r="AB1736" i="43" s="1"/>
  <c r="AB1748" i="43" s="1"/>
  <c r="AB1760" i="43" s="1"/>
  <c r="AB1772" i="43" s="1"/>
  <c r="AB1784" i="43" s="1"/>
  <c r="AB1796" i="43" s="1"/>
  <c r="AB48" i="43"/>
  <c r="AB60" i="43" s="1"/>
  <c r="AB72" i="43" s="1"/>
  <c r="AB84" i="43" s="1"/>
  <c r="AB96" i="43" s="1"/>
  <c r="AB108" i="43" s="1"/>
  <c r="AB120" i="43" s="1"/>
  <c r="AB132" i="43" s="1"/>
  <c r="AB144" i="43" s="1"/>
  <c r="AB156" i="43" s="1"/>
  <c r="AB168" i="43" s="1"/>
  <c r="AB180" i="43" s="1"/>
  <c r="AB192" i="43" s="1"/>
  <c r="AB204" i="43" s="1"/>
  <c r="AB216" i="43" s="1"/>
  <c r="AB228" i="43" s="1"/>
  <c r="AB240" i="43" s="1"/>
  <c r="AB252" i="43" s="1"/>
  <c r="AB264" i="43" s="1"/>
  <c r="AB276" i="43" s="1"/>
  <c r="AB288" i="43" s="1"/>
  <c r="AB300" i="43" s="1"/>
  <c r="AB312" i="43" s="1"/>
  <c r="AB324" i="43" s="1"/>
  <c r="AB336" i="43" s="1"/>
  <c r="AB348" i="43" s="1"/>
  <c r="AB360" i="43" s="1"/>
  <c r="AB372" i="43" s="1"/>
  <c r="AB384" i="43" s="1"/>
  <c r="AB396" i="43" s="1"/>
  <c r="AB408" i="43" s="1"/>
  <c r="AB420" i="43" s="1"/>
  <c r="AB432" i="43" s="1"/>
  <c r="AB444" i="43" s="1"/>
  <c r="AB456" i="43" s="1"/>
  <c r="AB468" i="43" s="1"/>
  <c r="AB480" i="43" s="1"/>
  <c r="AB492" i="43" s="1"/>
  <c r="AB504" i="43" s="1"/>
  <c r="AB516" i="43" s="1"/>
  <c r="AB528" i="43" s="1"/>
  <c r="AB540" i="43" s="1"/>
  <c r="AB552" i="43" s="1"/>
  <c r="AB564" i="43" s="1"/>
  <c r="AB576" i="43" s="1"/>
  <c r="AB588" i="43" s="1"/>
  <c r="AB600" i="43" s="1"/>
  <c r="AB612" i="43" s="1"/>
  <c r="AB624" i="43" s="1"/>
  <c r="AB636" i="43" s="1"/>
  <c r="AB648" i="43" s="1"/>
  <c r="AB660" i="43" s="1"/>
  <c r="AB672" i="43" s="1"/>
  <c r="AB684" i="43" s="1"/>
  <c r="AB696" i="43" s="1"/>
  <c r="AB708" i="43" s="1"/>
  <c r="AB720" i="43" s="1"/>
  <c r="AB732" i="43" s="1"/>
  <c r="AB744" i="43" s="1"/>
  <c r="AB756" i="43" s="1"/>
  <c r="AB768" i="43" s="1"/>
  <c r="AB780" i="43" s="1"/>
  <c r="AB792" i="43" s="1"/>
  <c r="AB804" i="43" s="1"/>
  <c r="AB816" i="43" s="1"/>
  <c r="AB828" i="43" s="1"/>
  <c r="AB840" i="43" s="1"/>
  <c r="AB852" i="43" s="1"/>
  <c r="AB864" i="43" s="1"/>
  <c r="AB876" i="43" s="1"/>
  <c r="AB888" i="43" s="1"/>
  <c r="AB900" i="43" s="1"/>
  <c r="AB912" i="43" s="1"/>
  <c r="AB924" i="43" s="1"/>
  <c r="AB936" i="43" s="1"/>
  <c r="AB948" i="43" s="1"/>
  <c r="AB960" i="43" s="1"/>
  <c r="AB972" i="43" s="1"/>
  <c r="AB984" i="43" s="1"/>
  <c r="AB996" i="43" s="1"/>
  <c r="AB1008" i="43" s="1"/>
  <c r="AB1020" i="43" s="1"/>
  <c r="AB1032" i="43" s="1"/>
  <c r="AB1044" i="43" s="1"/>
  <c r="AB1056" i="43" s="1"/>
  <c r="AB1068" i="43" s="1"/>
  <c r="AB1080" i="43" s="1"/>
  <c r="AB1092" i="43" s="1"/>
  <c r="AB1104" i="43" s="1"/>
  <c r="AB1116" i="43" s="1"/>
  <c r="AB1128" i="43" s="1"/>
  <c r="AB1140" i="43" s="1"/>
  <c r="AB1152" i="43" s="1"/>
  <c r="AB1164" i="43" s="1"/>
  <c r="AB1176" i="43" s="1"/>
  <c r="AB1188" i="43" s="1"/>
  <c r="AB1200" i="43" s="1"/>
  <c r="AB1212" i="43" s="1"/>
  <c r="AB1224" i="43" s="1"/>
  <c r="AB1236" i="43" s="1"/>
  <c r="AB1248" i="43" s="1"/>
  <c r="AB1260" i="43" s="1"/>
  <c r="AB1272" i="43" s="1"/>
  <c r="AB1284" i="43" s="1"/>
  <c r="AB1296" i="43" s="1"/>
  <c r="AB1308" i="43" s="1"/>
  <c r="AB1320" i="43" s="1"/>
  <c r="AB1332" i="43" s="1"/>
  <c r="AB1344" i="43" s="1"/>
  <c r="AB1356" i="43" s="1"/>
  <c r="AB1368" i="43" s="1"/>
  <c r="AB1380" i="43" s="1"/>
  <c r="AB1392" i="43" s="1"/>
  <c r="AB1404" i="43" s="1"/>
  <c r="AB1416" i="43" s="1"/>
  <c r="AB1428" i="43" s="1"/>
  <c r="AB1440" i="43" s="1"/>
  <c r="AB1452" i="43" s="1"/>
  <c r="AB1464" i="43" s="1"/>
  <c r="AB1476" i="43" s="1"/>
  <c r="AB1488" i="43" s="1"/>
  <c r="AB1500" i="43" s="1"/>
  <c r="AB1512" i="43" s="1"/>
  <c r="AB1524" i="43" s="1"/>
  <c r="AB1536" i="43" s="1"/>
  <c r="AB1548" i="43" s="1"/>
  <c r="AB1560" i="43" s="1"/>
  <c r="AB1572" i="43" s="1"/>
  <c r="AB1584" i="43" s="1"/>
  <c r="AB1596" i="43" s="1"/>
  <c r="AB1608" i="43" s="1"/>
  <c r="AB1620" i="43" s="1"/>
  <c r="AB1632" i="43" s="1"/>
  <c r="AB1644" i="43" s="1"/>
  <c r="AB1656" i="43" s="1"/>
  <c r="AB1668" i="43" s="1"/>
  <c r="AB1680" i="43" s="1"/>
  <c r="AB1692" i="43" s="1"/>
  <c r="AB1704" i="43" s="1"/>
  <c r="AB1716" i="43" s="1"/>
  <c r="AB1728" i="43" s="1"/>
  <c r="AB1740" i="43" s="1"/>
  <c r="AB1752" i="43" s="1"/>
  <c r="AB1764" i="43" s="1"/>
  <c r="AB1776" i="43" s="1"/>
  <c r="AB1788" i="43" s="1"/>
  <c r="AB1800" i="43" s="1"/>
  <c r="AB37" i="43"/>
  <c r="AB49" i="43" s="1"/>
  <c r="AB61" i="43" s="1"/>
  <c r="AB73" i="43" s="1"/>
  <c r="AB85" i="43" s="1"/>
  <c r="AB97" i="43" s="1"/>
  <c r="AB109" i="43" s="1"/>
  <c r="AB121" i="43" s="1"/>
  <c r="AB133" i="43" s="1"/>
  <c r="AB145" i="43" s="1"/>
  <c r="AB36" i="43"/>
  <c r="AB33" i="43"/>
  <c r="AB45" i="43" s="1"/>
  <c r="AB57" i="43" s="1"/>
  <c r="AB69" i="43" s="1"/>
  <c r="AB81" i="43" s="1"/>
  <c r="AB93" i="43" s="1"/>
  <c r="AB105" i="43" s="1"/>
  <c r="AB117" i="43" s="1"/>
  <c r="AB129" i="43" s="1"/>
  <c r="AB141" i="43" s="1"/>
  <c r="AB153" i="43" s="1"/>
  <c r="AB165" i="43" s="1"/>
  <c r="AB177" i="43" s="1"/>
  <c r="AB189" i="43" s="1"/>
  <c r="AB201" i="43" s="1"/>
  <c r="AB213" i="43" s="1"/>
  <c r="AB225" i="43" s="1"/>
  <c r="AB237" i="43" s="1"/>
  <c r="AB249" i="43" s="1"/>
  <c r="AB261" i="43" s="1"/>
  <c r="AB273" i="43" s="1"/>
  <c r="AB285" i="43" s="1"/>
  <c r="AB297" i="43" s="1"/>
  <c r="AB309" i="43" s="1"/>
  <c r="AB321" i="43" s="1"/>
  <c r="AB333" i="43" s="1"/>
  <c r="AB345" i="43" s="1"/>
  <c r="AB357" i="43" s="1"/>
  <c r="AB369" i="43" s="1"/>
  <c r="AB381" i="43" s="1"/>
  <c r="AB393" i="43" s="1"/>
  <c r="AB405" i="43" s="1"/>
  <c r="AB417" i="43" s="1"/>
  <c r="AB429" i="43" s="1"/>
  <c r="AB441" i="43" s="1"/>
  <c r="AB453" i="43" s="1"/>
  <c r="AB465" i="43" s="1"/>
  <c r="AB477" i="43" s="1"/>
  <c r="AB489" i="43" s="1"/>
  <c r="AB501" i="43" s="1"/>
  <c r="AB513" i="43" s="1"/>
  <c r="AB525" i="43" s="1"/>
  <c r="AB537" i="43" s="1"/>
  <c r="AB549" i="43" s="1"/>
  <c r="AB561" i="43" s="1"/>
  <c r="AB573" i="43" s="1"/>
  <c r="AB585" i="43" s="1"/>
  <c r="AB597" i="43" s="1"/>
  <c r="AB609" i="43" s="1"/>
  <c r="AB621" i="43" s="1"/>
  <c r="AB633" i="43" s="1"/>
  <c r="AB645" i="43" s="1"/>
  <c r="AB657" i="43" s="1"/>
  <c r="AB669" i="43" s="1"/>
  <c r="AB681" i="43" s="1"/>
  <c r="AB693" i="43" s="1"/>
  <c r="AB705" i="43" s="1"/>
  <c r="AB717" i="43" s="1"/>
  <c r="AB729" i="43" s="1"/>
  <c r="AB741" i="43" s="1"/>
  <c r="AB753" i="43" s="1"/>
  <c r="AB765" i="43" s="1"/>
  <c r="AB777" i="43" s="1"/>
  <c r="AB789" i="43" s="1"/>
  <c r="AB801" i="43" s="1"/>
  <c r="AB813" i="43" s="1"/>
  <c r="AB825" i="43" s="1"/>
  <c r="AB837" i="43" s="1"/>
  <c r="AB849" i="43" s="1"/>
  <c r="AB861" i="43" s="1"/>
  <c r="AB873" i="43" s="1"/>
  <c r="AB885" i="43" s="1"/>
  <c r="AB897" i="43" s="1"/>
  <c r="AB909" i="43" s="1"/>
  <c r="AB921" i="43" s="1"/>
  <c r="AB933" i="43" s="1"/>
  <c r="AB945" i="43" s="1"/>
  <c r="AB957" i="43" s="1"/>
  <c r="AB969" i="43" s="1"/>
  <c r="AB981" i="43" s="1"/>
  <c r="AB993" i="43" s="1"/>
  <c r="AB1005" i="43" s="1"/>
  <c r="AB1017" i="43" s="1"/>
  <c r="AB1029" i="43" s="1"/>
  <c r="AB1041" i="43" s="1"/>
  <c r="AB1053" i="43" s="1"/>
  <c r="AB1065" i="43" s="1"/>
  <c r="AB1077" i="43" s="1"/>
  <c r="AB1089" i="43" s="1"/>
  <c r="AB1101" i="43" s="1"/>
  <c r="AB1113" i="43" s="1"/>
  <c r="AB1125" i="43" s="1"/>
  <c r="AB1137" i="43" s="1"/>
  <c r="AB1149" i="43" s="1"/>
  <c r="AB1161" i="43" s="1"/>
  <c r="AB1173" i="43" s="1"/>
  <c r="AB1185" i="43" s="1"/>
  <c r="AB1197" i="43" s="1"/>
  <c r="AB1209" i="43" s="1"/>
  <c r="AB1221" i="43" s="1"/>
  <c r="AB1233" i="43" s="1"/>
  <c r="AB1245" i="43" s="1"/>
  <c r="AB1257" i="43" s="1"/>
  <c r="AB1269" i="43" s="1"/>
  <c r="AB1281" i="43" s="1"/>
  <c r="AB1293" i="43" s="1"/>
  <c r="AB1305" i="43" s="1"/>
  <c r="AB1317" i="43" s="1"/>
  <c r="AB1329" i="43" s="1"/>
  <c r="AB1341" i="43" s="1"/>
  <c r="AB1353" i="43" s="1"/>
  <c r="AB1365" i="43" s="1"/>
  <c r="AB1377" i="43" s="1"/>
  <c r="AB1389" i="43" s="1"/>
  <c r="AB1401" i="43" s="1"/>
  <c r="AB1413" i="43" s="1"/>
  <c r="AB1425" i="43" s="1"/>
  <c r="AB1437" i="43" s="1"/>
  <c r="AB1449" i="43" s="1"/>
  <c r="AB1461" i="43" s="1"/>
  <c r="AB1473" i="43" s="1"/>
  <c r="AB1485" i="43" s="1"/>
  <c r="AB1497" i="43" s="1"/>
  <c r="AB1509" i="43" s="1"/>
  <c r="AB1521" i="43" s="1"/>
  <c r="AB1533" i="43" s="1"/>
  <c r="AB1545" i="43" s="1"/>
  <c r="AB1557" i="43" s="1"/>
  <c r="AB1569" i="43" s="1"/>
  <c r="AB1581" i="43" s="1"/>
  <c r="AB1593" i="43" s="1"/>
  <c r="AB1605" i="43" s="1"/>
  <c r="AB1617" i="43" s="1"/>
  <c r="AB1629" i="43" s="1"/>
  <c r="AB1641" i="43" s="1"/>
  <c r="AB1653" i="43" s="1"/>
  <c r="AB1665" i="43" s="1"/>
  <c r="AB1677" i="43" s="1"/>
  <c r="AB1689" i="43" s="1"/>
  <c r="AB1701" i="43" s="1"/>
  <c r="AB1713" i="43" s="1"/>
  <c r="AB1725" i="43" s="1"/>
  <c r="AB1737" i="43" s="1"/>
  <c r="AB1749" i="43" s="1"/>
  <c r="AB1761" i="43" s="1"/>
  <c r="AB1773" i="43" s="1"/>
  <c r="AB1785" i="43" s="1"/>
  <c r="AB1797" i="43" s="1"/>
  <c r="AB32" i="43"/>
  <c r="AB44" i="43" s="1"/>
  <c r="AH29" i="43"/>
  <c r="AH41" i="43" s="1"/>
  <c r="AB28" i="43"/>
  <c r="AB40" i="43" s="1"/>
  <c r="AB52" i="43" s="1"/>
  <c r="AB64" i="43" s="1"/>
  <c r="AB76" i="43" s="1"/>
  <c r="AB88" i="43" s="1"/>
  <c r="AB100" i="43" s="1"/>
  <c r="AB112" i="43" s="1"/>
  <c r="AB124" i="43" s="1"/>
  <c r="AB136" i="43" s="1"/>
  <c r="AB148" i="43" s="1"/>
  <c r="AB160" i="43" s="1"/>
  <c r="AB172" i="43" s="1"/>
  <c r="AB184" i="43" s="1"/>
  <c r="AB196" i="43" s="1"/>
  <c r="AB208" i="43" s="1"/>
  <c r="AB220" i="43" s="1"/>
  <c r="AB232" i="43" s="1"/>
  <c r="AB244" i="43" s="1"/>
  <c r="AB256" i="43" s="1"/>
  <c r="AB268" i="43" s="1"/>
  <c r="AB280" i="43" s="1"/>
  <c r="AB292" i="43" s="1"/>
  <c r="AB304" i="43" s="1"/>
  <c r="AB316" i="43" s="1"/>
  <c r="AB328" i="43" s="1"/>
  <c r="AB340" i="43" s="1"/>
  <c r="AB352" i="43" s="1"/>
  <c r="AB364" i="43" s="1"/>
  <c r="AB376" i="43" s="1"/>
  <c r="AB388" i="43" s="1"/>
  <c r="AB400" i="43" s="1"/>
  <c r="AB412" i="43" s="1"/>
  <c r="AB424" i="43" s="1"/>
  <c r="AB436" i="43" s="1"/>
  <c r="AB448" i="43" s="1"/>
  <c r="AB460" i="43" s="1"/>
  <c r="AB472" i="43" s="1"/>
  <c r="AB484" i="43" s="1"/>
  <c r="AB496" i="43" s="1"/>
  <c r="AB508" i="43" s="1"/>
  <c r="AB520" i="43" s="1"/>
  <c r="AB532" i="43" s="1"/>
  <c r="AB544" i="43" s="1"/>
  <c r="AB556" i="43" s="1"/>
  <c r="AB568" i="43" s="1"/>
  <c r="AB580" i="43" s="1"/>
  <c r="AB592" i="43" s="1"/>
  <c r="AB604" i="43" s="1"/>
  <c r="AB616" i="43" s="1"/>
  <c r="AB628" i="43" s="1"/>
  <c r="AB640" i="43" s="1"/>
  <c r="AB652" i="43" s="1"/>
  <c r="AB664" i="43" s="1"/>
  <c r="AB676" i="43" s="1"/>
  <c r="AB688" i="43" s="1"/>
  <c r="AB700" i="43" s="1"/>
  <c r="AB712" i="43" s="1"/>
  <c r="AB724" i="43" s="1"/>
  <c r="AB736" i="43" s="1"/>
  <c r="AB748" i="43" s="1"/>
  <c r="AB760" i="43" s="1"/>
  <c r="AB772" i="43" s="1"/>
  <c r="AB784" i="43" s="1"/>
  <c r="AB796" i="43" s="1"/>
  <c r="AB808" i="43" s="1"/>
  <c r="AB820" i="43" s="1"/>
  <c r="AB832" i="43" s="1"/>
  <c r="AB844" i="43" s="1"/>
  <c r="AB856" i="43" s="1"/>
  <c r="AB868" i="43" s="1"/>
  <c r="AB880" i="43" s="1"/>
  <c r="AB892" i="43" s="1"/>
  <c r="AB904" i="43" s="1"/>
  <c r="AB916" i="43" s="1"/>
  <c r="AB928" i="43" s="1"/>
  <c r="AB940" i="43" s="1"/>
  <c r="AB952" i="43" s="1"/>
  <c r="AB964" i="43" s="1"/>
  <c r="AB976" i="43" s="1"/>
  <c r="AB988" i="43" s="1"/>
  <c r="AB1000" i="43" s="1"/>
  <c r="AB1012" i="43" s="1"/>
  <c r="AB1024" i="43" s="1"/>
  <c r="AB1036" i="43" s="1"/>
  <c r="AB1048" i="43" s="1"/>
  <c r="AB1060" i="43" s="1"/>
  <c r="AB1072" i="43" s="1"/>
  <c r="AB1084" i="43" s="1"/>
  <c r="AB1096" i="43" s="1"/>
  <c r="AB1108" i="43" s="1"/>
  <c r="AB1120" i="43" s="1"/>
  <c r="AB1132" i="43" s="1"/>
  <c r="AB1144" i="43" s="1"/>
  <c r="AB1156" i="43" s="1"/>
  <c r="AB1168" i="43" s="1"/>
  <c r="AB1180" i="43" s="1"/>
  <c r="AB1192" i="43" s="1"/>
  <c r="AB1204" i="43" s="1"/>
  <c r="AB1216" i="43" s="1"/>
  <c r="AB1228" i="43" s="1"/>
  <c r="AB1240" i="43" s="1"/>
  <c r="AB1252" i="43" s="1"/>
  <c r="AB1264" i="43" s="1"/>
  <c r="AB1276" i="43" s="1"/>
  <c r="AB1288" i="43" s="1"/>
  <c r="AB1300" i="43" s="1"/>
  <c r="AB1312" i="43" s="1"/>
  <c r="AB1324" i="43" s="1"/>
  <c r="AB1336" i="43" s="1"/>
  <c r="AB1348" i="43" s="1"/>
  <c r="AB1360" i="43" s="1"/>
  <c r="AB1372" i="43" s="1"/>
  <c r="AB1384" i="43" s="1"/>
  <c r="AB1396" i="43" s="1"/>
  <c r="AB1408" i="43" s="1"/>
  <c r="AB1420" i="43" s="1"/>
  <c r="AB1432" i="43" s="1"/>
  <c r="AB1444" i="43" s="1"/>
  <c r="AB1456" i="43" s="1"/>
  <c r="AB1468" i="43" s="1"/>
  <c r="AB1480" i="43" s="1"/>
  <c r="AB1492" i="43" s="1"/>
  <c r="AB1504" i="43" s="1"/>
  <c r="AB1516" i="43" s="1"/>
  <c r="AB1528" i="43" s="1"/>
  <c r="AB1540" i="43" s="1"/>
  <c r="AB1552" i="43" s="1"/>
  <c r="AB1564" i="43" s="1"/>
  <c r="AB1576" i="43" s="1"/>
  <c r="AB1588" i="43" s="1"/>
  <c r="AB1600" i="43" s="1"/>
  <c r="AB1612" i="43" s="1"/>
  <c r="AB1624" i="43" s="1"/>
  <c r="AB1636" i="43" s="1"/>
  <c r="AB1648" i="43" s="1"/>
  <c r="AB1660" i="43" s="1"/>
  <c r="AB1672" i="43" s="1"/>
  <c r="AB1684" i="43" s="1"/>
  <c r="AB1696" i="43" s="1"/>
  <c r="AB1708" i="43" s="1"/>
  <c r="AB1720" i="43" s="1"/>
  <c r="AB1732" i="43" s="1"/>
  <c r="AB1744" i="43" s="1"/>
  <c r="AB1756" i="43" s="1"/>
  <c r="AB1768" i="43" s="1"/>
  <c r="AB1780" i="43" s="1"/>
  <c r="AB1792" i="43" s="1"/>
  <c r="AB1804" i="43" s="1"/>
  <c r="AB27" i="43"/>
  <c r="AB39" i="43" s="1"/>
  <c r="AB51" i="43" s="1"/>
  <c r="AB63" i="43" s="1"/>
  <c r="AB75" i="43" s="1"/>
  <c r="AB87" i="43" s="1"/>
  <c r="AB99" i="43" s="1"/>
  <c r="AB111" i="43" s="1"/>
  <c r="AB123" i="43" s="1"/>
  <c r="AB135" i="43" s="1"/>
  <c r="AB147" i="43" s="1"/>
  <c r="AB159" i="43" s="1"/>
  <c r="AB171" i="43" s="1"/>
  <c r="AB183" i="43" s="1"/>
  <c r="AB195" i="43" s="1"/>
  <c r="AB207" i="43" s="1"/>
  <c r="AB219" i="43" s="1"/>
  <c r="AB231" i="43" s="1"/>
  <c r="AB243" i="43" s="1"/>
  <c r="AB255" i="43" s="1"/>
  <c r="AB267" i="43" s="1"/>
  <c r="AB279" i="43" s="1"/>
  <c r="AB291" i="43" s="1"/>
  <c r="AB303" i="43" s="1"/>
  <c r="AB315" i="43" s="1"/>
  <c r="AB327" i="43" s="1"/>
  <c r="AB339" i="43" s="1"/>
  <c r="AB351" i="43" s="1"/>
  <c r="AB363" i="43" s="1"/>
  <c r="AB375" i="43" s="1"/>
  <c r="AB387" i="43" s="1"/>
  <c r="AB399" i="43" s="1"/>
  <c r="AB411" i="43" s="1"/>
  <c r="AB423" i="43" s="1"/>
  <c r="AB435" i="43" s="1"/>
  <c r="AB447" i="43" s="1"/>
  <c r="AB459" i="43" s="1"/>
  <c r="AB471" i="43" s="1"/>
  <c r="AB483" i="43" s="1"/>
  <c r="AB495" i="43" s="1"/>
  <c r="AB507" i="43" s="1"/>
  <c r="AB519" i="43" s="1"/>
  <c r="AB531" i="43" s="1"/>
  <c r="AB543" i="43" s="1"/>
  <c r="AB555" i="43" s="1"/>
  <c r="AB567" i="43" s="1"/>
  <c r="AB579" i="43" s="1"/>
  <c r="AB591" i="43" s="1"/>
  <c r="AB603" i="43" s="1"/>
  <c r="AB615" i="43" s="1"/>
  <c r="AB627" i="43" s="1"/>
  <c r="AB639" i="43" s="1"/>
  <c r="AB651" i="43" s="1"/>
  <c r="AB663" i="43" s="1"/>
  <c r="AB675" i="43" s="1"/>
  <c r="AB687" i="43" s="1"/>
  <c r="AB699" i="43" s="1"/>
  <c r="AB711" i="43" s="1"/>
  <c r="AB723" i="43" s="1"/>
  <c r="AB735" i="43" s="1"/>
  <c r="AB747" i="43" s="1"/>
  <c r="AB759" i="43" s="1"/>
  <c r="AB771" i="43" s="1"/>
  <c r="AB783" i="43" s="1"/>
  <c r="AB795" i="43" s="1"/>
  <c r="AB807" i="43" s="1"/>
  <c r="AB819" i="43" s="1"/>
  <c r="AB831" i="43" s="1"/>
  <c r="AB843" i="43" s="1"/>
  <c r="AB855" i="43" s="1"/>
  <c r="AB867" i="43" s="1"/>
  <c r="AB879" i="43" s="1"/>
  <c r="AB891" i="43" s="1"/>
  <c r="AB903" i="43" s="1"/>
  <c r="AB915" i="43" s="1"/>
  <c r="AB927" i="43" s="1"/>
  <c r="AB939" i="43" s="1"/>
  <c r="AB951" i="43" s="1"/>
  <c r="AB963" i="43" s="1"/>
  <c r="AB975" i="43" s="1"/>
  <c r="AB987" i="43" s="1"/>
  <c r="AB999" i="43" s="1"/>
  <c r="AB1011" i="43" s="1"/>
  <c r="AB1023" i="43" s="1"/>
  <c r="AB1035" i="43" s="1"/>
  <c r="AB1047" i="43" s="1"/>
  <c r="AB1059" i="43" s="1"/>
  <c r="AB1071" i="43" s="1"/>
  <c r="AB1083" i="43" s="1"/>
  <c r="AB1095" i="43" s="1"/>
  <c r="AB1107" i="43" s="1"/>
  <c r="AB1119" i="43" s="1"/>
  <c r="AB1131" i="43" s="1"/>
  <c r="AB1143" i="43" s="1"/>
  <c r="AB1155" i="43" s="1"/>
  <c r="AB1167" i="43" s="1"/>
  <c r="AB1179" i="43" s="1"/>
  <c r="AB1191" i="43" s="1"/>
  <c r="AB1203" i="43" s="1"/>
  <c r="AB1215" i="43" s="1"/>
  <c r="AB1227" i="43" s="1"/>
  <c r="AB1239" i="43" s="1"/>
  <c r="AB1251" i="43" s="1"/>
  <c r="AB1263" i="43" s="1"/>
  <c r="AB1275" i="43" s="1"/>
  <c r="AB1287" i="43" s="1"/>
  <c r="AB1299" i="43" s="1"/>
  <c r="AB1311" i="43" s="1"/>
  <c r="AB1323" i="43" s="1"/>
  <c r="AB1335" i="43" s="1"/>
  <c r="AB1347" i="43" s="1"/>
  <c r="AB1359" i="43" s="1"/>
  <c r="AB1371" i="43" s="1"/>
  <c r="AB1383" i="43" s="1"/>
  <c r="AB1395" i="43" s="1"/>
  <c r="AB1407" i="43" s="1"/>
  <c r="AB1419" i="43" s="1"/>
  <c r="AB1431" i="43" s="1"/>
  <c r="AB1443" i="43" s="1"/>
  <c r="AB1455" i="43" s="1"/>
  <c r="AB1467" i="43" s="1"/>
  <c r="AB1479" i="43" s="1"/>
  <c r="AB1491" i="43" s="1"/>
  <c r="AB1503" i="43" s="1"/>
  <c r="AB1515" i="43" s="1"/>
  <c r="AB1527" i="43" s="1"/>
  <c r="AB1539" i="43" s="1"/>
  <c r="AB1551" i="43" s="1"/>
  <c r="AB1563" i="43" s="1"/>
  <c r="AB1575" i="43" s="1"/>
  <c r="AB1587" i="43" s="1"/>
  <c r="AB1599" i="43" s="1"/>
  <c r="AB1611" i="43" s="1"/>
  <c r="AB1623" i="43" s="1"/>
  <c r="AB1635" i="43" s="1"/>
  <c r="AB1647" i="43" s="1"/>
  <c r="AB1659" i="43" s="1"/>
  <c r="AB1671" i="43" s="1"/>
  <c r="AB1683" i="43" s="1"/>
  <c r="AB1695" i="43" s="1"/>
  <c r="AB1707" i="43" s="1"/>
  <c r="AB1719" i="43" s="1"/>
  <c r="AB1731" i="43" s="1"/>
  <c r="AB1743" i="43" s="1"/>
  <c r="AB1755" i="43" s="1"/>
  <c r="AB1767" i="43" s="1"/>
  <c r="AB1779" i="43" s="1"/>
  <c r="AB1791" i="43" s="1"/>
  <c r="AB1803" i="43" s="1"/>
  <c r="AB26" i="43"/>
  <c r="AB38" i="43" s="1"/>
  <c r="AB50" i="43" s="1"/>
  <c r="AB62" i="43" s="1"/>
  <c r="AB74" i="43" s="1"/>
  <c r="AB86" i="43" s="1"/>
  <c r="AB98" i="43" s="1"/>
  <c r="AB110" i="43" s="1"/>
  <c r="AB122" i="43" s="1"/>
  <c r="AB134" i="43" s="1"/>
  <c r="AB146" i="43" s="1"/>
  <c r="AB158" i="43" s="1"/>
  <c r="AB170" i="43" s="1"/>
  <c r="AB182" i="43" s="1"/>
  <c r="AB194" i="43" s="1"/>
  <c r="AB206" i="43" s="1"/>
  <c r="AB218" i="43" s="1"/>
  <c r="AB230" i="43" s="1"/>
  <c r="AB242" i="43" s="1"/>
  <c r="AB254" i="43" s="1"/>
  <c r="AB266" i="43" s="1"/>
  <c r="AB278" i="43" s="1"/>
  <c r="AB290" i="43" s="1"/>
  <c r="AB302" i="43" s="1"/>
  <c r="AB314" i="43" s="1"/>
  <c r="AB326" i="43" s="1"/>
  <c r="AB338" i="43" s="1"/>
  <c r="AB350" i="43" s="1"/>
  <c r="AB362" i="43" s="1"/>
  <c r="AB374" i="43" s="1"/>
  <c r="AB386" i="43" s="1"/>
  <c r="AB398" i="43" s="1"/>
  <c r="AB410" i="43" s="1"/>
  <c r="AB422" i="43" s="1"/>
  <c r="AB434" i="43" s="1"/>
  <c r="AB446" i="43" s="1"/>
  <c r="AB458" i="43" s="1"/>
  <c r="AB470" i="43" s="1"/>
  <c r="AB482" i="43" s="1"/>
  <c r="AB494" i="43" s="1"/>
  <c r="AB506" i="43" s="1"/>
  <c r="AB518" i="43" s="1"/>
  <c r="AB530" i="43" s="1"/>
  <c r="AB542" i="43" s="1"/>
  <c r="AB554" i="43" s="1"/>
  <c r="AB566" i="43" s="1"/>
  <c r="AB578" i="43" s="1"/>
  <c r="AB590" i="43" s="1"/>
  <c r="AB602" i="43" s="1"/>
  <c r="AB614" i="43" s="1"/>
  <c r="AB626" i="43" s="1"/>
  <c r="AB638" i="43" s="1"/>
  <c r="AB650" i="43" s="1"/>
  <c r="AB662" i="43" s="1"/>
  <c r="AB674" i="43" s="1"/>
  <c r="AB686" i="43" s="1"/>
  <c r="AB698" i="43" s="1"/>
  <c r="AB710" i="43" s="1"/>
  <c r="AB722" i="43" s="1"/>
  <c r="AB734" i="43" s="1"/>
  <c r="AB746" i="43" s="1"/>
  <c r="AB758" i="43" s="1"/>
  <c r="AB770" i="43" s="1"/>
  <c r="AB782" i="43" s="1"/>
  <c r="AB794" i="43" s="1"/>
  <c r="AB806" i="43" s="1"/>
  <c r="AB818" i="43" s="1"/>
  <c r="AB830" i="43" s="1"/>
  <c r="AB842" i="43" s="1"/>
  <c r="AB854" i="43" s="1"/>
  <c r="AB866" i="43" s="1"/>
  <c r="AB878" i="43" s="1"/>
  <c r="AB890" i="43" s="1"/>
  <c r="AB902" i="43" s="1"/>
  <c r="AB914" i="43" s="1"/>
  <c r="AB926" i="43" s="1"/>
  <c r="AB938" i="43" s="1"/>
  <c r="AB950" i="43" s="1"/>
  <c r="AB962" i="43" s="1"/>
  <c r="AB974" i="43" s="1"/>
  <c r="AB986" i="43" s="1"/>
  <c r="AB998" i="43" s="1"/>
  <c r="AB1010" i="43" s="1"/>
  <c r="AB1022" i="43" s="1"/>
  <c r="AB1034" i="43" s="1"/>
  <c r="AB1046" i="43" s="1"/>
  <c r="AB1058" i="43" s="1"/>
  <c r="AB1070" i="43" s="1"/>
  <c r="AB1082" i="43" s="1"/>
  <c r="AB1094" i="43" s="1"/>
  <c r="AB1106" i="43" s="1"/>
  <c r="AB1118" i="43" s="1"/>
  <c r="AB1130" i="43" s="1"/>
  <c r="AB1142" i="43" s="1"/>
  <c r="AB1154" i="43" s="1"/>
  <c r="AB1166" i="43" s="1"/>
  <c r="AB1178" i="43" s="1"/>
  <c r="AB1190" i="43" s="1"/>
  <c r="AB1202" i="43" s="1"/>
  <c r="AB1214" i="43" s="1"/>
  <c r="AB1226" i="43" s="1"/>
  <c r="AB1238" i="43" s="1"/>
  <c r="AB1250" i="43" s="1"/>
  <c r="AB1262" i="43" s="1"/>
  <c r="AB1274" i="43" s="1"/>
  <c r="AB1286" i="43" s="1"/>
  <c r="AB1298" i="43" s="1"/>
  <c r="AB1310" i="43" s="1"/>
  <c r="AB1322" i="43" s="1"/>
  <c r="AB1334" i="43" s="1"/>
  <c r="AB1346" i="43" s="1"/>
  <c r="AB1358" i="43" s="1"/>
  <c r="AB1370" i="43" s="1"/>
  <c r="AB1382" i="43" s="1"/>
  <c r="AB1394" i="43" s="1"/>
  <c r="AB1406" i="43" s="1"/>
  <c r="AB1418" i="43" s="1"/>
  <c r="AB1430" i="43" s="1"/>
  <c r="AB1442" i="43" s="1"/>
  <c r="AB1454" i="43" s="1"/>
  <c r="AB1466" i="43" s="1"/>
  <c r="AB1478" i="43" s="1"/>
  <c r="AB1490" i="43" s="1"/>
  <c r="AB1502" i="43" s="1"/>
  <c r="AB1514" i="43" s="1"/>
  <c r="AB1526" i="43" s="1"/>
  <c r="AB1538" i="43" s="1"/>
  <c r="AB1550" i="43" s="1"/>
  <c r="AB1562" i="43" s="1"/>
  <c r="AB1574" i="43" s="1"/>
  <c r="AB1586" i="43" s="1"/>
  <c r="AB1598" i="43" s="1"/>
  <c r="AB1610" i="43" s="1"/>
  <c r="AB1622" i="43" s="1"/>
  <c r="AB1634" i="43" s="1"/>
  <c r="AB1646" i="43" s="1"/>
  <c r="AB1658" i="43" s="1"/>
  <c r="AB1670" i="43" s="1"/>
  <c r="AB1682" i="43" s="1"/>
  <c r="AB1694" i="43" s="1"/>
  <c r="AB1706" i="43" s="1"/>
  <c r="AB1718" i="43" s="1"/>
  <c r="AB1730" i="43" s="1"/>
  <c r="AB1742" i="43" s="1"/>
  <c r="AB1754" i="43" s="1"/>
  <c r="AB1766" i="43" s="1"/>
  <c r="AB1778" i="43" s="1"/>
  <c r="AB1790" i="43" s="1"/>
  <c r="AB1802" i="43" s="1"/>
  <c r="AB25" i="43"/>
  <c r="AB24" i="43"/>
  <c r="AB23" i="43"/>
  <c r="AB35" i="43" s="1"/>
  <c r="AB47" i="43" s="1"/>
  <c r="AB59" i="43" s="1"/>
  <c r="AB71" i="43" s="1"/>
  <c r="AB83" i="43" s="1"/>
  <c r="AB95" i="43" s="1"/>
  <c r="AB107" i="43" s="1"/>
  <c r="AB119" i="43" s="1"/>
  <c r="AB131" i="43" s="1"/>
  <c r="AB143" i="43" s="1"/>
  <c r="AB22" i="43"/>
  <c r="AB34" i="43" s="1"/>
  <c r="AB46" i="43" s="1"/>
  <c r="AB58" i="43" s="1"/>
  <c r="AB70" i="43" s="1"/>
  <c r="AB82" i="43" s="1"/>
  <c r="AB94" i="43" s="1"/>
  <c r="AB106" i="43" s="1"/>
  <c r="AB118" i="43" s="1"/>
  <c r="AB130" i="43" s="1"/>
  <c r="AB142" i="43" s="1"/>
  <c r="AB154" i="43" s="1"/>
  <c r="AB166" i="43" s="1"/>
  <c r="AB178" i="43" s="1"/>
  <c r="AB190" i="43" s="1"/>
  <c r="AB202" i="43" s="1"/>
  <c r="AB214" i="43" s="1"/>
  <c r="AB226" i="43" s="1"/>
  <c r="AB238" i="43" s="1"/>
  <c r="AB250" i="43" s="1"/>
  <c r="AB262" i="43" s="1"/>
  <c r="AB274" i="43" s="1"/>
  <c r="AB286" i="43" s="1"/>
  <c r="AB298" i="43" s="1"/>
  <c r="AB310" i="43" s="1"/>
  <c r="AB322" i="43" s="1"/>
  <c r="AB334" i="43" s="1"/>
  <c r="AB346" i="43" s="1"/>
  <c r="AB358" i="43" s="1"/>
  <c r="AB370" i="43" s="1"/>
  <c r="AB382" i="43" s="1"/>
  <c r="AB394" i="43" s="1"/>
  <c r="AB21" i="43"/>
  <c r="AB20" i="43"/>
  <c r="AB19" i="43"/>
  <c r="AB31" i="43" s="1"/>
  <c r="AB43" i="43" s="1"/>
  <c r="AB55" i="43" s="1"/>
  <c r="AB67" i="43" s="1"/>
  <c r="AB79" i="43" s="1"/>
  <c r="AB91" i="43" s="1"/>
  <c r="AB103" i="43" s="1"/>
  <c r="AB115" i="43" s="1"/>
  <c r="AB127" i="43" s="1"/>
  <c r="AB139" i="43" s="1"/>
  <c r="AB151" i="43" s="1"/>
  <c r="AB163" i="43" s="1"/>
  <c r="AB175" i="43" s="1"/>
  <c r="AB187" i="43" s="1"/>
  <c r="AB199" i="43" s="1"/>
  <c r="AB211" i="43" s="1"/>
  <c r="AB223" i="43" s="1"/>
  <c r="AB235" i="43" s="1"/>
  <c r="AB247" i="43" s="1"/>
  <c r="AB259" i="43" s="1"/>
  <c r="AB271" i="43" s="1"/>
  <c r="AB283" i="43" s="1"/>
  <c r="AB295" i="43" s="1"/>
  <c r="AB307" i="43" s="1"/>
  <c r="AB319" i="43" s="1"/>
  <c r="AB331" i="43" s="1"/>
  <c r="AB343" i="43" s="1"/>
  <c r="AB355" i="43" s="1"/>
  <c r="AB367" i="43" s="1"/>
  <c r="AB379" i="43" s="1"/>
  <c r="AB391" i="43" s="1"/>
  <c r="AB403" i="43" s="1"/>
  <c r="AB415" i="43" s="1"/>
  <c r="AB427" i="43" s="1"/>
  <c r="AB439" i="43" s="1"/>
  <c r="AB451" i="43" s="1"/>
  <c r="AB463" i="43" s="1"/>
  <c r="AB475" i="43" s="1"/>
  <c r="AB487" i="43" s="1"/>
  <c r="AB499" i="43" s="1"/>
  <c r="AB511" i="43" s="1"/>
  <c r="AB523" i="43" s="1"/>
  <c r="AB535" i="43" s="1"/>
  <c r="AB547" i="43" s="1"/>
  <c r="AB559" i="43" s="1"/>
  <c r="AB571" i="43" s="1"/>
  <c r="AB583" i="43" s="1"/>
  <c r="AB595" i="43" s="1"/>
  <c r="AB607" i="43" s="1"/>
  <c r="AB619" i="43" s="1"/>
  <c r="AB631" i="43" s="1"/>
  <c r="AB643" i="43" s="1"/>
  <c r="AB655" i="43" s="1"/>
  <c r="AB667" i="43" s="1"/>
  <c r="AB679" i="43" s="1"/>
  <c r="AB691" i="43" s="1"/>
  <c r="AB703" i="43" s="1"/>
  <c r="AB715" i="43" s="1"/>
  <c r="AB727" i="43" s="1"/>
  <c r="AB739" i="43" s="1"/>
  <c r="AB751" i="43" s="1"/>
  <c r="AB763" i="43" s="1"/>
  <c r="AB775" i="43" s="1"/>
  <c r="AB787" i="43" s="1"/>
  <c r="AB799" i="43" s="1"/>
  <c r="AB811" i="43" s="1"/>
  <c r="AB823" i="43" s="1"/>
  <c r="AB835" i="43" s="1"/>
  <c r="AB847" i="43" s="1"/>
  <c r="AB859" i="43" s="1"/>
  <c r="AB871" i="43" s="1"/>
  <c r="AB883" i="43" s="1"/>
  <c r="AB895" i="43" s="1"/>
  <c r="AB907" i="43" s="1"/>
  <c r="AB919" i="43" s="1"/>
  <c r="AB931" i="43" s="1"/>
  <c r="AB943" i="43" s="1"/>
  <c r="AB955" i="43" s="1"/>
  <c r="AB967" i="43" s="1"/>
  <c r="AB979" i="43" s="1"/>
  <c r="AB991" i="43" s="1"/>
  <c r="AB1003" i="43" s="1"/>
  <c r="AB1015" i="43" s="1"/>
  <c r="AB1027" i="43" s="1"/>
  <c r="AB1039" i="43" s="1"/>
  <c r="AB1051" i="43" s="1"/>
  <c r="AB1063" i="43" s="1"/>
  <c r="AB1075" i="43" s="1"/>
  <c r="AB1087" i="43" s="1"/>
  <c r="AB1099" i="43" s="1"/>
  <c r="AB1111" i="43" s="1"/>
  <c r="AB1123" i="43" s="1"/>
  <c r="AB1135" i="43" s="1"/>
  <c r="AB1147" i="43" s="1"/>
  <c r="AB1159" i="43" s="1"/>
  <c r="AB1171" i="43" s="1"/>
  <c r="AB1183" i="43" s="1"/>
  <c r="AB1195" i="43" s="1"/>
  <c r="AB1207" i="43" s="1"/>
  <c r="AB1219" i="43" s="1"/>
  <c r="AB1231" i="43" s="1"/>
  <c r="AB1243" i="43" s="1"/>
  <c r="AB1255" i="43" s="1"/>
  <c r="AB1267" i="43" s="1"/>
  <c r="AB1279" i="43" s="1"/>
  <c r="AB1291" i="43" s="1"/>
  <c r="AB1303" i="43" s="1"/>
  <c r="AB1315" i="43" s="1"/>
  <c r="AB1327" i="43" s="1"/>
  <c r="AB1339" i="43" s="1"/>
  <c r="AB1351" i="43" s="1"/>
  <c r="AB1363" i="43" s="1"/>
  <c r="AB1375" i="43" s="1"/>
  <c r="AB1387" i="43" s="1"/>
  <c r="AB1399" i="43" s="1"/>
  <c r="AB1411" i="43" s="1"/>
  <c r="AB1423" i="43" s="1"/>
  <c r="AB1435" i="43" s="1"/>
  <c r="AB1447" i="43" s="1"/>
  <c r="AB1459" i="43" s="1"/>
  <c r="AB1471" i="43" s="1"/>
  <c r="AB1483" i="43" s="1"/>
  <c r="AB1495" i="43" s="1"/>
  <c r="AB1507" i="43" s="1"/>
  <c r="AB1519" i="43" s="1"/>
  <c r="AB1531" i="43" s="1"/>
  <c r="AB1543" i="43" s="1"/>
  <c r="AB1555" i="43" s="1"/>
  <c r="AB1567" i="43" s="1"/>
  <c r="AB1579" i="43" s="1"/>
  <c r="AB1591" i="43" s="1"/>
  <c r="AB1603" i="43" s="1"/>
  <c r="AB1615" i="43" s="1"/>
  <c r="AB1627" i="43" s="1"/>
  <c r="AB1639" i="43" s="1"/>
  <c r="AB1651" i="43" s="1"/>
  <c r="AB1663" i="43" s="1"/>
  <c r="AB1675" i="43" s="1"/>
  <c r="AB1687" i="43" s="1"/>
  <c r="AB1699" i="43" s="1"/>
  <c r="AB1711" i="43" s="1"/>
  <c r="AB1723" i="43" s="1"/>
  <c r="AB1735" i="43" s="1"/>
  <c r="AB1747" i="43" s="1"/>
  <c r="AB1759" i="43" s="1"/>
  <c r="AB1771" i="43" s="1"/>
  <c r="AB1783" i="43" s="1"/>
  <c r="AB1795" i="43" s="1"/>
  <c r="AB18" i="43"/>
  <c r="AB30" i="43" s="1"/>
  <c r="AB42" i="43" s="1"/>
  <c r="AB54" i="43" s="1"/>
  <c r="AB66" i="43" s="1"/>
  <c r="AB78" i="43" s="1"/>
  <c r="AB90" i="43" s="1"/>
  <c r="AB102" i="43" s="1"/>
  <c r="AB114" i="43" s="1"/>
  <c r="AB126" i="43" s="1"/>
  <c r="AB138" i="43" s="1"/>
  <c r="AB150" i="43" s="1"/>
  <c r="AB162" i="43" s="1"/>
  <c r="AB174" i="43" s="1"/>
  <c r="AB186" i="43" s="1"/>
  <c r="AB198" i="43" s="1"/>
  <c r="AB210" i="43" s="1"/>
  <c r="AB222" i="43" s="1"/>
  <c r="AB234" i="43" s="1"/>
  <c r="AB246" i="43" s="1"/>
  <c r="AB258" i="43" s="1"/>
  <c r="AB270" i="43" s="1"/>
  <c r="AB282" i="43" s="1"/>
  <c r="AB294" i="43" s="1"/>
  <c r="AB306" i="43" s="1"/>
  <c r="AB318" i="43" s="1"/>
  <c r="AB330" i="43" s="1"/>
  <c r="AB342" i="43" s="1"/>
  <c r="AB354" i="43" s="1"/>
  <c r="AB366" i="43" s="1"/>
  <c r="AB378" i="43" s="1"/>
  <c r="AB390" i="43" s="1"/>
  <c r="AB402" i="43" s="1"/>
  <c r="AB414" i="43" s="1"/>
  <c r="AB426" i="43" s="1"/>
  <c r="AB438" i="43" s="1"/>
  <c r="AB450" i="43" s="1"/>
  <c r="AB462" i="43" s="1"/>
  <c r="AB474" i="43" s="1"/>
  <c r="AB486" i="43" s="1"/>
  <c r="AB498" i="43" s="1"/>
  <c r="AB510" i="43" s="1"/>
  <c r="AB522" i="43" s="1"/>
  <c r="AB534" i="43" s="1"/>
  <c r="AB546" i="43" s="1"/>
  <c r="AB558" i="43" s="1"/>
  <c r="AB570" i="43" s="1"/>
  <c r="AB582" i="43" s="1"/>
  <c r="AB594" i="43" s="1"/>
  <c r="AB606" i="43" s="1"/>
  <c r="AB618" i="43" s="1"/>
  <c r="AB630" i="43" s="1"/>
  <c r="AB642" i="43" s="1"/>
  <c r="AB654" i="43" s="1"/>
  <c r="AB666" i="43" s="1"/>
  <c r="AB678" i="43" s="1"/>
  <c r="AB690" i="43" s="1"/>
  <c r="AB702" i="43" s="1"/>
  <c r="AB714" i="43" s="1"/>
  <c r="AB726" i="43" s="1"/>
  <c r="AB738" i="43" s="1"/>
  <c r="AB750" i="43" s="1"/>
  <c r="AB762" i="43" s="1"/>
  <c r="AB774" i="43" s="1"/>
  <c r="AB786" i="43" s="1"/>
  <c r="AB798" i="43" s="1"/>
  <c r="AB810" i="43" s="1"/>
  <c r="AB822" i="43" s="1"/>
  <c r="AB834" i="43" s="1"/>
  <c r="AB846" i="43" s="1"/>
  <c r="AB858" i="43" s="1"/>
  <c r="AB870" i="43" s="1"/>
  <c r="AB882" i="43" s="1"/>
  <c r="AB894" i="43" s="1"/>
  <c r="AB906" i="43" s="1"/>
  <c r="AB918" i="43" s="1"/>
  <c r="AB930" i="43" s="1"/>
  <c r="AB942" i="43" s="1"/>
  <c r="AB954" i="43" s="1"/>
  <c r="AB966" i="43" s="1"/>
  <c r="AB978" i="43" s="1"/>
  <c r="AB990" i="43" s="1"/>
  <c r="AB1002" i="43" s="1"/>
  <c r="AB1014" i="43" s="1"/>
  <c r="AB1026" i="43" s="1"/>
  <c r="AB1038" i="43" s="1"/>
  <c r="AB1050" i="43" s="1"/>
  <c r="AB1062" i="43" s="1"/>
  <c r="AB1074" i="43" s="1"/>
  <c r="AB1086" i="43" s="1"/>
  <c r="AB1098" i="43" s="1"/>
  <c r="AB1110" i="43" s="1"/>
  <c r="AB1122" i="43" s="1"/>
  <c r="AB1134" i="43" s="1"/>
  <c r="AB1146" i="43" s="1"/>
  <c r="AB1158" i="43" s="1"/>
  <c r="AB1170" i="43" s="1"/>
  <c r="AB1182" i="43" s="1"/>
  <c r="AB1194" i="43" s="1"/>
  <c r="AB1206" i="43" s="1"/>
  <c r="AB1218" i="43" s="1"/>
  <c r="AB1230" i="43" s="1"/>
  <c r="AB1242" i="43" s="1"/>
  <c r="AB1254" i="43" s="1"/>
  <c r="AB1266" i="43" s="1"/>
  <c r="AB1278" i="43" s="1"/>
  <c r="AB1290" i="43" s="1"/>
  <c r="AB1302" i="43" s="1"/>
  <c r="AB1314" i="43" s="1"/>
  <c r="AB1326" i="43" s="1"/>
  <c r="AB1338" i="43" s="1"/>
  <c r="AB1350" i="43" s="1"/>
  <c r="AB1362" i="43" s="1"/>
  <c r="AB1374" i="43" s="1"/>
  <c r="AB1386" i="43" s="1"/>
  <c r="AB1398" i="43" s="1"/>
  <c r="AB1410" i="43" s="1"/>
  <c r="AB1422" i="43" s="1"/>
  <c r="AB1434" i="43" s="1"/>
  <c r="AB1446" i="43" s="1"/>
  <c r="AB1458" i="43" s="1"/>
  <c r="AB1470" i="43" s="1"/>
  <c r="AB1482" i="43" s="1"/>
  <c r="AB1494" i="43" s="1"/>
  <c r="AB1506" i="43" s="1"/>
  <c r="AB1518" i="43" s="1"/>
  <c r="AB1530" i="43" s="1"/>
  <c r="AB1542" i="43" s="1"/>
  <c r="AB1554" i="43" s="1"/>
  <c r="AB1566" i="43" s="1"/>
  <c r="AB1578" i="43" s="1"/>
  <c r="AB1590" i="43" s="1"/>
  <c r="AB1602" i="43" s="1"/>
  <c r="AB1614" i="43" s="1"/>
  <c r="AB1626" i="43" s="1"/>
  <c r="AB1638" i="43" s="1"/>
  <c r="AB1650" i="43" s="1"/>
  <c r="AB1662" i="43" s="1"/>
  <c r="AB1674" i="43" s="1"/>
  <c r="AB1686" i="43" s="1"/>
  <c r="AB1698" i="43" s="1"/>
  <c r="AB1710" i="43" s="1"/>
  <c r="AB1722" i="43" s="1"/>
  <c r="AB1734" i="43" s="1"/>
  <c r="AB1746" i="43" s="1"/>
  <c r="AB1758" i="43" s="1"/>
  <c r="AB1770" i="43" s="1"/>
  <c r="AB1782" i="43" s="1"/>
  <c r="AB1794" i="43" s="1"/>
  <c r="AB17" i="43"/>
  <c r="AB29" i="43" s="1"/>
  <c r="AB41" i="43" s="1"/>
  <c r="AB53" i="43" s="1"/>
  <c r="AB65" i="43" s="1"/>
  <c r="AB77" i="43" s="1"/>
  <c r="AB89" i="43" s="1"/>
  <c r="AB101" i="43" s="1"/>
  <c r="AB113" i="43" s="1"/>
  <c r="AB125" i="43" s="1"/>
  <c r="AB137" i="43" s="1"/>
  <c r="AB149" i="43" s="1"/>
  <c r="AB161" i="43" s="1"/>
  <c r="AB173" i="43" s="1"/>
  <c r="AB185" i="43" s="1"/>
  <c r="AB197" i="43" s="1"/>
  <c r="AB209" i="43" s="1"/>
  <c r="AB221" i="43" s="1"/>
  <c r="AB233" i="43" s="1"/>
  <c r="AB245" i="43" s="1"/>
  <c r="AB257" i="43" s="1"/>
  <c r="AB269" i="43" s="1"/>
  <c r="AB281" i="43" s="1"/>
  <c r="AB293" i="43" s="1"/>
  <c r="AB305" i="43" s="1"/>
  <c r="AB317" i="43" s="1"/>
  <c r="AB329" i="43" s="1"/>
  <c r="AB341" i="43" s="1"/>
  <c r="AB353" i="43" s="1"/>
  <c r="AB365" i="43" s="1"/>
  <c r="AB377" i="43" s="1"/>
  <c r="AB389" i="43" s="1"/>
  <c r="AB401" i="43" s="1"/>
  <c r="AB413" i="43" s="1"/>
  <c r="AB425" i="43" s="1"/>
  <c r="AB437" i="43" s="1"/>
  <c r="AB449" i="43" s="1"/>
  <c r="AB461" i="43" s="1"/>
  <c r="AB473" i="43" s="1"/>
  <c r="AB485" i="43" s="1"/>
  <c r="AB497" i="43" s="1"/>
  <c r="AB509" i="43" s="1"/>
  <c r="AB521" i="43" s="1"/>
  <c r="AB533" i="43" s="1"/>
  <c r="AB545" i="43" s="1"/>
  <c r="AB557" i="43" s="1"/>
  <c r="AB569" i="43" s="1"/>
  <c r="AB581" i="43" s="1"/>
  <c r="AB593" i="43" s="1"/>
  <c r="AB605" i="43" s="1"/>
  <c r="AB617" i="43" s="1"/>
  <c r="AB629" i="43" s="1"/>
  <c r="AB641" i="43" s="1"/>
  <c r="AB653" i="43" s="1"/>
  <c r="AB665" i="43" s="1"/>
  <c r="AB677" i="43" s="1"/>
  <c r="AB689" i="43" s="1"/>
  <c r="AB701" i="43" s="1"/>
  <c r="AB713" i="43" s="1"/>
  <c r="AB725" i="43" s="1"/>
  <c r="AB737" i="43" s="1"/>
  <c r="AB749" i="43" s="1"/>
  <c r="AB761" i="43" s="1"/>
  <c r="AB773" i="43" s="1"/>
  <c r="AB785" i="43" s="1"/>
  <c r="AB797" i="43" s="1"/>
  <c r="AB809" i="43" s="1"/>
  <c r="AB821" i="43" s="1"/>
  <c r="AB833" i="43" s="1"/>
  <c r="AB845" i="43" s="1"/>
  <c r="AB857" i="43" s="1"/>
  <c r="AB869" i="43" s="1"/>
  <c r="AB881" i="43" s="1"/>
  <c r="AB893" i="43" s="1"/>
  <c r="AB905" i="43" s="1"/>
  <c r="AB917" i="43" s="1"/>
  <c r="AB929" i="43" s="1"/>
  <c r="AB941" i="43" s="1"/>
  <c r="AB953" i="43" s="1"/>
  <c r="AB965" i="43" s="1"/>
  <c r="AB977" i="43" s="1"/>
  <c r="AB989" i="43" s="1"/>
  <c r="AB1001" i="43" s="1"/>
  <c r="AB1013" i="43" s="1"/>
  <c r="AB1025" i="43" s="1"/>
  <c r="AB1037" i="43" s="1"/>
  <c r="AB1049" i="43" s="1"/>
  <c r="AB1061" i="43" s="1"/>
  <c r="AB1073" i="43" s="1"/>
  <c r="AB1085" i="43" s="1"/>
  <c r="AB1097" i="43" s="1"/>
  <c r="AB1109" i="43" s="1"/>
  <c r="AB1121" i="43" s="1"/>
  <c r="AB1133" i="43" s="1"/>
  <c r="AB1145" i="43" s="1"/>
  <c r="AB1157" i="43" s="1"/>
  <c r="AB1169" i="43" s="1"/>
  <c r="AB1181" i="43" s="1"/>
  <c r="AB1193" i="43" s="1"/>
  <c r="AB1205" i="43" s="1"/>
  <c r="AB1217" i="43" s="1"/>
  <c r="AB1229" i="43" s="1"/>
  <c r="AB1241" i="43" s="1"/>
  <c r="AB1253" i="43" s="1"/>
  <c r="AB1265" i="43" s="1"/>
  <c r="AB1277" i="43" s="1"/>
  <c r="AB1289" i="43" s="1"/>
  <c r="AB1301" i="43" s="1"/>
  <c r="AB1313" i="43" s="1"/>
  <c r="AB1325" i="43" s="1"/>
  <c r="AB1337" i="43" s="1"/>
  <c r="AB1349" i="43" s="1"/>
  <c r="AB1361" i="43" s="1"/>
  <c r="AB1373" i="43" s="1"/>
  <c r="AB1385" i="43" s="1"/>
  <c r="AB1397" i="43" s="1"/>
  <c r="AB1409" i="43" s="1"/>
  <c r="AB1421" i="43" s="1"/>
  <c r="AB1433" i="43" s="1"/>
  <c r="AB1445" i="43" s="1"/>
  <c r="AB1457" i="43" s="1"/>
  <c r="AB1469" i="43" s="1"/>
  <c r="AB1481" i="43" s="1"/>
  <c r="AB1493" i="43" s="1"/>
  <c r="AB1505" i="43" s="1"/>
  <c r="AB1517" i="43" s="1"/>
  <c r="AB1529" i="43" s="1"/>
  <c r="AB1541" i="43" s="1"/>
  <c r="AB1553" i="43" s="1"/>
  <c r="AB1565" i="43" s="1"/>
  <c r="AB1577" i="43" s="1"/>
  <c r="AB1589" i="43" s="1"/>
  <c r="AB1601" i="43" s="1"/>
  <c r="AB1613" i="43" s="1"/>
  <c r="AB1625" i="43" s="1"/>
  <c r="AB1637" i="43" s="1"/>
  <c r="AB1649" i="43" s="1"/>
  <c r="AB1661" i="43" s="1"/>
  <c r="AB1673" i="43" s="1"/>
  <c r="AB1685" i="43" s="1"/>
  <c r="AB1697" i="43" s="1"/>
  <c r="AB1709" i="43" s="1"/>
  <c r="AB1721" i="43" s="1"/>
  <c r="AB1733" i="43" s="1"/>
  <c r="AB1745" i="43" s="1"/>
  <c r="AB1757" i="43" s="1"/>
  <c r="AB1769" i="43" s="1"/>
  <c r="AB1781" i="43" s="1"/>
  <c r="AB1793" i="43" s="1"/>
  <c r="AC41" i="43"/>
  <c r="AG29" i="43"/>
  <c r="AE29" i="43"/>
  <c r="AD29" i="43"/>
  <c r="AC29" i="43"/>
  <c r="AG17" i="43"/>
  <c r="AF17" i="43"/>
  <c r="AE17" i="43"/>
  <c r="AD17" i="43"/>
  <c r="AC17" i="43"/>
  <c r="AG5" i="43"/>
  <c r="AF5" i="43"/>
  <c r="AE5" i="43"/>
  <c r="AD5" i="43"/>
  <c r="AC5" i="43"/>
  <c r="A11" i="45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9" i="45"/>
  <c r="A10" i="45" s="1"/>
  <c r="A7" i="45"/>
  <c r="A8" i="45" s="1"/>
  <c r="A6" i="45"/>
  <c r="AG1805" i="44"/>
  <c r="AF1805" i="44"/>
  <c r="AE1805" i="44"/>
  <c r="AD1805" i="44"/>
  <c r="AC1805" i="44"/>
  <c r="AG1804" i="44"/>
  <c r="AF1804" i="44"/>
  <c r="AE1804" i="44"/>
  <c r="AD1804" i="44"/>
  <c r="AC1804" i="44"/>
  <c r="AG1803" i="44"/>
  <c r="AF1803" i="44"/>
  <c r="AE1803" i="44"/>
  <c r="AD1803" i="44"/>
  <c r="AC1803" i="44"/>
  <c r="AG1802" i="44"/>
  <c r="AF1802" i="44"/>
  <c r="AE1802" i="44"/>
  <c r="AD1802" i="44"/>
  <c r="AC1802" i="44"/>
  <c r="AG1801" i="44"/>
  <c r="AB64" i="44"/>
  <c r="AB76" i="44" s="1"/>
  <c r="AB88" i="44" s="1"/>
  <c r="AB100" i="44" s="1"/>
  <c r="AB112" i="44" s="1"/>
  <c r="AB124" i="44" s="1"/>
  <c r="AB136" i="44" s="1"/>
  <c r="AB148" i="44" s="1"/>
  <c r="AB160" i="44" s="1"/>
  <c r="AB172" i="44" s="1"/>
  <c r="AB184" i="44" s="1"/>
  <c r="AB196" i="44" s="1"/>
  <c r="AB208" i="44" s="1"/>
  <c r="AB220" i="44" s="1"/>
  <c r="AB232" i="44" s="1"/>
  <c r="AB244" i="44" s="1"/>
  <c r="AB256" i="44" s="1"/>
  <c r="AB268" i="44" s="1"/>
  <c r="AB280" i="44" s="1"/>
  <c r="AB292" i="44" s="1"/>
  <c r="AB304" i="44" s="1"/>
  <c r="AB316" i="44" s="1"/>
  <c r="AB328" i="44" s="1"/>
  <c r="AB340" i="44" s="1"/>
  <c r="AB352" i="44" s="1"/>
  <c r="AB364" i="44" s="1"/>
  <c r="AB376" i="44" s="1"/>
  <c r="AB388" i="44" s="1"/>
  <c r="AB400" i="44" s="1"/>
  <c r="AB412" i="44" s="1"/>
  <c r="AB424" i="44" s="1"/>
  <c r="AB436" i="44" s="1"/>
  <c r="AB448" i="44" s="1"/>
  <c r="AB460" i="44" s="1"/>
  <c r="AB472" i="44" s="1"/>
  <c r="AB484" i="44" s="1"/>
  <c r="AB496" i="44" s="1"/>
  <c r="AB508" i="44" s="1"/>
  <c r="AB520" i="44" s="1"/>
  <c r="AB532" i="44" s="1"/>
  <c r="AB544" i="44" s="1"/>
  <c r="AB556" i="44" s="1"/>
  <c r="AB568" i="44" s="1"/>
  <c r="AB580" i="44" s="1"/>
  <c r="AB592" i="44" s="1"/>
  <c r="AB604" i="44" s="1"/>
  <c r="AB616" i="44" s="1"/>
  <c r="AB628" i="44" s="1"/>
  <c r="AB640" i="44" s="1"/>
  <c r="AB652" i="44" s="1"/>
  <c r="AB664" i="44" s="1"/>
  <c r="AB676" i="44" s="1"/>
  <c r="AB688" i="44" s="1"/>
  <c r="AB700" i="44" s="1"/>
  <c r="AB712" i="44" s="1"/>
  <c r="AB724" i="44" s="1"/>
  <c r="AB736" i="44" s="1"/>
  <c r="AB748" i="44" s="1"/>
  <c r="AB760" i="44" s="1"/>
  <c r="AB772" i="44" s="1"/>
  <c r="AB784" i="44" s="1"/>
  <c r="AB796" i="44" s="1"/>
  <c r="AB808" i="44" s="1"/>
  <c r="AB820" i="44" s="1"/>
  <c r="AB832" i="44" s="1"/>
  <c r="AB844" i="44" s="1"/>
  <c r="AB856" i="44" s="1"/>
  <c r="AB868" i="44" s="1"/>
  <c r="AB880" i="44" s="1"/>
  <c r="AB892" i="44" s="1"/>
  <c r="AB904" i="44" s="1"/>
  <c r="AB916" i="44" s="1"/>
  <c r="AB928" i="44" s="1"/>
  <c r="AB940" i="44" s="1"/>
  <c r="AB952" i="44" s="1"/>
  <c r="AB964" i="44" s="1"/>
  <c r="AB976" i="44" s="1"/>
  <c r="AB988" i="44" s="1"/>
  <c r="AB1000" i="44" s="1"/>
  <c r="AB1012" i="44" s="1"/>
  <c r="AB1024" i="44" s="1"/>
  <c r="AB1036" i="44" s="1"/>
  <c r="AB1048" i="44" s="1"/>
  <c r="AB1060" i="44" s="1"/>
  <c r="AB1072" i="44" s="1"/>
  <c r="AB1084" i="44" s="1"/>
  <c r="AB1096" i="44" s="1"/>
  <c r="AB1108" i="44" s="1"/>
  <c r="AB1120" i="44" s="1"/>
  <c r="AB1132" i="44" s="1"/>
  <c r="AB1144" i="44" s="1"/>
  <c r="AB1156" i="44" s="1"/>
  <c r="AB1168" i="44" s="1"/>
  <c r="AB1180" i="44" s="1"/>
  <c r="AB1192" i="44" s="1"/>
  <c r="AB1204" i="44" s="1"/>
  <c r="AB1216" i="44" s="1"/>
  <c r="AB1228" i="44" s="1"/>
  <c r="AB1240" i="44" s="1"/>
  <c r="AB1252" i="44" s="1"/>
  <c r="AB1264" i="44" s="1"/>
  <c r="AB1276" i="44" s="1"/>
  <c r="AB1288" i="44" s="1"/>
  <c r="AB1300" i="44" s="1"/>
  <c r="AB1312" i="44" s="1"/>
  <c r="AB1324" i="44" s="1"/>
  <c r="AB1336" i="44" s="1"/>
  <c r="AB1348" i="44" s="1"/>
  <c r="AB1360" i="44" s="1"/>
  <c r="AB1372" i="44" s="1"/>
  <c r="AB1384" i="44" s="1"/>
  <c r="AB1396" i="44" s="1"/>
  <c r="AB1408" i="44" s="1"/>
  <c r="AB1420" i="44" s="1"/>
  <c r="AB1432" i="44" s="1"/>
  <c r="AB1444" i="44" s="1"/>
  <c r="AB1456" i="44" s="1"/>
  <c r="AB1468" i="44" s="1"/>
  <c r="AB1480" i="44" s="1"/>
  <c r="AB1492" i="44" s="1"/>
  <c r="AB1504" i="44" s="1"/>
  <c r="AB1516" i="44" s="1"/>
  <c r="AB1528" i="44" s="1"/>
  <c r="AB1540" i="44" s="1"/>
  <c r="AB1552" i="44" s="1"/>
  <c r="AB1564" i="44" s="1"/>
  <c r="AB1576" i="44" s="1"/>
  <c r="AB1588" i="44" s="1"/>
  <c r="AB1600" i="44" s="1"/>
  <c r="AB1612" i="44" s="1"/>
  <c r="AB1624" i="44" s="1"/>
  <c r="AB1636" i="44" s="1"/>
  <c r="AB1648" i="44" s="1"/>
  <c r="AB1660" i="44" s="1"/>
  <c r="AB1672" i="44" s="1"/>
  <c r="AB1684" i="44" s="1"/>
  <c r="AB1696" i="44" s="1"/>
  <c r="AB1708" i="44" s="1"/>
  <c r="AB1720" i="44" s="1"/>
  <c r="AB1732" i="44" s="1"/>
  <c r="AB1744" i="44" s="1"/>
  <c r="AB1756" i="44" s="1"/>
  <c r="AB1768" i="44" s="1"/>
  <c r="AB1780" i="44" s="1"/>
  <c r="AB1792" i="44" s="1"/>
  <c r="AB1804" i="44" s="1"/>
  <c r="AB60" i="44"/>
  <c r="AB72" i="44" s="1"/>
  <c r="AB84" i="44" s="1"/>
  <c r="AB96" i="44" s="1"/>
  <c r="AB108" i="44" s="1"/>
  <c r="AB120" i="44" s="1"/>
  <c r="AB132" i="44" s="1"/>
  <c r="AB144" i="44" s="1"/>
  <c r="AB156" i="44" s="1"/>
  <c r="AB168" i="44" s="1"/>
  <c r="AB180" i="44" s="1"/>
  <c r="AB192" i="44" s="1"/>
  <c r="AB204" i="44" s="1"/>
  <c r="AB216" i="44" s="1"/>
  <c r="AB228" i="44" s="1"/>
  <c r="AB240" i="44" s="1"/>
  <c r="AB252" i="44" s="1"/>
  <c r="AB264" i="44" s="1"/>
  <c r="AB276" i="44" s="1"/>
  <c r="AB288" i="44" s="1"/>
  <c r="AB300" i="44" s="1"/>
  <c r="AB312" i="44" s="1"/>
  <c r="AB324" i="44" s="1"/>
  <c r="AB336" i="44" s="1"/>
  <c r="AB348" i="44" s="1"/>
  <c r="AB360" i="44" s="1"/>
  <c r="AB372" i="44" s="1"/>
  <c r="AB384" i="44" s="1"/>
  <c r="AB396" i="44" s="1"/>
  <c r="AB408" i="44" s="1"/>
  <c r="AB420" i="44" s="1"/>
  <c r="AB432" i="44" s="1"/>
  <c r="AB444" i="44" s="1"/>
  <c r="AB456" i="44" s="1"/>
  <c r="AB468" i="44" s="1"/>
  <c r="AB480" i="44" s="1"/>
  <c r="AB492" i="44" s="1"/>
  <c r="AB504" i="44" s="1"/>
  <c r="AB516" i="44" s="1"/>
  <c r="AB528" i="44" s="1"/>
  <c r="AB540" i="44" s="1"/>
  <c r="AB552" i="44" s="1"/>
  <c r="AB564" i="44" s="1"/>
  <c r="AB576" i="44" s="1"/>
  <c r="AB588" i="44" s="1"/>
  <c r="AB600" i="44" s="1"/>
  <c r="AB612" i="44" s="1"/>
  <c r="AB624" i="44" s="1"/>
  <c r="AB636" i="44" s="1"/>
  <c r="AB648" i="44" s="1"/>
  <c r="AB660" i="44" s="1"/>
  <c r="AB672" i="44" s="1"/>
  <c r="AB684" i="44" s="1"/>
  <c r="AB696" i="44" s="1"/>
  <c r="AB708" i="44" s="1"/>
  <c r="AB720" i="44" s="1"/>
  <c r="AB732" i="44" s="1"/>
  <c r="AB744" i="44" s="1"/>
  <c r="AB756" i="44" s="1"/>
  <c r="AB768" i="44" s="1"/>
  <c r="AB780" i="44" s="1"/>
  <c r="AB792" i="44" s="1"/>
  <c r="AB804" i="44" s="1"/>
  <c r="AB816" i="44" s="1"/>
  <c r="AB828" i="44" s="1"/>
  <c r="AB840" i="44" s="1"/>
  <c r="AB852" i="44" s="1"/>
  <c r="AB864" i="44" s="1"/>
  <c r="AB876" i="44" s="1"/>
  <c r="AB888" i="44" s="1"/>
  <c r="AB900" i="44" s="1"/>
  <c r="AB912" i="44" s="1"/>
  <c r="AB924" i="44" s="1"/>
  <c r="AB936" i="44" s="1"/>
  <c r="AB948" i="44" s="1"/>
  <c r="AB960" i="44" s="1"/>
  <c r="AB972" i="44" s="1"/>
  <c r="AB984" i="44" s="1"/>
  <c r="AB996" i="44" s="1"/>
  <c r="AB1008" i="44" s="1"/>
  <c r="AB1020" i="44" s="1"/>
  <c r="AB1032" i="44" s="1"/>
  <c r="AB1044" i="44" s="1"/>
  <c r="AB1056" i="44" s="1"/>
  <c r="AB1068" i="44" s="1"/>
  <c r="AB1080" i="44" s="1"/>
  <c r="AB1092" i="44" s="1"/>
  <c r="AB1104" i="44" s="1"/>
  <c r="AB1116" i="44" s="1"/>
  <c r="AB1128" i="44" s="1"/>
  <c r="AB1140" i="44" s="1"/>
  <c r="AB1152" i="44" s="1"/>
  <c r="AB1164" i="44" s="1"/>
  <c r="AB1176" i="44" s="1"/>
  <c r="AB1188" i="44" s="1"/>
  <c r="AB1200" i="44" s="1"/>
  <c r="AB1212" i="44" s="1"/>
  <c r="AB1224" i="44" s="1"/>
  <c r="AB1236" i="44" s="1"/>
  <c r="AB1248" i="44" s="1"/>
  <c r="AB1260" i="44" s="1"/>
  <c r="AB1272" i="44" s="1"/>
  <c r="AB1284" i="44" s="1"/>
  <c r="AB1296" i="44" s="1"/>
  <c r="AB1308" i="44" s="1"/>
  <c r="AB1320" i="44" s="1"/>
  <c r="AB1332" i="44" s="1"/>
  <c r="AB1344" i="44" s="1"/>
  <c r="AB1356" i="44" s="1"/>
  <c r="AB1368" i="44" s="1"/>
  <c r="AB1380" i="44" s="1"/>
  <c r="AB1392" i="44" s="1"/>
  <c r="AB1404" i="44" s="1"/>
  <c r="AB1416" i="44" s="1"/>
  <c r="AB1428" i="44" s="1"/>
  <c r="AB1440" i="44" s="1"/>
  <c r="AB1452" i="44" s="1"/>
  <c r="AB1464" i="44" s="1"/>
  <c r="AB1476" i="44" s="1"/>
  <c r="AB1488" i="44" s="1"/>
  <c r="AB1500" i="44" s="1"/>
  <c r="AB1512" i="44" s="1"/>
  <c r="AB1524" i="44" s="1"/>
  <c r="AB1536" i="44" s="1"/>
  <c r="AB1548" i="44" s="1"/>
  <c r="AB1560" i="44" s="1"/>
  <c r="AB1572" i="44" s="1"/>
  <c r="AB1584" i="44" s="1"/>
  <c r="AB1596" i="44" s="1"/>
  <c r="AB1608" i="44" s="1"/>
  <c r="AB1620" i="44" s="1"/>
  <c r="AB1632" i="44" s="1"/>
  <c r="AB1644" i="44" s="1"/>
  <c r="AB1656" i="44" s="1"/>
  <c r="AB1668" i="44" s="1"/>
  <c r="AB1680" i="44" s="1"/>
  <c r="AB1692" i="44" s="1"/>
  <c r="AB1704" i="44" s="1"/>
  <c r="AB1716" i="44" s="1"/>
  <c r="AB1728" i="44" s="1"/>
  <c r="AB1740" i="44" s="1"/>
  <c r="AB1752" i="44" s="1"/>
  <c r="AB1764" i="44" s="1"/>
  <c r="AB1776" i="44" s="1"/>
  <c r="AB1788" i="44" s="1"/>
  <c r="AB1800" i="44" s="1"/>
  <c r="AB56" i="44"/>
  <c r="AB68" i="44" s="1"/>
  <c r="AB80" i="44" s="1"/>
  <c r="AB92" i="44" s="1"/>
  <c r="AB104" i="44" s="1"/>
  <c r="AB116" i="44" s="1"/>
  <c r="AB128" i="44" s="1"/>
  <c r="AB140" i="44" s="1"/>
  <c r="AB152" i="44" s="1"/>
  <c r="AB164" i="44" s="1"/>
  <c r="AB176" i="44" s="1"/>
  <c r="AB188" i="44" s="1"/>
  <c r="AB200" i="44" s="1"/>
  <c r="AB212" i="44" s="1"/>
  <c r="AB224" i="44" s="1"/>
  <c r="AB236" i="44" s="1"/>
  <c r="AB248" i="44" s="1"/>
  <c r="AB260" i="44" s="1"/>
  <c r="AB272" i="44" s="1"/>
  <c r="AB284" i="44" s="1"/>
  <c r="AB296" i="44" s="1"/>
  <c r="AB308" i="44" s="1"/>
  <c r="AB320" i="44" s="1"/>
  <c r="AB332" i="44" s="1"/>
  <c r="AB344" i="44" s="1"/>
  <c r="AB356" i="44" s="1"/>
  <c r="AB368" i="44" s="1"/>
  <c r="AB380" i="44" s="1"/>
  <c r="AB392" i="44" s="1"/>
  <c r="AB404" i="44" s="1"/>
  <c r="AB416" i="44" s="1"/>
  <c r="AB428" i="44" s="1"/>
  <c r="AB440" i="44" s="1"/>
  <c r="AB452" i="44" s="1"/>
  <c r="AB464" i="44" s="1"/>
  <c r="AB476" i="44" s="1"/>
  <c r="AB488" i="44" s="1"/>
  <c r="AB500" i="44" s="1"/>
  <c r="AB512" i="44" s="1"/>
  <c r="AB524" i="44" s="1"/>
  <c r="AB536" i="44" s="1"/>
  <c r="AB548" i="44" s="1"/>
  <c r="AB560" i="44" s="1"/>
  <c r="AB572" i="44" s="1"/>
  <c r="AB584" i="44" s="1"/>
  <c r="AB596" i="44" s="1"/>
  <c r="AB608" i="44" s="1"/>
  <c r="AB620" i="44" s="1"/>
  <c r="AB632" i="44" s="1"/>
  <c r="AB644" i="44" s="1"/>
  <c r="AB656" i="44" s="1"/>
  <c r="AB668" i="44" s="1"/>
  <c r="AB680" i="44" s="1"/>
  <c r="AB692" i="44" s="1"/>
  <c r="AB704" i="44" s="1"/>
  <c r="AB716" i="44" s="1"/>
  <c r="AB728" i="44" s="1"/>
  <c r="AB740" i="44" s="1"/>
  <c r="AB752" i="44" s="1"/>
  <c r="AB764" i="44" s="1"/>
  <c r="AB776" i="44" s="1"/>
  <c r="AB788" i="44" s="1"/>
  <c r="AB800" i="44" s="1"/>
  <c r="AB812" i="44" s="1"/>
  <c r="AB824" i="44" s="1"/>
  <c r="AB836" i="44" s="1"/>
  <c r="AB848" i="44" s="1"/>
  <c r="AB860" i="44" s="1"/>
  <c r="AB872" i="44" s="1"/>
  <c r="AB884" i="44" s="1"/>
  <c r="AB896" i="44" s="1"/>
  <c r="AB908" i="44" s="1"/>
  <c r="AB920" i="44" s="1"/>
  <c r="AB932" i="44" s="1"/>
  <c r="AB944" i="44" s="1"/>
  <c r="AB956" i="44" s="1"/>
  <c r="AB968" i="44" s="1"/>
  <c r="AB980" i="44" s="1"/>
  <c r="AB992" i="44" s="1"/>
  <c r="AB1004" i="44" s="1"/>
  <c r="AB1016" i="44" s="1"/>
  <c r="AB1028" i="44" s="1"/>
  <c r="AB1040" i="44" s="1"/>
  <c r="AB1052" i="44" s="1"/>
  <c r="AB1064" i="44" s="1"/>
  <c r="AB1076" i="44" s="1"/>
  <c r="AB1088" i="44" s="1"/>
  <c r="AB1100" i="44" s="1"/>
  <c r="AB1112" i="44" s="1"/>
  <c r="AB1124" i="44" s="1"/>
  <c r="AB1136" i="44" s="1"/>
  <c r="AB1148" i="44" s="1"/>
  <c r="AB1160" i="44" s="1"/>
  <c r="AB1172" i="44" s="1"/>
  <c r="AB1184" i="44" s="1"/>
  <c r="AB1196" i="44" s="1"/>
  <c r="AB1208" i="44" s="1"/>
  <c r="AB1220" i="44" s="1"/>
  <c r="AB1232" i="44" s="1"/>
  <c r="AB1244" i="44" s="1"/>
  <c r="AB1256" i="44" s="1"/>
  <c r="AB1268" i="44" s="1"/>
  <c r="AB1280" i="44" s="1"/>
  <c r="AB1292" i="44" s="1"/>
  <c r="AB1304" i="44" s="1"/>
  <c r="AB1316" i="44" s="1"/>
  <c r="AB1328" i="44" s="1"/>
  <c r="AB1340" i="44" s="1"/>
  <c r="AB1352" i="44" s="1"/>
  <c r="AB1364" i="44" s="1"/>
  <c r="AB1376" i="44" s="1"/>
  <c r="AB1388" i="44" s="1"/>
  <c r="AB1400" i="44" s="1"/>
  <c r="AB1412" i="44" s="1"/>
  <c r="AB1424" i="44" s="1"/>
  <c r="AB1436" i="44" s="1"/>
  <c r="AB1448" i="44" s="1"/>
  <c r="AB1460" i="44" s="1"/>
  <c r="AB1472" i="44" s="1"/>
  <c r="AB1484" i="44" s="1"/>
  <c r="AB1496" i="44" s="1"/>
  <c r="AB1508" i="44" s="1"/>
  <c r="AB1520" i="44" s="1"/>
  <c r="AB1532" i="44" s="1"/>
  <c r="AB1544" i="44" s="1"/>
  <c r="AB1556" i="44" s="1"/>
  <c r="AB1568" i="44" s="1"/>
  <c r="AB1580" i="44" s="1"/>
  <c r="AB1592" i="44" s="1"/>
  <c r="AB1604" i="44" s="1"/>
  <c r="AB1616" i="44" s="1"/>
  <c r="AB1628" i="44" s="1"/>
  <c r="AB1640" i="44" s="1"/>
  <c r="AB1652" i="44" s="1"/>
  <c r="AB1664" i="44" s="1"/>
  <c r="AB1676" i="44" s="1"/>
  <c r="AB1688" i="44" s="1"/>
  <c r="AB1700" i="44" s="1"/>
  <c r="AB1712" i="44" s="1"/>
  <c r="AB1724" i="44" s="1"/>
  <c r="AB1736" i="44" s="1"/>
  <c r="AB1748" i="44" s="1"/>
  <c r="AB1760" i="44" s="1"/>
  <c r="AB1772" i="44" s="1"/>
  <c r="AB1784" i="44" s="1"/>
  <c r="AB1796" i="44" s="1"/>
  <c r="AH41" i="44"/>
  <c r="AH53" i="44" s="1"/>
  <c r="AH65" i="44" s="1"/>
  <c r="AH77" i="44" s="1"/>
  <c r="AH89" i="44" s="1"/>
  <c r="AH101" i="44" s="1"/>
  <c r="AH113" i="44" s="1"/>
  <c r="AH125" i="44" s="1"/>
  <c r="AB40" i="44"/>
  <c r="AB52" i="44" s="1"/>
  <c r="AB38" i="44"/>
  <c r="AB50" i="44" s="1"/>
  <c r="AB62" i="44" s="1"/>
  <c r="AB74" i="44" s="1"/>
  <c r="AB86" i="44" s="1"/>
  <c r="AB98" i="44" s="1"/>
  <c r="AB110" i="44" s="1"/>
  <c r="AB122" i="44" s="1"/>
  <c r="AB134" i="44" s="1"/>
  <c r="AB146" i="44" s="1"/>
  <c r="AB158" i="44" s="1"/>
  <c r="AB170" i="44" s="1"/>
  <c r="AB182" i="44" s="1"/>
  <c r="AB194" i="44" s="1"/>
  <c r="AB206" i="44" s="1"/>
  <c r="AB218" i="44" s="1"/>
  <c r="AB230" i="44" s="1"/>
  <c r="AB242" i="44" s="1"/>
  <c r="AB254" i="44" s="1"/>
  <c r="AB266" i="44" s="1"/>
  <c r="AB278" i="44" s="1"/>
  <c r="AB290" i="44" s="1"/>
  <c r="AB302" i="44" s="1"/>
  <c r="AB314" i="44" s="1"/>
  <c r="AB326" i="44" s="1"/>
  <c r="AB338" i="44" s="1"/>
  <c r="AB350" i="44" s="1"/>
  <c r="AB362" i="44" s="1"/>
  <c r="AB374" i="44" s="1"/>
  <c r="AB386" i="44" s="1"/>
  <c r="AB398" i="44" s="1"/>
  <c r="AB410" i="44" s="1"/>
  <c r="AB422" i="44" s="1"/>
  <c r="AB434" i="44" s="1"/>
  <c r="AB446" i="44" s="1"/>
  <c r="AB458" i="44" s="1"/>
  <c r="AB470" i="44" s="1"/>
  <c r="AB482" i="44" s="1"/>
  <c r="AB494" i="44" s="1"/>
  <c r="AB506" i="44" s="1"/>
  <c r="AB518" i="44" s="1"/>
  <c r="AB530" i="44" s="1"/>
  <c r="AB542" i="44" s="1"/>
  <c r="AB554" i="44" s="1"/>
  <c r="AB566" i="44" s="1"/>
  <c r="AB578" i="44" s="1"/>
  <c r="AB590" i="44" s="1"/>
  <c r="AB602" i="44" s="1"/>
  <c r="AB614" i="44" s="1"/>
  <c r="AB626" i="44" s="1"/>
  <c r="AB638" i="44" s="1"/>
  <c r="AB650" i="44" s="1"/>
  <c r="AB662" i="44" s="1"/>
  <c r="AB674" i="44" s="1"/>
  <c r="AB686" i="44" s="1"/>
  <c r="AB698" i="44" s="1"/>
  <c r="AB710" i="44" s="1"/>
  <c r="AB722" i="44" s="1"/>
  <c r="AB734" i="44" s="1"/>
  <c r="AB746" i="44" s="1"/>
  <c r="AB758" i="44" s="1"/>
  <c r="AB770" i="44" s="1"/>
  <c r="AB782" i="44" s="1"/>
  <c r="AB794" i="44" s="1"/>
  <c r="AB806" i="44" s="1"/>
  <c r="AB818" i="44" s="1"/>
  <c r="AB830" i="44" s="1"/>
  <c r="AB842" i="44" s="1"/>
  <c r="AB854" i="44" s="1"/>
  <c r="AB866" i="44" s="1"/>
  <c r="AB878" i="44" s="1"/>
  <c r="AB890" i="44" s="1"/>
  <c r="AB902" i="44" s="1"/>
  <c r="AB914" i="44" s="1"/>
  <c r="AB926" i="44" s="1"/>
  <c r="AB938" i="44" s="1"/>
  <c r="AB950" i="44" s="1"/>
  <c r="AB962" i="44" s="1"/>
  <c r="AB974" i="44" s="1"/>
  <c r="AB986" i="44" s="1"/>
  <c r="AB998" i="44" s="1"/>
  <c r="AB1010" i="44" s="1"/>
  <c r="AB1022" i="44" s="1"/>
  <c r="AB1034" i="44" s="1"/>
  <c r="AB1046" i="44" s="1"/>
  <c r="AB1058" i="44" s="1"/>
  <c r="AB1070" i="44" s="1"/>
  <c r="AB1082" i="44" s="1"/>
  <c r="AB1094" i="44" s="1"/>
  <c r="AB1106" i="44" s="1"/>
  <c r="AB1118" i="44" s="1"/>
  <c r="AB1130" i="44" s="1"/>
  <c r="AB1142" i="44" s="1"/>
  <c r="AB1154" i="44" s="1"/>
  <c r="AB1166" i="44" s="1"/>
  <c r="AB1178" i="44" s="1"/>
  <c r="AB1190" i="44" s="1"/>
  <c r="AB1202" i="44" s="1"/>
  <c r="AB1214" i="44" s="1"/>
  <c r="AB1226" i="44" s="1"/>
  <c r="AB1238" i="44" s="1"/>
  <c r="AB1250" i="44" s="1"/>
  <c r="AB1262" i="44" s="1"/>
  <c r="AB1274" i="44" s="1"/>
  <c r="AB1286" i="44" s="1"/>
  <c r="AB1298" i="44" s="1"/>
  <c r="AB1310" i="44" s="1"/>
  <c r="AB1322" i="44" s="1"/>
  <c r="AB1334" i="44" s="1"/>
  <c r="AB1346" i="44" s="1"/>
  <c r="AB1358" i="44" s="1"/>
  <c r="AB1370" i="44" s="1"/>
  <c r="AB1382" i="44" s="1"/>
  <c r="AB1394" i="44" s="1"/>
  <c r="AB1406" i="44" s="1"/>
  <c r="AB1418" i="44" s="1"/>
  <c r="AB1430" i="44" s="1"/>
  <c r="AB1442" i="44" s="1"/>
  <c r="AB1454" i="44" s="1"/>
  <c r="AB1466" i="44" s="1"/>
  <c r="AB1478" i="44" s="1"/>
  <c r="AB1490" i="44" s="1"/>
  <c r="AB1502" i="44" s="1"/>
  <c r="AB1514" i="44" s="1"/>
  <c r="AB1526" i="44" s="1"/>
  <c r="AB1538" i="44" s="1"/>
  <c r="AB1550" i="44" s="1"/>
  <c r="AB1562" i="44" s="1"/>
  <c r="AB1574" i="44" s="1"/>
  <c r="AB1586" i="44" s="1"/>
  <c r="AB1598" i="44" s="1"/>
  <c r="AB1610" i="44" s="1"/>
  <c r="AB1622" i="44" s="1"/>
  <c r="AB1634" i="44" s="1"/>
  <c r="AB1646" i="44" s="1"/>
  <c r="AB1658" i="44" s="1"/>
  <c r="AB1670" i="44" s="1"/>
  <c r="AB1682" i="44" s="1"/>
  <c r="AB1694" i="44" s="1"/>
  <c r="AB1706" i="44" s="1"/>
  <c r="AB1718" i="44" s="1"/>
  <c r="AB1730" i="44" s="1"/>
  <c r="AB1742" i="44" s="1"/>
  <c r="AB1754" i="44" s="1"/>
  <c r="AB1766" i="44" s="1"/>
  <c r="AB1778" i="44" s="1"/>
  <c r="AB1790" i="44" s="1"/>
  <c r="AB1802" i="44" s="1"/>
  <c r="AB36" i="44"/>
  <c r="AB48" i="44" s="1"/>
  <c r="AB34" i="44"/>
  <c r="AB46" i="44" s="1"/>
  <c r="AB58" i="44" s="1"/>
  <c r="AB70" i="44" s="1"/>
  <c r="AB82" i="44" s="1"/>
  <c r="AB94" i="44" s="1"/>
  <c r="AB106" i="44" s="1"/>
  <c r="AB118" i="44" s="1"/>
  <c r="AB130" i="44" s="1"/>
  <c r="AB142" i="44" s="1"/>
  <c r="AB154" i="44" s="1"/>
  <c r="AB166" i="44" s="1"/>
  <c r="AB178" i="44" s="1"/>
  <c r="AB190" i="44" s="1"/>
  <c r="AB202" i="44" s="1"/>
  <c r="AB214" i="44" s="1"/>
  <c r="AB226" i="44" s="1"/>
  <c r="AB238" i="44" s="1"/>
  <c r="AB250" i="44" s="1"/>
  <c r="AB262" i="44" s="1"/>
  <c r="AB274" i="44" s="1"/>
  <c r="AB286" i="44" s="1"/>
  <c r="AB298" i="44" s="1"/>
  <c r="AB310" i="44" s="1"/>
  <c r="AB322" i="44" s="1"/>
  <c r="AB334" i="44" s="1"/>
  <c r="AB346" i="44" s="1"/>
  <c r="AB358" i="44" s="1"/>
  <c r="AB370" i="44" s="1"/>
  <c r="AB382" i="44" s="1"/>
  <c r="AB394" i="44" s="1"/>
  <c r="AB406" i="44" s="1"/>
  <c r="AB418" i="44" s="1"/>
  <c r="AB430" i="44" s="1"/>
  <c r="AB442" i="44" s="1"/>
  <c r="AB454" i="44" s="1"/>
  <c r="AB466" i="44" s="1"/>
  <c r="AB478" i="44" s="1"/>
  <c r="AB490" i="44" s="1"/>
  <c r="AB502" i="44" s="1"/>
  <c r="AB514" i="44" s="1"/>
  <c r="AB526" i="44" s="1"/>
  <c r="AB538" i="44" s="1"/>
  <c r="AB550" i="44" s="1"/>
  <c r="AB562" i="44" s="1"/>
  <c r="AB574" i="44" s="1"/>
  <c r="AB586" i="44" s="1"/>
  <c r="AB598" i="44" s="1"/>
  <c r="AB610" i="44" s="1"/>
  <c r="AB622" i="44" s="1"/>
  <c r="AB634" i="44" s="1"/>
  <c r="AB646" i="44" s="1"/>
  <c r="AB658" i="44" s="1"/>
  <c r="AB670" i="44" s="1"/>
  <c r="AB682" i="44" s="1"/>
  <c r="AB694" i="44" s="1"/>
  <c r="AB706" i="44" s="1"/>
  <c r="AB718" i="44" s="1"/>
  <c r="AB730" i="44" s="1"/>
  <c r="AB742" i="44" s="1"/>
  <c r="AB754" i="44" s="1"/>
  <c r="AB766" i="44" s="1"/>
  <c r="AB778" i="44" s="1"/>
  <c r="AB790" i="44" s="1"/>
  <c r="AB802" i="44" s="1"/>
  <c r="AB814" i="44" s="1"/>
  <c r="AB826" i="44" s="1"/>
  <c r="AB838" i="44" s="1"/>
  <c r="AB850" i="44" s="1"/>
  <c r="AB862" i="44" s="1"/>
  <c r="AB874" i="44" s="1"/>
  <c r="AB886" i="44" s="1"/>
  <c r="AB898" i="44" s="1"/>
  <c r="AB910" i="44" s="1"/>
  <c r="AB922" i="44" s="1"/>
  <c r="AB934" i="44" s="1"/>
  <c r="AB946" i="44" s="1"/>
  <c r="AB958" i="44" s="1"/>
  <c r="AB970" i="44" s="1"/>
  <c r="AB982" i="44" s="1"/>
  <c r="AB994" i="44" s="1"/>
  <c r="AB1006" i="44" s="1"/>
  <c r="AB1018" i="44" s="1"/>
  <c r="AB1030" i="44" s="1"/>
  <c r="AB1042" i="44" s="1"/>
  <c r="AB1054" i="44" s="1"/>
  <c r="AB1066" i="44" s="1"/>
  <c r="AB1078" i="44" s="1"/>
  <c r="AB1090" i="44" s="1"/>
  <c r="AB1102" i="44" s="1"/>
  <c r="AB1114" i="44" s="1"/>
  <c r="AB1126" i="44" s="1"/>
  <c r="AB1138" i="44" s="1"/>
  <c r="AB1150" i="44" s="1"/>
  <c r="AB1162" i="44" s="1"/>
  <c r="AB1174" i="44" s="1"/>
  <c r="AB1186" i="44" s="1"/>
  <c r="AB1198" i="44" s="1"/>
  <c r="AB1210" i="44" s="1"/>
  <c r="AB1222" i="44" s="1"/>
  <c r="AB1234" i="44" s="1"/>
  <c r="AB1246" i="44" s="1"/>
  <c r="AB1258" i="44" s="1"/>
  <c r="AB1270" i="44" s="1"/>
  <c r="AB1282" i="44" s="1"/>
  <c r="AB1294" i="44" s="1"/>
  <c r="AB1306" i="44" s="1"/>
  <c r="AB1318" i="44" s="1"/>
  <c r="AB1330" i="44" s="1"/>
  <c r="AB1342" i="44" s="1"/>
  <c r="AB1354" i="44" s="1"/>
  <c r="AB1366" i="44" s="1"/>
  <c r="AB1378" i="44" s="1"/>
  <c r="AB1390" i="44" s="1"/>
  <c r="AB1402" i="44" s="1"/>
  <c r="AB1414" i="44" s="1"/>
  <c r="AB1426" i="44" s="1"/>
  <c r="AB1438" i="44" s="1"/>
  <c r="AB1450" i="44" s="1"/>
  <c r="AB1462" i="44" s="1"/>
  <c r="AB1474" i="44" s="1"/>
  <c r="AB1486" i="44" s="1"/>
  <c r="AB1498" i="44" s="1"/>
  <c r="AB1510" i="44" s="1"/>
  <c r="AB1522" i="44" s="1"/>
  <c r="AB1534" i="44" s="1"/>
  <c r="AB1546" i="44" s="1"/>
  <c r="AB1558" i="44" s="1"/>
  <c r="AB1570" i="44" s="1"/>
  <c r="AB1582" i="44" s="1"/>
  <c r="AB1594" i="44" s="1"/>
  <c r="AB1606" i="44" s="1"/>
  <c r="AB1618" i="44" s="1"/>
  <c r="AB1630" i="44" s="1"/>
  <c r="AB1642" i="44" s="1"/>
  <c r="AB1654" i="44" s="1"/>
  <c r="AB1666" i="44" s="1"/>
  <c r="AB1678" i="44" s="1"/>
  <c r="AB1690" i="44" s="1"/>
  <c r="AB1702" i="44" s="1"/>
  <c r="AB1714" i="44" s="1"/>
  <c r="AB1726" i="44" s="1"/>
  <c r="AB1738" i="44" s="1"/>
  <c r="AB1750" i="44" s="1"/>
  <c r="AB1762" i="44" s="1"/>
  <c r="AB1774" i="44" s="1"/>
  <c r="AB1786" i="44" s="1"/>
  <c r="AB1798" i="44" s="1"/>
  <c r="AB32" i="44"/>
  <c r="AB44" i="44" s="1"/>
  <c r="AB30" i="44"/>
  <c r="AB42" i="44" s="1"/>
  <c r="AB54" i="44" s="1"/>
  <c r="AB66" i="44" s="1"/>
  <c r="AB78" i="44" s="1"/>
  <c r="AB90" i="44" s="1"/>
  <c r="AB102" i="44" s="1"/>
  <c r="AB114" i="44" s="1"/>
  <c r="AB126" i="44" s="1"/>
  <c r="AB138" i="44" s="1"/>
  <c r="AB150" i="44" s="1"/>
  <c r="AB162" i="44" s="1"/>
  <c r="AB174" i="44" s="1"/>
  <c r="AB186" i="44" s="1"/>
  <c r="AB198" i="44" s="1"/>
  <c r="AB210" i="44" s="1"/>
  <c r="AB222" i="44" s="1"/>
  <c r="AB234" i="44" s="1"/>
  <c r="AB246" i="44" s="1"/>
  <c r="AB258" i="44" s="1"/>
  <c r="AB270" i="44" s="1"/>
  <c r="AB282" i="44" s="1"/>
  <c r="AB294" i="44" s="1"/>
  <c r="AB306" i="44" s="1"/>
  <c r="AB318" i="44" s="1"/>
  <c r="AB330" i="44" s="1"/>
  <c r="AB342" i="44" s="1"/>
  <c r="AB354" i="44" s="1"/>
  <c r="AB366" i="44" s="1"/>
  <c r="AB378" i="44" s="1"/>
  <c r="AB390" i="44" s="1"/>
  <c r="AB402" i="44" s="1"/>
  <c r="AB414" i="44" s="1"/>
  <c r="AB426" i="44" s="1"/>
  <c r="AB438" i="44" s="1"/>
  <c r="AB450" i="44" s="1"/>
  <c r="AB462" i="44" s="1"/>
  <c r="AB474" i="44" s="1"/>
  <c r="AB486" i="44" s="1"/>
  <c r="AB498" i="44" s="1"/>
  <c r="AB510" i="44" s="1"/>
  <c r="AB522" i="44" s="1"/>
  <c r="AB534" i="44" s="1"/>
  <c r="AB546" i="44" s="1"/>
  <c r="AB558" i="44" s="1"/>
  <c r="AB570" i="44" s="1"/>
  <c r="AB582" i="44" s="1"/>
  <c r="AB594" i="44" s="1"/>
  <c r="AB606" i="44" s="1"/>
  <c r="AB618" i="44" s="1"/>
  <c r="AB630" i="44" s="1"/>
  <c r="AB642" i="44" s="1"/>
  <c r="AB654" i="44" s="1"/>
  <c r="AB666" i="44" s="1"/>
  <c r="AB678" i="44" s="1"/>
  <c r="AB690" i="44" s="1"/>
  <c r="AB702" i="44" s="1"/>
  <c r="AB714" i="44" s="1"/>
  <c r="AB726" i="44" s="1"/>
  <c r="AB738" i="44" s="1"/>
  <c r="AB750" i="44" s="1"/>
  <c r="AB762" i="44" s="1"/>
  <c r="AB774" i="44" s="1"/>
  <c r="AB786" i="44" s="1"/>
  <c r="AB798" i="44" s="1"/>
  <c r="AB810" i="44" s="1"/>
  <c r="AB822" i="44" s="1"/>
  <c r="AB834" i="44" s="1"/>
  <c r="AB846" i="44" s="1"/>
  <c r="AB858" i="44" s="1"/>
  <c r="AB870" i="44" s="1"/>
  <c r="AB882" i="44" s="1"/>
  <c r="AB894" i="44" s="1"/>
  <c r="AB906" i="44" s="1"/>
  <c r="AB918" i="44" s="1"/>
  <c r="AB930" i="44" s="1"/>
  <c r="AB942" i="44" s="1"/>
  <c r="AB954" i="44" s="1"/>
  <c r="AB966" i="44" s="1"/>
  <c r="AB978" i="44" s="1"/>
  <c r="AB990" i="44" s="1"/>
  <c r="AB1002" i="44" s="1"/>
  <c r="AB1014" i="44" s="1"/>
  <c r="AB1026" i="44" s="1"/>
  <c r="AB1038" i="44" s="1"/>
  <c r="AB1050" i="44" s="1"/>
  <c r="AB1062" i="44" s="1"/>
  <c r="AB1074" i="44" s="1"/>
  <c r="AB1086" i="44" s="1"/>
  <c r="AB1098" i="44" s="1"/>
  <c r="AB1110" i="44" s="1"/>
  <c r="AB1122" i="44" s="1"/>
  <c r="AB1134" i="44" s="1"/>
  <c r="AB1146" i="44" s="1"/>
  <c r="AB1158" i="44" s="1"/>
  <c r="AB1170" i="44" s="1"/>
  <c r="AB1182" i="44" s="1"/>
  <c r="AB1194" i="44" s="1"/>
  <c r="AB1206" i="44" s="1"/>
  <c r="AB1218" i="44" s="1"/>
  <c r="AB1230" i="44" s="1"/>
  <c r="AB1242" i="44" s="1"/>
  <c r="AB1254" i="44" s="1"/>
  <c r="AB1266" i="44" s="1"/>
  <c r="AB1278" i="44" s="1"/>
  <c r="AB1290" i="44" s="1"/>
  <c r="AB1302" i="44" s="1"/>
  <c r="AB1314" i="44" s="1"/>
  <c r="AB1326" i="44" s="1"/>
  <c r="AB1338" i="44" s="1"/>
  <c r="AB1350" i="44" s="1"/>
  <c r="AB1362" i="44" s="1"/>
  <c r="AB1374" i="44" s="1"/>
  <c r="AB1386" i="44" s="1"/>
  <c r="AB1398" i="44" s="1"/>
  <c r="AB1410" i="44" s="1"/>
  <c r="AB1422" i="44" s="1"/>
  <c r="AB1434" i="44" s="1"/>
  <c r="AB1446" i="44" s="1"/>
  <c r="AB1458" i="44" s="1"/>
  <c r="AB1470" i="44" s="1"/>
  <c r="AB1482" i="44" s="1"/>
  <c r="AB1494" i="44" s="1"/>
  <c r="AB1506" i="44" s="1"/>
  <c r="AB1518" i="44" s="1"/>
  <c r="AB1530" i="44" s="1"/>
  <c r="AB1542" i="44" s="1"/>
  <c r="AB1554" i="44" s="1"/>
  <c r="AB1566" i="44" s="1"/>
  <c r="AB1578" i="44" s="1"/>
  <c r="AB1590" i="44" s="1"/>
  <c r="AB1602" i="44" s="1"/>
  <c r="AB1614" i="44" s="1"/>
  <c r="AB1626" i="44" s="1"/>
  <c r="AB1638" i="44" s="1"/>
  <c r="AB1650" i="44" s="1"/>
  <c r="AB1662" i="44" s="1"/>
  <c r="AB1674" i="44" s="1"/>
  <c r="AB1686" i="44" s="1"/>
  <c r="AB1698" i="44" s="1"/>
  <c r="AB1710" i="44" s="1"/>
  <c r="AB1722" i="44" s="1"/>
  <c r="AB1734" i="44" s="1"/>
  <c r="AB1746" i="44" s="1"/>
  <c r="AB1758" i="44" s="1"/>
  <c r="AB1770" i="44" s="1"/>
  <c r="AB1782" i="44" s="1"/>
  <c r="AB1794" i="44" s="1"/>
  <c r="AH29" i="44"/>
  <c r="AB28" i="44"/>
  <c r="AB27" i="44"/>
  <c r="AB39" i="44" s="1"/>
  <c r="AB51" i="44" s="1"/>
  <c r="AB63" i="44" s="1"/>
  <c r="AB75" i="44" s="1"/>
  <c r="AB87" i="44" s="1"/>
  <c r="AB99" i="44" s="1"/>
  <c r="AB111" i="44" s="1"/>
  <c r="AB123" i="44" s="1"/>
  <c r="AB135" i="44" s="1"/>
  <c r="AB147" i="44" s="1"/>
  <c r="AB159" i="44" s="1"/>
  <c r="AB171" i="44" s="1"/>
  <c r="AB183" i="44" s="1"/>
  <c r="AB195" i="44" s="1"/>
  <c r="AB207" i="44" s="1"/>
  <c r="AB219" i="44" s="1"/>
  <c r="AB231" i="44" s="1"/>
  <c r="AB243" i="44" s="1"/>
  <c r="AB255" i="44" s="1"/>
  <c r="AB267" i="44" s="1"/>
  <c r="AB279" i="44" s="1"/>
  <c r="AB291" i="44" s="1"/>
  <c r="AB303" i="44" s="1"/>
  <c r="AB315" i="44" s="1"/>
  <c r="AB327" i="44" s="1"/>
  <c r="AB339" i="44" s="1"/>
  <c r="AB351" i="44" s="1"/>
  <c r="AB363" i="44" s="1"/>
  <c r="AB375" i="44" s="1"/>
  <c r="AB387" i="44" s="1"/>
  <c r="AB399" i="44" s="1"/>
  <c r="AB411" i="44" s="1"/>
  <c r="AB423" i="44" s="1"/>
  <c r="AB435" i="44" s="1"/>
  <c r="AB447" i="44" s="1"/>
  <c r="AB459" i="44" s="1"/>
  <c r="AB471" i="44" s="1"/>
  <c r="AB483" i="44" s="1"/>
  <c r="AB495" i="44" s="1"/>
  <c r="AB507" i="44" s="1"/>
  <c r="AB519" i="44" s="1"/>
  <c r="AB531" i="44" s="1"/>
  <c r="AB543" i="44" s="1"/>
  <c r="AB555" i="44" s="1"/>
  <c r="AB567" i="44" s="1"/>
  <c r="AB579" i="44" s="1"/>
  <c r="AB591" i="44" s="1"/>
  <c r="AB603" i="44" s="1"/>
  <c r="AB615" i="44" s="1"/>
  <c r="AB627" i="44" s="1"/>
  <c r="AB639" i="44" s="1"/>
  <c r="AB651" i="44" s="1"/>
  <c r="AB663" i="44" s="1"/>
  <c r="AB675" i="44" s="1"/>
  <c r="AB687" i="44" s="1"/>
  <c r="AB699" i="44" s="1"/>
  <c r="AB711" i="44" s="1"/>
  <c r="AB723" i="44" s="1"/>
  <c r="AB735" i="44" s="1"/>
  <c r="AB747" i="44" s="1"/>
  <c r="AB759" i="44" s="1"/>
  <c r="AB771" i="44" s="1"/>
  <c r="AB783" i="44" s="1"/>
  <c r="AB795" i="44" s="1"/>
  <c r="AB807" i="44" s="1"/>
  <c r="AB819" i="44" s="1"/>
  <c r="AB831" i="44" s="1"/>
  <c r="AB843" i="44" s="1"/>
  <c r="AB855" i="44" s="1"/>
  <c r="AB867" i="44" s="1"/>
  <c r="AB879" i="44" s="1"/>
  <c r="AB891" i="44" s="1"/>
  <c r="AB903" i="44" s="1"/>
  <c r="AB915" i="44" s="1"/>
  <c r="AB927" i="44" s="1"/>
  <c r="AB939" i="44" s="1"/>
  <c r="AB951" i="44" s="1"/>
  <c r="AB963" i="44" s="1"/>
  <c r="AB975" i="44" s="1"/>
  <c r="AB987" i="44" s="1"/>
  <c r="AB999" i="44" s="1"/>
  <c r="AB1011" i="44" s="1"/>
  <c r="AB1023" i="44" s="1"/>
  <c r="AB1035" i="44" s="1"/>
  <c r="AB1047" i="44" s="1"/>
  <c r="AB1059" i="44" s="1"/>
  <c r="AB1071" i="44" s="1"/>
  <c r="AB1083" i="44" s="1"/>
  <c r="AB1095" i="44" s="1"/>
  <c r="AB1107" i="44" s="1"/>
  <c r="AB1119" i="44" s="1"/>
  <c r="AB1131" i="44" s="1"/>
  <c r="AB1143" i="44" s="1"/>
  <c r="AB1155" i="44" s="1"/>
  <c r="AB1167" i="44" s="1"/>
  <c r="AB1179" i="44" s="1"/>
  <c r="AB1191" i="44" s="1"/>
  <c r="AB1203" i="44" s="1"/>
  <c r="AB1215" i="44" s="1"/>
  <c r="AB1227" i="44" s="1"/>
  <c r="AB1239" i="44" s="1"/>
  <c r="AB1251" i="44" s="1"/>
  <c r="AB1263" i="44" s="1"/>
  <c r="AB1275" i="44" s="1"/>
  <c r="AB1287" i="44" s="1"/>
  <c r="AB1299" i="44" s="1"/>
  <c r="AB1311" i="44" s="1"/>
  <c r="AB1323" i="44" s="1"/>
  <c r="AB1335" i="44" s="1"/>
  <c r="AB1347" i="44" s="1"/>
  <c r="AB1359" i="44" s="1"/>
  <c r="AB1371" i="44" s="1"/>
  <c r="AB1383" i="44" s="1"/>
  <c r="AB1395" i="44" s="1"/>
  <c r="AB1407" i="44" s="1"/>
  <c r="AB1419" i="44" s="1"/>
  <c r="AB1431" i="44" s="1"/>
  <c r="AB1443" i="44" s="1"/>
  <c r="AB1455" i="44" s="1"/>
  <c r="AB1467" i="44" s="1"/>
  <c r="AB1479" i="44" s="1"/>
  <c r="AB1491" i="44" s="1"/>
  <c r="AB1503" i="44" s="1"/>
  <c r="AB1515" i="44" s="1"/>
  <c r="AB1527" i="44" s="1"/>
  <c r="AB1539" i="44" s="1"/>
  <c r="AB1551" i="44" s="1"/>
  <c r="AB1563" i="44" s="1"/>
  <c r="AB1575" i="44" s="1"/>
  <c r="AB1587" i="44" s="1"/>
  <c r="AB1599" i="44" s="1"/>
  <c r="AB1611" i="44" s="1"/>
  <c r="AB1623" i="44" s="1"/>
  <c r="AB1635" i="44" s="1"/>
  <c r="AB1647" i="44" s="1"/>
  <c r="AB1659" i="44" s="1"/>
  <c r="AB1671" i="44" s="1"/>
  <c r="AB1683" i="44" s="1"/>
  <c r="AB1695" i="44" s="1"/>
  <c r="AB1707" i="44" s="1"/>
  <c r="AB1719" i="44" s="1"/>
  <c r="AB1731" i="44" s="1"/>
  <c r="AB1743" i="44" s="1"/>
  <c r="AB1755" i="44" s="1"/>
  <c r="AB1767" i="44" s="1"/>
  <c r="AB1779" i="44" s="1"/>
  <c r="AB1791" i="44" s="1"/>
  <c r="AB1803" i="44" s="1"/>
  <c r="AB26" i="44"/>
  <c r="AB25" i="44"/>
  <c r="AB37" i="44" s="1"/>
  <c r="AB49" i="44" s="1"/>
  <c r="AB61" i="44" s="1"/>
  <c r="AB73" i="44" s="1"/>
  <c r="AB85" i="44" s="1"/>
  <c r="AB97" i="44" s="1"/>
  <c r="AB109" i="44" s="1"/>
  <c r="AB121" i="44" s="1"/>
  <c r="AB133" i="44" s="1"/>
  <c r="AB145" i="44" s="1"/>
  <c r="AB157" i="44" s="1"/>
  <c r="AB169" i="44" s="1"/>
  <c r="AB181" i="44" s="1"/>
  <c r="AB193" i="44" s="1"/>
  <c r="AB205" i="44" s="1"/>
  <c r="AB217" i="44" s="1"/>
  <c r="AB229" i="44" s="1"/>
  <c r="AB241" i="44" s="1"/>
  <c r="AB253" i="44" s="1"/>
  <c r="AB265" i="44" s="1"/>
  <c r="AB277" i="44" s="1"/>
  <c r="AB289" i="44" s="1"/>
  <c r="AB301" i="44" s="1"/>
  <c r="AB313" i="44" s="1"/>
  <c r="AB325" i="44" s="1"/>
  <c r="AB337" i="44" s="1"/>
  <c r="AB349" i="44" s="1"/>
  <c r="AB361" i="44" s="1"/>
  <c r="AB373" i="44" s="1"/>
  <c r="AB385" i="44" s="1"/>
  <c r="AB397" i="44" s="1"/>
  <c r="AB409" i="44" s="1"/>
  <c r="AB421" i="44" s="1"/>
  <c r="AB433" i="44" s="1"/>
  <c r="AB445" i="44" s="1"/>
  <c r="AB457" i="44" s="1"/>
  <c r="AB469" i="44" s="1"/>
  <c r="AB481" i="44" s="1"/>
  <c r="AB493" i="44" s="1"/>
  <c r="AB505" i="44" s="1"/>
  <c r="AB517" i="44" s="1"/>
  <c r="AB529" i="44" s="1"/>
  <c r="AB541" i="44" s="1"/>
  <c r="AB553" i="44" s="1"/>
  <c r="AB565" i="44" s="1"/>
  <c r="AB577" i="44" s="1"/>
  <c r="AB589" i="44" s="1"/>
  <c r="AB601" i="44" s="1"/>
  <c r="AB613" i="44" s="1"/>
  <c r="AB625" i="44" s="1"/>
  <c r="AB637" i="44" s="1"/>
  <c r="AB649" i="44" s="1"/>
  <c r="AB661" i="44" s="1"/>
  <c r="AB673" i="44" s="1"/>
  <c r="AB685" i="44" s="1"/>
  <c r="AB697" i="44" s="1"/>
  <c r="AB709" i="44" s="1"/>
  <c r="AB721" i="44" s="1"/>
  <c r="AB733" i="44" s="1"/>
  <c r="AB745" i="44" s="1"/>
  <c r="AB757" i="44" s="1"/>
  <c r="AB769" i="44" s="1"/>
  <c r="AB781" i="44" s="1"/>
  <c r="AB793" i="44" s="1"/>
  <c r="AB805" i="44" s="1"/>
  <c r="AB817" i="44" s="1"/>
  <c r="AB829" i="44" s="1"/>
  <c r="AB841" i="44" s="1"/>
  <c r="AB853" i="44" s="1"/>
  <c r="AB865" i="44" s="1"/>
  <c r="AB877" i="44" s="1"/>
  <c r="AB889" i="44" s="1"/>
  <c r="AB901" i="44" s="1"/>
  <c r="AB913" i="44" s="1"/>
  <c r="AB925" i="44" s="1"/>
  <c r="AB937" i="44" s="1"/>
  <c r="AB949" i="44" s="1"/>
  <c r="AB961" i="44" s="1"/>
  <c r="AB973" i="44" s="1"/>
  <c r="AB985" i="44" s="1"/>
  <c r="AB997" i="44" s="1"/>
  <c r="AB1009" i="44" s="1"/>
  <c r="AB1021" i="44" s="1"/>
  <c r="AB1033" i="44" s="1"/>
  <c r="AB1045" i="44" s="1"/>
  <c r="AB1057" i="44" s="1"/>
  <c r="AB1069" i="44" s="1"/>
  <c r="AB1081" i="44" s="1"/>
  <c r="AB1093" i="44" s="1"/>
  <c r="AB1105" i="44" s="1"/>
  <c r="AB1117" i="44" s="1"/>
  <c r="AB1129" i="44" s="1"/>
  <c r="AB1141" i="44" s="1"/>
  <c r="AB1153" i="44" s="1"/>
  <c r="AB1165" i="44" s="1"/>
  <c r="AB1177" i="44" s="1"/>
  <c r="AB1189" i="44" s="1"/>
  <c r="AB1201" i="44" s="1"/>
  <c r="AB1213" i="44" s="1"/>
  <c r="AB1225" i="44" s="1"/>
  <c r="AB1237" i="44" s="1"/>
  <c r="AB1249" i="44" s="1"/>
  <c r="AB1261" i="44" s="1"/>
  <c r="AB1273" i="44" s="1"/>
  <c r="AB1285" i="44" s="1"/>
  <c r="AB1297" i="44" s="1"/>
  <c r="AB1309" i="44" s="1"/>
  <c r="AB1321" i="44" s="1"/>
  <c r="AB1333" i="44" s="1"/>
  <c r="AB1345" i="44" s="1"/>
  <c r="AB1357" i="44" s="1"/>
  <c r="AB1369" i="44" s="1"/>
  <c r="AB1381" i="44" s="1"/>
  <c r="AB1393" i="44" s="1"/>
  <c r="AB1405" i="44" s="1"/>
  <c r="AB1417" i="44" s="1"/>
  <c r="AB1429" i="44" s="1"/>
  <c r="AB1441" i="44" s="1"/>
  <c r="AB1453" i="44" s="1"/>
  <c r="AB1465" i="44" s="1"/>
  <c r="AB1477" i="44" s="1"/>
  <c r="AB1489" i="44" s="1"/>
  <c r="AB1501" i="44" s="1"/>
  <c r="AB1513" i="44" s="1"/>
  <c r="AB1525" i="44" s="1"/>
  <c r="AB1537" i="44" s="1"/>
  <c r="AB1549" i="44" s="1"/>
  <c r="AB1561" i="44" s="1"/>
  <c r="AB1573" i="44" s="1"/>
  <c r="AB1585" i="44" s="1"/>
  <c r="AB1597" i="44" s="1"/>
  <c r="AB1609" i="44" s="1"/>
  <c r="AB1621" i="44" s="1"/>
  <c r="AB1633" i="44" s="1"/>
  <c r="AB1645" i="44" s="1"/>
  <c r="AB1657" i="44" s="1"/>
  <c r="AB1669" i="44" s="1"/>
  <c r="AB1681" i="44" s="1"/>
  <c r="AB1693" i="44" s="1"/>
  <c r="AB1705" i="44" s="1"/>
  <c r="AB1717" i="44" s="1"/>
  <c r="AB1729" i="44" s="1"/>
  <c r="AB1741" i="44" s="1"/>
  <c r="AB1753" i="44" s="1"/>
  <c r="AB1765" i="44" s="1"/>
  <c r="AB1777" i="44" s="1"/>
  <c r="AB1789" i="44" s="1"/>
  <c r="AB1801" i="44" s="1"/>
  <c r="AB24" i="44"/>
  <c r="AB23" i="44"/>
  <c r="AB35" i="44" s="1"/>
  <c r="AB47" i="44" s="1"/>
  <c r="AB59" i="44" s="1"/>
  <c r="AB71" i="44" s="1"/>
  <c r="AB83" i="44" s="1"/>
  <c r="AB95" i="44" s="1"/>
  <c r="AB107" i="44" s="1"/>
  <c r="AB119" i="44" s="1"/>
  <c r="AB131" i="44" s="1"/>
  <c r="AB143" i="44" s="1"/>
  <c r="AB155" i="44" s="1"/>
  <c r="AB167" i="44" s="1"/>
  <c r="AB179" i="44" s="1"/>
  <c r="AB191" i="44" s="1"/>
  <c r="AB203" i="44" s="1"/>
  <c r="AB215" i="44" s="1"/>
  <c r="AB227" i="44" s="1"/>
  <c r="AB239" i="44" s="1"/>
  <c r="AB251" i="44" s="1"/>
  <c r="AB263" i="44" s="1"/>
  <c r="AB275" i="44" s="1"/>
  <c r="AB287" i="44" s="1"/>
  <c r="AB299" i="44" s="1"/>
  <c r="AB311" i="44" s="1"/>
  <c r="AB323" i="44" s="1"/>
  <c r="AB335" i="44" s="1"/>
  <c r="AB347" i="44" s="1"/>
  <c r="AB359" i="44" s="1"/>
  <c r="AB371" i="44" s="1"/>
  <c r="AB383" i="44" s="1"/>
  <c r="AB395" i="44" s="1"/>
  <c r="AB407" i="44" s="1"/>
  <c r="AB419" i="44" s="1"/>
  <c r="AB431" i="44" s="1"/>
  <c r="AB443" i="44" s="1"/>
  <c r="AB455" i="44" s="1"/>
  <c r="AB467" i="44" s="1"/>
  <c r="AB479" i="44" s="1"/>
  <c r="AB491" i="44" s="1"/>
  <c r="AB503" i="44" s="1"/>
  <c r="AB515" i="44" s="1"/>
  <c r="AB527" i="44" s="1"/>
  <c r="AB539" i="44" s="1"/>
  <c r="AB551" i="44" s="1"/>
  <c r="AB563" i="44" s="1"/>
  <c r="AB575" i="44" s="1"/>
  <c r="AB587" i="44" s="1"/>
  <c r="AB599" i="44" s="1"/>
  <c r="AB611" i="44" s="1"/>
  <c r="AB623" i="44" s="1"/>
  <c r="AB635" i="44" s="1"/>
  <c r="AB647" i="44" s="1"/>
  <c r="AB659" i="44" s="1"/>
  <c r="AB671" i="44" s="1"/>
  <c r="AB683" i="44" s="1"/>
  <c r="AB695" i="44" s="1"/>
  <c r="AB707" i="44" s="1"/>
  <c r="AB719" i="44" s="1"/>
  <c r="AB731" i="44" s="1"/>
  <c r="AB743" i="44" s="1"/>
  <c r="AB755" i="44" s="1"/>
  <c r="AB767" i="44" s="1"/>
  <c r="AB779" i="44" s="1"/>
  <c r="AB791" i="44" s="1"/>
  <c r="AB803" i="44" s="1"/>
  <c r="AB815" i="44" s="1"/>
  <c r="AB827" i="44" s="1"/>
  <c r="AB839" i="44" s="1"/>
  <c r="AB851" i="44" s="1"/>
  <c r="AB863" i="44" s="1"/>
  <c r="AB875" i="44" s="1"/>
  <c r="AB887" i="44" s="1"/>
  <c r="AB899" i="44" s="1"/>
  <c r="AB911" i="44" s="1"/>
  <c r="AB923" i="44" s="1"/>
  <c r="AB935" i="44" s="1"/>
  <c r="AB947" i="44" s="1"/>
  <c r="AB959" i="44" s="1"/>
  <c r="AB971" i="44" s="1"/>
  <c r="AB983" i="44" s="1"/>
  <c r="AB995" i="44" s="1"/>
  <c r="AB1007" i="44" s="1"/>
  <c r="AB1019" i="44" s="1"/>
  <c r="AB1031" i="44" s="1"/>
  <c r="AB1043" i="44" s="1"/>
  <c r="AB1055" i="44" s="1"/>
  <c r="AB1067" i="44" s="1"/>
  <c r="AB1079" i="44" s="1"/>
  <c r="AB1091" i="44" s="1"/>
  <c r="AB1103" i="44" s="1"/>
  <c r="AB1115" i="44" s="1"/>
  <c r="AB1127" i="44" s="1"/>
  <c r="AB1139" i="44" s="1"/>
  <c r="AB1151" i="44" s="1"/>
  <c r="AB1163" i="44" s="1"/>
  <c r="AB1175" i="44" s="1"/>
  <c r="AB1187" i="44" s="1"/>
  <c r="AB1199" i="44" s="1"/>
  <c r="AB1211" i="44" s="1"/>
  <c r="AB1223" i="44" s="1"/>
  <c r="AB1235" i="44" s="1"/>
  <c r="AB1247" i="44" s="1"/>
  <c r="AB1259" i="44" s="1"/>
  <c r="AB1271" i="44" s="1"/>
  <c r="AB1283" i="44" s="1"/>
  <c r="AB1295" i="44" s="1"/>
  <c r="AB1307" i="44" s="1"/>
  <c r="AB1319" i="44" s="1"/>
  <c r="AB1331" i="44" s="1"/>
  <c r="AB1343" i="44" s="1"/>
  <c r="AB1355" i="44" s="1"/>
  <c r="AB1367" i="44" s="1"/>
  <c r="AB1379" i="44" s="1"/>
  <c r="AB1391" i="44" s="1"/>
  <c r="AB1403" i="44" s="1"/>
  <c r="AB1415" i="44" s="1"/>
  <c r="AB1427" i="44" s="1"/>
  <c r="AB1439" i="44" s="1"/>
  <c r="AB1451" i="44" s="1"/>
  <c r="AB1463" i="44" s="1"/>
  <c r="AB1475" i="44" s="1"/>
  <c r="AB1487" i="44" s="1"/>
  <c r="AB1499" i="44" s="1"/>
  <c r="AB1511" i="44" s="1"/>
  <c r="AB1523" i="44" s="1"/>
  <c r="AB1535" i="44" s="1"/>
  <c r="AB1547" i="44" s="1"/>
  <c r="AB1559" i="44" s="1"/>
  <c r="AB1571" i="44" s="1"/>
  <c r="AB1583" i="44" s="1"/>
  <c r="AB1595" i="44" s="1"/>
  <c r="AB1607" i="44" s="1"/>
  <c r="AB1619" i="44" s="1"/>
  <c r="AB1631" i="44" s="1"/>
  <c r="AB1643" i="44" s="1"/>
  <c r="AB1655" i="44" s="1"/>
  <c r="AB1667" i="44" s="1"/>
  <c r="AB1679" i="44" s="1"/>
  <c r="AB1691" i="44" s="1"/>
  <c r="AB1703" i="44" s="1"/>
  <c r="AB1715" i="44" s="1"/>
  <c r="AB1727" i="44" s="1"/>
  <c r="AB1739" i="44" s="1"/>
  <c r="AB1751" i="44" s="1"/>
  <c r="AB1763" i="44" s="1"/>
  <c r="AB1775" i="44" s="1"/>
  <c r="AB1787" i="44" s="1"/>
  <c r="AB1799" i="44" s="1"/>
  <c r="AB22" i="44"/>
  <c r="AB21" i="44"/>
  <c r="AB33" i="44" s="1"/>
  <c r="AB45" i="44" s="1"/>
  <c r="AB57" i="44" s="1"/>
  <c r="AB69" i="44" s="1"/>
  <c r="AB81" i="44" s="1"/>
  <c r="AB93" i="44" s="1"/>
  <c r="AB105" i="44" s="1"/>
  <c r="AB117" i="44" s="1"/>
  <c r="AB129" i="44" s="1"/>
  <c r="AB141" i="44" s="1"/>
  <c r="AB153" i="44" s="1"/>
  <c r="AB165" i="44" s="1"/>
  <c r="AB177" i="44" s="1"/>
  <c r="AB189" i="44" s="1"/>
  <c r="AB201" i="44" s="1"/>
  <c r="AB213" i="44" s="1"/>
  <c r="AB225" i="44" s="1"/>
  <c r="AB237" i="44" s="1"/>
  <c r="AB249" i="44" s="1"/>
  <c r="AB261" i="44" s="1"/>
  <c r="AB273" i="44" s="1"/>
  <c r="AB285" i="44" s="1"/>
  <c r="AB297" i="44" s="1"/>
  <c r="AB309" i="44" s="1"/>
  <c r="AB321" i="44" s="1"/>
  <c r="AB333" i="44" s="1"/>
  <c r="AB345" i="44" s="1"/>
  <c r="AB357" i="44" s="1"/>
  <c r="AB369" i="44" s="1"/>
  <c r="AB381" i="44" s="1"/>
  <c r="AB393" i="44" s="1"/>
  <c r="AB405" i="44" s="1"/>
  <c r="AB417" i="44" s="1"/>
  <c r="AB429" i="44" s="1"/>
  <c r="AB441" i="44" s="1"/>
  <c r="AB453" i="44" s="1"/>
  <c r="AB465" i="44" s="1"/>
  <c r="AB477" i="44" s="1"/>
  <c r="AB489" i="44" s="1"/>
  <c r="AB501" i="44" s="1"/>
  <c r="AB513" i="44" s="1"/>
  <c r="AB525" i="44" s="1"/>
  <c r="AB537" i="44" s="1"/>
  <c r="AB549" i="44" s="1"/>
  <c r="AB561" i="44" s="1"/>
  <c r="AB573" i="44" s="1"/>
  <c r="AB585" i="44" s="1"/>
  <c r="AB597" i="44" s="1"/>
  <c r="AB609" i="44" s="1"/>
  <c r="AB621" i="44" s="1"/>
  <c r="AB633" i="44" s="1"/>
  <c r="AB645" i="44" s="1"/>
  <c r="AB657" i="44" s="1"/>
  <c r="AB669" i="44" s="1"/>
  <c r="AB681" i="44" s="1"/>
  <c r="AB693" i="44" s="1"/>
  <c r="AB705" i="44" s="1"/>
  <c r="AB717" i="44" s="1"/>
  <c r="AB729" i="44" s="1"/>
  <c r="AB741" i="44" s="1"/>
  <c r="AB753" i="44" s="1"/>
  <c r="AB765" i="44" s="1"/>
  <c r="AB777" i="44" s="1"/>
  <c r="AB789" i="44" s="1"/>
  <c r="AB801" i="44" s="1"/>
  <c r="AB813" i="44" s="1"/>
  <c r="AB825" i="44" s="1"/>
  <c r="AB837" i="44" s="1"/>
  <c r="AB849" i="44" s="1"/>
  <c r="AB861" i="44" s="1"/>
  <c r="AB873" i="44" s="1"/>
  <c r="AB885" i="44" s="1"/>
  <c r="AB897" i="44" s="1"/>
  <c r="AB909" i="44" s="1"/>
  <c r="AB921" i="44" s="1"/>
  <c r="AB933" i="44" s="1"/>
  <c r="AB945" i="44" s="1"/>
  <c r="AB957" i="44" s="1"/>
  <c r="AB969" i="44" s="1"/>
  <c r="AB981" i="44" s="1"/>
  <c r="AB993" i="44" s="1"/>
  <c r="AB1005" i="44" s="1"/>
  <c r="AB1017" i="44" s="1"/>
  <c r="AB1029" i="44" s="1"/>
  <c r="AB1041" i="44" s="1"/>
  <c r="AB1053" i="44" s="1"/>
  <c r="AB1065" i="44" s="1"/>
  <c r="AB1077" i="44" s="1"/>
  <c r="AB1089" i="44" s="1"/>
  <c r="AB1101" i="44" s="1"/>
  <c r="AB1113" i="44" s="1"/>
  <c r="AB1125" i="44" s="1"/>
  <c r="AB1137" i="44" s="1"/>
  <c r="AB1149" i="44" s="1"/>
  <c r="AB1161" i="44" s="1"/>
  <c r="AB1173" i="44" s="1"/>
  <c r="AB1185" i="44" s="1"/>
  <c r="AB1197" i="44" s="1"/>
  <c r="AB1209" i="44" s="1"/>
  <c r="AB1221" i="44" s="1"/>
  <c r="AB1233" i="44" s="1"/>
  <c r="AB1245" i="44" s="1"/>
  <c r="AB1257" i="44" s="1"/>
  <c r="AB1269" i="44" s="1"/>
  <c r="AB1281" i="44" s="1"/>
  <c r="AB1293" i="44" s="1"/>
  <c r="AB1305" i="44" s="1"/>
  <c r="AB1317" i="44" s="1"/>
  <c r="AB1329" i="44" s="1"/>
  <c r="AB1341" i="44" s="1"/>
  <c r="AB1353" i="44" s="1"/>
  <c r="AB1365" i="44" s="1"/>
  <c r="AB1377" i="44" s="1"/>
  <c r="AB1389" i="44" s="1"/>
  <c r="AB1401" i="44" s="1"/>
  <c r="AB1413" i="44" s="1"/>
  <c r="AB1425" i="44" s="1"/>
  <c r="AB1437" i="44" s="1"/>
  <c r="AB1449" i="44" s="1"/>
  <c r="AB1461" i="44" s="1"/>
  <c r="AB1473" i="44" s="1"/>
  <c r="AB1485" i="44" s="1"/>
  <c r="AB1497" i="44" s="1"/>
  <c r="AB1509" i="44" s="1"/>
  <c r="AB1521" i="44" s="1"/>
  <c r="AB1533" i="44" s="1"/>
  <c r="AB1545" i="44" s="1"/>
  <c r="AB1557" i="44" s="1"/>
  <c r="AB1569" i="44" s="1"/>
  <c r="AB1581" i="44" s="1"/>
  <c r="AB1593" i="44" s="1"/>
  <c r="AB1605" i="44" s="1"/>
  <c r="AB1617" i="44" s="1"/>
  <c r="AB1629" i="44" s="1"/>
  <c r="AB1641" i="44" s="1"/>
  <c r="AB1653" i="44" s="1"/>
  <c r="AB1665" i="44" s="1"/>
  <c r="AB1677" i="44" s="1"/>
  <c r="AB1689" i="44" s="1"/>
  <c r="AB1701" i="44" s="1"/>
  <c r="AB1713" i="44" s="1"/>
  <c r="AB1725" i="44" s="1"/>
  <c r="AB1737" i="44" s="1"/>
  <c r="AB1749" i="44" s="1"/>
  <c r="AB1761" i="44" s="1"/>
  <c r="AB1773" i="44" s="1"/>
  <c r="AB1785" i="44" s="1"/>
  <c r="AB1797" i="44" s="1"/>
  <c r="AB20" i="44"/>
  <c r="AB19" i="44"/>
  <c r="AB31" i="44" s="1"/>
  <c r="AB43" i="44" s="1"/>
  <c r="AB55" i="44" s="1"/>
  <c r="AB67" i="44" s="1"/>
  <c r="AB79" i="44" s="1"/>
  <c r="AB91" i="44" s="1"/>
  <c r="AB103" i="44" s="1"/>
  <c r="AB115" i="44" s="1"/>
  <c r="AB127" i="44" s="1"/>
  <c r="AB139" i="44" s="1"/>
  <c r="AB151" i="44" s="1"/>
  <c r="AB163" i="44" s="1"/>
  <c r="AB175" i="44" s="1"/>
  <c r="AB187" i="44" s="1"/>
  <c r="AB199" i="44" s="1"/>
  <c r="AB211" i="44" s="1"/>
  <c r="AB223" i="44" s="1"/>
  <c r="AB235" i="44" s="1"/>
  <c r="AB247" i="44" s="1"/>
  <c r="AB259" i="44" s="1"/>
  <c r="AB271" i="44" s="1"/>
  <c r="AB283" i="44" s="1"/>
  <c r="AB295" i="44" s="1"/>
  <c r="AB307" i="44" s="1"/>
  <c r="AB319" i="44" s="1"/>
  <c r="AB331" i="44" s="1"/>
  <c r="AB343" i="44" s="1"/>
  <c r="AB355" i="44" s="1"/>
  <c r="AB367" i="44" s="1"/>
  <c r="AB379" i="44" s="1"/>
  <c r="AB391" i="44" s="1"/>
  <c r="AB403" i="44" s="1"/>
  <c r="AB415" i="44" s="1"/>
  <c r="AB427" i="44" s="1"/>
  <c r="AB439" i="44" s="1"/>
  <c r="AB451" i="44" s="1"/>
  <c r="AB463" i="44" s="1"/>
  <c r="AB475" i="44" s="1"/>
  <c r="AB487" i="44" s="1"/>
  <c r="AB499" i="44" s="1"/>
  <c r="AB511" i="44" s="1"/>
  <c r="AB523" i="44" s="1"/>
  <c r="AB535" i="44" s="1"/>
  <c r="AB547" i="44" s="1"/>
  <c r="AB559" i="44" s="1"/>
  <c r="AB571" i="44" s="1"/>
  <c r="AB583" i="44" s="1"/>
  <c r="AB595" i="44" s="1"/>
  <c r="AB607" i="44" s="1"/>
  <c r="AB619" i="44" s="1"/>
  <c r="AB631" i="44" s="1"/>
  <c r="AB643" i="44" s="1"/>
  <c r="AB655" i="44" s="1"/>
  <c r="AB667" i="44" s="1"/>
  <c r="AB679" i="44" s="1"/>
  <c r="AB691" i="44" s="1"/>
  <c r="AB703" i="44" s="1"/>
  <c r="AB715" i="44" s="1"/>
  <c r="AB727" i="44" s="1"/>
  <c r="AB739" i="44" s="1"/>
  <c r="AB751" i="44" s="1"/>
  <c r="AB763" i="44" s="1"/>
  <c r="AB775" i="44" s="1"/>
  <c r="AB787" i="44" s="1"/>
  <c r="AB799" i="44" s="1"/>
  <c r="AB811" i="44" s="1"/>
  <c r="AB823" i="44" s="1"/>
  <c r="AB835" i="44" s="1"/>
  <c r="AB847" i="44" s="1"/>
  <c r="AB859" i="44" s="1"/>
  <c r="AB871" i="44" s="1"/>
  <c r="AB883" i="44" s="1"/>
  <c r="AB895" i="44" s="1"/>
  <c r="AB907" i="44" s="1"/>
  <c r="AB919" i="44" s="1"/>
  <c r="AB931" i="44" s="1"/>
  <c r="AB943" i="44" s="1"/>
  <c r="AB955" i="44" s="1"/>
  <c r="AB967" i="44" s="1"/>
  <c r="AB979" i="44" s="1"/>
  <c r="AB991" i="44" s="1"/>
  <c r="AB1003" i="44" s="1"/>
  <c r="AB1015" i="44" s="1"/>
  <c r="AB1027" i="44" s="1"/>
  <c r="AB1039" i="44" s="1"/>
  <c r="AB1051" i="44" s="1"/>
  <c r="AB1063" i="44" s="1"/>
  <c r="AB1075" i="44" s="1"/>
  <c r="AB1087" i="44" s="1"/>
  <c r="AB1099" i="44" s="1"/>
  <c r="AB1111" i="44" s="1"/>
  <c r="AB1123" i="44" s="1"/>
  <c r="AB1135" i="44" s="1"/>
  <c r="AB1147" i="44" s="1"/>
  <c r="AB1159" i="44" s="1"/>
  <c r="AB1171" i="44" s="1"/>
  <c r="AB1183" i="44" s="1"/>
  <c r="AB1195" i="44" s="1"/>
  <c r="AB1207" i="44" s="1"/>
  <c r="AB1219" i="44" s="1"/>
  <c r="AB1231" i="44" s="1"/>
  <c r="AB1243" i="44" s="1"/>
  <c r="AB1255" i="44" s="1"/>
  <c r="AB1267" i="44" s="1"/>
  <c r="AB1279" i="44" s="1"/>
  <c r="AB1291" i="44" s="1"/>
  <c r="AB1303" i="44" s="1"/>
  <c r="AB1315" i="44" s="1"/>
  <c r="AB1327" i="44" s="1"/>
  <c r="AB1339" i="44" s="1"/>
  <c r="AB1351" i="44" s="1"/>
  <c r="AB1363" i="44" s="1"/>
  <c r="AB1375" i="44" s="1"/>
  <c r="AB1387" i="44" s="1"/>
  <c r="AB1399" i="44" s="1"/>
  <c r="AB1411" i="44" s="1"/>
  <c r="AB1423" i="44" s="1"/>
  <c r="AB1435" i="44" s="1"/>
  <c r="AB1447" i="44" s="1"/>
  <c r="AB1459" i="44" s="1"/>
  <c r="AB1471" i="44" s="1"/>
  <c r="AB1483" i="44" s="1"/>
  <c r="AB1495" i="44" s="1"/>
  <c r="AB1507" i="44" s="1"/>
  <c r="AB1519" i="44" s="1"/>
  <c r="AB1531" i="44" s="1"/>
  <c r="AB1543" i="44" s="1"/>
  <c r="AB1555" i="44" s="1"/>
  <c r="AB1567" i="44" s="1"/>
  <c r="AB1579" i="44" s="1"/>
  <c r="AB1591" i="44" s="1"/>
  <c r="AB1603" i="44" s="1"/>
  <c r="AB1615" i="44" s="1"/>
  <c r="AB1627" i="44" s="1"/>
  <c r="AB1639" i="44" s="1"/>
  <c r="AB1651" i="44" s="1"/>
  <c r="AB1663" i="44" s="1"/>
  <c r="AB1675" i="44" s="1"/>
  <c r="AB1687" i="44" s="1"/>
  <c r="AB1699" i="44" s="1"/>
  <c r="AB1711" i="44" s="1"/>
  <c r="AB1723" i="44" s="1"/>
  <c r="AB1735" i="44" s="1"/>
  <c r="AB1747" i="44" s="1"/>
  <c r="AB1759" i="44" s="1"/>
  <c r="AB1771" i="44" s="1"/>
  <c r="AB1783" i="44" s="1"/>
  <c r="AB1795" i="44" s="1"/>
  <c r="AB18" i="44"/>
  <c r="AB17" i="44"/>
  <c r="AB29" i="44" s="1"/>
  <c r="AB41" i="44" s="1"/>
  <c r="AB53" i="44" s="1"/>
  <c r="AB65" i="44" s="1"/>
  <c r="AB77" i="44" s="1"/>
  <c r="AB89" i="44" s="1"/>
  <c r="AB101" i="44" s="1"/>
  <c r="AB113" i="44" s="1"/>
  <c r="AB125" i="44" s="1"/>
  <c r="AB137" i="44" s="1"/>
  <c r="AB149" i="44" s="1"/>
  <c r="AB161" i="44" s="1"/>
  <c r="AB173" i="44" s="1"/>
  <c r="AB185" i="44" s="1"/>
  <c r="AB197" i="44" s="1"/>
  <c r="AB209" i="44" s="1"/>
  <c r="AB221" i="44" s="1"/>
  <c r="AB233" i="44" s="1"/>
  <c r="AB245" i="44" s="1"/>
  <c r="AB257" i="44" s="1"/>
  <c r="AB269" i="44" s="1"/>
  <c r="AB281" i="44" s="1"/>
  <c r="AB293" i="44" s="1"/>
  <c r="AB305" i="44" s="1"/>
  <c r="AB317" i="44" s="1"/>
  <c r="AB329" i="44" s="1"/>
  <c r="AB341" i="44" s="1"/>
  <c r="AB353" i="44" s="1"/>
  <c r="AB365" i="44" s="1"/>
  <c r="AB377" i="44" s="1"/>
  <c r="AB389" i="44" s="1"/>
  <c r="AB401" i="44" s="1"/>
  <c r="AB413" i="44" s="1"/>
  <c r="AB425" i="44" s="1"/>
  <c r="AB437" i="44" s="1"/>
  <c r="AB449" i="44" s="1"/>
  <c r="AB461" i="44" s="1"/>
  <c r="AB473" i="44" s="1"/>
  <c r="AB485" i="44" s="1"/>
  <c r="AB497" i="44" s="1"/>
  <c r="AB509" i="44" s="1"/>
  <c r="AB521" i="44" s="1"/>
  <c r="AB533" i="44" s="1"/>
  <c r="AB545" i="44" s="1"/>
  <c r="AB557" i="44" s="1"/>
  <c r="AB569" i="44" s="1"/>
  <c r="AB581" i="44" s="1"/>
  <c r="AB593" i="44" s="1"/>
  <c r="AB605" i="44" s="1"/>
  <c r="AB617" i="44" s="1"/>
  <c r="AB629" i="44" s="1"/>
  <c r="AB641" i="44" s="1"/>
  <c r="AB653" i="44" s="1"/>
  <c r="AB665" i="44" s="1"/>
  <c r="AB677" i="44" s="1"/>
  <c r="AB689" i="44" s="1"/>
  <c r="AB701" i="44" s="1"/>
  <c r="AB713" i="44" s="1"/>
  <c r="AB725" i="44" s="1"/>
  <c r="AB737" i="44" s="1"/>
  <c r="AB749" i="44" s="1"/>
  <c r="AB761" i="44" s="1"/>
  <c r="AB773" i="44" s="1"/>
  <c r="AB785" i="44" s="1"/>
  <c r="AB797" i="44" s="1"/>
  <c r="AB809" i="44" s="1"/>
  <c r="AB821" i="44" s="1"/>
  <c r="AB833" i="44" s="1"/>
  <c r="AB845" i="44" s="1"/>
  <c r="AB857" i="44" s="1"/>
  <c r="AB869" i="44" s="1"/>
  <c r="AB881" i="44" s="1"/>
  <c r="AB893" i="44" s="1"/>
  <c r="AB905" i="44" s="1"/>
  <c r="AB917" i="44" s="1"/>
  <c r="AB929" i="44" s="1"/>
  <c r="AB941" i="44" s="1"/>
  <c r="AB953" i="44" s="1"/>
  <c r="AB965" i="44" s="1"/>
  <c r="AB977" i="44" s="1"/>
  <c r="AB989" i="44" s="1"/>
  <c r="AB1001" i="44" s="1"/>
  <c r="AB1013" i="44" s="1"/>
  <c r="AB1025" i="44" s="1"/>
  <c r="AB1037" i="44" s="1"/>
  <c r="AB1049" i="44" s="1"/>
  <c r="AB1061" i="44" s="1"/>
  <c r="AB1073" i="44" s="1"/>
  <c r="AB1085" i="44" s="1"/>
  <c r="AB1097" i="44" s="1"/>
  <c r="AB1109" i="44" s="1"/>
  <c r="AB1121" i="44" s="1"/>
  <c r="AB1133" i="44" s="1"/>
  <c r="AB1145" i="44" s="1"/>
  <c r="AB1157" i="44" s="1"/>
  <c r="AB1169" i="44" s="1"/>
  <c r="AB1181" i="44" s="1"/>
  <c r="AB1193" i="44" s="1"/>
  <c r="AB1205" i="44" s="1"/>
  <c r="AB1217" i="44" s="1"/>
  <c r="AB1229" i="44" s="1"/>
  <c r="AB1241" i="44" s="1"/>
  <c r="AB1253" i="44" s="1"/>
  <c r="AB1265" i="44" s="1"/>
  <c r="AB1277" i="44" s="1"/>
  <c r="AB1289" i="44" s="1"/>
  <c r="AB1301" i="44" s="1"/>
  <c r="AB1313" i="44" s="1"/>
  <c r="AB1325" i="44" s="1"/>
  <c r="AB1337" i="44" s="1"/>
  <c r="AB1349" i="44" s="1"/>
  <c r="AB1361" i="44" s="1"/>
  <c r="AB1373" i="44" s="1"/>
  <c r="AB1385" i="44" s="1"/>
  <c r="AB1397" i="44" s="1"/>
  <c r="AB1409" i="44" s="1"/>
  <c r="AB1421" i="44" s="1"/>
  <c r="AB1433" i="44" s="1"/>
  <c r="AB1445" i="44" s="1"/>
  <c r="AB1457" i="44" s="1"/>
  <c r="AB1469" i="44" s="1"/>
  <c r="AB1481" i="44" s="1"/>
  <c r="AB1493" i="44" s="1"/>
  <c r="AB1505" i="44" s="1"/>
  <c r="AB1517" i="44" s="1"/>
  <c r="AB1529" i="44" s="1"/>
  <c r="AB1541" i="44" s="1"/>
  <c r="AB1553" i="44" s="1"/>
  <c r="AB1565" i="44" s="1"/>
  <c r="AB1577" i="44" s="1"/>
  <c r="AB1589" i="44" s="1"/>
  <c r="AB1601" i="44" s="1"/>
  <c r="AB1613" i="44" s="1"/>
  <c r="AB1625" i="44" s="1"/>
  <c r="AB1637" i="44" s="1"/>
  <c r="AB1649" i="44" s="1"/>
  <c r="AB1661" i="44" s="1"/>
  <c r="AB1673" i="44" s="1"/>
  <c r="AB1685" i="44" s="1"/>
  <c r="AB1697" i="44" s="1"/>
  <c r="AB1709" i="44" s="1"/>
  <c r="AB1721" i="44" s="1"/>
  <c r="AB1733" i="44" s="1"/>
  <c r="AB1745" i="44" s="1"/>
  <c r="AB1757" i="44" s="1"/>
  <c r="AB1769" i="44" s="1"/>
  <c r="AB1781" i="44" s="1"/>
  <c r="AB1793" i="44" s="1"/>
  <c r="C184" i="16"/>
  <c r="B184" i="16"/>
  <c r="C183" i="16"/>
  <c r="B183" i="16"/>
  <c r="C182" i="16"/>
  <c r="B182" i="16"/>
  <c r="C181" i="16"/>
  <c r="B181" i="16"/>
  <c r="S6108" i="83"/>
  <c r="R6108" i="83"/>
  <c r="S6107" i="83"/>
  <c r="R6107" i="83"/>
  <c r="S6106" i="83"/>
  <c r="R6106" i="83"/>
  <c r="S6105" i="83"/>
  <c r="R6105" i="83"/>
  <c r="S6104" i="83"/>
  <c r="R6104" i="83"/>
  <c r="S6103" i="83"/>
  <c r="R6103" i="83"/>
  <c r="S6102" i="83"/>
  <c r="R6102" i="83"/>
  <c r="S6101" i="83"/>
  <c r="R6101" i="83"/>
  <c r="S6100" i="83"/>
  <c r="R6100" i="83"/>
  <c r="S6099" i="83"/>
  <c r="R6099" i="83"/>
  <c r="S6098" i="83"/>
  <c r="R6098" i="83"/>
  <c r="S6097" i="83"/>
  <c r="R6097" i="83"/>
  <c r="S6096" i="83"/>
  <c r="R6096" i="83"/>
  <c r="S6095" i="83"/>
  <c r="R6095" i="83"/>
  <c r="S6094" i="83"/>
  <c r="R6094" i="83"/>
  <c r="S6093" i="83"/>
  <c r="R6093" i="83"/>
  <c r="S6092" i="83"/>
  <c r="R6092" i="83"/>
  <c r="S6091" i="83"/>
  <c r="R6091" i="83"/>
  <c r="S6090" i="83"/>
  <c r="R6090" i="83"/>
  <c r="S6089" i="83"/>
  <c r="R6089" i="83"/>
  <c r="S6088" i="83"/>
  <c r="R6088" i="83"/>
  <c r="S6087" i="83"/>
  <c r="R6087" i="83"/>
  <c r="S6086" i="83"/>
  <c r="R6086" i="83"/>
  <c r="S6085" i="83"/>
  <c r="R6085" i="83"/>
  <c r="S6084" i="83"/>
  <c r="R6084" i="83"/>
  <c r="S6083" i="83"/>
  <c r="R6083" i="83"/>
  <c r="S6082" i="83"/>
  <c r="R6082" i="83"/>
  <c r="S6081" i="83"/>
  <c r="R6081" i="83"/>
  <c r="S6080" i="83"/>
  <c r="R6080" i="83"/>
  <c r="S6079" i="83"/>
  <c r="R6079" i="83"/>
  <c r="S6078" i="83"/>
  <c r="R6078" i="83"/>
  <c r="S6077" i="83"/>
  <c r="R6077" i="83"/>
  <c r="S6076" i="83"/>
  <c r="R6076" i="83"/>
  <c r="S6075" i="83"/>
  <c r="R6075" i="83"/>
  <c r="S6074" i="83"/>
  <c r="R6074" i="83"/>
  <c r="S6073" i="83"/>
  <c r="R6073" i="83"/>
  <c r="S6072" i="83"/>
  <c r="R6072" i="83"/>
  <c r="S6071" i="83"/>
  <c r="R6071" i="83"/>
  <c r="S6070" i="83"/>
  <c r="R6070" i="83"/>
  <c r="S6069" i="83"/>
  <c r="R6069" i="83"/>
  <c r="S6068" i="83"/>
  <c r="R6068" i="83"/>
  <c r="S6067" i="83"/>
  <c r="R6067" i="83"/>
  <c r="S6066" i="83"/>
  <c r="R6066" i="83"/>
  <c r="S6065" i="83"/>
  <c r="R6065" i="83"/>
  <c r="S6064" i="83"/>
  <c r="R6064" i="83"/>
  <c r="S6063" i="83"/>
  <c r="R6063" i="83"/>
  <c r="S6062" i="83"/>
  <c r="R6062" i="83"/>
  <c r="S6061" i="83"/>
  <c r="R6061" i="83"/>
  <c r="S6060" i="83"/>
  <c r="R6060" i="83"/>
  <c r="S6059" i="83"/>
  <c r="R6059" i="83"/>
  <c r="S6058" i="83"/>
  <c r="R6058" i="83"/>
  <c r="S6057" i="83"/>
  <c r="R6057" i="83"/>
  <c r="S6056" i="83"/>
  <c r="R6056" i="83"/>
  <c r="S6055" i="83"/>
  <c r="R6055" i="83"/>
  <c r="S6054" i="83"/>
  <c r="R6054" i="83"/>
  <c r="S6053" i="83"/>
  <c r="R6053" i="83"/>
  <c r="S6052" i="83"/>
  <c r="R6052" i="83"/>
  <c r="S6051" i="83"/>
  <c r="R6051" i="83"/>
  <c r="S6050" i="83"/>
  <c r="R6050" i="83"/>
  <c r="S6049" i="83"/>
  <c r="R6049" i="83"/>
  <c r="S6048" i="83"/>
  <c r="R6048" i="83"/>
  <c r="S6047" i="83"/>
  <c r="R6047" i="83"/>
  <c r="S6046" i="83"/>
  <c r="R6046" i="83"/>
  <c r="S6045" i="83"/>
  <c r="R6045" i="83"/>
  <c r="S6044" i="83"/>
  <c r="R6044" i="83"/>
  <c r="S6043" i="83"/>
  <c r="R6043" i="83"/>
  <c r="S6042" i="83"/>
  <c r="R6042" i="83"/>
  <c r="S6041" i="83"/>
  <c r="R6041" i="83"/>
  <c r="S6040" i="83"/>
  <c r="R6040" i="83"/>
  <c r="S6039" i="83"/>
  <c r="R6039" i="83"/>
  <c r="S6038" i="83"/>
  <c r="R6038" i="83"/>
  <c r="S6037" i="83"/>
  <c r="R6037" i="83"/>
  <c r="S6036" i="83"/>
  <c r="R6036" i="83"/>
  <c r="S6035" i="83"/>
  <c r="R6035" i="83"/>
  <c r="S6034" i="83"/>
  <c r="R6034" i="83"/>
  <c r="S6033" i="83"/>
  <c r="R6033" i="83"/>
  <c r="S6032" i="83"/>
  <c r="R6032" i="83"/>
  <c r="S6031" i="83"/>
  <c r="R6031" i="83"/>
  <c r="S6030" i="83"/>
  <c r="R6030" i="83"/>
  <c r="S6029" i="83"/>
  <c r="R6029" i="83"/>
  <c r="S6028" i="83"/>
  <c r="R6028" i="83"/>
  <c r="S6027" i="83"/>
  <c r="R6027" i="83"/>
  <c r="S6026" i="83"/>
  <c r="R6026" i="83"/>
  <c r="S6025" i="83"/>
  <c r="R6025" i="83"/>
  <c r="S6024" i="83"/>
  <c r="R6024" i="83"/>
  <c r="S6023" i="83"/>
  <c r="R6023" i="83"/>
  <c r="S6022" i="83"/>
  <c r="R6022" i="83"/>
  <c r="S6021" i="83"/>
  <c r="R6021" i="83"/>
  <c r="S6020" i="83"/>
  <c r="R6020" i="83"/>
  <c r="S6019" i="83"/>
  <c r="R6019" i="83"/>
  <c r="S6018" i="83"/>
  <c r="R6018" i="83"/>
  <c r="S6017" i="83"/>
  <c r="R6017" i="83"/>
  <c r="S6016" i="83"/>
  <c r="R6016" i="83"/>
  <c r="S6015" i="83"/>
  <c r="R6015" i="83"/>
  <c r="S6014" i="83"/>
  <c r="R6014" i="83"/>
  <c r="S6013" i="83"/>
  <c r="R6013" i="83"/>
  <c r="S6012" i="83"/>
  <c r="R6012" i="83"/>
  <c r="S6011" i="83"/>
  <c r="R6011" i="83"/>
  <c r="S6010" i="83"/>
  <c r="R6010" i="83"/>
  <c r="S6009" i="83"/>
  <c r="R6009" i="83"/>
  <c r="S6008" i="83"/>
  <c r="R6008" i="83"/>
  <c r="S6007" i="83"/>
  <c r="R6007" i="83"/>
  <c r="S6006" i="83"/>
  <c r="R6006" i="83"/>
  <c r="S6005" i="83"/>
  <c r="R6005" i="83"/>
  <c r="S6004" i="83"/>
  <c r="R6004" i="83"/>
  <c r="S6003" i="83"/>
  <c r="R6003" i="83"/>
  <c r="S6002" i="83"/>
  <c r="R6002" i="83"/>
  <c r="S6001" i="83"/>
  <c r="R6001" i="83"/>
  <c r="S6000" i="83"/>
  <c r="R6000" i="83"/>
  <c r="S5999" i="83"/>
  <c r="R5999" i="83"/>
  <c r="S5998" i="83"/>
  <c r="R5998" i="83"/>
  <c r="S5997" i="83"/>
  <c r="R5997" i="83"/>
  <c r="S5996" i="83"/>
  <c r="R5996" i="83"/>
  <c r="S5995" i="83"/>
  <c r="R5995" i="83"/>
  <c r="S5994" i="83"/>
  <c r="R5994" i="83"/>
  <c r="S5993" i="83"/>
  <c r="R5993" i="83"/>
  <c r="S5992" i="83"/>
  <c r="R5992" i="83"/>
  <c r="S5991" i="83"/>
  <c r="R5991" i="83"/>
  <c r="S5990" i="83"/>
  <c r="R5990" i="83"/>
  <c r="S5989" i="83"/>
  <c r="R5989" i="83"/>
  <c r="S5988" i="83"/>
  <c r="R5988" i="83"/>
  <c r="S5987" i="83"/>
  <c r="R5987" i="83"/>
  <c r="S5986" i="83"/>
  <c r="R5986" i="83"/>
  <c r="S5985" i="83"/>
  <c r="R5985" i="83"/>
  <c r="S5984" i="83"/>
  <c r="R5984" i="83"/>
  <c r="S5983" i="83"/>
  <c r="R5983" i="83"/>
  <c r="S5982" i="83"/>
  <c r="R5982" i="83"/>
  <c r="S5981" i="83"/>
  <c r="R5981" i="83"/>
  <c r="S5980" i="83"/>
  <c r="R5980" i="83"/>
  <c r="S5979" i="83"/>
  <c r="R5979" i="83"/>
  <c r="S5978" i="83"/>
  <c r="R5978" i="83"/>
  <c r="S5977" i="83"/>
  <c r="R5977" i="83"/>
  <c r="S5976" i="83"/>
  <c r="R5976" i="83"/>
  <c r="S5975" i="83"/>
  <c r="R5975" i="83"/>
  <c r="S5974" i="83"/>
  <c r="R5974" i="83"/>
  <c r="S5973" i="83"/>
  <c r="R5973" i="83"/>
  <c r="S5972" i="83"/>
  <c r="R5972" i="83"/>
  <c r="S5971" i="83"/>
  <c r="R5971" i="83"/>
  <c r="S5970" i="83"/>
  <c r="R5970" i="83"/>
  <c r="S5969" i="83"/>
  <c r="R5969" i="83"/>
  <c r="S5968" i="83"/>
  <c r="R5968" i="83"/>
  <c r="S5967" i="83"/>
  <c r="R5967" i="83"/>
  <c r="S5966" i="83"/>
  <c r="R5966" i="83"/>
  <c r="S5965" i="83"/>
  <c r="R5965" i="83"/>
  <c r="S5964" i="83"/>
  <c r="R5964" i="83"/>
  <c r="S5963" i="83"/>
  <c r="R5963" i="83"/>
  <c r="S5962" i="83"/>
  <c r="R5962" i="83"/>
  <c r="S5961" i="83"/>
  <c r="R5961" i="83"/>
  <c r="S5960" i="83"/>
  <c r="R5960" i="83"/>
  <c r="S5959" i="83"/>
  <c r="R5959" i="83"/>
  <c r="S5958" i="83"/>
  <c r="R5958" i="83"/>
  <c r="S5957" i="83"/>
  <c r="R5957" i="83"/>
  <c r="S5956" i="83"/>
  <c r="R5956" i="83"/>
  <c r="S5955" i="83"/>
  <c r="R5955" i="83"/>
  <c r="S5954" i="83"/>
  <c r="R5954" i="83"/>
  <c r="S5953" i="83"/>
  <c r="R5953" i="83"/>
  <c r="S5952" i="83"/>
  <c r="R5952" i="83"/>
  <c r="S5951" i="83"/>
  <c r="R5951" i="83"/>
  <c r="S5950" i="83"/>
  <c r="R5950" i="83"/>
  <c r="S5949" i="83"/>
  <c r="R5949" i="83"/>
  <c r="S5948" i="83"/>
  <c r="R5948" i="83"/>
  <c r="S5947" i="83"/>
  <c r="R5947" i="83"/>
  <c r="S5946" i="83"/>
  <c r="R5946" i="83"/>
  <c r="S5945" i="83"/>
  <c r="R5945" i="83"/>
  <c r="S5944" i="83"/>
  <c r="R5944" i="83"/>
  <c r="S5943" i="83"/>
  <c r="R5943" i="83"/>
  <c r="S5942" i="83"/>
  <c r="R5942" i="83"/>
  <c r="S5941" i="83"/>
  <c r="R5941" i="83"/>
  <c r="S5940" i="83"/>
  <c r="R5940" i="83"/>
  <c r="S5939" i="83"/>
  <c r="R5939" i="83"/>
  <c r="S5938" i="83"/>
  <c r="R5938" i="83"/>
  <c r="S5937" i="83"/>
  <c r="R5937" i="83"/>
  <c r="S5936" i="83"/>
  <c r="R5936" i="83"/>
  <c r="S5935" i="83"/>
  <c r="R5935" i="83"/>
  <c r="S5934" i="83"/>
  <c r="R5934" i="83"/>
  <c r="S5933" i="83"/>
  <c r="R5933" i="83"/>
  <c r="S5932" i="83"/>
  <c r="R5932" i="83"/>
  <c r="S5931" i="83"/>
  <c r="R5931" i="83"/>
  <c r="S5930" i="83"/>
  <c r="R5930" i="83"/>
  <c r="S5929" i="83"/>
  <c r="R5929" i="83"/>
  <c r="S5928" i="83"/>
  <c r="R5928" i="83"/>
  <c r="S5927" i="83"/>
  <c r="R5927" i="83"/>
  <c r="S5926" i="83"/>
  <c r="R5926" i="83"/>
  <c r="S5925" i="83"/>
  <c r="R5925" i="83"/>
  <c r="S5924" i="83"/>
  <c r="R5924" i="83"/>
  <c r="S5923" i="83"/>
  <c r="R5923" i="83"/>
  <c r="S5922" i="83"/>
  <c r="R5922" i="83"/>
  <c r="S5921" i="83"/>
  <c r="R5921" i="83"/>
  <c r="S5920" i="83"/>
  <c r="R5920" i="83"/>
  <c r="S5919" i="83"/>
  <c r="R5919" i="83"/>
  <c r="S5918" i="83"/>
  <c r="R5918" i="83"/>
  <c r="S5917" i="83"/>
  <c r="R5917" i="83"/>
  <c r="S5916" i="83"/>
  <c r="R5916" i="83"/>
  <c r="S5915" i="83"/>
  <c r="R5915" i="83"/>
  <c r="S5914" i="83"/>
  <c r="R5914" i="83"/>
  <c r="S5913" i="83"/>
  <c r="R5913" i="83"/>
  <c r="S5912" i="83"/>
  <c r="R5912" i="83"/>
  <c r="S5911" i="83"/>
  <c r="R5911" i="83"/>
  <c r="S5910" i="83"/>
  <c r="R5910" i="83"/>
  <c r="S5909" i="83"/>
  <c r="R5909" i="83"/>
  <c r="S5908" i="83"/>
  <c r="R5908" i="83"/>
  <c r="S5907" i="83"/>
  <c r="R5907" i="83"/>
  <c r="S5906" i="83"/>
  <c r="R5906" i="83"/>
  <c r="S5905" i="83"/>
  <c r="R5905" i="83"/>
  <c r="S5904" i="83"/>
  <c r="R5904" i="83"/>
  <c r="S5903" i="83"/>
  <c r="R5903" i="83"/>
  <c r="S5902" i="83"/>
  <c r="R5902" i="83"/>
  <c r="S5901" i="83"/>
  <c r="R5901" i="83"/>
  <c r="S5900" i="83"/>
  <c r="R5900" i="83"/>
  <c r="S5899" i="83"/>
  <c r="R5899" i="83"/>
  <c r="S5898" i="83"/>
  <c r="R5898" i="83"/>
  <c r="S5897" i="83"/>
  <c r="R5897" i="83"/>
  <c r="S5896" i="83"/>
  <c r="R5896" i="83"/>
  <c r="S5895" i="83"/>
  <c r="R5895" i="83"/>
  <c r="S5894" i="83"/>
  <c r="R5894" i="83"/>
  <c r="S5893" i="83"/>
  <c r="R5893" i="83"/>
  <c r="S5892" i="83"/>
  <c r="R5892" i="83"/>
  <c r="S5891" i="83"/>
  <c r="R5891" i="83"/>
  <c r="S5890" i="83"/>
  <c r="R5890" i="83"/>
  <c r="S5889" i="83"/>
  <c r="R5889" i="83"/>
  <c r="S5888" i="83"/>
  <c r="R5888" i="83"/>
  <c r="S5887" i="83"/>
  <c r="R5887" i="83"/>
  <c r="S5886" i="83"/>
  <c r="R5886" i="83"/>
  <c r="S5885" i="83"/>
  <c r="R5885" i="83"/>
  <c r="S5884" i="83"/>
  <c r="R5884" i="83"/>
  <c r="S5883" i="83"/>
  <c r="R5883" i="83"/>
  <c r="S5882" i="83"/>
  <c r="R5882" i="83"/>
  <c r="S5881" i="83"/>
  <c r="R5881" i="83"/>
  <c r="S5880" i="83"/>
  <c r="R5880" i="83"/>
  <c r="S5879" i="83"/>
  <c r="R5879" i="83"/>
  <c r="S5878" i="83"/>
  <c r="R5878" i="83"/>
  <c r="S5877" i="83"/>
  <c r="R5877" i="83"/>
  <c r="S5876" i="83"/>
  <c r="R5876" i="83"/>
  <c r="S5875" i="83"/>
  <c r="R5875" i="83"/>
  <c r="S5874" i="83"/>
  <c r="R5874" i="83"/>
  <c r="S5873" i="83"/>
  <c r="R5873" i="83"/>
  <c r="S5872" i="83"/>
  <c r="R5872" i="83"/>
  <c r="S5871" i="83"/>
  <c r="R5871" i="83"/>
  <c r="S5870" i="83"/>
  <c r="R5870" i="83"/>
  <c r="S5869" i="83"/>
  <c r="R5869" i="83"/>
  <c r="S5868" i="83"/>
  <c r="R5868" i="83"/>
  <c r="S5867" i="83"/>
  <c r="R5867" i="83"/>
  <c r="S5866" i="83"/>
  <c r="R5866" i="83"/>
  <c r="S5865" i="83"/>
  <c r="R5865" i="83"/>
  <c r="S5864" i="83"/>
  <c r="R5864" i="83"/>
  <c r="S5863" i="83"/>
  <c r="R5863" i="83"/>
  <c r="S5862" i="83"/>
  <c r="R5862" i="83"/>
  <c r="S5861" i="83"/>
  <c r="R5861" i="83"/>
  <c r="S5860" i="83"/>
  <c r="R5860" i="83"/>
  <c r="S5859" i="83"/>
  <c r="R5859" i="83"/>
  <c r="S5858" i="83"/>
  <c r="R5858" i="83"/>
  <c r="S5857" i="83"/>
  <c r="R5857" i="83"/>
  <c r="S5856" i="83"/>
  <c r="R5856" i="83"/>
  <c r="S5855" i="83"/>
  <c r="R5855" i="83"/>
  <c r="S5854" i="83"/>
  <c r="R5854" i="83"/>
  <c r="S5853" i="83"/>
  <c r="R5853" i="83"/>
  <c r="S5852" i="83"/>
  <c r="R5852" i="83"/>
  <c r="S5851" i="83"/>
  <c r="R5851" i="83"/>
  <c r="S5850" i="83"/>
  <c r="R5850" i="83"/>
  <c r="S5849" i="83"/>
  <c r="R5849" i="83"/>
  <c r="S5848" i="83"/>
  <c r="R5848" i="83"/>
  <c r="S5847" i="83"/>
  <c r="R5847" i="83"/>
  <c r="S5846" i="83"/>
  <c r="R5846" i="83"/>
  <c r="S5845" i="83"/>
  <c r="R5845" i="83"/>
  <c r="S5844" i="83"/>
  <c r="R5844" i="83"/>
  <c r="S5843" i="83"/>
  <c r="R5843" i="83"/>
  <c r="S5842" i="83"/>
  <c r="R5842" i="83"/>
  <c r="S5841" i="83"/>
  <c r="R5841" i="83"/>
  <c r="S5840" i="83"/>
  <c r="R5840" i="83"/>
  <c r="S5839" i="83"/>
  <c r="R5839" i="83"/>
  <c r="S5838" i="83"/>
  <c r="R5838" i="83"/>
  <c r="S5837" i="83"/>
  <c r="R5837" i="83"/>
  <c r="S5836" i="83"/>
  <c r="R5836" i="83"/>
  <c r="S5835" i="83"/>
  <c r="R5835" i="83"/>
  <c r="S5834" i="83"/>
  <c r="R5834" i="83"/>
  <c r="S5833" i="83"/>
  <c r="R5833" i="83"/>
  <c r="S5832" i="83"/>
  <c r="R5832" i="83"/>
  <c r="S5831" i="83"/>
  <c r="R5831" i="83"/>
  <c r="S5830" i="83"/>
  <c r="R5830" i="83"/>
  <c r="S5829" i="83"/>
  <c r="R5829" i="83"/>
  <c r="S5828" i="83"/>
  <c r="R5828" i="83"/>
  <c r="S5827" i="83"/>
  <c r="R5827" i="83"/>
  <c r="S5826" i="83"/>
  <c r="R5826" i="83"/>
  <c r="S5825" i="83"/>
  <c r="R5825" i="83"/>
  <c r="S5824" i="83"/>
  <c r="R5824" i="83"/>
  <c r="S5823" i="83"/>
  <c r="R5823" i="83"/>
  <c r="S5822" i="83"/>
  <c r="R5822" i="83"/>
  <c r="S5821" i="83"/>
  <c r="R5821" i="83"/>
  <c r="S5820" i="83"/>
  <c r="R5820" i="83"/>
  <c r="S5819" i="83"/>
  <c r="R5819" i="83"/>
  <c r="S5818" i="83"/>
  <c r="R5818" i="83"/>
  <c r="S5817" i="83"/>
  <c r="R5817" i="83"/>
  <c r="S5816" i="83"/>
  <c r="R5816" i="83"/>
  <c r="S5815" i="83"/>
  <c r="R5815" i="83"/>
  <c r="S5814" i="83"/>
  <c r="R5814" i="83"/>
  <c r="S5813" i="83"/>
  <c r="R5813" i="83"/>
  <c r="S5812" i="83"/>
  <c r="R5812" i="83"/>
  <c r="S5811" i="83"/>
  <c r="R5811" i="83"/>
  <c r="S5810" i="83"/>
  <c r="R5810" i="83"/>
  <c r="S5809" i="83"/>
  <c r="R5809" i="83"/>
  <c r="S5808" i="83"/>
  <c r="R5808" i="83"/>
  <c r="S5807" i="83"/>
  <c r="R5807" i="83"/>
  <c r="S5806" i="83"/>
  <c r="R5806" i="83"/>
  <c r="S5805" i="83"/>
  <c r="R5805" i="83"/>
  <c r="S5804" i="83"/>
  <c r="R5804" i="83"/>
  <c r="S5803" i="83"/>
  <c r="R5803" i="83"/>
  <c r="S5802" i="83"/>
  <c r="R5802" i="83"/>
  <c r="S5801" i="83"/>
  <c r="R5801" i="83"/>
  <c r="S5800" i="83"/>
  <c r="R5800" i="83"/>
  <c r="S5799" i="83"/>
  <c r="R5799" i="83"/>
  <c r="S5798" i="83"/>
  <c r="R5798" i="83"/>
  <c r="S5797" i="83"/>
  <c r="R5797" i="83"/>
  <c r="S5796" i="83"/>
  <c r="R5796" i="83"/>
  <c r="S5795" i="83"/>
  <c r="R5795" i="83"/>
  <c r="S5794" i="83"/>
  <c r="R5794" i="83"/>
  <c r="S5793" i="83"/>
  <c r="R5793" i="83"/>
  <c r="S5792" i="83"/>
  <c r="R5792" i="83"/>
  <c r="S5791" i="83"/>
  <c r="R5791" i="83"/>
  <c r="S5790" i="83"/>
  <c r="R5790" i="83"/>
  <c r="S5789" i="83"/>
  <c r="R5789" i="83"/>
  <c r="S5788" i="83"/>
  <c r="R5788" i="83"/>
  <c r="S5787" i="83"/>
  <c r="R5787" i="83"/>
  <c r="S5786" i="83"/>
  <c r="R5786" i="83"/>
  <c r="S5785" i="83"/>
  <c r="R5785" i="83"/>
  <c r="S5784" i="83"/>
  <c r="R5784" i="83"/>
  <c r="S5783" i="83"/>
  <c r="R5783" i="83"/>
  <c r="S5782" i="83"/>
  <c r="R5782" i="83"/>
  <c r="S5781" i="83"/>
  <c r="R5781" i="83"/>
  <c r="S5780" i="83"/>
  <c r="R5780" i="83"/>
  <c r="S5779" i="83"/>
  <c r="R5779" i="83"/>
  <c r="S5778" i="83"/>
  <c r="R5778" i="83"/>
  <c r="S5777" i="83"/>
  <c r="R5777" i="83"/>
  <c r="S5776" i="83"/>
  <c r="R5776" i="83"/>
  <c r="S5775" i="83"/>
  <c r="R5775" i="83"/>
  <c r="S5774" i="83"/>
  <c r="R5774" i="83"/>
  <c r="S5773" i="83"/>
  <c r="R5773" i="83"/>
  <c r="S5772" i="83"/>
  <c r="R5772" i="83"/>
  <c r="S5771" i="83"/>
  <c r="R5771" i="83"/>
  <c r="S5770" i="83"/>
  <c r="R5770" i="83"/>
  <c r="S5769" i="83"/>
  <c r="R5769" i="83"/>
  <c r="S5768" i="83"/>
  <c r="R5768" i="83"/>
  <c r="S5767" i="83"/>
  <c r="R5767" i="83"/>
  <c r="S5766" i="83"/>
  <c r="R5766" i="83"/>
  <c r="S5765" i="83"/>
  <c r="R5765" i="83"/>
  <c r="S5764" i="83"/>
  <c r="R5764" i="83"/>
  <c r="S5763" i="83"/>
  <c r="R5763" i="83"/>
  <c r="S5762" i="83"/>
  <c r="R5762" i="83"/>
  <c r="S5761" i="83"/>
  <c r="R5761" i="83"/>
  <c r="S5760" i="83"/>
  <c r="R5760" i="83"/>
  <c r="S5759" i="83"/>
  <c r="R5759" i="83"/>
  <c r="S5758" i="83"/>
  <c r="R5758" i="83"/>
  <c r="S5757" i="83"/>
  <c r="R5757" i="83"/>
  <c r="S5756" i="83"/>
  <c r="R5756" i="83"/>
  <c r="S5755" i="83"/>
  <c r="R5755" i="83"/>
  <c r="S5754" i="83"/>
  <c r="R5754" i="83"/>
  <c r="S5753" i="83"/>
  <c r="R5753" i="83"/>
  <c r="S5752" i="83"/>
  <c r="R5752" i="83"/>
  <c r="S5751" i="83"/>
  <c r="R5751" i="83"/>
  <c r="S5750" i="83"/>
  <c r="R5750" i="83"/>
  <c r="S5749" i="83"/>
  <c r="R5749" i="83"/>
  <c r="S5748" i="83"/>
  <c r="R5748" i="83"/>
  <c r="S5747" i="83"/>
  <c r="R5747" i="83"/>
  <c r="S5746" i="83"/>
  <c r="R5746" i="83"/>
  <c r="S5745" i="83"/>
  <c r="R5745" i="83"/>
  <c r="Q5743" i="83"/>
  <c r="P5743" i="83"/>
  <c r="Q5742" i="83"/>
  <c r="P5742" i="83"/>
  <c r="Q5741" i="83"/>
  <c r="P5741" i="83"/>
  <c r="Q5740" i="83"/>
  <c r="P5740" i="83"/>
  <c r="Q5739" i="83"/>
  <c r="P5739" i="83"/>
  <c r="Q5738" i="83"/>
  <c r="P5738" i="83"/>
  <c r="Q5737" i="83"/>
  <c r="P5737" i="83"/>
  <c r="Q5736" i="83"/>
  <c r="P5736" i="83"/>
  <c r="Q5735" i="83"/>
  <c r="P5735" i="83"/>
  <c r="Q5734" i="83"/>
  <c r="P5734" i="83"/>
  <c r="Q5733" i="83"/>
  <c r="P5733" i="83"/>
  <c r="Q5732" i="83"/>
  <c r="P5732" i="83"/>
  <c r="Q5731" i="83"/>
  <c r="P5731" i="83"/>
  <c r="Q5730" i="83"/>
  <c r="P5730" i="83"/>
  <c r="Q5729" i="83"/>
  <c r="P5729" i="83"/>
  <c r="Q5728" i="83"/>
  <c r="P5728" i="83"/>
  <c r="Q5727" i="83"/>
  <c r="P5727" i="83"/>
  <c r="Q5726" i="83"/>
  <c r="P5726" i="83"/>
  <c r="Q5725" i="83"/>
  <c r="P5725" i="83"/>
  <c r="Q5724" i="83"/>
  <c r="P5724" i="83"/>
  <c r="Q5723" i="83"/>
  <c r="P5723" i="83"/>
  <c r="Q5722" i="83"/>
  <c r="P5722" i="83"/>
  <c r="Q5721" i="83"/>
  <c r="P5721" i="83"/>
  <c r="Q5720" i="83"/>
  <c r="P5720" i="83"/>
  <c r="Q5719" i="83"/>
  <c r="P5719" i="83"/>
  <c r="Q5718" i="83"/>
  <c r="P5718" i="83"/>
  <c r="Q5717" i="83"/>
  <c r="P5717" i="83"/>
  <c r="Q5716" i="83"/>
  <c r="P5716" i="83"/>
  <c r="Q5715" i="83"/>
  <c r="P5715" i="83"/>
  <c r="Q5714" i="83"/>
  <c r="P5714" i="83"/>
  <c r="Q5713" i="83"/>
  <c r="P5713" i="83"/>
  <c r="Q5712" i="83"/>
  <c r="P5712" i="83"/>
  <c r="Q5711" i="83"/>
  <c r="P5711" i="83"/>
  <c r="Q5710" i="83"/>
  <c r="P5710" i="83"/>
  <c r="Q5709" i="83"/>
  <c r="P5709" i="83"/>
  <c r="Q5708" i="83"/>
  <c r="P5708" i="83"/>
  <c r="Q5707" i="83"/>
  <c r="P5707" i="83"/>
  <c r="Q5706" i="83"/>
  <c r="P5706" i="83"/>
  <c r="Q5705" i="83"/>
  <c r="P5705" i="83"/>
  <c r="Q5704" i="83"/>
  <c r="P5704" i="83"/>
  <c r="Q5703" i="83"/>
  <c r="P5703" i="83"/>
  <c r="Q5702" i="83"/>
  <c r="P5702" i="83"/>
  <c r="Q5701" i="83"/>
  <c r="P5701" i="83"/>
  <c r="Q5700" i="83"/>
  <c r="P5700" i="83"/>
  <c r="Q5699" i="83"/>
  <c r="P5699" i="83"/>
  <c r="Q5698" i="83"/>
  <c r="P5698" i="83"/>
  <c r="Q5697" i="83"/>
  <c r="P5697" i="83"/>
  <c r="Q5696" i="83"/>
  <c r="P5696" i="83"/>
  <c r="Q5695" i="83"/>
  <c r="P5695" i="83"/>
  <c r="Q5694" i="83"/>
  <c r="P5694" i="83"/>
  <c r="Q5693" i="83"/>
  <c r="P5693" i="83"/>
  <c r="Q5692" i="83"/>
  <c r="P5692" i="83"/>
  <c r="Q5691" i="83"/>
  <c r="P5691" i="83"/>
  <c r="Q5690" i="83"/>
  <c r="P5690" i="83"/>
  <c r="Q5689" i="83"/>
  <c r="P5689" i="83"/>
  <c r="Q5688" i="83"/>
  <c r="P5688" i="83"/>
  <c r="Q5687" i="83"/>
  <c r="P5687" i="83"/>
  <c r="Q5686" i="83"/>
  <c r="P5686" i="83"/>
  <c r="Q5685" i="83"/>
  <c r="P5685" i="83"/>
  <c r="Q5684" i="83"/>
  <c r="P5684" i="83"/>
  <c r="Q5683" i="83"/>
  <c r="P5683" i="83"/>
  <c r="Q5682" i="83"/>
  <c r="P5682" i="83"/>
  <c r="Q5681" i="83"/>
  <c r="P5681" i="83"/>
  <c r="Q5680" i="83"/>
  <c r="P5680" i="83"/>
  <c r="Q5679" i="83"/>
  <c r="P5679" i="83"/>
  <c r="Q5678" i="83"/>
  <c r="P5678" i="83"/>
  <c r="Q5677" i="83"/>
  <c r="P5677" i="83"/>
  <c r="Q5676" i="83"/>
  <c r="P5676" i="83"/>
  <c r="Q5675" i="83"/>
  <c r="P5675" i="83"/>
  <c r="Q5674" i="83"/>
  <c r="P5674" i="83"/>
  <c r="Q5673" i="83"/>
  <c r="P5673" i="83"/>
  <c r="Q5672" i="83"/>
  <c r="P5672" i="83"/>
  <c r="Q5671" i="83"/>
  <c r="P5671" i="83"/>
  <c r="Q5670" i="83"/>
  <c r="P5670" i="83"/>
  <c r="Q5669" i="83"/>
  <c r="P5669" i="83"/>
  <c r="Q5668" i="83"/>
  <c r="P5668" i="83"/>
  <c r="Q5667" i="83"/>
  <c r="P5667" i="83"/>
  <c r="Q5666" i="83"/>
  <c r="P5666" i="83"/>
  <c r="Q5665" i="83"/>
  <c r="P5665" i="83"/>
  <c r="Q5664" i="83"/>
  <c r="P5664" i="83"/>
  <c r="Q5663" i="83"/>
  <c r="P5663" i="83"/>
  <c r="Q5662" i="83"/>
  <c r="P5662" i="83"/>
  <c r="Q5661" i="83"/>
  <c r="P5661" i="83"/>
  <c r="Q5660" i="83"/>
  <c r="P5660" i="83"/>
  <c r="Q5659" i="83"/>
  <c r="P5659" i="83"/>
  <c r="Q5658" i="83"/>
  <c r="P5658" i="83"/>
  <c r="Q5657" i="83"/>
  <c r="P5657" i="83"/>
  <c r="Q5656" i="83"/>
  <c r="P5656" i="83"/>
  <c r="Q5655" i="83"/>
  <c r="P5655" i="83"/>
  <c r="Q5654" i="83"/>
  <c r="P5654" i="83"/>
  <c r="Q5653" i="83"/>
  <c r="P5653" i="83"/>
  <c r="Q5652" i="83"/>
  <c r="P5652" i="83"/>
  <c r="Q5651" i="83"/>
  <c r="P5651" i="83"/>
  <c r="Q5650" i="83"/>
  <c r="P5650" i="83"/>
  <c r="Q5649" i="83"/>
  <c r="P5649" i="83"/>
  <c r="Q5648" i="83"/>
  <c r="P5648" i="83"/>
  <c r="Q5647" i="83"/>
  <c r="P5647" i="83"/>
  <c r="Q5646" i="83"/>
  <c r="P5646" i="83"/>
  <c r="Q5645" i="83"/>
  <c r="P5645" i="83"/>
  <c r="Q5644" i="83"/>
  <c r="P5644" i="83"/>
  <c r="Q5643" i="83"/>
  <c r="P5643" i="83"/>
  <c r="Q5642" i="83"/>
  <c r="P5642" i="83"/>
  <c r="Q5641" i="83"/>
  <c r="P5641" i="83"/>
  <c r="Q5640" i="83"/>
  <c r="P5640" i="83"/>
  <c r="Q5639" i="83"/>
  <c r="P5639" i="83"/>
  <c r="Q5638" i="83"/>
  <c r="P5638" i="83"/>
  <c r="Q5637" i="83"/>
  <c r="P5637" i="83"/>
  <c r="Q5636" i="83"/>
  <c r="P5636" i="83"/>
  <c r="Q5635" i="83"/>
  <c r="P5635" i="83"/>
  <c r="Q5634" i="83"/>
  <c r="P5634" i="83"/>
  <c r="Q5633" i="83"/>
  <c r="P5633" i="83"/>
  <c r="Q5632" i="83"/>
  <c r="P5632" i="83"/>
  <c r="Q5631" i="83"/>
  <c r="P5631" i="83"/>
  <c r="Q5630" i="83"/>
  <c r="P5630" i="83"/>
  <c r="Q5629" i="83"/>
  <c r="P5629" i="83"/>
  <c r="Q5628" i="83"/>
  <c r="P5628" i="83"/>
  <c r="Q5627" i="83"/>
  <c r="P5627" i="83"/>
  <c r="Q5626" i="83"/>
  <c r="P5626" i="83"/>
  <c r="Q5625" i="83"/>
  <c r="P5625" i="83"/>
  <c r="Q5624" i="83"/>
  <c r="P5624" i="83"/>
  <c r="Q5623" i="83"/>
  <c r="P5623" i="83"/>
  <c r="Q5622" i="83"/>
  <c r="P5622" i="83"/>
  <c r="Q5621" i="83"/>
  <c r="P5621" i="83"/>
  <c r="Q5620" i="83"/>
  <c r="P5620" i="83"/>
  <c r="Q5619" i="83"/>
  <c r="P5619" i="83"/>
  <c r="Q5618" i="83"/>
  <c r="P5618" i="83"/>
  <c r="Q5617" i="83"/>
  <c r="P5617" i="83"/>
  <c r="Q5616" i="83"/>
  <c r="P5616" i="83"/>
  <c r="Q5615" i="83"/>
  <c r="P5615" i="83"/>
  <c r="Q5614" i="83"/>
  <c r="P5614" i="83"/>
  <c r="Q5613" i="83"/>
  <c r="P5613" i="83"/>
  <c r="Q5612" i="83"/>
  <c r="P5612" i="83"/>
  <c r="Q5611" i="83"/>
  <c r="P5611" i="83"/>
  <c r="Q5610" i="83"/>
  <c r="P5610" i="83"/>
  <c r="Q5609" i="83"/>
  <c r="P5609" i="83"/>
  <c r="Q5608" i="83"/>
  <c r="P5608" i="83"/>
  <c r="Q5607" i="83"/>
  <c r="P5607" i="83"/>
  <c r="Q5606" i="83"/>
  <c r="P5606" i="83"/>
  <c r="Q5605" i="83"/>
  <c r="P5605" i="83"/>
  <c r="Q5604" i="83"/>
  <c r="P5604" i="83"/>
  <c r="Q5603" i="83"/>
  <c r="P5603" i="83"/>
  <c r="Q5602" i="83"/>
  <c r="P5602" i="83"/>
  <c r="Q5601" i="83"/>
  <c r="P5601" i="83"/>
  <c r="Q5600" i="83"/>
  <c r="P5600" i="83"/>
  <c r="Q5599" i="83"/>
  <c r="P5599" i="83"/>
  <c r="Q5598" i="83"/>
  <c r="P5598" i="83"/>
  <c r="Q5597" i="83"/>
  <c r="P5597" i="83"/>
  <c r="Q5596" i="83"/>
  <c r="P5596" i="83"/>
  <c r="Q5595" i="83"/>
  <c r="P5595" i="83"/>
  <c r="Q5594" i="83"/>
  <c r="P5594" i="83"/>
  <c r="Q5593" i="83"/>
  <c r="P5593" i="83"/>
  <c r="Q5592" i="83"/>
  <c r="P5592" i="83"/>
  <c r="Q5591" i="83"/>
  <c r="P5591" i="83"/>
  <c r="Q5590" i="83"/>
  <c r="P5590" i="83"/>
  <c r="Q5589" i="83"/>
  <c r="P5589" i="83"/>
  <c r="Q5588" i="83"/>
  <c r="P5588" i="83"/>
  <c r="Q5587" i="83"/>
  <c r="P5587" i="83"/>
  <c r="Q5586" i="83"/>
  <c r="P5586" i="83"/>
  <c r="Q5585" i="83"/>
  <c r="P5585" i="83"/>
  <c r="Q5584" i="83"/>
  <c r="P5584" i="83"/>
  <c r="Q5583" i="83"/>
  <c r="P5583" i="83"/>
  <c r="Q5582" i="83"/>
  <c r="P5582" i="83"/>
  <c r="Q5581" i="83"/>
  <c r="P5581" i="83"/>
  <c r="Q5580" i="83"/>
  <c r="P5580" i="83"/>
  <c r="Q5579" i="83"/>
  <c r="P5579" i="83"/>
  <c r="Q5578" i="83"/>
  <c r="P5578" i="83"/>
  <c r="Q5577" i="83"/>
  <c r="P5577" i="83"/>
  <c r="Q5576" i="83"/>
  <c r="P5576" i="83"/>
  <c r="Q5575" i="83"/>
  <c r="P5575" i="83"/>
  <c r="Q5574" i="83"/>
  <c r="P5574" i="83"/>
  <c r="Q5573" i="83"/>
  <c r="P5573" i="83"/>
  <c r="Q5572" i="83"/>
  <c r="P5572" i="83"/>
  <c r="Q5571" i="83"/>
  <c r="P5571" i="83"/>
  <c r="Q5570" i="83"/>
  <c r="P5570" i="83"/>
  <c r="Q5569" i="83"/>
  <c r="P5569" i="83"/>
  <c r="Q5568" i="83"/>
  <c r="P5568" i="83"/>
  <c r="Q5567" i="83"/>
  <c r="P5567" i="83"/>
  <c r="Q5566" i="83"/>
  <c r="P5566" i="83"/>
  <c r="Q5565" i="83"/>
  <c r="P5565" i="83"/>
  <c r="Q5564" i="83"/>
  <c r="P5564" i="83"/>
  <c r="Q5563" i="83"/>
  <c r="P5563" i="83"/>
  <c r="Q5562" i="83"/>
  <c r="P5562" i="83"/>
  <c r="Q5561" i="83"/>
  <c r="P5561" i="83"/>
  <c r="Q5560" i="83"/>
  <c r="P5560" i="83"/>
  <c r="Q5559" i="83"/>
  <c r="P5559" i="83"/>
  <c r="Q5558" i="83"/>
  <c r="P5558" i="83"/>
  <c r="Q5557" i="83"/>
  <c r="P5557" i="83"/>
  <c r="Q5556" i="83"/>
  <c r="P5556" i="83"/>
  <c r="Q5555" i="83"/>
  <c r="P5555" i="83"/>
  <c r="Q5554" i="83"/>
  <c r="P5554" i="83"/>
  <c r="Q5553" i="83"/>
  <c r="P5553" i="83"/>
  <c r="Q5552" i="83"/>
  <c r="P5552" i="83"/>
  <c r="Q5551" i="83"/>
  <c r="P5551" i="83"/>
  <c r="Q5550" i="83"/>
  <c r="P5550" i="83"/>
  <c r="Q5549" i="83"/>
  <c r="P5549" i="83"/>
  <c r="Q5548" i="83"/>
  <c r="P5548" i="83"/>
  <c r="Q5547" i="83"/>
  <c r="P5547" i="83"/>
  <c r="Q5546" i="83"/>
  <c r="P5546" i="83"/>
  <c r="Q5545" i="83"/>
  <c r="P5545" i="83"/>
  <c r="Q5544" i="83"/>
  <c r="P5544" i="83"/>
  <c r="Q5543" i="83"/>
  <c r="P5543" i="83"/>
  <c r="Q5542" i="83"/>
  <c r="P5542" i="83"/>
  <c r="Q5541" i="83"/>
  <c r="P5541" i="83"/>
  <c r="Q5540" i="83"/>
  <c r="P5540" i="83"/>
  <c r="Q5539" i="83"/>
  <c r="P5539" i="83"/>
  <c r="Q5538" i="83"/>
  <c r="P5538" i="83"/>
  <c r="Q5537" i="83"/>
  <c r="P5537" i="83"/>
  <c r="Q5536" i="83"/>
  <c r="P5536" i="83"/>
  <c r="Q5535" i="83"/>
  <c r="P5535" i="83"/>
  <c r="Q5534" i="83"/>
  <c r="P5534" i="83"/>
  <c r="Q5533" i="83"/>
  <c r="P5533" i="83"/>
  <c r="Q5532" i="83"/>
  <c r="P5532" i="83"/>
  <c r="Q5531" i="83"/>
  <c r="P5531" i="83"/>
  <c r="Q5530" i="83"/>
  <c r="P5530" i="83"/>
  <c r="Q5529" i="83"/>
  <c r="P5529" i="83"/>
  <c r="Q5528" i="83"/>
  <c r="P5528" i="83"/>
  <c r="Q5527" i="83"/>
  <c r="P5527" i="83"/>
  <c r="Q5526" i="83"/>
  <c r="P5526" i="83"/>
  <c r="Q5525" i="83"/>
  <c r="P5525" i="83"/>
  <c r="Q5524" i="83"/>
  <c r="P5524" i="83"/>
  <c r="Q5523" i="83"/>
  <c r="P5523" i="83"/>
  <c r="Q5522" i="83"/>
  <c r="P5522" i="83"/>
  <c r="Q5521" i="83"/>
  <c r="P5521" i="83"/>
  <c r="Q5520" i="83"/>
  <c r="P5520" i="83"/>
  <c r="Q5519" i="83"/>
  <c r="P5519" i="83"/>
  <c r="Q5518" i="83"/>
  <c r="P5518" i="83"/>
  <c r="Q5517" i="83"/>
  <c r="P5517" i="83"/>
  <c r="Q5516" i="83"/>
  <c r="P5516" i="83"/>
  <c r="Q5515" i="83"/>
  <c r="P5515" i="83"/>
  <c r="Q5514" i="83"/>
  <c r="P5514" i="83"/>
  <c r="Q5513" i="83"/>
  <c r="P5513" i="83"/>
  <c r="Q5512" i="83"/>
  <c r="P5512" i="83"/>
  <c r="Q5511" i="83"/>
  <c r="P5511" i="83"/>
  <c r="Q5510" i="83"/>
  <c r="P5510" i="83"/>
  <c r="Q5509" i="83"/>
  <c r="P5509" i="83"/>
  <c r="Q5508" i="83"/>
  <c r="P5508" i="83"/>
  <c r="Q5507" i="83"/>
  <c r="P5507" i="83"/>
  <c r="Q5506" i="83"/>
  <c r="P5506" i="83"/>
  <c r="Q5505" i="83"/>
  <c r="P5505" i="83"/>
  <c r="Q5504" i="83"/>
  <c r="P5504" i="83"/>
  <c r="Q5503" i="83"/>
  <c r="P5503" i="83"/>
  <c r="Q5502" i="83"/>
  <c r="P5502" i="83"/>
  <c r="Q5501" i="83"/>
  <c r="P5501" i="83"/>
  <c r="Q5500" i="83"/>
  <c r="P5500" i="83"/>
  <c r="Q5499" i="83"/>
  <c r="P5499" i="83"/>
  <c r="Q5498" i="83"/>
  <c r="P5498" i="83"/>
  <c r="Q5497" i="83"/>
  <c r="P5497" i="83"/>
  <c r="Q5496" i="83"/>
  <c r="P5496" i="83"/>
  <c r="Q5495" i="83"/>
  <c r="P5495" i="83"/>
  <c r="Q5494" i="83"/>
  <c r="P5494" i="83"/>
  <c r="Q5493" i="83"/>
  <c r="P5493" i="83"/>
  <c r="Q5492" i="83"/>
  <c r="P5492" i="83"/>
  <c r="Q5491" i="83"/>
  <c r="P5491" i="83"/>
  <c r="Q5490" i="83"/>
  <c r="P5490" i="83"/>
  <c r="Q5489" i="83"/>
  <c r="P5489" i="83"/>
  <c r="Q5488" i="83"/>
  <c r="P5488" i="83"/>
  <c r="Q5487" i="83"/>
  <c r="P5487" i="83"/>
  <c r="Q5486" i="83"/>
  <c r="P5486" i="83"/>
  <c r="Q5485" i="83"/>
  <c r="P5485" i="83"/>
  <c r="Q5484" i="83"/>
  <c r="P5484" i="83"/>
  <c r="Q5483" i="83"/>
  <c r="P5483" i="83"/>
  <c r="Q5482" i="83"/>
  <c r="P5482" i="83"/>
  <c r="Q5481" i="83"/>
  <c r="P5481" i="83"/>
  <c r="Q5480" i="83"/>
  <c r="P5480" i="83"/>
  <c r="Q5479" i="83"/>
  <c r="P5479" i="83"/>
  <c r="Q5478" i="83"/>
  <c r="P5478" i="83"/>
  <c r="Q5477" i="83"/>
  <c r="P5477" i="83"/>
  <c r="Q5476" i="83"/>
  <c r="P5476" i="83"/>
  <c r="Q5475" i="83"/>
  <c r="P5475" i="83"/>
  <c r="Q5474" i="83"/>
  <c r="P5474" i="83"/>
  <c r="Q5473" i="83"/>
  <c r="P5473" i="83"/>
  <c r="Q5472" i="83"/>
  <c r="P5472" i="83"/>
  <c r="Q5471" i="83"/>
  <c r="P5471" i="83"/>
  <c r="Q5470" i="83"/>
  <c r="P5470" i="83"/>
  <c r="Q5469" i="83"/>
  <c r="P5469" i="83"/>
  <c r="Q5468" i="83"/>
  <c r="P5468" i="83"/>
  <c r="Q5467" i="83"/>
  <c r="P5467" i="83"/>
  <c r="Q5466" i="83"/>
  <c r="P5466" i="83"/>
  <c r="Q5465" i="83"/>
  <c r="P5465" i="83"/>
  <c r="Q5464" i="83"/>
  <c r="P5464" i="83"/>
  <c r="Q5463" i="83"/>
  <c r="P5463" i="83"/>
  <c r="Q5462" i="83"/>
  <c r="P5462" i="83"/>
  <c r="Q5461" i="83"/>
  <c r="P5461" i="83"/>
  <c r="Q5460" i="83"/>
  <c r="P5460" i="83"/>
  <c r="Q5459" i="83"/>
  <c r="P5459" i="83"/>
  <c r="Q5458" i="83"/>
  <c r="P5458" i="83"/>
  <c r="Q5457" i="83"/>
  <c r="P5457" i="83"/>
  <c r="Q5456" i="83"/>
  <c r="P5456" i="83"/>
  <c r="Q5455" i="83"/>
  <c r="P5455" i="83"/>
  <c r="Q5454" i="83"/>
  <c r="P5454" i="83"/>
  <c r="Q5453" i="83"/>
  <c r="P5453" i="83"/>
  <c r="Q5452" i="83"/>
  <c r="P5452" i="83"/>
  <c r="Q5451" i="83"/>
  <c r="P5451" i="83"/>
  <c r="Q5450" i="83"/>
  <c r="P5450" i="83"/>
  <c r="Q5449" i="83"/>
  <c r="P5449" i="83"/>
  <c r="Q5448" i="83"/>
  <c r="P5448" i="83"/>
  <c r="Q5447" i="83"/>
  <c r="P5447" i="83"/>
  <c r="Q5446" i="83"/>
  <c r="P5446" i="83"/>
  <c r="Q5445" i="83"/>
  <c r="P5445" i="83"/>
  <c r="Q5444" i="83"/>
  <c r="P5444" i="83"/>
  <c r="Q5443" i="83"/>
  <c r="P5443" i="83"/>
  <c r="Q5442" i="83"/>
  <c r="P5442" i="83"/>
  <c r="Q5441" i="83"/>
  <c r="P5441" i="83"/>
  <c r="Q5440" i="83"/>
  <c r="P5440" i="83"/>
  <c r="Q5439" i="83"/>
  <c r="P5439" i="83"/>
  <c r="Q5438" i="83"/>
  <c r="P5438" i="83"/>
  <c r="Q5437" i="83"/>
  <c r="P5437" i="83"/>
  <c r="Q5436" i="83"/>
  <c r="P5436" i="83"/>
  <c r="Q5435" i="83"/>
  <c r="P5435" i="83"/>
  <c r="Q5434" i="83"/>
  <c r="P5434" i="83"/>
  <c r="Q5433" i="83"/>
  <c r="P5433" i="83"/>
  <c r="Q5432" i="83"/>
  <c r="P5432" i="83"/>
  <c r="Q5431" i="83"/>
  <c r="P5431" i="83"/>
  <c r="Q5430" i="83"/>
  <c r="P5430" i="83"/>
  <c r="Q5429" i="83"/>
  <c r="P5429" i="83"/>
  <c r="Q5428" i="83"/>
  <c r="P5428" i="83"/>
  <c r="Q5427" i="83"/>
  <c r="P5427" i="83"/>
  <c r="Q5426" i="83"/>
  <c r="P5426" i="83"/>
  <c r="Q5425" i="83"/>
  <c r="P5425" i="83"/>
  <c r="Q5424" i="83"/>
  <c r="P5424" i="83"/>
  <c r="Q5423" i="83"/>
  <c r="P5423" i="83"/>
  <c r="Q5422" i="83"/>
  <c r="P5422" i="83"/>
  <c r="Q5421" i="83"/>
  <c r="P5421" i="83"/>
  <c r="Q5420" i="83"/>
  <c r="P5420" i="83"/>
  <c r="Q5419" i="83"/>
  <c r="P5419" i="83"/>
  <c r="Q5418" i="83"/>
  <c r="P5418" i="83"/>
  <c r="Q5417" i="83"/>
  <c r="P5417" i="83"/>
  <c r="Q5416" i="83"/>
  <c r="P5416" i="83"/>
  <c r="Q5415" i="83"/>
  <c r="P5415" i="83"/>
  <c r="Q5414" i="83"/>
  <c r="P5414" i="83"/>
  <c r="Q5413" i="83"/>
  <c r="P5413" i="83"/>
  <c r="Q5412" i="83"/>
  <c r="P5412" i="83"/>
  <c r="Q5411" i="83"/>
  <c r="P5411" i="83"/>
  <c r="Q5410" i="83"/>
  <c r="P5410" i="83"/>
  <c r="Q5409" i="83"/>
  <c r="P5409" i="83"/>
  <c r="Q5408" i="83"/>
  <c r="P5408" i="83"/>
  <c r="Q5407" i="83"/>
  <c r="P5407" i="83"/>
  <c r="Q5406" i="83"/>
  <c r="P5406" i="83"/>
  <c r="Q5405" i="83"/>
  <c r="P5405" i="83"/>
  <c r="Q5404" i="83"/>
  <c r="P5404" i="83"/>
  <c r="Q5403" i="83"/>
  <c r="P5403" i="83"/>
  <c r="Q5402" i="83"/>
  <c r="P5402" i="83"/>
  <c r="Q5401" i="83"/>
  <c r="P5401" i="83"/>
  <c r="Q5400" i="83"/>
  <c r="P5400" i="83"/>
  <c r="Q5399" i="83"/>
  <c r="P5399" i="83"/>
  <c r="Q5398" i="83"/>
  <c r="P5398" i="83"/>
  <c r="Q5397" i="83"/>
  <c r="P5397" i="83"/>
  <c r="Q5396" i="83"/>
  <c r="P5396" i="83"/>
  <c r="Q5395" i="83"/>
  <c r="P5395" i="83"/>
  <c r="Q5394" i="83"/>
  <c r="P5394" i="83"/>
  <c r="Q5393" i="83"/>
  <c r="P5393" i="83"/>
  <c r="Q5392" i="83"/>
  <c r="P5392" i="83"/>
  <c r="Q5391" i="83"/>
  <c r="P5391" i="83"/>
  <c r="Q5390" i="83"/>
  <c r="P5390" i="83"/>
  <c r="Q5389" i="83"/>
  <c r="P5389" i="83"/>
  <c r="Q5388" i="83"/>
  <c r="P5388" i="83"/>
  <c r="Q5387" i="83"/>
  <c r="P5387" i="83"/>
  <c r="Q5386" i="83"/>
  <c r="P5386" i="83"/>
  <c r="Q5385" i="83"/>
  <c r="P5385" i="83"/>
  <c r="Q5384" i="83"/>
  <c r="P5384" i="83"/>
  <c r="Q5383" i="83"/>
  <c r="P5383" i="83"/>
  <c r="Q5382" i="83"/>
  <c r="P5382" i="83"/>
  <c r="Q5381" i="83"/>
  <c r="P5381" i="83"/>
  <c r="Q5380" i="83"/>
  <c r="P5380" i="83"/>
  <c r="Q5379" i="83"/>
  <c r="P5379" i="83"/>
  <c r="O5377" i="83"/>
  <c r="N5377" i="83"/>
  <c r="O5376" i="83"/>
  <c r="N5376" i="83"/>
  <c r="O5375" i="83"/>
  <c r="N5375" i="83"/>
  <c r="O5374" i="83"/>
  <c r="N5374" i="83"/>
  <c r="O5373" i="83"/>
  <c r="N5373" i="83"/>
  <c r="O5372" i="83"/>
  <c r="N5372" i="83"/>
  <c r="O5371" i="83"/>
  <c r="N5371" i="83"/>
  <c r="O5370" i="83"/>
  <c r="N5370" i="83"/>
  <c r="O5369" i="83"/>
  <c r="N5369" i="83"/>
  <c r="O5368" i="83"/>
  <c r="N5368" i="83"/>
  <c r="O5367" i="83"/>
  <c r="N5367" i="83"/>
  <c r="O5366" i="83"/>
  <c r="N5366" i="83"/>
  <c r="O5365" i="83"/>
  <c r="N5365" i="83"/>
  <c r="O5364" i="83"/>
  <c r="N5364" i="83"/>
  <c r="O5363" i="83"/>
  <c r="N5363" i="83"/>
  <c r="O5362" i="83"/>
  <c r="N5362" i="83"/>
  <c r="O5361" i="83"/>
  <c r="N5361" i="83"/>
  <c r="O5360" i="83"/>
  <c r="N5360" i="83"/>
  <c r="O5359" i="83"/>
  <c r="N5359" i="83"/>
  <c r="O5358" i="83"/>
  <c r="N5358" i="83"/>
  <c r="O5357" i="83"/>
  <c r="N5357" i="83"/>
  <c r="O5356" i="83"/>
  <c r="N5356" i="83"/>
  <c r="O5355" i="83"/>
  <c r="N5355" i="83"/>
  <c r="O5354" i="83"/>
  <c r="N5354" i="83"/>
  <c r="O5353" i="83"/>
  <c r="N5353" i="83"/>
  <c r="O5352" i="83"/>
  <c r="N5352" i="83"/>
  <c r="O5351" i="83"/>
  <c r="N5351" i="83"/>
  <c r="O5350" i="83"/>
  <c r="N5350" i="83"/>
  <c r="O5349" i="83"/>
  <c r="N5349" i="83"/>
  <c r="O5348" i="83"/>
  <c r="N5348" i="83"/>
  <c r="O5347" i="83"/>
  <c r="N5347" i="83"/>
  <c r="O5346" i="83"/>
  <c r="N5346" i="83"/>
  <c r="O5345" i="83"/>
  <c r="N5345" i="83"/>
  <c r="O5344" i="83"/>
  <c r="N5344" i="83"/>
  <c r="O5343" i="83"/>
  <c r="N5343" i="83"/>
  <c r="O5342" i="83"/>
  <c r="N5342" i="83"/>
  <c r="O5341" i="83"/>
  <c r="N5341" i="83"/>
  <c r="O5340" i="83"/>
  <c r="N5340" i="83"/>
  <c r="O5339" i="83"/>
  <c r="N5339" i="83"/>
  <c r="O5338" i="83"/>
  <c r="N5338" i="83"/>
  <c r="O5337" i="83"/>
  <c r="N5337" i="83"/>
  <c r="O5336" i="83"/>
  <c r="N5336" i="83"/>
  <c r="O5335" i="83"/>
  <c r="N5335" i="83"/>
  <c r="O5334" i="83"/>
  <c r="N5334" i="83"/>
  <c r="O5333" i="83"/>
  <c r="N5333" i="83"/>
  <c r="O5332" i="83"/>
  <c r="N5332" i="83"/>
  <c r="O5331" i="83"/>
  <c r="N5331" i="83"/>
  <c r="O5330" i="83"/>
  <c r="N5330" i="83"/>
  <c r="O5329" i="83"/>
  <c r="N5329" i="83"/>
  <c r="O5328" i="83"/>
  <c r="N5328" i="83"/>
  <c r="O5327" i="83"/>
  <c r="N5327" i="83"/>
  <c r="O5326" i="83"/>
  <c r="N5326" i="83"/>
  <c r="O5325" i="83"/>
  <c r="N5325" i="83"/>
  <c r="O5324" i="83"/>
  <c r="N5324" i="83"/>
  <c r="O5323" i="83"/>
  <c r="N5323" i="83"/>
  <c r="O5322" i="83"/>
  <c r="N5322" i="83"/>
  <c r="O5321" i="83"/>
  <c r="N5321" i="83"/>
  <c r="O5320" i="83"/>
  <c r="N5320" i="83"/>
  <c r="O5319" i="83"/>
  <c r="N5319" i="83"/>
  <c r="O5318" i="83"/>
  <c r="N5318" i="83"/>
  <c r="O5317" i="83"/>
  <c r="N5317" i="83"/>
  <c r="O5316" i="83"/>
  <c r="N5316" i="83"/>
  <c r="O5315" i="83"/>
  <c r="N5315" i="83"/>
  <c r="O5314" i="83"/>
  <c r="N5314" i="83"/>
  <c r="O5313" i="83"/>
  <c r="N5313" i="83"/>
  <c r="O5312" i="83"/>
  <c r="N5312" i="83"/>
  <c r="O5311" i="83"/>
  <c r="N5311" i="83"/>
  <c r="O5310" i="83"/>
  <c r="N5310" i="83"/>
  <c r="O5309" i="83"/>
  <c r="N5309" i="83"/>
  <c r="O5308" i="83"/>
  <c r="N5308" i="83"/>
  <c r="O5307" i="83"/>
  <c r="N5307" i="83"/>
  <c r="O5306" i="83"/>
  <c r="N5306" i="83"/>
  <c r="O5305" i="83"/>
  <c r="N5305" i="83"/>
  <c r="O5304" i="83"/>
  <c r="N5304" i="83"/>
  <c r="O5303" i="83"/>
  <c r="N5303" i="83"/>
  <c r="O5302" i="83"/>
  <c r="N5302" i="83"/>
  <c r="O5301" i="83"/>
  <c r="N5301" i="83"/>
  <c r="O5300" i="83"/>
  <c r="N5300" i="83"/>
  <c r="O5299" i="83"/>
  <c r="N5299" i="83"/>
  <c r="O5298" i="83"/>
  <c r="N5298" i="83"/>
  <c r="O5297" i="83"/>
  <c r="N5297" i="83"/>
  <c r="O5296" i="83"/>
  <c r="N5296" i="83"/>
  <c r="O5295" i="83"/>
  <c r="N5295" i="83"/>
  <c r="O5294" i="83"/>
  <c r="N5294" i="83"/>
  <c r="O5293" i="83"/>
  <c r="N5293" i="83"/>
  <c r="O5292" i="83"/>
  <c r="N5292" i="83"/>
  <c r="O5291" i="83"/>
  <c r="N5291" i="83"/>
  <c r="O5290" i="83"/>
  <c r="N5290" i="83"/>
  <c r="O5289" i="83"/>
  <c r="N5289" i="83"/>
  <c r="O5288" i="83"/>
  <c r="N5288" i="83"/>
  <c r="O5287" i="83"/>
  <c r="N5287" i="83"/>
  <c r="O5286" i="83"/>
  <c r="N5286" i="83"/>
  <c r="O5285" i="83"/>
  <c r="N5285" i="83"/>
  <c r="O5284" i="83"/>
  <c r="N5284" i="83"/>
  <c r="O5283" i="83"/>
  <c r="N5283" i="83"/>
  <c r="O5282" i="83"/>
  <c r="N5282" i="83"/>
  <c r="O5281" i="83"/>
  <c r="N5281" i="83"/>
  <c r="O5280" i="83"/>
  <c r="N5280" i="83"/>
  <c r="O5279" i="83"/>
  <c r="N5279" i="83"/>
  <c r="O5278" i="83"/>
  <c r="N5278" i="83"/>
  <c r="O5277" i="83"/>
  <c r="N5277" i="83"/>
  <c r="O5276" i="83"/>
  <c r="N5276" i="83"/>
  <c r="O5275" i="83"/>
  <c r="N5275" i="83"/>
  <c r="O5274" i="83"/>
  <c r="N5274" i="83"/>
  <c r="O5273" i="83"/>
  <c r="N5273" i="83"/>
  <c r="O5272" i="83"/>
  <c r="N5272" i="83"/>
  <c r="O5271" i="83"/>
  <c r="N5271" i="83"/>
  <c r="O5270" i="83"/>
  <c r="N5270" i="83"/>
  <c r="O5269" i="83"/>
  <c r="N5269" i="83"/>
  <c r="O5268" i="83"/>
  <c r="N5268" i="83"/>
  <c r="O5267" i="83"/>
  <c r="N5267" i="83"/>
  <c r="O5266" i="83"/>
  <c r="N5266" i="83"/>
  <c r="O5265" i="83"/>
  <c r="N5265" i="83"/>
  <c r="O5264" i="83"/>
  <c r="N5264" i="83"/>
  <c r="O5263" i="83"/>
  <c r="N5263" i="83"/>
  <c r="O5262" i="83"/>
  <c r="N5262" i="83"/>
  <c r="O5261" i="83"/>
  <c r="N5261" i="83"/>
  <c r="O5260" i="83"/>
  <c r="N5260" i="83"/>
  <c r="O5259" i="83"/>
  <c r="N5259" i="83"/>
  <c r="O5258" i="83"/>
  <c r="N5258" i="83"/>
  <c r="O5257" i="83"/>
  <c r="N5257" i="83"/>
  <c r="O5256" i="83"/>
  <c r="N5256" i="83"/>
  <c r="O5255" i="83"/>
  <c r="N5255" i="83"/>
  <c r="O5254" i="83"/>
  <c r="N5254" i="83"/>
  <c r="O5253" i="83"/>
  <c r="N5253" i="83"/>
  <c r="O5252" i="83"/>
  <c r="N5252" i="83"/>
  <c r="O5251" i="83"/>
  <c r="N5251" i="83"/>
  <c r="O5250" i="83"/>
  <c r="N5250" i="83"/>
  <c r="O5249" i="83"/>
  <c r="N5249" i="83"/>
  <c r="O5248" i="83"/>
  <c r="N5248" i="83"/>
  <c r="O5247" i="83"/>
  <c r="N5247" i="83"/>
  <c r="O5246" i="83"/>
  <c r="N5246" i="83"/>
  <c r="O5245" i="83"/>
  <c r="N5245" i="83"/>
  <c r="O5244" i="83"/>
  <c r="N5244" i="83"/>
  <c r="O5243" i="83"/>
  <c r="N5243" i="83"/>
  <c r="O5242" i="83"/>
  <c r="N5242" i="83"/>
  <c r="O5241" i="83"/>
  <c r="N5241" i="83"/>
  <c r="O5240" i="83"/>
  <c r="N5240" i="83"/>
  <c r="O5239" i="83"/>
  <c r="N5239" i="83"/>
  <c r="O5238" i="83"/>
  <c r="N5238" i="83"/>
  <c r="O5237" i="83"/>
  <c r="N5237" i="83"/>
  <c r="O5236" i="83"/>
  <c r="N5236" i="83"/>
  <c r="O5235" i="83"/>
  <c r="N5235" i="83"/>
  <c r="O5234" i="83"/>
  <c r="N5234" i="83"/>
  <c r="O5233" i="83"/>
  <c r="N5233" i="83"/>
  <c r="O5232" i="83"/>
  <c r="N5232" i="83"/>
  <c r="O5231" i="83"/>
  <c r="N5231" i="83"/>
  <c r="O5230" i="83"/>
  <c r="N5230" i="83"/>
  <c r="O5229" i="83"/>
  <c r="N5229" i="83"/>
  <c r="O5228" i="83"/>
  <c r="N5228" i="83"/>
  <c r="O5227" i="83"/>
  <c r="N5227" i="83"/>
  <c r="O5226" i="83"/>
  <c r="N5226" i="83"/>
  <c r="O5225" i="83"/>
  <c r="N5225" i="83"/>
  <c r="O5224" i="83"/>
  <c r="N5224" i="83"/>
  <c r="O5223" i="83"/>
  <c r="N5223" i="83"/>
  <c r="O5222" i="83"/>
  <c r="N5222" i="83"/>
  <c r="O5221" i="83"/>
  <c r="N5221" i="83"/>
  <c r="O5220" i="83"/>
  <c r="N5220" i="83"/>
  <c r="O5219" i="83"/>
  <c r="N5219" i="83"/>
  <c r="O5218" i="83"/>
  <c r="N5218" i="83"/>
  <c r="O5217" i="83"/>
  <c r="N5217" i="83"/>
  <c r="O5216" i="83"/>
  <c r="N5216" i="83"/>
  <c r="O5215" i="83"/>
  <c r="N5215" i="83"/>
  <c r="O5214" i="83"/>
  <c r="N5214" i="83"/>
  <c r="O5213" i="83"/>
  <c r="N5213" i="83"/>
  <c r="O5212" i="83"/>
  <c r="N5212" i="83"/>
  <c r="O5211" i="83"/>
  <c r="N5211" i="83"/>
  <c r="O5210" i="83"/>
  <c r="N5210" i="83"/>
  <c r="O5209" i="83"/>
  <c r="N5209" i="83"/>
  <c r="O5208" i="83"/>
  <c r="N5208" i="83"/>
  <c r="O5207" i="83"/>
  <c r="N5207" i="83"/>
  <c r="O5206" i="83"/>
  <c r="N5206" i="83"/>
  <c r="O5205" i="83"/>
  <c r="N5205" i="83"/>
  <c r="O5204" i="83"/>
  <c r="N5204" i="83"/>
  <c r="O5203" i="83"/>
  <c r="N5203" i="83"/>
  <c r="O5202" i="83"/>
  <c r="N5202" i="83"/>
  <c r="O5201" i="83"/>
  <c r="N5201" i="83"/>
  <c r="O5200" i="83"/>
  <c r="N5200" i="83"/>
  <c r="O5199" i="83"/>
  <c r="N5199" i="83"/>
  <c r="O5198" i="83"/>
  <c r="N5198" i="83"/>
  <c r="O5197" i="83"/>
  <c r="N5197" i="83"/>
  <c r="O5196" i="83"/>
  <c r="N5196" i="83"/>
  <c r="O5195" i="83"/>
  <c r="N5195" i="83"/>
  <c r="O5194" i="83"/>
  <c r="N5194" i="83"/>
  <c r="O5193" i="83"/>
  <c r="N5193" i="83"/>
  <c r="O5192" i="83"/>
  <c r="N5192" i="83"/>
  <c r="O5191" i="83"/>
  <c r="N5191" i="83"/>
  <c r="O5190" i="83"/>
  <c r="N5190" i="83"/>
  <c r="O5189" i="83"/>
  <c r="N5189" i="83"/>
  <c r="O5188" i="83"/>
  <c r="N5188" i="83"/>
  <c r="O5187" i="83"/>
  <c r="N5187" i="83"/>
  <c r="O5186" i="83"/>
  <c r="N5186" i="83"/>
  <c r="O5185" i="83"/>
  <c r="N5185" i="83"/>
  <c r="O5184" i="83"/>
  <c r="N5184" i="83"/>
  <c r="O5183" i="83"/>
  <c r="N5183" i="83"/>
  <c r="O5182" i="83"/>
  <c r="N5182" i="83"/>
  <c r="O5181" i="83"/>
  <c r="N5181" i="83"/>
  <c r="O5180" i="83"/>
  <c r="N5180" i="83"/>
  <c r="O5179" i="83"/>
  <c r="N5179" i="83"/>
  <c r="O5178" i="83"/>
  <c r="N5178" i="83"/>
  <c r="O5177" i="83"/>
  <c r="N5177" i="83"/>
  <c r="O5176" i="83"/>
  <c r="N5176" i="83"/>
  <c r="O5175" i="83"/>
  <c r="N5175" i="83"/>
  <c r="O5174" i="83"/>
  <c r="N5174" i="83"/>
  <c r="O5173" i="83"/>
  <c r="N5173" i="83"/>
  <c r="O5172" i="83"/>
  <c r="N5172" i="83"/>
  <c r="O5171" i="83"/>
  <c r="N5171" i="83"/>
  <c r="O5170" i="83"/>
  <c r="N5170" i="83"/>
  <c r="O5169" i="83"/>
  <c r="N5169" i="83"/>
  <c r="O5168" i="83"/>
  <c r="N5168" i="83"/>
  <c r="O5167" i="83"/>
  <c r="N5167" i="83"/>
  <c r="O5166" i="83"/>
  <c r="N5166" i="83"/>
  <c r="O5165" i="83"/>
  <c r="N5165" i="83"/>
  <c r="O5164" i="83"/>
  <c r="N5164" i="83"/>
  <c r="O5163" i="83"/>
  <c r="N5163" i="83"/>
  <c r="O5162" i="83"/>
  <c r="N5162" i="83"/>
  <c r="O5161" i="83"/>
  <c r="N5161" i="83"/>
  <c r="O5160" i="83"/>
  <c r="N5160" i="83"/>
  <c r="O5159" i="83"/>
  <c r="N5159" i="83"/>
  <c r="O5158" i="83"/>
  <c r="N5158" i="83"/>
  <c r="O5157" i="83"/>
  <c r="N5157" i="83"/>
  <c r="O5156" i="83"/>
  <c r="N5156" i="83"/>
  <c r="O5155" i="83"/>
  <c r="N5155" i="83"/>
  <c r="O5154" i="83"/>
  <c r="N5154" i="83"/>
  <c r="O5153" i="83"/>
  <c r="N5153" i="83"/>
  <c r="O5152" i="83"/>
  <c r="N5152" i="83"/>
  <c r="O5151" i="83"/>
  <c r="N5151" i="83"/>
  <c r="O5150" i="83"/>
  <c r="N5150" i="83"/>
  <c r="O5149" i="83"/>
  <c r="N5149" i="83"/>
  <c r="O5148" i="83"/>
  <c r="N5148" i="83"/>
  <c r="O5147" i="83"/>
  <c r="N5147" i="83"/>
  <c r="O5146" i="83"/>
  <c r="N5146" i="83"/>
  <c r="O5145" i="83"/>
  <c r="N5145" i="83"/>
  <c r="O5144" i="83"/>
  <c r="N5144" i="83"/>
  <c r="O5143" i="83"/>
  <c r="N5143" i="83"/>
  <c r="O5142" i="83"/>
  <c r="N5142" i="83"/>
  <c r="O5141" i="83"/>
  <c r="N5141" i="83"/>
  <c r="O5140" i="83"/>
  <c r="N5140" i="83"/>
  <c r="O5139" i="83"/>
  <c r="N5139" i="83"/>
  <c r="O5138" i="83"/>
  <c r="N5138" i="83"/>
  <c r="O5137" i="83"/>
  <c r="N5137" i="83"/>
  <c r="O5136" i="83"/>
  <c r="N5136" i="83"/>
  <c r="O5135" i="83"/>
  <c r="N5135" i="83"/>
  <c r="O5134" i="83"/>
  <c r="N5134" i="83"/>
  <c r="O5133" i="83"/>
  <c r="N5133" i="83"/>
  <c r="O5132" i="83"/>
  <c r="N5132" i="83"/>
  <c r="O5131" i="83"/>
  <c r="N5131" i="83"/>
  <c r="O5130" i="83"/>
  <c r="N5130" i="83"/>
  <c r="O5129" i="83"/>
  <c r="N5129" i="83"/>
  <c r="O5128" i="83"/>
  <c r="N5128" i="83"/>
  <c r="O5127" i="83"/>
  <c r="N5127" i="83"/>
  <c r="O5126" i="83"/>
  <c r="N5126" i="83"/>
  <c r="O5125" i="83"/>
  <c r="N5125" i="83"/>
  <c r="O5124" i="83"/>
  <c r="N5124" i="83"/>
  <c r="O5123" i="83"/>
  <c r="N5123" i="83"/>
  <c r="O5122" i="83"/>
  <c r="N5122" i="83"/>
  <c r="O5121" i="83"/>
  <c r="N5121" i="83"/>
  <c r="O5120" i="83"/>
  <c r="N5120" i="83"/>
  <c r="O5119" i="83"/>
  <c r="N5119" i="83"/>
  <c r="O5118" i="83"/>
  <c r="N5118" i="83"/>
  <c r="O5117" i="83"/>
  <c r="N5117" i="83"/>
  <c r="O5116" i="83"/>
  <c r="N5116" i="83"/>
  <c r="O5115" i="83"/>
  <c r="N5115" i="83"/>
  <c r="O5114" i="83"/>
  <c r="N5114" i="83"/>
  <c r="O5113" i="83"/>
  <c r="N5113" i="83"/>
  <c r="O5112" i="83"/>
  <c r="N5112" i="83"/>
  <c r="O5111" i="83"/>
  <c r="N5111" i="83"/>
  <c r="O5110" i="83"/>
  <c r="N5110" i="83"/>
  <c r="O5109" i="83"/>
  <c r="N5109" i="83"/>
  <c r="O5108" i="83"/>
  <c r="N5108" i="83"/>
  <c r="O5107" i="83"/>
  <c r="N5107" i="83"/>
  <c r="O5106" i="83"/>
  <c r="N5106" i="83"/>
  <c r="O5105" i="83"/>
  <c r="N5105" i="83"/>
  <c r="O5104" i="83"/>
  <c r="N5104" i="83"/>
  <c r="O5103" i="83"/>
  <c r="N5103" i="83"/>
  <c r="O5102" i="83"/>
  <c r="N5102" i="83"/>
  <c r="O5101" i="83"/>
  <c r="N5101" i="83"/>
  <c r="O5100" i="83"/>
  <c r="N5100" i="83"/>
  <c r="O5099" i="83"/>
  <c r="N5099" i="83"/>
  <c r="O5098" i="83"/>
  <c r="N5098" i="83"/>
  <c r="O5097" i="83"/>
  <c r="N5097" i="83"/>
  <c r="O5096" i="83"/>
  <c r="N5096" i="83"/>
  <c r="O5095" i="83"/>
  <c r="N5095" i="83"/>
  <c r="O5094" i="83"/>
  <c r="N5094" i="83"/>
  <c r="O5093" i="83"/>
  <c r="N5093" i="83"/>
  <c r="O5092" i="83"/>
  <c r="N5092" i="83"/>
  <c r="O5091" i="83"/>
  <c r="N5091" i="83"/>
  <c r="O5090" i="83"/>
  <c r="N5090" i="83"/>
  <c r="O5089" i="83"/>
  <c r="N5089" i="83"/>
  <c r="O5088" i="83"/>
  <c r="N5088" i="83"/>
  <c r="O5087" i="83"/>
  <c r="N5087" i="83"/>
  <c r="O5086" i="83"/>
  <c r="N5086" i="83"/>
  <c r="O5085" i="83"/>
  <c r="N5085" i="83"/>
  <c r="O5084" i="83"/>
  <c r="N5084" i="83"/>
  <c r="O5083" i="83"/>
  <c r="N5083" i="83"/>
  <c r="O5082" i="83"/>
  <c r="N5082" i="83"/>
  <c r="O5081" i="83"/>
  <c r="N5081" i="83"/>
  <c r="O5080" i="83"/>
  <c r="N5080" i="83"/>
  <c r="O5079" i="83"/>
  <c r="N5079" i="83"/>
  <c r="O5078" i="83"/>
  <c r="N5078" i="83"/>
  <c r="O5077" i="83"/>
  <c r="N5077" i="83"/>
  <c r="O5076" i="83"/>
  <c r="N5076" i="83"/>
  <c r="O5075" i="83"/>
  <c r="N5075" i="83"/>
  <c r="O5074" i="83"/>
  <c r="N5074" i="83"/>
  <c r="O5073" i="83"/>
  <c r="N5073" i="83"/>
  <c r="O5072" i="83"/>
  <c r="N5072" i="83"/>
  <c r="O5071" i="83"/>
  <c r="N5071" i="83"/>
  <c r="O5070" i="83"/>
  <c r="N5070" i="83"/>
  <c r="O5069" i="83"/>
  <c r="N5069" i="83"/>
  <c r="O5068" i="83"/>
  <c r="N5068" i="83"/>
  <c r="O5067" i="83"/>
  <c r="N5067" i="83"/>
  <c r="O5066" i="83"/>
  <c r="N5066" i="83"/>
  <c r="O5065" i="83"/>
  <c r="N5065" i="83"/>
  <c r="O5064" i="83"/>
  <c r="N5064" i="83"/>
  <c r="O5063" i="83"/>
  <c r="N5063" i="83"/>
  <c r="O5062" i="83"/>
  <c r="N5062" i="83"/>
  <c r="O5061" i="83"/>
  <c r="N5061" i="83"/>
  <c r="O5060" i="83"/>
  <c r="N5060" i="83"/>
  <c r="O5059" i="83"/>
  <c r="N5059" i="83"/>
  <c r="O5058" i="83"/>
  <c r="N5058" i="83"/>
  <c r="O5057" i="83"/>
  <c r="N5057" i="83"/>
  <c r="O5056" i="83"/>
  <c r="N5056" i="83"/>
  <c r="O5055" i="83"/>
  <c r="N5055" i="83"/>
  <c r="O5054" i="83"/>
  <c r="N5054" i="83"/>
  <c r="O5053" i="83"/>
  <c r="N5053" i="83"/>
  <c r="O5052" i="83"/>
  <c r="N5052" i="83"/>
  <c r="O5051" i="83"/>
  <c r="N5051" i="83"/>
  <c r="O5050" i="83"/>
  <c r="N5050" i="83"/>
  <c r="O5049" i="83"/>
  <c r="N5049" i="83"/>
  <c r="O5048" i="83"/>
  <c r="N5048" i="83"/>
  <c r="O5047" i="83"/>
  <c r="N5047" i="83"/>
  <c r="O5046" i="83"/>
  <c r="N5046" i="83"/>
  <c r="O5045" i="83"/>
  <c r="N5045" i="83"/>
  <c r="O5044" i="83"/>
  <c r="N5044" i="83"/>
  <c r="O5043" i="83"/>
  <c r="N5043" i="83"/>
  <c r="O5042" i="83"/>
  <c r="N5042" i="83"/>
  <c r="O5041" i="83"/>
  <c r="N5041" i="83"/>
  <c r="O5040" i="83"/>
  <c r="N5040" i="83"/>
  <c r="O5039" i="83"/>
  <c r="N5039" i="83"/>
  <c r="O5038" i="83"/>
  <c r="N5038" i="83"/>
  <c r="O5037" i="83"/>
  <c r="N5037" i="83"/>
  <c r="O5036" i="83"/>
  <c r="N5036" i="83"/>
  <c r="O5035" i="83"/>
  <c r="N5035" i="83"/>
  <c r="O5034" i="83"/>
  <c r="N5034" i="83"/>
  <c r="O5033" i="83"/>
  <c r="N5033" i="83"/>
  <c r="O5032" i="83"/>
  <c r="N5032" i="83"/>
  <c r="O5031" i="83"/>
  <c r="N5031" i="83"/>
  <c r="O5030" i="83"/>
  <c r="N5030" i="83"/>
  <c r="O5029" i="83"/>
  <c r="N5029" i="83"/>
  <c r="O5028" i="83"/>
  <c r="N5028" i="83"/>
  <c r="O5027" i="83"/>
  <c r="N5027" i="83"/>
  <c r="O5026" i="83"/>
  <c r="N5026" i="83"/>
  <c r="O5025" i="83"/>
  <c r="N5025" i="83"/>
  <c r="O5024" i="83"/>
  <c r="N5024" i="83"/>
  <c r="O5023" i="83"/>
  <c r="N5023" i="83"/>
  <c r="O5022" i="83"/>
  <c r="N5022" i="83"/>
  <c r="O5021" i="83"/>
  <c r="N5021" i="83"/>
  <c r="O5020" i="83"/>
  <c r="N5020" i="83"/>
  <c r="O5019" i="83"/>
  <c r="N5019" i="83"/>
  <c r="O5018" i="83"/>
  <c r="N5018" i="83"/>
  <c r="O5017" i="83"/>
  <c r="N5017" i="83"/>
  <c r="O5016" i="83"/>
  <c r="N5016" i="83"/>
  <c r="O5015" i="83"/>
  <c r="N5015" i="83"/>
  <c r="O5014" i="83"/>
  <c r="N5014" i="83"/>
  <c r="M5012" i="83"/>
  <c r="L5012" i="83"/>
  <c r="M5011" i="83"/>
  <c r="L5011" i="83"/>
  <c r="M5010" i="83"/>
  <c r="L5010" i="83"/>
  <c r="M5009" i="83"/>
  <c r="L5009" i="83"/>
  <c r="M5008" i="83"/>
  <c r="L5008" i="83"/>
  <c r="M5007" i="83"/>
  <c r="L5007" i="83"/>
  <c r="M5006" i="83"/>
  <c r="L5006" i="83"/>
  <c r="M5005" i="83"/>
  <c r="L5005" i="83"/>
  <c r="M5004" i="83"/>
  <c r="L5004" i="83"/>
  <c r="M5003" i="83"/>
  <c r="L5003" i="83"/>
  <c r="M5002" i="83"/>
  <c r="L5002" i="83"/>
  <c r="M5001" i="83"/>
  <c r="L5001" i="83"/>
  <c r="M5000" i="83"/>
  <c r="L5000" i="83"/>
  <c r="M4999" i="83"/>
  <c r="L4999" i="83"/>
  <c r="M4998" i="83"/>
  <c r="L4998" i="83"/>
  <c r="M4997" i="83"/>
  <c r="L4997" i="83"/>
  <c r="M4996" i="83"/>
  <c r="L4996" i="83"/>
  <c r="M4995" i="83"/>
  <c r="L4995" i="83"/>
  <c r="M4994" i="83"/>
  <c r="L4994" i="83"/>
  <c r="M4993" i="83"/>
  <c r="L4993" i="83"/>
  <c r="M4992" i="83"/>
  <c r="L4992" i="83"/>
  <c r="M4991" i="83"/>
  <c r="L4991" i="83"/>
  <c r="M4990" i="83"/>
  <c r="L4990" i="83"/>
  <c r="M4989" i="83"/>
  <c r="L4989" i="83"/>
  <c r="M4988" i="83"/>
  <c r="L4988" i="83"/>
  <c r="M4987" i="83"/>
  <c r="L4987" i="83"/>
  <c r="M4986" i="83"/>
  <c r="L4986" i="83"/>
  <c r="M4985" i="83"/>
  <c r="L4985" i="83"/>
  <c r="M4984" i="83"/>
  <c r="L4984" i="83"/>
  <c r="M4983" i="83"/>
  <c r="L4983" i="83"/>
  <c r="M4982" i="83"/>
  <c r="L4982" i="83"/>
  <c r="M4981" i="83"/>
  <c r="L4981" i="83"/>
  <c r="M4980" i="83"/>
  <c r="L4980" i="83"/>
  <c r="M4979" i="83"/>
  <c r="L4979" i="83"/>
  <c r="M4978" i="83"/>
  <c r="L4978" i="83"/>
  <c r="M4977" i="83"/>
  <c r="L4977" i="83"/>
  <c r="M4976" i="83"/>
  <c r="L4976" i="83"/>
  <c r="M4975" i="83"/>
  <c r="L4975" i="83"/>
  <c r="M4974" i="83"/>
  <c r="L4974" i="83"/>
  <c r="M4973" i="83"/>
  <c r="L4973" i="83"/>
  <c r="M4972" i="83"/>
  <c r="L4972" i="83"/>
  <c r="M4971" i="83"/>
  <c r="L4971" i="83"/>
  <c r="M4970" i="83"/>
  <c r="L4970" i="83"/>
  <c r="M4969" i="83"/>
  <c r="L4969" i="83"/>
  <c r="M4968" i="83"/>
  <c r="L4968" i="83"/>
  <c r="M4967" i="83"/>
  <c r="L4967" i="83"/>
  <c r="M4966" i="83"/>
  <c r="L4966" i="83"/>
  <c r="M4965" i="83"/>
  <c r="L4965" i="83"/>
  <c r="M4964" i="83"/>
  <c r="L4964" i="83"/>
  <c r="M4963" i="83"/>
  <c r="L4963" i="83"/>
  <c r="M4962" i="83"/>
  <c r="L4962" i="83"/>
  <c r="M4961" i="83"/>
  <c r="L4961" i="83"/>
  <c r="M4960" i="83"/>
  <c r="L4960" i="83"/>
  <c r="M4959" i="83"/>
  <c r="L4959" i="83"/>
  <c r="M4958" i="83"/>
  <c r="L4958" i="83"/>
  <c r="M4957" i="83"/>
  <c r="L4957" i="83"/>
  <c r="M4956" i="83"/>
  <c r="L4956" i="83"/>
  <c r="M4955" i="83"/>
  <c r="L4955" i="83"/>
  <c r="M4954" i="83"/>
  <c r="L4954" i="83"/>
  <c r="M4953" i="83"/>
  <c r="L4953" i="83"/>
  <c r="M4952" i="83"/>
  <c r="L4952" i="83"/>
  <c r="M4951" i="83"/>
  <c r="L4951" i="83"/>
  <c r="M4950" i="83"/>
  <c r="L4950" i="83"/>
  <c r="M4949" i="83"/>
  <c r="L4949" i="83"/>
  <c r="M4948" i="83"/>
  <c r="L4948" i="83"/>
  <c r="M4947" i="83"/>
  <c r="L4947" i="83"/>
  <c r="M4946" i="83"/>
  <c r="L4946" i="83"/>
  <c r="M4945" i="83"/>
  <c r="L4945" i="83"/>
  <c r="M4944" i="83"/>
  <c r="L4944" i="83"/>
  <c r="M4943" i="83"/>
  <c r="L4943" i="83"/>
  <c r="M4942" i="83"/>
  <c r="L4942" i="83"/>
  <c r="M4941" i="83"/>
  <c r="L4941" i="83"/>
  <c r="M4940" i="83"/>
  <c r="L4940" i="83"/>
  <c r="M4939" i="83"/>
  <c r="L4939" i="83"/>
  <c r="M4938" i="83"/>
  <c r="L4938" i="83"/>
  <c r="M4937" i="83"/>
  <c r="L4937" i="83"/>
  <c r="M4936" i="83"/>
  <c r="L4936" i="83"/>
  <c r="M4935" i="83"/>
  <c r="L4935" i="83"/>
  <c r="M4934" i="83"/>
  <c r="L4934" i="83"/>
  <c r="M4933" i="83"/>
  <c r="L4933" i="83"/>
  <c r="M4932" i="83"/>
  <c r="L4932" i="83"/>
  <c r="M4931" i="83"/>
  <c r="L4931" i="83"/>
  <c r="M4930" i="83"/>
  <c r="L4930" i="83"/>
  <c r="M4929" i="83"/>
  <c r="L4929" i="83"/>
  <c r="M4928" i="83"/>
  <c r="L4928" i="83"/>
  <c r="M4927" i="83"/>
  <c r="L4927" i="83"/>
  <c r="M4926" i="83"/>
  <c r="L4926" i="83"/>
  <c r="M4925" i="83"/>
  <c r="L4925" i="83"/>
  <c r="M4924" i="83"/>
  <c r="L4924" i="83"/>
  <c r="M4923" i="83"/>
  <c r="L4923" i="83"/>
  <c r="M4922" i="83"/>
  <c r="L4922" i="83"/>
  <c r="M4921" i="83"/>
  <c r="L4921" i="83"/>
  <c r="M4920" i="83"/>
  <c r="L4920" i="83"/>
  <c r="M4919" i="83"/>
  <c r="L4919" i="83"/>
  <c r="M4918" i="83"/>
  <c r="L4918" i="83"/>
  <c r="M4917" i="83"/>
  <c r="L4917" i="83"/>
  <c r="M4916" i="83"/>
  <c r="L4916" i="83"/>
  <c r="M4915" i="83"/>
  <c r="L4915" i="83"/>
  <c r="M4914" i="83"/>
  <c r="L4914" i="83"/>
  <c r="M4913" i="83"/>
  <c r="L4913" i="83"/>
  <c r="M4912" i="83"/>
  <c r="L4912" i="83"/>
  <c r="M4911" i="83"/>
  <c r="L4911" i="83"/>
  <c r="M4910" i="83"/>
  <c r="L4910" i="83"/>
  <c r="M4909" i="83"/>
  <c r="L4909" i="83"/>
  <c r="M4908" i="83"/>
  <c r="L4908" i="83"/>
  <c r="M4907" i="83"/>
  <c r="L4907" i="83"/>
  <c r="M4906" i="83"/>
  <c r="L4906" i="83"/>
  <c r="M4905" i="83"/>
  <c r="L4905" i="83"/>
  <c r="M4904" i="83"/>
  <c r="L4904" i="83"/>
  <c r="M4903" i="83"/>
  <c r="L4903" i="83"/>
  <c r="M4902" i="83"/>
  <c r="L4902" i="83"/>
  <c r="M4901" i="83"/>
  <c r="L4901" i="83"/>
  <c r="M4900" i="83"/>
  <c r="L4900" i="83"/>
  <c r="M4899" i="83"/>
  <c r="L4899" i="83"/>
  <c r="M4898" i="83"/>
  <c r="L4898" i="83"/>
  <c r="M4897" i="83"/>
  <c r="L4897" i="83"/>
  <c r="M4896" i="83"/>
  <c r="L4896" i="83"/>
  <c r="M4895" i="83"/>
  <c r="L4895" i="83"/>
  <c r="M4894" i="83"/>
  <c r="L4894" i="83"/>
  <c r="M4893" i="83"/>
  <c r="L4893" i="83"/>
  <c r="M4892" i="83"/>
  <c r="L4892" i="83"/>
  <c r="M4891" i="83"/>
  <c r="L4891" i="83"/>
  <c r="M4890" i="83"/>
  <c r="L4890" i="83"/>
  <c r="M4889" i="83"/>
  <c r="L4889" i="83"/>
  <c r="M4888" i="83"/>
  <c r="L4888" i="83"/>
  <c r="M4887" i="83"/>
  <c r="L4887" i="83"/>
  <c r="M4886" i="83"/>
  <c r="L4886" i="83"/>
  <c r="M4885" i="83"/>
  <c r="L4885" i="83"/>
  <c r="M4884" i="83"/>
  <c r="L4884" i="83"/>
  <c r="M4883" i="83"/>
  <c r="L4883" i="83"/>
  <c r="M4882" i="83"/>
  <c r="L4882" i="83"/>
  <c r="M4881" i="83"/>
  <c r="L4881" i="83"/>
  <c r="M4880" i="83"/>
  <c r="L4880" i="83"/>
  <c r="M4879" i="83"/>
  <c r="L4879" i="83"/>
  <c r="M4878" i="83"/>
  <c r="L4878" i="83"/>
  <c r="M4877" i="83"/>
  <c r="L4877" i="83"/>
  <c r="M4876" i="83"/>
  <c r="L4876" i="83"/>
  <c r="M4875" i="83"/>
  <c r="L4875" i="83"/>
  <c r="M4874" i="83"/>
  <c r="L4874" i="83"/>
  <c r="M4873" i="83"/>
  <c r="L4873" i="83"/>
  <c r="M4872" i="83"/>
  <c r="L4872" i="83"/>
  <c r="M4871" i="83"/>
  <c r="L4871" i="83"/>
  <c r="M4870" i="83"/>
  <c r="L4870" i="83"/>
  <c r="M4869" i="83"/>
  <c r="L4869" i="83"/>
  <c r="M4868" i="83"/>
  <c r="L4868" i="83"/>
  <c r="M4867" i="83"/>
  <c r="L4867" i="83"/>
  <c r="M4866" i="83"/>
  <c r="L4866" i="83"/>
  <c r="M4865" i="83"/>
  <c r="L4865" i="83"/>
  <c r="M4864" i="83"/>
  <c r="L4864" i="83"/>
  <c r="M4863" i="83"/>
  <c r="L4863" i="83"/>
  <c r="M4862" i="83"/>
  <c r="L4862" i="83"/>
  <c r="M4861" i="83"/>
  <c r="L4861" i="83"/>
  <c r="M4860" i="83"/>
  <c r="L4860" i="83"/>
  <c r="M4859" i="83"/>
  <c r="L4859" i="83"/>
  <c r="M4858" i="83"/>
  <c r="L4858" i="83"/>
  <c r="M4857" i="83"/>
  <c r="L4857" i="83"/>
  <c r="M4856" i="83"/>
  <c r="L4856" i="83"/>
  <c r="M4855" i="83"/>
  <c r="L4855" i="83"/>
  <c r="M4854" i="83"/>
  <c r="L4854" i="83"/>
  <c r="M4853" i="83"/>
  <c r="L4853" i="83"/>
  <c r="M4852" i="83"/>
  <c r="L4852" i="83"/>
  <c r="M4851" i="83"/>
  <c r="L4851" i="83"/>
  <c r="M4850" i="83"/>
  <c r="L4850" i="83"/>
  <c r="M4849" i="83"/>
  <c r="L4849" i="83"/>
  <c r="M4848" i="83"/>
  <c r="L4848" i="83"/>
  <c r="M4847" i="83"/>
  <c r="L4847" i="83"/>
  <c r="M4846" i="83"/>
  <c r="L4846" i="83"/>
  <c r="M4845" i="83"/>
  <c r="L4845" i="83"/>
  <c r="M4844" i="83"/>
  <c r="L4844" i="83"/>
  <c r="M4843" i="83"/>
  <c r="L4843" i="83"/>
  <c r="M4842" i="83"/>
  <c r="L4842" i="83"/>
  <c r="M4841" i="83"/>
  <c r="L4841" i="83"/>
  <c r="M4840" i="83"/>
  <c r="L4840" i="83"/>
  <c r="M4839" i="83"/>
  <c r="L4839" i="83"/>
  <c r="M4838" i="83"/>
  <c r="L4838" i="83"/>
  <c r="M4837" i="83"/>
  <c r="L4837" i="83"/>
  <c r="M4836" i="83"/>
  <c r="L4836" i="83"/>
  <c r="M4835" i="83"/>
  <c r="L4835" i="83"/>
  <c r="M4834" i="83"/>
  <c r="L4834" i="83"/>
  <c r="M4833" i="83"/>
  <c r="L4833" i="83"/>
  <c r="M4832" i="83"/>
  <c r="L4832" i="83"/>
  <c r="M4831" i="83"/>
  <c r="L4831" i="83"/>
  <c r="M4830" i="83"/>
  <c r="L4830" i="83"/>
  <c r="M4829" i="83"/>
  <c r="L4829" i="83"/>
  <c r="M4828" i="83"/>
  <c r="L4828" i="83"/>
  <c r="M4827" i="83"/>
  <c r="L4827" i="83"/>
  <c r="M4826" i="83"/>
  <c r="L4826" i="83"/>
  <c r="M4825" i="83"/>
  <c r="L4825" i="83"/>
  <c r="M4824" i="83"/>
  <c r="L4824" i="83"/>
  <c r="M4823" i="83"/>
  <c r="L4823" i="83"/>
  <c r="M4822" i="83"/>
  <c r="L4822" i="83"/>
  <c r="M4821" i="83"/>
  <c r="L4821" i="83"/>
  <c r="M4820" i="83"/>
  <c r="L4820" i="83"/>
  <c r="M4819" i="83"/>
  <c r="L4819" i="83"/>
  <c r="M4818" i="83"/>
  <c r="L4818" i="83"/>
  <c r="M4817" i="83"/>
  <c r="L4817" i="83"/>
  <c r="M4816" i="83"/>
  <c r="L4816" i="83"/>
  <c r="M4815" i="83"/>
  <c r="L4815" i="83"/>
  <c r="M4814" i="83"/>
  <c r="L4814" i="83"/>
  <c r="M4813" i="83"/>
  <c r="L4813" i="83"/>
  <c r="M4812" i="83"/>
  <c r="L4812" i="83"/>
  <c r="M4811" i="83"/>
  <c r="L4811" i="83"/>
  <c r="M4810" i="83"/>
  <c r="L4810" i="83"/>
  <c r="M4809" i="83"/>
  <c r="L4809" i="83"/>
  <c r="M4808" i="83"/>
  <c r="L4808" i="83"/>
  <c r="M4807" i="83"/>
  <c r="L4807" i="83"/>
  <c r="M4806" i="83"/>
  <c r="L4806" i="83"/>
  <c r="M4805" i="83"/>
  <c r="L4805" i="83"/>
  <c r="M4804" i="83"/>
  <c r="L4804" i="83"/>
  <c r="M4803" i="83"/>
  <c r="L4803" i="83"/>
  <c r="M4802" i="83"/>
  <c r="L4802" i="83"/>
  <c r="M4801" i="83"/>
  <c r="L4801" i="83"/>
  <c r="M4800" i="83"/>
  <c r="L4800" i="83"/>
  <c r="M4799" i="83"/>
  <c r="L4799" i="83"/>
  <c r="M4798" i="83"/>
  <c r="L4798" i="83"/>
  <c r="M4797" i="83"/>
  <c r="L4797" i="83"/>
  <c r="M4796" i="83"/>
  <c r="L4796" i="83"/>
  <c r="M4795" i="83"/>
  <c r="L4795" i="83"/>
  <c r="M4794" i="83"/>
  <c r="L4794" i="83"/>
  <c r="M4793" i="83"/>
  <c r="L4793" i="83"/>
  <c r="M4792" i="83"/>
  <c r="L4792" i="83"/>
  <c r="M4791" i="83"/>
  <c r="L4791" i="83"/>
  <c r="M4790" i="83"/>
  <c r="L4790" i="83"/>
  <c r="M4789" i="83"/>
  <c r="L4789" i="83"/>
  <c r="M4788" i="83"/>
  <c r="L4788" i="83"/>
  <c r="M4787" i="83"/>
  <c r="L4787" i="83"/>
  <c r="M4786" i="83"/>
  <c r="L4786" i="83"/>
  <c r="M4785" i="83"/>
  <c r="L4785" i="83"/>
  <c r="M4784" i="83"/>
  <c r="L4784" i="83"/>
  <c r="M4783" i="83"/>
  <c r="L4783" i="83"/>
  <c r="M4782" i="83"/>
  <c r="L4782" i="83"/>
  <c r="M4781" i="83"/>
  <c r="L4781" i="83"/>
  <c r="M4780" i="83"/>
  <c r="L4780" i="83"/>
  <c r="M4779" i="83"/>
  <c r="L4779" i="83"/>
  <c r="M4778" i="83"/>
  <c r="L4778" i="83"/>
  <c r="M4777" i="83"/>
  <c r="L4777" i="83"/>
  <c r="M4776" i="83"/>
  <c r="L4776" i="83"/>
  <c r="M4775" i="83"/>
  <c r="L4775" i="83"/>
  <c r="M4774" i="83"/>
  <c r="L4774" i="83"/>
  <c r="M4773" i="83"/>
  <c r="L4773" i="83"/>
  <c r="M4772" i="83"/>
  <c r="L4772" i="83"/>
  <c r="M4771" i="83"/>
  <c r="L4771" i="83"/>
  <c r="M4770" i="83"/>
  <c r="L4770" i="83"/>
  <c r="M4769" i="83"/>
  <c r="L4769" i="83"/>
  <c r="M4768" i="83"/>
  <c r="L4768" i="83"/>
  <c r="M4767" i="83"/>
  <c r="L4767" i="83"/>
  <c r="M4766" i="83"/>
  <c r="L4766" i="83"/>
  <c r="M4765" i="83"/>
  <c r="L4765" i="83"/>
  <c r="M4764" i="83"/>
  <c r="L4764" i="83"/>
  <c r="M4763" i="83"/>
  <c r="L4763" i="83"/>
  <c r="M4762" i="83"/>
  <c r="L4762" i="83"/>
  <c r="M4761" i="83"/>
  <c r="L4761" i="83"/>
  <c r="M4760" i="83"/>
  <c r="L4760" i="83"/>
  <c r="M4759" i="83"/>
  <c r="L4759" i="83"/>
  <c r="M4758" i="83"/>
  <c r="L4758" i="83"/>
  <c r="M4757" i="83"/>
  <c r="L4757" i="83"/>
  <c r="M4756" i="83"/>
  <c r="L4756" i="83"/>
  <c r="M4755" i="83"/>
  <c r="L4755" i="83"/>
  <c r="M4754" i="83"/>
  <c r="L4754" i="83"/>
  <c r="M4753" i="83"/>
  <c r="L4753" i="83"/>
  <c r="M4752" i="83"/>
  <c r="L4752" i="83"/>
  <c r="M4751" i="83"/>
  <c r="L4751" i="83"/>
  <c r="M4750" i="83"/>
  <c r="L4750" i="83"/>
  <c r="M4749" i="83"/>
  <c r="L4749" i="83"/>
  <c r="M4748" i="83"/>
  <c r="L4748" i="83"/>
  <c r="M4747" i="83"/>
  <c r="L4747" i="83"/>
  <c r="M4746" i="83"/>
  <c r="L4746" i="83"/>
  <c r="M4745" i="83"/>
  <c r="L4745" i="83"/>
  <c r="M4744" i="83"/>
  <c r="L4744" i="83"/>
  <c r="M4743" i="83"/>
  <c r="L4743" i="83"/>
  <c r="M4742" i="83"/>
  <c r="L4742" i="83"/>
  <c r="M4741" i="83"/>
  <c r="L4741" i="83"/>
  <c r="M4740" i="83"/>
  <c r="L4740" i="83"/>
  <c r="M4739" i="83"/>
  <c r="L4739" i="83"/>
  <c r="M4738" i="83"/>
  <c r="L4738" i="83"/>
  <c r="M4737" i="83"/>
  <c r="L4737" i="83"/>
  <c r="M4736" i="83"/>
  <c r="L4736" i="83"/>
  <c r="M4735" i="83"/>
  <c r="L4735" i="83"/>
  <c r="M4734" i="83"/>
  <c r="L4734" i="83"/>
  <c r="M4733" i="83"/>
  <c r="L4733" i="83"/>
  <c r="M4732" i="83"/>
  <c r="L4732" i="83"/>
  <c r="M4731" i="83"/>
  <c r="L4731" i="83"/>
  <c r="M4730" i="83"/>
  <c r="L4730" i="83"/>
  <c r="M4729" i="83"/>
  <c r="L4729" i="83"/>
  <c r="M4728" i="83"/>
  <c r="L4728" i="83"/>
  <c r="M4727" i="83"/>
  <c r="L4727" i="83"/>
  <c r="M4726" i="83"/>
  <c r="L4726" i="83"/>
  <c r="M4725" i="83"/>
  <c r="L4725" i="83"/>
  <c r="M4724" i="83"/>
  <c r="L4724" i="83"/>
  <c r="M4723" i="83"/>
  <c r="L4723" i="83"/>
  <c r="M4722" i="83"/>
  <c r="L4722" i="83"/>
  <c r="M4721" i="83"/>
  <c r="L4721" i="83"/>
  <c r="M4720" i="83"/>
  <c r="L4720" i="83"/>
  <c r="M4719" i="83"/>
  <c r="L4719" i="83"/>
  <c r="M4718" i="83"/>
  <c r="L4718" i="83"/>
  <c r="M4717" i="83"/>
  <c r="L4717" i="83"/>
  <c r="M4716" i="83"/>
  <c r="L4716" i="83"/>
  <c r="M4715" i="83"/>
  <c r="L4715" i="83"/>
  <c r="M4714" i="83"/>
  <c r="L4714" i="83"/>
  <c r="M4713" i="83"/>
  <c r="L4713" i="83"/>
  <c r="M4712" i="83"/>
  <c r="L4712" i="83"/>
  <c r="M4711" i="83"/>
  <c r="L4711" i="83"/>
  <c r="M4710" i="83"/>
  <c r="L4710" i="83"/>
  <c r="M4709" i="83"/>
  <c r="L4709" i="83"/>
  <c r="M4708" i="83"/>
  <c r="L4708" i="83"/>
  <c r="M4707" i="83"/>
  <c r="L4707" i="83"/>
  <c r="M4706" i="83"/>
  <c r="L4706" i="83"/>
  <c r="M4705" i="83"/>
  <c r="L4705" i="83"/>
  <c r="M4704" i="83"/>
  <c r="L4704" i="83"/>
  <c r="M4703" i="83"/>
  <c r="L4703" i="83"/>
  <c r="M4702" i="83"/>
  <c r="L4702" i="83"/>
  <c r="M4701" i="83"/>
  <c r="L4701" i="83"/>
  <c r="M4700" i="83"/>
  <c r="L4700" i="83"/>
  <c r="M4699" i="83"/>
  <c r="L4699" i="83"/>
  <c r="M4698" i="83"/>
  <c r="L4698" i="83"/>
  <c r="M4697" i="83"/>
  <c r="L4697" i="83"/>
  <c r="M4696" i="83"/>
  <c r="L4696" i="83"/>
  <c r="M4695" i="83"/>
  <c r="L4695" i="83"/>
  <c r="M4694" i="83"/>
  <c r="L4694" i="83"/>
  <c r="M4693" i="83"/>
  <c r="L4693" i="83"/>
  <c r="M4692" i="83"/>
  <c r="L4692" i="83"/>
  <c r="M4691" i="83"/>
  <c r="L4691" i="83"/>
  <c r="M4690" i="83"/>
  <c r="L4690" i="83"/>
  <c r="M4689" i="83"/>
  <c r="L4689" i="83"/>
  <c r="M4688" i="83"/>
  <c r="L4688" i="83"/>
  <c r="M4687" i="83"/>
  <c r="L4687" i="83"/>
  <c r="M4686" i="83"/>
  <c r="L4686" i="83"/>
  <c r="M4685" i="83"/>
  <c r="L4685" i="83"/>
  <c r="M4684" i="83"/>
  <c r="L4684" i="83"/>
  <c r="M4683" i="83"/>
  <c r="L4683" i="83"/>
  <c r="M4682" i="83"/>
  <c r="L4682" i="83"/>
  <c r="M4681" i="83"/>
  <c r="L4681" i="83"/>
  <c r="M4680" i="83"/>
  <c r="L4680" i="83"/>
  <c r="M4679" i="83"/>
  <c r="L4679" i="83"/>
  <c r="M4678" i="83"/>
  <c r="L4678" i="83"/>
  <c r="M4677" i="83"/>
  <c r="L4677" i="83"/>
  <c r="M4676" i="83"/>
  <c r="L4676" i="83"/>
  <c r="M4675" i="83"/>
  <c r="L4675" i="83"/>
  <c r="M4674" i="83"/>
  <c r="L4674" i="83"/>
  <c r="M4673" i="83"/>
  <c r="L4673" i="83"/>
  <c r="M4672" i="83"/>
  <c r="L4672" i="83"/>
  <c r="M4671" i="83"/>
  <c r="L4671" i="83"/>
  <c r="M4670" i="83"/>
  <c r="L4670" i="83"/>
  <c r="M4669" i="83"/>
  <c r="L4669" i="83"/>
  <c r="M4668" i="83"/>
  <c r="L4668" i="83"/>
  <c r="M4667" i="83"/>
  <c r="L4667" i="83"/>
  <c r="M4666" i="83"/>
  <c r="L4666" i="83"/>
  <c r="M4665" i="83"/>
  <c r="L4665" i="83"/>
  <c r="M4664" i="83"/>
  <c r="L4664" i="83"/>
  <c r="M4663" i="83"/>
  <c r="L4663" i="83"/>
  <c r="M4662" i="83"/>
  <c r="L4662" i="83"/>
  <c r="M4661" i="83"/>
  <c r="L4661" i="83"/>
  <c r="M4660" i="83"/>
  <c r="L4660" i="83"/>
  <c r="M4659" i="83"/>
  <c r="L4659" i="83"/>
  <c r="M4658" i="83"/>
  <c r="L4658" i="83"/>
  <c r="M4657" i="83"/>
  <c r="L4657" i="83"/>
  <c r="M4656" i="83"/>
  <c r="L4656" i="83"/>
  <c r="M4655" i="83"/>
  <c r="L4655" i="83"/>
  <c r="M4654" i="83"/>
  <c r="L4654" i="83"/>
  <c r="M4653" i="83"/>
  <c r="L4653" i="83"/>
  <c r="M4652" i="83"/>
  <c r="L4652" i="83"/>
  <c r="M4651" i="83"/>
  <c r="L4651" i="83"/>
  <c r="M4650" i="83"/>
  <c r="L4650" i="83"/>
  <c r="M4649" i="83"/>
  <c r="L4649" i="83"/>
  <c r="K4647" i="83"/>
  <c r="J4647" i="83"/>
  <c r="K4646" i="83"/>
  <c r="J4646" i="83"/>
  <c r="K4645" i="83"/>
  <c r="J4645" i="83"/>
  <c r="K4644" i="83"/>
  <c r="J4644" i="83"/>
  <c r="K4643" i="83"/>
  <c r="J4643" i="83"/>
  <c r="K4642" i="83"/>
  <c r="J4642" i="83"/>
  <c r="K4641" i="83"/>
  <c r="J4641" i="83"/>
  <c r="K4640" i="83"/>
  <c r="J4640" i="83"/>
  <c r="K4639" i="83"/>
  <c r="J4639" i="83"/>
  <c r="K4638" i="83"/>
  <c r="J4638" i="83"/>
  <c r="K4637" i="83"/>
  <c r="J4637" i="83"/>
  <c r="K4636" i="83"/>
  <c r="J4636" i="83"/>
  <c r="K4635" i="83"/>
  <c r="J4635" i="83"/>
  <c r="K4634" i="83"/>
  <c r="J4634" i="83"/>
  <c r="K4633" i="83"/>
  <c r="J4633" i="83"/>
  <c r="K4632" i="83"/>
  <c r="J4632" i="83"/>
  <c r="K4631" i="83"/>
  <c r="J4631" i="83"/>
  <c r="K4630" i="83"/>
  <c r="J4630" i="83"/>
  <c r="K4629" i="83"/>
  <c r="J4629" i="83"/>
  <c r="K4628" i="83"/>
  <c r="J4628" i="83"/>
  <c r="K4627" i="83"/>
  <c r="J4627" i="83"/>
  <c r="K4626" i="83"/>
  <c r="J4626" i="83"/>
  <c r="K4625" i="83"/>
  <c r="J4625" i="83"/>
  <c r="K4624" i="83"/>
  <c r="J4624" i="83"/>
  <c r="K4623" i="83"/>
  <c r="J4623" i="83"/>
  <c r="K4622" i="83"/>
  <c r="J4622" i="83"/>
  <c r="K4621" i="83"/>
  <c r="J4621" i="83"/>
  <c r="K4620" i="83"/>
  <c r="J4620" i="83"/>
  <c r="K4619" i="83"/>
  <c r="J4619" i="83"/>
  <c r="K4618" i="83"/>
  <c r="J4618" i="83"/>
  <c r="K4617" i="83"/>
  <c r="J4617" i="83"/>
  <c r="K4616" i="83"/>
  <c r="J4616" i="83"/>
  <c r="K4615" i="83"/>
  <c r="J4615" i="83"/>
  <c r="K4614" i="83"/>
  <c r="J4614" i="83"/>
  <c r="K4613" i="83"/>
  <c r="J4613" i="83"/>
  <c r="K4612" i="83"/>
  <c r="J4612" i="83"/>
  <c r="K4611" i="83"/>
  <c r="J4611" i="83"/>
  <c r="K4610" i="83"/>
  <c r="J4610" i="83"/>
  <c r="K4609" i="83"/>
  <c r="J4609" i="83"/>
  <c r="K4608" i="83"/>
  <c r="J4608" i="83"/>
  <c r="K4607" i="83"/>
  <c r="J4607" i="83"/>
  <c r="K4606" i="83"/>
  <c r="J4606" i="83"/>
  <c r="K4605" i="83"/>
  <c r="J4605" i="83"/>
  <c r="K4604" i="83"/>
  <c r="J4604" i="83"/>
  <c r="K4603" i="83"/>
  <c r="J4603" i="83"/>
  <c r="K4602" i="83"/>
  <c r="J4602" i="83"/>
  <c r="K4601" i="83"/>
  <c r="J4601" i="83"/>
  <c r="K4600" i="83"/>
  <c r="J4600" i="83"/>
  <c r="K4599" i="83"/>
  <c r="J4599" i="83"/>
  <c r="K4598" i="83"/>
  <c r="J4598" i="83"/>
  <c r="K4597" i="83"/>
  <c r="J4597" i="83"/>
  <c r="K4596" i="83"/>
  <c r="J4596" i="83"/>
  <c r="K4595" i="83"/>
  <c r="J4595" i="83"/>
  <c r="K4594" i="83"/>
  <c r="J4594" i="83"/>
  <c r="K4593" i="83"/>
  <c r="J4593" i="83"/>
  <c r="K4592" i="83"/>
  <c r="J4592" i="83"/>
  <c r="K4591" i="83"/>
  <c r="J4591" i="83"/>
  <c r="K4590" i="83"/>
  <c r="J4590" i="83"/>
  <c r="K4589" i="83"/>
  <c r="J4589" i="83"/>
  <c r="K4588" i="83"/>
  <c r="J4588" i="83"/>
  <c r="K4587" i="83"/>
  <c r="J4587" i="83"/>
  <c r="K4586" i="83"/>
  <c r="J4586" i="83"/>
  <c r="K4585" i="83"/>
  <c r="J4585" i="83"/>
  <c r="K4584" i="83"/>
  <c r="J4584" i="83"/>
  <c r="K4583" i="83"/>
  <c r="J4583" i="83"/>
  <c r="K4582" i="83"/>
  <c r="J4582" i="83"/>
  <c r="K4581" i="83"/>
  <c r="J4581" i="83"/>
  <c r="K4580" i="83"/>
  <c r="J4580" i="83"/>
  <c r="K4579" i="83"/>
  <c r="J4579" i="83"/>
  <c r="K4578" i="83"/>
  <c r="J4578" i="83"/>
  <c r="K4577" i="83"/>
  <c r="J4577" i="83"/>
  <c r="K4576" i="83"/>
  <c r="J4576" i="83"/>
  <c r="K4575" i="83"/>
  <c r="J4575" i="83"/>
  <c r="K4574" i="83"/>
  <c r="J4574" i="83"/>
  <c r="K4573" i="83"/>
  <c r="J4573" i="83"/>
  <c r="K4572" i="83"/>
  <c r="J4572" i="83"/>
  <c r="K4571" i="83"/>
  <c r="J4571" i="83"/>
  <c r="K4570" i="83"/>
  <c r="J4570" i="83"/>
  <c r="K4569" i="83"/>
  <c r="J4569" i="83"/>
  <c r="K4568" i="83"/>
  <c r="J4568" i="83"/>
  <c r="K4567" i="83"/>
  <c r="J4567" i="83"/>
  <c r="K4566" i="83"/>
  <c r="J4566" i="83"/>
  <c r="K4565" i="83"/>
  <c r="J4565" i="83"/>
  <c r="K4564" i="83"/>
  <c r="J4564" i="83"/>
  <c r="K4563" i="83"/>
  <c r="J4563" i="83"/>
  <c r="K4562" i="83"/>
  <c r="J4562" i="83"/>
  <c r="K4561" i="83"/>
  <c r="J4561" i="83"/>
  <c r="K4560" i="83"/>
  <c r="J4560" i="83"/>
  <c r="K4559" i="83"/>
  <c r="J4559" i="83"/>
  <c r="K4558" i="83"/>
  <c r="J4558" i="83"/>
  <c r="K4557" i="83"/>
  <c r="J4557" i="83"/>
  <c r="K4556" i="83"/>
  <c r="J4556" i="83"/>
  <c r="K4555" i="83"/>
  <c r="J4555" i="83"/>
  <c r="K4554" i="83"/>
  <c r="J4554" i="83"/>
  <c r="K4553" i="83"/>
  <c r="J4553" i="83"/>
  <c r="K4552" i="83"/>
  <c r="J4552" i="83"/>
  <c r="K4551" i="83"/>
  <c r="J4551" i="83"/>
  <c r="K4550" i="83"/>
  <c r="J4550" i="83"/>
  <c r="K4549" i="83"/>
  <c r="J4549" i="83"/>
  <c r="K4548" i="83"/>
  <c r="J4548" i="83"/>
  <c r="K4547" i="83"/>
  <c r="J4547" i="83"/>
  <c r="K4546" i="83"/>
  <c r="J4546" i="83"/>
  <c r="K4545" i="83"/>
  <c r="J4545" i="83"/>
  <c r="K4544" i="83"/>
  <c r="J4544" i="83"/>
  <c r="K4543" i="83"/>
  <c r="J4543" i="83"/>
  <c r="K4542" i="83"/>
  <c r="J4542" i="83"/>
  <c r="K4541" i="83"/>
  <c r="J4541" i="83"/>
  <c r="K4540" i="83"/>
  <c r="J4540" i="83"/>
  <c r="K4539" i="83"/>
  <c r="J4539" i="83"/>
  <c r="K4538" i="83"/>
  <c r="J4538" i="83"/>
  <c r="K4537" i="83"/>
  <c r="J4537" i="83"/>
  <c r="K4536" i="83"/>
  <c r="J4536" i="83"/>
  <c r="K4535" i="83"/>
  <c r="J4535" i="83"/>
  <c r="K4534" i="83"/>
  <c r="J4534" i="83"/>
  <c r="K4533" i="83"/>
  <c r="J4533" i="83"/>
  <c r="K4532" i="83"/>
  <c r="J4532" i="83"/>
  <c r="K4531" i="83"/>
  <c r="J4531" i="83"/>
  <c r="K4530" i="83"/>
  <c r="J4530" i="83"/>
  <c r="K4529" i="83"/>
  <c r="J4529" i="83"/>
  <c r="K4528" i="83"/>
  <c r="J4528" i="83"/>
  <c r="K4527" i="83"/>
  <c r="J4527" i="83"/>
  <c r="K4526" i="83"/>
  <c r="J4526" i="83"/>
  <c r="K4525" i="83"/>
  <c r="J4525" i="83"/>
  <c r="K4524" i="83"/>
  <c r="J4524" i="83"/>
  <c r="K4523" i="83"/>
  <c r="J4523" i="83"/>
  <c r="K4522" i="83"/>
  <c r="J4522" i="83"/>
  <c r="K4521" i="83"/>
  <c r="J4521" i="83"/>
  <c r="K4520" i="83"/>
  <c r="J4520" i="83"/>
  <c r="K4519" i="83"/>
  <c r="J4519" i="83"/>
  <c r="K4518" i="83"/>
  <c r="J4518" i="83"/>
  <c r="K4517" i="83"/>
  <c r="J4517" i="83"/>
  <c r="K4516" i="83"/>
  <c r="J4516" i="83"/>
  <c r="K4515" i="83"/>
  <c r="J4515" i="83"/>
  <c r="K4514" i="83"/>
  <c r="J4514" i="83"/>
  <c r="K4513" i="83"/>
  <c r="J4513" i="83"/>
  <c r="K4512" i="83"/>
  <c r="J4512" i="83"/>
  <c r="K4511" i="83"/>
  <c r="J4511" i="83"/>
  <c r="K4510" i="83"/>
  <c r="J4510" i="83"/>
  <c r="K4509" i="83"/>
  <c r="J4509" i="83"/>
  <c r="K4508" i="83"/>
  <c r="J4508" i="83"/>
  <c r="K4507" i="83"/>
  <c r="J4507" i="83"/>
  <c r="K4506" i="83"/>
  <c r="J4506" i="83"/>
  <c r="K4505" i="83"/>
  <c r="J4505" i="83"/>
  <c r="K4504" i="83"/>
  <c r="J4504" i="83"/>
  <c r="K4503" i="83"/>
  <c r="J4503" i="83"/>
  <c r="K4502" i="83"/>
  <c r="J4502" i="83"/>
  <c r="K4501" i="83"/>
  <c r="J4501" i="83"/>
  <c r="K4500" i="83"/>
  <c r="J4500" i="83"/>
  <c r="K4499" i="83"/>
  <c r="J4499" i="83"/>
  <c r="K4498" i="83"/>
  <c r="J4498" i="83"/>
  <c r="K4497" i="83"/>
  <c r="J4497" i="83"/>
  <c r="K4496" i="83"/>
  <c r="J4496" i="83"/>
  <c r="K4495" i="83"/>
  <c r="J4495" i="83"/>
  <c r="K4494" i="83"/>
  <c r="J4494" i="83"/>
  <c r="K4493" i="83"/>
  <c r="J4493" i="83"/>
  <c r="K4492" i="83"/>
  <c r="J4492" i="83"/>
  <c r="K4491" i="83"/>
  <c r="J4491" i="83"/>
  <c r="K4490" i="83"/>
  <c r="J4490" i="83"/>
  <c r="K4489" i="83"/>
  <c r="J4489" i="83"/>
  <c r="K4488" i="83"/>
  <c r="J4488" i="83"/>
  <c r="K4487" i="83"/>
  <c r="J4487" i="83"/>
  <c r="K4486" i="83"/>
  <c r="J4486" i="83"/>
  <c r="K4485" i="83"/>
  <c r="J4485" i="83"/>
  <c r="K4484" i="83"/>
  <c r="J4484" i="83"/>
  <c r="K4483" i="83"/>
  <c r="J4483" i="83"/>
  <c r="K4482" i="83"/>
  <c r="J4482" i="83"/>
  <c r="K4481" i="83"/>
  <c r="J4481" i="83"/>
  <c r="K4480" i="83"/>
  <c r="J4480" i="83"/>
  <c r="K4479" i="83"/>
  <c r="J4479" i="83"/>
  <c r="K4478" i="83"/>
  <c r="J4478" i="83"/>
  <c r="K4477" i="83"/>
  <c r="J4477" i="83"/>
  <c r="K4476" i="83"/>
  <c r="J4476" i="83"/>
  <c r="K4475" i="83"/>
  <c r="J4475" i="83"/>
  <c r="K4474" i="83"/>
  <c r="J4474" i="83"/>
  <c r="K4473" i="83"/>
  <c r="J4473" i="83"/>
  <c r="K4472" i="83"/>
  <c r="J4472" i="83"/>
  <c r="K4471" i="83"/>
  <c r="J4471" i="83"/>
  <c r="K4470" i="83"/>
  <c r="J4470" i="83"/>
  <c r="K4469" i="83"/>
  <c r="J4469" i="83"/>
  <c r="K4468" i="83"/>
  <c r="J4468" i="83"/>
  <c r="K4467" i="83"/>
  <c r="J4467" i="83"/>
  <c r="K4466" i="83"/>
  <c r="J4466" i="83"/>
  <c r="K4465" i="83"/>
  <c r="J4465" i="83"/>
  <c r="K4464" i="83"/>
  <c r="J4464" i="83"/>
  <c r="K4463" i="83"/>
  <c r="J4463" i="83"/>
  <c r="K4462" i="83"/>
  <c r="J4462" i="83"/>
  <c r="K4461" i="83"/>
  <c r="J4461" i="83"/>
  <c r="K4460" i="83"/>
  <c r="J4460" i="83"/>
  <c r="K4459" i="83"/>
  <c r="J4459" i="83"/>
  <c r="K4458" i="83"/>
  <c r="J4458" i="83"/>
  <c r="K4457" i="83"/>
  <c r="J4457" i="83"/>
  <c r="K4456" i="83"/>
  <c r="J4456" i="83"/>
  <c r="K4455" i="83"/>
  <c r="J4455" i="83"/>
  <c r="K4454" i="83"/>
  <c r="J4454" i="83"/>
  <c r="K4453" i="83"/>
  <c r="J4453" i="83"/>
  <c r="K4452" i="83"/>
  <c r="J4452" i="83"/>
  <c r="K4451" i="83"/>
  <c r="J4451" i="83"/>
  <c r="K4450" i="83"/>
  <c r="J4450" i="83"/>
  <c r="K4449" i="83"/>
  <c r="J4449" i="83"/>
  <c r="K4448" i="83"/>
  <c r="J4448" i="83"/>
  <c r="K4447" i="83"/>
  <c r="J4447" i="83"/>
  <c r="K4446" i="83"/>
  <c r="J4446" i="83"/>
  <c r="K4445" i="83"/>
  <c r="J4445" i="83"/>
  <c r="K4444" i="83"/>
  <c r="J4444" i="83"/>
  <c r="K4443" i="83"/>
  <c r="J4443" i="83"/>
  <c r="K4442" i="83"/>
  <c r="J4442" i="83"/>
  <c r="K4441" i="83"/>
  <c r="J4441" i="83"/>
  <c r="K4440" i="83"/>
  <c r="J4440" i="83"/>
  <c r="K4439" i="83"/>
  <c r="J4439" i="83"/>
  <c r="K4438" i="83"/>
  <c r="J4438" i="83"/>
  <c r="K4437" i="83"/>
  <c r="J4437" i="83"/>
  <c r="K4436" i="83"/>
  <c r="J4436" i="83"/>
  <c r="K4435" i="83"/>
  <c r="J4435" i="83"/>
  <c r="K4434" i="83"/>
  <c r="J4434" i="83"/>
  <c r="K4433" i="83"/>
  <c r="J4433" i="83"/>
  <c r="K4432" i="83"/>
  <c r="J4432" i="83"/>
  <c r="K4431" i="83"/>
  <c r="J4431" i="83"/>
  <c r="K4430" i="83"/>
  <c r="J4430" i="83"/>
  <c r="K4429" i="83"/>
  <c r="J4429" i="83"/>
  <c r="K4428" i="83"/>
  <c r="J4428" i="83"/>
  <c r="K4427" i="83"/>
  <c r="J4427" i="83"/>
  <c r="K4426" i="83"/>
  <c r="J4426" i="83"/>
  <c r="K4425" i="83"/>
  <c r="J4425" i="83"/>
  <c r="K4424" i="83"/>
  <c r="J4424" i="83"/>
  <c r="K4423" i="83"/>
  <c r="J4423" i="83"/>
  <c r="K4422" i="83"/>
  <c r="J4422" i="83"/>
  <c r="K4421" i="83"/>
  <c r="J4421" i="83"/>
  <c r="K4420" i="83"/>
  <c r="J4420" i="83"/>
  <c r="K4419" i="83"/>
  <c r="J4419" i="83"/>
  <c r="K4418" i="83"/>
  <c r="J4418" i="83"/>
  <c r="K4417" i="83"/>
  <c r="J4417" i="83"/>
  <c r="K4416" i="83"/>
  <c r="J4416" i="83"/>
  <c r="K4415" i="83"/>
  <c r="J4415" i="83"/>
  <c r="K4414" i="83"/>
  <c r="J4414" i="83"/>
  <c r="K4413" i="83"/>
  <c r="J4413" i="83"/>
  <c r="K4412" i="83"/>
  <c r="J4412" i="83"/>
  <c r="K4411" i="83"/>
  <c r="J4411" i="83"/>
  <c r="K4410" i="83"/>
  <c r="J4410" i="83"/>
  <c r="K4409" i="83"/>
  <c r="J4409" i="83"/>
  <c r="K4408" i="83"/>
  <c r="J4408" i="83"/>
  <c r="K4407" i="83"/>
  <c r="J4407" i="83"/>
  <c r="K4406" i="83"/>
  <c r="J4406" i="83"/>
  <c r="K4405" i="83"/>
  <c r="J4405" i="83"/>
  <c r="K4404" i="83"/>
  <c r="J4404" i="83"/>
  <c r="K4403" i="83"/>
  <c r="J4403" i="83"/>
  <c r="K4402" i="83"/>
  <c r="J4402" i="83"/>
  <c r="K4401" i="83"/>
  <c r="J4401" i="83"/>
  <c r="K4400" i="83"/>
  <c r="J4400" i="83"/>
  <c r="K4399" i="83"/>
  <c r="J4399" i="83"/>
  <c r="K4398" i="83"/>
  <c r="J4398" i="83"/>
  <c r="K4397" i="83"/>
  <c r="J4397" i="83"/>
  <c r="K4396" i="83"/>
  <c r="J4396" i="83"/>
  <c r="K4395" i="83"/>
  <c r="J4395" i="83"/>
  <c r="K4394" i="83"/>
  <c r="J4394" i="83"/>
  <c r="K4393" i="83"/>
  <c r="J4393" i="83"/>
  <c r="K4392" i="83"/>
  <c r="J4392" i="83"/>
  <c r="K4391" i="83"/>
  <c r="J4391" i="83"/>
  <c r="K4390" i="83"/>
  <c r="J4390" i="83"/>
  <c r="K4389" i="83"/>
  <c r="J4389" i="83"/>
  <c r="K4388" i="83"/>
  <c r="J4388" i="83"/>
  <c r="K4387" i="83"/>
  <c r="J4387" i="83"/>
  <c r="K4386" i="83"/>
  <c r="J4386" i="83"/>
  <c r="K4385" i="83"/>
  <c r="J4385" i="83"/>
  <c r="K4384" i="83"/>
  <c r="J4384" i="83"/>
  <c r="K4383" i="83"/>
  <c r="J4383" i="83"/>
  <c r="K4382" i="83"/>
  <c r="J4382" i="83"/>
  <c r="K4381" i="83"/>
  <c r="J4381" i="83"/>
  <c r="K4380" i="83"/>
  <c r="J4380" i="83"/>
  <c r="K4379" i="83"/>
  <c r="J4379" i="83"/>
  <c r="K4378" i="83"/>
  <c r="J4378" i="83"/>
  <c r="K4377" i="83"/>
  <c r="J4377" i="83"/>
  <c r="K4376" i="83"/>
  <c r="J4376" i="83"/>
  <c r="K4375" i="83"/>
  <c r="J4375" i="83"/>
  <c r="K4374" i="83"/>
  <c r="J4374" i="83"/>
  <c r="K4373" i="83"/>
  <c r="J4373" i="83"/>
  <c r="K4372" i="83"/>
  <c r="J4372" i="83"/>
  <c r="K4371" i="83"/>
  <c r="J4371" i="83"/>
  <c r="K4370" i="83"/>
  <c r="J4370" i="83"/>
  <c r="K4369" i="83"/>
  <c r="J4369" i="83"/>
  <c r="K4368" i="83"/>
  <c r="J4368" i="83"/>
  <c r="K4367" i="83"/>
  <c r="J4367" i="83"/>
  <c r="K4366" i="83"/>
  <c r="J4366" i="83"/>
  <c r="K4365" i="83"/>
  <c r="J4365" i="83"/>
  <c r="K4364" i="83"/>
  <c r="J4364" i="83"/>
  <c r="K4363" i="83"/>
  <c r="J4363" i="83"/>
  <c r="K4362" i="83"/>
  <c r="J4362" i="83"/>
  <c r="K4361" i="83"/>
  <c r="J4361" i="83"/>
  <c r="K4360" i="83"/>
  <c r="J4360" i="83"/>
  <c r="K4359" i="83"/>
  <c r="J4359" i="83"/>
  <c r="K4358" i="83"/>
  <c r="J4358" i="83"/>
  <c r="K4357" i="83"/>
  <c r="J4357" i="83"/>
  <c r="K4356" i="83"/>
  <c r="J4356" i="83"/>
  <c r="K4355" i="83"/>
  <c r="J4355" i="83"/>
  <c r="K4354" i="83"/>
  <c r="J4354" i="83"/>
  <c r="K4353" i="83"/>
  <c r="J4353" i="83"/>
  <c r="K4352" i="83"/>
  <c r="J4352" i="83"/>
  <c r="K4351" i="83"/>
  <c r="J4351" i="83"/>
  <c r="K4350" i="83"/>
  <c r="J4350" i="83"/>
  <c r="K4349" i="83"/>
  <c r="J4349" i="83"/>
  <c r="K4348" i="83"/>
  <c r="J4348" i="83"/>
  <c r="K4347" i="83"/>
  <c r="J4347" i="83"/>
  <c r="K4346" i="83"/>
  <c r="J4346" i="83"/>
  <c r="K4345" i="83"/>
  <c r="J4345" i="83"/>
  <c r="K4344" i="83"/>
  <c r="J4344" i="83"/>
  <c r="K4343" i="83"/>
  <c r="J4343" i="83"/>
  <c r="K4342" i="83"/>
  <c r="J4342" i="83"/>
  <c r="K4341" i="83"/>
  <c r="J4341" i="83"/>
  <c r="K4340" i="83"/>
  <c r="J4340" i="83"/>
  <c r="K4339" i="83"/>
  <c r="J4339" i="83"/>
  <c r="K4338" i="83"/>
  <c r="J4338" i="83"/>
  <c r="K4337" i="83"/>
  <c r="J4337" i="83"/>
  <c r="K4336" i="83"/>
  <c r="J4336" i="83"/>
  <c r="K4335" i="83"/>
  <c r="J4335" i="83"/>
  <c r="K4334" i="83"/>
  <c r="J4334" i="83"/>
  <c r="K4333" i="83"/>
  <c r="J4333" i="83"/>
  <c r="K4332" i="83"/>
  <c r="J4332" i="83"/>
  <c r="K4331" i="83"/>
  <c r="J4331" i="83"/>
  <c r="K4330" i="83"/>
  <c r="J4330" i="83"/>
  <c r="K4329" i="83"/>
  <c r="J4329" i="83"/>
  <c r="K4328" i="83"/>
  <c r="J4328" i="83"/>
  <c r="K4327" i="83"/>
  <c r="J4327" i="83"/>
  <c r="K4326" i="83"/>
  <c r="J4326" i="83"/>
  <c r="K4325" i="83"/>
  <c r="J4325" i="83"/>
  <c r="K4324" i="83"/>
  <c r="J4324" i="83"/>
  <c r="K4323" i="83"/>
  <c r="J4323" i="83"/>
  <c r="K4322" i="83"/>
  <c r="J4322" i="83"/>
  <c r="K4321" i="83"/>
  <c r="J4321" i="83"/>
  <c r="K4320" i="83"/>
  <c r="J4320" i="83"/>
  <c r="K4319" i="83"/>
  <c r="J4319" i="83"/>
  <c r="K4318" i="83"/>
  <c r="J4318" i="83"/>
  <c r="K4317" i="83"/>
  <c r="J4317" i="83"/>
  <c r="K4316" i="83"/>
  <c r="J4316" i="83"/>
  <c r="K4315" i="83"/>
  <c r="J4315" i="83"/>
  <c r="K4314" i="83"/>
  <c r="J4314" i="83"/>
  <c r="K4313" i="83"/>
  <c r="J4313" i="83"/>
  <c r="K4312" i="83"/>
  <c r="J4312" i="83"/>
  <c r="K4311" i="83"/>
  <c r="J4311" i="83"/>
  <c r="K4310" i="83"/>
  <c r="J4310" i="83"/>
  <c r="K4309" i="83"/>
  <c r="J4309" i="83"/>
  <c r="K4308" i="83"/>
  <c r="J4308" i="83"/>
  <c r="K4307" i="83"/>
  <c r="J4307" i="83"/>
  <c r="K4306" i="83"/>
  <c r="J4306" i="83"/>
  <c r="K4305" i="83"/>
  <c r="J4305" i="83"/>
  <c r="K4304" i="83"/>
  <c r="J4304" i="83"/>
  <c r="K4303" i="83"/>
  <c r="J4303" i="83"/>
  <c r="K4302" i="83"/>
  <c r="J4302" i="83"/>
  <c r="K4301" i="83"/>
  <c r="J4301" i="83"/>
  <c r="K4300" i="83"/>
  <c r="J4300" i="83"/>
  <c r="K4299" i="83"/>
  <c r="J4299" i="83"/>
  <c r="K4298" i="83"/>
  <c r="J4298" i="83"/>
  <c r="K4297" i="83"/>
  <c r="J4297" i="83"/>
  <c r="K4296" i="83"/>
  <c r="J4296" i="83"/>
  <c r="K4295" i="83"/>
  <c r="J4295" i="83"/>
  <c r="K4294" i="83"/>
  <c r="J4294" i="83"/>
  <c r="K4293" i="83"/>
  <c r="J4293" i="83"/>
  <c r="K4292" i="83"/>
  <c r="J4292" i="83"/>
  <c r="K4291" i="83"/>
  <c r="J4291" i="83"/>
  <c r="K4290" i="83"/>
  <c r="J4290" i="83"/>
  <c r="K4289" i="83"/>
  <c r="J4289" i="83"/>
  <c r="K4288" i="83"/>
  <c r="J4288" i="83"/>
  <c r="K4287" i="83"/>
  <c r="J4287" i="83"/>
  <c r="K4286" i="83"/>
  <c r="J4286" i="83"/>
  <c r="K4285" i="83"/>
  <c r="J4285" i="83"/>
  <c r="K4284" i="83"/>
  <c r="J4284" i="83"/>
  <c r="I4282" i="83"/>
  <c r="H4282" i="83"/>
  <c r="I4281" i="83"/>
  <c r="H4281" i="83"/>
  <c r="I4280" i="83"/>
  <c r="H4280" i="83"/>
  <c r="I4279" i="83"/>
  <c r="H4279" i="83"/>
  <c r="I4278" i="83"/>
  <c r="H4278" i="83"/>
  <c r="I4277" i="83"/>
  <c r="H4277" i="83"/>
  <c r="I4276" i="83"/>
  <c r="H4276" i="83"/>
  <c r="I4275" i="83"/>
  <c r="H4275" i="83"/>
  <c r="I4274" i="83"/>
  <c r="H4274" i="83"/>
  <c r="I4273" i="83"/>
  <c r="H4273" i="83"/>
  <c r="I4272" i="83"/>
  <c r="H4272" i="83"/>
  <c r="I4271" i="83"/>
  <c r="H4271" i="83"/>
  <c r="I4270" i="83"/>
  <c r="H4270" i="83"/>
  <c r="I4269" i="83"/>
  <c r="H4269" i="83"/>
  <c r="I4268" i="83"/>
  <c r="H4268" i="83"/>
  <c r="I4267" i="83"/>
  <c r="H4267" i="83"/>
  <c r="I4266" i="83"/>
  <c r="H4266" i="83"/>
  <c r="I4265" i="83"/>
  <c r="H4265" i="83"/>
  <c r="I4264" i="83"/>
  <c r="H4264" i="83"/>
  <c r="I4263" i="83"/>
  <c r="H4263" i="83"/>
  <c r="I4262" i="83"/>
  <c r="H4262" i="83"/>
  <c r="I4261" i="83"/>
  <c r="H4261" i="83"/>
  <c r="I4260" i="83"/>
  <c r="H4260" i="83"/>
  <c r="I4259" i="83"/>
  <c r="H4259" i="83"/>
  <c r="I4258" i="83"/>
  <c r="H4258" i="83"/>
  <c r="I4257" i="83"/>
  <c r="H4257" i="83"/>
  <c r="I4256" i="83"/>
  <c r="H4256" i="83"/>
  <c r="I4255" i="83"/>
  <c r="H4255" i="83"/>
  <c r="I4254" i="83"/>
  <c r="H4254" i="83"/>
  <c r="I4253" i="83"/>
  <c r="H4253" i="83"/>
  <c r="I4252" i="83"/>
  <c r="H4252" i="83"/>
  <c r="I4251" i="83"/>
  <c r="H4251" i="83"/>
  <c r="I4250" i="83"/>
  <c r="H4250" i="83"/>
  <c r="I4249" i="83"/>
  <c r="H4249" i="83"/>
  <c r="I4248" i="83"/>
  <c r="H4248" i="83"/>
  <c r="I4247" i="83"/>
  <c r="H4247" i="83"/>
  <c r="I4246" i="83"/>
  <c r="H4246" i="83"/>
  <c r="I4245" i="83"/>
  <c r="H4245" i="83"/>
  <c r="I4244" i="83"/>
  <c r="H4244" i="83"/>
  <c r="I4243" i="83"/>
  <c r="H4243" i="83"/>
  <c r="I4242" i="83"/>
  <c r="H4242" i="83"/>
  <c r="I4241" i="83"/>
  <c r="H4241" i="83"/>
  <c r="I4240" i="83"/>
  <c r="H4240" i="83"/>
  <c r="I4239" i="83"/>
  <c r="H4239" i="83"/>
  <c r="I4238" i="83"/>
  <c r="H4238" i="83"/>
  <c r="I4237" i="83"/>
  <c r="H4237" i="83"/>
  <c r="I4236" i="83"/>
  <c r="H4236" i="83"/>
  <c r="I4235" i="83"/>
  <c r="H4235" i="83"/>
  <c r="I4234" i="83"/>
  <c r="H4234" i="83"/>
  <c r="I4233" i="83"/>
  <c r="H4233" i="83"/>
  <c r="I4232" i="83"/>
  <c r="H4232" i="83"/>
  <c r="I4231" i="83"/>
  <c r="H4231" i="83"/>
  <c r="I4230" i="83"/>
  <c r="H4230" i="83"/>
  <c r="I4229" i="83"/>
  <c r="H4229" i="83"/>
  <c r="I4228" i="83"/>
  <c r="H4228" i="83"/>
  <c r="I4227" i="83"/>
  <c r="H4227" i="83"/>
  <c r="I4226" i="83"/>
  <c r="H4226" i="83"/>
  <c r="I4225" i="83"/>
  <c r="H4225" i="83"/>
  <c r="I4224" i="83"/>
  <c r="H4224" i="83"/>
  <c r="I4223" i="83"/>
  <c r="H4223" i="83"/>
  <c r="I4222" i="83"/>
  <c r="H4222" i="83"/>
  <c r="I4221" i="83"/>
  <c r="H4221" i="83"/>
  <c r="I4220" i="83"/>
  <c r="H4220" i="83"/>
  <c r="I4219" i="83"/>
  <c r="H4219" i="83"/>
  <c r="I4218" i="83"/>
  <c r="H4218" i="83"/>
  <c r="I4217" i="83"/>
  <c r="H4217" i="83"/>
  <c r="I4216" i="83"/>
  <c r="H4216" i="83"/>
  <c r="I4215" i="83"/>
  <c r="H4215" i="83"/>
  <c r="I4214" i="83"/>
  <c r="H4214" i="83"/>
  <c r="I4213" i="83"/>
  <c r="H4213" i="83"/>
  <c r="I4212" i="83"/>
  <c r="H4212" i="83"/>
  <c r="I4211" i="83"/>
  <c r="H4211" i="83"/>
  <c r="I4210" i="83"/>
  <c r="H4210" i="83"/>
  <c r="I4209" i="83"/>
  <c r="H4209" i="83"/>
  <c r="I4208" i="83"/>
  <c r="H4208" i="83"/>
  <c r="I4207" i="83"/>
  <c r="H4207" i="83"/>
  <c r="I4206" i="83"/>
  <c r="H4206" i="83"/>
  <c r="I4205" i="83"/>
  <c r="H4205" i="83"/>
  <c r="I4204" i="83"/>
  <c r="H4204" i="83"/>
  <c r="I4203" i="83"/>
  <c r="H4203" i="83"/>
  <c r="I4202" i="83"/>
  <c r="H4202" i="83"/>
  <c r="I4201" i="83"/>
  <c r="H4201" i="83"/>
  <c r="I4200" i="83"/>
  <c r="H4200" i="83"/>
  <c r="I4199" i="83"/>
  <c r="H4199" i="83"/>
  <c r="I4198" i="83"/>
  <c r="H4198" i="83"/>
  <c r="I4197" i="83"/>
  <c r="H4197" i="83"/>
  <c r="I4196" i="83"/>
  <c r="H4196" i="83"/>
  <c r="I4195" i="83"/>
  <c r="H4195" i="83"/>
  <c r="I4194" i="83"/>
  <c r="H4194" i="83"/>
  <c r="I4193" i="83"/>
  <c r="H4193" i="83"/>
  <c r="I4192" i="83"/>
  <c r="H4192" i="83"/>
  <c r="I4191" i="83"/>
  <c r="H4191" i="83"/>
  <c r="I4190" i="83"/>
  <c r="H4190" i="83"/>
  <c r="I4189" i="83"/>
  <c r="H4189" i="83"/>
  <c r="I4188" i="83"/>
  <c r="H4188" i="83"/>
  <c r="I4187" i="83"/>
  <c r="H4187" i="83"/>
  <c r="I4186" i="83"/>
  <c r="H4186" i="83"/>
  <c r="I4185" i="83"/>
  <c r="H4185" i="83"/>
  <c r="I4184" i="83"/>
  <c r="H4184" i="83"/>
  <c r="I4183" i="83"/>
  <c r="H4183" i="83"/>
  <c r="I4182" i="83"/>
  <c r="H4182" i="83"/>
  <c r="I4181" i="83"/>
  <c r="H4181" i="83"/>
  <c r="I4180" i="83"/>
  <c r="H4180" i="83"/>
  <c r="I4179" i="83"/>
  <c r="H4179" i="83"/>
  <c r="I4178" i="83"/>
  <c r="H4178" i="83"/>
  <c r="I4177" i="83"/>
  <c r="H4177" i="83"/>
  <c r="I4176" i="83"/>
  <c r="H4176" i="83"/>
  <c r="I4175" i="83"/>
  <c r="H4175" i="83"/>
  <c r="I4174" i="83"/>
  <c r="H4174" i="83"/>
  <c r="I4173" i="83"/>
  <c r="H4173" i="83"/>
  <c r="I4172" i="83"/>
  <c r="H4172" i="83"/>
  <c r="I4171" i="83"/>
  <c r="H4171" i="83"/>
  <c r="I4170" i="83"/>
  <c r="H4170" i="83"/>
  <c r="I4169" i="83"/>
  <c r="H4169" i="83"/>
  <c r="I4168" i="83"/>
  <c r="H4168" i="83"/>
  <c r="I4167" i="83"/>
  <c r="H4167" i="83"/>
  <c r="I4166" i="83"/>
  <c r="H4166" i="83"/>
  <c r="I4165" i="83"/>
  <c r="H4165" i="83"/>
  <c r="I4164" i="83"/>
  <c r="H4164" i="83"/>
  <c r="I4163" i="83"/>
  <c r="H4163" i="83"/>
  <c r="I4162" i="83"/>
  <c r="H4162" i="83"/>
  <c r="I4161" i="83"/>
  <c r="H4161" i="83"/>
  <c r="I4160" i="83"/>
  <c r="H4160" i="83"/>
  <c r="I4159" i="83"/>
  <c r="H4159" i="83"/>
  <c r="I4158" i="83"/>
  <c r="H4158" i="83"/>
  <c r="I4157" i="83"/>
  <c r="H4157" i="83"/>
  <c r="I4156" i="83"/>
  <c r="H4156" i="83"/>
  <c r="I4155" i="83"/>
  <c r="H4155" i="83"/>
  <c r="I4154" i="83"/>
  <c r="H4154" i="83"/>
  <c r="I4153" i="83"/>
  <c r="H4153" i="83"/>
  <c r="I4152" i="83"/>
  <c r="H4152" i="83"/>
  <c r="I4151" i="83"/>
  <c r="H4151" i="83"/>
  <c r="I4150" i="83"/>
  <c r="H4150" i="83"/>
  <c r="I4149" i="83"/>
  <c r="H4149" i="83"/>
  <c r="I4148" i="83"/>
  <c r="H4148" i="83"/>
  <c r="I4147" i="83"/>
  <c r="H4147" i="83"/>
  <c r="I4146" i="83"/>
  <c r="H4146" i="83"/>
  <c r="I4145" i="83"/>
  <c r="H4145" i="83"/>
  <c r="I4144" i="83"/>
  <c r="H4144" i="83"/>
  <c r="I4143" i="83"/>
  <c r="H4143" i="83"/>
  <c r="I4142" i="83"/>
  <c r="H4142" i="83"/>
  <c r="I4141" i="83"/>
  <c r="H4141" i="83"/>
  <c r="I4140" i="83"/>
  <c r="H4140" i="83"/>
  <c r="I4139" i="83"/>
  <c r="H4139" i="83"/>
  <c r="I4138" i="83"/>
  <c r="H4138" i="83"/>
  <c r="I4137" i="83"/>
  <c r="H4137" i="83"/>
  <c r="I4136" i="83"/>
  <c r="H4136" i="83"/>
  <c r="I4135" i="83"/>
  <c r="H4135" i="83"/>
  <c r="I4134" i="83"/>
  <c r="H4134" i="83"/>
  <c r="I4133" i="83"/>
  <c r="H4133" i="83"/>
  <c r="I4132" i="83"/>
  <c r="H4132" i="83"/>
  <c r="I4131" i="83"/>
  <c r="H4131" i="83"/>
  <c r="I4130" i="83"/>
  <c r="H4130" i="83"/>
  <c r="I4129" i="83"/>
  <c r="H4129" i="83"/>
  <c r="I4128" i="83"/>
  <c r="H4128" i="83"/>
  <c r="I4127" i="83"/>
  <c r="H4127" i="83"/>
  <c r="I4126" i="83"/>
  <c r="H4126" i="83"/>
  <c r="I4125" i="83"/>
  <c r="H4125" i="83"/>
  <c r="I4124" i="83"/>
  <c r="H4124" i="83"/>
  <c r="I4123" i="83"/>
  <c r="H4123" i="83"/>
  <c r="I4122" i="83"/>
  <c r="H4122" i="83"/>
  <c r="I4121" i="83"/>
  <c r="H4121" i="83"/>
  <c r="I4120" i="83"/>
  <c r="H4120" i="83"/>
  <c r="I4119" i="83"/>
  <c r="H4119" i="83"/>
  <c r="I4118" i="83"/>
  <c r="H4118" i="83"/>
  <c r="I4117" i="83"/>
  <c r="H4117" i="83"/>
  <c r="I4116" i="83"/>
  <c r="H4116" i="83"/>
  <c r="I4115" i="83"/>
  <c r="H4115" i="83"/>
  <c r="I4114" i="83"/>
  <c r="H4114" i="83"/>
  <c r="I4113" i="83"/>
  <c r="H4113" i="83"/>
  <c r="I4112" i="83"/>
  <c r="H4112" i="83"/>
  <c r="I4111" i="83"/>
  <c r="H4111" i="83"/>
  <c r="I4110" i="83"/>
  <c r="H4110" i="83"/>
  <c r="I4109" i="83"/>
  <c r="H4109" i="83"/>
  <c r="I4108" i="83"/>
  <c r="H4108" i="83"/>
  <c r="I4107" i="83"/>
  <c r="H4107" i="83"/>
  <c r="I4106" i="83"/>
  <c r="H4106" i="83"/>
  <c r="I4105" i="83"/>
  <c r="H4105" i="83"/>
  <c r="I4104" i="83"/>
  <c r="H4104" i="83"/>
  <c r="I4103" i="83"/>
  <c r="H4103" i="83"/>
  <c r="I4102" i="83"/>
  <c r="H4102" i="83"/>
  <c r="I4101" i="83"/>
  <c r="H4101" i="83"/>
  <c r="I4100" i="83"/>
  <c r="H4100" i="83"/>
  <c r="I4099" i="83"/>
  <c r="H4099" i="83"/>
  <c r="I4098" i="83"/>
  <c r="H4098" i="83"/>
  <c r="I4097" i="83"/>
  <c r="H4097" i="83"/>
  <c r="I4096" i="83"/>
  <c r="H4096" i="83"/>
  <c r="I4095" i="83"/>
  <c r="H4095" i="83"/>
  <c r="I4094" i="83"/>
  <c r="H4094" i="83"/>
  <c r="I4093" i="83"/>
  <c r="H4093" i="83"/>
  <c r="I4092" i="83"/>
  <c r="H4092" i="83"/>
  <c r="I4091" i="83"/>
  <c r="H4091" i="83"/>
  <c r="I4090" i="83"/>
  <c r="H4090" i="83"/>
  <c r="I4089" i="83"/>
  <c r="H4089" i="83"/>
  <c r="I4088" i="83"/>
  <c r="H4088" i="83"/>
  <c r="I4087" i="83"/>
  <c r="H4087" i="83"/>
  <c r="I4086" i="83"/>
  <c r="H4086" i="83"/>
  <c r="I4085" i="83"/>
  <c r="H4085" i="83"/>
  <c r="I4084" i="83"/>
  <c r="H4084" i="83"/>
  <c r="I4083" i="83"/>
  <c r="H4083" i="83"/>
  <c r="I4082" i="83"/>
  <c r="H4082" i="83"/>
  <c r="I4081" i="83"/>
  <c r="H4081" i="83"/>
  <c r="I4080" i="83"/>
  <c r="H4080" i="83"/>
  <c r="I4079" i="83"/>
  <c r="H4079" i="83"/>
  <c r="I4078" i="83"/>
  <c r="H4078" i="83"/>
  <c r="I4077" i="83"/>
  <c r="H4077" i="83"/>
  <c r="I4076" i="83"/>
  <c r="H4076" i="83"/>
  <c r="I4075" i="83"/>
  <c r="H4075" i="83"/>
  <c r="I4074" i="83"/>
  <c r="H4074" i="83"/>
  <c r="I4073" i="83"/>
  <c r="H4073" i="83"/>
  <c r="I4072" i="83"/>
  <c r="H4072" i="83"/>
  <c r="I4071" i="83"/>
  <c r="H4071" i="83"/>
  <c r="I4070" i="83"/>
  <c r="H4070" i="83"/>
  <c r="I4069" i="83"/>
  <c r="H4069" i="83"/>
  <c r="I4068" i="83"/>
  <c r="H4068" i="83"/>
  <c r="I4067" i="83"/>
  <c r="H4067" i="83"/>
  <c r="I4066" i="83"/>
  <c r="H4066" i="83"/>
  <c r="I4065" i="83"/>
  <c r="H4065" i="83"/>
  <c r="I4064" i="83"/>
  <c r="H4064" i="83"/>
  <c r="I4063" i="83"/>
  <c r="H4063" i="83"/>
  <c r="I4062" i="83"/>
  <c r="H4062" i="83"/>
  <c r="I4061" i="83"/>
  <c r="H4061" i="83"/>
  <c r="I4060" i="83"/>
  <c r="H4060" i="83"/>
  <c r="I4059" i="83"/>
  <c r="H4059" i="83"/>
  <c r="I4058" i="83"/>
  <c r="H4058" i="83"/>
  <c r="I4057" i="83"/>
  <c r="H4057" i="83"/>
  <c r="I4056" i="83"/>
  <c r="H4056" i="83"/>
  <c r="I4055" i="83"/>
  <c r="H4055" i="83"/>
  <c r="I4054" i="83"/>
  <c r="H4054" i="83"/>
  <c r="I4053" i="83"/>
  <c r="H4053" i="83"/>
  <c r="I4052" i="83"/>
  <c r="H4052" i="83"/>
  <c r="I4051" i="83"/>
  <c r="H4051" i="83"/>
  <c r="I4050" i="83"/>
  <c r="H4050" i="83"/>
  <c r="I4049" i="83"/>
  <c r="H4049" i="83"/>
  <c r="I4048" i="83"/>
  <c r="H4048" i="83"/>
  <c r="I4047" i="83"/>
  <c r="H4047" i="83"/>
  <c r="I4046" i="83"/>
  <c r="H4046" i="83"/>
  <c r="I4045" i="83"/>
  <c r="H4045" i="83"/>
  <c r="I4044" i="83"/>
  <c r="H4044" i="83"/>
  <c r="I4043" i="83"/>
  <c r="H4043" i="83"/>
  <c r="I4042" i="83"/>
  <c r="H4042" i="83"/>
  <c r="I4041" i="83"/>
  <c r="H4041" i="83"/>
  <c r="I4040" i="83"/>
  <c r="H4040" i="83"/>
  <c r="I4039" i="83"/>
  <c r="H4039" i="83"/>
  <c r="I4038" i="83"/>
  <c r="H4038" i="83"/>
  <c r="I4037" i="83"/>
  <c r="H4037" i="83"/>
  <c r="I4036" i="83"/>
  <c r="H4036" i="83"/>
  <c r="I4035" i="83"/>
  <c r="H4035" i="83"/>
  <c r="I4034" i="83"/>
  <c r="H4034" i="83"/>
  <c r="I4033" i="83"/>
  <c r="H4033" i="83"/>
  <c r="I4032" i="83"/>
  <c r="H4032" i="83"/>
  <c r="I4031" i="83"/>
  <c r="H4031" i="83"/>
  <c r="I4030" i="83"/>
  <c r="H4030" i="83"/>
  <c r="I4029" i="83"/>
  <c r="H4029" i="83"/>
  <c r="I4028" i="83"/>
  <c r="H4028" i="83"/>
  <c r="I4027" i="83"/>
  <c r="H4027" i="83"/>
  <c r="I4026" i="83"/>
  <c r="H4026" i="83"/>
  <c r="I4025" i="83"/>
  <c r="H4025" i="83"/>
  <c r="I4024" i="83"/>
  <c r="H4024" i="83"/>
  <c r="I4023" i="83"/>
  <c r="H4023" i="83"/>
  <c r="I4022" i="83"/>
  <c r="H4022" i="83"/>
  <c r="I4021" i="83"/>
  <c r="H4021" i="83"/>
  <c r="I4020" i="83"/>
  <c r="H4020" i="83"/>
  <c r="I4019" i="83"/>
  <c r="H4019" i="83"/>
  <c r="I4018" i="83"/>
  <c r="H4018" i="83"/>
  <c r="I4017" i="83"/>
  <c r="H4017" i="83"/>
  <c r="I4016" i="83"/>
  <c r="H4016" i="83"/>
  <c r="I4015" i="83"/>
  <c r="H4015" i="83"/>
  <c r="I4014" i="83"/>
  <c r="H4014" i="83"/>
  <c r="I4013" i="83"/>
  <c r="H4013" i="83"/>
  <c r="I4012" i="83"/>
  <c r="H4012" i="83"/>
  <c r="I4011" i="83"/>
  <c r="H4011" i="83"/>
  <c r="I4010" i="83"/>
  <c r="H4010" i="83"/>
  <c r="I4009" i="83"/>
  <c r="H4009" i="83"/>
  <c r="I4008" i="83"/>
  <c r="H4008" i="83"/>
  <c r="I4007" i="83"/>
  <c r="H4007" i="83"/>
  <c r="I4006" i="83"/>
  <c r="H4006" i="83"/>
  <c r="I4005" i="83"/>
  <c r="H4005" i="83"/>
  <c r="I4004" i="83"/>
  <c r="H4004" i="83"/>
  <c r="I4003" i="83"/>
  <c r="H4003" i="83"/>
  <c r="I4002" i="83"/>
  <c r="H4002" i="83"/>
  <c r="I4001" i="83"/>
  <c r="H4001" i="83"/>
  <c r="I4000" i="83"/>
  <c r="H4000" i="83"/>
  <c r="I3999" i="83"/>
  <c r="H3999" i="83"/>
  <c r="I3998" i="83"/>
  <c r="H3998" i="83"/>
  <c r="I3997" i="83"/>
  <c r="H3997" i="83"/>
  <c r="I3996" i="83"/>
  <c r="H3996" i="83"/>
  <c r="I3995" i="83"/>
  <c r="H3995" i="83"/>
  <c r="I3994" i="83"/>
  <c r="H3994" i="83"/>
  <c r="I3993" i="83"/>
  <c r="H3993" i="83"/>
  <c r="I3992" i="83"/>
  <c r="H3992" i="83"/>
  <c r="I3991" i="83"/>
  <c r="H3991" i="83"/>
  <c r="I3990" i="83"/>
  <c r="H3990" i="83"/>
  <c r="I3989" i="83"/>
  <c r="H3989" i="83"/>
  <c r="I3988" i="83"/>
  <c r="H3988" i="83"/>
  <c r="I3987" i="83"/>
  <c r="H3987" i="83"/>
  <c r="I3986" i="83"/>
  <c r="H3986" i="83"/>
  <c r="I3985" i="83"/>
  <c r="H3985" i="83"/>
  <c r="I3984" i="83"/>
  <c r="H3984" i="83"/>
  <c r="I3983" i="83"/>
  <c r="H3983" i="83"/>
  <c r="I3982" i="83"/>
  <c r="H3982" i="83"/>
  <c r="I3981" i="83"/>
  <c r="H3981" i="83"/>
  <c r="I3980" i="83"/>
  <c r="H3980" i="83"/>
  <c r="I3979" i="83"/>
  <c r="H3979" i="83"/>
  <c r="I3978" i="83"/>
  <c r="H3978" i="83"/>
  <c r="I3977" i="83"/>
  <c r="H3977" i="83"/>
  <c r="I3976" i="83"/>
  <c r="H3976" i="83"/>
  <c r="I3975" i="83"/>
  <c r="H3975" i="83"/>
  <c r="I3974" i="83"/>
  <c r="H3974" i="83"/>
  <c r="I3973" i="83"/>
  <c r="H3973" i="83"/>
  <c r="I3972" i="83"/>
  <c r="H3972" i="83"/>
  <c r="I3971" i="83"/>
  <c r="H3971" i="83"/>
  <c r="I3970" i="83"/>
  <c r="H3970" i="83"/>
  <c r="I3969" i="83"/>
  <c r="H3969" i="83"/>
  <c r="I3968" i="83"/>
  <c r="H3968" i="83"/>
  <c r="I3967" i="83"/>
  <c r="H3967" i="83"/>
  <c r="I3966" i="83"/>
  <c r="H3966" i="83"/>
  <c r="I3965" i="83"/>
  <c r="H3965" i="83"/>
  <c r="I3964" i="83"/>
  <c r="H3964" i="83"/>
  <c r="I3963" i="83"/>
  <c r="H3963" i="83"/>
  <c r="I3962" i="83"/>
  <c r="H3962" i="83"/>
  <c r="I3961" i="83"/>
  <c r="H3961" i="83"/>
  <c r="I3960" i="83"/>
  <c r="H3960" i="83"/>
  <c r="I3959" i="83"/>
  <c r="H3959" i="83"/>
  <c r="I3958" i="83"/>
  <c r="H3958" i="83"/>
  <c r="I3957" i="83"/>
  <c r="H3957" i="83"/>
  <c r="I3956" i="83"/>
  <c r="H3956" i="83"/>
  <c r="I3955" i="83"/>
  <c r="H3955" i="83"/>
  <c r="I3954" i="83"/>
  <c r="H3954" i="83"/>
  <c r="I3953" i="83"/>
  <c r="H3953" i="83"/>
  <c r="I3952" i="83"/>
  <c r="H3952" i="83"/>
  <c r="I3951" i="83"/>
  <c r="H3951" i="83"/>
  <c r="I3950" i="83"/>
  <c r="H3950" i="83"/>
  <c r="I3949" i="83"/>
  <c r="H3949" i="83"/>
  <c r="I3948" i="83"/>
  <c r="H3948" i="83"/>
  <c r="I3947" i="83"/>
  <c r="H3947" i="83"/>
  <c r="I3946" i="83"/>
  <c r="H3946" i="83"/>
  <c r="I3945" i="83"/>
  <c r="H3945" i="83"/>
  <c r="I3944" i="83"/>
  <c r="H3944" i="83"/>
  <c r="I3943" i="83"/>
  <c r="H3943" i="83"/>
  <c r="I3942" i="83"/>
  <c r="H3942" i="83"/>
  <c r="I3941" i="83"/>
  <c r="H3941" i="83"/>
  <c r="I3940" i="83"/>
  <c r="H3940" i="83"/>
  <c r="I3939" i="83"/>
  <c r="H3939" i="83"/>
  <c r="I3938" i="83"/>
  <c r="H3938" i="83"/>
  <c r="I3937" i="83"/>
  <c r="H3937" i="83"/>
  <c r="I3936" i="83"/>
  <c r="H3936" i="83"/>
  <c r="I3935" i="83"/>
  <c r="H3935" i="83"/>
  <c r="I3934" i="83"/>
  <c r="H3934" i="83"/>
  <c r="I3933" i="83"/>
  <c r="H3933" i="83"/>
  <c r="I3932" i="83"/>
  <c r="H3932" i="83"/>
  <c r="I3931" i="83"/>
  <c r="H3931" i="83"/>
  <c r="I3930" i="83"/>
  <c r="H3930" i="83"/>
  <c r="I3929" i="83"/>
  <c r="H3929" i="83"/>
  <c r="I3928" i="83"/>
  <c r="H3928" i="83"/>
  <c r="I3927" i="83"/>
  <c r="H3927" i="83"/>
  <c r="I3926" i="83"/>
  <c r="H3926" i="83"/>
  <c r="I3925" i="83"/>
  <c r="H3925" i="83"/>
  <c r="I3924" i="83"/>
  <c r="H3924" i="83"/>
  <c r="I3923" i="83"/>
  <c r="H3923" i="83"/>
  <c r="I3922" i="83"/>
  <c r="H3922" i="83"/>
  <c r="I3921" i="83"/>
  <c r="H3921" i="83"/>
  <c r="I3920" i="83"/>
  <c r="H3920" i="83"/>
  <c r="I3919" i="83"/>
  <c r="H3919" i="83"/>
  <c r="I3918" i="83"/>
  <c r="H3918" i="83"/>
  <c r="I3917" i="83"/>
  <c r="H3917" i="83"/>
  <c r="G3916" i="83"/>
  <c r="F3916" i="83"/>
  <c r="G3915" i="83"/>
  <c r="F3915" i="83"/>
  <c r="G3914" i="83"/>
  <c r="F3914" i="83"/>
  <c r="G3913" i="83"/>
  <c r="F3913" i="83"/>
  <c r="G3912" i="83"/>
  <c r="F3912" i="83"/>
  <c r="G3911" i="83"/>
  <c r="F3911" i="83"/>
  <c r="G3910" i="83"/>
  <c r="F3910" i="83"/>
  <c r="G3909" i="83"/>
  <c r="F3909" i="83"/>
  <c r="G3908" i="83"/>
  <c r="F3908" i="83"/>
  <c r="G3907" i="83"/>
  <c r="F3907" i="83"/>
  <c r="G3906" i="83"/>
  <c r="F3906" i="83"/>
  <c r="G3905" i="83"/>
  <c r="F3905" i="83"/>
  <c r="G3904" i="83"/>
  <c r="F3904" i="83"/>
  <c r="G3903" i="83"/>
  <c r="F3903" i="83"/>
  <c r="G3902" i="83"/>
  <c r="F3902" i="83"/>
  <c r="G3901" i="83"/>
  <c r="F3901" i="83"/>
  <c r="G3900" i="83"/>
  <c r="F3900" i="83"/>
  <c r="G3899" i="83"/>
  <c r="F3899" i="83"/>
  <c r="G3898" i="83"/>
  <c r="F3898" i="83"/>
  <c r="G3897" i="83"/>
  <c r="F3897" i="83"/>
  <c r="G3896" i="83"/>
  <c r="F3896" i="83"/>
  <c r="G3895" i="83"/>
  <c r="F3895" i="83"/>
  <c r="G3894" i="83"/>
  <c r="F3894" i="83"/>
  <c r="G3893" i="83"/>
  <c r="F3893" i="83"/>
  <c r="G3892" i="83"/>
  <c r="F3892" i="83"/>
  <c r="G3891" i="83"/>
  <c r="F3891" i="83"/>
  <c r="G3890" i="83"/>
  <c r="F3890" i="83"/>
  <c r="G3889" i="83"/>
  <c r="F3889" i="83"/>
  <c r="G3888" i="83"/>
  <c r="F3888" i="83"/>
  <c r="G3887" i="83"/>
  <c r="F3887" i="83"/>
  <c r="G3886" i="83"/>
  <c r="F3886" i="83"/>
  <c r="G3885" i="83"/>
  <c r="F3885" i="83"/>
  <c r="G3884" i="83"/>
  <c r="F3884" i="83"/>
  <c r="G3883" i="83"/>
  <c r="F3883" i="83"/>
  <c r="G3882" i="83"/>
  <c r="F3882" i="83"/>
  <c r="G3881" i="83"/>
  <c r="F3881" i="83"/>
  <c r="G3880" i="83"/>
  <c r="F3880" i="83"/>
  <c r="G3879" i="83"/>
  <c r="F3879" i="83"/>
  <c r="G3878" i="83"/>
  <c r="F3878" i="83"/>
  <c r="G3877" i="83"/>
  <c r="F3877" i="83"/>
  <c r="G3876" i="83"/>
  <c r="F3876" i="83"/>
  <c r="G3875" i="83"/>
  <c r="F3875" i="83"/>
  <c r="G3874" i="83"/>
  <c r="F3874" i="83"/>
  <c r="G3873" i="83"/>
  <c r="F3873" i="83"/>
  <c r="G3872" i="83"/>
  <c r="F3872" i="83"/>
  <c r="G3871" i="83"/>
  <c r="F3871" i="83"/>
  <c r="G3870" i="83"/>
  <c r="F3870" i="83"/>
  <c r="G3869" i="83"/>
  <c r="F3869" i="83"/>
  <c r="G3868" i="83"/>
  <c r="F3868" i="83"/>
  <c r="G3867" i="83"/>
  <c r="F3867" i="83"/>
  <c r="G3866" i="83"/>
  <c r="F3866" i="83"/>
  <c r="G3865" i="83"/>
  <c r="F3865" i="83"/>
  <c r="G3864" i="83"/>
  <c r="F3864" i="83"/>
  <c r="G3863" i="83"/>
  <c r="F3863" i="83"/>
  <c r="G3862" i="83"/>
  <c r="F3862" i="83"/>
  <c r="G3861" i="83"/>
  <c r="F3861" i="83"/>
  <c r="G3860" i="83"/>
  <c r="F3860" i="83"/>
  <c r="G3859" i="83"/>
  <c r="F3859" i="83"/>
  <c r="G3858" i="83"/>
  <c r="F3858" i="83"/>
  <c r="G3857" i="83"/>
  <c r="F3857" i="83"/>
  <c r="G3856" i="83"/>
  <c r="F3856" i="83"/>
  <c r="G3855" i="83"/>
  <c r="F3855" i="83"/>
  <c r="G3854" i="83"/>
  <c r="F3854" i="83"/>
  <c r="G3853" i="83"/>
  <c r="F3853" i="83"/>
  <c r="G3852" i="83"/>
  <c r="F3852" i="83"/>
  <c r="G3851" i="83"/>
  <c r="F3851" i="83"/>
  <c r="G3850" i="83"/>
  <c r="F3850" i="83"/>
  <c r="G3849" i="83"/>
  <c r="F3849" i="83"/>
  <c r="G3848" i="83"/>
  <c r="F3848" i="83"/>
  <c r="G3847" i="83"/>
  <c r="F3847" i="83"/>
  <c r="G3846" i="83"/>
  <c r="F3846" i="83"/>
  <c r="G3845" i="83"/>
  <c r="F3845" i="83"/>
  <c r="G3844" i="83"/>
  <c r="F3844" i="83"/>
  <c r="G3843" i="83"/>
  <c r="F3843" i="83"/>
  <c r="G3842" i="83"/>
  <c r="F3842" i="83"/>
  <c r="G3841" i="83"/>
  <c r="F3841" i="83"/>
  <c r="G3840" i="83"/>
  <c r="F3840" i="83"/>
  <c r="G3839" i="83"/>
  <c r="F3839" i="83"/>
  <c r="G3838" i="83"/>
  <c r="F3838" i="83"/>
  <c r="G3837" i="83"/>
  <c r="F3837" i="83"/>
  <c r="G3836" i="83"/>
  <c r="F3836" i="83"/>
  <c r="G3835" i="83"/>
  <c r="F3835" i="83"/>
  <c r="G3834" i="83"/>
  <c r="F3834" i="83"/>
  <c r="G3833" i="83"/>
  <c r="F3833" i="83"/>
  <c r="G3832" i="83"/>
  <c r="F3832" i="83"/>
  <c r="G3831" i="83"/>
  <c r="F3831" i="83"/>
  <c r="G3830" i="83"/>
  <c r="F3830" i="83"/>
  <c r="G3829" i="83"/>
  <c r="F3829" i="83"/>
  <c r="G3828" i="83"/>
  <c r="F3828" i="83"/>
  <c r="G3827" i="83"/>
  <c r="F3827" i="83"/>
  <c r="G3826" i="83"/>
  <c r="F3826" i="83"/>
  <c r="G3825" i="83"/>
  <c r="F3825" i="83"/>
  <c r="G3824" i="83"/>
  <c r="F3824" i="83"/>
  <c r="G3823" i="83"/>
  <c r="F3823" i="83"/>
  <c r="G3822" i="83"/>
  <c r="F3822" i="83"/>
  <c r="G3821" i="83"/>
  <c r="F3821" i="83"/>
  <c r="G3820" i="83"/>
  <c r="F3820" i="83"/>
  <c r="G3819" i="83"/>
  <c r="F3819" i="83"/>
  <c r="G3818" i="83"/>
  <c r="F3818" i="83"/>
  <c r="G3817" i="83"/>
  <c r="F3817" i="83"/>
  <c r="G3816" i="83"/>
  <c r="F3816" i="83"/>
  <c r="G3815" i="83"/>
  <c r="F3815" i="83"/>
  <c r="G3814" i="83"/>
  <c r="F3814" i="83"/>
  <c r="G3813" i="83"/>
  <c r="F3813" i="83"/>
  <c r="G3812" i="83"/>
  <c r="F3812" i="83"/>
  <c r="G3811" i="83"/>
  <c r="F3811" i="83"/>
  <c r="G3810" i="83"/>
  <c r="F3810" i="83"/>
  <c r="G3809" i="83"/>
  <c r="F3809" i="83"/>
  <c r="G3808" i="83"/>
  <c r="F3808" i="83"/>
  <c r="G3807" i="83"/>
  <c r="F3807" i="83"/>
  <c r="G3806" i="83"/>
  <c r="F3806" i="83"/>
  <c r="G3805" i="83"/>
  <c r="F3805" i="83"/>
  <c r="G3804" i="83"/>
  <c r="F3804" i="83"/>
  <c r="G3803" i="83"/>
  <c r="F3803" i="83"/>
  <c r="G3802" i="83"/>
  <c r="F3802" i="83"/>
  <c r="G3801" i="83"/>
  <c r="F3801" i="83"/>
  <c r="G3800" i="83"/>
  <c r="F3800" i="83"/>
  <c r="G3799" i="83"/>
  <c r="F3799" i="83"/>
  <c r="G3798" i="83"/>
  <c r="F3798" i="83"/>
  <c r="G3797" i="83"/>
  <c r="F3797" i="83"/>
  <c r="G3796" i="83"/>
  <c r="F3796" i="83"/>
  <c r="G3795" i="83"/>
  <c r="F3795" i="83"/>
  <c r="G3794" i="83"/>
  <c r="F3794" i="83"/>
  <c r="G3793" i="83"/>
  <c r="F3793" i="83"/>
  <c r="G3792" i="83"/>
  <c r="F3792" i="83"/>
  <c r="G3791" i="83"/>
  <c r="F3791" i="83"/>
  <c r="G3790" i="83"/>
  <c r="F3790" i="83"/>
  <c r="G3789" i="83"/>
  <c r="F3789" i="83"/>
  <c r="G3788" i="83"/>
  <c r="F3788" i="83"/>
  <c r="G3787" i="83"/>
  <c r="F3787" i="83"/>
  <c r="G3786" i="83"/>
  <c r="F3786" i="83"/>
  <c r="G3785" i="83"/>
  <c r="F3785" i="83"/>
  <c r="G3784" i="83"/>
  <c r="F3784" i="83"/>
  <c r="G3783" i="83"/>
  <c r="F3783" i="83"/>
  <c r="G3782" i="83"/>
  <c r="F3782" i="83"/>
  <c r="G3781" i="83"/>
  <c r="F3781" i="83"/>
  <c r="G3780" i="83"/>
  <c r="F3780" i="83"/>
  <c r="G3779" i="83"/>
  <c r="F3779" i="83"/>
  <c r="G3778" i="83"/>
  <c r="F3778" i="83"/>
  <c r="G3777" i="83"/>
  <c r="F3777" i="83"/>
  <c r="G3776" i="83"/>
  <c r="F3776" i="83"/>
  <c r="G3775" i="83"/>
  <c r="F3775" i="83"/>
  <c r="G3774" i="83"/>
  <c r="F3774" i="83"/>
  <c r="G3773" i="83"/>
  <c r="F3773" i="83"/>
  <c r="G3772" i="83"/>
  <c r="F3772" i="83"/>
  <c r="G3771" i="83"/>
  <c r="F3771" i="83"/>
  <c r="G3770" i="83"/>
  <c r="F3770" i="83"/>
  <c r="G3769" i="83"/>
  <c r="F3769" i="83"/>
  <c r="G3768" i="83"/>
  <c r="F3768" i="83"/>
  <c r="G3767" i="83"/>
  <c r="F3767" i="83"/>
  <c r="G3766" i="83"/>
  <c r="F3766" i="83"/>
  <c r="G3765" i="83"/>
  <c r="F3765" i="83"/>
  <c r="G3764" i="83"/>
  <c r="F3764" i="83"/>
  <c r="G3763" i="83"/>
  <c r="F3763" i="83"/>
  <c r="G3762" i="83"/>
  <c r="F3762" i="83"/>
  <c r="G3761" i="83"/>
  <c r="F3761" i="83"/>
  <c r="G3760" i="83"/>
  <c r="F3760" i="83"/>
  <c r="G3759" i="83"/>
  <c r="F3759" i="83"/>
  <c r="G3758" i="83"/>
  <c r="F3758" i="83"/>
  <c r="G3757" i="83"/>
  <c r="F3757" i="83"/>
  <c r="G3756" i="83"/>
  <c r="F3756" i="83"/>
  <c r="G3755" i="83"/>
  <c r="F3755" i="83"/>
  <c r="G3754" i="83"/>
  <c r="F3754" i="83"/>
  <c r="G3753" i="83"/>
  <c r="F3753" i="83"/>
  <c r="G3752" i="83"/>
  <c r="F3752" i="83"/>
  <c r="G3751" i="83"/>
  <c r="F3751" i="83"/>
  <c r="G3750" i="83"/>
  <c r="F3750" i="83"/>
  <c r="G3749" i="83"/>
  <c r="F3749" i="83"/>
  <c r="G3748" i="83"/>
  <c r="F3748" i="83"/>
  <c r="G3747" i="83"/>
  <c r="F3747" i="83"/>
  <c r="G3746" i="83"/>
  <c r="F3746" i="83"/>
  <c r="G3745" i="83"/>
  <c r="F3745" i="83"/>
  <c r="G3744" i="83"/>
  <c r="F3744" i="83"/>
  <c r="G3743" i="83"/>
  <c r="F3743" i="83"/>
  <c r="G3742" i="83"/>
  <c r="F3742" i="83"/>
  <c r="G3741" i="83"/>
  <c r="F3741" i="83"/>
  <c r="G3740" i="83"/>
  <c r="F3740" i="83"/>
  <c r="G3739" i="83"/>
  <c r="F3739" i="83"/>
  <c r="G3738" i="83"/>
  <c r="F3738" i="83"/>
  <c r="G3737" i="83"/>
  <c r="F3737" i="83"/>
  <c r="G3736" i="83"/>
  <c r="F3736" i="83"/>
  <c r="G3735" i="83"/>
  <c r="F3735" i="83"/>
  <c r="G3734" i="83"/>
  <c r="F3734" i="83"/>
  <c r="G3733" i="83"/>
  <c r="F3733" i="83"/>
  <c r="G3732" i="83"/>
  <c r="F3732" i="83"/>
  <c r="G3731" i="83"/>
  <c r="F3731" i="83"/>
  <c r="G3730" i="83"/>
  <c r="F3730" i="83"/>
  <c r="G3729" i="83"/>
  <c r="F3729" i="83"/>
  <c r="G3728" i="83"/>
  <c r="F3728" i="83"/>
  <c r="G3727" i="83"/>
  <c r="F3727" i="83"/>
  <c r="G3726" i="83"/>
  <c r="F3726" i="83"/>
  <c r="G3725" i="83"/>
  <c r="F3725" i="83"/>
  <c r="G3724" i="83"/>
  <c r="F3724" i="83"/>
  <c r="G3723" i="83"/>
  <c r="F3723" i="83"/>
  <c r="G3722" i="83"/>
  <c r="F3722" i="83"/>
  <c r="G3721" i="83"/>
  <c r="F3721" i="83"/>
  <c r="G3720" i="83"/>
  <c r="F3720" i="83"/>
  <c r="G3719" i="83"/>
  <c r="F3719" i="83"/>
  <c r="G3718" i="83"/>
  <c r="F3718" i="83"/>
  <c r="G3717" i="83"/>
  <c r="F3717" i="83"/>
  <c r="G3716" i="83"/>
  <c r="F3716" i="83"/>
  <c r="G3715" i="83"/>
  <c r="F3715" i="83"/>
  <c r="G3714" i="83"/>
  <c r="F3714" i="83"/>
  <c r="G3713" i="83"/>
  <c r="F3713" i="83"/>
  <c r="G3712" i="83"/>
  <c r="F3712" i="83"/>
  <c r="G3711" i="83"/>
  <c r="F3711" i="83"/>
  <c r="G3710" i="83"/>
  <c r="F3710" i="83"/>
  <c r="G3709" i="83"/>
  <c r="F3709" i="83"/>
  <c r="G3708" i="83"/>
  <c r="F3708" i="83"/>
  <c r="G3707" i="83"/>
  <c r="F3707" i="83"/>
  <c r="G3706" i="83"/>
  <c r="F3706" i="83"/>
  <c r="G3705" i="83"/>
  <c r="F3705" i="83"/>
  <c r="G3704" i="83"/>
  <c r="F3704" i="83"/>
  <c r="G3703" i="83"/>
  <c r="F3703" i="83"/>
  <c r="G3702" i="83"/>
  <c r="F3702" i="83"/>
  <c r="G3701" i="83"/>
  <c r="F3701" i="83"/>
  <c r="G3700" i="83"/>
  <c r="F3700" i="83"/>
  <c r="G3699" i="83"/>
  <c r="F3699" i="83"/>
  <c r="G3698" i="83"/>
  <c r="F3698" i="83"/>
  <c r="G3697" i="83"/>
  <c r="F3697" i="83"/>
  <c r="G3696" i="83"/>
  <c r="F3696" i="83"/>
  <c r="G3695" i="83"/>
  <c r="F3695" i="83"/>
  <c r="G3694" i="83"/>
  <c r="F3694" i="83"/>
  <c r="G3693" i="83"/>
  <c r="F3693" i="83"/>
  <c r="G3692" i="83"/>
  <c r="F3692" i="83"/>
  <c r="G3691" i="83"/>
  <c r="F3691" i="83"/>
  <c r="G3690" i="83"/>
  <c r="F3690" i="83"/>
  <c r="G3689" i="83"/>
  <c r="F3689" i="83"/>
  <c r="G3688" i="83"/>
  <c r="F3688" i="83"/>
  <c r="G3687" i="83"/>
  <c r="F3687" i="83"/>
  <c r="G3686" i="83"/>
  <c r="F3686" i="83"/>
  <c r="G3685" i="83"/>
  <c r="F3685" i="83"/>
  <c r="G3684" i="83"/>
  <c r="F3684" i="83"/>
  <c r="G3683" i="83"/>
  <c r="F3683" i="83"/>
  <c r="G3682" i="83"/>
  <c r="F3682" i="83"/>
  <c r="G3681" i="83"/>
  <c r="F3681" i="83"/>
  <c r="G3680" i="83"/>
  <c r="F3680" i="83"/>
  <c r="G3679" i="83"/>
  <c r="F3679" i="83"/>
  <c r="G3678" i="83"/>
  <c r="F3678" i="83"/>
  <c r="G3677" i="83"/>
  <c r="F3677" i="83"/>
  <c r="G3676" i="83"/>
  <c r="F3676" i="83"/>
  <c r="G3675" i="83"/>
  <c r="F3675" i="83"/>
  <c r="G3674" i="83"/>
  <c r="F3674" i="83"/>
  <c r="G3673" i="83"/>
  <c r="F3673" i="83"/>
  <c r="G3672" i="83"/>
  <c r="F3672" i="83"/>
  <c r="G3671" i="83"/>
  <c r="F3671" i="83"/>
  <c r="G3670" i="83"/>
  <c r="F3670" i="83"/>
  <c r="G3669" i="83"/>
  <c r="F3669" i="83"/>
  <c r="G3668" i="83"/>
  <c r="F3668" i="83"/>
  <c r="G3667" i="83"/>
  <c r="F3667" i="83"/>
  <c r="G3666" i="83"/>
  <c r="F3666" i="83"/>
  <c r="G3665" i="83"/>
  <c r="F3665" i="83"/>
  <c r="G3664" i="83"/>
  <c r="F3664" i="83"/>
  <c r="G3663" i="83"/>
  <c r="F3663" i="83"/>
  <c r="G3662" i="83"/>
  <c r="F3662" i="83"/>
  <c r="G3661" i="83"/>
  <c r="F3661" i="83"/>
  <c r="G3660" i="83"/>
  <c r="F3660" i="83"/>
  <c r="G3659" i="83"/>
  <c r="F3659" i="83"/>
  <c r="G3658" i="83"/>
  <c r="F3658" i="83"/>
  <c r="G3657" i="83"/>
  <c r="F3657" i="83"/>
  <c r="G3656" i="83"/>
  <c r="F3656" i="83"/>
  <c r="C184" i="4"/>
  <c r="B184" i="4"/>
  <c r="C183" i="4"/>
  <c r="B183" i="4"/>
  <c r="C182" i="4"/>
  <c r="B182" i="4"/>
  <c r="C181" i="4"/>
  <c r="B181" i="4"/>
  <c r="C184" i="7"/>
  <c r="B184" i="7"/>
  <c r="C183" i="7"/>
  <c r="B183" i="7"/>
  <c r="C182" i="7"/>
  <c r="B182" i="7"/>
  <c r="A24" i="72"/>
  <c r="A28" i="72" s="1"/>
  <c r="A32" i="72" s="1"/>
  <c r="A36" i="72" s="1"/>
  <c r="A40" i="72" s="1"/>
  <c r="A44" i="72" s="1"/>
  <c r="A48" i="72" s="1"/>
  <c r="A18" i="72"/>
  <c r="A22" i="72" s="1"/>
  <c r="A15" i="72"/>
  <c r="A14" i="72"/>
  <c r="A12" i="72"/>
  <c r="A16" i="72" s="1"/>
  <c r="A20" i="72" s="1"/>
  <c r="A10" i="72"/>
  <c r="A20" i="12"/>
  <c r="A24" i="12" s="1"/>
  <c r="A28" i="12" s="1"/>
  <c r="A32" i="12" s="1"/>
  <c r="A36" i="12" s="1"/>
  <c r="A40" i="12" s="1"/>
  <c r="A44" i="12" s="1"/>
  <c r="A48" i="12" s="1"/>
  <c r="A16" i="12"/>
  <c r="A12" i="12"/>
  <c r="A10" i="12"/>
  <c r="A14" i="12" s="1"/>
  <c r="C5" i="75"/>
  <c r="D184" i="55"/>
  <c r="C184" i="55"/>
  <c r="B184" i="55"/>
  <c r="D183" i="55"/>
  <c r="C183" i="55"/>
  <c r="B183" i="55"/>
  <c r="D182" i="55"/>
  <c r="C182" i="55"/>
  <c r="B182" i="55"/>
  <c r="D181" i="55"/>
  <c r="C181" i="55"/>
  <c r="B181" i="55"/>
  <c r="D180" i="55"/>
  <c r="C180" i="55"/>
  <c r="B180" i="55"/>
  <c r="C179" i="55"/>
  <c r="D6" i="55"/>
  <c r="C6" i="55"/>
  <c r="B6" i="55"/>
  <c r="D5" i="55"/>
  <c r="C5" i="55"/>
  <c r="B5" i="55"/>
  <c r="A14" i="53"/>
  <c r="A18" i="53" s="1"/>
  <c r="A22" i="53" s="1"/>
  <c r="A26" i="53" s="1"/>
  <c r="A30" i="53" s="1"/>
  <c r="A34" i="53" s="1"/>
  <c r="A38" i="53" s="1"/>
  <c r="A42" i="53" s="1"/>
  <c r="A46" i="53" s="1"/>
  <c r="A12" i="53"/>
  <c r="A16" i="53" s="1"/>
  <c r="A20" i="53" s="1"/>
  <c r="A24" i="53" s="1"/>
  <c r="A28" i="53" s="1"/>
  <c r="A32" i="53" s="1"/>
  <c r="A36" i="53" s="1"/>
  <c r="A40" i="53" s="1"/>
  <c r="A44" i="53" s="1"/>
  <c r="A10" i="53"/>
  <c r="B48" i="70"/>
  <c r="B47" i="70"/>
  <c r="B44" i="70"/>
  <c r="B43" i="70"/>
  <c r="A22" i="70"/>
  <c r="A26" i="70" s="1"/>
  <c r="A30" i="70" s="1"/>
  <c r="A34" i="70" s="1"/>
  <c r="A38" i="70" s="1"/>
  <c r="A42" i="70" s="1"/>
  <c r="A46" i="70" s="1"/>
  <c r="A16" i="70"/>
  <c r="A20" i="70" s="1"/>
  <c r="A24" i="70" s="1"/>
  <c r="A28" i="70" s="1"/>
  <c r="A32" i="70" s="1"/>
  <c r="A36" i="70" s="1"/>
  <c r="A40" i="70" s="1"/>
  <c r="A44" i="70" s="1"/>
  <c r="A48" i="70" s="1"/>
  <c r="A14" i="70"/>
  <c r="A18" i="70" s="1"/>
  <c r="A12" i="70"/>
  <c r="A10" i="70"/>
  <c r="AD125" i="44" l="1"/>
  <c r="AC125" i="44"/>
  <c r="AH137" i="44"/>
  <c r="AF125" i="44"/>
  <c r="AG125" i="44"/>
  <c r="AE125" i="44"/>
  <c r="A15" i="12"/>
  <c r="A18" i="12"/>
  <c r="A22" i="12" s="1"/>
  <c r="A23" i="72"/>
  <c r="A26" i="72"/>
  <c r="A30" i="72" s="1"/>
  <c r="AH53" i="43"/>
  <c r="AF41" i="43"/>
  <c r="AD41" i="43"/>
  <c r="AG41" i="43"/>
  <c r="AE41" i="43"/>
  <c r="AF29" i="43"/>
  <c r="AH65" i="43" l="1"/>
  <c r="AD53" i="43"/>
  <c r="AF53" i="43"/>
  <c r="AE53" i="43"/>
  <c r="AC53" i="43"/>
  <c r="AG53" i="43"/>
  <c r="A34" i="72"/>
  <c r="A38" i="72" s="1"/>
  <c r="A31" i="72"/>
  <c r="AG137" i="44"/>
  <c r="AC137" i="44"/>
  <c r="AH149" i="44"/>
  <c r="AF137" i="44"/>
  <c r="AD137" i="44"/>
  <c r="AE137" i="44"/>
  <c r="A26" i="12"/>
  <c r="A30" i="12" s="1"/>
  <c r="A23" i="12"/>
  <c r="A34" i="12" l="1"/>
  <c r="A38" i="12" s="1"/>
  <c r="A31" i="12"/>
  <c r="AH161" i="44"/>
  <c r="AE149" i="44"/>
  <c r="AD149" i="44"/>
  <c r="AF149" i="44"/>
  <c r="AG149" i="44"/>
  <c r="AC149" i="44"/>
  <c r="A42" i="72"/>
  <c r="A46" i="72" s="1"/>
  <c r="A47" i="72" s="1"/>
  <c r="A39" i="72"/>
  <c r="AD65" i="43"/>
  <c r="AH77" i="43"/>
  <c r="AF65" i="43"/>
  <c r="AE65" i="43"/>
  <c r="AC65" i="43"/>
  <c r="AG65" i="43"/>
  <c r="AD161" i="44" l="1"/>
  <c r="AG161" i="44"/>
  <c r="AC161" i="44"/>
  <c r="AE161" i="44"/>
  <c r="AH173" i="44"/>
  <c r="AF161" i="44"/>
  <c r="AH89" i="43"/>
  <c r="AF77" i="43"/>
  <c r="AD77" i="43"/>
  <c r="AC77" i="43"/>
  <c r="AE77" i="43"/>
  <c r="AG77" i="43"/>
  <c r="A42" i="12"/>
  <c r="A46" i="12" s="1"/>
  <c r="A39" i="12"/>
  <c r="A47" i="12" l="1"/>
  <c r="A50" i="12"/>
  <c r="AD89" i="43"/>
  <c r="AH101" i="43"/>
  <c r="AF89" i="43"/>
  <c r="AE89" i="43"/>
  <c r="AC89" i="43"/>
  <c r="AG89" i="43"/>
  <c r="AH185" i="44"/>
  <c r="AF173" i="44"/>
  <c r="AE173" i="44"/>
  <c r="AG173" i="44"/>
  <c r="AC173" i="44"/>
  <c r="AD173" i="44"/>
  <c r="AD185" i="44" l="1"/>
  <c r="AG185" i="44"/>
  <c r="AC185" i="44"/>
  <c r="AE185" i="44"/>
  <c r="AH197" i="44"/>
  <c r="AF185" i="44"/>
  <c r="AH113" i="43"/>
  <c r="AF101" i="43"/>
  <c r="AD101" i="43"/>
  <c r="AC101" i="43"/>
  <c r="AE101" i="43"/>
  <c r="AG101" i="43"/>
  <c r="AD113" i="43" l="1"/>
  <c r="AH125" i="43"/>
  <c r="AF113" i="43"/>
  <c r="AG113" i="43"/>
  <c r="AC113" i="43"/>
  <c r="AE113" i="43"/>
  <c r="AH209" i="44"/>
  <c r="AF197" i="44"/>
  <c r="AE197" i="44"/>
  <c r="AC197" i="44"/>
  <c r="AG197" i="44"/>
  <c r="AD197" i="44"/>
  <c r="AD209" i="44" l="1"/>
  <c r="AG209" i="44"/>
  <c r="AC209" i="44"/>
  <c r="AE209" i="44"/>
  <c r="AH221" i="44"/>
  <c r="AF209" i="44"/>
  <c r="AH137" i="43"/>
  <c r="AF125" i="43"/>
  <c r="AD125" i="43"/>
  <c r="AG125" i="43"/>
  <c r="AE125" i="43"/>
  <c r="AC125" i="43"/>
  <c r="AD137" i="43" l="1"/>
  <c r="AH149" i="43"/>
  <c r="AF137" i="43"/>
  <c r="AE137" i="43"/>
  <c r="AC137" i="43"/>
  <c r="AG137" i="43"/>
  <c r="AH233" i="44"/>
  <c r="AF221" i="44"/>
  <c r="AE221" i="44"/>
  <c r="AG221" i="44"/>
  <c r="AC221" i="44"/>
  <c r="AD221" i="44"/>
  <c r="AD233" i="44" l="1"/>
  <c r="AG233" i="44"/>
  <c r="AC233" i="44"/>
  <c r="AE233" i="44"/>
  <c r="AF233" i="44"/>
  <c r="AH245" i="44"/>
  <c r="AF149" i="43"/>
  <c r="AD149" i="43"/>
  <c r="AC149" i="43"/>
  <c r="AH161" i="43"/>
  <c r="AE149" i="43"/>
  <c r="AG149" i="43"/>
  <c r="AE161" i="43" l="1"/>
  <c r="AG161" i="43"/>
  <c r="AC161" i="43"/>
  <c r="AH173" i="43"/>
  <c r="AD161" i="43"/>
  <c r="AF161" i="43"/>
  <c r="AH257" i="44"/>
  <c r="AF245" i="44"/>
  <c r="AE245" i="44"/>
  <c r="AC245" i="44"/>
  <c r="AG245" i="44"/>
  <c r="AD245" i="44"/>
  <c r="AD257" i="44" l="1"/>
  <c r="AG257" i="44"/>
  <c r="AC257" i="44"/>
  <c r="AE257" i="44"/>
  <c r="AH269" i="44"/>
  <c r="AF257" i="44"/>
  <c r="AG173" i="43"/>
  <c r="AC173" i="43"/>
  <c r="AE173" i="43"/>
  <c r="AF173" i="43"/>
  <c r="AH185" i="43"/>
  <c r="AD173" i="43"/>
  <c r="AE185" i="43" l="1"/>
  <c r="AG185" i="43"/>
  <c r="AC185" i="43"/>
  <c r="AF185" i="43"/>
  <c r="AD185" i="43"/>
  <c r="AH197" i="43"/>
  <c r="AH281" i="44"/>
  <c r="AF269" i="44"/>
  <c r="AE269" i="44"/>
  <c r="AG269" i="44"/>
  <c r="AC269" i="44"/>
  <c r="AD269" i="44"/>
  <c r="AG197" i="43" l="1"/>
  <c r="AC197" i="43"/>
  <c r="AE197" i="43"/>
  <c r="AD197" i="43"/>
  <c r="AH209" i="43"/>
  <c r="AF197" i="43"/>
  <c r="AD281" i="44"/>
  <c r="AG281" i="44"/>
  <c r="AC281" i="44"/>
  <c r="AE281" i="44"/>
  <c r="AH293" i="44"/>
  <c r="AF281" i="44"/>
  <c r="AH305" i="44" l="1"/>
  <c r="AF293" i="44"/>
  <c r="AE293" i="44"/>
  <c r="AC293" i="44"/>
  <c r="AG293" i="44"/>
  <c r="AD293" i="44"/>
  <c r="AE209" i="43"/>
  <c r="AG209" i="43"/>
  <c r="AC209" i="43"/>
  <c r="AH221" i="43"/>
  <c r="AD209" i="43"/>
  <c r="AF209" i="43"/>
  <c r="AG221" i="43" l="1"/>
  <c r="AC221" i="43"/>
  <c r="AE221" i="43"/>
  <c r="AF221" i="43"/>
  <c r="AH233" i="43"/>
  <c r="AD221" i="43"/>
  <c r="AD305" i="44"/>
  <c r="AG305" i="44"/>
  <c r="AC305" i="44"/>
  <c r="AE305" i="44"/>
  <c r="AH317" i="44"/>
  <c r="AF305" i="44"/>
  <c r="AH329" i="44" l="1"/>
  <c r="AF317" i="44"/>
  <c r="AE317" i="44"/>
  <c r="AG317" i="44"/>
  <c r="AC317" i="44"/>
  <c r="AD317" i="44"/>
  <c r="AE233" i="43"/>
  <c r="AH245" i="43"/>
  <c r="AG233" i="43"/>
  <c r="AC233" i="43"/>
  <c r="AF233" i="43"/>
  <c r="AD233" i="43"/>
  <c r="AE245" i="43" l="1"/>
  <c r="AF245" i="43"/>
  <c r="AC245" i="43"/>
  <c r="AG245" i="43"/>
  <c r="AH257" i="43"/>
  <c r="AD245" i="43"/>
  <c r="AD329" i="44"/>
  <c r="AG329" i="44"/>
  <c r="AC329" i="44"/>
  <c r="AE329" i="44"/>
  <c r="AF329" i="44"/>
  <c r="AH341" i="44"/>
  <c r="AH353" i="44" l="1"/>
  <c r="AF341" i="44"/>
  <c r="AE341" i="44"/>
  <c r="AC341" i="44"/>
  <c r="AG341" i="44"/>
  <c r="AD341" i="44"/>
  <c r="AG257" i="43"/>
  <c r="AC257" i="43"/>
  <c r="AD257" i="43"/>
  <c r="AF257" i="43"/>
  <c r="AE257" i="43"/>
  <c r="AH269" i="43"/>
  <c r="AE269" i="43" l="1"/>
  <c r="AG269" i="43"/>
  <c r="AH281" i="43"/>
  <c r="AD269" i="43"/>
  <c r="AC269" i="43"/>
  <c r="AF269" i="43"/>
  <c r="AD353" i="44"/>
  <c r="AG353" i="44"/>
  <c r="AC353" i="44"/>
  <c r="AE353" i="44"/>
  <c r="AH365" i="44"/>
  <c r="AF353" i="44"/>
  <c r="AH377" i="44" l="1"/>
  <c r="AF365" i="44"/>
  <c r="AE365" i="44"/>
  <c r="AG365" i="44"/>
  <c r="AC365" i="44"/>
  <c r="AD365" i="44"/>
  <c r="AG281" i="43"/>
  <c r="AC281" i="43"/>
  <c r="AH293" i="43"/>
  <c r="AE281" i="43"/>
  <c r="AF281" i="43"/>
  <c r="AD281" i="43"/>
  <c r="AD377" i="44" l="1"/>
  <c r="AG377" i="44"/>
  <c r="AC377" i="44"/>
  <c r="AE377" i="44"/>
  <c r="AH389" i="44"/>
  <c r="AF377" i="44"/>
  <c r="AE293" i="43"/>
  <c r="AC293" i="43"/>
  <c r="AF293" i="43"/>
  <c r="AG293" i="43"/>
  <c r="AH305" i="43"/>
  <c r="AD293" i="43"/>
  <c r="AH401" i="44" l="1"/>
  <c r="AF389" i="44"/>
  <c r="AE389" i="44"/>
  <c r="AC389" i="44"/>
  <c r="AG389" i="44"/>
  <c r="AD389" i="44"/>
  <c r="AG305" i="43"/>
  <c r="AC305" i="43"/>
  <c r="AF305" i="43"/>
  <c r="AD305" i="43"/>
  <c r="AH317" i="43"/>
  <c r="AE305" i="43"/>
  <c r="AE317" i="43" l="1"/>
  <c r="AH329" i="43"/>
  <c r="AD317" i="43"/>
  <c r="AG317" i="43"/>
  <c r="AF317" i="43"/>
  <c r="AC317" i="43"/>
  <c r="AD401" i="44"/>
  <c r="AG401" i="44"/>
  <c r="AC401" i="44"/>
  <c r="AE401" i="44"/>
  <c r="AH413" i="44"/>
  <c r="AF401" i="44"/>
  <c r="AG329" i="43" l="1"/>
  <c r="AC329" i="43"/>
  <c r="AH341" i="43"/>
  <c r="AE329" i="43"/>
  <c r="AF329" i="43"/>
  <c r="AD329" i="43"/>
  <c r="AH425" i="44"/>
  <c r="AF413" i="44"/>
  <c r="AE413" i="44"/>
  <c r="AG413" i="44"/>
  <c r="AC413" i="44"/>
  <c r="AD413" i="44"/>
  <c r="AD425" i="44" l="1"/>
  <c r="AG425" i="44"/>
  <c r="AC425" i="44"/>
  <c r="AE425" i="44"/>
  <c r="AF425" i="44"/>
  <c r="AH437" i="44"/>
  <c r="AE341" i="43"/>
  <c r="AF341" i="43"/>
  <c r="AC341" i="43"/>
  <c r="AH353" i="43"/>
  <c r="AD341" i="43"/>
  <c r="AG341" i="43"/>
  <c r="AG353" i="43" l="1"/>
  <c r="AC353" i="43"/>
  <c r="AD353" i="43"/>
  <c r="AF353" i="43"/>
  <c r="AH365" i="43"/>
  <c r="AE353" i="43"/>
  <c r="AH449" i="44"/>
  <c r="AF437" i="44"/>
  <c r="AE437" i="44"/>
  <c r="AC437" i="44"/>
  <c r="AG437" i="44"/>
  <c r="AD437" i="44"/>
  <c r="AE365" i="43" l="1"/>
  <c r="AG365" i="43"/>
  <c r="AH377" i="43"/>
  <c r="AD365" i="43"/>
  <c r="AF365" i="43"/>
  <c r="AC365" i="43"/>
  <c r="AD449" i="44"/>
  <c r="AG449" i="44"/>
  <c r="AC449" i="44"/>
  <c r="AE449" i="44"/>
  <c r="AH461" i="44"/>
  <c r="AF449" i="44"/>
  <c r="AH473" i="44" l="1"/>
  <c r="AF461" i="44"/>
  <c r="AE461" i="44"/>
  <c r="AG461" i="44"/>
  <c r="AC461" i="44"/>
  <c r="AD461" i="44"/>
  <c r="AG377" i="43"/>
  <c r="AC377" i="43"/>
  <c r="AH389" i="43"/>
  <c r="AE377" i="43"/>
  <c r="AD377" i="43"/>
  <c r="AF377" i="43"/>
  <c r="AE389" i="43" l="1"/>
  <c r="AC389" i="43"/>
  <c r="AF389" i="43"/>
  <c r="AH401" i="43"/>
  <c r="AD389" i="43"/>
  <c r="AG389" i="43"/>
  <c r="AD473" i="44"/>
  <c r="AG473" i="44"/>
  <c r="AC473" i="44"/>
  <c r="AE473" i="44"/>
  <c r="AH485" i="44"/>
  <c r="AF473" i="44"/>
  <c r="AG401" i="43" l="1"/>
  <c r="AC401" i="43"/>
  <c r="AF401" i="43"/>
  <c r="AD401" i="43"/>
  <c r="AH413" i="43"/>
  <c r="AE401" i="43"/>
  <c r="AH497" i="44"/>
  <c r="AF485" i="44"/>
  <c r="AE485" i="44"/>
  <c r="AC485" i="44"/>
  <c r="AG485" i="44"/>
  <c r="AD485" i="44"/>
  <c r="AD497" i="44" l="1"/>
  <c r="AG497" i="44"/>
  <c r="AC497" i="44"/>
  <c r="AE497" i="44"/>
  <c r="AH509" i="44"/>
  <c r="AF497" i="44"/>
  <c r="AE413" i="43"/>
  <c r="AH425" i="43"/>
  <c r="AD413" i="43"/>
  <c r="AG413" i="43"/>
  <c r="AC413" i="43"/>
  <c r="AF413" i="43"/>
  <c r="AG425" i="43" l="1"/>
  <c r="AC425" i="43"/>
  <c r="AH437" i="43"/>
  <c r="AE425" i="43"/>
  <c r="AD425" i="43"/>
  <c r="AF425" i="43"/>
  <c r="AH521" i="44"/>
  <c r="AF509" i="44"/>
  <c r="AE509" i="44"/>
  <c r="AG509" i="44"/>
  <c r="AC509" i="44"/>
  <c r="AD509" i="44"/>
  <c r="AD521" i="44" l="1"/>
  <c r="AG521" i="44"/>
  <c r="AC521" i="44"/>
  <c r="AE521" i="44"/>
  <c r="AF521" i="44"/>
  <c r="AH533" i="44"/>
  <c r="AE437" i="43"/>
  <c r="AF437" i="43"/>
  <c r="AC437" i="43"/>
  <c r="AG437" i="43"/>
  <c r="AH449" i="43"/>
  <c r="AD437" i="43"/>
  <c r="AH545" i="44" l="1"/>
  <c r="AF533" i="44"/>
  <c r="AE533" i="44"/>
  <c r="AC533" i="44"/>
  <c r="AG533" i="44"/>
  <c r="AD533" i="44"/>
  <c r="AG449" i="43"/>
  <c r="AC449" i="43"/>
  <c r="AD449" i="43"/>
  <c r="AF449" i="43"/>
  <c r="AE449" i="43"/>
  <c r="AH461" i="43"/>
  <c r="AD545" i="44" l="1"/>
  <c r="AG545" i="44"/>
  <c r="AC545" i="44"/>
  <c r="AE545" i="44"/>
  <c r="AH557" i="44"/>
  <c r="AF545" i="44"/>
  <c r="AE461" i="43"/>
  <c r="AG461" i="43"/>
  <c r="AH473" i="43"/>
  <c r="AD461" i="43"/>
  <c r="AC461" i="43"/>
  <c r="AF461" i="43"/>
  <c r="AH569" i="44" l="1"/>
  <c r="AF557" i="44"/>
  <c r="AE557" i="44"/>
  <c r="AG557" i="44"/>
  <c r="AC557" i="44"/>
  <c r="AD557" i="44"/>
  <c r="AG473" i="43"/>
  <c r="AC473" i="43"/>
  <c r="AH485" i="43"/>
  <c r="AE473" i="43"/>
  <c r="AF473" i="43"/>
  <c r="AD473" i="43"/>
  <c r="AE485" i="43" l="1"/>
  <c r="AC485" i="43"/>
  <c r="AF485" i="43"/>
  <c r="AG485" i="43"/>
  <c r="AD485" i="43"/>
  <c r="AH497" i="43"/>
  <c r="AD569" i="44"/>
  <c r="AG569" i="44"/>
  <c r="AC569" i="44"/>
  <c r="AE569" i="44"/>
  <c r="AH581" i="44"/>
  <c r="AF569" i="44"/>
  <c r="AG497" i="43" l="1"/>
  <c r="AC497" i="43"/>
  <c r="AF497" i="43"/>
  <c r="AD497" i="43"/>
  <c r="AH509" i="43"/>
  <c r="AE497" i="43"/>
  <c r="AH593" i="44"/>
  <c r="AF581" i="44"/>
  <c r="AE581" i="44"/>
  <c r="AC581" i="44"/>
  <c r="AG581" i="44"/>
  <c r="AD581" i="44"/>
  <c r="AD593" i="44" l="1"/>
  <c r="AG593" i="44"/>
  <c r="AC593" i="44"/>
  <c r="AE593" i="44"/>
  <c r="AH605" i="44"/>
  <c r="AF593" i="44"/>
  <c r="AE509" i="43"/>
  <c r="AH521" i="43"/>
  <c r="AD509" i="43"/>
  <c r="AG509" i="43"/>
  <c r="AF509" i="43"/>
  <c r="AC509" i="43"/>
  <c r="AH617" i="44" l="1"/>
  <c r="AF605" i="44"/>
  <c r="AE605" i="44"/>
  <c r="AG605" i="44"/>
  <c r="AC605" i="44"/>
  <c r="AD605" i="44"/>
  <c r="AG521" i="43"/>
  <c r="AC521" i="43"/>
  <c r="AH533" i="43"/>
  <c r="AE521" i="43"/>
  <c r="AF521" i="43"/>
  <c r="AD521" i="43"/>
  <c r="AD617" i="44" l="1"/>
  <c r="AG617" i="44"/>
  <c r="AC617" i="44"/>
  <c r="AE617" i="44"/>
  <c r="AH629" i="44"/>
  <c r="AF617" i="44"/>
  <c r="AE533" i="43"/>
  <c r="AF533" i="43"/>
  <c r="AC533" i="43"/>
  <c r="AH545" i="43"/>
  <c r="AD533" i="43"/>
  <c r="AG533" i="43"/>
  <c r="AG545" i="43" l="1"/>
  <c r="AC545" i="43"/>
  <c r="AD545" i="43"/>
  <c r="AF545" i="43"/>
  <c r="AH557" i="43"/>
  <c r="AE545" i="43"/>
  <c r="AG629" i="44"/>
  <c r="AF629" i="44"/>
  <c r="AC629" i="44"/>
  <c r="AE629" i="44"/>
  <c r="AH641" i="44"/>
  <c r="AH653" i="44" l="1"/>
  <c r="AF641" i="44"/>
  <c r="AE641" i="44"/>
  <c r="AG641" i="44"/>
  <c r="AC641" i="44"/>
  <c r="AE557" i="43"/>
  <c r="AG557" i="43"/>
  <c r="AH569" i="43"/>
  <c r="AD557" i="43"/>
  <c r="AF557" i="43"/>
  <c r="AC557" i="43"/>
  <c r="AD653" i="44" l="1"/>
  <c r="AG653" i="44"/>
  <c r="AC653" i="44"/>
  <c r="AE653" i="44"/>
  <c r="AH665" i="44"/>
  <c r="AF653" i="44"/>
  <c r="AG569" i="43"/>
  <c r="AC569" i="43"/>
  <c r="AH581" i="43"/>
  <c r="AE569" i="43"/>
  <c r="AD569" i="43"/>
  <c r="AF569" i="43"/>
  <c r="AH677" i="44" l="1"/>
  <c r="AF665" i="44"/>
  <c r="AE665" i="44"/>
  <c r="AG665" i="44"/>
  <c r="AC665" i="44"/>
  <c r="AD665" i="44"/>
  <c r="AE581" i="43"/>
  <c r="AC581" i="43"/>
  <c r="AF581" i="43"/>
  <c r="AH593" i="43"/>
  <c r="AD581" i="43"/>
  <c r="AG581" i="43"/>
  <c r="AG593" i="43" l="1"/>
  <c r="AC593" i="43"/>
  <c r="AF593" i="43"/>
  <c r="AD593" i="43"/>
  <c r="AH605" i="43"/>
  <c r="AE593" i="43"/>
  <c r="AD677" i="44"/>
  <c r="AG677" i="44"/>
  <c r="AC677" i="44"/>
  <c r="AE677" i="44"/>
  <c r="AH689" i="44"/>
  <c r="AF677" i="44"/>
  <c r="AE605" i="43" l="1"/>
  <c r="AH617" i="43"/>
  <c r="AD605" i="43"/>
  <c r="AG605" i="43"/>
  <c r="AC605" i="43"/>
  <c r="AF605" i="43"/>
  <c r="AH701" i="44"/>
  <c r="AF689" i="44"/>
  <c r="AE689" i="44"/>
  <c r="AC689" i="44"/>
  <c r="AG689" i="44"/>
  <c r="AD689" i="44"/>
  <c r="AG617" i="43" l="1"/>
  <c r="AC617" i="43"/>
  <c r="AE617" i="43"/>
  <c r="AH629" i="43"/>
  <c r="AD617" i="43"/>
  <c r="AF617" i="43"/>
  <c r="AD701" i="44"/>
  <c r="AG701" i="44"/>
  <c r="AC701" i="44"/>
  <c r="AE701" i="44"/>
  <c r="AH713" i="44"/>
  <c r="AF701" i="44"/>
  <c r="AF629" i="43" l="1"/>
  <c r="AG629" i="43"/>
  <c r="AH641" i="43"/>
  <c r="AC629" i="43"/>
  <c r="AE629" i="43"/>
  <c r="AH725" i="44"/>
  <c r="AF713" i="44"/>
  <c r="AE713" i="44"/>
  <c r="AG713" i="44"/>
  <c r="AC713" i="44"/>
  <c r="AD713" i="44"/>
  <c r="AE641" i="43" l="1"/>
  <c r="AF641" i="43"/>
  <c r="AH653" i="43"/>
  <c r="AC641" i="43"/>
  <c r="AG641" i="43"/>
  <c r="AD725" i="44"/>
  <c r="AG725" i="44"/>
  <c r="AC725" i="44"/>
  <c r="AE725" i="44"/>
  <c r="AF725" i="44"/>
  <c r="AH737" i="44"/>
  <c r="AH749" i="44" l="1"/>
  <c r="AF737" i="44"/>
  <c r="AE737" i="44"/>
  <c r="AC737" i="44"/>
  <c r="AG737" i="44"/>
  <c r="AD737" i="44"/>
  <c r="AG653" i="43"/>
  <c r="AC653" i="43"/>
  <c r="AD653" i="43"/>
  <c r="AF653" i="43"/>
  <c r="AH665" i="43"/>
  <c r="AE653" i="43"/>
  <c r="AD749" i="44" l="1"/>
  <c r="AG749" i="44"/>
  <c r="AC749" i="44"/>
  <c r="AE749" i="44"/>
  <c r="AH761" i="44"/>
  <c r="AF749" i="44"/>
  <c r="AE665" i="43"/>
  <c r="AG665" i="43"/>
  <c r="AH677" i="43"/>
  <c r="AD665" i="43"/>
  <c r="AF665" i="43"/>
  <c r="AC665" i="43"/>
  <c r="AH689" i="43" l="1"/>
  <c r="AG677" i="43"/>
  <c r="AC677" i="43"/>
  <c r="AE677" i="43"/>
  <c r="AD677" i="43"/>
  <c r="AF677" i="43"/>
  <c r="AH773" i="44"/>
  <c r="AF761" i="44"/>
  <c r="AE761" i="44"/>
  <c r="AG761" i="44"/>
  <c r="AC761" i="44"/>
  <c r="AD761" i="44"/>
  <c r="AD773" i="44" l="1"/>
  <c r="AG773" i="44"/>
  <c r="AC773" i="44"/>
  <c r="AE773" i="44"/>
  <c r="AH785" i="44"/>
  <c r="AF773" i="44"/>
  <c r="AE689" i="43"/>
  <c r="AC689" i="43"/>
  <c r="AF689" i="43"/>
  <c r="AG689" i="43"/>
  <c r="AD689" i="43"/>
  <c r="AH701" i="43"/>
  <c r="AH797" i="44" l="1"/>
  <c r="AF785" i="44"/>
  <c r="AE785" i="44"/>
  <c r="AC785" i="44"/>
  <c r="AG785" i="44"/>
  <c r="AD785" i="44"/>
  <c r="AG701" i="43"/>
  <c r="AC701" i="43"/>
  <c r="AF701" i="43"/>
  <c r="AH713" i="43"/>
  <c r="AE701" i="43"/>
  <c r="AD701" i="43"/>
  <c r="AE713" i="43" l="1"/>
  <c r="AH725" i="43"/>
  <c r="AD713" i="43"/>
  <c r="AF713" i="43"/>
  <c r="AC713" i="43"/>
  <c r="AG713" i="43"/>
  <c r="AD797" i="44"/>
  <c r="AG797" i="44"/>
  <c r="AC797" i="44"/>
  <c r="AE797" i="44"/>
  <c r="AH809" i="44"/>
  <c r="AF797" i="44"/>
  <c r="AG725" i="43" l="1"/>
  <c r="AC725" i="43"/>
  <c r="AH737" i="43"/>
  <c r="AE725" i="43"/>
  <c r="AF725" i="43"/>
  <c r="AD725" i="43"/>
  <c r="AH821" i="44"/>
  <c r="AF809" i="44"/>
  <c r="AE809" i="44"/>
  <c r="AG809" i="44"/>
  <c r="AC809" i="44"/>
  <c r="AD809" i="44"/>
  <c r="AD821" i="44" l="1"/>
  <c r="AG821" i="44"/>
  <c r="AC821" i="44"/>
  <c r="AE821" i="44"/>
  <c r="AF821" i="44"/>
  <c r="AH833" i="44"/>
  <c r="AE737" i="43"/>
  <c r="AF737" i="43"/>
  <c r="AD737" i="43"/>
  <c r="AH749" i="43"/>
  <c r="AG737" i="43"/>
  <c r="AC737" i="43"/>
  <c r="AG749" i="43" l="1"/>
  <c r="AC749" i="43"/>
  <c r="AE749" i="43"/>
  <c r="AH761" i="43"/>
  <c r="AF749" i="43"/>
  <c r="AD749" i="43"/>
  <c r="AH845" i="44"/>
  <c r="AF833" i="44"/>
  <c r="AE833" i="44"/>
  <c r="AC833" i="44"/>
  <c r="AG833" i="44"/>
  <c r="AD833" i="44"/>
  <c r="AE761" i="43" l="1"/>
  <c r="AG761" i="43"/>
  <c r="AC761" i="43"/>
  <c r="AH773" i="43"/>
  <c r="AD761" i="43"/>
  <c r="AF761" i="43"/>
  <c r="AD845" i="44"/>
  <c r="AG845" i="44"/>
  <c r="AC845" i="44"/>
  <c r="AE845" i="44"/>
  <c r="AH857" i="44"/>
  <c r="AF845" i="44"/>
  <c r="AG773" i="43" l="1"/>
  <c r="AC773" i="43"/>
  <c r="AE773" i="43"/>
  <c r="AF773" i="43"/>
  <c r="AD773" i="43"/>
  <c r="AH785" i="43"/>
  <c r="AH869" i="44"/>
  <c r="AF857" i="44"/>
  <c r="AE857" i="44"/>
  <c r="AG857" i="44"/>
  <c r="AC857" i="44"/>
  <c r="AD857" i="44"/>
  <c r="AD869" i="44" l="1"/>
  <c r="AG869" i="44"/>
  <c r="AC869" i="44"/>
  <c r="AE869" i="44"/>
  <c r="AH881" i="44"/>
  <c r="AF869" i="44"/>
  <c r="AE785" i="43"/>
  <c r="AG785" i="43"/>
  <c r="AC785" i="43"/>
  <c r="AD785" i="43"/>
  <c r="AH797" i="43"/>
  <c r="AF785" i="43"/>
  <c r="AG797" i="43" l="1"/>
  <c r="AC797" i="43"/>
  <c r="AE797" i="43"/>
  <c r="AH809" i="43"/>
  <c r="AD797" i="43"/>
  <c r="AF797" i="43"/>
  <c r="AF881" i="44"/>
  <c r="AH893" i="44"/>
  <c r="AE881" i="44"/>
  <c r="AC881" i="44"/>
  <c r="AG881" i="44"/>
  <c r="AD881" i="44"/>
  <c r="AH905" i="44" l="1"/>
  <c r="AE893" i="44"/>
  <c r="AC893" i="44"/>
  <c r="AF893" i="44"/>
  <c r="AG893" i="44"/>
  <c r="AE809" i="43"/>
  <c r="AG809" i="43"/>
  <c r="AC809" i="43"/>
  <c r="AF809" i="43"/>
  <c r="AH821" i="43"/>
  <c r="AD809" i="43"/>
  <c r="AC905" i="44" l="1"/>
  <c r="AG905" i="44"/>
  <c r="AH917" i="44"/>
  <c r="AE905" i="44"/>
  <c r="AF905" i="44"/>
  <c r="AG821" i="43"/>
  <c r="AC821" i="43"/>
  <c r="AE821" i="43"/>
  <c r="AF821" i="43"/>
  <c r="AH833" i="43"/>
  <c r="AD821" i="43"/>
  <c r="AE833" i="43" l="1"/>
  <c r="AG833" i="43"/>
  <c r="AC833" i="43"/>
  <c r="AD833" i="43"/>
  <c r="AH845" i="43"/>
  <c r="AF833" i="43"/>
  <c r="AG917" i="44"/>
  <c r="AF917" i="44"/>
  <c r="AC917" i="44"/>
  <c r="AH929" i="44"/>
  <c r="AE917" i="44"/>
  <c r="AG845" i="43" l="1"/>
  <c r="AC845" i="43"/>
  <c r="AE845" i="43"/>
  <c r="AH857" i="43"/>
  <c r="AF845" i="43"/>
  <c r="AD845" i="43"/>
  <c r="AH941" i="44"/>
  <c r="AF929" i="44"/>
  <c r="AE929" i="44"/>
  <c r="AG929" i="44"/>
  <c r="AC929" i="44"/>
  <c r="AE857" i="43" l="1"/>
  <c r="AG857" i="43"/>
  <c r="AC857" i="43"/>
  <c r="AH869" i="43"/>
  <c r="AD857" i="43"/>
  <c r="AF857" i="43"/>
  <c r="AD941" i="44"/>
  <c r="AG941" i="44"/>
  <c r="AC941" i="44"/>
  <c r="AE941" i="44"/>
  <c r="AF941" i="44"/>
  <c r="AH953" i="44"/>
  <c r="AH965" i="44" l="1"/>
  <c r="AF953" i="44"/>
  <c r="AE953" i="44"/>
  <c r="AC953" i="44"/>
  <c r="AG953" i="44"/>
  <c r="AD953" i="44"/>
  <c r="AG869" i="43"/>
  <c r="AC869" i="43"/>
  <c r="AE869" i="43"/>
  <c r="AF869" i="43"/>
  <c r="AH881" i="43"/>
  <c r="AD869" i="43"/>
  <c r="AH893" i="43" l="1"/>
  <c r="AE881" i="43"/>
  <c r="AG881" i="43"/>
  <c r="AC881" i="43"/>
  <c r="AD881" i="43"/>
  <c r="AF881" i="43"/>
  <c r="AD965" i="44"/>
  <c r="AH977" i="44"/>
  <c r="AG965" i="44"/>
  <c r="AC965" i="44"/>
  <c r="AE965" i="44"/>
  <c r="AF965" i="44"/>
  <c r="AH989" i="44" l="1"/>
  <c r="AF977" i="44"/>
  <c r="AD977" i="44"/>
  <c r="AC977" i="44"/>
  <c r="AE977" i="44"/>
  <c r="AG977" i="44"/>
  <c r="AC893" i="43"/>
  <c r="AF893" i="43"/>
  <c r="AH905" i="43"/>
  <c r="AE893" i="43"/>
  <c r="AG893" i="43"/>
  <c r="AD989" i="44" l="1"/>
  <c r="AG989" i="44"/>
  <c r="AF989" i="44"/>
  <c r="AC989" i="44"/>
  <c r="AH1001" i="44"/>
  <c r="AE989" i="44"/>
  <c r="AG905" i="43"/>
  <c r="AH917" i="43"/>
  <c r="AE905" i="43"/>
  <c r="AC905" i="43"/>
  <c r="AF905" i="43"/>
  <c r="AF917" i="43" l="1"/>
  <c r="AC917" i="43"/>
  <c r="AH929" i="43"/>
  <c r="AG917" i="43"/>
  <c r="AE917" i="43"/>
  <c r="AH1013" i="44"/>
  <c r="AF1001" i="44"/>
  <c r="AE1001" i="44"/>
  <c r="AD1001" i="44"/>
  <c r="AG1001" i="44"/>
  <c r="AC1001" i="44"/>
  <c r="AD1013" i="44" l="1"/>
  <c r="AC1013" i="44"/>
  <c r="AG1013" i="44"/>
  <c r="AH1025" i="44"/>
  <c r="AE1013" i="44"/>
  <c r="AF1013" i="44"/>
  <c r="AE929" i="43"/>
  <c r="AG929" i="43"/>
  <c r="AF929" i="43"/>
  <c r="AH941" i="43"/>
  <c r="AC929" i="43"/>
  <c r="AG941" i="43" l="1"/>
  <c r="AC941" i="43"/>
  <c r="AE941" i="43"/>
  <c r="AF941" i="43"/>
  <c r="AH953" i="43"/>
  <c r="AD941" i="43"/>
  <c r="AH1037" i="44"/>
  <c r="AF1025" i="44"/>
  <c r="AG1025" i="44"/>
  <c r="AE1025" i="44"/>
  <c r="AC1025" i="44"/>
  <c r="AD1025" i="44"/>
  <c r="AD1037" i="44" l="1"/>
  <c r="AH1049" i="44"/>
  <c r="AE1037" i="44"/>
  <c r="AC1037" i="44"/>
  <c r="AF1037" i="44"/>
  <c r="AG1037" i="44"/>
  <c r="AE953" i="43"/>
  <c r="AG953" i="43"/>
  <c r="AC953" i="43"/>
  <c r="AD953" i="43"/>
  <c r="AH965" i="43"/>
  <c r="AF953" i="43"/>
  <c r="AH1061" i="44" l="1"/>
  <c r="AF1049" i="44"/>
  <c r="AC1049" i="44"/>
  <c r="AG1049" i="44"/>
  <c r="AD1049" i="44"/>
  <c r="AE1049" i="44"/>
  <c r="AH977" i="43"/>
  <c r="AG965" i="43"/>
  <c r="AC965" i="43"/>
  <c r="AE965" i="43"/>
  <c r="AF965" i="43"/>
  <c r="AD965" i="43"/>
  <c r="AH989" i="43" l="1"/>
  <c r="AF977" i="43"/>
  <c r="AC977" i="43"/>
  <c r="AE977" i="43"/>
  <c r="AG977" i="43"/>
  <c r="AD977" i="43"/>
  <c r="AD1061" i="44"/>
  <c r="AF1061" i="44"/>
  <c r="AH1073" i="44"/>
  <c r="AE1061" i="44"/>
  <c r="AG1061" i="44"/>
  <c r="AC1061" i="44"/>
  <c r="AH1085" i="44" l="1"/>
  <c r="AF1073" i="44"/>
  <c r="AD1073" i="44"/>
  <c r="AC1073" i="44"/>
  <c r="AE1073" i="44"/>
  <c r="AG1073" i="44"/>
  <c r="AD989" i="43"/>
  <c r="AF989" i="43"/>
  <c r="AC989" i="43"/>
  <c r="AH1001" i="43"/>
  <c r="AE989" i="43"/>
  <c r="AG989" i="43"/>
  <c r="AH1013" i="43" l="1"/>
  <c r="AF1001" i="43"/>
  <c r="AD1001" i="43"/>
  <c r="AG1001" i="43"/>
  <c r="AE1001" i="43"/>
  <c r="AC1001" i="43"/>
  <c r="AD1085" i="44"/>
  <c r="AG1085" i="44"/>
  <c r="AF1085" i="44"/>
  <c r="AC1085" i="44"/>
  <c r="AH1097" i="44"/>
  <c r="AE1085" i="44"/>
  <c r="AD1013" i="43" l="1"/>
  <c r="AG1013" i="43"/>
  <c r="AH1025" i="43"/>
  <c r="AE1013" i="43"/>
  <c r="AC1013" i="43"/>
  <c r="AF1013" i="43"/>
  <c r="AH1109" i="44"/>
  <c r="AF1097" i="44"/>
  <c r="AE1097" i="44"/>
  <c r="AD1097" i="44"/>
  <c r="AG1097" i="44"/>
  <c r="AC1097" i="44"/>
  <c r="AD1109" i="44" l="1"/>
  <c r="AC1109" i="44"/>
  <c r="AG1109" i="44"/>
  <c r="AH1121" i="44"/>
  <c r="AE1109" i="44"/>
  <c r="AF1109" i="44"/>
  <c r="AH1037" i="43"/>
  <c r="AF1025" i="43"/>
  <c r="AE1025" i="43"/>
  <c r="AC1025" i="43"/>
  <c r="AD1025" i="43"/>
  <c r="AG1025" i="43"/>
  <c r="AH1133" i="44" l="1"/>
  <c r="AF1121" i="44"/>
  <c r="AG1121" i="44"/>
  <c r="AE1121" i="44"/>
  <c r="AC1121" i="44"/>
  <c r="AD1121" i="44"/>
  <c r="AD1037" i="43"/>
  <c r="AC1037" i="43"/>
  <c r="AF1037" i="43"/>
  <c r="AG1037" i="43"/>
  <c r="AE1037" i="43"/>
  <c r="AH1049" i="43"/>
  <c r="AD1133" i="44" l="1"/>
  <c r="AH1145" i="44"/>
  <c r="AE1133" i="44"/>
  <c r="AC1133" i="44"/>
  <c r="AF1133" i="44"/>
  <c r="AG1133" i="44"/>
  <c r="AH1061" i="43"/>
  <c r="AF1049" i="43"/>
  <c r="AG1049" i="43"/>
  <c r="AD1049" i="43"/>
  <c r="AE1049" i="43"/>
  <c r="AC1049" i="43"/>
  <c r="AH1157" i="44" l="1"/>
  <c r="AF1145" i="44"/>
  <c r="AC1145" i="44"/>
  <c r="AG1145" i="44"/>
  <c r="AD1145" i="44"/>
  <c r="AE1145" i="44"/>
  <c r="AD1061" i="43"/>
  <c r="AH1073" i="43"/>
  <c r="AE1061" i="43"/>
  <c r="AG1061" i="43"/>
  <c r="AC1061" i="43"/>
  <c r="AF1061" i="43"/>
  <c r="AH1169" i="44" l="1"/>
  <c r="AD1157" i="44"/>
  <c r="AF1157" i="44"/>
  <c r="AE1157" i="44"/>
  <c r="AG1157" i="44"/>
  <c r="AC1157" i="44"/>
  <c r="AH1085" i="43"/>
  <c r="AF1073" i="43"/>
  <c r="AC1073" i="43"/>
  <c r="AE1073" i="43"/>
  <c r="AG1073" i="43"/>
  <c r="AD1073" i="43"/>
  <c r="AD1169" i="44" l="1"/>
  <c r="AH1181" i="44"/>
  <c r="AF1169" i="44"/>
  <c r="AG1169" i="44"/>
  <c r="AC1169" i="44"/>
  <c r="AE1169" i="44"/>
  <c r="AD1085" i="43"/>
  <c r="AF1085" i="43"/>
  <c r="AC1085" i="43"/>
  <c r="AG1085" i="43"/>
  <c r="AH1097" i="43"/>
  <c r="AE1085" i="43"/>
  <c r="AH1193" i="44" l="1"/>
  <c r="AF1181" i="44"/>
  <c r="AD1181" i="44"/>
  <c r="AG1181" i="44"/>
  <c r="AE1181" i="44"/>
  <c r="AC1181" i="44"/>
  <c r="AH1109" i="43"/>
  <c r="AF1097" i="43"/>
  <c r="AD1097" i="43"/>
  <c r="AG1097" i="43"/>
  <c r="AC1097" i="43"/>
  <c r="AE1097" i="43"/>
  <c r="AD1193" i="44" l="1"/>
  <c r="AH1205" i="44"/>
  <c r="AF1193" i="44"/>
  <c r="AE1193" i="44"/>
  <c r="AC1193" i="44"/>
  <c r="AG1193" i="44"/>
  <c r="AD1109" i="43"/>
  <c r="AG1109" i="43"/>
  <c r="AH1121" i="43"/>
  <c r="AE1109" i="43"/>
  <c r="AF1109" i="43"/>
  <c r="AC1109" i="43"/>
  <c r="AH1217" i="44" l="1"/>
  <c r="AF1205" i="44"/>
  <c r="AD1205" i="44"/>
  <c r="AC1205" i="44"/>
  <c r="AE1205" i="44"/>
  <c r="AG1205" i="44"/>
  <c r="AH1133" i="43"/>
  <c r="AF1121" i="43"/>
  <c r="AE1121" i="43"/>
  <c r="AC1121" i="43"/>
  <c r="AD1121" i="43"/>
  <c r="AG1121" i="43"/>
  <c r="AD1217" i="44" l="1"/>
  <c r="AH1229" i="44"/>
  <c r="AF1217" i="44"/>
  <c r="AG1217" i="44"/>
  <c r="AC1217" i="44"/>
  <c r="AE1217" i="44"/>
  <c r="AD1133" i="43"/>
  <c r="AC1133" i="43"/>
  <c r="AF1133" i="43"/>
  <c r="AG1133" i="43"/>
  <c r="AE1133" i="43"/>
  <c r="AH1145" i="43"/>
  <c r="AH1157" i="43" l="1"/>
  <c r="AF1145" i="43"/>
  <c r="AG1145" i="43"/>
  <c r="AD1145" i="43"/>
  <c r="AE1145" i="43"/>
  <c r="AC1145" i="43"/>
  <c r="AH1241" i="44"/>
  <c r="AF1229" i="44"/>
  <c r="AD1229" i="44"/>
  <c r="AG1229" i="44"/>
  <c r="AE1229" i="44"/>
  <c r="AC1229" i="44"/>
  <c r="AD1157" i="43" l="1"/>
  <c r="AH1169" i="43"/>
  <c r="AE1157" i="43"/>
  <c r="AG1157" i="43"/>
  <c r="AF1157" i="43"/>
  <c r="AC1157" i="43"/>
  <c r="AD1241" i="44"/>
  <c r="AH1253" i="44"/>
  <c r="AF1241" i="44"/>
  <c r="AE1241" i="44"/>
  <c r="AC1241" i="44"/>
  <c r="AG1241" i="44"/>
  <c r="AH1265" i="44" l="1"/>
  <c r="AF1253" i="44"/>
  <c r="AD1253" i="44"/>
  <c r="AC1253" i="44"/>
  <c r="AE1253" i="44"/>
  <c r="AG1253" i="44"/>
  <c r="AH1181" i="43"/>
  <c r="AF1169" i="43"/>
  <c r="AC1169" i="43"/>
  <c r="AE1169" i="43"/>
  <c r="AD1169" i="43"/>
  <c r="AG1169" i="43"/>
  <c r="AD1265" i="44" l="1"/>
  <c r="AH1277" i="44"/>
  <c r="AF1265" i="44"/>
  <c r="AG1265" i="44"/>
  <c r="AC1265" i="44"/>
  <c r="AE1265" i="44"/>
  <c r="AD1181" i="43"/>
  <c r="AF1181" i="43"/>
  <c r="AC1181" i="43"/>
  <c r="AH1193" i="43"/>
  <c r="AE1181" i="43"/>
  <c r="AG1181" i="43"/>
  <c r="AH1205" i="43" l="1"/>
  <c r="AF1193" i="43"/>
  <c r="AD1193" i="43"/>
  <c r="AG1193" i="43"/>
  <c r="AC1193" i="43"/>
  <c r="AE1193" i="43"/>
  <c r="AH1289" i="44"/>
  <c r="AF1277" i="44"/>
  <c r="AD1277" i="44"/>
  <c r="AG1277" i="44"/>
  <c r="AE1277" i="44"/>
  <c r="AC1277" i="44"/>
  <c r="AD1205" i="43" l="1"/>
  <c r="AG1205" i="43"/>
  <c r="AH1217" i="43"/>
  <c r="AE1205" i="43"/>
  <c r="AF1205" i="43"/>
  <c r="AC1205" i="43"/>
  <c r="AD1289" i="44"/>
  <c r="AH1301" i="44"/>
  <c r="AF1289" i="44"/>
  <c r="AE1289" i="44"/>
  <c r="AC1289" i="44"/>
  <c r="AG1289" i="44"/>
  <c r="AH1313" i="44" l="1"/>
  <c r="AF1301" i="44"/>
  <c r="AD1301" i="44"/>
  <c r="AC1301" i="44"/>
  <c r="AE1301" i="44"/>
  <c r="AG1301" i="44"/>
  <c r="AH1229" i="43"/>
  <c r="AF1217" i="43"/>
  <c r="AE1217" i="43"/>
  <c r="AC1217" i="43"/>
  <c r="AD1217" i="43"/>
  <c r="AG1217" i="43"/>
  <c r="AD1313" i="44" l="1"/>
  <c r="AH1325" i="44"/>
  <c r="AF1313" i="44"/>
  <c r="AG1313" i="44"/>
  <c r="AC1313" i="44"/>
  <c r="AE1313" i="44"/>
  <c r="AD1229" i="43"/>
  <c r="AC1229" i="43"/>
  <c r="AF1229" i="43"/>
  <c r="AG1229" i="43"/>
  <c r="AE1229" i="43"/>
  <c r="AH1241" i="43"/>
  <c r="AH1253" i="43" l="1"/>
  <c r="AF1241" i="43"/>
  <c r="AG1241" i="43"/>
  <c r="AD1241" i="43"/>
  <c r="AC1241" i="43"/>
  <c r="AE1241" i="43"/>
  <c r="AH1337" i="44"/>
  <c r="AF1325" i="44"/>
  <c r="AD1325" i="44"/>
  <c r="AG1325" i="44"/>
  <c r="AE1325" i="44"/>
  <c r="AC1325" i="44"/>
  <c r="AD1253" i="43" l="1"/>
  <c r="AH1265" i="43"/>
  <c r="AE1253" i="43"/>
  <c r="AG1253" i="43"/>
  <c r="AC1253" i="43"/>
  <c r="AF1253" i="43"/>
  <c r="AD1337" i="44"/>
  <c r="AH1349" i="44"/>
  <c r="AF1337" i="44"/>
  <c r="AE1337" i="44"/>
  <c r="AC1337" i="44"/>
  <c r="AG1337" i="44"/>
  <c r="AH1361" i="44" l="1"/>
  <c r="AF1349" i="44"/>
  <c r="AD1349" i="44"/>
  <c r="AC1349" i="44"/>
  <c r="AE1349" i="44"/>
  <c r="AG1349" i="44"/>
  <c r="AH1277" i="43"/>
  <c r="AF1265" i="43"/>
  <c r="AC1265" i="43"/>
  <c r="AE1265" i="43"/>
  <c r="AG1265" i="43"/>
  <c r="AD1265" i="43"/>
  <c r="AD1361" i="44" l="1"/>
  <c r="AH1373" i="44"/>
  <c r="AF1361" i="44"/>
  <c r="AG1361" i="44"/>
  <c r="AC1361" i="44"/>
  <c r="AE1361" i="44"/>
  <c r="AD1277" i="43"/>
  <c r="AF1277" i="43"/>
  <c r="AC1277" i="43"/>
  <c r="AE1277" i="43"/>
  <c r="AH1289" i="43"/>
  <c r="AG1277" i="43"/>
  <c r="AH1385" i="44" l="1"/>
  <c r="AF1373" i="44"/>
  <c r="AD1373" i="44"/>
  <c r="AG1373" i="44"/>
  <c r="AE1373" i="44"/>
  <c r="AC1373" i="44"/>
  <c r="AH1301" i="43"/>
  <c r="AF1289" i="43"/>
  <c r="AD1289" i="43"/>
  <c r="AG1289" i="43"/>
  <c r="AC1289" i="43"/>
  <c r="AE1289" i="43"/>
  <c r="AD1385" i="44" l="1"/>
  <c r="AH1397" i="44"/>
  <c r="AF1385" i="44"/>
  <c r="AE1385" i="44"/>
  <c r="AC1385" i="44"/>
  <c r="AG1385" i="44"/>
  <c r="AD1301" i="43"/>
  <c r="AG1301" i="43"/>
  <c r="AH1313" i="43"/>
  <c r="AE1301" i="43"/>
  <c r="AF1301" i="43"/>
  <c r="AC1301" i="43"/>
  <c r="AH1325" i="43" l="1"/>
  <c r="AF1313" i="43"/>
  <c r="AE1313" i="43"/>
  <c r="AC1313" i="43"/>
  <c r="AG1313" i="43"/>
  <c r="AD1313" i="43"/>
  <c r="AH1409" i="44"/>
  <c r="AF1397" i="44"/>
  <c r="AD1397" i="44"/>
  <c r="AC1397" i="44"/>
  <c r="AE1397" i="44"/>
  <c r="AG1397" i="44"/>
  <c r="AD1409" i="44" l="1"/>
  <c r="AH1421" i="44"/>
  <c r="AF1409" i="44"/>
  <c r="AG1409" i="44"/>
  <c r="AC1409" i="44"/>
  <c r="AE1409" i="44"/>
  <c r="AD1325" i="43"/>
  <c r="AC1325" i="43"/>
  <c r="AF1325" i="43"/>
  <c r="AE1325" i="43"/>
  <c r="AH1337" i="43"/>
  <c r="AG1325" i="43"/>
  <c r="AH1433" i="44" l="1"/>
  <c r="AF1421" i="44"/>
  <c r="AD1421" i="44"/>
  <c r="AG1421" i="44"/>
  <c r="AE1421" i="44"/>
  <c r="AC1421" i="44"/>
  <c r="AH1349" i="43"/>
  <c r="AF1337" i="43"/>
  <c r="AG1337" i="43"/>
  <c r="AD1337" i="43"/>
  <c r="AE1337" i="43"/>
  <c r="AC1337" i="43"/>
  <c r="AD1349" i="43" l="1"/>
  <c r="AH1361" i="43"/>
  <c r="AE1349" i="43"/>
  <c r="AG1349" i="43"/>
  <c r="AC1349" i="43"/>
  <c r="AF1349" i="43"/>
  <c r="AD1433" i="44"/>
  <c r="AH1445" i="44"/>
  <c r="AF1433" i="44"/>
  <c r="AE1433" i="44"/>
  <c r="AC1433" i="44"/>
  <c r="AG1433" i="44"/>
  <c r="AH1457" i="44" l="1"/>
  <c r="AF1445" i="44"/>
  <c r="AD1445" i="44"/>
  <c r="AC1445" i="44"/>
  <c r="AE1445" i="44"/>
  <c r="AG1445" i="44"/>
  <c r="AH1373" i="43"/>
  <c r="AF1361" i="43"/>
  <c r="AC1361" i="43"/>
  <c r="AE1361" i="43"/>
  <c r="AG1361" i="43"/>
  <c r="AD1361" i="43"/>
  <c r="AD1373" i="43" l="1"/>
  <c r="AF1373" i="43"/>
  <c r="AC1373" i="43"/>
  <c r="AH1385" i="43"/>
  <c r="AE1373" i="43"/>
  <c r="AG1373" i="43"/>
  <c r="AD1457" i="44"/>
  <c r="AH1469" i="44"/>
  <c r="AF1457" i="44"/>
  <c r="AG1457" i="44"/>
  <c r="AC1457" i="44"/>
  <c r="AE1457" i="44"/>
  <c r="AH1481" i="44" l="1"/>
  <c r="AF1469" i="44"/>
  <c r="AD1469" i="44"/>
  <c r="AG1469" i="44"/>
  <c r="AE1469" i="44"/>
  <c r="AC1469" i="44"/>
  <c r="AH1397" i="43"/>
  <c r="AF1385" i="43"/>
  <c r="AD1385" i="43"/>
  <c r="AG1385" i="43"/>
  <c r="AE1385" i="43"/>
  <c r="AC1385" i="43"/>
  <c r="AD1397" i="43" l="1"/>
  <c r="AG1397" i="43"/>
  <c r="AH1409" i="43"/>
  <c r="AE1397" i="43"/>
  <c r="AC1397" i="43"/>
  <c r="AF1397" i="43"/>
  <c r="AD1481" i="44"/>
  <c r="AH1493" i="44"/>
  <c r="AF1481" i="44"/>
  <c r="AE1481" i="44"/>
  <c r="AC1481" i="44"/>
  <c r="AG1481" i="44"/>
  <c r="AH1505" i="44" l="1"/>
  <c r="AF1493" i="44"/>
  <c r="AD1493" i="44"/>
  <c r="AC1493" i="44"/>
  <c r="AE1493" i="44"/>
  <c r="AG1493" i="44"/>
  <c r="AH1421" i="43"/>
  <c r="AF1409" i="43"/>
  <c r="AE1409" i="43"/>
  <c r="AC1409" i="43"/>
  <c r="AD1409" i="43"/>
  <c r="AG1409" i="43"/>
  <c r="AD1421" i="43" l="1"/>
  <c r="AC1421" i="43"/>
  <c r="AF1421" i="43"/>
  <c r="AG1421" i="43"/>
  <c r="AE1421" i="43"/>
  <c r="AH1433" i="43"/>
  <c r="AD1505" i="44"/>
  <c r="AH1517" i="44"/>
  <c r="AF1505" i="44"/>
  <c r="AG1505" i="44"/>
  <c r="AC1505" i="44"/>
  <c r="AE1505" i="44"/>
  <c r="AH1529" i="44" l="1"/>
  <c r="AF1517" i="44"/>
  <c r="AD1517" i="44"/>
  <c r="AG1517" i="44"/>
  <c r="AE1517" i="44"/>
  <c r="AC1517" i="44"/>
  <c r="AH1445" i="43"/>
  <c r="AF1433" i="43"/>
  <c r="AG1433" i="43"/>
  <c r="AD1433" i="43"/>
  <c r="AE1433" i="43"/>
  <c r="AC1433" i="43"/>
  <c r="AD1445" i="43" l="1"/>
  <c r="AH1457" i="43"/>
  <c r="AE1445" i="43"/>
  <c r="AG1445" i="43"/>
  <c r="AC1445" i="43"/>
  <c r="AF1445" i="43"/>
  <c r="AD1529" i="44"/>
  <c r="AH1541" i="44"/>
  <c r="AF1529" i="44"/>
  <c r="AE1529" i="44"/>
  <c r="AC1529" i="44"/>
  <c r="AG1529" i="44"/>
  <c r="AH1553" i="44" l="1"/>
  <c r="AF1541" i="44"/>
  <c r="AD1541" i="44"/>
  <c r="AC1541" i="44"/>
  <c r="AE1541" i="44"/>
  <c r="AG1541" i="44"/>
  <c r="AH1469" i="43"/>
  <c r="AF1457" i="43"/>
  <c r="AC1457" i="43"/>
  <c r="AE1457" i="43"/>
  <c r="AG1457" i="43"/>
  <c r="AD1457" i="43"/>
  <c r="AD1469" i="43" l="1"/>
  <c r="AF1469" i="43"/>
  <c r="AC1469" i="43"/>
  <c r="AG1469" i="43"/>
  <c r="AH1481" i="43"/>
  <c r="AE1469" i="43"/>
  <c r="AD1553" i="44"/>
  <c r="AH1565" i="44"/>
  <c r="AF1553" i="44"/>
  <c r="AG1553" i="44"/>
  <c r="AC1553" i="44"/>
  <c r="AE1553" i="44"/>
  <c r="AH1577" i="44" l="1"/>
  <c r="AF1565" i="44"/>
  <c r="AD1565" i="44"/>
  <c r="AG1565" i="44"/>
  <c r="AE1565" i="44"/>
  <c r="AC1565" i="44"/>
  <c r="AH1493" i="43"/>
  <c r="AF1481" i="43"/>
  <c r="AD1481" i="43"/>
  <c r="AG1481" i="43"/>
  <c r="AC1481" i="43"/>
  <c r="AE1481" i="43"/>
  <c r="AD1493" i="43" l="1"/>
  <c r="AG1493" i="43"/>
  <c r="AH1505" i="43"/>
  <c r="AE1493" i="43"/>
  <c r="AF1493" i="43"/>
  <c r="AC1493" i="43"/>
  <c r="AD1577" i="44"/>
  <c r="AH1589" i="44"/>
  <c r="AF1577" i="44"/>
  <c r="AE1577" i="44"/>
  <c r="AC1577" i="44"/>
  <c r="AG1577" i="44"/>
  <c r="AH1601" i="44" l="1"/>
  <c r="AF1589" i="44"/>
  <c r="AD1589" i="44"/>
  <c r="AC1589" i="44"/>
  <c r="AE1589" i="44"/>
  <c r="AG1589" i="44"/>
  <c r="AH1517" i="43"/>
  <c r="AF1505" i="43"/>
  <c r="AE1505" i="43"/>
  <c r="AC1505" i="43"/>
  <c r="AD1505" i="43"/>
  <c r="AG1505" i="43"/>
  <c r="AD1517" i="43" l="1"/>
  <c r="AC1517" i="43"/>
  <c r="AF1517" i="43"/>
  <c r="AG1517" i="43"/>
  <c r="AE1517" i="43"/>
  <c r="AH1529" i="43"/>
  <c r="AD1601" i="44"/>
  <c r="AH1613" i="44"/>
  <c r="AF1601" i="44"/>
  <c r="AG1601" i="44"/>
  <c r="AC1601" i="44"/>
  <c r="AE1601" i="44"/>
  <c r="AH1625" i="44" l="1"/>
  <c r="AF1613" i="44"/>
  <c r="AD1613" i="44"/>
  <c r="AG1613" i="44"/>
  <c r="AE1613" i="44"/>
  <c r="AC1613" i="44"/>
  <c r="AH1541" i="43"/>
  <c r="AF1529" i="43"/>
  <c r="AG1529" i="43"/>
  <c r="AD1529" i="43"/>
  <c r="AE1529" i="43"/>
  <c r="AC1529" i="43"/>
  <c r="AD1625" i="44" l="1"/>
  <c r="AH1637" i="44"/>
  <c r="AF1625" i="44"/>
  <c r="AE1625" i="44"/>
  <c r="AC1625" i="44"/>
  <c r="AG1625" i="44"/>
  <c r="AD1541" i="43"/>
  <c r="AH1553" i="43"/>
  <c r="AE1541" i="43"/>
  <c r="AG1541" i="43"/>
  <c r="AF1541" i="43"/>
  <c r="AC1541" i="43"/>
  <c r="AH1565" i="43" l="1"/>
  <c r="AF1553" i="43"/>
  <c r="AC1553" i="43"/>
  <c r="AE1553" i="43"/>
  <c r="AD1553" i="43"/>
  <c r="AG1553" i="43"/>
  <c r="AH1649" i="44"/>
  <c r="AF1637" i="44"/>
  <c r="AD1637" i="44"/>
  <c r="AC1637" i="44"/>
  <c r="AE1637" i="44"/>
  <c r="AG1637" i="44"/>
  <c r="AD1565" i="43" l="1"/>
  <c r="AF1565" i="43"/>
  <c r="AC1565" i="43"/>
  <c r="AH1577" i="43"/>
  <c r="AE1565" i="43"/>
  <c r="AG1565" i="43"/>
  <c r="AD1649" i="44"/>
  <c r="AH1661" i="44"/>
  <c r="AF1649" i="44"/>
  <c r="AG1649" i="44"/>
  <c r="AC1649" i="44"/>
  <c r="AE1649" i="44"/>
  <c r="AH1673" i="44" l="1"/>
  <c r="AF1661" i="44"/>
  <c r="AD1661" i="44"/>
  <c r="AG1661" i="44"/>
  <c r="AE1661" i="44"/>
  <c r="AC1661" i="44"/>
  <c r="AH1589" i="43"/>
  <c r="AF1577" i="43"/>
  <c r="AD1577" i="43"/>
  <c r="AG1577" i="43"/>
  <c r="AC1577" i="43"/>
  <c r="AE1577" i="43"/>
  <c r="AD1673" i="44" l="1"/>
  <c r="AH1685" i="44"/>
  <c r="AF1673" i="44"/>
  <c r="AE1673" i="44"/>
  <c r="AC1673" i="44"/>
  <c r="AG1673" i="44"/>
  <c r="AD1589" i="43"/>
  <c r="AG1589" i="43"/>
  <c r="AH1601" i="43"/>
  <c r="AE1589" i="43"/>
  <c r="AF1589" i="43"/>
  <c r="AC1589" i="43"/>
  <c r="AH1613" i="43" l="1"/>
  <c r="AF1601" i="43"/>
  <c r="AE1601" i="43"/>
  <c r="AC1601" i="43"/>
  <c r="AD1601" i="43"/>
  <c r="AG1601" i="43"/>
  <c r="AH1697" i="44"/>
  <c r="AF1685" i="44"/>
  <c r="AD1685" i="44"/>
  <c r="AC1685" i="44"/>
  <c r="AE1685" i="44"/>
  <c r="AG1685" i="44"/>
  <c r="AD1613" i="43" l="1"/>
  <c r="AC1613" i="43"/>
  <c r="AF1613" i="43"/>
  <c r="AG1613" i="43"/>
  <c r="AH1625" i="43"/>
  <c r="AE1613" i="43"/>
  <c r="AD1697" i="44"/>
  <c r="AH1709" i="44"/>
  <c r="AF1697" i="44"/>
  <c r="AG1697" i="44"/>
  <c r="AC1697" i="44"/>
  <c r="AE1697" i="44"/>
  <c r="AH1721" i="44" l="1"/>
  <c r="AF1709" i="44"/>
  <c r="AD1709" i="44"/>
  <c r="AG1709" i="44"/>
  <c r="AE1709" i="44"/>
  <c r="AC1709" i="44"/>
  <c r="AH1637" i="43"/>
  <c r="AF1625" i="43"/>
  <c r="AG1625" i="43"/>
  <c r="AD1625" i="43"/>
  <c r="AC1625" i="43"/>
  <c r="AE1625" i="43"/>
  <c r="AD1721" i="44" l="1"/>
  <c r="AH1733" i="44"/>
  <c r="AF1721" i="44"/>
  <c r="AE1721" i="44"/>
  <c r="AC1721" i="44"/>
  <c r="AG1721" i="44"/>
  <c r="AD1637" i="43"/>
  <c r="AH1649" i="43"/>
  <c r="AE1637" i="43"/>
  <c r="AG1637" i="43"/>
  <c r="AC1637" i="43"/>
  <c r="AF1637" i="43"/>
  <c r="AH1745" i="44" l="1"/>
  <c r="AF1733" i="44"/>
  <c r="AD1733" i="44"/>
  <c r="AC1733" i="44"/>
  <c r="AE1733" i="44"/>
  <c r="AG1733" i="44"/>
  <c r="AF1649" i="43"/>
  <c r="AC1649" i="43"/>
  <c r="AE1649" i="43"/>
  <c r="AG1649" i="43"/>
  <c r="AH1661" i="43"/>
  <c r="AD1649" i="43"/>
  <c r="AD1745" i="44" l="1"/>
  <c r="AF1745" i="44"/>
  <c r="AG1745" i="44"/>
  <c r="AC1745" i="44"/>
  <c r="AE1745" i="44"/>
  <c r="AE1661" i="43"/>
  <c r="AG1661" i="43"/>
  <c r="AC1661" i="43"/>
  <c r="AF1661" i="43"/>
  <c r="AH1673" i="43"/>
  <c r="AD1661" i="43"/>
  <c r="AG1673" i="43" l="1"/>
  <c r="AC1673" i="43"/>
  <c r="AH1685" i="43"/>
  <c r="AE1673" i="43"/>
  <c r="AF1673" i="43"/>
  <c r="AD1673" i="43"/>
  <c r="AE1685" i="43" l="1"/>
  <c r="AC1685" i="43"/>
  <c r="AF1685" i="43"/>
  <c r="AH1697" i="43"/>
  <c r="AG1685" i="43"/>
  <c r="AD1685" i="43"/>
  <c r="AG1697" i="43" l="1"/>
  <c r="AC1697" i="43"/>
  <c r="AD1697" i="43"/>
  <c r="AF1697" i="43"/>
  <c r="AH1709" i="43"/>
  <c r="AE1697" i="43"/>
  <c r="AE1709" i="43" l="1"/>
  <c r="AG1709" i="43"/>
  <c r="AH1721" i="43"/>
  <c r="AD1709" i="43"/>
  <c r="AC1709" i="43"/>
  <c r="AF1709" i="43"/>
  <c r="AG1721" i="43" l="1"/>
  <c r="AC1721" i="43"/>
  <c r="AH1733" i="43"/>
  <c r="AE1721" i="43"/>
  <c r="AF1721" i="43"/>
  <c r="AD1721" i="43"/>
  <c r="AE1733" i="43" l="1"/>
  <c r="AC1733" i="43"/>
  <c r="AF1733" i="43"/>
  <c r="AH1745" i="43"/>
  <c r="AD1733" i="43"/>
  <c r="AG1733" i="43"/>
  <c r="AG1745" i="43" l="1"/>
  <c r="AC1745" i="43"/>
  <c r="AF1745" i="43"/>
  <c r="AD1745" i="43"/>
  <c r="AE1745" i="43"/>
</calcChain>
</file>

<file path=xl/sharedStrings.xml><?xml version="1.0" encoding="utf-8"?>
<sst xmlns="http://schemas.openxmlformats.org/spreadsheetml/2006/main" count="655" uniqueCount="276">
  <si>
    <t>glidende gns</t>
  </si>
  <si>
    <t xml:space="preserve"> Handelspolitik (USA)</t>
  </si>
  <si>
    <t xml:space="preserve"> Politisk usikkerhed (verden)</t>
  </si>
  <si>
    <t xml:space="preserve"> Politisk usikkerhed (UK)</t>
  </si>
  <si>
    <t xml:space="preserve"> Handelspolitik, USA</t>
  </si>
  <si>
    <t xml:space="preserve"> Politisk usikkerhed, verden</t>
  </si>
  <si>
    <t xml:space="preserve"> Politisk usikkerhed, UK (h.akse)</t>
  </si>
  <si>
    <t>DATE</t>
  </si>
  <si>
    <t xml:space="preserve"> Danmark</t>
  </si>
  <si>
    <t xml:space="preserve"> Tyskland</t>
  </si>
  <si>
    <t xml:space="preserve"> USA</t>
  </si>
  <si>
    <t>nullinje</t>
  </si>
  <si>
    <t>LABEL</t>
  </si>
  <si>
    <t>Denmark, Government Benchmarks, Macrobond, 10 Year, Yield. Kilde: Macrobond dk10ygov (Macrobond Financial AB)</t>
  </si>
  <si>
    <t>Germany, Government Benchmarks, Macrobond, 10 Year, Yield. Kilde: Macrobond de10ygov (Macrobond Financial AB)</t>
  </si>
  <si>
    <t>United States, Government Benchmarks, Macrobond, 10 Year, Yield. Kilde: Macrobond us10ygov (Macrobond Financial AB)</t>
  </si>
  <si>
    <t xml:space="preserve"> Euroområdet</t>
  </si>
  <si>
    <t xml:space="preserve"> Kina</t>
  </si>
  <si>
    <t>S</t>
  </si>
  <si>
    <t xml:space="preserve"> Historisk</t>
  </si>
  <si>
    <t xml:space="preserve"> Forår 2019</t>
  </si>
  <si>
    <t xml:space="preserve"> Efterår 2019</t>
  </si>
  <si>
    <t>F 20</t>
  </si>
  <si>
    <t>E 20</t>
  </si>
  <si>
    <t>F 21</t>
  </si>
  <si>
    <t>E 21</t>
  </si>
  <si>
    <t>F 22</t>
  </si>
  <si>
    <t>E 22</t>
  </si>
  <si>
    <t>F 23</t>
  </si>
  <si>
    <t>E 23</t>
  </si>
  <si>
    <t>F 24</t>
  </si>
  <si>
    <t>E 24</t>
  </si>
  <si>
    <t>F 25</t>
  </si>
  <si>
    <t>E 25</t>
  </si>
  <si>
    <t>d</t>
  </si>
  <si>
    <t>hjælpeserie</t>
  </si>
  <si>
    <t>Arbejdstid</t>
  </si>
  <si>
    <t xml:space="preserve"> Jan-mar 1953</t>
  </si>
  <si>
    <t xml:space="preserve"> Jan-mar 1954</t>
  </si>
  <si>
    <t>Beskæftigelse</t>
  </si>
  <si>
    <t xml:space="preserve"> 59-årige</t>
  </si>
  <si>
    <t xml:space="preserve"> 60-årige</t>
  </si>
  <si>
    <t xml:space="preserve"> 62-årige</t>
  </si>
  <si>
    <t xml:space="preserve"> 65-årige</t>
  </si>
  <si>
    <t>Mangel på arbejdskraft</t>
  </si>
  <si>
    <t xml:space="preserve"> Industri</t>
  </si>
  <si>
    <t xml:space="preserve"> Byggeri</t>
  </si>
  <si>
    <t xml:space="preserve"> Service</t>
  </si>
  <si>
    <t>Nul linje</t>
  </si>
  <si>
    <t>Mangel på efterspørgsel</t>
  </si>
  <si>
    <t>Erhvervenes omsætningsforventninger</t>
  </si>
  <si>
    <t xml:space="preserve"> Bygge &amp; Anlæg</t>
  </si>
  <si>
    <t xml:space="preserve"> Serviceerhverv</t>
  </si>
  <si>
    <t>Eksport af vare og tjenester</t>
  </si>
  <si>
    <t xml:space="preserve"> Vareeksport</t>
  </si>
  <si>
    <t xml:space="preserve"> Tjenesteeksport</t>
  </si>
  <si>
    <t xml:space="preserve"> </t>
  </si>
  <si>
    <t xml:space="preserve"> Detailhandel</t>
  </si>
  <si>
    <t>Demografi- og velstandskorrigeret træk</t>
  </si>
  <si>
    <t>Finansministeriet, august 2019</t>
  </si>
  <si>
    <t>Eksport</t>
  </si>
  <si>
    <t xml:space="preserve"> Næringsmidler</t>
  </si>
  <si>
    <t xml:space="preserve"> Maskiner</t>
  </si>
  <si>
    <t xml:space="preserve"> Medicin</t>
  </si>
  <si>
    <t xml:space="preserve"> Øvrige varer</t>
  </si>
  <si>
    <t>Offentlig saldo</t>
  </si>
  <si>
    <t>nul linje</t>
  </si>
  <si>
    <t>½%</t>
  </si>
  <si>
    <t xml:space="preserve"> Offentlig saldo</t>
  </si>
  <si>
    <t xml:space="preserve"> Strukturel saldo</t>
  </si>
  <si>
    <t>Udlånsrenten</t>
  </si>
  <si>
    <t xml:space="preserve"> Realkredit, 1-årig</t>
  </si>
  <si>
    <t xml:space="preserve"> Realkredit, 30-årig</t>
  </si>
  <si>
    <t xml:space="preserve"> Pengeinstitutter</t>
  </si>
  <si>
    <t>konj:dnkir1y</t>
  </si>
  <si>
    <t>konj:dnkir30y</t>
  </si>
  <si>
    <t>udlanrhusny</t>
  </si>
  <si>
    <t>Nullinje</t>
  </si>
  <si>
    <t>Serie 5</t>
  </si>
  <si>
    <t>Serie 6</t>
  </si>
  <si>
    <t xml:space="preserve"> UDFY gap</t>
  </si>
  <si>
    <t>hjælpelinje</t>
  </si>
  <si>
    <t>Erhvervstillid, USA og euroområdet</t>
  </si>
  <si>
    <t>Forbrugertillid, USA og Euroområdet</t>
  </si>
  <si>
    <t>10 årig tysk statsobligation</t>
  </si>
  <si>
    <t xml:space="preserve"> ECB</t>
  </si>
  <si>
    <t xml:space="preserve"> Fed</t>
  </si>
  <si>
    <t>United States, Policy Rates, Target Rates, Federal Funds Target Rate. Kilde: Macrobond usrate0001 (Federal Reserve)</t>
  </si>
  <si>
    <t>Euro Area, Policy Rates, Deposit Facility, Effective Date. Kilde: Macrobond eurate0003 (ECB (European Central Bank))</t>
  </si>
  <si>
    <t>Inflationsforventinger i USA og Euroområdet</t>
  </si>
  <si>
    <t>USA (5Y5Y)</t>
  </si>
  <si>
    <t xml:space="preserve"> Euroområdet, marked</t>
  </si>
  <si>
    <t xml:space="preserve"> USA, marked</t>
  </si>
  <si>
    <t>Inflation i USA og euroområdet</t>
  </si>
  <si>
    <t>målsætning</t>
  </si>
  <si>
    <t xml:space="preserve"> USA </t>
  </si>
  <si>
    <t xml:space="preserve"> Handelspolitisk usikkerhed, USA</t>
  </si>
  <si>
    <t xml:space="preserve"> Industriproduktion</t>
  </si>
  <si>
    <t xml:space="preserve"> Verdenshandel</t>
  </si>
  <si>
    <t>Beskæftigelses gap</t>
  </si>
  <si>
    <t xml:space="preserve"> Beskæftigelses gap</t>
  </si>
  <si>
    <t>hjælpeliinje</t>
  </si>
  <si>
    <t xml:space="preserve"> Verden</t>
  </si>
  <si>
    <t>hertil</t>
  </si>
  <si>
    <t>HERTIL</t>
  </si>
  <si>
    <t>Konkurrenceevne</t>
  </si>
  <si>
    <t xml:space="preserve"> Relativ lønkvote</t>
  </si>
  <si>
    <t xml:space="preserve"> Relativ enhedsløn</t>
  </si>
  <si>
    <t xml:space="preserve"> Afdrag, fast rente</t>
  </si>
  <si>
    <t xml:space="preserve"> Afdrag, variabel rente</t>
  </si>
  <si>
    <t xml:space="preserve"> Afdragsfri, fast rente</t>
  </si>
  <si>
    <t xml:space="preserve"> Afdragsfri, variabel rente</t>
  </si>
  <si>
    <t>sim:ua_s</t>
  </si>
  <si>
    <t xml:space="preserve"> 20</t>
  </si>
  <si>
    <t>15  </t>
  </si>
  <si>
    <t>16  </t>
  </si>
  <si>
    <t>17  </t>
  </si>
  <si>
    <t>18  </t>
  </si>
  <si>
    <r>
      <t>19</t>
    </r>
    <r>
      <rPr>
        <sz val="11"/>
        <color theme="1"/>
        <rFont val="Calibri"/>
        <family val="2"/>
      </rPr>
      <t>  </t>
    </r>
  </si>
  <si>
    <t xml:space="preserve"> Beskæftigelse</t>
  </si>
  <si>
    <t>Hjælpe</t>
  </si>
  <si>
    <t xml:space="preserve"> Strukturel</t>
  </si>
  <si>
    <t xml:space="preserve"> Nettoledighed</t>
  </si>
  <si>
    <t xml:space="preserve"> Bruttoledighed</t>
  </si>
  <si>
    <t xml:space="preserve"> Strukturel ledighed</t>
  </si>
  <si>
    <t xml:space="preserve"> AKU-ledighed</t>
  </si>
  <si>
    <t>Den naturlige realrente</t>
  </si>
  <si>
    <t>Realrente på 10 årige statsobligationer</t>
  </si>
  <si>
    <t xml:space="preserve"> Storbritannien</t>
  </si>
  <si>
    <t xml:space="preserve"> Japan</t>
  </si>
  <si>
    <t>offset</t>
  </si>
  <si>
    <t>Real afkast</t>
  </si>
  <si>
    <t xml:space="preserve"> Tysk industriproduktion</t>
  </si>
  <si>
    <t xml:space="preserve"> Dansk industriproduktion</t>
  </si>
  <si>
    <t xml:space="preserve"> Kapitalafkast</t>
  </si>
  <si>
    <t xml:space="preserve"> Realrente (risikofri)</t>
  </si>
  <si>
    <t>Kapitel I: Konjunktur og offentlige finanser</t>
  </si>
  <si>
    <t>Kildeangivelser til data og eventuelle forklarende anmærkninger til figurer og tabeller findes i rapporten.</t>
  </si>
  <si>
    <t>Nummer</t>
  </si>
  <si>
    <r>
      <rPr>
        <b/>
        <sz val="12"/>
        <color theme="1"/>
        <rFont val="Arial"/>
        <family val="2"/>
      </rPr>
      <t>Titel</t>
    </r>
    <r>
      <rPr>
        <sz val="12"/>
        <color theme="1"/>
        <rFont val="Arial"/>
        <family val="2"/>
      </rPr>
      <t xml:space="preserve"> (</t>
    </r>
    <r>
      <rPr>
        <u/>
        <sz val="12"/>
        <color theme="1"/>
        <rFont val="Arial"/>
        <family val="2"/>
      </rPr>
      <t>link</t>
    </r>
    <r>
      <rPr>
        <sz val="12"/>
        <color theme="1"/>
        <rFont val="Arial"/>
        <family val="2"/>
      </rPr>
      <t>)</t>
    </r>
  </si>
  <si>
    <t>Afsnit 1</t>
  </si>
  <si>
    <t>I.1a</t>
  </si>
  <si>
    <t>I.1b</t>
  </si>
  <si>
    <t>I.3</t>
  </si>
  <si>
    <t>Afsnit 2</t>
  </si>
  <si>
    <t>Dansk økonomi frem til 2025</t>
  </si>
  <si>
    <t>I.4</t>
  </si>
  <si>
    <t>I.5</t>
  </si>
  <si>
    <t>I.6</t>
  </si>
  <si>
    <t>I.7</t>
  </si>
  <si>
    <t>I.12</t>
  </si>
  <si>
    <t>I.13</t>
  </si>
  <si>
    <t>I.14</t>
  </si>
  <si>
    <t>I.15</t>
  </si>
  <si>
    <t>I.16</t>
  </si>
  <si>
    <t>I.17</t>
  </si>
  <si>
    <t>I.18</t>
  </si>
  <si>
    <t>I.19</t>
  </si>
  <si>
    <t>I.20</t>
  </si>
  <si>
    <t>I.21</t>
  </si>
  <si>
    <t>Afsnit 3</t>
  </si>
  <si>
    <t>International Økonomi</t>
  </si>
  <si>
    <t>I.27</t>
  </si>
  <si>
    <t>Afsnit 5</t>
  </si>
  <si>
    <t>Offentlige Finanser</t>
  </si>
  <si>
    <t>Dansk Økonomi, efterår 2019</t>
  </si>
  <si>
    <t>Tiårig dansk statsobligation</t>
  </si>
  <si>
    <t>Rentekurve USA og Tyskland</t>
  </si>
  <si>
    <t>Hovedtræk af konjunkturvurderingen</t>
  </si>
  <si>
    <t>I.2a</t>
  </si>
  <si>
    <t>I.2b</t>
  </si>
  <si>
    <t>Boks I.1, Figur A</t>
  </si>
  <si>
    <t>I.8</t>
  </si>
  <si>
    <t>I.9a</t>
  </si>
  <si>
    <t>I.9b</t>
  </si>
  <si>
    <t>I.10a</t>
  </si>
  <si>
    <t>I.10b</t>
  </si>
  <si>
    <t>I.23a</t>
  </si>
  <si>
    <t>I.23b</t>
  </si>
  <si>
    <t>I.24a</t>
  </si>
  <si>
    <t>I.24b</t>
  </si>
  <si>
    <t>I.26</t>
  </si>
  <si>
    <t>I.29</t>
  </si>
  <si>
    <t>I.28</t>
  </si>
  <si>
    <t>I.30</t>
  </si>
  <si>
    <t>I.31</t>
  </si>
  <si>
    <t>I.34</t>
  </si>
  <si>
    <t xml:space="preserve">return til forside </t>
  </si>
  <si>
    <t>I.33</t>
  </si>
  <si>
    <t>I.11</t>
  </si>
  <si>
    <t>I.22a</t>
  </si>
  <si>
    <t>I.22b</t>
  </si>
  <si>
    <t>I.25</t>
  </si>
  <si>
    <t>I.32a</t>
  </si>
  <si>
    <t>I.32b</t>
  </si>
  <si>
    <t>Boks I.4, Figur A</t>
  </si>
  <si>
    <t>Boks I.4, Figur B</t>
  </si>
  <si>
    <t xml:space="preserve"> 60-65-årige (th)</t>
  </si>
  <si>
    <t xml:space="preserve"> 61</t>
  </si>
  <si>
    <t xml:space="preserve"> 63</t>
  </si>
  <si>
    <t xml:space="preserve"> 64</t>
  </si>
  <si>
    <t xml:space="preserve"> 66</t>
  </si>
  <si>
    <t/>
  </si>
  <si>
    <t>Storbritannien</t>
  </si>
  <si>
    <t>Ledighed</t>
  </si>
  <si>
    <t xml:space="preserve">Politisk usikkerhed, Storbritannien </t>
  </si>
  <si>
    <t>Politisk usikkerhed, USA</t>
  </si>
  <si>
    <t>BNP Kina</t>
  </si>
  <si>
    <t>BNP Udvalgte lande</t>
  </si>
  <si>
    <t>Tiårige statsobligationer</t>
  </si>
  <si>
    <t xml:space="preserve">Verdenshandel og industriproduktion </t>
  </si>
  <si>
    <t>Erhvervenes beskæftigelsesforventninger</t>
  </si>
  <si>
    <t>Beskæftigelsesfrekvenser</t>
  </si>
  <si>
    <t>Beskæftigelsefrekvens for udvalgte aldersgrupper</t>
  </si>
  <si>
    <t>Kapitalafkast</t>
  </si>
  <si>
    <t>Realkreditlån til ejerboliger</t>
  </si>
  <si>
    <t>Global usikkerhed</t>
  </si>
  <si>
    <t>Verdenshandel</t>
  </si>
  <si>
    <t>BNP vækst i udvalgte lande</t>
  </si>
  <si>
    <t>BNP vækst i Kina</t>
  </si>
  <si>
    <t>Erhvervstillidindikatorer, industri</t>
  </si>
  <si>
    <t>Erhvervsindikatorer, service</t>
  </si>
  <si>
    <t>Outputgap i aftagerlande</t>
  </si>
  <si>
    <t>Pengepolitiske renter</t>
  </si>
  <si>
    <t>Nominel rente på tiårige statsoblgationer</t>
  </si>
  <si>
    <t>Spænd til tiårige statsobligationsrente</t>
  </si>
  <si>
    <t>Realvækst i offentligt forbrug</t>
  </si>
  <si>
    <t xml:space="preserve"> DØR</t>
  </si>
  <si>
    <t xml:space="preserve"> FM</t>
  </si>
  <si>
    <t>Strukturel saldo frem mod 2030</t>
  </si>
  <si>
    <t>Strukturel arbejdsstyrke</t>
  </si>
  <si>
    <t xml:space="preserve"> Regeringen</t>
  </si>
  <si>
    <t>Arbejdsstyrke</t>
  </si>
  <si>
    <t>Private investeringer</t>
  </si>
  <si>
    <t>I.35</t>
  </si>
  <si>
    <t>I.36</t>
  </si>
  <si>
    <t>I.37</t>
  </si>
  <si>
    <t xml:space="preserve"> Global usikkerhed</t>
  </si>
  <si>
    <t xml:space="preserve"> BNP vækst i udvalgte lande</t>
  </si>
  <si>
    <t xml:space="preserve"> BNP vækst i Kina</t>
  </si>
  <si>
    <t xml:space="preserve"> Erhvervstillidsindikatorer, industri</t>
  </si>
  <si>
    <t xml:space="preserve"> Erhvervstillidsindikatorer, service</t>
  </si>
  <si>
    <t xml:space="preserve"> Forbrugertillid</t>
  </si>
  <si>
    <t xml:space="preserve"> Erhvervstillid</t>
  </si>
  <si>
    <t xml:space="preserve"> Outputgap i aftagerlande</t>
  </si>
  <si>
    <t xml:space="preserve"> Tiårig tysk statsobligation</t>
  </si>
  <si>
    <t xml:space="preserve"> Inflation</t>
  </si>
  <si>
    <t xml:space="preserve"> Inflations forventninger</t>
  </si>
  <si>
    <t xml:space="preserve"> Pengepolitiske renter</t>
  </si>
  <si>
    <t xml:space="preserve"> Rentekurve</t>
  </si>
  <si>
    <t xml:space="preserve"> Nominel rente på tiårige statsobligationer</t>
  </si>
  <si>
    <t xml:space="preserve"> Realrente på tiårige statsobligationer</t>
  </si>
  <si>
    <t xml:space="preserve"> Den naturlige realrente</t>
  </si>
  <si>
    <t xml:space="preserve"> Realafkast på kapital</t>
  </si>
  <si>
    <t xml:space="preserve"> Spænd til tiårig statsobligation</t>
  </si>
  <si>
    <t xml:space="preserve"> Tiårig statsobligationrente</t>
  </si>
  <si>
    <t xml:space="preserve"> Ledighed</t>
  </si>
  <si>
    <t xml:space="preserve"> Mangel på arbejdskraft</t>
  </si>
  <si>
    <t xml:space="preserve"> Mangel på efterspørgsel</t>
  </si>
  <si>
    <t xml:space="preserve"> Omsætningsforventninger</t>
  </si>
  <si>
    <t xml:space="preserve"> Beskæftigelsesforventninger</t>
  </si>
  <si>
    <t xml:space="preserve"> Beskæftigelsesfrekvenser</t>
  </si>
  <si>
    <t xml:space="preserve"> Arbejdstid</t>
  </si>
  <si>
    <t xml:space="preserve"> Beskæftigelsefrekvens for udvalgte aldersgrupper</t>
  </si>
  <si>
    <t xml:space="preserve"> Udlånsrenter</t>
  </si>
  <si>
    <t xml:space="preserve"> Realkreditlån til ejerboliger</t>
  </si>
  <si>
    <t xml:space="preserve"> Eksport</t>
  </si>
  <si>
    <t xml:space="preserve"> Konkurrenceevne</t>
  </si>
  <si>
    <t xml:space="preserve"> Eksport, dekomponeret</t>
  </si>
  <si>
    <t xml:space="preserve"> Politisk usikkerhed, Storbritannien </t>
  </si>
  <si>
    <t xml:space="preserve"> Tiårige statsobligationasrenter</t>
  </si>
  <si>
    <t xml:space="preserve"> Verdenshandel og industriproduktion</t>
  </si>
  <si>
    <t xml:space="preserve"> Beskæftigelsesgap</t>
  </si>
  <si>
    <t xml:space="preserve"> BNP Udvalgte lande</t>
  </si>
  <si>
    <t xml:space="preserve"> Politisk usikkerhed, USA</t>
  </si>
  <si>
    <t xml:space="preserve"> BNP Kina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</si>
</sst>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yyyy"/>
    <numFmt numFmtId="165" formatCode="_(* #,##0_);_(* \(#,##0\);_(* &quot;-&quot;_);_(@_)"/>
    <numFmt numFmtId="166" formatCode="_(* #,##0.00_);_(* \(#,##0.00\);_(* &quot;-&quot;??_);_(@_)"/>
    <numFmt numFmtId="167" formatCode="_(&quot;$&quot;* #,##0_);_(&quot;$&quot;* \(#,##0\);_(&quot;$&quot;* &quot;-&quot;_);_(@_)"/>
    <numFmt numFmtId="168" formatCode="[$-F400]h:mm:ss\ AM/PM"/>
    <numFmt numFmtId="169" formatCode="&quot;kr.&quot;\ #,##0.00"/>
    <numFmt numFmtId="170" formatCode="0.0"/>
    <numFmt numFmtId="171" formatCode="yyyy\-mm\-dd"/>
    <numFmt numFmtId="172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Arial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20"/>
      <color theme="1"/>
      <name val="Arial"/>
      <family val="2"/>
    </font>
    <font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u/>
      <sz val="12"/>
      <color theme="1"/>
      <name val="Arial"/>
      <family val="2"/>
    </font>
    <font>
      <u/>
      <sz val="12"/>
      <name val="Arial"/>
      <family val="2"/>
    </font>
    <font>
      <sz val="12"/>
      <name val="Arial"/>
      <family val="2"/>
    </font>
    <font>
      <sz val="11"/>
      <color theme="0" tint="-4.9989318521683403E-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A7A7A7"/>
        <bgColor theme="0"/>
      </patternFill>
    </fill>
    <fill>
      <patternFill patternType="solid">
        <fgColor rgb="FFEDEDED"/>
        <bgColor theme="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">
    <xf numFmtId="0" fontId="0" fillId="0" borderId="0"/>
    <xf numFmtId="43" fontId="1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5" fontId="7" fillId="0" borderId="0"/>
    <xf numFmtId="166" fontId="1" fillId="0" borderId="0"/>
    <xf numFmtId="43" fontId="1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167" fontId="7" fillId="0" borderId="0"/>
    <xf numFmtId="0" fontId="8" fillId="4" borderId="0"/>
    <xf numFmtId="168" fontId="1" fillId="5" borderId="0"/>
    <xf numFmtId="169" fontId="8" fillId="4" borderId="0"/>
    <xf numFmtId="0" fontId="7" fillId="4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9" fillId="0" borderId="0"/>
    <xf numFmtId="9" fontId="1" fillId="0" borderId="0"/>
  </cellStyleXfs>
  <cellXfs count="86">
    <xf numFmtId="0" fontId="0" fillId="0" borderId="0" xfId="0" applyNumberFormat="1" applyFont="1" applyFill="1" applyBorder="1"/>
    <xf numFmtId="0" fontId="2" fillId="2" borderId="0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vertical="center"/>
    </xf>
    <xf numFmtId="0" fontId="4" fillId="2" borderId="0" xfId="0" applyNumberFormat="1" applyFont="1" applyFill="1" applyBorder="1"/>
    <xf numFmtId="0" fontId="6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1" xfId="0" applyNumberFormat="1" applyFont="1" applyFill="1" applyBorder="1"/>
    <xf numFmtId="2" fontId="4" fillId="3" borderId="1" xfId="0" applyNumberFormat="1" applyFont="1" applyFill="1" applyBorder="1" applyAlignment="1">
      <alignment horizontal="center"/>
    </xf>
    <xf numFmtId="164" fontId="4" fillId="3" borderId="0" xfId="0" applyNumberFormat="1" applyFont="1" applyFill="1" applyBorder="1"/>
    <xf numFmtId="2" fontId="4" fillId="3" borderId="0" xfId="0" applyNumberFormat="1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horizontal="center"/>
    </xf>
    <xf numFmtId="14" fontId="4" fillId="3" borderId="0" xfId="0" applyNumberFormat="1" applyFont="1" applyFill="1" applyBorder="1"/>
    <xf numFmtId="0" fontId="4" fillId="3" borderId="0" xfId="0" applyNumberFormat="1" applyFont="1" applyFill="1" applyBorder="1" applyAlignment="1">
      <alignment horizontal="left"/>
    </xf>
    <xf numFmtId="164" fontId="4" fillId="3" borderId="0" xfId="0" applyNumberFormat="1" applyFont="1" applyFill="1" applyBorder="1" applyAlignment="1">
      <alignment horizontal="left"/>
    </xf>
    <xf numFmtId="170" fontId="4" fillId="3" borderId="0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1" fontId="4" fillId="3" borderId="0" xfId="0" applyNumberFormat="1" applyFont="1" applyFill="1" applyBorder="1"/>
    <xf numFmtId="0" fontId="2" fillId="2" borderId="0" xfId="0" applyNumberFormat="1" applyFont="1" applyFill="1" applyBorder="1" applyAlignment="1">
      <alignment horizontal="left" vertical="center"/>
    </xf>
    <xf numFmtId="0" fontId="6" fillId="3" borderId="0" xfId="0" applyNumberFormat="1" applyFont="1" applyFill="1" applyBorder="1" applyAlignment="1">
      <alignment horizontal="left"/>
    </xf>
    <xf numFmtId="166" fontId="4" fillId="3" borderId="0" xfId="31" applyNumberFormat="1" applyFont="1" applyFill="1" applyBorder="1"/>
    <xf numFmtId="1" fontId="4" fillId="3" borderId="0" xfId="0" applyNumberFormat="1" applyFont="1" applyFill="1" applyBorder="1" applyAlignment="1">
      <alignment horizontal="left"/>
    </xf>
    <xf numFmtId="2" fontId="4" fillId="3" borderId="0" xfId="0" applyNumberFormat="1" applyFont="1" applyFill="1" applyBorder="1"/>
    <xf numFmtId="164" fontId="4" fillId="2" borderId="0" xfId="0" applyNumberFormat="1" applyFont="1" applyFill="1" applyBorder="1"/>
    <xf numFmtId="164" fontId="4" fillId="3" borderId="1" xfId="0" applyNumberFormat="1" applyFont="1" applyFill="1" applyBorder="1" applyAlignment="1">
      <alignment horizontal="center"/>
    </xf>
    <xf numFmtId="164" fontId="4" fillId="3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vertical="center"/>
    </xf>
    <xf numFmtId="0" fontId="4" fillId="2" borderId="0" xfId="0" applyNumberFormat="1" applyFont="1" applyFill="1" applyBorder="1"/>
    <xf numFmtId="0" fontId="6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1" xfId="0" applyNumberFormat="1" applyFont="1" applyFill="1" applyBorder="1"/>
    <xf numFmtId="0" fontId="4" fillId="3" borderId="0" xfId="0" applyNumberFormat="1" applyFont="1" applyFill="1" applyBorder="1" applyAlignment="1">
      <alignment horizontal="left"/>
    </xf>
    <xf numFmtId="2" fontId="4" fillId="3" borderId="0" xfId="0" applyNumberFormat="1" applyFont="1" applyFill="1" applyBorder="1" applyAlignment="1">
      <alignment horizontal="center"/>
    </xf>
    <xf numFmtId="14" fontId="4" fillId="3" borderId="0" xfId="0" applyNumberFormat="1" applyFont="1" applyFill="1" applyBorder="1" applyAlignment="1">
      <alignment horizontal="left"/>
    </xf>
    <xf numFmtId="1" fontId="4" fillId="3" borderId="0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center"/>
    </xf>
    <xf numFmtId="43" fontId="4" fillId="3" borderId="0" xfId="1" applyNumberFormat="1" applyFont="1" applyFill="1" applyBorder="1"/>
    <xf numFmtId="14" fontId="4" fillId="3" borderId="0" xfId="0" applyNumberFormat="1" applyFont="1" applyFill="1" applyBorder="1"/>
    <xf numFmtId="0" fontId="4" fillId="3" borderId="0" xfId="0" applyNumberFormat="1" applyFont="1" applyFill="1" applyBorder="1" applyAlignment="1">
      <alignment horizontal="center"/>
    </xf>
    <xf numFmtId="17" fontId="4" fillId="3" borderId="1" xfId="0" applyNumberFormat="1" applyFont="1" applyFill="1" applyBorder="1" applyAlignment="1">
      <alignment horizontal="center"/>
    </xf>
    <xf numFmtId="170" fontId="4" fillId="3" borderId="0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9" fontId="4" fillId="3" borderId="1" xfId="0" applyNumberFormat="1" applyFont="1" applyFill="1" applyBorder="1" applyAlignment="1">
      <alignment horizontal="center"/>
    </xf>
    <xf numFmtId="0" fontId="4" fillId="3" borderId="1" xfId="0" applyNumberFormat="1" applyFont="1" applyFill="1" applyBorder="1" applyAlignment="1">
      <alignment horizontal="left"/>
    </xf>
    <xf numFmtId="171" fontId="4" fillId="3" borderId="0" xfId="0" applyNumberFormat="1" applyFont="1" applyFill="1" applyBorder="1"/>
    <xf numFmtId="0" fontId="3" fillId="2" borderId="0" xfId="0" applyNumberFormat="1" applyFont="1" applyFill="1" applyBorder="1" applyAlignment="1">
      <alignment vertical="center"/>
    </xf>
    <xf numFmtId="0" fontId="4" fillId="2" borderId="0" xfId="0" applyNumberFormat="1" applyFont="1" applyFill="1" applyBorder="1"/>
    <xf numFmtId="0" fontId="6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1" xfId="0" applyNumberFormat="1" applyFont="1" applyFill="1" applyBorder="1"/>
    <xf numFmtId="2" fontId="4" fillId="3" borderId="0" xfId="0" applyNumberFormat="1" applyFont="1" applyFill="1" applyBorder="1" applyAlignment="1">
      <alignment horizontal="center"/>
    </xf>
    <xf numFmtId="0" fontId="4" fillId="3" borderId="0" xfId="0" applyNumberFormat="1" applyFont="1" applyFill="1" applyBorder="1" applyAlignment="1">
      <alignment horizontal="left"/>
    </xf>
    <xf numFmtId="14" fontId="4" fillId="3" borderId="0" xfId="0" applyNumberFormat="1" applyFont="1" applyFill="1" applyBorder="1" applyAlignment="1">
      <alignment horizontal="left"/>
    </xf>
    <xf numFmtId="0" fontId="4" fillId="3" borderId="0" xfId="0" quotePrefix="1" applyNumberFormat="1" applyFont="1" applyFill="1" applyBorder="1" applyAlignment="1">
      <alignment horizontal="left"/>
    </xf>
    <xf numFmtId="172" fontId="3" fillId="2" borderId="0" xfId="0" applyNumberFormat="1" applyFont="1" applyFill="1" applyBorder="1" applyAlignment="1">
      <alignment vertical="center"/>
    </xf>
    <xf numFmtId="172" fontId="4" fillId="2" borderId="0" xfId="0" applyNumberFormat="1" applyFont="1" applyFill="1" applyBorder="1"/>
    <xf numFmtId="172" fontId="4" fillId="3" borderId="0" xfId="0" applyNumberFormat="1" applyFont="1" applyFill="1" applyBorder="1"/>
    <xf numFmtId="172" fontId="4" fillId="3" borderId="1" xfId="0" applyNumberFormat="1" applyFont="1" applyFill="1" applyBorder="1" applyAlignment="1">
      <alignment horizontal="center"/>
    </xf>
    <xf numFmtId="172" fontId="4" fillId="3" borderId="0" xfId="0" applyNumberFormat="1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vertical="center"/>
    </xf>
    <xf numFmtId="0" fontId="4" fillId="2" borderId="0" xfId="0" applyNumberFormat="1" applyFont="1" applyFill="1" applyBorder="1"/>
    <xf numFmtId="0" fontId="6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0" xfId="0" applyNumberFormat="1" applyFont="1" applyFill="1" applyBorder="1"/>
    <xf numFmtId="0" fontId="4" fillId="3" borderId="1" xfId="0" applyNumberFormat="1" applyFont="1" applyFill="1" applyBorder="1"/>
    <xf numFmtId="0" fontId="4" fillId="3" borderId="1" xfId="0" applyNumberFormat="1" applyFont="1" applyFill="1" applyBorder="1" applyAlignment="1">
      <alignment horizontal="center"/>
    </xf>
    <xf numFmtId="0" fontId="4" fillId="3" borderId="0" xfId="0" applyNumberFormat="1" applyFont="1" applyFill="1" applyBorder="1" applyAlignment="1">
      <alignment horizontal="left"/>
    </xf>
    <xf numFmtId="2" fontId="4" fillId="3" borderId="0" xfId="0" applyNumberFormat="1" applyFont="1" applyFill="1" applyBorder="1" applyAlignment="1">
      <alignment horizontal="center"/>
    </xf>
    <xf numFmtId="0" fontId="11" fillId="6" borderId="0" xfId="18" applyNumberFormat="1" applyFont="1" applyFill="1" applyBorder="1"/>
    <xf numFmtId="0" fontId="12" fillId="6" borderId="0" xfId="18" applyNumberFormat="1" applyFont="1" applyFill="1" applyBorder="1"/>
    <xf numFmtId="0" fontId="13" fillId="6" borderId="0" xfId="18" applyNumberFormat="1" applyFont="1" applyFill="1" applyBorder="1"/>
    <xf numFmtId="0" fontId="14" fillId="7" borderId="0" xfId="18" applyNumberFormat="1" applyFont="1" applyFill="1" applyBorder="1"/>
    <xf numFmtId="0" fontId="12" fillId="7" borderId="0" xfId="18" applyNumberFormat="1" applyFont="1" applyFill="1" applyBorder="1"/>
    <xf numFmtId="0" fontId="15" fillId="7" borderId="1" xfId="18" applyNumberFormat="1" applyFont="1" applyFill="1" applyBorder="1"/>
    <xf numFmtId="0" fontId="14" fillId="7" borderId="1" xfId="18" applyNumberFormat="1" applyFont="1" applyFill="1" applyBorder="1" applyAlignment="1">
      <alignment horizontal="left"/>
    </xf>
    <xf numFmtId="0" fontId="15" fillId="7" borderId="2" xfId="18" applyNumberFormat="1" applyFont="1" applyFill="1" applyBorder="1"/>
    <xf numFmtId="0" fontId="2" fillId="7" borderId="2" xfId="18" applyNumberFormat="1" applyFont="1" applyFill="1" applyBorder="1"/>
    <xf numFmtId="0" fontId="17" fillId="3" borderId="0" xfId="23" applyNumberFormat="1" applyFont="1" applyFill="1" applyBorder="1"/>
    <xf numFmtId="0" fontId="18" fillId="3" borderId="0" xfId="23" applyNumberFormat="1" applyFont="1" applyFill="1" applyBorder="1"/>
    <xf numFmtId="14" fontId="19" fillId="3" borderId="0" xfId="0" applyNumberFormat="1" applyFont="1" applyFill="1" applyBorder="1" applyAlignment="1">
      <alignment horizontal="left"/>
    </xf>
    <xf numFmtId="172" fontId="19" fillId="3" borderId="0" xfId="0" applyNumberFormat="1" applyFont="1" applyFill="1" applyBorder="1" applyAlignment="1">
      <alignment horizontal="center"/>
    </xf>
    <xf numFmtId="0" fontId="19" fillId="3" borderId="0" xfId="0" applyNumberFormat="1" applyFont="1" applyFill="1" applyBorder="1"/>
    <xf numFmtId="0" fontId="4" fillId="2" borderId="0" xfId="0" applyNumberFormat="1" applyFont="1" applyFill="1" applyBorder="1" applyAlignment="1">
      <alignment horizontal="center"/>
    </xf>
    <xf numFmtId="170" fontId="4" fillId="3" borderId="0" xfId="0" applyNumberFormat="1" applyFont="1" applyFill="1" applyBorder="1"/>
  </cellXfs>
  <cellStyles count="60">
    <cellStyle name="Comma [0] 2" xfId="2"/>
    <cellStyle name="Comma [0] 2 2" xfId="3"/>
    <cellStyle name="Comma [0] 2 3" xfId="4"/>
    <cellStyle name="Comma [0] 2 4" xfId="5"/>
    <cellStyle name="Comma [0] 3" xfId="6"/>
    <cellStyle name="Comma [0] 4" xfId="7"/>
    <cellStyle name="Comma [0] 5" xfId="8"/>
    <cellStyle name="Comma 2" xfId="9"/>
    <cellStyle name="Comma 3" xfId="10"/>
    <cellStyle name="Currency [0] 2" xfId="11"/>
    <cellStyle name="Currency [0] 2 2" xfId="12"/>
    <cellStyle name="Currency [0] 2 3" xfId="13"/>
    <cellStyle name="Currency [0] 2 4" xfId="14"/>
    <cellStyle name="Currency [0] 3" xfId="15"/>
    <cellStyle name="Currency [0] 4" xfId="16"/>
    <cellStyle name="Currency [0] 5" xfId="17"/>
    <cellStyle name="Format 1" xfId="18"/>
    <cellStyle name="Format 2" xfId="19"/>
    <cellStyle name="Format 2 2" xfId="20"/>
    <cellStyle name="Format 3" xfId="21"/>
    <cellStyle name="Format 4" xfId="22"/>
    <cellStyle name="Hyperlink 2" xfId="24"/>
    <cellStyle name="Hyperlink 3" xfId="25"/>
    <cellStyle name="Hyperlink 4" xfId="26"/>
    <cellStyle name="Komma" xfId="1" builtinId="3"/>
    <cellStyle name="Komma 2" xfId="27"/>
    <cellStyle name="Komma 3" xfId="28"/>
    <cellStyle name="Komma 4" xfId="29"/>
    <cellStyle name="Komma 5" xfId="30"/>
    <cellStyle name="Komma 6" xfId="31"/>
    <cellStyle name="Komma 7" xfId="32"/>
    <cellStyle name="Komma 8" xfId="33"/>
    <cellStyle name="Komma 9" xfId="34"/>
    <cellStyle name="Link" xfId="23" builtinId="8"/>
    <cellStyle name="Link 10" xfId="35"/>
    <cellStyle name="Link 11" xfId="36"/>
    <cellStyle name="Link 12" xfId="37"/>
    <cellStyle name="Link 13" xfId="38"/>
    <cellStyle name="Link 14" xfId="39"/>
    <cellStyle name="Link 15" xfId="40"/>
    <cellStyle name="Link 16" xfId="41"/>
    <cellStyle name="Link 17" xfId="42"/>
    <cellStyle name="Link 2" xfId="43"/>
    <cellStyle name="Link 3" xfId="44"/>
    <cellStyle name="Link 4" xfId="45"/>
    <cellStyle name="Link 5" xfId="46"/>
    <cellStyle name="Link 6" xfId="47"/>
    <cellStyle name="Link 7" xfId="48"/>
    <cellStyle name="Link 8" xfId="49"/>
    <cellStyle name="Link 9" xfId="50"/>
    <cellStyle name="Normal" xfId="0" builtinId="0"/>
    <cellStyle name="Normal 2" xfId="51"/>
    <cellStyle name="Normal 2 2" xfId="52"/>
    <cellStyle name="Normal 2 3" xfId="53"/>
    <cellStyle name="Normal 2 4" xfId="54"/>
    <cellStyle name="Normal 3" xfId="55"/>
    <cellStyle name="Normal 4" xfId="56"/>
    <cellStyle name="Normal 4 2" xfId="57"/>
    <cellStyle name="Normal 5" xfId="58"/>
    <cellStyle name="Procent 2" xfId="59"/>
  </cellStyles>
  <dxfs count="0"/>
  <tableStyles count="0" defaultTableStyle="TableStyleMedium2" defaultPivotStyle="PivotStyleMedium9"/>
  <colors>
    <mruColors>
      <color rgb="FF5C6062"/>
      <color rgb="FFA19C1B"/>
      <color rgb="FF7F7F7F"/>
      <color rgb="FFDA6D79"/>
      <color rgb="FFBDBA5F"/>
      <color rgb="FFC10B20"/>
      <color rgb="FFADAFB0"/>
      <color rgb="FFDABA5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27254121115692E-2"/>
          <c:y val="0.10070631440050735"/>
          <c:w val="0.87112399193248014"/>
          <c:h val="0.8018147035509775"/>
        </c:manualLayout>
      </c:layout>
      <c:lineChart>
        <c:grouping val="standard"/>
        <c:varyColors val="0"/>
        <c:ser>
          <c:idx val="0"/>
          <c:order val="0"/>
          <c:tx>
            <c:strRef>
              <c:f>'INDL usikkerhed'!$F$4</c:f>
              <c:strCache>
                <c:ptCount val="1"/>
                <c:pt idx="0">
                  <c:v> Handelspolitik,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usikkerhed'!$A$5:$A$184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'INDL usikkerhed'!$F$5:$F$184</c:f>
              <c:numCache>
                <c:formatCode>0.00</c:formatCode>
                <c:ptCount val="180"/>
                <c:pt idx="2">
                  <c:v>24.014034666666664</c:v>
                </c:pt>
                <c:pt idx="3">
                  <c:v>40.568185</c:v>
                </c:pt>
                <c:pt idx="4">
                  <c:v>73.530655666666675</c:v>
                </c:pt>
                <c:pt idx="5">
                  <c:v>83.11924333333333</c:v>
                </c:pt>
                <c:pt idx="6">
                  <c:v>94.221033333333324</c:v>
                </c:pt>
                <c:pt idx="7">
                  <c:v>63.791358000000002</c:v>
                </c:pt>
                <c:pt idx="8">
                  <c:v>49.430374666666665</c:v>
                </c:pt>
                <c:pt idx="9">
                  <c:v>30.744393000000002</c:v>
                </c:pt>
                <c:pt idx="10">
                  <c:v>26.681552333333332</c:v>
                </c:pt>
                <c:pt idx="11">
                  <c:v>32.987848333333325</c:v>
                </c:pt>
                <c:pt idx="12">
                  <c:v>26.239653000000001</c:v>
                </c:pt>
                <c:pt idx="13">
                  <c:v>27.358858666666663</c:v>
                </c:pt>
                <c:pt idx="14">
                  <c:v>30.438452000000002</c:v>
                </c:pt>
                <c:pt idx="15">
                  <c:v>31.885187000000002</c:v>
                </c:pt>
                <c:pt idx="16">
                  <c:v>36.556114000000001</c:v>
                </c:pt>
                <c:pt idx="17">
                  <c:v>31.899897999999997</c:v>
                </c:pt>
                <c:pt idx="18">
                  <c:v>40.152306000000003</c:v>
                </c:pt>
                <c:pt idx="19">
                  <c:v>40.302632666666661</c:v>
                </c:pt>
                <c:pt idx="20">
                  <c:v>39.140135333333333</c:v>
                </c:pt>
                <c:pt idx="21">
                  <c:v>29.586016666666666</c:v>
                </c:pt>
                <c:pt idx="22">
                  <c:v>29.374087666666668</c:v>
                </c:pt>
                <c:pt idx="23">
                  <c:v>23.748283666666666</c:v>
                </c:pt>
                <c:pt idx="24">
                  <c:v>36.453099999999999</c:v>
                </c:pt>
                <c:pt idx="25">
                  <c:v>30.396010333333336</c:v>
                </c:pt>
                <c:pt idx="26">
                  <c:v>29.835170333333334</c:v>
                </c:pt>
                <c:pt idx="27">
                  <c:v>17.124516333333332</c:v>
                </c:pt>
                <c:pt idx="28">
                  <c:v>14.963395666666665</c:v>
                </c:pt>
                <c:pt idx="29">
                  <c:v>17.820387</c:v>
                </c:pt>
                <c:pt idx="30">
                  <c:v>17.262702999999998</c:v>
                </c:pt>
                <c:pt idx="31">
                  <c:v>30.022349999999999</c:v>
                </c:pt>
                <c:pt idx="32">
                  <c:v>30.513446999999999</c:v>
                </c:pt>
                <c:pt idx="33">
                  <c:v>41.787836333333331</c:v>
                </c:pt>
                <c:pt idx="34">
                  <c:v>35.078783333333334</c:v>
                </c:pt>
                <c:pt idx="35">
                  <c:v>45.560527333333333</c:v>
                </c:pt>
                <c:pt idx="36">
                  <c:v>52.058498666666672</c:v>
                </c:pt>
                <c:pt idx="37">
                  <c:v>67.172101999999995</c:v>
                </c:pt>
                <c:pt idx="38">
                  <c:v>71.369335333333325</c:v>
                </c:pt>
                <c:pt idx="39">
                  <c:v>80.973008666666658</c:v>
                </c:pt>
                <c:pt idx="40">
                  <c:v>67.447620333333319</c:v>
                </c:pt>
                <c:pt idx="41">
                  <c:v>55.100974333333333</c:v>
                </c:pt>
                <c:pt idx="42">
                  <c:v>31.793066999999997</c:v>
                </c:pt>
                <c:pt idx="43">
                  <c:v>33.535246000000001</c:v>
                </c:pt>
                <c:pt idx="44">
                  <c:v>32.249192333333333</c:v>
                </c:pt>
                <c:pt idx="45">
                  <c:v>40.645705999999997</c:v>
                </c:pt>
                <c:pt idx="46">
                  <c:v>46.139952333333333</c:v>
                </c:pt>
                <c:pt idx="47">
                  <c:v>47.998000666666663</c:v>
                </c:pt>
                <c:pt idx="48">
                  <c:v>50.853979666666667</c:v>
                </c:pt>
                <c:pt idx="49">
                  <c:v>41.899327333333332</c:v>
                </c:pt>
                <c:pt idx="50">
                  <c:v>48.941563333333335</c:v>
                </c:pt>
                <c:pt idx="51">
                  <c:v>32.47035566666667</c:v>
                </c:pt>
                <c:pt idx="52">
                  <c:v>29.618426666666664</c:v>
                </c:pt>
                <c:pt idx="53">
                  <c:v>24.884911666666664</c:v>
                </c:pt>
                <c:pt idx="54">
                  <c:v>27.496787333333334</c:v>
                </c:pt>
                <c:pt idx="55">
                  <c:v>32.782667666666661</c:v>
                </c:pt>
                <c:pt idx="56">
                  <c:v>30.463996333333331</c:v>
                </c:pt>
                <c:pt idx="57">
                  <c:v>29.111597666666665</c:v>
                </c:pt>
                <c:pt idx="58">
                  <c:v>29.311421666666671</c:v>
                </c:pt>
                <c:pt idx="59">
                  <c:v>24.798567000000002</c:v>
                </c:pt>
                <c:pt idx="60">
                  <c:v>41.61020833333334</c:v>
                </c:pt>
                <c:pt idx="61">
                  <c:v>44.736178333333335</c:v>
                </c:pt>
                <c:pt idx="62">
                  <c:v>57.277048666666673</c:v>
                </c:pt>
                <c:pt idx="63">
                  <c:v>43.086339333333342</c:v>
                </c:pt>
                <c:pt idx="64">
                  <c:v>49.788959999999996</c:v>
                </c:pt>
                <c:pt idx="65">
                  <c:v>43.688006333333334</c:v>
                </c:pt>
                <c:pt idx="66">
                  <c:v>50.827274333333328</c:v>
                </c:pt>
                <c:pt idx="67">
                  <c:v>48.495733000000001</c:v>
                </c:pt>
                <c:pt idx="68">
                  <c:v>54.732898333333331</c:v>
                </c:pt>
                <c:pt idx="69">
                  <c:v>61.516484333333331</c:v>
                </c:pt>
                <c:pt idx="70">
                  <c:v>65.187144333333336</c:v>
                </c:pt>
                <c:pt idx="71">
                  <c:v>77.449708999999999</c:v>
                </c:pt>
                <c:pt idx="72">
                  <c:v>77.448440000000005</c:v>
                </c:pt>
                <c:pt idx="73">
                  <c:v>64.798568000000003</c:v>
                </c:pt>
                <c:pt idx="74">
                  <c:v>50.657463</c:v>
                </c:pt>
                <c:pt idx="75">
                  <c:v>39.083049333333328</c:v>
                </c:pt>
                <c:pt idx="76">
                  <c:v>34.719314666666662</c:v>
                </c:pt>
                <c:pt idx="77">
                  <c:v>32.75462133333334</c:v>
                </c:pt>
                <c:pt idx="78">
                  <c:v>48.782399999999996</c:v>
                </c:pt>
                <c:pt idx="79">
                  <c:v>61.801165666666662</c:v>
                </c:pt>
                <c:pt idx="80">
                  <c:v>100.11615466666666</c:v>
                </c:pt>
                <c:pt idx="81">
                  <c:v>112.92907533333333</c:v>
                </c:pt>
                <c:pt idx="82">
                  <c:v>100.20908800000001</c:v>
                </c:pt>
                <c:pt idx="83">
                  <c:v>61.976389000000005</c:v>
                </c:pt>
                <c:pt idx="84">
                  <c:v>49.241101666666658</c:v>
                </c:pt>
                <c:pt idx="85">
                  <c:v>49.297611333333329</c:v>
                </c:pt>
                <c:pt idx="86">
                  <c:v>42.568403666666661</c:v>
                </c:pt>
                <c:pt idx="87">
                  <c:v>25.321073999999999</c:v>
                </c:pt>
                <c:pt idx="88">
                  <c:v>29.857522666666668</c:v>
                </c:pt>
                <c:pt idx="89">
                  <c:v>34.669063333333334</c:v>
                </c:pt>
                <c:pt idx="90">
                  <c:v>45.948275333333335</c:v>
                </c:pt>
                <c:pt idx="91">
                  <c:v>60.643676999999997</c:v>
                </c:pt>
                <c:pt idx="92">
                  <c:v>64.024534666666668</c:v>
                </c:pt>
                <c:pt idx="93">
                  <c:v>66.96873966666665</c:v>
                </c:pt>
                <c:pt idx="94">
                  <c:v>45.919645666666668</c:v>
                </c:pt>
                <c:pt idx="95">
                  <c:v>41.718850666666661</c:v>
                </c:pt>
                <c:pt idx="96">
                  <c:v>25.968708333333336</c:v>
                </c:pt>
                <c:pt idx="97">
                  <c:v>35.642381333333333</c:v>
                </c:pt>
                <c:pt idx="98">
                  <c:v>47.831309666666662</c:v>
                </c:pt>
                <c:pt idx="99">
                  <c:v>50.610762999999999</c:v>
                </c:pt>
                <c:pt idx="100">
                  <c:v>41.732371999999998</c:v>
                </c:pt>
                <c:pt idx="101">
                  <c:v>28.862521333333333</c:v>
                </c:pt>
                <c:pt idx="102">
                  <c:v>36.167223333333332</c:v>
                </c:pt>
                <c:pt idx="103">
                  <c:v>43.364697666666665</c:v>
                </c:pt>
                <c:pt idx="104">
                  <c:v>51.756412333333337</c:v>
                </c:pt>
                <c:pt idx="105">
                  <c:v>51.283579666666661</c:v>
                </c:pt>
                <c:pt idx="106">
                  <c:v>42.899034666666665</c:v>
                </c:pt>
                <c:pt idx="107">
                  <c:v>27.476146999999997</c:v>
                </c:pt>
                <c:pt idx="108">
                  <c:v>20.888406333333332</c:v>
                </c:pt>
                <c:pt idx="109">
                  <c:v>78.643688999999995</c:v>
                </c:pt>
                <c:pt idx="110">
                  <c:v>122.51644166666665</c:v>
                </c:pt>
                <c:pt idx="111">
                  <c:v>117.46444066666668</c:v>
                </c:pt>
                <c:pt idx="112">
                  <c:v>62.016630333333332</c:v>
                </c:pt>
                <c:pt idx="113">
                  <c:v>18.111689333333334</c:v>
                </c:pt>
                <c:pt idx="114">
                  <c:v>22.079324666666668</c:v>
                </c:pt>
                <c:pt idx="115">
                  <c:v>19.899548666666668</c:v>
                </c:pt>
                <c:pt idx="116">
                  <c:v>20.620995000000001</c:v>
                </c:pt>
                <c:pt idx="117">
                  <c:v>14.749730666666666</c:v>
                </c:pt>
                <c:pt idx="118">
                  <c:v>11.163632333333334</c:v>
                </c:pt>
                <c:pt idx="119">
                  <c:v>7.7062146666666669</c:v>
                </c:pt>
                <c:pt idx="120">
                  <c:v>8.8390199999999997</c:v>
                </c:pt>
                <c:pt idx="121">
                  <c:v>8.879662999999999</c:v>
                </c:pt>
                <c:pt idx="122">
                  <c:v>12.075134333333333</c:v>
                </c:pt>
                <c:pt idx="123">
                  <c:v>19.331068666666667</c:v>
                </c:pt>
                <c:pt idx="124">
                  <c:v>43.409674666666668</c:v>
                </c:pt>
                <c:pt idx="125">
                  <c:v>56.051385000000003</c:v>
                </c:pt>
                <c:pt idx="126">
                  <c:v>59.324355333333337</c:v>
                </c:pt>
                <c:pt idx="127">
                  <c:v>39.952477333333327</c:v>
                </c:pt>
                <c:pt idx="128">
                  <c:v>31.460040666666661</c:v>
                </c:pt>
                <c:pt idx="129">
                  <c:v>38.392026666666666</c:v>
                </c:pt>
                <c:pt idx="130">
                  <c:v>41.422761999999999</c:v>
                </c:pt>
                <c:pt idx="131">
                  <c:v>44.036424666666669</c:v>
                </c:pt>
                <c:pt idx="132">
                  <c:v>34.551539666666663</c:v>
                </c:pt>
                <c:pt idx="133">
                  <c:v>35.140923000000001</c:v>
                </c:pt>
                <c:pt idx="134">
                  <c:v>37.772511666666666</c:v>
                </c:pt>
                <c:pt idx="135">
                  <c:v>31.297207</c:v>
                </c:pt>
                <c:pt idx="136">
                  <c:v>37.299261666666666</c:v>
                </c:pt>
                <c:pt idx="137">
                  <c:v>70.557967000000005</c:v>
                </c:pt>
                <c:pt idx="138">
                  <c:v>91.981807666666668</c:v>
                </c:pt>
                <c:pt idx="139">
                  <c:v>128.06240566666668</c:v>
                </c:pt>
                <c:pt idx="140">
                  <c:v>101.31079199999999</c:v>
                </c:pt>
                <c:pt idx="141">
                  <c:v>96.928631999999993</c:v>
                </c:pt>
                <c:pt idx="142">
                  <c:v>153.26927999999998</c:v>
                </c:pt>
                <c:pt idx="143">
                  <c:v>167.52574966666666</c:v>
                </c:pt>
                <c:pt idx="144">
                  <c:v>244.50080700000001</c:v>
                </c:pt>
                <c:pt idx="145">
                  <c:v>197.83397966666666</c:v>
                </c:pt>
                <c:pt idx="146">
                  <c:v>209.396749</c:v>
                </c:pt>
                <c:pt idx="147">
                  <c:v>150.38061066666666</c:v>
                </c:pt>
                <c:pt idx="148">
                  <c:v>119.83107766666667</c:v>
                </c:pt>
                <c:pt idx="149">
                  <c:v>101.92373766666667</c:v>
                </c:pt>
                <c:pt idx="150">
                  <c:v>81.452224666666666</c:v>
                </c:pt>
                <c:pt idx="151">
                  <c:v>82.156712666666664</c:v>
                </c:pt>
                <c:pt idx="152">
                  <c:v>80.759398333333337</c:v>
                </c:pt>
                <c:pt idx="153">
                  <c:v>97.704027666666661</c:v>
                </c:pt>
                <c:pt idx="154">
                  <c:v>81.358677333333333</c:v>
                </c:pt>
                <c:pt idx="155">
                  <c:v>103.27450833333334</c:v>
                </c:pt>
                <c:pt idx="156">
                  <c:v>155.59611599999999</c:v>
                </c:pt>
                <c:pt idx="157">
                  <c:v>156.93770866666665</c:v>
                </c:pt>
                <c:pt idx="158">
                  <c:v>221.63017166666668</c:v>
                </c:pt>
                <c:pt idx="159">
                  <c:v>224.30820133333336</c:v>
                </c:pt>
                <c:pt idx="160">
                  <c:v>273.21813966666667</c:v>
                </c:pt>
                <c:pt idx="161">
                  <c:v>265.48851966666666</c:v>
                </c:pt>
                <c:pt idx="162">
                  <c:v>350.79773700000004</c:v>
                </c:pt>
                <c:pt idx="163">
                  <c:v>389.27383266666669</c:v>
                </c:pt>
                <c:pt idx="164">
                  <c:v>345.25945166666662</c:v>
                </c:pt>
                <c:pt idx="165">
                  <c:v>295.52910400000002</c:v>
                </c:pt>
                <c:pt idx="166">
                  <c:v>261.005652</c:v>
                </c:pt>
                <c:pt idx="167">
                  <c:v>306.98832299999998</c:v>
                </c:pt>
                <c:pt idx="168">
                  <c:v>331.61962233333333</c:v>
                </c:pt>
                <c:pt idx="169">
                  <c:v>316.88988499999999</c:v>
                </c:pt>
                <c:pt idx="170">
                  <c:v>272.74375233333336</c:v>
                </c:pt>
                <c:pt idx="171">
                  <c:v>163.14575733333334</c:v>
                </c:pt>
                <c:pt idx="172">
                  <c:v>184.87947666666665</c:v>
                </c:pt>
                <c:pt idx="173">
                  <c:v>330.43263333333334</c:v>
                </c:pt>
                <c:pt idx="174">
                  <c:v>348.36350133333332</c:v>
                </c:pt>
                <c:pt idx="175">
                  <c:v>520.59368333333339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623168"/>
        <c:axId val="67731456"/>
      </c:lineChart>
      <c:dateAx>
        <c:axId val="676231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67731456"/>
        <c:crosses val="autoZero"/>
        <c:auto val="1"/>
        <c:lblOffset val="100"/>
        <c:baseTimeUnit val="months"/>
        <c:majorUnit val="24"/>
        <c:minorUnit val="10"/>
      </c:dateAx>
      <c:valAx>
        <c:axId val="67731456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67623168"/>
        <c:crosses val="autoZero"/>
        <c:crossBetween val="midCat"/>
        <c:majorUnit val="100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1"/>
          <c:tx>
            <c:strRef>
              <c:f>'UDL Handel'!$B$4</c:f>
              <c:strCache>
                <c:ptCount val="1"/>
                <c:pt idx="0">
                  <c:v> Industriproduktion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Handel'!$A$5:$A$180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Handel'!$B$5:$B$180</c:f>
              <c:numCache>
                <c:formatCode>0.0</c:formatCode>
                <c:ptCount val="176"/>
                <c:pt idx="0">
                  <c:v>4.5776438998213598</c:v>
                </c:pt>
                <c:pt idx="1">
                  <c:v>4.2027560192885671</c:v>
                </c:pt>
                <c:pt idx="2">
                  <c:v>4.4778552067860966</c:v>
                </c:pt>
                <c:pt idx="3">
                  <c:v>4.5093224672258181</c:v>
                </c:pt>
                <c:pt idx="4">
                  <c:v>3.9995097920998202</c:v>
                </c:pt>
                <c:pt idx="5">
                  <c:v>3.9418476880139552</c:v>
                </c:pt>
                <c:pt idx="6">
                  <c:v>3.5142079449251629</c:v>
                </c:pt>
                <c:pt idx="7">
                  <c:v>4.1999697058398011</c:v>
                </c:pt>
                <c:pt idx="8">
                  <c:v>3.6563785540361993</c:v>
                </c:pt>
                <c:pt idx="9">
                  <c:v>3.5378782849190271</c:v>
                </c:pt>
                <c:pt idx="10">
                  <c:v>4.8177288752942804</c:v>
                </c:pt>
                <c:pt idx="11">
                  <c:v>4.7353933965026629</c:v>
                </c:pt>
                <c:pt idx="12">
                  <c:v>4.004084840110167</c:v>
                </c:pt>
                <c:pt idx="13">
                  <c:v>4.0066059100390294</c:v>
                </c:pt>
                <c:pt idx="14">
                  <c:v>4.3216260033934084</c:v>
                </c:pt>
                <c:pt idx="15">
                  <c:v>3.8716959119845518</c:v>
                </c:pt>
                <c:pt idx="16">
                  <c:v>4.6568664196322995</c:v>
                </c:pt>
                <c:pt idx="17">
                  <c:v>4.741312912646789</c:v>
                </c:pt>
                <c:pt idx="18">
                  <c:v>4.7320433804114659</c:v>
                </c:pt>
                <c:pt idx="19">
                  <c:v>4.8452278661754056</c:v>
                </c:pt>
                <c:pt idx="20">
                  <c:v>4.8068636598689762</c:v>
                </c:pt>
                <c:pt idx="21">
                  <c:v>4.5463399578046237</c:v>
                </c:pt>
                <c:pt idx="22">
                  <c:v>4.418196390603768</c:v>
                </c:pt>
                <c:pt idx="23">
                  <c:v>4.7273277201364428</c:v>
                </c:pt>
                <c:pt idx="24">
                  <c:v>4.580352973341939</c:v>
                </c:pt>
                <c:pt idx="25">
                  <c:v>4.7821951042375632</c:v>
                </c:pt>
                <c:pt idx="26">
                  <c:v>4.8382022344321651</c:v>
                </c:pt>
                <c:pt idx="27">
                  <c:v>4.6823625582694817</c:v>
                </c:pt>
                <c:pt idx="28">
                  <c:v>4.9514587959845535</c:v>
                </c:pt>
                <c:pt idx="29">
                  <c:v>4.6268725605389971</c:v>
                </c:pt>
                <c:pt idx="30">
                  <c:v>4.9262800854270594</c:v>
                </c:pt>
                <c:pt idx="31">
                  <c:v>5.1736636686630533</c:v>
                </c:pt>
                <c:pt idx="32">
                  <c:v>5.0873446138504086</c:v>
                </c:pt>
                <c:pt idx="33">
                  <c:v>5.8034771253632655</c:v>
                </c:pt>
                <c:pt idx="34">
                  <c:v>5.0917234696611136</c:v>
                </c:pt>
                <c:pt idx="35">
                  <c:v>4.9884270228591543</c:v>
                </c:pt>
                <c:pt idx="36">
                  <c:v>5.6706364516599272</c:v>
                </c:pt>
                <c:pt idx="37">
                  <c:v>5.3449071569291462</c:v>
                </c:pt>
                <c:pt idx="38">
                  <c:v>4.4495283256150264</c:v>
                </c:pt>
                <c:pt idx="39">
                  <c:v>4.5890755799564475</c:v>
                </c:pt>
                <c:pt idx="40">
                  <c:v>3.1334577863814328</c:v>
                </c:pt>
                <c:pt idx="41">
                  <c:v>2.8623410193991727</c:v>
                </c:pt>
                <c:pt idx="42">
                  <c:v>2.2449017637827806</c:v>
                </c:pt>
                <c:pt idx="43">
                  <c:v>0.53941175644740547</c:v>
                </c:pt>
                <c:pt idx="44">
                  <c:v>-0.50457584280801937</c:v>
                </c:pt>
                <c:pt idx="45">
                  <c:v>-2.3600471466082795</c:v>
                </c:pt>
                <c:pt idx="46">
                  <c:v>-5.5791864763236498</c:v>
                </c:pt>
                <c:pt idx="47">
                  <c:v>-9.0231462710521413</c:v>
                </c:pt>
                <c:pt idx="48">
                  <c:v>-12.110432158702157</c:v>
                </c:pt>
                <c:pt idx="49">
                  <c:v>-12.60704680065402</c:v>
                </c:pt>
                <c:pt idx="50">
                  <c:v>-12.261763537508264</c:v>
                </c:pt>
                <c:pt idx="51">
                  <c:v>-12.095356690107517</c:v>
                </c:pt>
                <c:pt idx="52">
                  <c:v>-10.827202054593609</c:v>
                </c:pt>
                <c:pt idx="53">
                  <c:v>-9.8925107846714262</c:v>
                </c:pt>
                <c:pt idx="54">
                  <c:v>-8.8685211086242273</c:v>
                </c:pt>
                <c:pt idx="55">
                  <c:v>-7.2732521428649051</c:v>
                </c:pt>
                <c:pt idx="56">
                  <c:v>-5.1695656718028227</c:v>
                </c:pt>
                <c:pt idx="57">
                  <c:v>-3.3710323481129345</c:v>
                </c:pt>
                <c:pt idx="58">
                  <c:v>0.56648870928053263</c:v>
                </c:pt>
                <c:pt idx="59">
                  <c:v>4.2061282148596391</c:v>
                </c:pt>
                <c:pt idx="60">
                  <c:v>8.2092844178062165</c:v>
                </c:pt>
                <c:pt idx="61">
                  <c:v>9.1806159007191255</c:v>
                </c:pt>
                <c:pt idx="62">
                  <c:v>10.366598304119922</c:v>
                </c:pt>
                <c:pt idx="63">
                  <c:v>10.500298171923884</c:v>
                </c:pt>
                <c:pt idx="64">
                  <c:v>10.373555714794168</c:v>
                </c:pt>
                <c:pt idx="65">
                  <c:v>9.5375055987721105</c:v>
                </c:pt>
                <c:pt idx="66">
                  <c:v>8.8979972424316998</c:v>
                </c:pt>
                <c:pt idx="67">
                  <c:v>8.4775500855681418</c:v>
                </c:pt>
                <c:pt idx="68">
                  <c:v>7.5065419903605379</c:v>
                </c:pt>
                <c:pt idx="69">
                  <c:v>7.2062558765460638</c:v>
                </c:pt>
                <c:pt idx="70">
                  <c:v>7.0138826883113792</c:v>
                </c:pt>
                <c:pt idx="71">
                  <c:v>7.1641393098970774</c:v>
                </c:pt>
                <c:pt idx="72">
                  <c:v>6.9090490885803879</c:v>
                </c:pt>
                <c:pt idx="73">
                  <c:v>6.2260882734716416</c:v>
                </c:pt>
                <c:pt idx="74">
                  <c:v>4.4248362183368251</c:v>
                </c:pt>
                <c:pt idx="75">
                  <c:v>3.611853283126254</c:v>
                </c:pt>
                <c:pt idx="76">
                  <c:v>3.6672409807120943</c:v>
                </c:pt>
                <c:pt idx="77">
                  <c:v>4.2686603369410214</c:v>
                </c:pt>
                <c:pt idx="78">
                  <c:v>4.5188046046741315</c:v>
                </c:pt>
                <c:pt idx="79">
                  <c:v>4.6181758425714259</c:v>
                </c:pt>
                <c:pt idx="80">
                  <c:v>4.1710644881368886</c:v>
                </c:pt>
                <c:pt idx="81">
                  <c:v>3.6108466098630387</c:v>
                </c:pt>
                <c:pt idx="82">
                  <c:v>3.2563811460595504</c:v>
                </c:pt>
                <c:pt idx="83">
                  <c:v>3.1986731716308503</c:v>
                </c:pt>
                <c:pt idx="84">
                  <c:v>2.480870899887111</c:v>
                </c:pt>
                <c:pt idx="85">
                  <c:v>3.54915606273285</c:v>
                </c:pt>
                <c:pt idx="86">
                  <c:v>4.0179158874452225</c:v>
                </c:pt>
                <c:pt idx="87">
                  <c:v>3.9262645592984313</c:v>
                </c:pt>
                <c:pt idx="88">
                  <c:v>3.6225130270218342</c:v>
                </c:pt>
                <c:pt idx="89">
                  <c:v>2.7278912722501936</c:v>
                </c:pt>
                <c:pt idx="90">
                  <c:v>2.4093444136765063</c:v>
                </c:pt>
                <c:pt idx="91">
                  <c:v>1.8593909942457465</c:v>
                </c:pt>
                <c:pt idx="92">
                  <c:v>1.5642813489797458</c:v>
                </c:pt>
                <c:pt idx="93">
                  <c:v>1.9365871433762782</c:v>
                </c:pt>
                <c:pt idx="94">
                  <c:v>1.8157243148564595</c:v>
                </c:pt>
                <c:pt idx="95">
                  <c:v>1.598876257372428</c:v>
                </c:pt>
                <c:pt idx="96">
                  <c:v>1.4013631478308808</c:v>
                </c:pt>
                <c:pt idx="97">
                  <c:v>0.68487977179805259</c:v>
                </c:pt>
                <c:pt idx="98">
                  <c:v>1.4471585259260511</c:v>
                </c:pt>
                <c:pt idx="99">
                  <c:v>2.0834108565779275</c:v>
                </c:pt>
                <c:pt idx="100">
                  <c:v>1.8159359343129955</c:v>
                </c:pt>
                <c:pt idx="101">
                  <c:v>1.9004711566419363</c:v>
                </c:pt>
                <c:pt idx="102">
                  <c:v>2.143742816147709</c:v>
                </c:pt>
                <c:pt idx="103">
                  <c:v>2.7236491412444108</c:v>
                </c:pt>
                <c:pt idx="104">
                  <c:v>3.2658181766708871</c:v>
                </c:pt>
                <c:pt idx="105">
                  <c:v>3.1406901108820273</c:v>
                </c:pt>
                <c:pt idx="106">
                  <c:v>3.5079503749987362</c:v>
                </c:pt>
                <c:pt idx="107">
                  <c:v>3.2818516877468618</c:v>
                </c:pt>
                <c:pt idx="108">
                  <c:v>3.684001452383967</c:v>
                </c:pt>
                <c:pt idx="109">
                  <c:v>4.0123225182733036</c:v>
                </c:pt>
                <c:pt idx="110">
                  <c:v>3.5062561600399667</c:v>
                </c:pt>
                <c:pt idx="111">
                  <c:v>3.3512317826322136</c:v>
                </c:pt>
                <c:pt idx="112">
                  <c:v>3.2713560338807124</c:v>
                </c:pt>
                <c:pt idx="113">
                  <c:v>3.4319628353849163</c:v>
                </c:pt>
                <c:pt idx="114">
                  <c:v>3.448093900250071</c:v>
                </c:pt>
                <c:pt idx="115">
                  <c:v>2.4500947222341196</c:v>
                </c:pt>
                <c:pt idx="116">
                  <c:v>3.2483054760673147</c:v>
                </c:pt>
                <c:pt idx="117">
                  <c:v>3.0744312646133976</c:v>
                </c:pt>
                <c:pt idx="118">
                  <c:v>2.6979100370402076</c:v>
                </c:pt>
                <c:pt idx="119">
                  <c:v>3.1267331394298825</c:v>
                </c:pt>
                <c:pt idx="120">
                  <c:v>2.3191465538207723</c:v>
                </c:pt>
                <c:pt idx="121">
                  <c:v>1.9421162262457825</c:v>
                </c:pt>
                <c:pt idx="122">
                  <c:v>1.8990026819756922</c:v>
                </c:pt>
                <c:pt idx="123">
                  <c:v>1.802867443599987</c:v>
                </c:pt>
                <c:pt idx="124">
                  <c:v>1.5746394303659317</c:v>
                </c:pt>
                <c:pt idx="125">
                  <c:v>1.9939138172587523</c:v>
                </c:pt>
                <c:pt idx="126">
                  <c:v>1.6950598177247311</c:v>
                </c:pt>
                <c:pt idx="127">
                  <c:v>2.085818262890804</c:v>
                </c:pt>
                <c:pt idx="128">
                  <c:v>1.5002710631358607</c:v>
                </c:pt>
                <c:pt idx="129">
                  <c:v>1.4866992219049635</c:v>
                </c:pt>
                <c:pt idx="130">
                  <c:v>1.2461501043393719</c:v>
                </c:pt>
                <c:pt idx="131">
                  <c:v>0.59522003790968281</c:v>
                </c:pt>
                <c:pt idx="132">
                  <c:v>1.7568951476535366</c:v>
                </c:pt>
                <c:pt idx="133">
                  <c:v>1.6307742547802651</c:v>
                </c:pt>
                <c:pt idx="134">
                  <c:v>1.4028306687469572</c:v>
                </c:pt>
                <c:pt idx="135">
                  <c:v>1.6235039555434705</c:v>
                </c:pt>
                <c:pt idx="136">
                  <c:v>1.4338290626880967</c:v>
                </c:pt>
                <c:pt idx="137">
                  <c:v>1.6693331221327101</c:v>
                </c:pt>
                <c:pt idx="138">
                  <c:v>1.5190690477478563</c:v>
                </c:pt>
                <c:pt idx="139">
                  <c:v>1.9980487654986723</c:v>
                </c:pt>
                <c:pt idx="140">
                  <c:v>1.591965055881861</c:v>
                </c:pt>
                <c:pt idx="141">
                  <c:v>2.1492929069503397</c:v>
                </c:pt>
                <c:pt idx="142">
                  <c:v>3.0256275566190594</c:v>
                </c:pt>
                <c:pt idx="143">
                  <c:v>3.3256240647353108</c:v>
                </c:pt>
                <c:pt idx="144">
                  <c:v>2.3751573640157231</c:v>
                </c:pt>
                <c:pt idx="145">
                  <c:v>2.6909564666015351</c:v>
                </c:pt>
                <c:pt idx="146">
                  <c:v>3.4190900430271176</c:v>
                </c:pt>
                <c:pt idx="147">
                  <c:v>3.260449783979591</c:v>
                </c:pt>
                <c:pt idx="148">
                  <c:v>3.9749776160534545</c:v>
                </c:pt>
                <c:pt idx="149">
                  <c:v>3.7336612339982311</c:v>
                </c:pt>
                <c:pt idx="150">
                  <c:v>3.7955234174978481</c:v>
                </c:pt>
                <c:pt idx="151">
                  <c:v>3.9213263348565341</c:v>
                </c:pt>
                <c:pt idx="152">
                  <c:v>4.0239008155392497</c:v>
                </c:pt>
                <c:pt idx="153">
                  <c:v>3.5380686789882931</c:v>
                </c:pt>
                <c:pt idx="154">
                  <c:v>3.7117384567510348</c:v>
                </c:pt>
                <c:pt idx="155">
                  <c:v>3.9328935521725006</c:v>
                </c:pt>
                <c:pt idx="156">
                  <c:v>4.0619758837867392</c:v>
                </c:pt>
                <c:pt idx="157">
                  <c:v>4.0849519854938343</c:v>
                </c:pt>
                <c:pt idx="158">
                  <c:v>3.8468434449327349</c:v>
                </c:pt>
                <c:pt idx="159">
                  <c:v>3.8348626510897432</c:v>
                </c:pt>
                <c:pt idx="160">
                  <c:v>3.2776733616259657</c:v>
                </c:pt>
                <c:pt idx="161">
                  <c:v>2.9827209531066989</c:v>
                </c:pt>
                <c:pt idx="162">
                  <c:v>3.0784647049063141</c:v>
                </c:pt>
                <c:pt idx="163">
                  <c:v>2.9419783964739432</c:v>
                </c:pt>
                <c:pt idx="164">
                  <c:v>2.7128996310140208</c:v>
                </c:pt>
                <c:pt idx="165">
                  <c:v>3.2305579247441152</c:v>
                </c:pt>
                <c:pt idx="166">
                  <c:v>1.9231914690170049</c:v>
                </c:pt>
                <c:pt idx="167">
                  <c:v>1.4176100243390666</c:v>
                </c:pt>
                <c:pt idx="168">
                  <c:v>1.5588569494171312</c:v>
                </c:pt>
                <c:pt idx="169">
                  <c:v>1.2216843503182861</c:v>
                </c:pt>
                <c:pt idx="170">
                  <c:v>1.8078233373880925</c:v>
                </c:pt>
                <c:pt idx="171">
                  <c:v>1.0394283137386884</c:v>
                </c:pt>
                <c:pt idx="172">
                  <c:v>1.3545789663883756</c:v>
                </c:pt>
                <c:pt idx="173">
                  <c:v>0.73677355341958961</c:v>
                </c:pt>
                <c:pt idx="174">
                  <c:v>0.75807761459452117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Handel'!$C$4</c:f>
              <c:strCache>
                <c:ptCount val="1"/>
                <c:pt idx="0">
                  <c:v> Verdenshandel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Handel'!$A$5:$A$180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Handel'!$C$5:$C$180</c:f>
              <c:numCache>
                <c:formatCode>0.0</c:formatCode>
                <c:ptCount val="176"/>
                <c:pt idx="0">
                  <c:v>8.9259326664379746</c:v>
                </c:pt>
                <c:pt idx="1">
                  <c:v>6.265581071776527</c:v>
                </c:pt>
                <c:pt idx="2">
                  <c:v>5.5042828200787763</c:v>
                </c:pt>
                <c:pt idx="3">
                  <c:v>7.4417295361732583</c:v>
                </c:pt>
                <c:pt idx="4">
                  <c:v>7.1312983265556129</c:v>
                </c:pt>
                <c:pt idx="5">
                  <c:v>5.7895603825890651</c:v>
                </c:pt>
                <c:pt idx="6">
                  <c:v>5.2962698502056593</c:v>
                </c:pt>
                <c:pt idx="7">
                  <c:v>7.4789736298116694</c:v>
                </c:pt>
                <c:pt idx="8">
                  <c:v>6.9459705412586725</c:v>
                </c:pt>
                <c:pt idx="9">
                  <c:v>7.0682963105800134</c:v>
                </c:pt>
                <c:pt idx="10">
                  <c:v>7.0633121378824271</c:v>
                </c:pt>
                <c:pt idx="11">
                  <c:v>8.5532773413081529</c:v>
                </c:pt>
                <c:pt idx="12">
                  <c:v>8.510149075079898</c:v>
                </c:pt>
                <c:pt idx="13">
                  <c:v>10.000185372614666</c:v>
                </c:pt>
                <c:pt idx="14">
                  <c:v>11.191055257299087</c:v>
                </c:pt>
                <c:pt idx="15">
                  <c:v>8.2935602185993282</c:v>
                </c:pt>
                <c:pt idx="16">
                  <c:v>8.3344080104885698</c:v>
                </c:pt>
                <c:pt idx="17">
                  <c:v>8.9498389823776456</c:v>
                </c:pt>
                <c:pt idx="18">
                  <c:v>8.7848247900000906</c:v>
                </c:pt>
                <c:pt idx="19">
                  <c:v>8.7228640115388334</c:v>
                </c:pt>
                <c:pt idx="20">
                  <c:v>9.3827547471625472</c:v>
                </c:pt>
                <c:pt idx="21">
                  <c:v>8.5508428071097597</c:v>
                </c:pt>
                <c:pt idx="22">
                  <c:v>8.9918666950730355</c:v>
                </c:pt>
                <c:pt idx="23">
                  <c:v>6.8785859769439961</c:v>
                </c:pt>
                <c:pt idx="24">
                  <c:v>7.6295954958463863</c:v>
                </c:pt>
                <c:pt idx="25">
                  <c:v>7.0950969037327782</c:v>
                </c:pt>
                <c:pt idx="26">
                  <c:v>5.6909591317169772</c:v>
                </c:pt>
                <c:pt idx="27">
                  <c:v>5.9105867233112175</c:v>
                </c:pt>
                <c:pt idx="28">
                  <c:v>5.8303285803068761</c:v>
                </c:pt>
                <c:pt idx="29">
                  <c:v>5.8613903022045388</c:v>
                </c:pt>
                <c:pt idx="30">
                  <c:v>7.2507117255925957</c:v>
                </c:pt>
                <c:pt idx="31">
                  <c:v>6.6800158561672429</c:v>
                </c:pt>
                <c:pt idx="32">
                  <c:v>5.0133568423163188</c:v>
                </c:pt>
                <c:pt idx="33">
                  <c:v>5.9878337242246005</c:v>
                </c:pt>
                <c:pt idx="34">
                  <c:v>4.6903610276514351</c:v>
                </c:pt>
                <c:pt idx="35">
                  <c:v>3.798290974549956</c:v>
                </c:pt>
                <c:pt idx="36">
                  <c:v>6.3778858623565915</c:v>
                </c:pt>
                <c:pt idx="37">
                  <c:v>5.2396797181525567</c:v>
                </c:pt>
                <c:pt idx="38">
                  <c:v>3.3102847965013948</c:v>
                </c:pt>
                <c:pt idx="39">
                  <c:v>4.8830960205035856</c:v>
                </c:pt>
                <c:pt idx="40">
                  <c:v>4.2245498105343948</c:v>
                </c:pt>
                <c:pt idx="41">
                  <c:v>2.4275207373216645</c:v>
                </c:pt>
                <c:pt idx="42">
                  <c:v>3.4510340774809078</c:v>
                </c:pt>
                <c:pt idx="43">
                  <c:v>1.8005939028531426</c:v>
                </c:pt>
                <c:pt idx="44">
                  <c:v>1.0820649731265952</c:v>
                </c:pt>
                <c:pt idx="45">
                  <c:v>-1.0490361144271598</c:v>
                </c:pt>
                <c:pt idx="46">
                  <c:v>-7.2962763043815997</c:v>
                </c:pt>
                <c:pt idx="47">
                  <c:v>-12.732670837783788</c:v>
                </c:pt>
                <c:pt idx="48">
                  <c:v>-18.854416265265627</c:v>
                </c:pt>
                <c:pt idx="49">
                  <c:v>-18.247089845050503</c:v>
                </c:pt>
                <c:pt idx="50">
                  <c:v>-17.233198291074437</c:v>
                </c:pt>
                <c:pt idx="51">
                  <c:v>-18.046495481698678</c:v>
                </c:pt>
                <c:pt idx="52">
                  <c:v>-18.586029440123831</c:v>
                </c:pt>
                <c:pt idx="53">
                  <c:v>-15.971697921523031</c:v>
                </c:pt>
                <c:pt idx="54">
                  <c:v>-15.033717056868989</c:v>
                </c:pt>
                <c:pt idx="55">
                  <c:v>-14.281166004926781</c:v>
                </c:pt>
                <c:pt idx="56">
                  <c:v>-10.502727184475603</c:v>
                </c:pt>
                <c:pt idx="57">
                  <c:v>-8.2005818491415639</c:v>
                </c:pt>
                <c:pt idx="58">
                  <c:v>-1.9941578054936904</c:v>
                </c:pt>
                <c:pt idx="59">
                  <c:v>7.2537300990709985</c:v>
                </c:pt>
                <c:pt idx="60">
                  <c:v>11.861776696481009</c:v>
                </c:pt>
                <c:pt idx="61">
                  <c:v>13.15153149880941</c:v>
                </c:pt>
                <c:pt idx="62">
                  <c:v>15.999570319429424</c:v>
                </c:pt>
                <c:pt idx="63">
                  <c:v>15.258972621594879</c:v>
                </c:pt>
                <c:pt idx="64">
                  <c:v>19.428416351101106</c:v>
                </c:pt>
                <c:pt idx="65">
                  <c:v>18.106638412386424</c:v>
                </c:pt>
                <c:pt idx="66">
                  <c:v>14.781963046348734</c:v>
                </c:pt>
                <c:pt idx="67">
                  <c:v>15.076978828891342</c:v>
                </c:pt>
                <c:pt idx="68">
                  <c:v>11.309042772453616</c:v>
                </c:pt>
                <c:pt idx="69">
                  <c:v>11.503599044687407</c:v>
                </c:pt>
                <c:pt idx="70">
                  <c:v>12.124107198901136</c:v>
                </c:pt>
                <c:pt idx="71">
                  <c:v>9.1193038348034605</c:v>
                </c:pt>
                <c:pt idx="72">
                  <c:v>10.837618857511755</c:v>
                </c:pt>
                <c:pt idx="73">
                  <c:v>8.6673477354548787</c:v>
                </c:pt>
                <c:pt idx="74">
                  <c:v>7.3795898389025227</c:v>
                </c:pt>
                <c:pt idx="75">
                  <c:v>6.012147754096353</c:v>
                </c:pt>
                <c:pt idx="76">
                  <c:v>4.6433482342643106</c:v>
                </c:pt>
                <c:pt idx="77">
                  <c:v>2.5434370484247681</c:v>
                </c:pt>
                <c:pt idx="78">
                  <c:v>4.0511722567964759</c:v>
                </c:pt>
                <c:pt idx="79">
                  <c:v>4.6591145852245441</c:v>
                </c:pt>
                <c:pt idx="80">
                  <c:v>3.8053722608167861</c:v>
                </c:pt>
                <c:pt idx="81">
                  <c:v>2.1034383018030622</c:v>
                </c:pt>
                <c:pt idx="82">
                  <c:v>1.1686920126649625</c:v>
                </c:pt>
                <c:pt idx="83">
                  <c:v>1.432350250757608</c:v>
                </c:pt>
                <c:pt idx="84">
                  <c:v>-0.37879402586610267</c:v>
                </c:pt>
                <c:pt idx="85">
                  <c:v>1.1449276235556027</c:v>
                </c:pt>
                <c:pt idx="86">
                  <c:v>1.1402863949292241</c:v>
                </c:pt>
                <c:pt idx="87">
                  <c:v>1.0182992455160855</c:v>
                </c:pt>
                <c:pt idx="88">
                  <c:v>2.4894351771629575</c:v>
                </c:pt>
                <c:pt idx="89">
                  <c:v>2.7134281710162966</c:v>
                </c:pt>
                <c:pt idx="90">
                  <c:v>1.5280665672352756</c:v>
                </c:pt>
                <c:pt idx="91">
                  <c:v>0.38874132068444922</c:v>
                </c:pt>
                <c:pt idx="92">
                  <c:v>2.1146872214359735</c:v>
                </c:pt>
                <c:pt idx="93">
                  <c:v>1.2123998893735166</c:v>
                </c:pt>
                <c:pt idx="94">
                  <c:v>1.557770139892023</c:v>
                </c:pt>
                <c:pt idx="95">
                  <c:v>1.5264581233017216</c:v>
                </c:pt>
                <c:pt idx="96">
                  <c:v>3.7057921182343634</c:v>
                </c:pt>
                <c:pt idx="97">
                  <c:v>2.0511082786318191</c:v>
                </c:pt>
                <c:pt idx="98">
                  <c:v>1.7391482421232229</c:v>
                </c:pt>
                <c:pt idx="99">
                  <c:v>3.831702366039913</c:v>
                </c:pt>
                <c:pt idx="100">
                  <c:v>1.0549944188985583</c:v>
                </c:pt>
                <c:pt idx="101">
                  <c:v>0.66305801506918449</c:v>
                </c:pt>
                <c:pt idx="102">
                  <c:v>2.0384558155689847</c:v>
                </c:pt>
                <c:pt idx="103">
                  <c:v>2.5959347507689579</c:v>
                </c:pt>
                <c:pt idx="104">
                  <c:v>1.2350253187528137</c:v>
                </c:pt>
                <c:pt idx="105">
                  <c:v>3.3478809667916387</c:v>
                </c:pt>
                <c:pt idx="106">
                  <c:v>3.2282887600692423</c:v>
                </c:pt>
                <c:pt idx="107">
                  <c:v>2.5401670062066284</c:v>
                </c:pt>
                <c:pt idx="108">
                  <c:v>2.2245473319703946</c:v>
                </c:pt>
                <c:pt idx="109">
                  <c:v>2.8144316944381353</c:v>
                </c:pt>
                <c:pt idx="110">
                  <c:v>2.14715437512909</c:v>
                </c:pt>
                <c:pt idx="111">
                  <c:v>2.1115635490230655</c:v>
                </c:pt>
                <c:pt idx="112">
                  <c:v>2.0098560243072994</c:v>
                </c:pt>
                <c:pt idx="113">
                  <c:v>2.8925523690699118</c:v>
                </c:pt>
                <c:pt idx="114">
                  <c:v>2.749489593021881</c:v>
                </c:pt>
                <c:pt idx="115">
                  <c:v>2.2211745733627275</c:v>
                </c:pt>
                <c:pt idx="116">
                  <c:v>4.4572731095692708</c:v>
                </c:pt>
                <c:pt idx="117">
                  <c:v>3.0805993149829236</c:v>
                </c:pt>
                <c:pt idx="118">
                  <c:v>2.6365221568130037</c:v>
                </c:pt>
                <c:pt idx="119">
                  <c:v>4.1746073327455946</c:v>
                </c:pt>
                <c:pt idx="120">
                  <c:v>3.2102657429343484</c:v>
                </c:pt>
                <c:pt idx="121">
                  <c:v>3.4344084417438747</c:v>
                </c:pt>
                <c:pt idx="122">
                  <c:v>2.4721773928906732</c:v>
                </c:pt>
                <c:pt idx="123">
                  <c:v>2.0320039322149874</c:v>
                </c:pt>
                <c:pt idx="124">
                  <c:v>0.87443055033360473</c:v>
                </c:pt>
                <c:pt idx="125">
                  <c:v>2.5911254017960905</c:v>
                </c:pt>
                <c:pt idx="126">
                  <c:v>2.0411702942804588</c:v>
                </c:pt>
                <c:pt idx="127">
                  <c:v>2.0069118305940048</c:v>
                </c:pt>
                <c:pt idx="128">
                  <c:v>0.6680380730091473</c:v>
                </c:pt>
                <c:pt idx="129">
                  <c:v>1.5098879011363753</c:v>
                </c:pt>
                <c:pt idx="130">
                  <c:v>0.85737201691158393</c:v>
                </c:pt>
                <c:pt idx="131">
                  <c:v>1.1048475219328502</c:v>
                </c:pt>
                <c:pt idx="132">
                  <c:v>-0.64442421178589893</c:v>
                </c:pt>
                <c:pt idx="133">
                  <c:v>1.0152140694186906</c:v>
                </c:pt>
                <c:pt idx="134">
                  <c:v>0.35149462781443042</c:v>
                </c:pt>
                <c:pt idx="135">
                  <c:v>1.3001035662738802</c:v>
                </c:pt>
                <c:pt idx="136">
                  <c:v>2.0040676541197566</c:v>
                </c:pt>
                <c:pt idx="137">
                  <c:v>1.6593656777933452</c:v>
                </c:pt>
                <c:pt idx="138">
                  <c:v>0.17142971284951347</c:v>
                </c:pt>
                <c:pt idx="139">
                  <c:v>2.1083823306438099</c:v>
                </c:pt>
                <c:pt idx="140">
                  <c:v>1.4968254792366409</c:v>
                </c:pt>
                <c:pt idx="141">
                  <c:v>0.39802251028275837</c:v>
                </c:pt>
                <c:pt idx="142">
                  <c:v>3.4299741244675497</c:v>
                </c:pt>
                <c:pt idx="143">
                  <c:v>3.63682157604448</c:v>
                </c:pt>
                <c:pt idx="144">
                  <c:v>4.4261558525268141</c:v>
                </c:pt>
                <c:pt idx="145">
                  <c:v>2.5332997164031701</c:v>
                </c:pt>
                <c:pt idx="146">
                  <c:v>6.6985802942640893</c:v>
                </c:pt>
                <c:pt idx="147">
                  <c:v>3.5352908694632701</c:v>
                </c:pt>
                <c:pt idx="148">
                  <c:v>5.8673853355398542</c:v>
                </c:pt>
                <c:pt idx="149">
                  <c:v>4.5013485810548648</c:v>
                </c:pt>
                <c:pt idx="150">
                  <c:v>5.617257351830407</c:v>
                </c:pt>
                <c:pt idx="151">
                  <c:v>4.7680842545746449</c:v>
                </c:pt>
                <c:pt idx="152">
                  <c:v>5.3835259151026715</c:v>
                </c:pt>
                <c:pt idx="153">
                  <c:v>4.5661076714197391</c:v>
                </c:pt>
                <c:pt idx="154">
                  <c:v>5.5232889963811038</c:v>
                </c:pt>
                <c:pt idx="155">
                  <c:v>5.0384397594094077</c:v>
                </c:pt>
                <c:pt idx="156">
                  <c:v>5.721384314219824</c:v>
                </c:pt>
                <c:pt idx="157">
                  <c:v>5.3487645643151005</c:v>
                </c:pt>
                <c:pt idx="158">
                  <c:v>2.0186913521027083</c:v>
                </c:pt>
                <c:pt idx="159">
                  <c:v>4.4728789841271377</c:v>
                </c:pt>
                <c:pt idx="160">
                  <c:v>3.598825112319215</c:v>
                </c:pt>
                <c:pt idx="161">
                  <c:v>3.7029284943219221</c:v>
                </c:pt>
                <c:pt idx="162">
                  <c:v>4.7422335142396355</c:v>
                </c:pt>
                <c:pt idx="163">
                  <c:v>3.9976417736858449</c:v>
                </c:pt>
                <c:pt idx="164">
                  <c:v>2.5272141994289177</c:v>
                </c:pt>
                <c:pt idx="165">
                  <c:v>5.4916889883329434</c:v>
                </c:pt>
                <c:pt idx="166">
                  <c:v>0.66260745813588873</c:v>
                </c:pt>
                <c:pt idx="167">
                  <c:v>-1.3430836168768945</c:v>
                </c:pt>
                <c:pt idx="168">
                  <c:v>0.25538905874744611</c:v>
                </c:pt>
                <c:pt idx="169">
                  <c:v>-0.2054888316518011</c:v>
                </c:pt>
                <c:pt idx="170">
                  <c:v>1.3993095806599687</c:v>
                </c:pt>
                <c:pt idx="171">
                  <c:v>6.6397416950114696E-2</c:v>
                </c:pt>
                <c:pt idx="172">
                  <c:v>1.8170384276516849E-2</c:v>
                </c:pt>
                <c:pt idx="173">
                  <c:v>-1.7585255427546964</c:v>
                </c:pt>
                <c:pt idx="174">
                  <c:v>-0.87474526070956404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107008"/>
        <c:axId val="206108544"/>
      </c:lineChart>
      <c:lineChart>
        <c:grouping val="standard"/>
        <c:varyColors val="0"/>
        <c:ser>
          <c:idx val="2"/>
          <c:order val="0"/>
          <c:tx>
            <c:strRef>
              <c:f>'UDL Handel'!$D$4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'UDL Handel'!$A$5:$A$180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Handel'!$D$5:$D$180</c:f>
              <c:numCache>
                <c:formatCode>0.0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128256"/>
        <c:axId val="206110080"/>
      </c:lineChart>
      <c:dateAx>
        <c:axId val="20610700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108544"/>
        <c:crossesAt val="-20"/>
        <c:auto val="1"/>
        <c:lblOffset val="100"/>
        <c:baseTimeUnit val="months"/>
        <c:majorUnit val="24"/>
        <c:minorUnit val="10"/>
      </c:dateAx>
      <c:valAx>
        <c:axId val="206108544"/>
        <c:scaling>
          <c:orientation val="minMax"/>
          <c:max val="2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6107008"/>
        <c:crosses val="autoZero"/>
        <c:crossBetween val="midCat"/>
        <c:majorUnit val="5"/>
      </c:valAx>
      <c:valAx>
        <c:axId val="20611008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06128256"/>
        <c:crosses val="max"/>
        <c:crossBetween val="between"/>
      </c:valAx>
      <c:dateAx>
        <c:axId val="206128256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0611008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BNP udvalg'!$G$4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BNP udvalg'!$A$5:$A$48</c:f>
              <c:numCache>
                <c:formatCode>General</c:formatCode>
                <c:ptCount val="44"/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5">
                  <c:v>2010</c:v>
                </c:pt>
                <c:pt idx="7">
                  <c:v>2010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3">
                  <c:v>2012</c:v>
                </c:pt>
                <c:pt idx="15">
                  <c:v>2012</c:v>
                </c:pt>
                <c:pt idx="17">
                  <c:v>2013</c:v>
                </c:pt>
                <c:pt idx="18">
                  <c:v>2013</c:v>
                </c:pt>
                <c:pt idx="19">
                  <c:v>2013</c:v>
                </c:pt>
                <c:pt idx="21">
                  <c:v>2014</c:v>
                </c:pt>
                <c:pt idx="23">
                  <c:v>2014</c:v>
                </c:pt>
                <c:pt idx="25">
                  <c:v>2015</c:v>
                </c:pt>
                <c:pt idx="26">
                  <c:v>2015</c:v>
                </c:pt>
                <c:pt idx="27">
                  <c:v>2015</c:v>
                </c:pt>
                <c:pt idx="29">
                  <c:v>2016</c:v>
                </c:pt>
                <c:pt idx="31">
                  <c:v>2016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7">
                  <c:v>2018</c:v>
                </c:pt>
                <c:pt idx="39">
                  <c:v>2018</c:v>
                </c:pt>
                <c:pt idx="41">
                  <c:v>2019</c:v>
                </c:pt>
                <c:pt idx="42">
                  <c:v>2019</c:v>
                </c:pt>
                <c:pt idx="43">
                  <c:v>2019</c:v>
                </c:pt>
              </c:numCache>
            </c:numRef>
          </c:cat>
          <c:val>
            <c:numRef>
              <c:f>'UDL BNP udvalg'!$G$5:$G$48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BNP udvalg'!$B$4</c:f>
              <c:strCache>
                <c:ptCount val="1"/>
                <c:pt idx="0">
                  <c:v> Verden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BNP udvalg'!$A$5:$A$48</c:f>
              <c:numCache>
                <c:formatCode>General</c:formatCode>
                <c:ptCount val="44"/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5">
                  <c:v>2010</c:v>
                </c:pt>
                <c:pt idx="7">
                  <c:v>2010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3">
                  <c:v>2012</c:v>
                </c:pt>
                <c:pt idx="15">
                  <c:v>2012</c:v>
                </c:pt>
                <c:pt idx="17">
                  <c:v>2013</c:v>
                </c:pt>
                <c:pt idx="18">
                  <c:v>2013</c:v>
                </c:pt>
                <c:pt idx="19">
                  <c:v>2013</c:v>
                </c:pt>
                <c:pt idx="21">
                  <c:v>2014</c:v>
                </c:pt>
                <c:pt idx="23">
                  <c:v>2014</c:v>
                </c:pt>
                <c:pt idx="25">
                  <c:v>2015</c:v>
                </c:pt>
                <c:pt idx="26">
                  <c:v>2015</c:v>
                </c:pt>
                <c:pt idx="27">
                  <c:v>2015</c:v>
                </c:pt>
                <c:pt idx="29">
                  <c:v>2016</c:v>
                </c:pt>
                <c:pt idx="31">
                  <c:v>2016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7">
                  <c:v>2018</c:v>
                </c:pt>
                <c:pt idx="39">
                  <c:v>2018</c:v>
                </c:pt>
                <c:pt idx="41">
                  <c:v>2019</c:v>
                </c:pt>
                <c:pt idx="42">
                  <c:v>2019</c:v>
                </c:pt>
                <c:pt idx="43">
                  <c:v>2019</c:v>
                </c:pt>
              </c:numCache>
            </c:numRef>
          </c:cat>
          <c:val>
            <c:numRef>
              <c:f>'UDL BNP udvalg'!$B$5:$B$48</c:f>
              <c:numCache>
                <c:formatCode>0</c:formatCode>
                <c:ptCount val="44"/>
                <c:pt idx="0">
                  <c:v>-3.4920364655845804</c:v>
                </c:pt>
                <c:pt idx="1">
                  <c:v>-3.2000997667075315</c:v>
                </c:pt>
                <c:pt idx="2">
                  <c:v>-1.8958317935273583</c:v>
                </c:pt>
                <c:pt idx="3">
                  <c:v>0.84603637514055752</c:v>
                </c:pt>
                <c:pt idx="4">
                  <c:v>3.7953631436283386</c:v>
                </c:pt>
                <c:pt idx="5">
                  <c:v>4.479294933750011</c:v>
                </c:pt>
                <c:pt idx="6">
                  <c:v>4.5202269994726318</c:v>
                </c:pt>
                <c:pt idx="7">
                  <c:v>4.2986499918112653</c:v>
                </c:pt>
                <c:pt idx="8">
                  <c:v>3.8328798687445209</c:v>
                </c:pt>
                <c:pt idx="9">
                  <c:v>3.2464668680523667</c:v>
                </c:pt>
                <c:pt idx="10">
                  <c:v>2.9308951964513774</c:v>
                </c:pt>
                <c:pt idx="11">
                  <c:v>2.6123238158263673</c:v>
                </c:pt>
                <c:pt idx="12">
                  <c:v>2.8092260959429405</c:v>
                </c:pt>
                <c:pt idx="13">
                  <c:v>2.416681451241498</c:v>
                </c:pt>
                <c:pt idx="14">
                  <c:v>2.1531037488839777</c:v>
                </c:pt>
                <c:pt idx="15">
                  <c:v>1.9095272407190444</c:v>
                </c:pt>
                <c:pt idx="16">
                  <c:v>1.8953507640353973</c:v>
                </c:pt>
                <c:pt idx="17">
                  <c:v>2.3533908818182514</c:v>
                </c:pt>
                <c:pt idx="18">
                  <c:v>2.7732204741549138</c:v>
                </c:pt>
                <c:pt idx="19">
                  <c:v>3.0915080542859075</c:v>
                </c:pt>
                <c:pt idx="20">
                  <c:v>2.9401387675623614</c:v>
                </c:pt>
                <c:pt idx="21">
                  <c:v>2.8215938869701862</c:v>
                </c:pt>
                <c:pt idx="22">
                  <c:v>2.7975884676335605</c:v>
                </c:pt>
                <c:pt idx="23">
                  <c:v>2.8316226062127692</c:v>
                </c:pt>
                <c:pt idx="24">
                  <c:v>3.0122675986846259</c:v>
                </c:pt>
                <c:pt idx="25">
                  <c:v>2.9913187527317531</c:v>
                </c:pt>
                <c:pt idx="26">
                  <c:v>2.7381443753919044</c:v>
                </c:pt>
                <c:pt idx="27">
                  <c:v>2.3896156890605091</c:v>
                </c:pt>
                <c:pt idx="28">
                  <c:v>2.3252601871824652</c:v>
                </c:pt>
                <c:pt idx="29">
                  <c:v>2.3522889231992306</c:v>
                </c:pt>
                <c:pt idx="30">
                  <c:v>2.3429855651874165</c:v>
                </c:pt>
                <c:pt idx="31">
                  <c:v>2.8186702366393535</c:v>
                </c:pt>
                <c:pt idx="32">
                  <c:v>2.9570225884574919</c:v>
                </c:pt>
                <c:pt idx="33">
                  <c:v>3.1185293378035439</c:v>
                </c:pt>
                <c:pt idx="34">
                  <c:v>3.4754170817982155</c:v>
                </c:pt>
                <c:pt idx="35">
                  <c:v>3.4492196798666663</c:v>
                </c:pt>
                <c:pt idx="36">
                  <c:v>3.393707514832589</c:v>
                </c:pt>
                <c:pt idx="37">
                  <c:v>3.2860148295317249</c:v>
                </c:pt>
                <c:pt idx="38">
                  <c:v>2.8979348560527196</c:v>
                </c:pt>
                <c:pt idx="39">
                  <c:v>2.5642653886041256</c:v>
                </c:pt>
                <c:pt idx="40">
                  <c:v>2.4798486990903701</c:v>
                </c:pt>
                <c:pt idx="41">
                  <c:v>2.3798189513941637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BNP udvalg'!$C$4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BNP udvalg'!$A$5:$A$48</c:f>
              <c:numCache>
                <c:formatCode>General</c:formatCode>
                <c:ptCount val="44"/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5">
                  <c:v>2010</c:v>
                </c:pt>
                <c:pt idx="7">
                  <c:v>2010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3">
                  <c:v>2012</c:v>
                </c:pt>
                <c:pt idx="15">
                  <c:v>2012</c:v>
                </c:pt>
                <c:pt idx="17">
                  <c:v>2013</c:v>
                </c:pt>
                <c:pt idx="18">
                  <c:v>2013</c:v>
                </c:pt>
                <c:pt idx="19">
                  <c:v>2013</c:v>
                </c:pt>
                <c:pt idx="21">
                  <c:v>2014</c:v>
                </c:pt>
                <c:pt idx="23">
                  <c:v>2014</c:v>
                </c:pt>
                <c:pt idx="25">
                  <c:v>2015</c:v>
                </c:pt>
                <c:pt idx="26">
                  <c:v>2015</c:v>
                </c:pt>
                <c:pt idx="27">
                  <c:v>2015</c:v>
                </c:pt>
                <c:pt idx="29">
                  <c:v>2016</c:v>
                </c:pt>
                <c:pt idx="31">
                  <c:v>2016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7">
                  <c:v>2018</c:v>
                </c:pt>
                <c:pt idx="39">
                  <c:v>2018</c:v>
                </c:pt>
                <c:pt idx="41">
                  <c:v>2019</c:v>
                </c:pt>
                <c:pt idx="42">
                  <c:v>2019</c:v>
                </c:pt>
                <c:pt idx="43">
                  <c:v>2019</c:v>
                </c:pt>
              </c:numCache>
            </c:numRef>
          </c:cat>
          <c:val>
            <c:numRef>
              <c:f>'UDL BNP udvalg'!$C$5:$C$48</c:f>
              <c:numCache>
                <c:formatCode>0</c:formatCode>
                <c:ptCount val="44"/>
                <c:pt idx="0">
                  <c:v>-4.8470932272435601</c:v>
                </c:pt>
                <c:pt idx="1">
                  <c:v>-4.6932424176291843</c:v>
                </c:pt>
                <c:pt idx="2">
                  <c:v>-3.7516959479083845</c:v>
                </c:pt>
                <c:pt idx="3">
                  <c:v>-1.6741540941687338</c:v>
                </c:pt>
                <c:pt idx="4">
                  <c:v>1.0658490165571743</c:v>
                </c:pt>
                <c:pt idx="5">
                  <c:v>2.2507797842284072</c:v>
                </c:pt>
                <c:pt idx="6">
                  <c:v>2.3747262401082381</c:v>
                </c:pt>
                <c:pt idx="7">
                  <c:v>2.4757757447405382</c:v>
                </c:pt>
                <c:pt idx="8">
                  <c:v>3.0505208370094294</c:v>
                </c:pt>
                <c:pt idx="9">
                  <c:v>2.0459326482172857</c:v>
                </c:pt>
                <c:pt idx="10">
                  <c:v>1.6704342560458052</c:v>
                </c:pt>
                <c:pt idx="11">
                  <c:v>0.67347338957934877</c:v>
                </c:pt>
                <c:pt idx="12">
                  <c:v>-0.47169187327190665</c:v>
                </c:pt>
                <c:pt idx="13">
                  <c:v>-0.81536355113889236</c:v>
                </c:pt>
                <c:pt idx="14">
                  <c:v>-1.0333428252038201</c:v>
                </c:pt>
                <c:pt idx="15">
                  <c:v>-1.0675595295457252</c:v>
                </c:pt>
                <c:pt idx="16">
                  <c:v>-1.313115369221729</c:v>
                </c:pt>
                <c:pt idx="17">
                  <c:v>-0.41673039098346631</c:v>
                </c:pt>
                <c:pt idx="18">
                  <c:v>6.3517013672109712E-2</c:v>
                </c:pt>
                <c:pt idx="19">
                  <c:v>0.6980728353857879</c:v>
                </c:pt>
                <c:pt idx="20">
                  <c:v>1.8220178312737589</c:v>
                </c:pt>
                <c:pt idx="21">
                  <c:v>1.444500661833592</c:v>
                </c:pt>
                <c:pt idx="22">
                  <c:v>1.5671078164680274</c:v>
                </c:pt>
                <c:pt idx="23">
                  <c:v>1.7852664355086922</c:v>
                </c:pt>
                <c:pt idx="24">
                  <c:v>2.1897761658845383</c:v>
                </c:pt>
                <c:pt idx="25">
                  <c:v>2.4123681438493749</c:v>
                </c:pt>
                <c:pt idx="26">
                  <c:v>2.4121825126323326</c:v>
                </c:pt>
                <c:pt idx="27">
                  <c:v>2.3813008745999786</c:v>
                </c:pt>
                <c:pt idx="28">
                  <c:v>1.8816564195159868</c:v>
                </c:pt>
                <c:pt idx="29">
                  <c:v>1.8133773271965525</c:v>
                </c:pt>
                <c:pt idx="30">
                  <c:v>1.7304245729675038</c:v>
                </c:pt>
                <c:pt idx="31">
                  <c:v>2.0939667780713878</c:v>
                </c:pt>
                <c:pt idx="32">
                  <c:v>2.1851951334494579</c:v>
                </c:pt>
                <c:pt idx="33">
                  <c:v>2.5539722804033271</c:v>
                </c:pt>
                <c:pt idx="34">
                  <c:v>2.9479130433484491</c:v>
                </c:pt>
                <c:pt idx="35">
                  <c:v>2.9511231922153325</c:v>
                </c:pt>
                <c:pt idx="36">
                  <c:v>2.5729996937356114</c:v>
                </c:pt>
                <c:pt idx="37">
                  <c:v>2.261186404748905</c:v>
                </c:pt>
                <c:pt idx="38">
                  <c:v>1.6792727498155191</c:v>
                </c:pt>
                <c:pt idx="39">
                  <c:v>1.2061601443266623</c:v>
                </c:pt>
                <c:pt idx="40">
                  <c:v>1.3259136610674016</c:v>
                </c:pt>
                <c:pt idx="41">
                  <c:v>1.1511683642728698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'UDL BNP udvalg'!$D$4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'UDL BNP udvalg'!$A$5:$A$48</c:f>
              <c:numCache>
                <c:formatCode>General</c:formatCode>
                <c:ptCount val="44"/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5">
                  <c:v>2010</c:v>
                </c:pt>
                <c:pt idx="7">
                  <c:v>2010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3">
                  <c:v>2012</c:v>
                </c:pt>
                <c:pt idx="15">
                  <c:v>2012</c:v>
                </c:pt>
                <c:pt idx="17">
                  <c:v>2013</c:v>
                </c:pt>
                <c:pt idx="18">
                  <c:v>2013</c:v>
                </c:pt>
                <c:pt idx="19">
                  <c:v>2013</c:v>
                </c:pt>
                <c:pt idx="21">
                  <c:v>2014</c:v>
                </c:pt>
                <c:pt idx="23">
                  <c:v>2014</c:v>
                </c:pt>
                <c:pt idx="25">
                  <c:v>2015</c:v>
                </c:pt>
                <c:pt idx="26">
                  <c:v>2015</c:v>
                </c:pt>
                <c:pt idx="27">
                  <c:v>2015</c:v>
                </c:pt>
                <c:pt idx="29">
                  <c:v>2016</c:v>
                </c:pt>
                <c:pt idx="31">
                  <c:v>2016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7">
                  <c:v>2018</c:v>
                </c:pt>
                <c:pt idx="39">
                  <c:v>2018</c:v>
                </c:pt>
                <c:pt idx="41">
                  <c:v>2019</c:v>
                </c:pt>
                <c:pt idx="42">
                  <c:v>2019</c:v>
                </c:pt>
                <c:pt idx="43">
                  <c:v>2019</c:v>
                </c:pt>
              </c:numCache>
            </c:numRef>
          </c:cat>
          <c:val>
            <c:numRef>
              <c:f>'UDL BNP udvalg'!$D$5:$D$48</c:f>
              <c:numCache>
                <c:formatCode>0</c:formatCode>
                <c:ptCount val="44"/>
                <c:pt idx="0">
                  <c:v>-3.2890715516301294</c:v>
                </c:pt>
                <c:pt idx="1">
                  <c:v>-3.9244471349849208</c:v>
                </c:pt>
                <c:pt idx="2">
                  <c:v>-3.0497799455570185</c:v>
                </c:pt>
                <c:pt idx="3">
                  <c:v>0.18287415594975265</c:v>
                </c:pt>
                <c:pt idx="4">
                  <c:v>1.7102535375568939</c:v>
                </c:pt>
                <c:pt idx="5">
                  <c:v>2.7960666618343177</c:v>
                </c:pt>
                <c:pt idx="6">
                  <c:v>3.1782075474306781</c:v>
                </c:pt>
                <c:pt idx="7">
                  <c:v>2.5694549994536464</c:v>
                </c:pt>
                <c:pt idx="8">
                  <c:v>1.9306273148906428</c:v>
                </c:pt>
                <c:pt idx="9">
                  <c:v>1.721503062521812</c:v>
                </c:pt>
                <c:pt idx="10">
                  <c:v>0.94903849657161921</c:v>
                </c:pt>
                <c:pt idx="11">
                  <c:v>1.6093456608864631</c:v>
                </c:pt>
                <c:pt idx="12">
                  <c:v>2.6517566557714867</c:v>
                </c:pt>
                <c:pt idx="13">
                  <c:v>2.361508581053795</c:v>
                </c:pt>
                <c:pt idx="14">
                  <c:v>2.5281245456901358</c:v>
                </c:pt>
                <c:pt idx="15">
                  <c:v>1.4685667872627928</c:v>
                </c:pt>
                <c:pt idx="16">
                  <c:v>1.5719476053010606</c:v>
                </c:pt>
                <c:pt idx="17">
                  <c:v>1.2616546391348349</c:v>
                </c:pt>
                <c:pt idx="18">
                  <c:v>1.9174180691829745</c:v>
                </c:pt>
                <c:pt idx="19">
                  <c:v>2.614122744692482</c:v>
                </c:pt>
                <c:pt idx="20">
                  <c:v>1.4257249176644615</c:v>
                </c:pt>
                <c:pt idx="21">
                  <c:v>2.6720123780876737</c:v>
                </c:pt>
                <c:pt idx="22">
                  <c:v>3.1177281686652014</c:v>
                </c:pt>
                <c:pt idx="23">
                  <c:v>2.8768548833451701</c:v>
                </c:pt>
                <c:pt idx="24">
                  <c:v>3.978204848903566</c:v>
                </c:pt>
                <c:pt idx="25">
                  <c:v>3.3500272393006014</c:v>
                </c:pt>
                <c:pt idx="26">
                  <c:v>2.4410254460905945</c:v>
                </c:pt>
                <c:pt idx="27">
                  <c:v>1.9008532793312272</c:v>
                </c:pt>
                <c:pt idx="28">
                  <c:v>1.616308533949784</c:v>
                </c:pt>
                <c:pt idx="29">
                  <c:v>1.3429417737405025</c:v>
                </c:pt>
                <c:pt idx="30">
                  <c:v>1.5567115850671831</c:v>
                </c:pt>
                <c:pt idx="31">
                  <c:v>2.034066022008707</c:v>
                </c:pt>
                <c:pt idx="32">
                  <c:v>2.0984244373374983</c:v>
                </c:pt>
                <c:pt idx="33">
                  <c:v>2.1635125469282812</c:v>
                </c:pt>
                <c:pt idx="34">
                  <c:v>2.4160260058683658</c:v>
                </c:pt>
                <c:pt idx="35">
                  <c:v>2.795256636878185</c:v>
                </c:pt>
                <c:pt idx="36">
                  <c:v>2.8618726561004282</c:v>
                </c:pt>
                <c:pt idx="37">
                  <c:v>3.2022943393747116</c:v>
                </c:pt>
                <c:pt idx="38">
                  <c:v>3.1335380435925542</c:v>
                </c:pt>
                <c:pt idx="39">
                  <c:v>2.5164955979719794</c:v>
                </c:pt>
                <c:pt idx="40">
                  <c:v>2.6522413673225165</c:v>
                </c:pt>
                <c:pt idx="41">
                  <c:v>2.2845677805866105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95744"/>
        <c:axId val="206497280"/>
      </c:lineChart>
      <c:catAx>
        <c:axId val="2064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497280"/>
        <c:crossesAt val="-20"/>
        <c:auto val="1"/>
        <c:lblAlgn val="ctr"/>
        <c:lblOffset val="100"/>
        <c:tickLblSkip val="2"/>
        <c:tickMarkSkip val="4"/>
        <c:noMultiLvlLbl val="0"/>
      </c:catAx>
      <c:valAx>
        <c:axId val="206497280"/>
        <c:scaling>
          <c:orientation val="minMax"/>
          <c:max val="6"/>
          <c:min val="-8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6495744"/>
        <c:crosses val="autoZero"/>
        <c:crossBetween val="midCat"/>
        <c:majorUnit val="2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6078672609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BNP udvalg Kina'!#REF!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BNP udvalg Kina'!$A$5:$A$48</c:f>
              <c:numCache>
                <c:formatCode>General</c:formatCode>
                <c:ptCount val="44"/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5">
                  <c:v>2010</c:v>
                </c:pt>
                <c:pt idx="7">
                  <c:v>2010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3">
                  <c:v>2012</c:v>
                </c:pt>
                <c:pt idx="15">
                  <c:v>2012</c:v>
                </c:pt>
                <c:pt idx="17">
                  <c:v>2013</c:v>
                </c:pt>
                <c:pt idx="18">
                  <c:v>2013</c:v>
                </c:pt>
                <c:pt idx="19">
                  <c:v>2013</c:v>
                </c:pt>
                <c:pt idx="21">
                  <c:v>2014</c:v>
                </c:pt>
                <c:pt idx="23">
                  <c:v>2014</c:v>
                </c:pt>
                <c:pt idx="25">
                  <c:v>2015</c:v>
                </c:pt>
                <c:pt idx="26">
                  <c:v>2015</c:v>
                </c:pt>
                <c:pt idx="27">
                  <c:v>2015</c:v>
                </c:pt>
                <c:pt idx="29">
                  <c:v>2016</c:v>
                </c:pt>
                <c:pt idx="31">
                  <c:v>2016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7">
                  <c:v>2018</c:v>
                </c:pt>
                <c:pt idx="39">
                  <c:v>2018</c:v>
                </c:pt>
                <c:pt idx="41">
                  <c:v>2019</c:v>
                </c:pt>
                <c:pt idx="42">
                  <c:v>2019</c:v>
                </c:pt>
                <c:pt idx="43">
                  <c:v>2019</c:v>
                </c:pt>
              </c:numCache>
            </c:numRef>
          </c:cat>
          <c:val>
            <c:numRef>
              <c:f>'UDL BNP udvalg Kina'!#REF!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'UDL BNP udvalg Kina'!$B$4</c:f>
              <c:strCache>
                <c:ptCount val="1"/>
                <c:pt idx="0">
                  <c:v> Kina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BNP udvalg Kina'!$A$5:$A$48</c:f>
              <c:numCache>
                <c:formatCode>General</c:formatCode>
                <c:ptCount val="44"/>
                <c:pt idx="1">
                  <c:v>2009</c:v>
                </c:pt>
                <c:pt idx="2">
                  <c:v>2009</c:v>
                </c:pt>
                <c:pt idx="3">
                  <c:v>2009</c:v>
                </c:pt>
                <c:pt idx="5">
                  <c:v>2010</c:v>
                </c:pt>
                <c:pt idx="7">
                  <c:v>2010</c:v>
                </c:pt>
                <c:pt idx="9">
                  <c:v>2011</c:v>
                </c:pt>
                <c:pt idx="10">
                  <c:v>2011</c:v>
                </c:pt>
                <c:pt idx="11">
                  <c:v>2011</c:v>
                </c:pt>
                <c:pt idx="13">
                  <c:v>2012</c:v>
                </c:pt>
                <c:pt idx="15">
                  <c:v>2012</c:v>
                </c:pt>
                <c:pt idx="17">
                  <c:v>2013</c:v>
                </c:pt>
                <c:pt idx="18">
                  <c:v>2013</c:v>
                </c:pt>
                <c:pt idx="19">
                  <c:v>2013</c:v>
                </c:pt>
                <c:pt idx="21">
                  <c:v>2014</c:v>
                </c:pt>
                <c:pt idx="23">
                  <c:v>2014</c:v>
                </c:pt>
                <c:pt idx="25">
                  <c:v>2015</c:v>
                </c:pt>
                <c:pt idx="26">
                  <c:v>2015</c:v>
                </c:pt>
                <c:pt idx="27">
                  <c:v>2015</c:v>
                </c:pt>
                <c:pt idx="29">
                  <c:v>2016</c:v>
                </c:pt>
                <c:pt idx="31">
                  <c:v>2016</c:v>
                </c:pt>
                <c:pt idx="33">
                  <c:v>2017</c:v>
                </c:pt>
                <c:pt idx="34">
                  <c:v>2017</c:v>
                </c:pt>
                <c:pt idx="35">
                  <c:v>2017</c:v>
                </c:pt>
                <c:pt idx="37">
                  <c:v>2018</c:v>
                </c:pt>
                <c:pt idx="39">
                  <c:v>2018</c:v>
                </c:pt>
                <c:pt idx="41">
                  <c:v>2019</c:v>
                </c:pt>
                <c:pt idx="42">
                  <c:v>2019</c:v>
                </c:pt>
                <c:pt idx="43">
                  <c:v>2019</c:v>
                </c:pt>
              </c:numCache>
            </c:numRef>
          </c:cat>
          <c:val>
            <c:numRef>
              <c:f>'UDL BNP udvalg Kina'!$B$5:$B$48</c:f>
              <c:numCache>
                <c:formatCode>0</c:formatCode>
                <c:ptCount val="44"/>
                <c:pt idx="0">
                  <c:v>6.3963767979871244</c:v>
                </c:pt>
                <c:pt idx="1">
                  <c:v>7.9707862933844575</c:v>
                </c:pt>
                <c:pt idx="2">
                  <c:v>10.257266953682031</c:v>
                </c:pt>
                <c:pt idx="3">
                  <c:v>11.699012181775093</c:v>
                </c:pt>
                <c:pt idx="4">
                  <c:v>12.287994304242345</c:v>
                </c:pt>
                <c:pt idx="5">
                  <c:v>10.769374170475142</c:v>
                </c:pt>
                <c:pt idx="6">
                  <c:v>9.8387091160018194</c:v>
                </c:pt>
                <c:pt idx="7">
                  <c:v>9.9520274193986893</c:v>
                </c:pt>
                <c:pt idx="8">
                  <c:v>10.301698831114514</c:v>
                </c:pt>
                <c:pt idx="9">
                  <c:v>10.15213133755708</c:v>
                </c:pt>
                <c:pt idx="10">
                  <c:v>9.2991900839449961</c:v>
                </c:pt>
                <c:pt idx="11">
                  <c:v>8.3461090249999472</c:v>
                </c:pt>
                <c:pt idx="12">
                  <c:v>7.713125411955879</c:v>
                </c:pt>
                <c:pt idx="13">
                  <c:v>7.5025425665391499</c:v>
                </c:pt>
                <c:pt idx="14">
                  <c:v>7.5019256222800035</c:v>
                </c:pt>
                <c:pt idx="15">
                  <c:v>8.0314917583045986</c:v>
                </c:pt>
                <c:pt idx="16">
                  <c:v>7.9249579457756569</c:v>
                </c:pt>
                <c:pt idx="17">
                  <c:v>7.5023446116326609</c:v>
                </c:pt>
                <c:pt idx="18">
                  <c:v>7.9249579457431496</c:v>
                </c:pt>
                <c:pt idx="19">
                  <c:v>7.6072200912534971</c:v>
                </c:pt>
                <c:pt idx="20">
                  <c:v>7.5016192864262976</c:v>
                </c:pt>
                <c:pt idx="21">
                  <c:v>7.5014120228138248</c:v>
                </c:pt>
                <c:pt idx="22">
                  <c:v>7.1855410766781258</c:v>
                </c:pt>
                <c:pt idx="23">
                  <c:v>7.1858513635650878</c:v>
                </c:pt>
                <c:pt idx="24">
                  <c:v>7.08056074338137</c:v>
                </c:pt>
                <c:pt idx="25">
                  <c:v>7.1858513635283172</c:v>
                </c:pt>
                <c:pt idx="26">
                  <c:v>6.975373552029529</c:v>
                </c:pt>
                <c:pt idx="27">
                  <c:v>6.7649991695104994</c:v>
                </c:pt>
                <c:pt idx="28">
                  <c:v>6.4500581690237757</c:v>
                </c:pt>
                <c:pt idx="29">
                  <c:v>6.5546260061031036</c:v>
                </c:pt>
                <c:pt idx="30">
                  <c:v>6.6593994830136172</c:v>
                </c:pt>
                <c:pt idx="31">
                  <c:v>6.6596059331857527</c:v>
                </c:pt>
                <c:pt idx="32">
                  <c:v>6.7647929212799163</c:v>
                </c:pt>
                <c:pt idx="33">
                  <c:v>6.6600188359991597</c:v>
                </c:pt>
                <c:pt idx="34">
                  <c:v>6.6598115701971272</c:v>
                </c:pt>
                <c:pt idx="35">
                  <c:v>6.7642759784377393</c:v>
                </c:pt>
                <c:pt idx="36">
                  <c:v>6.9747517556063121</c:v>
                </c:pt>
                <c:pt idx="37">
                  <c:v>6.8693585220466646</c:v>
                </c:pt>
                <c:pt idx="38">
                  <c:v>6.8695661950418874</c:v>
                </c:pt>
                <c:pt idx="39">
                  <c:v>6.7651017875695718</c:v>
                </c:pt>
                <c:pt idx="40">
                  <c:v>6.3451812643702477</c:v>
                </c:pt>
                <c:pt idx="41">
                  <c:v>6.2409217874120682</c:v>
                </c:pt>
                <c:pt idx="42">
                  <c:v>#N/A</c:v>
                </c:pt>
                <c:pt idx="43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529280"/>
        <c:axId val="206530816"/>
      </c:lineChart>
      <c:catAx>
        <c:axId val="2065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530816"/>
        <c:crossesAt val="-2"/>
        <c:auto val="1"/>
        <c:lblAlgn val="ctr"/>
        <c:lblOffset val="100"/>
        <c:tickLblSkip val="2"/>
        <c:tickMarkSkip val="4"/>
        <c:noMultiLvlLbl val="0"/>
      </c:catAx>
      <c:valAx>
        <c:axId val="206530816"/>
        <c:scaling>
          <c:orientation val="minMax"/>
          <c:max val="13"/>
          <c:min val="6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6529280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3"/>
          <c:order val="0"/>
          <c:tx>
            <c:strRef>
              <c:f>'UDL Erhvervstillid, industri'!$E$4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'UDL Erhvervstillid, industri'!$E$5:$E$52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Erhvervstillid, industri'!$B$4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Erhvervstillid, industri'!$A$5:$A$52</c:f>
              <c:numCache>
                <c:formatCode>yyyy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'UDL Erhvervstillid, industri'!$B$5:$B$52</c:f>
              <c:numCache>
                <c:formatCode>0.0</c:formatCode>
                <c:ptCount val="48"/>
                <c:pt idx="0">
                  <c:v>-3.6</c:v>
                </c:pt>
                <c:pt idx="1">
                  <c:v>-1</c:v>
                </c:pt>
                <c:pt idx="2">
                  <c:v>3.6</c:v>
                </c:pt>
                <c:pt idx="3">
                  <c:v>1.6</c:v>
                </c:pt>
                <c:pt idx="4">
                  <c:v>2.6</c:v>
                </c:pt>
                <c:pt idx="5">
                  <c:v>6.4</c:v>
                </c:pt>
                <c:pt idx="6">
                  <c:v>5.2</c:v>
                </c:pt>
                <c:pt idx="7">
                  <c:v>-1.2</c:v>
                </c:pt>
                <c:pt idx="8">
                  <c:v>3</c:v>
                </c:pt>
                <c:pt idx="9">
                  <c:v>3.8</c:v>
                </c:pt>
                <c:pt idx="10">
                  <c:v>6.4</c:v>
                </c:pt>
                <c:pt idx="11">
                  <c:v>9.4</c:v>
                </c:pt>
                <c:pt idx="12">
                  <c:v>12</c:v>
                </c:pt>
                <c:pt idx="13">
                  <c:v>15.4</c:v>
                </c:pt>
                <c:pt idx="14">
                  <c:v>14.4</c:v>
                </c:pt>
                <c:pt idx="15">
                  <c:v>9.6</c:v>
                </c:pt>
                <c:pt idx="16">
                  <c:v>9.8000000000000007</c:v>
                </c:pt>
                <c:pt idx="17">
                  <c:v>15.6</c:v>
                </c:pt>
                <c:pt idx="18">
                  <c:v>12.6</c:v>
                </c:pt>
                <c:pt idx="19">
                  <c:v>17.600000000000001</c:v>
                </c:pt>
                <c:pt idx="20">
                  <c:v>21.6</c:v>
                </c:pt>
                <c:pt idx="21">
                  <c:v>17.399999999999999</c:v>
                </c:pt>
                <c:pt idx="22">
                  <c:v>16.399999999999999</c:v>
                </c:pt>
                <c:pt idx="23">
                  <c:v>19.399999999999999</c:v>
                </c:pt>
                <c:pt idx="24">
                  <c:v>18.2</c:v>
                </c:pt>
                <c:pt idx="25">
                  <c:v>21.6</c:v>
                </c:pt>
                <c:pt idx="26">
                  <c:v>18.600000000000001</c:v>
                </c:pt>
                <c:pt idx="27">
                  <c:v>14.6</c:v>
                </c:pt>
                <c:pt idx="28">
                  <c:v>17.399999999999999</c:v>
                </c:pt>
                <c:pt idx="29">
                  <c:v>20.399999999999999</c:v>
                </c:pt>
                <c:pt idx="30">
                  <c:v>16.2</c:v>
                </c:pt>
                <c:pt idx="31">
                  <c:v>22.6</c:v>
                </c:pt>
                <c:pt idx="32">
                  <c:v>19.600000000000001</c:v>
                </c:pt>
                <c:pt idx="33">
                  <c:v>15.4</c:v>
                </c:pt>
                <c:pt idx="34">
                  <c:v>18.600000000000001</c:v>
                </c:pt>
                <c:pt idx="35">
                  <c:v>8.6</c:v>
                </c:pt>
                <c:pt idx="36">
                  <c:v>13.2</c:v>
                </c:pt>
                <c:pt idx="37">
                  <c:v>8.1999999999999993</c:v>
                </c:pt>
                <c:pt idx="38">
                  <c:v>10.6</c:v>
                </c:pt>
                <c:pt idx="39">
                  <c:v>5.6</c:v>
                </c:pt>
                <c:pt idx="40">
                  <c:v>4.2</c:v>
                </c:pt>
                <c:pt idx="41">
                  <c:v>3.4</c:v>
                </c:pt>
                <c:pt idx="42">
                  <c:v>2.4</c:v>
                </c:pt>
                <c:pt idx="43">
                  <c:v>-1.8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Erhvervstillid, industri'!$C$4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Erhvervstillid, industri'!$A$5:$A$52</c:f>
              <c:numCache>
                <c:formatCode>yyyy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'UDL Erhvervstillid, industri'!$C$5:$C$52</c:f>
              <c:numCache>
                <c:formatCode>0.0</c:formatCode>
                <c:ptCount val="48"/>
                <c:pt idx="0">
                  <c:v>-3.6</c:v>
                </c:pt>
                <c:pt idx="1">
                  <c:v>-5</c:v>
                </c:pt>
                <c:pt idx="2">
                  <c:v>-4.9000000000000004</c:v>
                </c:pt>
                <c:pt idx="3">
                  <c:v>-4.3</c:v>
                </c:pt>
                <c:pt idx="4">
                  <c:v>-3.3</c:v>
                </c:pt>
                <c:pt idx="5">
                  <c:v>-2.4</c:v>
                </c:pt>
                <c:pt idx="6">
                  <c:v>-1.6</c:v>
                </c:pt>
                <c:pt idx="7">
                  <c:v>-2.9</c:v>
                </c:pt>
                <c:pt idx="8">
                  <c:v>-0.2</c:v>
                </c:pt>
                <c:pt idx="9">
                  <c:v>1.3</c:v>
                </c:pt>
                <c:pt idx="10">
                  <c:v>0.4</c:v>
                </c:pt>
                <c:pt idx="11">
                  <c:v>2.4</c:v>
                </c:pt>
                <c:pt idx="12">
                  <c:v>2.4</c:v>
                </c:pt>
                <c:pt idx="13">
                  <c:v>3.2</c:v>
                </c:pt>
                <c:pt idx="14">
                  <c:v>4.2</c:v>
                </c:pt>
                <c:pt idx="15">
                  <c:v>6.3</c:v>
                </c:pt>
                <c:pt idx="16">
                  <c:v>7.1</c:v>
                </c:pt>
                <c:pt idx="17">
                  <c:v>9.1999999999999993</c:v>
                </c:pt>
                <c:pt idx="18">
                  <c:v>10.8</c:v>
                </c:pt>
                <c:pt idx="19">
                  <c:v>11.1</c:v>
                </c:pt>
                <c:pt idx="20">
                  <c:v>12.7</c:v>
                </c:pt>
                <c:pt idx="21">
                  <c:v>14.6</c:v>
                </c:pt>
                <c:pt idx="22">
                  <c:v>14.4</c:v>
                </c:pt>
                <c:pt idx="23">
                  <c:v>15.5</c:v>
                </c:pt>
                <c:pt idx="24">
                  <c:v>16.399999999999999</c:v>
                </c:pt>
                <c:pt idx="25">
                  <c:v>14.2</c:v>
                </c:pt>
                <c:pt idx="26">
                  <c:v>11.9</c:v>
                </c:pt>
                <c:pt idx="27">
                  <c:v>12.5</c:v>
                </c:pt>
                <c:pt idx="28">
                  <c:v>12.1</c:v>
                </c:pt>
                <c:pt idx="29">
                  <c:v>12.2</c:v>
                </c:pt>
                <c:pt idx="30">
                  <c:v>10.3</c:v>
                </c:pt>
                <c:pt idx="31">
                  <c:v>10.8</c:v>
                </c:pt>
                <c:pt idx="32">
                  <c:v>10</c:v>
                </c:pt>
                <c:pt idx="33">
                  <c:v>7.8</c:v>
                </c:pt>
                <c:pt idx="34">
                  <c:v>7.3</c:v>
                </c:pt>
                <c:pt idx="35">
                  <c:v>4.2</c:v>
                </c:pt>
                <c:pt idx="36">
                  <c:v>3.1</c:v>
                </c:pt>
                <c:pt idx="37">
                  <c:v>1.6</c:v>
                </c:pt>
                <c:pt idx="38">
                  <c:v>-1.5</c:v>
                </c:pt>
                <c:pt idx="39">
                  <c:v>-5.3</c:v>
                </c:pt>
                <c:pt idx="40">
                  <c:v>-5.4</c:v>
                </c:pt>
                <c:pt idx="41">
                  <c:v>-9.5</c:v>
                </c:pt>
                <c:pt idx="42">
                  <c:v>-13</c:v>
                </c:pt>
                <c:pt idx="43">
                  <c:v>-11.2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Erhvervstillid, industri'!$D$4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Erhvervstillid, industri'!$A$5:$A$52</c:f>
              <c:numCache>
                <c:formatCode>yyyy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'UDL Erhvervstillid, industri'!$D$5:$D$52</c:f>
              <c:numCache>
                <c:formatCode>0.0</c:formatCode>
                <c:ptCount val="48"/>
                <c:pt idx="0">
                  <c:v>-2</c:v>
                </c:pt>
                <c:pt idx="1">
                  <c:v>-3.2</c:v>
                </c:pt>
                <c:pt idx="2">
                  <c:v>-3.1</c:v>
                </c:pt>
                <c:pt idx="3">
                  <c:v>-2.8</c:v>
                </c:pt>
                <c:pt idx="4">
                  <c:v>-2.8</c:v>
                </c:pt>
                <c:pt idx="5">
                  <c:v>-2</c:v>
                </c:pt>
                <c:pt idx="6">
                  <c:v>-2.1</c:v>
                </c:pt>
                <c:pt idx="7">
                  <c:v>-2.9</c:v>
                </c:pt>
                <c:pt idx="8">
                  <c:v>-1</c:v>
                </c:pt>
                <c:pt idx="9">
                  <c:v>-0.1</c:v>
                </c:pt>
                <c:pt idx="10">
                  <c:v>-0.4</c:v>
                </c:pt>
                <c:pt idx="11">
                  <c:v>1</c:v>
                </c:pt>
                <c:pt idx="12">
                  <c:v>1.5</c:v>
                </c:pt>
                <c:pt idx="13">
                  <c:v>2.2999999999999998</c:v>
                </c:pt>
                <c:pt idx="14">
                  <c:v>1.8</c:v>
                </c:pt>
                <c:pt idx="15">
                  <c:v>3.1</c:v>
                </c:pt>
                <c:pt idx="16">
                  <c:v>4.0999999999999996</c:v>
                </c:pt>
                <c:pt idx="17">
                  <c:v>5.4</c:v>
                </c:pt>
                <c:pt idx="18">
                  <c:v>6.1</c:v>
                </c:pt>
                <c:pt idx="19">
                  <c:v>6.3</c:v>
                </c:pt>
                <c:pt idx="20">
                  <c:v>7.8</c:v>
                </c:pt>
                <c:pt idx="21">
                  <c:v>9</c:v>
                </c:pt>
                <c:pt idx="22">
                  <c:v>9.4</c:v>
                </c:pt>
                <c:pt idx="23">
                  <c:v>9.9</c:v>
                </c:pt>
                <c:pt idx="24">
                  <c:v>10.199999999999999</c:v>
                </c:pt>
                <c:pt idx="25">
                  <c:v>9.1</c:v>
                </c:pt>
                <c:pt idx="26">
                  <c:v>7.3</c:v>
                </c:pt>
                <c:pt idx="27">
                  <c:v>8.1999999999999993</c:v>
                </c:pt>
                <c:pt idx="28">
                  <c:v>7.5</c:v>
                </c:pt>
                <c:pt idx="29">
                  <c:v>7.7</c:v>
                </c:pt>
                <c:pt idx="30">
                  <c:v>6.2</c:v>
                </c:pt>
                <c:pt idx="31">
                  <c:v>6.1</c:v>
                </c:pt>
                <c:pt idx="32">
                  <c:v>5.5</c:v>
                </c:pt>
                <c:pt idx="33">
                  <c:v>4.2</c:v>
                </c:pt>
                <c:pt idx="34">
                  <c:v>4.4000000000000004</c:v>
                </c:pt>
                <c:pt idx="35">
                  <c:v>2.2999999999999998</c:v>
                </c:pt>
                <c:pt idx="36">
                  <c:v>0.6</c:v>
                </c:pt>
                <c:pt idx="37">
                  <c:v>-0.4</c:v>
                </c:pt>
                <c:pt idx="38">
                  <c:v>-1.6</c:v>
                </c:pt>
                <c:pt idx="39">
                  <c:v>-4.3</c:v>
                </c:pt>
                <c:pt idx="40">
                  <c:v>-2.9</c:v>
                </c:pt>
                <c:pt idx="41">
                  <c:v>-5.6</c:v>
                </c:pt>
                <c:pt idx="42">
                  <c:v>-7.3</c:v>
                </c:pt>
                <c:pt idx="43">
                  <c:v>-5.9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32160"/>
        <c:axId val="208733696"/>
      </c:lineChart>
      <c:catAx>
        <c:axId val="20873216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8733696"/>
        <c:crossesAt val="-555"/>
        <c:auto val="0"/>
        <c:lblAlgn val="ctr"/>
        <c:lblOffset val="100"/>
        <c:tickLblSkip val="6"/>
        <c:tickMarkSkip val="6"/>
        <c:noMultiLvlLbl val="1"/>
      </c:catAx>
      <c:valAx>
        <c:axId val="208733696"/>
        <c:scaling>
          <c:orientation val="minMax"/>
          <c:max val="3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8732160"/>
        <c:crosses val="autoZero"/>
        <c:crossBetween val="midCat"/>
        <c:majorUnit val="10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607867260937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'UDL Erhvervstillid, service'!$B$4</c:f>
              <c:strCache>
                <c:ptCount val="1"/>
                <c:pt idx="0">
                  <c:v> USA 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Erhvervstillid, service'!$A$5:$A$52</c:f>
              <c:numCache>
                <c:formatCode>yyyy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'UDL Erhvervstillid, service'!$B$5:$B$52</c:f>
              <c:numCache>
                <c:formatCode>0.0</c:formatCode>
                <c:ptCount val="48"/>
                <c:pt idx="0">
                  <c:v>14.836550333333333</c:v>
                </c:pt>
                <c:pt idx="1">
                  <c:v>14.628120333333333</c:v>
                </c:pt>
                <c:pt idx="2">
                  <c:v>14.852378000000002</c:v>
                </c:pt>
                <c:pt idx="3">
                  <c:v>17.17077433333333</c:v>
                </c:pt>
                <c:pt idx="4">
                  <c:v>16.041018333333334</c:v>
                </c:pt>
                <c:pt idx="5">
                  <c:v>14.194660999999998</c:v>
                </c:pt>
                <c:pt idx="6">
                  <c:v>15.911949999999999</c:v>
                </c:pt>
                <c:pt idx="7">
                  <c:v>14.725831333333332</c:v>
                </c:pt>
                <c:pt idx="8">
                  <c:v>16.406621000000001</c:v>
                </c:pt>
                <c:pt idx="9">
                  <c:v>14.069899999999999</c:v>
                </c:pt>
                <c:pt idx="10">
                  <c:v>17.838309333333331</c:v>
                </c:pt>
                <c:pt idx="11">
                  <c:v>18.819458000000001</c:v>
                </c:pt>
                <c:pt idx="12">
                  <c:v>20.790336333333332</c:v>
                </c:pt>
                <c:pt idx="13">
                  <c:v>19.324376333333333</c:v>
                </c:pt>
                <c:pt idx="14">
                  <c:v>14.580229666666666</c:v>
                </c:pt>
                <c:pt idx="15">
                  <c:v>15.876460666666667</c:v>
                </c:pt>
                <c:pt idx="16">
                  <c:v>14.494125333333335</c:v>
                </c:pt>
                <c:pt idx="17">
                  <c:v>18.214074666666665</c:v>
                </c:pt>
                <c:pt idx="18">
                  <c:v>15.347220333333334</c:v>
                </c:pt>
                <c:pt idx="19">
                  <c:v>17.781051000000001</c:v>
                </c:pt>
                <c:pt idx="20">
                  <c:v>18.733110666666665</c:v>
                </c:pt>
                <c:pt idx="21">
                  <c:v>20.967024666666667</c:v>
                </c:pt>
                <c:pt idx="22">
                  <c:v>22.309462333333332</c:v>
                </c:pt>
                <c:pt idx="23">
                  <c:v>20.109848666666668</c:v>
                </c:pt>
                <c:pt idx="24">
                  <c:v>18.788316333333334</c:v>
                </c:pt>
                <c:pt idx="25">
                  <c:v>19.712770000000003</c:v>
                </c:pt>
                <c:pt idx="26">
                  <c:v>21.605313666666664</c:v>
                </c:pt>
                <c:pt idx="27">
                  <c:v>21.571081000000003</c:v>
                </c:pt>
                <c:pt idx="28">
                  <c:v>20.557289000000001</c:v>
                </c:pt>
                <c:pt idx="29">
                  <c:v>22.223766999999999</c:v>
                </c:pt>
                <c:pt idx="30">
                  <c:v>21.398575333333337</c:v>
                </c:pt>
                <c:pt idx="31">
                  <c:v>21.813630666666668</c:v>
                </c:pt>
                <c:pt idx="32">
                  <c:v>23.397199000000001</c:v>
                </c:pt>
                <c:pt idx="33">
                  <c:v>26.227507333333335</c:v>
                </c:pt>
                <c:pt idx="34">
                  <c:v>28.190499666666668</c:v>
                </c:pt>
                <c:pt idx="35">
                  <c:v>24.420199666666665</c:v>
                </c:pt>
                <c:pt idx="36">
                  <c:v>22.121784000000002</c:v>
                </c:pt>
                <c:pt idx="37">
                  <c:v>22.753827333333334</c:v>
                </c:pt>
                <c:pt idx="38">
                  <c:v>20.948343000000001</c:v>
                </c:pt>
                <c:pt idx="39">
                  <c:v>21.251901666666665</c:v>
                </c:pt>
                <c:pt idx="40">
                  <c:v>18.245421666666669</c:v>
                </c:pt>
                <c:pt idx="41">
                  <c:v>19.233324333333332</c:v>
                </c:pt>
                <c:pt idx="42">
                  <c:v>15.080140666666667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'UDL Erhvervstillid, service'!$C$4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Erhvervstillid, service'!$A$5:$A$52</c:f>
              <c:numCache>
                <c:formatCode>yyyy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'UDL Erhvervstillid, service'!$C$5:$C$52</c:f>
              <c:numCache>
                <c:formatCode>0.0</c:formatCode>
                <c:ptCount val="48"/>
                <c:pt idx="0">
                  <c:v>21</c:v>
                </c:pt>
                <c:pt idx="1">
                  <c:v>18.399999999999999</c:v>
                </c:pt>
                <c:pt idx="2">
                  <c:v>16.899999999999999</c:v>
                </c:pt>
                <c:pt idx="3">
                  <c:v>17.3</c:v>
                </c:pt>
                <c:pt idx="4">
                  <c:v>14.7</c:v>
                </c:pt>
                <c:pt idx="5">
                  <c:v>17.2</c:v>
                </c:pt>
                <c:pt idx="6">
                  <c:v>17.7</c:v>
                </c:pt>
                <c:pt idx="7">
                  <c:v>17.3</c:v>
                </c:pt>
                <c:pt idx="8">
                  <c:v>17</c:v>
                </c:pt>
                <c:pt idx="9">
                  <c:v>20.100000000000001</c:v>
                </c:pt>
                <c:pt idx="10">
                  <c:v>19.7</c:v>
                </c:pt>
                <c:pt idx="11">
                  <c:v>20.8</c:v>
                </c:pt>
                <c:pt idx="12">
                  <c:v>19.7</c:v>
                </c:pt>
                <c:pt idx="13">
                  <c:v>20.399999999999999</c:v>
                </c:pt>
                <c:pt idx="14">
                  <c:v>18.2</c:v>
                </c:pt>
                <c:pt idx="15">
                  <c:v>19.5</c:v>
                </c:pt>
                <c:pt idx="16">
                  <c:v>16.600000000000001</c:v>
                </c:pt>
                <c:pt idx="17">
                  <c:v>17.2</c:v>
                </c:pt>
                <c:pt idx="18">
                  <c:v>19.100000000000001</c:v>
                </c:pt>
                <c:pt idx="19">
                  <c:v>18.3</c:v>
                </c:pt>
                <c:pt idx="20">
                  <c:v>17.2</c:v>
                </c:pt>
                <c:pt idx="21">
                  <c:v>19.5</c:v>
                </c:pt>
                <c:pt idx="22">
                  <c:v>20.6</c:v>
                </c:pt>
                <c:pt idx="23">
                  <c:v>21.3</c:v>
                </c:pt>
                <c:pt idx="24">
                  <c:v>22.5</c:v>
                </c:pt>
                <c:pt idx="25">
                  <c:v>22.2</c:v>
                </c:pt>
                <c:pt idx="26">
                  <c:v>19.7</c:v>
                </c:pt>
                <c:pt idx="27">
                  <c:v>17.7</c:v>
                </c:pt>
                <c:pt idx="28">
                  <c:v>18.5</c:v>
                </c:pt>
                <c:pt idx="29">
                  <c:v>16.5</c:v>
                </c:pt>
                <c:pt idx="30">
                  <c:v>23.7</c:v>
                </c:pt>
                <c:pt idx="31">
                  <c:v>22.2</c:v>
                </c:pt>
                <c:pt idx="32">
                  <c:v>22.3</c:v>
                </c:pt>
                <c:pt idx="33">
                  <c:v>20.7</c:v>
                </c:pt>
                <c:pt idx="34">
                  <c:v>23</c:v>
                </c:pt>
                <c:pt idx="35">
                  <c:v>20.8</c:v>
                </c:pt>
                <c:pt idx="36">
                  <c:v>18.899999999999999</c:v>
                </c:pt>
                <c:pt idx="37">
                  <c:v>20.9</c:v>
                </c:pt>
                <c:pt idx="38">
                  <c:v>18.7</c:v>
                </c:pt>
                <c:pt idx="39">
                  <c:v>20.8</c:v>
                </c:pt>
                <c:pt idx="40">
                  <c:v>21.1</c:v>
                </c:pt>
                <c:pt idx="41">
                  <c:v>18.8</c:v>
                </c:pt>
                <c:pt idx="42">
                  <c:v>14.5</c:v>
                </c:pt>
                <c:pt idx="43">
                  <c:v>12.9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'UDL Erhvervstillid, service'!$D$4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Erhvervstillid, service'!$A$5:$A$52</c:f>
              <c:numCache>
                <c:formatCode>yyyy</c:formatCode>
                <c:ptCount val="48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</c:numCache>
            </c:numRef>
          </c:cat>
          <c:val>
            <c:numRef>
              <c:f>'UDL Erhvervstillid, service'!$D$5:$D$52</c:f>
              <c:numCache>
                <c:formatCode>0.0</c:formatCode>
                <c:ptCount val="48"/>
                <c:pt idx="0">
                  <c:v>12.4</c:v>
                </c:pt>
                <c:pt idx="1">
                  <c:v>11.2</c:v>
                </c:pt>
                <c:pt idx="2">
                  <c:v>9.9</c:v>
                </c:pt>
                <c:pt idx="3">
                  <c:v>11.6</c:v>
                </c:pt>
                <c:pt idx="4">
                  <c:v>12.1</c:v>
                </c:pt>
                <c:pt idx="5">
                  <c:v>11</c:v>
                </c:pt>
                <c:pt idx="6">
                  <c:v>11.2</c:v>
                </c:pt>
                <c:pt idx="7">
                  <c:v>10</c:v>
                </c:pt>
                <c:pt idx="8">
                  <c:v>9.9</c:v>
                </c:pt>
                <c:pt idx="9">
                  <c:v>11.9</c:v>
                </c:pt>
                <c:pt idx="10">
                  <c:v>11.9</c:v>
                </c:pt>
                <c:pt idx="11">
                  <c:v>13</c:v>
                </c:pt>
                <c:pt idx="12">
                  <c:v>12.9</c:v>
                </c:pt>
                <c:pt idx="13">
                  <c:v>13.9</c:v>
                </c:pt>
                <c:pt idx="14">
                  <c:v>12.8</c:v>
                </c:pt>
                <c:pt idx="15">
                  <c:v>14.3</c:v>
                </c:pt>
                <c:pt idx="16">
                  <c:v>13.1</c:v>
                </c:pt>
                <c:pt idx="17">
                  <c:v>13.5</c:v>
                </c:pt>
                <c:pt idx="18">
                  <c:v>14.6</c:v>
                </c:pt>
                <c:pt idx="19">
                  <c:v>15</c:v>
                </c:pt>
                <c:pt idx="20">
                  <c:v>15.5</c:v>
                </c:pt>
                <c:pt idx="21">
                  <c:v>16.2</c:v>
                </c:pt>
                <c:pt idx="22">
                  <c:v>16.2</c:v>
                </c:pt>
                <c:pt idx="23">
                  <c:v>17.3</c:v>
                </c:pt>
                <c:pt idx="24">
                  <c:v>16.2</c:v>
                </c:pt>
                <c:pt idx="25">
                  <c:v>17.5</c:v>
                </c:pt>
                <c:pt idx="26">
                  <c:v>16.600000000000001</c:v>
                </c:pt>
                <c:pt idx="27">
                  <c:v>15.4</c:v>
                </c:pt>
                <c:pt idx="28">
                  <c:v>14.9</c:v>
                </c:pt>
                <c:pt idx="29">
                  <c:v>15.1</c:v>
                </c:pt>
                <c:pt idx="30">
                  <c:v>15.8</c:v>
                </c:pt>
                <c:pt idx="31">
                  <c:v>14.8</c:v>
                </c:pt>
                <c:pt idx="32">
                  <c:v>15.2</c:v>
                </c:pt>
                <c:pt idx="33">
                  <c:v>14</c:v>
                </c:pt>
                <c:pt idx="34">
                  <c:v>14</c:v>
                </c:pt>
                <c:pt idx="35">
                  <c:v>12.2</c:v>
                </c:pt>
                <c:pt idx="36">
                  <c:v>11</c:v>
                </c:pt>
                <c:pt idx="37">
                  <c:v>12.1</c:v>
                </c:pt>
                <c:pt idx="38">
                  <c:v>11.5</c:v>
                </c:pt>
                <c:pt idx="39">
                  <c:v>11.8</c:v>
                </c:pt>
                <c:pt idx="40">
                  <c:v>12.1</c:v>
                </c:pt>
                <c:pt idx="41">
                  <c:v>11</c:v>
                </c:pt>
                <c:pt idx="42">
                  <c:v>10.6</c:v>
                </c:pt>
                <c:pt idx="43">
                  <c:v>9.3000000000000007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87712"/>
        <c:axId val="193531904"/>
      </c:lineChart>
      <c:dateAx>
        <c:axId val="2087877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3531904"/>
        <c:crosses val="autoZero"/>
        <c:auto val="1"/>
        <c:lblOffset val="100"/>
        <c:baseTimeUnit val="months"/>
        <c:majorUnit val="6"/>
        <c:majorTimeUnit val="months"/>
        <c:minorUnit val="10"/>
      </c:dateAx>
      <c:valAx>
        <c:axId val="193531904"/>
        <c:scaling>
          <c:orientation val="minMax"/>
          <c:max val="30"/>
          <c:min val="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8787712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0.13926594084714958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'UDL USA EMU forbrugertillid'!$D$4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'UDL USA EMU forbrugertillid'!$A$5:$A$184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 formatCode="m/d/yyyy">
                  <c:v>43678</c:v>
                </c:pt>
                <c:pt idx="176" formatCode="m/d/yyyy">
                  <c:v>43709</c:v>
                </c:pt>
                <c:pt idx="177" formatCode="m/d/yyyy">
                  <c:v>43739</c:v>
                </c:pt>
                <c:pt idx="178" formatCode="m/d/yyyy">
                  <c:v>43770</c:v>
                </c:pt>
                <c:pt idx="179" formatCode="m/d/yyyy">
                  <c:v>43800</c:v>
                </c:pt>
              </c:numCache>
            </c:numRef>
          </c:cat>
          <c:val>
            <c:numRef>
              <c:f>'UDL USA EMU forbrugertillid'!$D$5:$D$184</c:f>
              <c:numCache>
                <c:formatCode>0</c:formatCode>
                <c:ptCount val="1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'UDL USA EMU forbrugertillid'!$C$4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USA EMU forbrugertillid'!$A$5:$A$184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 formatCode="m/d/yyyy">
                  <c:v>43678</c:v>
                </c:pt>
                <c:pt idx="176" formatCode="m/d/yyyy">
                  <c:v>43709</c:v>
                </c:pt>
                <c:pt idx="177" formatCode="m/d/yyyy">
                  <c:v>43739</c:v>
                </c:pt>
                <c:pt idx="178" formatCode="m/d/yyyy">
                  <c:v>43770</c:v>
                </c:pt>
                <c:pt idx="179" formatCode="m/d/yyyy">
                  <c:v>43800</c:v>
                </c:pt>
              </c:numCache>
            </c:numRef>
          </c:cat>
          <c:val>
            <c:numRef>
              <c:f>'UDL USA EMU forbrugertillid'!$C$5:$C$184</c:f>
              <c:numCache>
                <c:formatCode>0</c:formatCode>
                <c:ptCount val="180"/>
                <c:pt idx="0">
                  <c:v>0.9983050847457573</c:v>
                </c:pt>
                <c:pt idx="1">
                  <c:v>1.0983050847457587</c:v>
                </c:pt>
                <c:pt idx="2">
                  <c:v>0.9983050847457573</c:v>
                </c:pt>
                <c:pt idx="3">
                  <c:v>0.79830508474575801</c:v>
                </c:pt>
                <c:pt idx="4" formatCode="0.00">
                  <c:v>-0.80169491525424164</c:v>
                </c:pt>
                <c:pt idx="5" formatCode="0.00">
                  <c:v>-0.80169491525424164</c:v>
                </c:pt>
                <c:pt idx="6" formatCode="0.00">
                  <c:v>-1.5016949152542427</c:v>
                </c:pt>
                <c:pt idx="7" formatCode="0.00">
                  <c:v>-0.5016949152542427</c:v>
                </c:pt>
                <c:pt idx="8" formatCode="0.00">
                  <c:v>-1.0016949152542427</c:v>
                </c:pt>
                <c:pt idx="9" formatCode="0.00">
                  <c:v>-0.90169491525424128</c:v>
                </c:pt>
                <c:pt idx="10" formatCode="0.00">
                  <c:v>-0.90169491525424128</c:v>
                </c:pt>
                <c:pt idx="11" formatCode="0.00">
                  <c:v>0.79830508474575801</c:v>
                </c:pt>
                <c:pt idx="12" formatCode="0.00">
                  <c:v>1.5983050847457587</c:v>
                </c:pt>
                <c:pt idx="13" formatCode="0.00">
                  <c:v>1.3983050847457577</c:v>
                </c:pt>
                <c:pt idx="14" formatCode="0.00">
                  <c:v>1.5983050847457587</c:v>
                </c:pt>
                <c:pt idx="15" formatCode="0.00">
                  <c:v>2.3983050847457577</c:v>
                </c:pt>
                <c:pt idx="16" formatCode="0.00">
                  <c:v>2.3983050847457577</c:v>
                </c:pt>
                <c:pt idx="17" formatCode="0.00">
                  <c:v>1.9983050847457573</c:v>
                </c:pt>
                <c:pt idx="18" formatCode="0.00">
                  <c:v>2.5983050847457587</c:v>
                </c:pt>
                <c:pt idx="19" formatCode="0.00">
                  <c:v>2.5983050847457587</c:v>
                </c:pt>
                <c:pt idx="20" formatCode="0.00">
                  <c:v>3.0983050847457587</c:v>
                </c:pt>
                <c:pt idx="21" formatCode="0.00">
                  <c:v>2.9983050847457573</c:v>
                </c:pt>
                <c:pt idx="22" formatCode="0.00">
                  <c:v>3.6983050847457584</c:v>
                </c:pt>
                <c:pt idx="23" formatCode="0.00">
                  <c:v>4.4983050847457582</c:v>
                </c:pt>
                <c:pt idx="24" formatCode="0.00">
                  <c:v>3.4983050847457573</c:v>
                </c:pt>
                <c:pt idx="25" formatCode="0.00">
                  <c:v>4.0983050847457578</c:v>
                </c:pt>
                <c:pt idx="26" formatCode="0.00">
                  <c:v>4.5983050847457578</c:v>
                </c:pt>
                <c:pt idx="27" formatCode="0.00">
                  <c:v>4.798305084745758</c:v>
                </c:pt>
                <c:pt idx="28" formatCode="0.00">
                  <c:v>6.4983050847457582</c:v>
                </c:pt>
                <c:pt idx="29" formatCode="0.00">
                  <c:v>6.1983050847457584</c:v>
                </c:pt>
                <c:pt idx="30" formatCode="0.00">
                  <c:v>6.298305084745758</c:v>
                </c:pt>
                <c:pt idx="31" formatCode="0.00">
                  <c:v>4.798305084745758</c:v>
                </c:pt>
                <c:pt idx="32" formatCode="0.00">
                  <c:v>3.3983050847457577</c:v>
                </c:pt>
                <c:pt idx="33" formatCode="0.00">
                  <c:v>3.0983050847457587</c:v>
                </c:pt>
                <c:pt idx="34" formatCode="0.00">
                  <c:v>0.9983050847457573</c:v>
                </c:pt>
                <c:pt idx="35" formatCode="0.00">
                  <c:v>0.19830508474575836</c:v>
                </c:pt>
                <c:pt idx="36" formatCode="0.00">
                  <c:v>-1.6016949152542423</c:v>
                </c:pt>
                <c:pt idx="37" formatCode="0.00">
                  <c:v>-2.201694915254242</c:v>
                </c:pt>
                <c:pt idx="38" formatCode="0.00">
                  <c:v>-2.5016949152542427</c:v>
                </c:pt>
                <c:pt idx="39" formatCode="0.00">
                  <c:v>-3.3016949152542416</c:v>
                </c:pt>
                <c:pt idx="40" formatCode="0.00">
                  <c:v>-4.701694915254242</c:v>
                </c:pt>
                <c:pt idx="41" formatCode="0.00">
                  <c:v>-7.6016949152542406</c:v>
                </c:pt>
                <c:pt idx="42" formatCode="0.00">
                  <c:v>-9.6016949152542406</c:v>
                </c:pt>
                <c:pt idx="43" formatCode="0.00">
                  <c:v>-8.4016949152542413</c:v>
                </c:pt>
                <c:pt idx="44" formatCode="0.00">
                  <c:v>-7.1016949152542406</c:v>
                </c:pt>
                <c:pt idx="45" formatCode="0.00">
                  <c:v>-9.4016949152542413</c:v>
                </c:pt>
                <c:pt idx="46" formatCode="0.00">
                  <c:v>-9.0016949152542427</c:v>
                </c:pt>
                <c:pt idx="47" formatCode="0.00">
                  <c:v>-10.801694915254243</c:v>
                </c:pt>
                <c:pt idx="48" formatCode="0.00">
                  <c:v>-10.801694915254243</c:v>
                </c:pt>
                <c:pt idx="49" formatCode="0.00">
                  <c:v>-11.601694915254241</c:v>
                </c:pt>
                <c:pt idx="50" formatCode="0.00">
                  <c:v>-12.101694915254241</c:v>
                </c:pt>
                <c:pt idx="51" formatCode="0.00">
                  <c:v>-10.101694915254241</c:v>
                </c:pt>
                <c:pt idx="52" formatCode="0.00">
                  <c:v>-8.9016949152542413</c:v>
                </c:pt>
                <c:pt idx="53" formatCode="0.00">
                  <c:v>-6.701694915254242</c:v>
                </c:pt>
                <c:pt idx="54" formatCode="0.00">
                  <c:v>-5.0016949152542427</c:v>
                </c:pt>
                <c:pt idx="55" formatCode="0.00">
                  <c:v>-3.8016949152542416</c:v>
                </c:pt>
                <c:pt idx="56" formatCode="0.00">
                  <c:v>-2.1016949152542423</c:v>
                </c:pt>
                <c:pt idx="57" formatCode="0.00">
                  <c:v>-0.5016949152542427</c:v>
                </c:pt>
                <c:pt idx="58" formatCode="0.00">
                  <c:v>9.830508474575872E-2</c:v>
                </c:pt>
                <c:pt idx="59" formatCode="0.00">
                  <c:v>0.19830508474575836</c:v>
                </c:pt>
                <c:pt idx="60" formatCode="0.00">
                  <c:v>0.4983050847457573</c:v>
                </c:pt>
                <c:pt idx="61" formatCode="0.00">
                  <c:v>-0.90169491525424128</c:v>
                </c:pt>
                <c:pt idx="62" formatCode="0.00">
                  <c:v>-1.4016949152542413</c:v>
                </c:pt>
                <c:pt idx="63" formatCode="0.00">
                  <c:v>-0.90169491525424128</c:v>
                </c:pt>
                <c:pt idx="64" formatCode="0.00">
                  <c:v>-3.8016949152542416</c:v>
                </c:pt>
                <c:pt idx="65" formatCode="0.00">
                  <c:v>-3.701694915254242</c:v>
                </c:pt>
                <c:pt idx="66" formatCode="0.00">
                  <c:v>-2.6016949152542423</c:v>
                </c:pt>
                <c:pt idx="67" formatCode="0.00">
                  <c:v>-0.80169491525424164</c:v>
                </c:pt>
                <c:pt idx="68" formatCode="0.00">
                  <c:v>-1.5016949152542427</c:v>
                </c:pt>
                <c:pt idx="69" formatCode="0.00">
                  <c:v>-1.701694915254242</c:v>
                </c:pt>
                <c:pt idx="70" formatCode="0.00">
                  <c:v>-0.10169491525424235</c:v>
                </c:pt>
                <c:pt idx="71" formatCode="0.00">
                  <c:v>-1.201694915254242</c:v>
                </c:pt>
                <c:pt idx="72" formatCode="0.00">
                  <c:v>-1.5016949152542427</c:v>
                </c:pt>
                <c:pt idx="73" formatCode="0.00">
                  <c:v>-0.5016949152542427</c:v>
                </c:pt>
                <c:pt idx="74" formatCode="0.00">
                  <c:v>-1.201694915254242</c:v>
                </c:pt>
                <c:pt idx="75" formatCode="0.00">
                  <c:v>-3.1016949152542423</c:v>
                </c:pt>
                <c:pt idx="76" formatCode="0.00">
                  <c:v>-2.8016949152542416</c:v>
                </c:pt>
                <c:pt idx="77" formatCode="0.00">
                  <c:v>-1.8016949152542416</c:v>
                </c:pt>
                <c:pt idx="78" formatCode="0.00">
                  <c:v>-2.3016949152542416</c:v>
                </c:pt>
                <c:pt idx="79" formatCode="0.00">
                  <c:v>-5.5016949152542427</c:v>
                </c:pt>
                <c:pt idx="80" formatCode="0.00">
                  <c:v>-6.8016949152542434</c:v>
                </c:pt>
                <c:pt idx="81" formatCode="0.00">
                  <c:v>-7.6016949152542406</c:v>
                </c:pt>
                <c:pt idx="82" formatCode="0.00">
                  <c:v>-7.0016949152542427</c:v>
                </c:pt>
                <c:pt idx="83" formatCode="0.00">
                  <c:v>-7.3016949152542434</c:v>
                </c:pt>
                <c:pt idx="84" formatCode="0.00">
                  <c:v>-7.1016949152542406</c:v>
                </c:pt>
                <c:pt idx="85" formatCode="0.00">
                  <c:v>-6.3016949152542434</c:v>
                </c:pt>
                <c:pt idx="86" formatCode="0.00">
                  <c:v>-5.3016949152542434</c:v>
                </c:pt>
                <c:pt idx="87" formatCode="0.00">
                  <c:v>-6.6016949152542406</c:v>
                </c:pt>
                <c:pt idx="88" formatCode="0.00">
                  <c:v>-6.4016949152542413</c:v>
                </c:pt>
                <c:pt idx="89" formatCode="0.00">
                  <c:v>-6.201694915254242</c:v>
                </c:pt>
                <c:pt idx="90" formatCode="0.00">
                  <c:v>-7.3016949152542434</c:v>
                </c:pt>
                <c:pt idx="91" formatCode="0.00">
                  <c:v>-8.3016949152542434</c:v>
                </c:pt>
                <c:pt idx="92" formatCode="0.00">
                  <c:v>-10.001694915254243</c:v>
                </c:pt>
                <c:pt idx="93" formatCode="0.00">
                  <c:v>-9.6016949152542406</c:v>
                </c:pt>
                <c:pt idx="94" formatCode="0.00">
                  <c:v>-10.301694915254243</c:v>
                </c:pt>
                <c:pt idx="95" formatCode="0.00">
                  <c:v>-10.401694915254241</c:v>
                </c:pt>
                <c:pt idx="96" formatCode="0.00">
                  <c:v>-8.701694915254242</c:v>
                </c:pt>
                <c:pt idx="97" formatCode="0.00">
                  <c:v>-8.6016949152542406</c:v>
                </c:pt>
                <c:pt idx="98" formatCode="0.00">
                  <c:v>-8.4016949152542413</c:v>
                </c:pt>
                <c:pt idx="99" formatCode="0.00">
                  <c:v>-7.701694915254242</c:v>
                </c:pt>
                <c:pt idx="100" formatCode="0.00">
                  <c:v>-7.5016949152542427</c:v>
                </c:pt>
                <c:pt idx="101" formatCode="0.00">
                  <c:v>-6.701694915254242</c:v>
                </c:pt>
                <c:pt idx="102" formatCode="0.00">
                  <c:v>-6.201694915254242</c:v>
                </c:pt>
                <c:pt idx="103" formatCode="0.00">
                  <c:v>-5.201694915254242</c:v>
                </c:pt>
                <c:pt idx="104" formatCode="0.00">
                  <c:v>-3.4016949152542413</c:v>
                </c:pt>
                <c:pt idx="105" formatCode="0.00">
                  <c:v>-3.201694915254242</c:v>
                </c:pt>
                <c:pt idx="106" formatCode="0.00">
                  <c:v>-3.3016949152542416</c:v>
                </c:pt>
                <c:pt idx="107" formatCode="0.00">
                  <c:v>-2.201694915254242</c:v>
                </c:pt>
                <c:pt idx="108" formatCode="0.00">
                  <c:v>-1.1016949152542423</c:v>
                </c:pt>
                <c:pt idx="109" formatCode="0.00">
                  <c:v>-0.90169491525424128</c:v>
                </c:pt>
                <c:pt idx="110" formatCode="0.00">
                  <c:v>0.39830508474575765</c:v>
                </c:pt>
                <c:pt idx="111" formatCode="0.00">
                  <c:v>0.59830508474575872</c:v>
                </c:pt>
                <c:pt idx="112" formatCode="0.00">
                  <c:v>1.6983050847457584</c:v>
                </c:pt>
                <c:pt idx="113" formatCode="0.00">
                  <c:v>1.6983050847457584</c:v>
                </c:pt>
                <c:pt idx="114" formatCode="0.00">
                  <c:v>1.3983050847457577</c:v>
                </c:pt>
                <c:pt idx="115" formatCode="0.00">
                  <c:v>0.29830508474575801</c:v>
                </c:pt>
                <c:pt idx="116" formatCode="0.00">
                  <c:v>-0.10169491525424235</c:v>
                </c:pt>
                <c:pt idx="117" formatCode="0.00">
                  <c:v>0.4983050847457573</c:v>
                </c:pt>
                <c:pt idx="118" formatCode="0.00">
                  <c:v>-0.10169491525424235</c:v>
                </c:pt>
                <c:pt idx="119" formatCode="0.00">
                  <c:v>0.69830508474575836</c:v>
                </c:pt>
                <c:pt idx="120" formatCode="0.00">
                  <c:v>1.798305084745758</c:v>
                </c:pt>
                <c:pt idx="121" formatCode="0.00">
                  <c:v>3.4983050847457573</c:v>
                </c:pt>
                <c:pt idx="122" formatCode="0.00">
                  <c:v>4.3983050847457577</c:v>
                </c:pt>
                <c:pt idx="123" formatCode="0.00">
                  <c:v>4.3983050847457577</c:v>
                </c:pt>
                <c:pt idx="124" formatCode="0.00">
                  <c:v>3.9983050847457582</c:v>
                </c:pt>
                <c:pt idx="125" formatCode="0.00">
                  <c:v>3.5983050847457587</c:v>
                </c:pt>
                <c:pt idx="126" formatCode="0.00">
                  <c:v>2.6983050847457584</c:v>
                </c:pt>
                <c:pt idx="127" formatCode="0.00">
                  <c:v>3.798305084745758</c:v>
                </c:pt>
                <c:pt idx="128" formatCode="0.00">
                  <c:v>4.1983050847457584</c:v>
                </c:pt>
                <c:pt idx="129" formatCode="0.00">
                  <c:v>4.5983050847457578</c:v>
                </c:pt>
                <c:pt idx="130" formatCode="0.00">
                  <c:v>4.9983050847457582</c:v>
                </c:pt>
                <c:pt idx="131" formatCode="0.00">
                  <c:v>5.8983050847457577</c:v>
                </c:pt>
                <c:pt idx="132" formatCode="0.00">
                  <c:v>5.0983050847457578</c:v>
                </c:pt>
                <c:pt idx="133" formatCode="0.00">
                  <c:v>3.6983050847457584</c:v>
                </c:pt>
                <c:pt idx="134" formatCode="0.00">
                  <c:v>2.298305084745758</c:v>
                </c:pt>
                <c:pt idx="135" formatCode="0.00">
                  <c:v>2.6983050847457584</c:v>
                </c:pt>
                <c:pt idx="136" formatCode="0.00">
                  <c:v>3.0983050847457587</c:v>
                </c:pt>
                <c:pt idx="137" formatCode="0.00">
                  <c:v>3.3983050847457577</c:v>
                </c:pt>
                <c:pt idx="138" formatCode="0.00">
                  <c:v>3.0983050847457587</c:v>
                </c:pt>
                <c:pt idx="139" formatCode="0.00">
                  <c:v>3.298305084745758</c:v>
                </c:pt>
                <c:pt idx="140" formatCode="0.00">
                  <c:v>3.3983050847457577</c:v>
                </c:pt>
                <c:pt idx="141" formatCode="0.00">
                  <c:v>4.1983050847457584</c:v>
                </c:pt>
                <c:pt idx="142" formatCode="0.00">
                  <c:v>4.8983050847457577</c:v>
                </c:pt>
                <c:pt idx="143" formatCode="0.00">
                  <c:v>5.298305084745758</c:v>
                </c:pt>
                <c:pt idx="144" formatCode="0.00">
                  <c:v>4.798305084745758</c:v>
                </c:pt>
                <c:pt idx="145" formatCode="0.00">
                  <c:v>3.5983050847457587</c:v>
                </c:pt>
                <c:pt idx="146" formatCode="0.00">
                  <c:v>4.0983050847457578</c:v>
                </c:pt>
                <c:pt idx="147" formatCode="0.00">
                  <c:v>4.798305084745758</c:v>
                </c:pt>
                <c:pt idx="148" formatCode="0.00">
                  <c:v>4.9983050847457582</c:v>
                </c:pt>
                <c:pt idx="149" formatCode="0.00">
                  <c:v>6.3983050847457577</c:v>
                </c:pt>
                <c:pt idx="150" formatCode="0.00">
                  <c:v>7.1983050847457584</c:v>
                </c:pt>
                <c:pt idx="151" formatCode="0.00">
                  <c:v>7.298305084745758</c:v>
                </c:pt>
                <c:pt idx="152" formatCode="0.00">
                  <c:v>7.6983050847457584</c:v>
                </c:pt>
                <c:pt idx="153" formatCode="0.00">
                  <c:v>8.1983050847457584</c:v>
                </c:pt>
                <c:pt idx="154" formatCode="0.00">
                  <c:v>8.4983050847457591</c:v>
                </c:pt>
                <c:pt idx="155" formatCode="0.00">
                  <c:v>8.9983050847457591</c:v>
                </c:pt>
                <c:pt idx="156" formatCode="0.00">
                  <c:v>8.5983050847457569</c:v>
                </c:pt>
                <c:pt idx="157" formatCode="0.00">
                  <c:v>8.298305084745758</c:v>
                </c:pt>
                <c:pt idx="158" formatCode="0.00">
                  <c:v>7.5983050847457578</c:v>
                </c:pt>
                <c:pt idx="159" formatCode="0.00">
                  <c:v>7.3983050847457577</c:v>
                </c:pt>
                <c:pt idx="160" formatCode="0.00">
                  <c:v>6.9983050847457582</c:v>
                </c:pt>
                <c:pt idx="161" formatCode="0.00">
                  <c:v>6.9983050847457582</c:v>
                </c:pt>
                <c:pt idx="162" formatCode="0.00">
                  <c:v>7.0983050847457578</c:v>
                </c:pt>
                <c:pt idx="163" formatCode="0.00">
                  <c:v>6.8983050847457577</c:v>
                </c:pt>
                <c:pt idx="164" formatCode="0.00">
                  <c:v>6.1983050847457584</c:v>
                </c:pt>
                <c:pt idx="165" formatCode="0.00">
                  <c:v>6.4983050847457582</c:v>
                </c:pt>
                <c:pt idx="166" formatCode="0.00">
                  <c:v>5.6983050847457584</c:v>
                </c:pt>
                <c:pt idx="167" formatCode="0.00">
                  <c:v>3.9983050847457582</c:v>
                </c:pt>
                <c:pt idx="168" formatCode="General">
                  <c:v>4.3983050847457577</c:v>
                </c:pt>
                <c:pt idx="169" formatCode="General">
                  <c:v>4.8983050847457577</c:v>
                </c:pt>
                <c:pt idx="170" formatCode="General">
                  <c:v>5.1983050847457584</c:v>
                </c:pt>
                <c:pt idx="171" formatCode="General">
                  <c:v>4.4983050847457582</c:v>
                </c:pt>
                <c:pt idx="172" formatCode="General">
                  <c:v>5.298305084745758</c:v>
                </c:pt>
                <c:pt idx="173" formatCode="General">
                  <c:v>4.5983050847457578</c:v>
                </c:pt>
                <c:pt idx="174" formatCode="General">
                  <c:v>5.1983050847457584</c:v>
                </c:pt>
                <c:pt idx="175" formatCode="General">
                  <c:v>4.6983050847457584</c:v>
                </c:pt>
                <c:pt idx="176" formatCode="General">
                  <c:v>5.298305084745758</c:v>
                </c:pt>
                <c:pt idx="177" formatCode="General">
                  <c:v>#N/A</c:v>
                </c:pt>
                <c:pt idx="178" formatCode="General">
                  <c:v>#N/A</c:v>
                </c:pt>
                <c:pt idx="179" formatCode="General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49312"/>
        <c:axId val="209155200"/>
      </c:lineChart>
      <c:lineChart>
        <c:grouping val="standard"/>
        <c:varyColors val="0"/>
        <c:ser>
          <c:idx val="0"/>
          <c:order val="2"/>
          <c:tx>
            <c:strRef>
              <c:f>'UDL USA EMU forbrugertillid'!$B$4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USA EMU forbrugertillid'!$A$5:$A$184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 formatCode="m/d/yyyy">
                  <c:v>43678</c:v>
                </c:pt>
                <c:pt idx="176" formatCode="m/d/yyyy">
                  <c:v>43709</c:v>
                </c:pt>
                <c:pt idx="177" formatCode="m/d/yyyy">
                  <c:v>43739</c:v>
                </c:pt>
                <c:pt idx="178" formatCode="m/d/yyyy">
                  <c:v>43770</c:v>
                </c:pt>
                <c:pt idx="179" formatCode="m/d/yyyy">
                  <c:v>43800</c:v>
                </c:pt>
              </c:numCache>
            </c:numRef>
          </c:cat>
          <c:val>
            <c:numRef>
              <c:f>'UDL USA EMU forbrugertillid'!$B$5:$B$184</c:f>
              <c:numCache>
                <c:formatCode>0</c:formatCode>
                <c:ptCount val="180"/>
                <c:pt idx="0">
                  <c:v>17.141807909604552</c:v>
                </c:pt>
                <c:pt idx="1">
                  <c:v>16.441807909604563</c:v>
                </c:pt>
                <c:pt idx="2">
                  <c:v>15.041807909604557</c:v>
                </c:pt>
                <c:pt idx="3">
                  <c:v>9.5418079096045574</c:v>
                </c:pt>
                <c:pt idx="4" formatCode="0.00">
                  <c:v>15.141807909604552</c:v>
                </c:pt>
                <c:pt idx="5" formatCode="0.00">
                  <c:v>18.24180790960456</c:v>
                </c:pt>
                <c:pt idx="6" formatCode="0.00">
                  <c:v>15.641807909604552</c:v>
                </c:pt>
                <c:pt idx="7" formatCode="0.00">
                  <c:v>17.541807909604557</c:v>
                </c:pt>
                <c:pt idx="8" formatCode="0.00">
                  <c:v>-0.45819209039544262</c:v>
                </c:pt>
                <c:pt idx="9" formatCode="0.00">
                  <c:v>-2.7581920903954398</c:v>
                </c:pt>
                <c:pt idx="10" formatCode="0.00">
                  <c:v>10.341807909604555</c:v>
                </c:pt>
                <c:pt idx="11" formatCode="0.00">
                  <c:v>15.841807909604555</c:v>
                </c:pt>
                <c:pt idx="12" formatCode="0.00">
                  <c:v>18.841807909604555</c:v>
                </c:pt>
                <c:pt idx="13" formatCode="0.00">
                  <c:v>14.74180790960456</c:v>
                </c:pt>
                <c:pt idx="14" formatCode="0.00">
                  <c:v>19.541807909604557</c:v>
                </c:pt>
                <c:pt idx="15" formatCode="0.00">
                  <c:v>21.841807909604555</c:v>
                </c:pt>
                <c:pt idx="16" formatCode="0.00">
                  <c:v>16.74180790960456</c:v>
                </c:pt>
                <c:pt idx="17" formatCode="0.00">
                  <c:v>17.441807909604563</c:v>
                </c:pt>
                <c:pt idx="18" formatCode="0.00">
                  <c:v>19.041807909604557</c:v>
                </c:pt>
                <c:pt idx="19" formatCode="0.00">
                  <c:v>12.24180790960456</c:v>
                </c:pt>
                <c:pt idx="20" formatCode="0.00">
                  <c:v>17.941807909604563</c:v>
                </c:pt>
                <c:pt idx="21" formatCode="0.00">
                  <c:v>17.141807909604552</c:v>
                </c:pt>
                <c:pt idx="22" formatCode="0.00">
                  <c:v>17.341807909604555</c:v>
                </c:pt>
                <c:pt idx="23" formatCode="0.00">
                  <c:v>22.041807909604557</c:v>
                </c:pt>
                <c:pt idx="24" formatCode="0.00">
                  <c:v>22.24180790960456</c:v>
                </c:pt>
                <c:pt idx="25" formatCode="0.00">
                  <c:v>23.24180790960456</c:v>
                </c:pt>
                <c:pt idx="26" formatCode="0.00">
                  <c:v>20.24180790960456</c:v>
                </c:pt>
                <c:pt idx="27" formatCode="0.00">
                  <c:v>18.341807909604555</c:v>
                </c:pt>
                <c:pt idx="28" formatCode="0.00">
                  <c:v>20.541807909604557</c:v>
                </c:pt>
                <c:pt idx="29" formatCode="0.00">
                  <c:v>17.341807909604555</c:v>
                </c:pt>
                <c:pt idx="30" formatCode="0.00">
                  <c:v>23.941807909604563</c:v>
                </c:pt>
                <c:pt idx="31" formatCode="0.00">
                  <c:v>17.641807909604552</c:v>
                </c:pt>
                <c:pt idx="32" formatCode="0.00">
                  <c:v>11.541807909604557</c:v>
                </c:pt>
                <c:pt idx="33" formatCode="0.00">
                  <c:v>7.2418079096045602</c:v>
                </c:pt>
                <c:pt idx="34" formatCode="0.00">
                  <c:v>-0.15819209039544546</c:v>
                </c:pt>
                <c:pt idx="35" formatCode="0.00">
                  <c:v>2.6418079096045517</c:v>
                </c:pt>
                <c:pt idx="36" formatCode="0.00">
                  <c:v>-0.65819209039544546</c:v>
                </c:pt>
                <c:pt idx="37" formatCode="0.00">
                  <c:v>-11.558192090395437</c:v>
                </c:pt>
                <c:pt idx="38" formatCode="0.00">
                  <c:v>-22.058192090395437</c:v>
                </c:pt>
                <c:pt idx="39" formatCode="0.00">
                  <c:v>-25.158192090395445</c:v>
                </c:pt>
                <c:pt idx="40" formatCode="0.00">
                  <c:v>-29.858192090395441</c:v>
                </c:pt>
                <c:pt idx="41" formatCode="0.00">
                  <c:v>-36.958192090395443</c:v>
                </c:pt>
                <c:pt idx="42" formatCode="0.00">
                  <c:v>-36.058192090395444</c:v>
                </c:pt>
                <c:pt idx="43" formatCode="0.00">
                  <c:v>-29.458192090395443</c:v>
                </c:pt>
                <c:pt idx="44" formatCode="0.00">
                  <c:v>-26.558192090395444</c:v>
                </c:pt>
                <c:pt idx="45" formatCode="0.00">
                  <c:v>-49.158192090395445</c:v>
                </c:pt>
                <c:pt idx="46" formatCode="0.00">
                  <c:v>-43.25819209039544</c:v>
                </c:pt>
                <c:pt idx="47" formatCode="0.00">
                  <c:v>-49.358192090395441</c:v>
                </c:pt>
                <c:pt idx="48" formatCode="0.00">
                  <c:v>-50.558192090395444</c:v>
                </c:pt>
                <c:pt idx="49" formatCode="0.00">
                  <c:v>-62.658192090395445</c:v>
                </c:pt>
                <c:pt idx="50" formatCode="0.00">
                  <c:v>-61.058192090395444</c:v>
                </c:pt>
                <c:pt idx="51" formatCode="0.00">
                  <c:v>-47.158192090395445</c:v>
                </c:pt>
                <c:pt idx="52" formatCode="0.00">
                  <c:v>-33.158192090395445</c:v>
                </c:pt>
                <c:pt idx="53" formatCode="0.00">
                  <c:v>-38.658192090395445</c:v>
                </c:pt>
                <c:pt idx="54" formatCode="0.00">
                  <c:v>-40.558192090395444</c:v>
                </c:pt>
                <c:pt idx="55" formatCode="0.00">
                  <c:v>-33.458192090395443</c:v>
                </c:pt>
                <c:pt idx="56" formatCode="0.00">
                  <c:v>-34.558192090395444</c:v>
                </c:pt>
                <c:pt idx="57" formatCode="0.00">
                  <c:v>-39.25819209039544</c:v>
                </c:pt>
                <c:pt idx="58" formatCode="0.00">
                  <c:v>-37.358192090395441</c:v>
                </c:pt>
                <c:pt idx="59" formatCode="0.00">
                  <c:v>-34.358192090395441</c:v>
                </c:pt>
                <c:pt idx="60" formatCode="0.00">
                  <c:v>-31.458192090395443</c:v>
                </c:pt>
                <c:pt idx="61" formatCode="0.00">
                  <c:v>-41.558192090395444</c:v>
                </c:pt>
                <c:pt idx="62" formatCode="0.00">
                  <c:v>-35.658192090395445</c:v>
                </c:pt>
                <c:pt idx="63" formatCode="0.00">
                  <c:v>-30.25819209039544</c:v>
                </c:pt>
                <c:pt idx="64" formatCode="0.00">
                  <c:v>-25.25819209039544</c:v>
                </c:pt>
                <c:pt idx="65" formatCode="0.00">
                  <c:v>-33.658192090395445</c:v>
                </c:pt>
                <c:pt idx="66" formatCode="0.00">
                  <c:v>-36.958192090395443</c:v>
                </c:pt>
                <c:pt idx="67" formatCode="0.00">
                  <c:v>-34.75819209039544</c:v>
                </c:pt>
                <c:pt idx="68" formatCode="0.00">
                  <c:v>-39.358192090395441</c:v>
                </c:pt>
                <c:pt idx="69" formatCode="0.00">
                  <c:v>-38.058192090395444</c:v>
                </c:pt>
                <c:pt idx="70" formatCode="0.00">
                  <c:v>-30.158192090395445</c:v>
                </c:pt>
                <c:pt idx="71" formatCode="0.00">
                  <c:v>-24.558192090395444</c:v>
                </c:pt>
                <c:pt idx="72" formatCode="0.00">
                  <c:v>-23.158192090395445</c:v>
                </c:pt>
                <c:pt idx="73" formatCode="0.00">
                  <c:v>-15.958192090395443</c:v>
                </c:pt>
                <c:pt idx="74" formatCode="0.00">
                  <c:v>-24.158192090395445</c:v>
                </c:pt>
                <c:pt idx="75" formatCode="0.00">
                  <c:v>-21.958192090395443</c:v>
                </c:pt>
                <c:pt idx="76" formatCode="0.00">
                  <c:v>-26.25819209039544</c:v>
                </c:pt>
                <c:pt idx="77" formatCode="0.00">
                  <c:v>-30.358192090395441</c:v>
                </c:pt>
                <c:pt idx="78" formatCode="0.00">
                  <c:v>-28.75819209039544</c:v>
                </c:pt>
                <c:pt idx="79" formatCode="0.00">
                  <c:v>-42.75819209039544</c:v>
                </c:pt>
                <c:pt idx="80" formatCode="0.00">
                  <c:v>-41.558192090395444</c:v>
                </c:pt>
                <c:pt idx="81" formatCode="0.00">
                  <c:v>-47.058192090395444</c:v>
                </c:pt>
                <c:pt idx="82" formatCode="0.00">
                  <c:v>-32.75819209039544</c:v>
                </c:pt>
                <c:pt idx="83" formatCode="0.00">
                  <c:v>-23.158192090395445</c:v>
                </c:pt>
                <c:pt idx="84" formatCode="0.00">
                  <c:v>-26.458192090395443</c:v>
                </c:pt>
                <c:pt idx="85" formatCode="0.00">
                  <c:v>-16.358192090395448</c:v>
                </c:pt>
                <c:pt idx="86" formatCode="0.00">
                  <c:v>-18.458192090395443</c:v>
                </c:pt>
                <c:pt idx="87" formatCode="0.00">
                  <c:v>-19.25819209039544</c:v>
                </c:pt>
                <c:pt idx="88" formatCode="0.00">
                  <c:v>-23.558192090395437</c:v>
                </c:pt>
                <c:pt idx="89" formatCode="0.00">
                  <c:v>-25.25819209039544</c:v>
                </c:pt>
                <c:pt idx="90" formatCode="0.00">
                  <c:v>-22.558192090395437</c:v>
                </c:pt>
                <c:pt idx="91" formatCode="0.00">
                  <c:v>-26.658192090395445</c:v>
                </c:pt>
                <c:pt idx="92" formatCode="0.00">
                  <c:v>-19.558192090395437</c:v>
                </c:pt>
                <c:pt idx="93" formatCode="0.00">
                  <c:v>-14.858192090395448</c:v>
                </c:pt>
                <c:pt idx="94" formatCode="0.00">
                  <c:v>-16.458192090395443</c:v>
                </c:pt>
                <c:pt idx="95" formatCode="0.00">
                  <c:v>-21.25819209039544</c:v>
                </c:pt>
                <c:pt idx="96" formatCode="0.00">
                  <c:v>-29.558192090395444</c:v>
                </c:pt>
                <c:pt idx="97" formatCode="0.00">
                  <c:v>-19.958192090395443</c:v>
                </c:pt>
                <c:pt idx="98" formatCode="0.00">
                  <c:v>-26.058192090395444</c:v>
                </c:pt>
                <c:pt idx="99" formatCode="0.00">
                  <c:v>-18.958192090395443</c:v>
                </c:pt>
                <c:pt idx="100" formatCode="0.00">
                  <c:v>-13.658192090395445</c:v>
                </c:pt>
                <c:pt idx="101" formatCode="0.00">
                  <c:v>-5.8581920903954483</c:v>
                </c:pt>
                <c:pt idx="102" formatCode="0.00">
                  <c:v>-6.9581920903954426</c:v>
                </c:pt>
                <c:pt idx="103" formatCode="0.00">
                  <c:v>-6.1581920903954455</c:v>
                </c:pt>
                <c:pt idx="104" formatCode="0.00">
                  <c:v>-7.7581920903954398</c:v>
                </c:pt>
                <c:pt idx="105" formatCode="0.00">
                  <c:v>-15.558192090395437</c:v>
                </c:pt>
                <c:pt idx="106" formatCode="0.00">
                  <c:v>-15.958192090395443</c:v>
                </c:pt>
                <c:pt idx="107" formatCode="0.00">
                  <c:v>-10.458192090395443</c:v>
                </c:pt>
                <c:pt idx="108" formatCode="0.00">
                  <c:v>-8.5581920903954369</c:v>
                </c:pt>
                <c:pt idx="109" formatCode="0.00">
                  <c:v>-9.6581920903954455</c:v>
                </c:pt>
                <c:pt idx="110" formatCode="0.00">
                  <c:v>-4.0581920903954369</c:v>
                </c:pt>
                <c:pt idx="111" formatCode="0.00">
                  <c:v>-6.2581920903954398</c:v>
                </c:pt>
                <c:pt idx="112" formatCode="0.00">
                  <c:v>-5.7581920903954398</c:v>
                </c:pt>
                <c:pt idx="113" formatCode="0.00">
                  <c:v>-1.5581920903954369</c:v>
                </c:pt>
                <c:pt idx="114" formatCode="0.00">
                  <c:v>2.3418079096045545</c:v>
                </c:pt>
                <c:pt idx="115" formatCode="0.00">
                  <c:v>5.4418079096045631</c:v>
                </c:pt>
                <c:pt idx="116" formatCode="0.00">
                  <c:v>1.0418079096045574</c:v>
                </c:pt>
                <c:pt idx="117" formatCode="0.00">
                  <c:v>6.1418079096045517</c:v>
                </c:pt>
                <c:pt idx="118" formatCode="0.00">
                  <c:v>3.0418079096045574</c:v>
                </c:pt>
                <c:pt idx="119" formatCode="0.00">
                  <c:v>5.1418079096045517</c:v>
                </c:pt>
                <c:pt idx="120" formatCode="0.00">
                  <c:v>15.841807909604555</c:v>
                </c:pt>
                <c:pt idx="121" formatCode="0.00">
                  <c:v>10.841807909604555</c:v>
                </c:pt>
                <c:pt idx="122" formatCode="0.00">
                  <c:v>13.441807909604563</c:v>
                </c:pt>
                <c:pt idx="123" formatCode="0.00">
                  <c:v>6.3418079096045545</c:v>
                </c:pt>
                <c:pt idx="124" formatCode="0.00">
                  <c:v>6.6418079096045517</c:v>
                </c:pt>
                <c:pt idx="125" formatCode="0.00">
                  <c:v>11.841807909604555</c:v>
                </c:pt>
                <c:pt idx="126" formatCode="0.00">
                  <c:v>3.0418079096045574</c:v>
                </c:pt>
                <c:pt idx="127" formatCode="0.00">
                  <c:v>13.341807909604555</c:v>
                </c:pt>
                <c:pt idx="128" formatCode="0.00">
                  <c:v>14.641807909604552</c:v>
                </c:pt>
                <c:pt idx="129" formatCode="0.00">
                  <c:v>11.141807909604552</c:v>
                </c:pt>
                <c:pt idx="130" formatCode="0.00">
                  <c:v>4.6418079096045517</c:v>
                </c:pt>
                <c:pt idx="131" formatCode="0.00">
                  <c:v>8.3418079096045545</c:v>
                </c:pt>
                <c:pt idx="132" formatCode="0.00">
                  <c:v>9.8418079096045545</c:v>
                </c:pt>
                <c:pt idx="133" formatCode="0.00">
                  <c:v>6.0418079096045574</c:v>
                </c:pt>
                <c:pt idx="134" formatCode="0.00">
                  <c:v>8.1418079096045517</c:v>
                </c:pt>
                <c:pt idx="135" formatCode="0.00">
                  <c:v>6.7418079096045602</c:v>
                </c:pt>
                <c:pt idx="136" formatCode="0.00">
                  <c:v>4.4418079096045631</c:v>
                </c:pt>
                <c:pt idx="137" formatCode="0.00">
                  <c:v>9.4418079096045631</c:v>
                </c:pt>
                <c:pt idx="138" formatCode="0.00">
                  <c:v>8.7418079096045602</c:v>
                </c:pt>
                <c:pt idx="139" formatCode="0.00">
                  <c:v>13.841807909604555</c:v>
                </c:pt>
                <c:pt idx="140" formatCode="0.00">
                  <c:v>15.541807909604557</c:v>
                </c:pt>
                <c:pt idx="141" formatCode="0.00">
                  <c:v>12.841807909604555</c:v>
                </c:pt>
                <c:pt idx="142" formatCode="0.00">
                  <c:v>21.441807909604563</c:v>
                </c:pt>
                <c:pt idx="143" formatCode="0.00">
                  <c:v>25.341807909604555</c:v>
                </c:pt>
                <c:pt idx="144" formatCode="0.00">
                  <c:v>23.641807909604552</c:v>
                </c:pt>
                <c:pt idx="145" formatCode="0.00">
                  <c:v>28.141807909604552</c:v>
                </c:pt>
                <c:pt idx="146" formatCode="0.00">
                  <c:v>36.941807909604563</c:v>
                </c:pt>
                <c:pt idx="147" formatCode="0.00">
                  <c:v>31.441807909604563</c:v>
                </c:pt>
                <c:pt idx="148" formatCode="0.00">
                  <c:v>29.641807909604552</c:v>
                </c:pt>
                <c:pt idx="149" formatCode="0.00">
                  <c:v>29.341807909604555</c:v>
                </c:pt>
                <c:pt idx="150" formatCode="0.00">
                  <c:v>32.041807909604557</c:v>
                </c:pt>
                <c:pt idx="151" formatCode="0.00">
                  <c:v>32.441807909604563</c:v>
                </c:pt>
                <c:pt idx="152" formatCode="0.00">
                  <c:v>32.641807909604552</c:v>
                </c:pt>
                <c:pt idx="153" formatCode="0.00">
                  <c:v>38.24180790960456</c:v>
                </c:pt>
                <c:pt idx="154" formatCode="0.00">
                  <c:v>40.641807909604552</c:v>
                </c:pt>
                <c:pt idx="155" formatCode="0.00">
                  <c:v>35.141807909604552</c:v>
                </c:pt>
                <c:pt idx="156" formatCode="0.00">
                  <c:v>36.341807909604555</c:v>
                </c:pt>
                <c:pt idx="157" formatCode="0.00">
                  <c:v>42.041807909604557</c:v>
                </c:pt>
                <c:pt idx="158" formatCode="0.00">
                  <c:v>39.041807909604557</c:v>
                </c:pt>
                <c:pt idx="159" formatCode="0.00">
                  <c:v>37.641807909604552</c:v>
                </c:pt>
                <c:pt idx="160" formatCode="0.00">
                  <c:v>40.841807909604569</c:v>
                </c:pt>
                <c:pt idx="161" formatCode="0.00">
                  <c:v>39.141807909604552</c:v>
                </c:pt>
                <c:pt idx="162" formatCode="0.00">
                  <c:v>39.941807909604563</c:v>
                </c:pt>
                <c:pt idx="163" formatCode="0.00">
                  <c:v>46.741807909604546</c:v>
                </c:pt>
                <c:pt idx="164" formatCode="0.00">
                  <c:v>47.341807909604569</c:v>
                </c:pt>
                <c:pt idx="165" formatCode="0.00">
                  <c:v>49.941807909604563</c:v>
                </c:pt>
                <c:pt idx="166" formatCode="0.00">
                  <c:v>48.441807909604563</c:v>
                </c:pt>
                <c:pt idx="167" formatCode="0.00">
                  <c:v>38.641807909604552</c:v>
                </c:pt>
                <c:pt idx="168" formatCode="0.00">
                  <c:v>33.74180790960456</c:v>
                </c:pt>
                <c:pt idx="169" formatCode="0.00">
                  <c:v>43.441807909604563</c:v>
                </c:pt>
                <c:pt idx="170" formatCode="0.00">
                  <c:v>36.24180790960456</c:v>
                </c:pt>
                <c:pt idx="171" formatCode="0.00">
                  <c:v>41.241807909604546</c:v>
                </c:pt>
                <c:pt idx="172" formatCode="0.00">
                  <c:v>43.341807909604569</c:v>
                </c:pt>
                <c:pt idx="173" formatCode="0.00">
                  <c:v>36.341807909604555</c:v>
                </c:pt>
                <c:pt idx="174" formatCode="0.00">
                  <c:v>47.841807909604569</c:v>
                </c:pt>
                <c:pt idx="175" formatCode="0.00">
                  <c:v>47.141807909604552</c:v>
                </c:pt>
                <c:pt idx="176" formatCode="0.00">
                  <c:v>37.141807909604552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166720"/>
        <c:axId val="209156736"/>
      </c:lineChart>
      <c:dateAx>
        <c:axId val="20914931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9155200"/>
        <c:crossesAt val="-70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09155200"/>
        <c:scaling>
          <c:orientation val="minMax"/>
          <c:max val="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9149312"/>
        <c:crosses val="autoZero"/>
        <c:crossBetween val="midCat"/>
      </c:valAx>
      <c:valAx>
        <c:axId val="20915673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crossAx val="209166720"/>
        <c:crosses val="max"/>
        <c:crossBetween val="between"/>
      </c:valAx>
      <c:dateAx>
        <c:axId val="20916672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09156736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82291374412535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'UDL USA EMU erhvervtillid'!$D$4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'UDL USA EMU erhvervtillid'!$A$5:$A$180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erhvervtillid'!$D$5:$D$180</c:f>
              <c:numCache>
                <c:formatCode>0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USA EMU erhvervtillid'!$B$4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USA EMU erhvervtillid'!$A$5:$A$180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 formatCode="m/d/yyyy">
                  <c:v>39356</c:v>
                </c:pt>
                <c:pt idx="34" formatCode="m/d/yyyy">
                  <c:v>39387</c:v>
                </c:pt>
                <c:pt idx="35" formatCode="m/d/yyyy">
                  <c:v>39417</c:v>
                </c:pt>
                <c:pt idx="36" formatCode="m/d/yyyy">
                  <c:v>39448</c:v>
                </c:pt>
                <c:pt idx="37" formatCode="m/d/yyyy">
                  <c:v>39479</c:v>
                </c:pt>
                <c:pt idx="38" formatCode="m/d/yyyy">
                  <c:v>39508</c:v>
                </c:pt>
                <c:pt idx="39" formatCode="m/d/yyyy">
                  <c:v>39539</c:v>
                </c:pt>
                <c:pt idx="40" formatCode="m/d/yyyy">
                  <c:v>39569</c:v>
                </c:pt>
                <c:pt idx="41" formatCode="m/d/yyyy">
                  <c:v>39600</c:v>
                </c:pt>
                <c:pt idx="42" formatCode="m/d/yyyy">
                  <c:v>39630</c:v>
                </c:pt>
                <c:pt idx="43" formatCode="m/d/yyyy">
                  <c:v>39661</c:v>
                </c:pt>
                <c:pt idx="44" formatCode="m/d/yyyy">
                  <c:v>39692</c:v>
                </c:pt>
                <c:pt idx="45" formatCode="m/d/yyyy">
                  <c:v>39722</c:v>
                </c:pt>
                <c:pt idx="46" formatCode="m/d/yyyy">
                  <c:v>39753</c:v>
                </c:pt>
                <c:pt idx="47" formatCode="m/d/yyyy">
                  <c:v>39783</c:v>
                </c:pt>
                <c:pt idx="48" formatCode="m/d/yyyy">
                  <c:v>39814</c:v>
                </c:pt>
                <c:pt idx="49" formatCode="m/d/yyyy">
                  <c:v>39845</c:v>
                </c:pt>
                <c:pt idx="50" formatCode="m/d/yyyy">
                  <c:v>39873</c:v>
                </c:pt>
                <c:pt idx="51" formatCode="m/d/yyyy">
                  <c:v>39904</c:v>
                </c:pt>
                <c:pt idx="52" formatCode="m/d/yyyy">
                  <c:v>39934</c:v>
                </c:pt>
                <c:pt idx="53" formatCode="m/d/yyyy">
                  <c:v>39965</c:v>
                </c:pt>
                <c:pt idx="54" formatCode="m/d/yyyy">
                  <c:v>39995</c:v>
                </c:pt>
                <c:pt idx="55" formatCode="m/d/yyyy">
                  <c:v>40026</c:v>
                </c:pt>
                <c:pt idx="56" formatCode="m/d/yyyy">
                  <c:v>40057</c:v>
                </c:pt>
                <c:pt idx="57" formatCode="m/d/yyyy">
                  <c:v>40087</c:v>
                </c:pt>
                <c:pt idx="58" formatCode="m/d/yyyy">
                  <c:v>40118</c:v>
                </c:pt>
                <c:pt idx="59" formatCode="m/d/yyyy">
                  <c:v>40148</c:v>
                </c:pt>
                <c:pt idx="60" formatCode="m/d/yyyy">
                  <c:v>40179</c:v>
                </c:pt>
                <c:pt idx="61" formatCode="m/d/yyyy">
                  <c:v>40210</c:v>
                </c:pt>
                <c:pt idx="62" formatCode="m/d/yyyy">
                  <c:v>40238</c:v>
                </c:pt>
                <c:pt idx="63" formatCode="m/d/yyyy">
                  <c:v>40269</c:v>
                </c:pt>
                <c:pt idx="64" formatCode="m/d/yyyy">
                  <c:v>40299</c:v>
                </c:pt>
                <c:pt idx="65" formatCode="m/d/yyyy">
                  <c:v>40330</c:v>
                </c:pt>
                <c:pt idx="66" formatCode="m/d/yyyy">
                  <c:v>40360</c:v>
                </c:pt>
                <c:pt idx="67" formatCode="m/d/yyyy">
                  <c:v>40391</c:v>
                </c:pt>
                <c:pt idx="68" formatCode="m/d/yyyy">
                  <c:v>40422</c:v>
                </c:pt>
                <c:pt idx="69" formatCode="m/d/yyyy">
                  <c:v>40452</c:v>
                </c:pt>
                <c:pt idx="70" formatCode="m/d/yyyy">
                  <c:v>40483</c:v>
                </c:pt>
                <c:pt idx="71" formatCode="m/d/yyyy">
                  <c:v>40513</c:v>
                </c:pt>
                <c:pt idx="72" formatCode="m/d/yyyy">
                  <c:v>40544</c:v>
                </c:pt>
                <c:pt idx="73" formatCode="m/d/yyyy">
                  <c:v>40575</c:v>
                </c:pt>
                <c:pt idx="74" formatCode="m/d/yyyy">
                  <c:v>40603</c:v>
                </c:pt>
                <c:pt idx="75" formatCode="m/d/yyyy">
                  <c:v>40634</c:v>
                </c:pt>
                <c:pt idx="76" formatCode="m/d/yyyy">
                  <c:v>40664</c:v>
                </c:pt>
                <c:pt idx="77" formatCode="m/d/yyyy">
                  <c:v>40695</c:v>
                </c:pt>
                <c:pt idx="78" formatCode="m/d/yyyy">
                  <c:v>40725</c:v>
                </c:pt>
                <c:pt idx="79" formatCode="m/d/yyyy">
                  <c:v>40756</c:v>
                </c:pt>
                <c:pt idx="80" formatCode="m/d/yyyy">
                  <c:v>40787</c:v>
                </c:pt>
                <c:pt idx="81" formatCode="m/d/yyyy">
                  <c:v>40817</c:v>
                </c:pt>
                <c:pt idx="82" formatCode="m/d/yyyy">
                  <c:v>40848</c:v>
                </c:pt>
                <c:pt idx="83" formatCode="m/d/yyyy">
                  <c:v>40878</c:v>
                </c:pt>
                <c:pt idx="84" formatCode="m/d/yyyy">
                  <c:v>40909</c:v>
                </c:pt>
                <c:pt idx="85" formatCode="m/d/yyyy">
                  <c:v>40940</c:v>
                </c:pt>
                <c:pt idx="86" formatCode="m/d/yyyy">
                  <c:v>40969</c:v>
                </c:pt>
                <c:pt idx="87" formatCode="m/d/yyyy">
                  <c:v>41000</c:v>
                </c:pt>
                <c:pt idx="88" formatCode="m/d/yyyy">
                  <c:v>41030</c:v>
                </c:pt>
                <c:pt idx="89" formatCode="m/d/yyyy">
                  <c:v>41061</c:v>
                </c:pt>
                <c:pt idx="90" formatCode="m/d/yyyy">
                  <c:v>41091</c:v>
                </c:pt>
                <c:pt idx="91" formatCode="m/d/yyyy">
                  <c:v>41122</c:v>
                </c:pt>
                <c:pt idx="92" formatCode="m/d/yyyy">
                  <c:v>41153</c:v>
                </c:pt>
                <c:pt idx="93" formatCode="m/d/yyyy">
                  <c:v>41183</c:v>
                </c:pt>
                <c:pt idx="94" formatCode="m/d/yyyy">
                  <c:v>41214</c:v>
                </c:pt>
                <c:pt idx="95" formatCode="m/d/yyyy">
                  <c:v>41244</c:v>
                </c:pt>
                <c:pt idx="96" formatCode="m/d/yyyy">
                  <c:v>41275</c:v>
                </c:pt>
                <c:pt idx="97" formatCode="m/d/yyyy">
                  <c:v>41306</c:v>
                </c:pt>
                <c:pt idx="98" formatCode="m/d/yyyy">
                  <c:v>41334</c:v>
                </c:pt>
                <c:pt idx="99" formatCode="m/d/yyyy">
                  <c:v>41365</c:v>
                </c:pt>
                <c:pt idx="100" formatCode="m/d/yyyy">
                  <c:v>41395</c:v>
                </c:pt>
                <c:pt idx="101" formatCode="m/d/yyyy">
                  <c:v>41426</c:v>
                </c:pt>
                <c:pt idx="102" formatCode="m/d/yyyy">
                  <c:v>41456</c:v>
                </c:pt>
                <c:pt idx="103" formatCode="m/d/yyyy">
                  <c:v>41487</c:v>
                </c:pt>
                <c:pt idx="104" formatCode="m/d/yyyy">
                  <c:v>41518</c:v>
                </c:pt>
                <c:pt idx="105" formatCode="m/d/yyyy">
                  <c:v>41548</c:v>
                </c:pt>
                <c:pt idx="106" formatCode="m/d/yyyy">
                  <c:v>41579</c:v>
                </c:pt>
                <c:pt idx="107" formatCode="m/d/yyyy">
                  <c:v>41609</c:v>
                </c:pt>
                <c:pt idx="108" formatCode="m/d/yyyy">
                  <c:v>41640</c:v>
                </c:pt>
                <c:pt idx="109" formatCode="m/d/yyyy">
                  <c:v>41671</c:v>
                </c:pt>
                <c:pt idx="110" formatCode="m/d/yyyy">
                  <c:v>41699</c:v>
                </c:pt>
                <c:pt idx="111" formatCode="m/d/yyyy">
                  <c:v>41730</c:v>
                </c:pt>
                <c:pt idx="112" formatCode="m/d/yyyy">
                  <c:v>41760</c:v>
                </c:pt>
                <c:pt idx="113" formatCode="m/d/yyyy">
                  <c:v>41791</c:v>
                </c:pt>
                <c:pt idx="114" formatCode="m/d/yyyy">
                  <c:v>41821</c:v>
                </c:pt>
                <c:pt idx="115" formatCode="m/d/yyyy">
                  <c:v>41852</c:v>
                </c:pt>
                <c:pt idx="116" formatCode="m/d/yyyy">
                  <c:v>41883</c:v>
                </c:pt>
                <c:pt idx="117" formatCode="m/d/yyyy">
                  <c:v>41913</c:v>
                </c:pt>
                <c:pt idx="118" formatCode="m/d/yyyy">
                  <c:v>41944</c:v>
                </c:pt>
                <c:pt idx="119" formatCode="m/d/yyyy">
                  <c:v>41974</c:v>
                </c:pt>
                <c:pt idx="120" formatCode="m/d/yyyy">
                  <c:v>42005</c:v>
                </c:pt>
                <c:pt idx="121" formatCode="m/d/yyyy">
                  <c:v>42036</c:v>
                </c:pt>
                <c:pt idx="122" formatCode="m/d/yyyy">
                  <c:v>42064</c:v>
                </c:pt>
                <c:pt idx="123" formatCode="m/d/yyyy">
                  <c:v>42095</c:v>
                </c:pt>
                <c:pt idx="124" formatCode="m/d/yyyy">
                  <c:v>42125</c:v>
                </c:pt>
                <c:pt idx="125" formatCode="m/d/yyyy">
                  <c:v>42156</c:v>
                </c:pt>
                <c:pt idx="126" formatCode="m/d/yyyy">
                  <c:v>42186</c:v>
                </c:pt>
                <c:pt idx="127" formatCode="m/d/yyyy">
                  <c:v>42217</c:v>
                </c:pt>
                <c:pt idx="128" formatCode="m/d/yyyy">
                  <c:v>42248</c:v>
                </c:pt>
                <c:pt idx="129" formatCode="m/d/yyyy">
                  <c:v>42278</c:v>
                </c:pt>
                <c:pt idx="130" formatCode="m/d/yyyy">
                  <c:v>42309</c:v>
                </c:pt>
                <c:pt idx="131" formatCode="m/d/yyyy">
                  <c:v>42339</c:v>
                </c:pt>
                <c:pt idx="132" formatCode="m/d/yyyy">
                  <c:v>42370</c:v>
                </c:pt>
                <c:pt idx="133" formatCode="m/d/yyyy">
                  <c:v>42401</c:v>
                </c:pt>
                <c:pt idx="134" formatCode="m/d/yyyy">
                  <c:v>42430</c:v>
                </c:pt>
                <c:pt idx="135" formatCode="m/d/yyyy">
                  <c:v>42461</c:v>
                </c:pt>
                <c:pt idx="136" formatCode="m/d/yyyy">
                  <c:v>42491</c:v>
                </c:pt>
                <c:pt idx="137" formatCode="m/d/yyyy">
                  <c:v>42522</c:v>
                </c:pt>
                <c:pt idx="138" formatCode="m/d/yyyy">
                  <c:v>42552</c:v>
                </c:pt>
                <c:pt idx="139" formatCode="m/d/yyyy">
                  <c:v>42583</c:v>
                </c:pt>
                <c:pt idx="140" formatCode="m/d/yyyy">
                  <c:v>42614</c:v>
                </c:pt>
                <c:pt idx="141" formatCode="m/d/yyyy">
                  <c:v>42644</c:v>
                </c:pt>
                <c:pt idx="142" formatCode="m/d/yyyy">
                  <c:v>42675</c:v>
                </c:pt>
                <c:pt idx="143" formatCode="m/d/yyyy">
                  <c:v>42705</c:v>
                </c:pt>
                <c:pt idx="144" formatCode="m/d/yyyy">
                  <c:v>42736</c:v>
                </c:pt>
                <c:pt idx="145" formatCode="m/d/yyyy">
                  <c:v>42767</c:v>
                </c:pt>
                <c:pt idx="146" formatCode="m/d/yyyy">
                  <c:v>42795</c:v>
                </c:pt>
                <c:pt idx="147" formatCode="m/d/yyyy">
                  <c:v>42826</c:v>
                </c:pt>
                <c:pt idx="148" formatCode="m/d/yyyy">
                  <c:v>42856</c:v>
                </c:pt>
                <c:pt idx="149" formatCode="m/d/yyyy">
                  <c:v>42887</c:v>
                </c:pt>
                <c:pt idx="150" formatCode="m/d/yyyy">
                  <c:v>42917</c:v>
                </c:pt>
                <c:pt idx="151" formatCode="m/d/yyyy">
                  <c:v>42948</c:v>
                </c:pt>
                <c:pt idx="152" formatCode="m/d/yyyy">
                  <c:v>42979</c:v>
                </c:pt>
                <c:pt idx="153" formatCode="m/d/yyyy">
                  <c:v>43009</c:v>
                </c:pt>
                <c:pt idx="154" formatCode="m/d/yyyy">
                  <c:v>43040</c:v>
                </c:pt>
                <c:pt idx="155" formatCode="m/d/yyyy">
                  <c:v>43070</c:v>
                </c:pt>
                <c:pt idx="156" formatCode="m/d/yyyy">
                  <c:v>43101</c:v>
                </c:pt>
                <c:pt idx="157" formatCode="m/d/yyyy">
                  <c:v>43132</c:v>
                </c:pt>
                <c:pt idx="158" formatCode="m/d/yyyy">
                  <c:v>43160</c:v>
                </c:pt>
                <c:pt idx="159" formatCode="m/d/yyyy">
                  <c:v>43191</c:v>
                </c:pt>
                <c:pt idx="160" formatCode="m/d/yyyy">
                  <c:v>43221</c:v>
                </c:pt>
                <c:pt idx="161" formatCode="m/d/yyyy">
                  <c:v>43252</c:v>
                </c:pt>
                <c:pt idx="162" formatCode="m/d/yyyy">
                  <c:v>43282</c:v>
                </c:pt>
                <c:pt idx="163" formatCode="m/d/yyyy">
                  <c:v>43313</c:v>
                </c:pt>
                <c:pt idx="164" formatCode="m/d/yyyy">
                  <c:v>43344</c:v>
                </c:pt>
                <c:pt idx="165" formatCode="m/d/yyyy">
                  <c:v>43374</c:v>
                </c:pt>
                <c:pt idx="166" formatCode="m/d/yyyy">
                  <c:v>43405</c:v>
                </c:pt>
                <c:pt idx="167" formatCode="m/d/yyyy">
                  <c:v>43435</c:v>
                </c:pt>
                <c:pt idx="168" formatCode="m/d/yyyy">
                  <c:v>43466</c:v>
                </c:pt>
                <c:pt idx="169" formatCode="m/d/yyyy">
                  <c:v>43497</c:v>
                </c:pt>
                <c:pt idx="170" formatCode="m/d/yyyy">
                  <c:v>43525</c:v>
                </c:pt>
                <c:pt idx="171" formatCode="m/d/yyyy">
                  <c:v>43556</c:v>
                </c:pt>
                <c:pt idx="172" formatCode="m/d/yyyy">
                  <c:v>43586</c:v>
                </c:pt>
                <c:pt idx="173" formatCode="m/d/yyyy">
                  <c:v>43617</c:v>
                </c:pt>
                <c:pt idx="174" formatCode="m/d/yyyy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erhvervtillid'!$B$5:$B$180</c:f>
              <c:numCache>
                <c:formatCode>0.00</c:formatCode>
                <c:ptCount val="176"/>
                <c:pt idx="0">
                  <c:v>-1.0215795454570298E-2</c:v>
                </c:pt>
                <c:pt idx="1">
                  <c:v>-0.14681579545457168</c:v>
                </c:pt>
                <c:pt idx="2">
                  <c:v>-0.29644579545457361</c:v>
                </c:pt>
                <c:pt idx="3">
                  <c:v>-0.42796579545456837</c:v>
                </c:pt>
                <c:pt idx="4">
                  <c:v>-0.50642579545457522</c:v>
                </c:pt>
                <c:pt idx="5">
                  <c:v>-0.48991579545457853</c:v>
                </c:pt>
                <c:pt idx="6">
                  <c:v>-0.40224579545457573</c:v>
                </c:pt>
                <c:pt idx="7">
                  <c:v>-0.30303579545457637</c:v>
                </c:pt>
                <c:pt idx="8">
                  <c:v>-0.20064579545457661</c:v>
                </c:pt>
                <c:pt idx="9">
                  <c:v>-0.11661579545457812</c:v>
                </c:pt>
                <c:pt idx="10">
                  <c:v>-5.9715795454579279E-2</c:v>
                </c:pt>
                <c:pt idx="11">
                  <c:v>2.9084204545426928E-2</c:v>
                </c:pt>
                <c:pt idx="12">
                  <c:v>0.16218420454542581</c:v>
                </c:pt>
                <c:pt idx="13">
                  <c:v>0.33258420454542659</c:v>
                </c:pt>
                <c:pt idx="14">
                  <c:v>0.52038420454542234</c:v>
                </c:pt>
                <c:pt idx="15">
                  <c:v>0.6971842045454224</c:v>
                </c:pt>
                <c:pt idx="16">
                  <c:v>0.82478420454542345</c:v>
                </c:pt>
                <c:pt idx="17">
                  <c:v>0.92198420454542429</c:v>
                </c:pt>
                <c:pt idx="18">
                  <c:v>0.9728842045454229</c:v>
                </c:pt>
                <c:pt idx="19">
                  <c:v>1.0033842045454264</c:v>
                </c:pt>
                <c:pt idx="20">
                  <c:v>1.0657842045454231</c:v>
                </c:pt>
                <c:pt idx="21">
                  <c:v>1.1267842045454302</c:v>
                </c:pt>
                <c:pt idx="22">
                  <c:v>1.1790842045454326</c:v>
                </c:pt>
                <c:pt idx="23">
                  <c:v>1.2161842045454279</c:v>
                </c:pt>
                <c:pt idx="24">
                  <c:v>1.2378842045454235</c:v>
                </c:pt>
                <c:pt idx="25">
                  <c:v>1.270984204545428</c:v>
                </c:pt>
                <c:pt idx="26">
                  <c:v>1.3132842045454254</c:v>
                </c:pt>
                <c:pt idx="27">
                  <c:v>1.335284204545431</c:v>
                </c:pt>
                <c:pt idx="28">
                  <c:v>1.3306842045454204</c:v>
                </c:pt>
                <c:pt idx="29">
                  <c:v>1.2944842045454266</c:v>
                </c:pt>
                <c:pt idx="30">
                  <c:v>1.2163842045454203</c:v>
                </c:pt>
                <c:pt idx="31">
                  <c:v>1.116384204545426</c:v>
                </c:pt>
                <c:pt idx="32">
                  <c:v>1.0066842045454223</c:v>
                </c:pt>
                <c:pt idx="33">
                  <c:v>0.92188420454542097</c:v>
                </c:pt>
                <c:pt idx="34">
                  <c:v>0.87748420454542497</c:v>
                </c:pt>
                <c:pt idx="35">
                  <c:v>0.81488420454542165</c:v>
                </c:pt>
                <c:pt idx="36">
                  <c:v>0.73868420454542161</c:v>
                </c:pt>
                <c:pt idx="37">
                  <c:v>0.65188420454542495</c:v>
                </c:pt>
                <c:pt idx="38">
                  <c:v>0.56158420454542579</c:v>
                </c:pt>
                <c:pt idx="39">
                  <c:v>0.42648420454543157</c:v>
                </c:pt>
                <c:pt idx="40">
                  <c:v>0.27038420454542234</c:v>
                </c:pt>
                <c:pt idx="41">
                  <c:v>7.2984204545420539E-2</c:v>
                </c:pt>
                <c:pt idx="42">
                  <c:v>-0.16751579545457673</c:v>
                </c:pt>
                <c:pt idx="43">
                  <c:v>-0.48107579545457213</c:v>
                </c:pt>
                <c:pt idx="44">
                  <c:v>-0.95349579545457175</c:v>
                </c:pt>
                <c:pt idx="45">
                  <c:v>-1.6334057954545784</c:v>
                </c:pt>
                <c:pt idx="46">
                  <c:v>-2.4094157954545778</c:v>
                </c:pt>
                <c:pt idx="47">
                  <c:v>-3.0750057954545724</c:v>
                </c:pt>
                <c:pt idx="48">
                  <c:v>-3.4837757954545765</c:v>
                </c:pt>
                <c:pt idx="49">
                  <c:v>-3.7567457954545773</c:v>
                </c:pt>
                <c:pt idx="50">
                  <c:v>-3.862045795454577</c:v>
                </c:pt>
                <c:pt idx="51">
                  <c:v>-3.772545795454576</c:v>
                </c:pt>
                <c:pt idx="52">
                  <c:v>-3.5817457954545802</c:v>
                </c:pt>
                <c:pt idx="53">
                  <c:v>-3.3372057954545795</c:v>
                </c:pt>
                <c:pt idx="54">
                  <c:v>-3.0450957954545714</c:v>
                </c:pt>
                <c:pt idx="55">
                  <c:v>-2.7168557954545776</c:v>
                </c:pt>
                <c:pt idx="56">
                  <c:v>-2.4052357954545727</c:v>
                </c:pt>
                <c:pt idx="57">
                  <c:v>-2.0902157954545686</c:v>
                </c:pt>
                <c:pt idx="58">
                  <c:v>-1.7927557954545676</c:v>
                </c:pt>
                <c:pt idx="59">
                  <c:v>-1.5057357954545694</c:v>
                </c:pt>
                <c:pt idx="60">
                  <c:v>-1.2352657954545805</c:v>
                </c:pt>
                <c:pt idx="61">
                  <c:v>-0.97349579545456777</c:v>
                </c:pt>
                <c:pt idx="62">
                  <c:v>-0.70131579545457612</c:v>
                </c:pt>
                <c:pt idx="63">
                  <c:v>-0.45232579545456986</c:v>
                </c:pt>
                <c:pt idx="64">
                  <c:v>-0.25902579545457627</c:v>
                </c:pt>
                <c:pt idx="65">
                  <c:v>-9.9315795454572253E-2</c:v>
                </c:pt>
                <c:pt idx="66">
                  <c:v>5.0384204545423472E-2</c:v>
                </c:pt>
                <c:pt idx="67">
                  <c:v>0.18238420454542847</c:v>
                </c:pt>
                <c:pt idx="68">
                  <c:v>0.33028420454542129</c:v>
                </c:pt>
                <c:pt idx="69">
                  <c:v>0.52968420454543264</c:v>
                </c:pt>
                <c:pt idx="70">
                  <c:v>0.76308420454542158</c:v>
                </c:pt>
                <c:pt idx="71">
                  <c:v>1.0052842045454327</c:v>
                </c:pt>
                <c:pt idx="72">
                  <c:v>1.1759842045454292</c:v>
                </c:pt>
                <c:pt idx="73">
                  <c:v>1.2586842045454318</c:v>
                </c:pt>
                <c:pt idx="74">
                  <c:v>1.2462842045454323</c:v>
                </c:pt>
                <c:pt idx="75">
                  <c:v>1.1396842045454321</c:v>
                </c:pt>
                <c:pt idx="76">
                  <c:v>0.96028420454543095</c:v>
                </c:pt>
                <c:pt idx="77">
                  <c:v>0.7403842045454212</c:v>
                </c:pt>
                <c:pt idx="78">
                  <c:v>0.45808420454542897</c:v>
                </c:pt>
                <c:pt idx="79">
                  <c:v>0.1521842045454207</c:v>
                </c:pt>
                <c:pt idx="80">
                  <c:v>-9.7715795454575982E-2</c:v>
                </c:pt>
                <c:pt idx="81">
                  <c:v>-0.2265957954545712</c:v>
                </c:pt>
                <c:pt idx="82">
                  <c:v>-0.25999579545457152</c:v>
                </c:pt>
                <c:pt idx="83">
                  <c:v>-0.23130579545457408</c:v>
                </c:pt>
                <c:pt idx="84">
                  <c:v>-0.19523579545457892</c:v>
                </c:pt>
                <c:pt idx="85">
                  <c:v>-0.1981757954545742</c:v>
                </c:pt>
                <c:pt idx="86">
                  <c:v>-0.30266579545457262</c:v>
                </c:pt>
                <c:pt idx="87">
                  <c:v>-0.47966579545457932</c:v>
                </c:pt>
                <c:pt idx="88">
                  <c:v>-0.69035579545457892</c:v>
                </c:pt>
                <c:pt idx="89">
                  <c:v>-0.88368579545456782</c:v>
                </c:pt>
                <c:pt idx="90">
                  <c:v>-1.065055795454569</c:v>
                </c:pt>
                <c:pt idx="91">
                  <c:v>-1.2077357954545676</c:v>
                </c:pt>
                <c:pt idx="92">
                  <c:v>-1.3043157954545705</c:v>
                </c:pt>
                <c:pt idx="93">
                  <c:v>-1.3403857954545799</c:v>
                </c:pt>
                <c:pt idx="94">
                  <c:v>-1.2328957954545672</c:v>
                </c:pt>
                <c:pt idx="95">
                  <c:v>-1.0967257954545744</c:v>
                </c:pt>
                <c:pt idx="96">
                  <c:v>-0.9913057954545792</c:v>
                </c:pt>
                <c:pt idx="97">
                  <c:v>-0.91716579545457932</c:v>
                </c:pt>
                <c:pt idx="98">
                  <c:v>-0.93297579545456699</c:v>
                </c:pt>
                <c:pt idx="99">
                  <c:v>-0.97357579545457895</c:v>
                </c:pt>
                <c:pt idx="100">
                  <c:v>-0.93896579545457826</c:v>
                </c:pt>
                <c:pt idx="101">
                  <c:v>-0.82831579545457146</c:v>
                </c:pt>
                <c:pt idx="102">
                  <c:v>-0.66973579545457085</c:v>
                </c:pt>
                <c:pt idx="103">
                  <c:v>-0.46805579545457476</c:v>
                </c:pt>
                <c:pt idx="104">
                  <c:v>-0.27023579545456755</c:v>
                </c:pt>
                <c:pt idx="105">
                  <c:v>-9.9415795454575573E-2</c:v>
                </c:pt>
                <c:pt idx="106">
                  <c:v>3.3684204545423313E-2</c:v>
                </c:pt>
                <c:pt idx="107">
                  <c:v>0.11098420454543145</c:v>
                </c:pt>
                <c:pt idx="108">
                  <c:v>0.14878420454542152</c:v>
                </c:pt>
                <c:pt idx="109">
                  <c:v>0.16698420454542884</c:v>
                </c:pt>
                <c:pt idx="110">
                  <c:v>0.17438420454543291</c:v>
                </c:pt>
                <c:pt idx="111">
                  <c:v>0.16188420454543007</c:v>
                </c:pt>
                <c:pt idx="112">
                  <c:v>0.13078420454542083</c:v>
                </c:pt>
                <c:pt idx="113">
                  <c:v>8.1384204545429384E-2</c:v>
                </c:pt>
                <c:pt idx="114">
                  <c:v>4.4284204545419925E-2</c:v>
                </c:pt>
                <c:pt idx="115">
                  <c:v>-1.0215795454570298E-2</c:v>
                </c:pt>
                <c:pt idx="116">
                  <c:v>-4.1315795454579529E-2</c:v>
                </c:pt>
                <c:pt idx="117">
                  <c:v>-3.4915795454580234E-2</c:v>
                </c:pt>
                <c:pt idx="118">
                  <c:v>-1.8715795454568251E-2</c:v>
                </c:pt>
                <c:pt idx="119">
                  <c:v>-2.261579545456982E-2</c:v>
                </c:pt>
                <c:pt idx="120">
                  <c:v>-1.4157954545765961E-3</c:v>
                </c:pt>
                <c:pt idx="121">
                  <c:v>5.2484204545422131E-2</c:v>
                </c:pt>
                <c:pt idx="122">
                  <c:v>0.13458420454543329</c:v>
                </c:pt>
                <c:pt idx="123">
                  <c:v>0.1860842045454234</c:v>
                </c:pt>
                <c:pt idx="124">
                  <c:v>0.20958420454542193</c:v>
                </c:pt>
                <c:pt idx="125">
                  <c:v>0.21748420454542838</c:v>
                </c:pt>
                <c:pt idx="126">
                  <c:v>0.22038420454542518</c:v>
                </c:pt>
                <c:pt idx="127">
                  <c:v>0.21908420454542465</c:v>
                </c:pt>
                <c:pt idx="128">
                  <c:v>0.2362842045454272</c:v>
                </c:pt>
                <c:pt idx="129">
                  <c:v>0.23668420454542627</c:v>
                </c:pt>
                <c:pt idx="130">
                  <c:v>0.2146842045454207</c:v>
                </c:pt>
                <c:pt idx="131">
                  <c:v>0.19388420454542654</c:v>
                </c:pt>
                <c:pt idx="132">
                  <c:v>0.1439842045454327</c:v>
                </c:pt>
                <c:pt idx="133">
                  <c:v>8.3584204545431362E-2</c:v>
                </c:pt>
                <c:pt idx="134">
                  <c:v>5.9684204545419561E-2</c:v>
                </c:pt>
                <c:pt idx="135">
                  <c:v>6.9084204545433181E-2</c:v>
                </c:pt>
                <c:pt idx="136">
                  <c:v>9.3384204545429839E-2</c:v>
                </c:pt>
                <c:pt idx="137">
                  <c:v>0.1246842045454315</c:v>
                </c:pt>
                <c:pt idx="138">
                  <c:v>0.1410842045454217</c:v>
                </c:pt>
                <c:pt idx="139">
                  <c:v>0.16898420454542418</c:v>
                </c:pt>
                <c:pt idx="140">
                  <c:v>0.25458420454542363</c:v>
                </c:pt>
                <c:pt idx="141">
                  <c:v>0.3431842045454232</c:v>
                </c:pt>
                <c:pt idx="142">
                  <c:v>0.41458420454542022</c:v>
                </c:pt>
                <c:pt idx="143">
                  <c:v>0.49918420454542911</c:v>
                </c:pt>
                <c:pt idx="144">
                  <c:v>0.57188420454542666</c:v>
                </c:pt>
                <c:pt idx="145">
                  <c:v>0.63028420454543266</c:v>
                </c:pt>
                <c:pt idx="146">
                  <c:v>0.68008420454542318</c:v>
                </c:pt>
                <c:pt idx="147">
                  <c:v>0.76998420454542327</c:v>
                </c:pt>
                <c:pt idx="148">
                  <c:v>0.88338420454542188</c:v>
                </c:pt>
                <c:pt idx="149">
                  <c:v>1.0003842045454263</c:v>
                </c:pt>
                <c:pt idx="150">
                  <c:v>1.1001842045454282</c:v>
                </c:pt>
                <c:pt idx="151">
                  <c:v>1.1954842045454228</c:v>
                </c:pt>
                <c:pt idx="152">
                  <c:v>1.3146842045454292</c:v>
                </c:pt>
                <c:pt idx="153">
                  <c:v>1.4291842045454217</c:v>
                </c:pt>
                <c:pt idx="154">
                  <c:v>1.50948420454543</c:v>
                </c:pt>
                <c:pt idx="155">
                  <c:v>1.549484204545422</c:v>
                </c:pt>
                <c:pt idx="156">
                  <c:v>1.53358420454542</c:v>
                </c:pt>
                <c:pt idx="157">
                  <c:v>1.4544842045454232</c:v>
                </c:pt>
                <c:pt idx="158">
                  <c:v>1.3640842045454207</c:v>
                </c:pt>
                <c:pt idx="159">
                  <c:v>1.3244842045454277</c:v>
                </c:pt>
                <c:pt idx="160">
                  <c:v>1.2888842045454254</c:v>
                </c:pt>
                <c:pt idx="161">
                  <c:v>1.2462842045454323</c:v>
                </c:pt>
                <c:pt idx="162">
                  <c:v>1.1749842045454244</c:v>
                </c:pt>
                <c:pt idx="163">
                  <c:v>1.1086842045454262</c:v>
                </c:pt>
                <c:pt idx="164">
                  <c:v>1.0333842045454276</c:v>
                </c:pt>
                <c:pt idx="165">
                  <c:v>0.94178420454542788</c:v>
                </c:pt>
                <c:pt idx="166">
                  <c:v>0.8390842045454292</c:v>
                </c:pt>
                <c:pt idx="167">
                  <c:v>0.68298420454541997</c:v>
                </c:pt>
                <c:pt idx="168">
                  <c:v>0.5096842045454224</c:v>
                </c:pt>
                <c:pt idx="169">
                  <c:v>0.34568420454542093</c:v>
                </c:pt>
                <c:pt idx="170">
                  <c:v>0.18318420454542661</c:v>
                </c:pt>
                <c:pt idx="171">
                  <c:v>2.7384204545427338E-2</c:v>
                </c:pt>
                <c:pt idx="172">
                  <c:v>-8.0215795454577687E-2</c:v>
                </c:pt>
                <c:pt idx="173">
                  <c:v>-0.22065579545457581</c:v>
                </c:pt>
                <c:pt idx="174">
                  <c:v>-0.32678579545456898</c:v>
                </c:pt>
                <c:pt idx="175">
                  <c:v>-0.35706579545457373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'UDL USA EMU erhvervtillid'!$C$4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USA EMU erhvervtillid'!$C$5:$C$180</c:f>
              <c:numCache>
                <c:formatCode>General</c:formatCode>
                <c:ptCount val="176"/>
                <c:pt idx="0">
                  <c:v>0.72385494318181998</c:v>
                </c:pt>
                <c:pt idx="1">
                  <c:v>0.53715494318181811</c:v>
                </c:pt>
                <c:pt idx="2">
                  <c:v>0.33455494318181422</c:v>
                </c:pt>
                <c:pt idx="3">
                  <c:v>0.12065494318181891</c:v>
                </c:pt>
                <c:pt idx="4">
                  <c:v>1.5044943181820258E-2</c:v>
                </c:pt>
                <c:pt idx="5">
                  <c:v>0.15135494318181486</c:v>
                </c:pt>
                <c:pt idx="6">
                  <c:v>0.36555494318182014</c:v>
                </c:pt>
                <c:pt idx="7">
                  <c:v>0.51915494318181743</c:v>
                </c:pt>
                <c:pt idx="8">
                  <c:v>0.78755494318181718</c:v>
                </c:pt>
                <c:pt idx="9">
                  <c:v>0.8992549431818162</c:v>
                </c:pt>
                <c:pt idx="10">
                  <c:v>0.80915494318182368</c:v>
                </c:pt>
                <c:pt idx="11">
                  <c:v>0.60765494318181368</c:v>
                </c:pt>
                <c:pt idx="12">
                  <c:v>0.44355494318182309</c:v>
                </c:pt>
                <c:pt idx="13">
                  <c:v>0.36965494318181413</c:v>
                </c:pt>
                <c:pt idx="14">
                  <c:v>0.33955494318182389</c:v>
                </c:pt>
                <c:pt idx="15">
                  <c:v>0.32375494318181097</c:v>
                </c:pt>
                <c:pt idx="16">
                  <c:v>0.19285494318181406</c:v>
                </c:pt>
                <c:pt idx="17">
                  <c:v>6.8154943181824024E-2</c:v>
                </c:pt>
                <c:pt idx="18">
                  <c:v>1.3724943181813387E-2</c:v>
                </c:pt>
                <c:pt idx="19">
                  <c:v>-6.9705056818179401E-2</c:v>
                </c:pt>
                <c:pt idx="20">
                  <c:v>-0.24324505681818209</c:v>
                </c:pt>
                <c:pt idx="21">
                  <c:v>-0.42576505681817878</c:v>
                </c:pt>
                <c:pt idx="22">
                  <c:v>-0.55501505681817775</c:v>
                </c:pt>
                <c:pt idx="23">
                  <c:v>-0.57248505681818074</c:v>
                </c:pt>
                <c:pt idx="24">
                  <c:v>-0.58691505681818512</c:v>
                </c:pt>
                <c:pt idx="25">
                  <c:v>-0.48036505681818653</c:v>
                </c:pt>
                <c:pt idx="26">
                  <c:v>-0.35394505681817634</c:v>
                </c:pt>
                <c:pt idx="27">
                  <c:v>-0.17420505681818099</c:v>
                </c:pt>
                <c:pt idx="28">
                  <c:v>-6.6885056818179578E-2</c:v>
                </c:pt>
                <c:pt idx="29">
                  <c:v>-5.7375056818187886E-2</c:v>
                </c:pt>
                <c:pt idx="30">
                  <c:v>-0.17801505681818242</c:v>
                </c:pt>
                <c:pt idx="31">
                  <c:v>-0.35212505681818129</c:v>
                </c:pt>
                <c:pt idx="32">
                  <c:v>-0.50343505681817646</c:v>
                </c:pt>
                <c:pt idx="33">
                  <c:v>-0.61208505681818792</c:v>
                </c:pt>
                <c:pt idx="34">
                  <c:v>-0.70977505681818798</c:v>
                </c:pt>
                <c:pt idx="35">
                  <c:v>-0.79197505681818825</c:v>
                </c:pt>
                <c:pt idx="36">
                  <c:v>-0.8039750568181887</c:v>
                </c:pt>
                <c:pt idx="37">
                  <c:v>-0.8933050568181784</c:v>
                </c:pt>
                <c:pt idx="38">
                  <c:v>-0.91667505681817829</c:v>
                </c:pt>
                <c:pt idx="39">
                  <c:v>-0.85266505681818217</c:v>
                </c:pt>
                <c:pt idx="40">
                  <c:v>-0.71558505681818474</c:v>
                </c:pt>
                <c:pt idx="41">
                  <c:v>-0.61950505681818413</c:v>
                </c:pt>
                <c:pt idx="42">
                  <c:v>-0.70611505681817732</c:v>
                </c:pt>
                <c:pt idx="43">
                  <c:v>-1.1153850568181838</c:v>
                </c:pt>
                <c:pt idx="44">
                  <c:v>-1.940665056818176</c:v>
                </c:pt>
                <c:pt idx="45">
                  <c:v>-2.8404350568181798</c:v>
                </c:pt>
                <c:pt idx="46">
                  <c:v>-3.5517650568181836</c:v>
                </c:pt>
                <c:pt idx="47">
                  <c:v>-3.9527650568181798</c:v>
                </c:pt>
                <c:pt idx="48">
                  <c:v>-3.9160450568181773</c:v>
                </c:pt>
                <c:pt idx="49">
                  <c:v>-3.7026050568181859</c:v>
                </c:pt>
                <c:pt idx="50">
                  <c:v>-3.3292350568181774</c:v>
                </c:pt>
                <c:pt idx="51">
                  <c:v>-2.7609050568181885</c:v>
                </c:pt>
                <c:pt idx="52">
                  <c:v>-2.1378350568181759</c:v>
                </c:pt>
                <c:pt idx="53">
                  <c:v>-1.5070550568181886</c:v>
                </c:pt>
                <c:pt idx="54">
                  <c:v>-0.85974505681818414</c:v>
                </c:pt>
                <c:pt idx="55">
                  <c:v>-0.322745056818178</c:v>
                </c:pt>
                <c:pt idx="56">
                  <c:v>-1.095505681817599E-2</c:v>
                </c:pt>
                <c:pt idx="57">
                  <c:v>0.20955494318181422</c:v>
                </c:pt>
                <c:pt idx="58">
                  <c:v>0.32625494318182291</c:v>
                </c:pt>
                <c:pt idx="59">
                  <c:v>0.54505494318181036</c:v>
                </c:pt>
                <c:pt idx="60">
                  <c:v>0.8601549431818114</c:v>
                </c:pt>
                <c:pt idx="61">
                  <c:v>1.0860549431818214</c:v>
                </c:pt>
                <c:pt idx="62">
                  <c:v>1.274554943181812</c:v>
                </c:pt>
                <c:pt idx="63">
                  <c:v>1.2169549431818183</c:v>
                </c:pt>
                <c:pt idx="64">
                  <c:v>0.94575494318181086</c:v>
                </c:pt>
                <c:pt idx="65">
                  <c:v>0.62525494318181529</c:v>
                </c:pt>
                <c:pt idx="66">
                  <c:v>0.4459549431818175</c:v>
                </c:pt>
                <c:pt idx="67">
                  <c:v>0.42215494318182323</c:v>
                </c:pt>
                <c:pt idx="68">
                  <c:v>0.52965494318181072</c:v>
                </c:pt>
                <c:pt idx="69">
                  <c:v>0.74995494318181954</c:v>
                </c:pt>
                <c:pt idx="70">
                  <c:v>0.98405494318181752</c:v>
                </c:pt>
                <c:pt idx="71">
                  <c:v>1.1666549431818112</c:v>
                </c:pt>
                <c:pt idx="72">
                  <c:v>1.3043549431818207</c:v>
                </c:pt>
                <c:pt idx="73">
                  <c:v>1.3553549431818226</c:v>
                </c:pt>
                <c:pt idx="74">
                  <c:v>1.259354943181819</c:v>
                </c:pt>
                <c:pt idx="75">
                  <c:v>1.0121549431818124</c:v>
                </c:pt>
                <c:pt idx="76">
                  <c:v>0.61485494318181111</c:v>
                </c:pt>
                <c:pt idx="77">
                  <c:v>0.36315494318181152</c:v>
                </c:pt>
                <c:pt idx="78">
                  <c:v>9.4154943181820272E-2</c:v>
                </c:pt>
                <c:pt idx="79">
                  <c:v>-8.0985056818178691E-2</c:v>
                </c:pt>
                <c:pt idx="80">
                  <c:v>-0.1981350568181881</c:v>
                </c:pt>
                <c:pt idx="81">
                  <c:v>-0.28604505681818182</c:v>
                </c:pt>
                <c:pt idx="82">
                  <c:v>-0.27006505681818282</c:v>
                </c:pt>
                <c:pt idx="83">
                  <c:v>-0.15626505681818514</c:v>
                </c:pt>
                <c:pt idx="84">
                  <c:v>-2.6375056818181974E-2</c:v>
                </c:pt>
                <c:pt idx="85">
                  <c:v>7.8354943181821568E-2</c:v>
                </c:pt>
                <c:pt idx="86">
                  <c:v>0.13215494318181698</c:v>
                </c:pt>
                <c:pt idx="87">
                  <c:v>0.10315494318182061</c:v>
                </c:pt>
                <c:pt idx="88">
                  <c:v>-7.8955056818188041E-2</c:v>
                </c:pt>
                <c:pt idx="89">
                  <c:v>-0.34787505681818232</c:v>
                </c:pt>
                <c:pt idx="90">
                  <c:v>-0.50661505681817687</c:v>
                </c:pt>
                <c:pt idx="91">
                  <c:v>-0.52349505681817732</c:v>
                </c:pt>
                <c:pt idx="92">
                  <c:v>-0.51972505681818859</c:v>
                </c:pt>
                <c:pt idx="93">
                  <c:v>-0.60621505681818633</c:v>
                </c:pt>
                <c:pt idx="94">
                  <c:v>-0.65712505681818811</c:v>
                </c:pt>
                <c:pt idx="95">
                  <c:v>-0.49544505681818407</c:v>
                </c:pt>
                <c:pt idx="96">
                  <c:v>-0.19754505681818557</c:v>
                </c:pt>
                <c:pt idx="97">
                  <c:v>-4.5795056818178637E-2</c:v>
                </c:pt>
                <c:pt idx="98">
                  <c:v>-0.17796505681818076</c:v>
                </c:pt>
                <c:pt idx="99">
                  <c:v>-0.38331505681817646</c:v>
                </c:pt>
                <c:pt idx="100">
                  <c:v>-0.40979505681818296</c:v>
                </c:pt>
                <c:pt idx="101">
                  <c:v>-0.19787505681817663</c:v>
                </c:pt>
                <c:pt idx="102">
                  <c:v>0.10395494318181875</c:v>
                </c:pt>
                <c:pt idx="103">
                  <c:v>0.36675494318181734</c:v>
                </c:pt>
                <c:pt idx="104">
                  <c:v>0.49295494318181454</c:v>
                </c:pt>
                <c:pt idx="105">
                  <c:v>0.52975494318181404</c:v>
                </c:pt>
                <c:pt idx="106">
                  <c:v>0.50165494318181914</c:v>
                </c:pt>
                <c:pt idx="107">
                  <c:v>0.37315494318181663</c:v>
                </c:pt>
                <c:pt idx="108">
                  <c:v>0.20285494318181918</c:v>
                </c:pt>
                <c:pt idx="109">
                  <c:v>0.25055494318181104</c:v>
                </c:pt>
                <c:pt idx="110">
                  <c:v>0.35285494318181065</c:v>
                </c:pt>
                <c:pt idx="111">
                  <c:v>0.44035494318181634</c:v>
                </c:pt>
                <c:pt idx="112">
                  <c:v>0.49825494318181995</c:v>
                </c:pt>
                <c:pt idx="113">
                  <c:v>0.54085494318181304</c:v>
                </c:pt>
                <c:pt idx="114">
                  <c:v>0.63825494318182052</c:v>
                </c:pt>
                <c:pt idx="115">
                  <c:v>0.76875494318181836</c:v>
                </c:pt>
                <c:pt idx="116">
                  <c:v>0.784154943181818</c:v>
                </c:pt>
                <c:pt idx="117">
                  <c:v>0.80195494318181204</c:v>
                </c:pt>
                <c:pt idx="118">
                  <c:v>0.7094549431818109</c:v>
                </c:pt>
                <c:pt idx="119">
                  <c:v>0.45955494318181422</c:v>
                </c:pt>
                <c:pt idx="120">
                  <c:v>0.20465494318182209</c:v>
                </c:pt>
                <c:pt idx="121">
                  <c:v>3.3149431818202402E-3</c:v>
                </c:pt>
                <c:pt idx="122">
                  <c:v>-0.13479505681817727</c:v>
                </c:pt>
                <c:pt idx="123">
                  <c:v>-0.17228505681818262</c:v>
                </c:pt>
                <c:pt idx="124">
                  <c:v>-0.11551505681818242</c:v>
                </c:pt>
                <c:pt idx="125">
                  <c:v>-0.12338505681817935</c:v>
                </c:pt>
                <c:pt idx="126">
                  <c:v>-0.25039505681817786</c:v>
                </c:pt>
                <c:pt idx="127">
                  <c:v>-0.43876505681818401</c:v>
                </c:pt>
                <c:pt idx="128">
                  <c:v>-0.64242505681818329</c:v>
                </c:pt>
                <c:pt idx="129">
                  <c:v>-0.82693505681818635</c:v>
                </c:pt>
                <c:pt idx="130">
                  <c:v>-0.9749650568181778</c:v>
                </c:pt>
                <c:pt idx="131">
                  <c:v>-1.0273350568181883</c:v>
                </c:pt>
                <c:pt idx="132">
                  <c:v>-0.94414505681818639</c:v>
                </c:pt>
                <c:pt idx="133">
                  <c:v>-0.73609505681818632</c:v>
                </c:pt>
                <c:pt idx="134">
                  <c:v>-0.50580505681817556</c:v>
                </c:pt>
                <c:pt idx="135">
                  <c:v>-0.383975056818187</c:v>
                </c:pt>
                <c:pt idx="136">
                  <c:v>-0.27853505681818547</c:v>
                </c:pt>
                <c:pt idx="137">
                  <c:v>-0.20565505681818763</c:v>
                </c:pt>
                <c:pt idx="138">
                  <c:v>-0.29056505681818123</c:v>
                </c:pt>
                <c:pt idx="139">
                  <c:v>-0.44302505681818616</c:v>
                </c:pt>
                <c:pt idx="140">
                  <c:v>-0.39796505681817962</c:v>
                </c:pt>
                <c:pt idx="141">
                  <c:v>-0.23231505681818021</c:v>
                </c:pt>
                <c:pt idx="142">
                  <c:v>2.9154943181822546E-2</c:v>
                </c:pt>
                <c:pt idx="143">
                  <c:v>0.33185494318182407</c:v>
                </c:pt>
                <c:pt idx="144">
                  <c:v>0.60195494318182341</c:v>
                </c:pt>
                <c:pt idx="145">
                  <c:v>0.75725494318182029</c:v>
                </c:pt>
                <c:pt idx="146">
                  <c:v>0.70895494318182273</c:v>
                </c:pt>
                <c:pt idx="147">
                  <c:v>0.5621549431818238</c:v>
                </c:pt>
                <c:pt idx="148">
                  <c:v>0.55955494318182275</c:v>
                </c:pt>
                <c:pt idx="149">
                  <c:v>0.72605494318182195</c:v>
                </c:pt>
                <c:pt idx="150">
                  <c:v>0.8922549431818112</c:v>
                </c:pt>
                <c:pt idx="151">
                  <c:v>1.1348549431818213</c:v>
                </c:pt>
                <c:pt idx="152">
                  <c:v>1.2965549431818175</c:v>
                </c:pt>
                <c:pt idx="153">
                  <c:v>1.2662549431818206</c:v>
                </c:pt>
                <c:pt idx="154">
                  <c:v>1.2358549431818204</c:v>
                </c:pt>
                <c:pt idx="155">
                  <c:v>1.291154943181823</c:v>
                </c:pt>
                <c:pt idx="156">
                  <c:v>1.33815494318182</c:v>
                </c:pt>
                <c:pt idx="157">
                  <c:v>1.3606549431818138</c:v>
                </c:pt>
                <c:pt idx="158">
                  <c:v>1.2487549431818223</c:v>
                </c:pt>
                <c:pt idx="159">
                  <c:v>1.1309549431818198</c:v>
                </c:pt>
                <c:pt idx="160">
                  <c:v>1.1731549431818138</c:v>
                </c:pt>
                <c:pt idx="161">
                  <c:v>1.2777549431818187</c:v>
                </c:pt>
                <c:pt idx="162">
                  <c:v>1.3339549431818227</c:v>
                </c:pt>
                <c:pt idx="163">
                  <c:v>1.4275549431818177</c:v>
                </c:pt>
                <c:pt idx="164">
                  <c:v>1.3449549431818184</c:v>
                </c:pt>
                <c:pt idx="165">
                  <c:v>1.1491549431818129</c:v>
                </c:pt>
                <c:pt idx="166">
                  <c:v>0.94855494318181854</c:v>
                </c:pt>
                <c:pt idx="167">
                  <c:v>0.65325494318182109</c:v>
                </c:pt>
                <c:pt idx="168">
                  <c:v>0.51105494318181854</c:v>
                </c:pt>
                <c:pt idx="169">
                  <c:v>0.35595494318181409</c:v>
                </c:pt>
                <c:pt idx="170">
                  <c:v>0.23205494318182218</c:v>
                </c:pt>
                <c:pt idx="171">
                  <c:v>2.5454943181813405E-2</c:v>
                </c:pt>
                <c:pt idx="172">
                  <c:v>-0.16050505681818095</c:v>
                </c:pt>
                <c:pt idx="173">
                  <c:v>-0.32222505681818348</c:v>
                </c:pt>
                <c:pt idx="174">
                  <c:v>-0.51564505681818673</c:v>
                </c:pt>
                <c:pt idx="175">
                  <c:v>-0.77843505681818215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32224"/>
        <c:axId val="208958592"/>
      </c:lineChart>
      <c:dateAx>
        <c:axId val="20893222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8958592"/>
        <c:crossesAt val="-30"/>
        <c:auto val="1"/>
        <c:lblOffset val="100"/>
        <c:baseTimeUnit val="months"/>
        <c:majorUnit val="24"/>
        <c:majorTimeUnit val="months"/>
        <c:minorUnit val="12"/>
        <c:minorTimeUnit val="months"/>
      </c:dateAx>
      <c:valAx>
        <c:axId val="208958592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0893222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82291374412535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88911182787966581"/>
          <c:h val="0.66602339082463946"/>
        </c:manualLayout>
      </c:layout>
      <c:lineChart>
        <c:grouping val="standard"/>
        <c:varyColors val="0"/>
        <c:ser>
          <c:idx val="1"/>
          <c:order val="0"/>
          <c:tx>
            <c:strRef>
              <c:f>'UDL Outputgap, aftagerlande'!$C$4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'UDL Outputgap, aftagerlande'!$C$5:$C$30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Outputgap, aftagerlande'!$B$4</c:f>
              <c:strCache>
                <c:ptCount val="1"/>
                <c:pt idx="0">
                  <c:v> UDFY gap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Outputgap, aftagerlande'!$A$5:$A$30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'UDL Outputgap, aftagerlande'!$B$5:$B$30</c:f>
              <c:numCache>
                <c:formatCode>General</c:formatCode>
                <c:ptCount val="26"/>
                <c:pt idx="0">
                  <c:v>0.8075968819317012</c:v>
                </c:pt>
                <c:pt idx="1">
                  <c:v>0.28533532134908057</c:v>
                </c:pt>
                <c:pt idx="2">
                  <c:v>-0.50515388342593326</c:v>
                </c:pt>
                <c:pt idx="3">
                  <c:v>-1.0557226219029729</c:v>
                </c:pt>
                <c:pt idx="4">
                  <c:v>-0.39549771275079593</c:v>
                </c:pt>
                <c:pt idx="5">
                  <c:v>0.102078383233831</c:v>
                </c:pt>
                <c:pt idx="6">
                  <c:v>1.6126097872570995</c:v>
                </c:pt>
                <c:pt idx="7">
                  <c:v>2.9061927068767517</c:v>
                </c:pt>
                <c:pt idx="8">
                  <c:v>1.5364120879225567</c:v>
                </c:pt>
                <c:pt idx="9">
                  <c:v>-3.7079201368869406</c:v>
                </c:pt>
                <c:pt idx="10">
                  <c:v>-2.1456387828476551</c:v>
                </c:pt>
                <c:pt idx="11">
                  <c:v>-1.3000889986100788</c:v>
                </c:pt>
                <c:pt idx="12">
                  <c:v>-1.9638259474055673</c:v>
                </c:pt>
                <c:pt idx="13">
                  <c:v>-2.2670471988586485</c:v>
                </c:pt>
                <c:pt idx="14">
                  <c:v>-1.7209152622701254</c:v>
                </c:pt>
                <c:pt idx="15">
                  <c:v>-1.2075385319452749</c:v>
                </c:pt>
                <c:pt idx="16">
                  <c:v>-1.0946657119921639</c:v>
                </c:pt>
                <c:pt idx="17">
                  <c:v>-0.16818843775428149</c:v>
                </c:pt>
                <c:pt idx="18">
                  <c:v>0.3645169169552247</c:v>
                </c:pt>
                <c:pt idx="19">
                  <c:v>0.1576099090035683</c:v>
                </c:pt>
                <c:pt idx="20">
                  <c:v>-0.32559817924820322</c:v>
                </c:pt>
                <c:pt idx="21">
                  <c:v>-0.20399229235199812</c:v>
                </c:pt>
                <c:pt idx="22">
                  <c:v>-0.12755488064813392</c:v>
                </c:pt>
                <c:pt idx="23">
                  <c:v>-7.9656623131455717E-2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'UDL Outputgap, aftagerlande'!$D$4</c:f>
              <c:strCache>
                <c:ptCount val="1"/>
                <c:pt idx="0">
                  <c:v>hjælpelinje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'UDL Outputgap, aftagerlande'!$D$5:$D$30</c:f>
              <c:numCache>
                <c:formatCode>General</c:formatCode>
                <c:ptCount val="26"/>
                <c:pt idx="18">
                  <c:v>-9.9999999999999902E+19</c:v>
                </c:pt>
                <c:pt idx="19">
                  <c:v>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084800"/>
        <c:axId val="209086336"/>
      </c:lineChart>
      <c:catAx>
        <c:axId val="2090848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9086336"/>
        <c:crossesAt val="-10"/>
        <c:auto val="1"/>
        <c:lblAlgn val="ctr"/>
        <c:lblOffset val="100"/>
        <c:tickLblSkip val="5"/>
        <c:tickMarkSkip val="5"/>
        <c:noMultiLvlLbl val="0"/>
      </c:catAx>
      <c:valAx>
        <c:axId val="209086336"/>
        <c:scaling>
          <c:orientation val="minMax"/>
          <c:max val="3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9084800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6796152734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'UDL DEU10yi'!$B$4</c:f>
              <c:strCache>
                <c:ptCount val="1"/>
                <c:pt idx="0">
                  <c:v> Historisk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olid"/>
            </a:ln>
          </c:spPr>
          <c:marker>
            <c:symbol val="none"/>
          </c:marker>
          <c:cat>
            <c:numRef>
              <c:f>'UDL DEU10yi'!$A$5:$A$6108</c:f>
              <c:numCache>
                <c:formatCode>m/d/yyyy</c:formatCode>
                <c:ptCount val="610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43834</c:v>
                </c:pt>
                <c:pt idx="3916">
                  <c:v>43835</c:v>
                </c:pt>
                <c:pt idx="3917">
                  <c:v>43836</c:v>
                </c:pt>
                <c:pt idx="3918">
                  <c:v>43837</c:v>
                </c:pt>
                <c:pt idx="3919">
                  <c:v>43838</c:v>
                </c:pt>
                <c:pt idx="3920">
                  <c:v>43839</c:v>
                </c:pt>
                <c:pt idx="3921">
                  <c:v>43840</c:v>
                </c:pt>
                <c:pt idx="3922">
                  <c:v>43841</c:v>
                </c:pt>
                <c:pt idx="3923">
                  <c:v>43842</c:v>
                </c:pt>
                <c:pt idx="3924">
                  <c:v>43843</c:v>
                </c:pt>
                <c:pt idx="3925">
                  <c:v>43844</c:v>
                </c:pt>
                <c:pt idx="3926">
                  <c:v>43845</c:v>
                </c:pt>
                <c:pt idx="3927">
                  <c:v>43846</c:v>
                </c:pt>
                <c:pt idx="3928">
                  <c:v>43847</c:v>
                </c:pt>
                <c:pt idx="3929">
                  <c:v>43848</c:v>
                </c:pt>
                <c:pt idx="3930">
                  <c:v>43849</c:v>
                </c:pt>
                <c:pt idx="3931">
                  <c:v>43850</c:v>
                </c:pt>
                <c:pt idx="3932">
                  <c:v>43851</c:v>
                </c:pt>
                <c:pt idx="3933">
                  <c:v>43852</c:v>
                </c:pt>
                <c:pt idx="3934">
                  <c:v>43853</c:v>
                </c:pt>
                <c:pt idx="3935">
                  <c:v>43854</c:v>
                </c:pt>
                <c:pt idx="3936">
                  <c:v>43855</c:v>
                </c:pt>
                <c:pt idx="3937">
                  <c:v>43856</c:v>
                </c:pt>
                <c:pt idx="3938">
                  <c:v>43857</c:v>
                </c:pt>
                <c:pt idx="3939">
                  <c:v>43858</c:v>
                </c:pt>
                <c:pt idx="3940">
                  <c:v>43859</c:v>
                </c:pt>
                <c:pt idx="3941">
                  <c:v>43860</c:v>
                </c:pt>
                <c:pt idx="3942">
                  <c:v>43861</c:v>
                </c:pt>
                <c:pt idx="3943">
                  <c:v>43862</c:v>
                </c:pt>
                <c:pt idx="3944">
                  <c:v>43863</c:v>
                </c:pt>
                <c:pt idx="3945">
                  <c:v>43864</c:v>
                </c:pt>
                <c:pt idx="3946">
                  <c:v>43865</c:v>
                </c:pt>
                <c:pt idx="3947">
                  <c:v>43866</c:v>
                </c:pt>
                <c:pt idx="3948">
                  <c:v>43867</c:v>
                </c:pt>
                <c:pt idx="3949">
                  <c:v>43868</c:v>
                </c:pt>
                <c:pt idx="3950">
                  <c:v>43869</c:v>
                </c:pt>
                <c:pt idx="3951">
                  <c:v>43870</c:v>
                </c:pt>
                <c:pt idx="3952">
                  <c:v>43871</c:v>
                </c:pt>
                <c:pt idx="3953">
                  <c:v>43872</c:v>
                </c:pt>
                <c:pt idx="3954">
                  <c:v>43873</c:v>
                </c:pt>
                <c:pt idx="3955">
                  <c:v>43874</c:v>
                </c:pt>
                <c:pt idx="3956">
                  <c:v>43875</c:v>
                </c:pt>
                <c:pt idx="3957">
                  <c:v>43876</c:v>
                </c:pt>
                <c:pt idx="3958">
                  <c:v>43877</c:v>
                </c:pt>
                <c:pt idx="3959">
                  <c:v>43878</c:v>
                </c:pt>
                <c:pt idx="3960">
                  <c:v>43879</c:v>
                </c:pt>
                <c:pt idx="3961">
                  <c:v>43880</c:v>
                </c:pt>
                <c:pt idx="3962">
                  <c:v>43881</c:v>
                </c:pt>
                <c:pt idx="3963">
                  <c:v>43882</c:v>
                </c:pt>
                <c:pt idx="3964">
                  <c:v>43883</c:v>
                </c:pt>
                <c:pt idx="3965">
                  <c:v>43884</c:v>
                </c:pt>
                <c:pt idx="3966">
                  <c:v>43885</c:v>
                </c:pt>
                <c:pt idx="3967">
                  <c:v>43886</c:v>
                </c:pt>
                <c:pt idx="3968">
                  <c:v>43887</c:v>
                </c:pt>
                <c:pt idx="3969">
                  <c:v>43888</c:v>
                </c:pt>
                <c:pt idx="3970">
                  <c:v>43889</c:v>
                </c:pt>
                <c:pt idx="3971">
                  <c:v>43890</c:v>
                </c:pt>
                <c:pt idx="3972">
                  <c:v>43891</c:v>
                </c:pt>
                <c:pt idx="3973">
                  <c:v>43892</c:v>
                </c:pt>
                <c:pt idx="3974">
                  <c:v>43893</c:v>
                </c:pt>
                <c:pt idx="3975">
                  <c:v>43894</c:v>
                </c:pt>
                <c:pt idx="3976">
                  <c:v>43895</c:v>
                </c:pt>
                <c:pt idx="3977">
                  <c:v>43896</c:v>
                </c:pt>
                <c:pt idx="3978">
                  <c:v>43897</c:v>
                </c:pt>
                <c:pt idx="3979">
                  <c:v>43898</c:v>
                </c:pt>
                <c:pt idx="3980">
                  <c:v>43899</c:v>
                </c:pt>
                <c:pt idx="3981">
                  <c:v>43900</c:v>
                </c:pt>
                <c:pt idx="3982">
                  <c:v>43901</c:v>
                </c:pt>
                <c:pt idx="3983">
                  <c:v>43902</c:v>
                </c:pt>
                <c:pt idx="3984">
                  <c:v>43903</c:v>
                </c:pt>
                <c:pt idx="3985">
                  <c:v>43904</c:v>
                </c:pt>
                <c:pt idx="3986">
                  <c:v>43905</c:v>
                </c:pt>
                <c:pt idx="3987">
                  <c:v>43906</c:v>
                </c:pt>
                <c:pt idx="3988">
                  <c:v>43907</c:v>
                </c:pt>
                <c:pt idx="3989">
                  <c:v>43908</c:v>
                </c:pt>
                <c:pt idx="3990">
                  <c:v>43909</c:v>
                </c:pt>
                <c:pt idx="3991">
                  <c:v>43910</c:v>
                </c:pt>
                <c:pt idx="3992">
                  <c:v>43911</c:v>
                </c:pt>
                <c:pt idx="3993">
                  <c:v>43912</c:v>
                </c:pt>
                <c:pt idx="3994">
                  <c:v>43913</c:v>
                </c:pt>
                <c:pt idx="3995">
                  <c:v>43914</c:v>
                </c:pt>
                <c:pt idx="3996">
                  <c:v>43915</c:v>
                </c:pt>
                <c:pt idx="3997">
                  <c:v>43916</c:v>
                </c:pt>
                <c:pt idx="3998">
                  <c:v>43917</c:v>
                </c:pt>
                <c:pt idx="3999">
                  <c:v>43918</c:v>
                </c:pt>
                <c:pt idx="4000">
                  <c:v>43919</c:v>
                </c:pt>
                <c:pt idx="4001">
                  <c:v>43920</c:v>
                </c:pt>
                <c:pt idx="4002">
                  <c:v>43921</c:v>
                </c:pt>
                <c:pt idx="4003">
                  <c:v>43922</c:v>
                </c:pt>
                <c:pt idx="4004">
                  <c:v>43923</c:v>
                </c:pt>
                <c:pt idx="4005">
                  <c:v>43924</c:v>
                </c:pt>
                <c:pt idx="4006">
                  <c:v>43925</c:v>
                </c:pt>
                <c:pt idx="4007">
                  <c:v>43926</c:v>
                </c:pt>
                <c:pt idx="4008">
                  <c:v>43927</c:v>
                </c:pt>
                <c:pt idx="4009">
                  <c:v>43928</c:v>
                </c:pt>
                <c:pt idx="4010">
                  <c:v>43929</c:v>
                </c:pt>
                <c:pt idx="4011">
                  <c:v>43930</c:v>
                </c:pt>
                <c:pt idx="4012">
                  <c:v>43931</c:v>
                </c:pt>
                <c:pt idx="4013">
                  <c:v>43932</c:v>
                </c:pt>
                <c:pt idx="4014">
                  <c:v>43933</c:v>
                </c:pt>
                <c:pt idx="4015">
                  <c:v>43934</c:v>
                </c:pt>
                <c:pt idx="4016">
                  <c:v>43935</c:v>
                </c:pt>
                <c:pt idx="4017">
                  <c:v>43936</c:v>
                </c:pt>
                <c:pt idx="4018">
                  <c:v>43937</c:v>
                </c:pt>
                <c:pt idx="4019">
                  <c:v>43938</c:v>
                </c:pt>
                <c:pt idx="4020">
                  <c:v>43939</c:v>
                </c:pt>
                <c:pt idx="4021">
                  <c:v>43940</c:v>
                </c:pt>
                <c:pt idx="4022">
                  <c:v>43941</c:v>
                </c:pt>
                <c:pt idx="4023">
                  <c:v>43942</c:v>
                </c:pt>
                <c:pt idx="4024">
                  <c:v>43943</c:v>
                </c:pt>
                <c:pt idx="4025">
                  <c:v>43944</c:v>
                </c:pt>
                <c:pt idx="4026">
                  <c:v>43945</c:v>
                </c:pt>
                <c:pt idx="4027">
                  <c:v>43946</c:v>
                </c:pt>
                <c:pt idx="4028">
                  <c:v>43947</c:v>
                </c:pt>
                <c:pt idx="4029">
                  <c:v>43948</c:v>
                </c:pt>
                <c:pt idx="4030">
                  <c:v>43949</c:v>
                </c:pt>
                <c:pt idx="4031">
                  <c:v>43950</c:v>
                </c:pt>
                <c:pt idx="4032">
                  <c:v>43951</c:v>
                </c:pt>
                <c:pt idx="4033">
                  <c:v>43952</c:v>
                </c:pt>
                <c:pt idx="4034">
                  <c:v>43953</c:v>
                </c:pt>
                <c:pt idx="4035">
                  <c:v>43954</c:v>
                </c:pt>
                <c:pt idx="4036">
                  <c:v>43955</c:v>
                </c:pt>
                <c:pt idx="4037">
                  <c:v>43956</c:v>
                </c:pt>
                <c:pt idx="4038">
                  <c:v>43957</c:v>
                </c:pt>
                <c:pt idx="4039">
                  <c:v>43958</c:v>
                </c:pt>
                <c:pt idx="4040">
                  <c:v>43959</c:v>
                </c:pt>
                <c:pt idx="4041">
                  <c:v>43960</c:v>
                </c:pt>
                <c:pt idx="4042">
                  <c:v>43961</c:v>
                </c:pt>
                <c:pt idx="4043">
                  <c:v>43962</c:v>
                </c:pt>
                <c:pt idx="4044">
                  <c:v>43963</c:v>
                </c:pt>
                <c:pt idx="4045">
                  <c:v>43964</c:v>
                </c:pt>
                <c:pt idx="4046">
                  <c:v>43965</c:v>
                </c:pt>
                <c:pt idx="4047">
                  <c:v>43966</c:v>
                </c:pt>
                <c:pt idx="4048">
                  <c:v>43967</c:v>
                </c:pt>
                <c:pt idx="4049">
                  <c:v>43968</c:v>
                </c:pt>
                <c:pt idx="4050">
                  <c:v>43969</c:v>
                </c:pt>
                <c:pt idx="4051">
                  <c:v>43970</c:v>
                </c:pt>
                <c:pt idx="4052">
                  <c:v>43971</c:v>
                </c:pt>
                <c:pt idx="4053">
                  <c:v>43972</c:v>
                </c:pt>
                <c:pt idx="4054">
                  <c:v>43973</c:v>
                </c:pt>
                <c:pt idx="4055">
                  <c:v>43974</c:v>
                </c:pt>
                <c:pt idx="4056">
                  <c:v>43975</c:v>
                </c:pt>
                <c:pt idx="4057">
                  <c:v>43976</c:v>
                </c:pt>
                <c:pt idx="4058">
                  <c:v>43977</c:v>
                </c:pt>
                <c:pt idx="4059">
                  <c:v>43978</c:v>
                </c:pt>
                <c:pt idx="4060">
                  <c:v>43979</c:v>
                </c:pt>
                <c:pt idx="4061">
                  <c:v>43980</c:v>
                </c:pt>
                <c:pt idx="4062">
                  <c:v>43981</c:v>
                </c:pt>
                <c:pt idx="4063">
                  <c:v>43982</c:v>
                </c:pt>
                <c:pt idx="4064">
                  <c:v>43983</c:v>
                </c:pt>
                <c:pt idx="4065">
                  <c:v>43984</c:v>
                </c:pt>
                <c:pt idx="4066">
                  <c:v>43985</c:v>
                </c:pt>
                <c:pt idx="4067">
                  <c:v>43986</c:v>
                </c:pt>
                <c:pt idx="4068">
                  <c:v>43987</c:v>
                </c:pt>
                <c:pt idx="4069">
                  <c:v>43988</c:v>
                </c:pt>
                <c:pt idx="4070">
                  <c:v>43989</c:v>
                </c:pt>
                <c:pt idx="4071">
                  <c:v>43990</c:v>
                </c:pt>
                <c:pt idx="4072">
                  <c:v>43991</c:v>
                </c:pt>
                <c:pt idx="4073">
                  <c:v>43992</c:v>
                </c:pt>
                <c:pt idx="4074">
                  <c:v>43993</c:v>
                </c:pt>
                <c:pt idx="4075">
                  <c:v>43994</c:v>
                </c:pt>
                <c:pt idx="4076">
                  <c:v>43995</c:v>
                </c:pt>
                <c:pt idx="4077">
                  <c:v>43996</c:v>
                </c:pt>
                <c:pt idx="4078">
                  <c:v>43997</c:v>
                </c:pt>
                <c:pt idx="4079">
                  <c:v>43998</c:v>
                </c:pt>
                <c:pt idx="4080">
                  <c:v>43999</c:v>
                </c:pt>
                <c:pt idx="4081">
                  <c:v>44000</c:v>
                </c:pt>
                <c:pt idx="4082">
                  <c:v>44001</c:v>
                </c:pt>
                <c:pt idx="4083">
                  <c:v>44002</c:v>
                </c:pt>
                <c:pt idx="4084">
                  <c:v>44003</c:v>
                </c:pt>
                <c:pt idx="4085">
                  <c:v>44004</c:v>
                </c:pt>
                <c:pt idx="4086">
                  <c:v>44005</c:v>
                </c:pt>
                <c:pt idx="4087">
                  <c:v>44006</c:v>
                </c:pt>
                <c:pt idx="4088">
                  <c:v>44007</c:v>
                </c:pt>
                <c:pt idx="4089">
                  <c:v>44008</c:v>
                </c:pt>
                <c:pt idx="4090">
                  <c:v>44009</c:v>
                </c:pt>
                <c:pt idx="4091">
                  <c:v>44010</c:v>
                </c:pt>
                <c:pt idx="4092">
                  <c:v>44011</c:v>
                </c:pt>
                <c:pt idx="4093">
                  <c:v>44012</c:v>
                </c:pt>
                <c:pt idx="4094">
                  <c:v>44013</c:v>
                </c:pt>
                <c:pt idx="4095">
                  <c:v>44014</c:v>
                </c:pt>
                <c:pt idx="4096">
                  <c:v>44015</c:v>
                </c:pt>
                <c:pt idx="4097">
                  <c:v>44016</c:v>
                </c:pt>
                <c:pt idx="4098">
                  <c:v>44017</c:v>
                </c:pt>
                <c:pt idx="4099">
                  <c:v>44018</c:v>
                </c:pt>
                <c:pt idx="4100">
                  <c:v>44019</c:v>
                </c:pt>
                <c:pt idx="4101">
                  <c:v>44020</c:v>
                </c:pt>
                <c:pt idx="4102">
                  <c:v>44021</c:v>
                </c:pt>
                <c:pt idx="4103">
                  <c:v>44022</c:v>
                </c:pt>
                <c:pt idx="4104">
                  <c:v>44023</c:v>
                </c:pt>
                <c:pt idx="4105">
                  <c:v>44024</c:v>
                </c:pt>
                <c:pt idx="4106">
                  <c:v>44025</c:v>
                </c:pt>
                <c:pt idx="4107">
                  <c:v>44026</c:v>
                </c:pt>
                <c:pt idx="4108">
                  <c:v>44027</c:v>
                </c:pt>
                <c:pt idx="4109">
                  <c:v>44028</c:v>
                </c:pt>
                <c:pt idx="4110">
                  <c:v>44029</c:v>
                </c:pt>
                <c:pt idx="4111">
                  <c:v>44030</c:v>
                </c:pt>
                <c:pt idx="4112">
                  <c:v>44031</c:v>
                </c:pt>
                <c:pt idx="4113">
                  <c:v>44032</c:v>
                </c:pt>
                <c:pt idx="4114">
                  <c:v>44033</c:v>
                </c:pt>
                <c:pt idx="4115">
                  <c:v>44034</c:v>
                </c:pt>
                <c:pt idx="4116">
                  <c:v>44035</c:v>
                </c:pt>
                <c:pt idx="4117">
                  <c:v>44036</c:v>
                </c:pt>
                <c:pt idx="4118">
                  <c:v>44037</c:v>
                </c:pt>
                <c:pt idx="4119">
                  <c:v>44038</c:v>
                </c:pt>
                <c:pt idx="4120">
                  <c:v>44039</c:v>
                </c:pt>
                <c:pt idx="4121">
                  <c:v>44040</c:v>
                </c:pt>
                <c:pt idx="4122">
                  <c:v>44041</c:v>
                </c:pt>
                <c:pt idx="4123">
                  <c:v>44042</c:v>
                </c:pt>
                <c:pt idx="4124">
                  <c:v>44043</c:v>
                </c:pt>
                <c:pt idx="4125">
                  <c:v>44044</c:v>
                </c:pt>
                <c:pt idx="4126">
                  <c:v>44045</c:v>
                </c:pt>
                <c:pt idx="4127">
                  <c:v>44046</c:v>
                </c:pt>
                <c:pt idx="4128">
                  <c:v>44047</c:v>
                </c:pt>
                <c:pt idx="4129">
                  <c:v>44048</c:v>
                </c:pt>
                <c:pt idx="4130">
                  <c:v>44049</c:v>
                </c:pt>
                <c:pt idx="4131">
                  <c:v>44050</c:v>
                </c:pt>
                <c:pt idx="4132">
                  <c:v>44051</c:v>
                </c:pt>
                <c:pt idx="4133">
                  <c:v>44052</c:v>
                </c:pt>
                <c:pt idx="4134">
                  <c:v>44053</c:v>
                </c:pt>
                <c:pt idx="4135">
                  <c:v>44054</c:v>
                </c:pt>
                <c:pt idx="4136">
                  <c:v>44055</c:v>
                </c:pt>
                <c:pt idx="4137">
                  <c:v>44056</c:v>
                </c:pt>
                <c:pt idx="4138">
                  <c:v>44057</c:v>
                </c:pt>
                <c:pt idx="4139">
                  <c:v>44058</c:v>
                </c:pt>
                <c:pt idx="4140">
                  <c:v>44059</c:v>
                </c:pt>
                <c:pt idx="4141">
                  <c:v>44060</c:v>
                </c:pt>
                <c:pt idx="4142">
                  <c:v>44061</c:v>
                </c:pt>
                <c:pt idx="4143">
                  <c:v>44062</c:v>
                </c:pt>
                <c:pt idx="4144">
                  <c:v>44063</c:v>
                </c:pt>
                <c:pt idx="4145">
                  <c:v>44064</c:v>
                </c:pt>
                <c:pt idx="4146">
                  <c:v>44065</c:v>
                </c:pt>
                <c:pt idx="4147">
                  <c:v>44066</c:v>
                </c:pt>
                <c:pt idx="4148">
                  <c:v>44067</c:v>
                </c:pt>
                <c:pt idx="4149">
                  <c:v>44068</c:v>
                </c:pt>
                <c:pt idx="4150">
                  <c:v>44069</c:v>
                </c:pt>
                <c:pt idx="4151">
                  <c:v>44070</c:v>
                </c:pt>
                <c:pt idx="4152">
                  <c:v>44071</c:v>
                </c:pt>
                <c:pt idx="4153">
                  <c:v>44072</c:v>
                </c:pt>
                <c:pt idx="4154">
                  <c:v>44073</c:v>
                </c:pt>
                <c:pt idx="4155">
                  <c:v>44074</c:v>
                </c:pt>
                <c:pt idx="4156">
                  <c:v>44075</c:v>
                </c:pt>
                <c:pt idx="4157">
                  <c:v>44076</c:v>
                </c:pt>
                <c:pt idx="4158">
                  <c:v>44077</c:v>
                </c:pt>
                <c:pt idx="4159">
                  <c:v>44078</c:v>
                </c:pt>
                <c:pt idx="4160">
                  <c:v>44079</c:v>
                </c:pt>
                <c:pt idx="4161">
                  <c:v>44080</c:v>
                </c:pt>
                <c:pt idx="4162">
                  <c:v>44081</c:v>
                </c:pt>
                <c:pt idx="4163">
                  <c:v>44082</c:v>
                </c:pt>
                <c:pt idx="4164">
                  <c:v>44083</c:v>
                </c:pt>
                <c:pt idx="4165">
                  <c:v>44084</c:v>
                </c:pt>
                <c:pt idx="4166">
                  <c:v>44085</c:v>
                </c:pt>
                <c:pt idx="4167">
                  <c:v>44086</c:v>
                </c:pt>
                <c:pt idx="4168">
                  <c:v>44087</c:v>
                </c:pt>
                <c:pt idx="4169">
                  <c:v>44088</c:v>
                </c:pt>
                <c:pt idx="4170">
                  <c:v>44089</c:v>
                </c:pt>
                <c:pt idx="4171">
                  <c:v>44090</c:v>
                </c:pt>
                <c:pt idx="4172">
                  <c:v>44091</c:v>
                </c:pt>
                <c:pt idx="4173">
                  <c:v>44092</c:v>
                </c:pt>
                <c:pt idx="4174">
                  <c:v>44093</c:v>
                </c:pt>
                <c:pt idx="4175">
                  <c:v>44094</c:v>
                </c:pt>
                <c:pt idx="4176">
                  <c:v>44095</c:v>
                </c:pt>
                <c:pt idx="4177">
                  <c:v>44096</c:v>
                </c:pt>
                <c:pt idx="4178">
                  <c:v>44097</c:v>
                </c:pt>
                <c:pt idx="4179">
                  <c:v>44098</c:v>
                </c:pt>
                <c:pt idx="4180">
                  <c:v>44099</c:v>
                </c:pt>
                <c:pt idx="4181">
                  <c:v>44100</c:v>
                </c:pt>
                <c:pt idx="4182">
                  <c:v>44101</c:v>
                </c:pt>
                <c:pt idx="4183">
                  <c:v>44102</c:v>
                </c:pt>
                <c:pt idx="4184">
                  <c:v>44103</c:v>
                </c:pt>
                <c:pt idx="4185">
                  <c:v>44104</c:v>
                </c:pt>
                <c:pt idx="4186">
                  <c:v>44105</c:v>
                </c:pt>
                <c:pt idx="4187">
                  <c:v>44106</c:v>
                </c:pt>
                <c:pt idx="4188">
                  <c:v>44107</c:v>
                </c:pt>
                <c:pt idx="4189">
                  <c:v>44108</c:v>
                </c:pt>
                <c:pt idx="4190">
                  <c:v>44109</c:v>
                </c:pt>
                <c:pt idx="4191">
                  <c:v>44110</c:v>
                </c:pt>
                <c:pt idx="4192">
                  <c:v>44111</c:v>
                </c:pt>
                <c:pt idx="4193">
                  <c:v>44112</c:v>
                </c:pt>
                <c:pt idx="4194">
                  <c:v>44113</c:v>
                </c:pt>
                <c:pt idx="4195">
                  <c:v>44114</c:v>
                </c:pt>
                <c:pt idx="4196">
                  <c:v>44115</c:v>
                </c:pt>
                <c:pt idx="4197">
                  <c:v>44116</c:v>
                </c:pt>
                <c:pt idx="4198">
                  <c:v>44117</c:v>
                </c:pt>
                <c:pt idx="4199">
                  <c:v>44118</c:v>
                </c:pt>
                <c:pt idx="4200">
                  <c:v>44119</c:v>
                </c:pt>
                <c:pt idx="4201">
                  <c:v>44120</c:v>
                </c:pt>
                <c:pt idx="4202">
                  <c:v>44121</c:v>
                </c:pt>
                <c:pt idx="4203">
                  <c:v>44122</c:v>
                </c:pt>
                <c:pt idx="4204">
                  <c:v>44123</c:v>
                </c:pt>
                <c:pt idx="4205">
                  <c:v>44124</c:v>
                </c:pt>
                <c:pt idx="4206">
                  <c:v>44125</c:v>
                </c:pt>
                <c:pt idx="4207">
                  <c:v>44126</c:v>
                </c:pt>
                <c:pt idx="4208">
                  <c:v>44127</c:v>
                </c:pt>
                <c:pt idx="4209">
                  <c:v>44128</c:v>
                </c:pt>
                <c:pt idx="4210">
                  <c:v>44129</c:v>
                </c:pt>
                <c:pt idx="4211">
                  <c:v>44130</c:v>
                </c:pt>
                <c:pt idx="4212">
                  <c:v>44131</c:v>
                </c:pt>
                <c:pt idx="4213">
                  <c:v>44132</c:v>
                </c:pt>
                <c:pt idx="4214">
                  <c:v>44133</c:v>
                </c:pt>
                <c:pt idx="4215">
                  <c:v>44134</c:v>
                </c:pt>
                <c:pt idx="4216">
                  <c:v>44135</c:v>
                </c:pt>
                <c:pt idx="4217">
                  <c:v>44136</c:v>
                </c:pt>
                <c:pt idx="4218">
                  <c:v>44137</c:v>
                </c:pt>
                <c:pt idx="4219">
                  <c:v>44138</c:v>
                </c:pt>
                <c:pt idx="4220">
                  <c:v>44139</c:v>
                </c:pt>
                <c:pt idx="4221">
                  <c:v>44140</c:v>
                </c:pt>
                <c:pt idx="4222">
                  <c:v>44141</c:v>
                </c:pt>
                <c:pt idx="4223">
                  <c:v>44142</c:v>
                </c:pt>
                <c:pt idx="4224">
                  <c:v>44143</c:v>
                </c:pt>
                <c:pt idx="4225">
                  <c:v>44144</c:v>
                </c:pt>
                <c:pt idx="4226">
                  <c:v>44145</c:v>
                </c:pt>
                <c:pt idx="4227">
                  <c:v>44146</c:v>
                </c:pt>
                <c:pt idx="4228">
                  <c:v>44147</c:v>
                </c:pt>
                <c:pt idx="4229">
                  <c:v>44148</c:v>
                </c:pt>
                <c:pt idx="4230">
                  <c:v>44149</c:v>
                </c:pt>
                <c:pt idx="4231">
                  <c:v>44150</c:v>
                </c:pt>
                <c:pt idx="4232">
                  <c:v>44151</c:v>
                </c:pt>
                <c:pt idx="4233">
                  <c:v>44152</c:v>
                </c:pt>
                <c:pt idx="4234">
                  <c:v>44153</c:v>
                </c:pt>
                <c:pt idx="4235">
                  <c:v>44154</c:v>
                </c:pt>
                <c:pt idx="4236">
                  <c:v>44155</c:v>
                </c:pt>
                <c:pt idx="4237">
                  <c:v>44156</c:v>
                </c:pt>
                <c:pt idx="4238">
                  <c:v>44157</c:v>
                </c:pt>
                <c:pt idx="4239">
                  <c:v>44158</c:v>
                </c:pt>
                <c:pt idx="4240">
                  <c:v>44159</c:v>
                </c:pt>
                <c:pt idx="4241">
                  <c:v>44160</c:v>
                </c:pt>
                <c:pt idx="4242">
                  <c:v>44161</c:v>
                </c:pt>
                <c:pt idx="4243">
                  <c:v>44162</c:v>
                </c:pt>
                <c:pt idx="4244">
                  <c:v>44163</c:v>
                </c:pt>
                <c:pt idx="4245">
                  <c:v>44164</c:v>
                </c:pt>
                <c:pt idx="4246">
                  <c:v>44165</c:v>
                </c:pt>
                <c:pt idx="4247">
                  <c:v>44166</c:v>
                </c:pt>
                <c:pt idx="4248">
                  <c:v>44167</c:v>
                </c:pt>
                <c:pt idx="4249">
                  <c:v>44168</c:v>
                </c:pt>
                <c:pt idx="4250">
                  <c:v>44169</c:v>
                </c:pt>
                <c:pt idx="4251">
                  <c:v>44170</c:v>
                </c:pt>
                <c:pt idx="4252">
                  <c:v>44171</c:v>
                </c:pt>
                <c:pt idx="4253">
                  <c:v>44172</c:v>
                </c:pt>
                <c:pt idx="4254">
                  <c:v>44173</c:v>
                </c:pt>
                <c:pt idx="4255">
                  <c:v>44174</c:v>
                </c:pt>
                <c:pt idx="4256">
                  <c:v>44175</c:v>
                </c:pt>
                <c:pt idx="4257">
                  <c:v>44176</c:v>
                </c:pt>
                <c:pt idx="4258">
                  <c:v>44177</c:v>
                </c:pt>
                <c:pt idx="4259">
                  <c:v>44178</c:v>
                </c:pt>
                <c:pt idx="4260">
                  <c:v>44179</c:v>
                </c:pt>
                <c:pt idx="4261">
                  <c:v>44180</c:v>
                </c:pt>
                <c:pt idx="4262">
                  <c:v>44181</c:v>
                </c:pt>
                <c:pt idx="4263">
                  <c:v>44182</c:v>
                </c:pt>
                <c:pt idx="4264">
                  <c:v>44183</c:v>
                </c:pt>
                <c:pt idx="4265">
                  <c:v>44184</c:v>
                </c:pt>
                <c:pt idx="4266">
                  <c:v>44185</c:v>
                </c:pt>
                <c:pt idx="4267">
                  <c:v>44186</c:v>
                </c:pt>
                <c:pt idx="4268">
                  <c:v>44187</c:v>
                </c:pt>
                <c:pt idx="4269">
                  <c:v>44188</c:v>
                </c:pt>
                <c:pt idx="4270">
                  <c:v>44189</c:v>
                </c:pt>
                <c:pt idx="4271">
                  <c:v>44190</c:v>
                </c:pt>
                <c:pt idx="4272">
                  <c:v>44191</c:v>
                </c:pt>
                <c:pt idx="4273">
                  <c:v>44192</c:v>
                </c:pt>
                <c:pt idx="4274">
                  <c:v>44193</c:v>
                </c:pt>
                <c:pt idx="4275">
                  <c:v>44194</c:v>
                </c:pt>
                <c:pt idx="4276">
                  <c:v>44195</c:v>
                </c:pt>
                <c:pt idx="4277">
                  <c:v>44196</c:v>
                </c:pt>
                <c:pt idx="4278">
                  <c:v>44197</c:v>
                </c:pt>
                <c:pt idx="4279">
                  <c:v>44198</c:v>
                </c:pt>
                <c:pt idx="4280">
                  <c:v>44199</c:v>
                </c:pt>
                <c:pt idx="4281">
                  <c:v>44200</c:v>
                </c:pt>
                <c:pt idx="4282">
                  <c:v>44201</c:v>
                </c:pt>
                <c:pt idx="4283">
                  <c:v>44202</c:v>
                </c:pt>
                <c:pt idx="4284">
                  <c:v>44203</c:v>
                </c:pt>
                <c:pt idx="4285">
                  <c:v>44204</c:v>
                </c:pt>
                <c:pt idx="4286">
                  <c:v>44205</c:v>
                </c:pt>
                <c:pt idx="4287">
                  <c:v>44206</c:v>
                </c:pt>
                <c:pt idx="4288">
                  <c:v>44207</c:v>
                </c:pt>
                <c:pt idx="4289">
                  <c:v>44208</c:v>
                </c:pt>
                <c:pt idx="4290">
                  <c:v>44209</c:v>
                </c:pt>
                <c:pt idx="4291">
                  <c:v>44210</c:v>
                </c:pt>
                <c:pt idx="4292">
                  <c:v>44211</c:v>
                </c:pt>
                <c:pt idx="4293">
                  <c:v>44212</c:v>
                </c:pt>
                <c:pt idx="4294">
                  <c:v>44213</c:v>
                </c:pt>
                <c:pt idx="4295">
                  <c:v>44214</c:v>
                </c:pt>
                <c:pt idx="4296">
                  <c:v>44215</c:v>
                </c:pt>
                <c:pt idx="4297">
                  <c:v>44216</c:v>
                </c:pt>
                <c:pt idx="4298">
                  <c:v>44217</c:v>
                </c:pt>
                <c:pt idx="4299">
                  <c:v>44218</c:v>
                </c:pt>
                <c:pt idx="4300">
                  <c:v>44219</c:v>
                </c:pt>
                <c:pt idx="4301">
                  <c:v>44220</c:v>
                </c:pt>
                <c:pt idx="4302">
                  <c:v>44221</c:v>
                </c:pt>
                <c:pt idx="4303">
                  <c:v>44222</c:v>
                </c:pt>
                <c:pt idx="4304">
                  <c:v>44223</c:v>
                </c:pt>
                <c:pt idx="4305">
                  <c:v>44224</c:v>
                </c:pt>
                <c:pt idx="4306">
                  <c:v>44225</c:v>
                </c:pt>
                <c:pt idx="4307">
                  <c:v>44226</c:v>
                </c:pt>
                <c:pt idx="4308">
                  <c:v>44227</c:v>
                </c:pt>
                <c:pt idx="4309">
                  <c:v>44228</c:v>
                </c:pt>
                <c:pt idx="4310">
                  <c:v>44229</c:v>
                </c:pt>
                <c:pt idx="4311">
                  <c:v>44230</c:v>
                </c:pt>
                <c:pt idx="4312">
                  <c:v>44231</c:v>
                </c:pt>
                <c:pt idx="4313">
                  <c:v>44232</c:v>
                </c:pt>
                <c:pt idx="4314">
                  <c:v>44233</c:v>
                </c:pt>
                <c:pt idx="4315">
                  <c:v>44234</c:v>
                </c:pt>
                <c:pt idx="4316">
                  <c:v>44235</c:v>
                </c:pt>
                <c:pt idx="4317">
                  <c:v>44236</c:v>
                </c:pt>
                <c:pt idx="4318">
                  <c:v>44237</c:v>
                </c:pt>
                <c:pt idx="4319">
                  <c:v>44238</c:v>
                </c:pt>
                <c:pt idx="4320">
                  <c:v>44239</c:v>
                </c:pt>
                <c:pt idx="4321">
                  <c:v>44240</c:v>
                </c:pt>
                <c:pt idx="4322">
                  <c:v>44241</c:v>
                </c:pt>
                <c:pt idx="4323">
                  <c:v>44242</c:v>
                </c:pt>
                <c:pt idx="4324">
                  <c:v>44243</c:v>
                </c:pt>
                <c:pt idx="4325">
                  <c:v>44244</c:v>
                </c:pt>
                <c:pt idx="4326">
                  <c:v>44245</c:v>
                </c:pt>
                <c:pt idx="4327">
                  <c:v>44246</c:v>
                </c:pt>
                <c:pt idx="4328">
                  <c:v>44247</c:v>
                </c:pt>
                <c:pt idx="4329">
                  <c:v>44248</c:v>
                </c:pt>
                <c:pt idx="4330">
                  <c:v>44249</c:v>
                </c:pt>
                <c:pt idx="4331">
                  <c:v>44250</c:v>
                </c:pt>
                <c:pt idx="4332">
                  <c:v>44251</c:v>
                </c:pt>
                <c:pt idx="4333">
                  <c:v>44252</c:v>
                </c:pt>
                <c:pt idx="4334">
                  <c:v>44253</c:v>
                </c:pt>
                <c:pt idx="4335">
                  <c:v>44254</c:v>
                </c:pt>
                <c:pt idx="4336">
                  <c:v>44255</c:v>
                </c:pt>
                <c:pt idx="4337">
                  <c:v>44256</c:v>
                </c:pt>
                <c:pt idx="4338">
                  <c:v>44257</c:v>
                </c:pt>
                <c:pt idx="4339">
                  <c:v>44258</c:v>
                </c:pt>
                <c:pt idx="4340">
                  <c:v>44259</c:v>
                </c:pt>
                <c:pt idx="4341">
                  <c:v>44260</c:v>
                </c:pt>
                <c:pt idx="4342">
                  <c:v>44261</c:v>
                </c:pt>
                <c:pt idx="4343">
                  <c:v>44262</c:v>
                </c:pt>
                <c:pt idx="4344">
                  <c:v>44263</c:v>
                </c:pt>
                <c:pt idx="4345">
                  <c:v>44264</c:v>
                </c:pt>
                <c:pt idx="4346">
                  <c:v>44265</c:v>
                </c:pt>
                <c:pt idx="4347">
                  <c:v>44266</c:v>
                </c:pt>
                <c:pt idx="4348">
                  <c:v>44267</c:v>
                </c:pt>
                <c:pt idx="4349">
                  <c:v>44268</c:v>
                </c:pt>
                <c:pt idx="4350">
                  <c:v>44269</c:v>
                </c:pt>
                <c:pt idx="4351">
                  <c:v>44270</c:v>
                </c:pt>
                <c:pt idx="4352">
                  <c:v>44271</c:v>
                </c:pt>
                <c:pt idx="4353">
                  <c:v>44272</c:v>
                </c:pt>
                <c:pt idx="4354">
                  <c:v>44273</c:v>
                </c:pt>
                <c:pt idx="4355">
                  <c:v>44274</c:v>
                </c:pt>
                <c:pt idx="4356">
                  <c:v>44275</c:v>
                </c:pt>
                <c:pt idx="4357">
                  <c:v>44276</c:v>
                </c:pt>
                <c:pt idx="4358">
                  <c:v>44277</c:v>
                </c:pt>
                <c:pt idx="4359">
                  <c:v>44278</c:v>
                </c:pt>
                <c:pt idx="4360">
                  <c:v>44279</c:v>
                </c:pt>
                <c:pt idx="4361">
                  <c:v>44280</c:v>
                </c:pt>
                <c:pt idx="4362">
                  <c:v>44281</c:v>
                </c:pt>
                <c:pt idx="4363">
                  <c:v>44282</c:v>
                </c:pt>
                <c:pt idx="4364">
                  <c:v>44283</c:v>
                </c:pt>
                <c:pt idx="4365">
                  <c:v>44284</c:v>
                </c:pt>
                <c:pt idx="4366">
                  <c:v>44285</c:v>
                </c:pt>
                <c:pt idx="4367">
                  <c:v>44286</c:v>
                </c:pt>
                <c:pt idx="4368">
                  <c:v>44287</c:v>
                </c:pt>
                <c:pt idx="4369">
                  <c:v>44288</c:v>
                </c:pt>
                <c:pt idx="4370">
                  <c:v>44289</c:v>
                </c:pt>
                <c:pt idx="4371">
                  <c:v>44290</c:v>
                </c:pt>
                <c:pt idx="4372">
                  <c:v>44291</c:v>
                </c:pt>
                <c:pt idx="4373">
                  <c:v>44292</c:v>
                </c:pt>
                <c:pt idx="4374">
                  <c:v>44293</c:v>
                </c:pt>
                <c:pt idx="4375">
                  <c:v>44294</c:v>
                </c:pt>
                <c:pt idx="4376">
                  <c:v>44295</c:v>
                </c:pt>
                <c:pt idx="4377">
                  <c:v>44296</c:v>
                </c:pt>
                <c:pt idx="4378">
                  <c:v>44297</c:v>
                </c:pt>
                <c:pt idx="4379">
                  <c:v>44298</c:v>
                </c:pt>
                <c:pt idx="4380">
                  <c:v>44299</c:v>
                </c:pt>
                <c:pt idx="4381">
                  <c:v>44300</c:v>
                </c:pt>
                <c:pt idx="4382">
                  <c:v>44301</c:v>
                </c:pt>
                <c:pt idx="4383">
                  <c:v>44302</c:v>
                </c:pt>
                <c:pt idx="4384">
                  <c:v>44303</c:v>
                </c:pt>
                <c:pt idx="4385">
                  <c:v>44304</c:v>
                </c:pt>
                <c:pt idx="4386">
                  <c:v>44305</c:v>
                </c:pt>
                <c:pt idx="4387">
                  <c:v>44306</c:v>
                </c:pt>
                <c:pt idx="4388">
                  <c:v>44307</c:v>
                </c:pt>
                <c:pt idx="4389">
                  <c:v>44308</c:v>
                </c:pt>
                <c:pt idx="4390">
                  <c:v>44309</c:v>
                </c:pt>
                <c:pt idx="4391">
                  <c:v>44310</c:v>
                </c:pt>
                <c:pt idx="4392">
                  <c:v>44311</c:v>
                </c:pt>
                <c:pt idx="4393">
                  <c:v>44312</c:v>
                </c:pt>
                <c:pt idx="4394">
                  <c:v>44313</c:v>
                </c:pt>
                <c:pt idx="4395">
                  <c:v>44314</c:v>
                </c:pt>
                <c:pt idx="4396">
                  <c:v>44315</c:v>
                </c:pt>
                <c:pt idx="4397">
                  <c:v>44316</c:v>
                </c:pt>
                <c:pt idx="4398">
                  <c:v>44317</c:v>
                </c:pt>
                <c:pt idx="4399">
                  <c:v>44318</c:v>
                </c:pt>
                <c:pt idx="4400">
                  <c:v>44319</c:v>
                </c:pt>
                <c:pt idx="4401">
                  <c:v>44320</c:v>
                </c:pt>
                <c:pt idx="4402">
                  <c:v>44321</c:v>
                </c:pt>
                <c:pt idx="4403">
                  <c:v>44322</c:v>
                </c:pt>
                <c:pt idx="4404">
                  <c:v>44323</c:v>
                </c:pt>
                <c:pt idx="4405">
                  <c:v>44324</c:v>
                </c:pt>
                <c:pt idx="4406">
                  <c:v>44325</c:v>
                </c:pt>
                <c:pt idx="4407">
                  <c:v>44326</c:v>
                </c:pt>
                <c:pt idx="4408">
                  <c:v>44327</c:v>
                </c:pt>
                <c:pt idx="4409">
                  <c:v>44328</c:v>
                </c:pt>
                <c:pt idx="4410">
                  <c:v>44329</c:v>
                </c:pt>
                <c:pt idx="4411">
                  <c:v>44330</c:v>
                </c:pt>
                <c:pt idx="4412">
                  <c:v>44331</c:v>
                </c:pt>
                <c:pt idx="4413">
                  <c:v>44332</c:v>
                </c:pt>
                <c:pt idx="4414">
                  <c:v>44333</c:v>
                </c:pt>
                <c:pt idx="4415">
                  <c:v>44334</c:v>
                </c:pt>
                <c:pt idx="4416">
                  <c:v>44335</c:v>
                </c:pt>
                <c:pt idx="4417">
                  <c:v>44336</c:v>
                </c:pt>
                <c:pt idx="4418">
                  <c:v>44337</c:v>
                </c:pt>
                <c:pt idx="4419">
                  <c:v>44338</c:v>
                </c:pt>
                <c:pt idx="4420">
                  <c:v>44339</c:v>
                </c:pt>
                <c:pt idx="4421">
                  <c:v>44340</c:v>
                </c:pt>
                <c:pt idx="4422">
                  <c:v>44341</c:v>
                </c:pt>
                <c:pt idx="4423">
                  <c:v>44342</c:v>
                </c:pt>
                <c:pt idx="4424">
                  <c:v>44343</c:v>
                </c:pt>
                <c:pt idx="4425">
                  <c:v>44344</c:v>
                </c:pt>
                <c:pt idx="4426">
                  <c:v>44345</c:v>
                </c:pt>
                <c:pt idx="4427">
                  <c:v>44346</c:v>
                </c:pt>
                <c:pt idx="4428">
                  <c:v>44347</c:v>
                </c:pt>
                <c:pt idx="4429">
                  <c:v>44348</c:v>
                </c:pt>
                <c:pt idx="4430">
                  <c:v>44349</c:v>
                </c:pt>
                <c:pt idx="4431">
                  <c:v>44350</c:v>
                </c:pt>
                <c:pt idx="4432">
                  <c:v>44351</c:v>
                </c:pt>
                <c:pt idx="4433">
                  <c:v>44352</c:v>
                </c:pt>
                <c:pt idx="4434">
                  <c:v>44353</c:v>
                </c:pt>
                <c:pt idx="4435">
                  <c:v>44354</c:v>
                </c:pt>
                <c:pt idx="4436">
                  <c:v>44355</c:v>
                </c:pt>
                <c:pt idx="4437">
                  <c:v>44356</c:v>
                </c:pt>
                <c:pt idx="4438">
                  <c:v>44357</c:v>
                </c:pt>
                <c:pt idx="4439">
                  <c:v>44358</c:v>
                </c:pt>
                <c:pt idx="4440">
                  <c:v>44359</c:v>
                </c:pt>
                <c:pt idx="4441">
                  <c:v>44360</c:v>
                </c:pt>
                <c:pt idx="4442">
                  <c:v>44361</c:v>
                </c:pt>
                <c:pt idx="4443">
                  <c:v>44362</c:v>
                </c:pt>
                <c:pt idx="4444">
                  <c:v>44363</c:v>
                </c:pt>
                <c:pt idx="4445">
                  <c:v>44364</c:v>
                </c:pt>
                <c:pt idx="4446">
                  <c:v>44365</c:v>
                </c:pt>
                <c:pt idx="4447">
                  <c:v>44366</c:v>
                </c:pt>
                <c:pt idx="4448">
                  <c:v>44367</c:v>
                </c:pt>
                <c:pt idx="4449">
                  <c:v>44368</c:v>
                </c:pt>
                <c:pt idx="4450">
                  <c:v>44369</c:v>
                </c:pt>
                <c:pt idx="4451">
                  <c:v>44370</c:v>
                </c:pt>
                <c:pt idx="4452">
                  <c:v>44371</c:v>
                </c:pt>
                <c:pt idx="4453">
                  <c:v>44372</c:v>
                </c:pt>
                <c:pt idx="4454">
                  <c:v>44373</c:v>
                </c:pt>
                <c:pt idx="4455">
                  <c:v>44374</c:v>
                </c:pt>
                <c:pt idx="4456">
                  <c:v>44375</c:v>
                </c:pt>
                <c:pt idx="4457">
                  <c:v>44376</c:v>
                </c:pt>
                <c:pt idx="4458">
                  <c:v>44377</c:v>
                </c:pt>
                <c:pt idx="4459">
                  <c:v>44378</c:v>
                </c:pt>
                <c:pt idx="4460">
                  <c:v>44379</c:v>
                </c:pt>
                <c:pt idx="4461">
                  <c:v>44380</c:v>
                </c:pt>
                <c:pt idx="4462">
                  <c:v>44381</c:v>
                </c:pt>
                <c:pt idx="4463">
                  <c:v>44382</c:v>
                </c:pt>
                <c:pt idx="4464">
                  <c:v>44383</c:v>
                </c:pt>
                <c:pt idx="4465">
                  <c:v>44384</c:v>
                </c:pt>
                <c:pt idx="4466">
                  <c:v>44385</c:v>
                </c:pt>
                <c:pt idx="4467">
                  <c:v>44386</c:v>
                </c:pt>
                <c:pt idx="4468">
                  <c:v>44387</c:v>
                </c:pt>
                <c:pt idx="4469">
                  <c:v>44388</c:v>
                </c:pt>
                <c:pt idx="4470">
                  <c:v>44389</c:v>
                </c:pt>
                <c:pt idx="4471">
                  <c:v>44390</c:v>
                </c:pt>
                <c:pt idx="4472">
                  <c:v>44391</c:v>
                </c:pt>
                <c:pt idx="4473">
                  <c:v>44392</c:v>
                </c:pt>
                <c:pt idx="4474">
                  <c:v>44393</c:v>
                </c:pt>
                <c:pt idx="4475">
                  <c:v>44394</c:v>
                </c:pt>
                <c:pt idx="4476">
                  <c:v>44395</c:v>
                </c:pt>
                <c:pt idx="4477">
                  <c:v>44396</c:v>
                </c:pt>
                <c:pt idx="4478">
                  <c:v>44397</c:v>
                </c:pt>
                <c:pt idx="4479">
                  <c:v>44398</c:v>
                </c:pt>
                <c:pt idx="4480">
                  <c:v>44399</c:v>
                </c:pt>
                <c:pt idx="4481">
                  <c:v>44400</c:v>
                </c:pt>
                <c:pt idx="4482">
                  <c:v>44401</c:v>
                </c:pt>
                <c:pt idx="4483">
                  <c:v>44402</c:v>
                </c:pt>
                <c:pt idx="4484">
                  <c:v>44403</c:v>
                </c:pt>
                <c:pt idx="4485">
                  <c:v>44404</c:v>
                </c:pt>
                <c:pt idx="4486">
                  <c:v>44405</c:v>
                </c:pt>
                <c:pt idx="4487">
                  <c:v>44406</c:v>
                </c:pt>
                <c:pt idx="4488">
                  <c:v>44407</c:v>
                </c:pt>
                <c:pt idx="4489">
                  <c:v>44408</c:v>
                </c:pt>
                <c:pt idx="4490">
                  <c:v>44409</c:v>
                </c:pt>
                <c:pt idx="4491">
                  <c:v>44410</c:v>
                </c:pt>
                <c:pt idx="4492">
                  <c:v>44411</c:v>
                </c:pt>
                <c:pt idx="4493">
                  <c:v>44412</c:v>
                </c:pt>
                <c:pt idx="4494">
                  <c:v>44413</c:v>
                </c:pt>
                <c:pt idx="4495">
                  <c:v>44414</c:v>
                </c:pt>
                <c:pt idx="4496">
                  <c:v>44415</c:v>
                </c:pt>
                <c:pt idx="4497">
                  <c:v>44416</c:v>
                </c:pt>
                <c:pt idx="4498">
                  <c:v>44417</c:v>
                </c:pt>
                <c:pt idx="4499">
                  <c:v>44418</c:v>
                </c:pt>
                <c:pt idx="4500">
                  <c:v>44419</c:v>
                </c:pt>
                <c:pt idx="4501">
                  <c:v>44420</c:v>
                </c:pt>
                <c:pt idx="4502">
                  <c:v>44421</c:v>
                </c:pt>
                <c:pt idx="4503">
                  <c:v>44422</c:v>
                </c:pt>
                <c:pt idx="4504">
                  <c:v>44423</c:v>
                </c:pt>
                <c:pt idx="4505">
                  <c:v>44424</c:v>
                </c:pt>
                <c:pt idx="4506">
                  <c:v>44425</c:v>
                </c:pt>
                <c:pt idx="4507">
                  <c:v>44426</c:v>
                </c:pt>
                <c:pt idx="4508">
                  <c:v>44427</c:v>
                </c:pt>
                <c:pt idx="4509">
                  <c:v>44428</c:v>
                </c:pt>
                <c:pt idx="4510">
                  <c:v>44429</c:v>
                </c:pt>
                <c:pt idx="4511">
                  <c:v>44430</c:v>
                </c:pt>
                <c:pt idx="4512">
                  <c:v>44431</c:v>
                </c:pt>
                <c:pt idx="4513">
                  <c:v>44432</c:v>
                </c:pt>
                <c:pt idx="4514">
                  <c:v>44433</c:v>
                </c:pt>
                <c:pt idx="4515">
                  <c:v>44434</c:v>
                </c:pt>
                <c:pt idx="4516">
                  <c:v>44435</c:v>
                </c:pt>
                <c:pt idx="4517">
                  <c:v>44436</c:v>
                </c:pt>
                <c:pt idx="4518">
                  <c:v>44437</c:v>
                </c:pt>
                <c:pt idx="4519">
                  <c:v>44438</c:v>
                </c:pt>
                <c:pt idx="4520">
                  <c:v>44439</c:v>
                </c:pt>
                <c:pt idx="4521">
                  <c:v>44440</c:v>
                </c:pt>
                <c:pt idx="4522">
                  <c:v>44441</c:v>
                </c:pt>
                <c:pt idx="4523">
                  <c:v>44442</c:v>
                </c:pt>
                <c:pt idx="4524">
                  <c:v>44443</c:v>
                </c:pt>
                <c:pt idx="4525">
                  <c:v>44444</c:v>
                </c:pt>
                <c:pt idx="4526">
                  <c:v>44445</c:v>
                </c:pt>
                <c:pt idx="4527">
                  <c:v>44446</c:v>
                </c:pt>
                <c:pt idx="4528">
                  <c:v>44447</c:v>
                </c:pt>
                <c:pt idx="4529">
                  <c:v>44448</c:v>
                </c:pt>
                <c:pt idx="4530">
                  <c:v>44449</c:v>
                </c:pt>
                <c:pt idx="4531">
                  <c:v>44450</c:v>
                </c:pt>
                <c:pt idx="4532">
                  <c:v>44451</c:v>
                </c:pt>
                <c:pt idx="4533">
                  <c:v>44452</c:v>
                </c:pt>
                <c:pt idx="4534">
                  <c:v>44453</c:v>
                </c:pt>
                <c:pt idx="4535">
                  <c:v>44454</c:v>
                </c:pt>
                <c:pt idx="4536">
                  <c:v>44455</c:v>
                </c:pt>
                <c:pt idx="4537">
                  <c:v>44456</c:v>
                </c:pt>
                <c:pt idx="4538">
                  <c:v>44457</c:v>
                </c:pt>
                <c:pt idx="4539">
                  <c:v>44458</c:v>
                </c:pt>
                <c:pt idx="4540">
                  <c:v>44459</c:v>
                </c:pt>
                <c:pt idx="4541">
                  <c:v>44460</c:v>
                </c:pt>
                <c:pt idx="4542">
                  <c:v>44461</c:v>
                </c:pt>
                <c:pt idx="4543">
                  <c:v>44462</c:v>
                </c:pt>
                <c:pt idx="4544">
                  <c:v>44463</c:v>
                </c:pt>
                <c:pt idx="4545">
                  <c:v>44464</c:v>
                </c:pt>
                <c:pt idx="4546">
                  <c:v>44465</c:v>
                </c:pt>
                <c:pt idx="4547">
                  <c:v>44466</c:v>
                </c:pt>
                <c:pt idx="4548">
                  <c:v>44467</c:v>
                </c:pt>
                <c:pt idx="4549">
                  <c:v>44468</c:v>
                </c:pt>
                <c:pt idx="4550">
                  <c:v>44469</c:v>
                </c:pt>
                <c:pt idx="4551">
                  <c:v>44470</c:v>
                </c:pt>
                <c:pt idx="4552">
                  <c:v>44471</c:v>
                </c:pt>
                <c:pt idx="4553">
                  <c:v>44472</c:v>
                </c:pt>
                <c:pt idx="4554">
                  <c:v>44473</c:v>
                </c:pt>
                <c:pt idx="4555">
                  <c:v>44474</c:v>
                </c:pt>
                <c:pt idx="4556">
                  <c:v>44475</c:v>
                </c:pt>
                <c:pt idx="4557">
                  <c:v>44476</c:v>
                </c:pt>
                <c:pt idx="4558">
                  <c:v>44477</c:v>
                </c:pt>
                <c:pt idx="4559">
                  <c:v>44478</c:v>
                </c:pt>
                <c:pt idx="4560">
                  <c:v>44479</c:v>
                </c:pt>
                <c:pt idx="4561">
                  <c:v>44480</c:v>
                </c:pt>
                <c:pt idx="4562">
                  <c:v>44481</c:v>
                </c:pt>
                <c:pt idx="4563">
                  <c:v>44482</c:v>
                </c:pt>
                <c:pt idx="4564">
                  <c:v>44483</c:v>
                </c:pt>
                <c:pt idx="4565">
                  <c:v>44484</c:v>
                </c:pt>
                <c:pt idx="4566">
                  <c:v>44485</c:v>
                </c:pt>
                <c:pt idx="4567">
                  <c:v>44486</c:v>
                </c:pt>
                <c:pt idx="4568">
                  <c:v>44487</c:v>
                </c:pt>
                <c:pt idx="4569">
                  <c:v>44488</c:v>
                </c:pt>
                <c:pt idx="4570">
                  <c:v>44489</c:v>
                </c:pt>
                <c:pt idx="4571">
                  <c:v>44490</c:v>
                </c:pt>
                <c:pt idx="4572">
                  <c:v>44491</c:v>
                </c:pt>
                <c:pt idx="4573">
                  <c:v>44492</c:v>
                </c:pt>
                <c:pt idx="4574">
                  <c:v>44493</c:v>
                </c:pt>
                <c:pt idx="4575">
                  <c:v>44494</c:v>
                </c:pt>
                <c:pt idx="4576">
                  <c:v>44495</c:v>
                </c:pt>
                <c:pt idx="4577">
                  <c:v>44496</c:v>
                </c:pt>
                <c:pt idx="4578">
                  <c:v>44497</c:v>
                </c:pt>
                <c:pt idx="4579">
                  <c:v>44498</c:v>
                </c:pt>
                <c:pt idx="4580">
                  <c:v>44499</c:v>
                </c:pt>
                <c:pt idx="4581">
                  <c:v>44500</c:v>
                </c:pt>
                <c:pt idx="4582">
                  <c:v>44501</c:v>
                </c:pt>
                <c:pt idx="4583">
                  <c:v>44502</c:v>
                </c:pt>
                <c:pt idx="4584">
                  <c:v>44503</c:v>
                </c:pt>
                <c:pt idx="4585">
                  <c:v>44504</c:v>
                </c:pt>
                <c:pt idx="4586">
                  <c:v>44505</c:v>
                </c:pt>
                <c:pt idx="4587">
                  <c:v>44506</c:v>
                </c:pt>
                <c:pt idx="4588">
                  <c:v>44507</c:v>
                </c:pt>
                <c:pt idx="4589">
                  <c:v>44508</c:v>
                </c:pt>
                <c:pt idx="4590">
                  <c:v>44509</c:v>
                </c:pt>
                <c:pt idx="4591">
                  <c:v>44510</c:v>
                </c:pt>
                <c:pt idx="4592">
                  <c:v>44511</c:v>
                </c:pt>
                <c:pt idx="4593">
                  <c:v>44512</c:v>
                </c:pt>
                <c:pt idx="4594">
                  <c:v>44513</c:v>
                </c:pt>
                <c:pt idx="4595">
                  <c:v>44514</c:v>
                </c:pt>
                <c:pt idx="4596">
                  <c:v>44515</c:v>
                </c:pt>
                <c:pt idx="4597">
                  <c:v>44516</c:v>
                </c:pt>
                <c:pt idx="4598">
                  <c:v>44517</c:v>
                </c:pt>
                <c:pt idx="4599">
                  <c:v>44518</c:v>
                </c:pt>
                <c:pt idx="4600">
                  <c:v>44519</c:v>
                </c:pt>
                <c:pt idx="4601">
                  <c:v>44520</c:v>
                </c:pt>
                <c:pt idx="4602">
                  <c:v>44521</c:v>
                </c:pt>
                <c:pt idx="4603">
                  <c:v>44522</c:v>
                </c:pt>
                <c:pt idx="4604">
                  <c:v>44523</c:v>
                </c:pt>
                <c:pt idx="4605">
                  <c:v>44524</c:v>
                </c:pt>
                <c:pt idx="4606">
                  <c:v>44525</c:v>
                </c:pt>
                <c:pt idx="4607">
                  <c:v>44526</c:v>
                </c:pt>
                <c:pt idx="4608">
                  <c:v>44527</c:v>
                </c:pt>
                <c:pt idx="4609">
                  <c:v>44528</c:v>
                </c:pt>
                <c:pt idx="4610">
                  <c:v>44529</c:v>
                </c:pt>
                <c:pt idx="4611">
                  <c:v>44530</c:v>
                </c:pt>
                <c:pt idx="4612">
                  <c:v>44531</c:v>
                </c:pt>
                <c:pt idx="4613">
                  <c:v>44532</c:v>
                </c:pt>
                <c:pt idx="4614">
                  <c:v>44533</c:v>
                </c:pt>
                <c:pt idx="4615">
                  <c:v>44534</c:v>
                </c:pt>
                <c:pt idx="4616">
                  <c:v>44535</c:v>
                </c:pt>
                <c:pt idx="4617">
                  <c:v>44536</c:v>
                </c:pt>
                <c:pt idx="4618">
                  <c:v>44537</c:v>
                </c:pt>
                <c:pt idx="4619">
                  <c:v>44538</c:v>
                </c:pt>
                <c:pt idx="4620">
                  <c:v>44539</c:v>
                </c:pt>
                <c:pt idx="4621">
                  <c:v>44540</c:v>
                </c:pt>
                <c:pt idx="4622">
                  <c:v>44541</c:v>
                </c:pt>
                <c:pt idx="4623">
                  <c:v>44542</c:v>
                </c:pt>
                <c:pt idx="4624">
                  <c:v>44543</c:v>
                </c:pt>
                <c:pt idx="4625">
                  <c:v>44544</c:v>
                </c:pt>
                <c:pt idx="4626">
                  <c:v>44545</c:v>
                </c:pt>
                <c:pt idx="4627">
                  <c:v>44546</c:v>
                </c:pt>
                <c:pt idx="4628">
                  <c:v>44547</c:v>
                </c:pt>
                <c:pt idx="4629">
                  <c:v>44548</c:v>
                </c:pt>
                <c:pt idx="4630">
                  <c:v>44549</c:v>
                </c:pt>
                <c:pt idx="4631">
                  <c:v>44550</c:v>
                </c:pt>
                <c:pt idx="4632">
                  <c:v>44551</c:v>
                </c:pt>
                <c:pt idx="4633">
                  <c:v>44552</c:v>
                </c:pt>
                <c:pt idx="4634">
                  <c:v>44553</c:v>
                </c:pt>
                <c:pt idx="4635">
                  <c:v>44554</c:v>
                </c:pt>
                <c:pt idx="4636">
                  <c:v>44555</c:v>
                </c:pt>
                <c:pt idx="4637">
                  <c:v>44556</c:v>
                </c:pt>
                <c:pt idx="4638">
                  <c:v>44557</c:v>
                </c:pt>
                <c:pt idx="4639">
                  <c:v>44558</c:v>
                </c:pt>
                <c:pt idx="4640">
                  <c:v>44559</c:v>
                </c:pt>
                <c:pt idx="4641">
                  <c:v>44560</c:v>
                </c:pt>
                <c:pt idx="4642">
                  <c:v>44561</c:v>
                </c:pt>
                <c:pt idx="4643">
                  <c:v>44562</c:v>
                </c:pt>
                <c:pt idx="4644">
                  <c:v>44563</c:v>
                </c:pt>
                <c:pt idx="4645">
                  <c:v>44564</c:v>
                </c:pt>
                <c:pt idx="4646">
                  <c:v>44565</c:v>
                </c:pt>
                <c:pt idx="4647">
                  <c:v>44566</c:v>
                </c:pt>
                <c:pt idx="4648">
                  <c:v>44567</c:v>
                </c:pt>
                <c:pt idx="4649">
                  <c:v>44568</c:v>
                </c:pt>
                <c:pt idx="4650">
                  <c:v>44569</c:v>
                </c:pt>
                <c:pt idx="4651">
                  <c:v>44570</c:v>
                </c:pt>
                <c:pt idx="4652">
                  <c:v>44571</c:v>
                </c:pt>
                <c:pt idx="4653">
                  <c:v>44572</c:v>
                </c:pt>
                <c:pt idx="4654">
                  <c:v>44573</c:v>
                </c:pt>
                <c:pt idx="4655">
                  <c:v>44574</c:v>
                </c:pt>
                <c:pt idx="4656">
                  <c:v>44575</c:v>
                </c:pt>
                <c:pt idx="4657">
                  <c:v>44576</c:v>
                </c:pt>
                <c:pt idx="4658">
                  <c:v>44577</c:v>
                </c:pt>
                <c:pt idx="4659">
                  <c:v>44578</c:v>
                </c:pt>
                <c:pt idx="4660">
                  <c:v>44579</c:v>
                </c:pt>
                <c:pt idx="4661">
                  <c:v>44580</c:v>
                </c:pt>
                <c:pt idx="4662">
                  <c:v>44581</c:v>
                </c:pt>
                <c:pt idx="4663">
                  <c:v>44582</c:v>
                </c:pt>
                <c:pt idx="4664">
                  <c:v>44583</c:v>
                </c:pt>
                <c:pt idx="4665">
                  <c:v>44584</c:v>
                </c:pt>
                <c:pt idx="4666">
                  <c:v>44585</c:v>
                </c:pt>
                <c:pt idx="4667">
                  <c:v>44586</c:v>
                </c:pt>
                <c:pt idx="4668">
                  <c:v>44587</c:v>
                </c:pt>
                <c:pt idx="4669">
                  <c:v>44588</c:v>
                </c:pt>
                <c:pt idx="4670">
                  <c:v>44589</c:v>
                </c:pt>
                <c:pt idx="4671">
                  <c:v>44590</c:v>
                </c:pt>
                <c:pt idx="4672">
                  <c:v>44591</c:v>
                </c:pt>
                <c:pt idx="4673">
                  <c:v>44592</c:v>
                </c:pt>
                <c:pt idx="4674">
                  <c:v>44593</c:v>
                </c:pt>
                <c:pt idx="4675">
                  <c:v>44594</c:v>
                </c:pt>
                <c:pt idx="4676">
                  <c:v>44595</c:v>
                </c:pt>
                <c:pt idx="4677">
                  <c:v>44596</c:v>
                </c:pt>
                <c:pt idx="4678">
                  <c:v>44597</c:v>
                </c:pt>
                <c:pt idx="4679">
                  <c:v>44598</c:v>
                </c:pt>
                <c:pt idx="4680">
                  <c:v>44599</c:v>
                </c:pt>
                <c:pt idx="4681">
                  <c:v>44600</c:v>
                </c:pt>
                <c:pt idx="4682">
                  <c:v>44601</c:v>
                </c:pt>
                <c:pt idx="4683">
                  <c:v>44602</c:v>
                </c:pt>
                <c:pt idx="4684">
                  <c:v>44603</c:v>
                </c:pt>
                <c:pt idx="4685">
                  <c:v>44604</c:v>
                </c:pt>
                <c:pt idx="4686">
                  <c:v>44605</c:v>
                </c:pt>
                <c:pt idx="4687">
                  <c:v>44606</c:v>
                </c:pt>
                <c:pt idx="4688">
                  <c:v>44607</c:v>
                </c:pt>
                <c:pt idx="4689">
                  <c:v>44608</c:v>
                </c:pt>
                <c:pt idx="4690">
                  <c:v>44609</c:v>
                </c:pt>
                <c:pt idx="4691">
                  <c:v>44610</c:v>
                </c:pt>
                <c:pt idx="4692">
                  <c:v>44611</c:v>
                </c:pt>
                <c:pt idx="4693">
                  <c:v>44612</c:v>
                </c:pt>
                <c:pt idx="4694">
                  <c:v>44613</c:v>
                </c:pt>
                <c:pt idx="4695">
                  <c:v>44614</c:v>
                </c:pt>
                <c:pt idx="4696">
                  <c:v>44615</c:v>
                </c:pt>
                <c:pt idx="4697">
                  <c:v>44616</c:v>
                </c:pt>
                <c:pt idx="4698">
                  <c:v>44617</c:v>
                </c:pt>
                <c:pt idx="4699">
                  <c:v>44618</c:v>
                </c:pt>
                <c:pt idx="4700">
                  <c:v>44619</c:v>
                </c:pt>
                <c:pt idx="4701">
                  <c:v>44620</c:v>
                </c:pt>
                <c:pt idx="4702">
                  <c:v>44621</c:v>
                </c:pt>
                <c:pt idx="4703">
                  <c:v>44622</c:v>
                </c:pt>
                <c:pt idx="4704">
                  <c:v>44623</c:v>
                </c:pt>
                <c:pt idx="4705">
                  <c:v>44624</c:v>
                </c:pt>
                <c:pt idx="4706">
                  <c:v>44625</c:v>
                </c:pt>
                <c:pt idx="4707">
                  <c:v>44626</c:v>
                </c:pt>
                <c:pt idx="4708">
                  <c:v>44627</c:v>
                </c:pt>
                <c:pt idx="4709">
                  <c:v>44628</c:v>
                </c:pt>
                <c:pt idx="4710">
                  <c:v>44629</c:v>
                </c:pt>
                <c:pt idx="4711">
                  <c:v>44630</c:v>
                </c:pt>
                <c:pt idx="4712">
                  <c:v>44631</c:v>
                </c:pt>
                <c:pt idx="4713">
                  <c:v>44632</c:v>
                </c:pt>
                <c:pt idx="4714">
                  <c:v>44633</c:v>
                </c:pt>
                <c:pt idx="4715">
                  <c:v>44634</c:v>
                </c:pt>
                <c:pt idx="4716">
                  <c:v>44635</c:v>
                </c:pt>
                <c:pt idx="4717">
                  <c:v>44636</c:v>
                </c:pt>
                <c:pt idx="4718">
                  <c:v>44637</c:v>
                </c:pt>
                <c:pt idx="4719">
                  <c:v>44638</c:v>
                </c:pt>
                <c:pt idx="4720">
                  <c:v>44639</c:v>
                </c:pt>
                <c:pt idx="4721">
                  <c:v>44640</c:v>
                </c:pt>
                <c:pt idx="4722">
                  <c:v>44641</c:v>
                </c:pt>
                <c:pt idx="4723">
                  <c:v>44642</c:v>
                </c:pt>
                <c:pt idx="4724">
                  <c:v>44643</c:v>
                </c:pt>
                <c:pt idx="4725">
                  <c:v>44644</c:v>
                </c:pt>
                <c:pt idx="4726">
                  <c:v>44645</c:v>
                </c:pt>
                <c:pt idx="4727">
                  <c:v>44646</c:v>
                </c:pt>
                <c:pt idx="4728">
                  <c:v>44647</c:v>
                </c:pt>
                <c:pt idx="4729">
                  <c:v>44648</c:v>
                </c:pt>
                <c:pt idx="4730">
                  <c:v>44649</c:v>
                </c:pt>
                <c:pt idx="4731">
                  <c:v>44650</c:v>
                </c:pt>
                <c:pt idx="4732">
                  <c:v>44651</c:v>
                </c:pt>
                <c:pt idx="4733">
                  <c:v>44652</c:v>
                </c:pt>
                <c:pt idx="4734">
                  <c:v>44653</c:v>
                </c:pt>
                <c:pt idx="4735">
                  <c:v>44654</c:v>
                </c:pt>
                <c:pt idx="4736">
                  <c:v>44655</c:v>
                </c:pt>
                <c:pt idx="4737">
                  <c:v>44656</c:v>
                </c:pt>
                <c:pt idx="4738">
                  <c:v>44657</c:v>
                </c:pt>
                <c:pt idx="4739">
                  <c:v>44658</c:v>
                </c:pt>
                <c:pt idx="4740">
                  <c:v>44659</c:v>
                </c:pt>
                <c:pt idx="4741">
                  <c:v>44660</c:v>
                </c:pt>
                <c:pt idx="4742">
                  <c:v>44661</c:v>
                </c:pt>
                <c:pt idx="4743">
                  <c:v>44662</c:v>
                </c:pt>
                <c:pt idx="4744">
                  <c:v>44663</c:v>
                </c:pt>
                <c:pt idx="4745">
                  <c:v>44664</c:v>
                </c:pt>
                <c:pt idx="4746">
                  <c:v>44665</c:v>
                </c:pt>
                <c:pt idx="4747">
                  <c:v>44666</c:v>
                </c:pt>
                <c:pt idx="4748">
                  <c:v>44667</c:v>
                </c:pt>
                <c:pt idx="4749">
                  <c:v>44668</c:v>
                </c:pt>
                <c:pt idx="4750">
                  <c:v>44669</c:v>
                </c:pt>
                <c:pt idx="4751">
                  <c:v>44670</c:v>
                </c:pt>
                <c:pt idx="4752">
                  <c:v>44671</c:v>
                </c:pt>
                <c:pt idx="4753">
                  <c:v>44672</c:v>
                </c:pt>
                <c:pt idx="4754">
                  <c:v>44673</c:v>
                </c:pt>
                <c:pt idx="4755">
                  <c:v>44674</c:v>
                </c:pt>
                <c:pt idx="4756">
                  <c:v>44675</c:v>
                </c:pt>
                <c:pt idx="4757">
                  <c:v>44676</c:v>
                </c:pt>
                <c:pt idx="4758">
                  <c:v>44677</c:v>
                </c:pt>
                <c:pt idx="4759">
                  <c:v>44678</c:v>
                </c:pt>
                <c:pt idx="4760">
                  <c:v>44679</c:v>
                </c:pt>
                <c:pt idx="4761">
                  <c:v>44680</c:v>
                </c:pt>
                <c:pt idx="4762">
                  <c:v>44681</c:v>
                </c:pt>
                <c:pt idx="4763">
                  <c:v>44682</c:v>
                </c:pt>
                <c:pt idx="4764">
                  <c:v>44683</c:v>
                </c:pt>
                <c:pt idx="4765">
                  <c:v>44684</c:v>
                </c:pt>
                <c:pt idx="4766">
                  <c:v>44685</c:v>
                </c:pt>
                <c:pt idx="4767">
                  <c:v>44686</c:v>
                </c:pt>
                <c:pt idx="4768">
                  <c:v>44687</c:v>
                </c:pt>
                <c:pt idx="4769">
                  <c:v>44688</c:v>
                </c:pt>
                <c:pt idx="4770">
                  <c:v>44689</c:v>
                </c:pt>
                <c:pt idx="4771">
                  <c:v>44690</c:v>
                </c:pt>
                <c:pt idx="4772">
                  <c:v>44691</c:v>
                </c:pt>
                <c:pt idx="4773">
                  <c:v>44692</c:v>
                </c:pt>
                <c:pt idx="4774">
                  <c:v>44693</c:v>
                </c:pt>
                <c:pt idx="4775">
                  <c:v>44694</c:v>
                </c:pt>
                <c:pt idx="4776">
                  <c:v>44695</c:v>
                </c:pt>
                <c:pt idx="4777">
                  <c:v>44696</c:v>
                </c:pt>
                <c:pt idx="4778">
                  <c:v>44697</c:v>
                </c:pt>
                <c:pt idx="4779">
                  <c:v>44698</c:v>
                </c:pt>
                <c:pt idx="4780">
                  <c:v>44699</c:v>
                </c:pt>
                <c:pt idx="4781">
                  <c:v>44700</c:v>
                </c:pt>
                <c:pt idx="4782">
                  <c:v>44701</c:v>
                </c:pt>
                <c:pt idx="4783">
                  <c:v>44702</c:v>
                </c:pt>
                <c:pt idx="4784">
                  <c:v>44703</c:v>
                </c:pt>
                <c:pt idx="4785">
                  <c:v>44704</c:v>
                </c:pt>
                <c:pt idx="4786">
                  <c:v>44705</c:v>
                </c:pt>
                <c:pt idx="4787">
                  <c:v>44706</c:v>
                </c:pt>
                <c:pt idx="4788">
                  <c:v>44707</c:v>
                </c:pt>
                <c:pt idx="4789">
                  <c:v>44708</c:v>
                </c:pt>
                <c:pt idx="4790">
                  <c:v>44709</c:v>
                </c:pt>
                <c:pt idx="4791">
                  <c:v>44710</c:v>
                </c:pt>
                <c:pt idx="4792">
                  <c:v>44711</c:v>
                </c:pt>
                <c:pt idx="4793">
                  <c:v>44712</c:v>
                </c:pt>
                <c:pt idx="4794">
                  <c:v>44713</c:v>
                </c:pt>
                <c:pt idx="4795">
                  <c:v>44714</c:v>
                </c:pt>
                <c:pt idx="4796">
                  <c:v>44715</c:v>
                </c:pt>
                <c:pt idx="4797">
                  <c:v>44716</c:v>
                </c:pt>
                <c:pt idx="4798">
                  <c:v>44717</c:v>
                </c:pt>
                <c:pt idx="4799">
                  <c:v>44718</c:v>
                </c:pt>
                <c:pt idx="4800">
                  <c:v>44719</c:v>
                </c:pt>
                <c:pt idx="4801">
                  <c:v>44720</c:v>
                </c:pt>
                <c:pt idx="4802">
                  <c:v>44721</c:v>
                </c:pt>
                <c:pt idx="4803">
                  <c:v>44722</c:v>
                </c:pt>
                <c:pt idx="4804">
                  <c:v>44723</c:v>
                </c:pt>
                <c:pt idx="4805">
                  <c:v>44724</c:v>
                </c:pt>
                <c:pt idx="4806">
                  <c:v>44725</c:v>
                </c:pt>
                <c:pt idx="4807">
                  <c:v>44726</c:v>
                </c:pt>
                <c:pt idx="4808">
                  <c:v>44727</c:v>
                </c:pt>
                <c:pt idx="4809">
                  <c:v>44728</c:v>
                </c:pt>
                <c:pt idx="4810">
                  <c:v>44729</c:v>
                </c:pt>
                <c:pt idx="4811">
                  <c:v>44730</c:v>
                </c:pt>
                <c:pt idx="4812">
                  <c:v>44731</c:v>
                </c:pt>
                <c:pt idx="4813">
                  <c:v>44732</c:v>
                </c:pt>
                <c:pt idx="4814">
                  <c:v>44733</c:v>
                </c:pt>
                <c:pt idx="4815">
                  <c:v>44734</c:v>
                </c:pt>
                <c:pt idx="4816">
                  <c:v>44735</c:v>
                </c:pt>
                <c:pt idx="4817">
                  <c:v>44736</c:v>
                </c:pt>
                <c:pt idx="4818">
                  <c:v>44737</c:v>
                </c:pt>
                <c:pt idx="4819">
                  <c:v>44738</c:v>
                </c:pt>
                <c:pt idx="4820">
                  <c:v>44739</c:v>
                </c:pt>
                <c:pt idx="4821">
                  <c:v>44740</c:v>
                </c:pt>
                <c:pt idx="4822">
                  <c:v>44741</c:v>
                </c:pt>
                <c:pt idx="4823">
                  <c:v>44742</c:v>
                </c:pt>
                <c:pt idx="4824">
                  <c:v>44743</c:v>
                </c:pt>
                <c:pt idx="4825">
                  <c:v>44744</c:v>
                </c:pt>
                <c:pt idx="4826">
                  <c:v>44745</c:v>
                </c:pt>
                <c:pt idx="4827">
                  <c:v>44746</c:v>
                </c:pt>
                <c:pt idx="4828">
                  <c:v>44747</c:v>
                </c:pt>
                <c:pt idx="4829">
                  <c:v>44748</c:v>
                </c:pt>
                <c:pt idx="4830">
                  <c:v>44749</c:v>
                </c:pt>
                <c:pt idx="4831">
                  <c:v>44750</c:v>
                </c:pt>
                <c:pt idx="4832">
                  <c:v>44751</c:v>
                </c:pt>
                <c:pt idx="4833">
                  <c:v>44752</c:v>
                </c:pt>
                <c:pt idx="4834">
                  <c:v>44753</c:v>
                </c:pt>
                <c:pt idx="4835">
                  <c:v>44754</c:v>
                </c:pt>
                <c:pt idx="4836">
                  <c:v>44755</c:v>
                </c:pt>
                <c:pt idx="4837">
                  <c:v>44756</c:v>
                </c:pt>
                <c:pt idx="4838">
                  <c:v>44757</c:v>
                </c:pt>
                <c:pt idx="4839">
                  <c:v>44758</c:v>
                </c:pt>
                <c:pt idx="4840">
                  <c:v>44759</c:v>
                </c:pt>
                <c:pt idx="4841">
                  <c:v>44760</c:v>
                </c:pt>
                <c:pt idx="4842">
                  <c:v>44761</c:v>
                </c:pt>
                <c:pt idx="4843">
                  <c:v>44762</c:v>
                </c:pt>
                <c:pt idx="4844">
                  <c:v>44763</c:v>
                </c:pt>
                <c:pt idx="4845">
                  <c:v>44764</c:v>
                </c:pt>
                <c:pt idx="4846">
                  <c:v>44765</c:v>
                </c:pt>
                <c:pt idx="4847">
                  <c:v>44766</c:v>
                </c:pt>
                <c:pt idx="4848">
                  <c:v>44767</c:v>
                </c:pt>
                <c:pt idx="4849">
                  <c:v>44768</c:v>
                </c:pt>
                <c:pt idx="4850">
                  <c:v>44769</c:v>
                </c:pt>
                <c:pt idx="4851">
                  <c:v>44770</c:v>
                </c:pt>
                <c:pt idx="4852">
                  <c:v>44771</c:v>
                </c:pt>
                <c:pt idx="4853">
                  <c:v>44772</c:v>
                </c:pt>
                <c:pt idx="4854">
                  <c:v>44773</c:v>
                </c:pt>
                <c:pt idx="4855">
                  <c:v>44774</c:v>
                </c:pt>
                <c:pt idx="4856">
                  <c:v>44775</c:v>
                </c:pt>
                <c:pt idx="4857">
                  <c:v>44776</c:v>
                </c:pt>
                <c:pt idx="4858">
                  <c:v>44777</c:v>
                </c:pt>
                <c:pt idx="4859">
                  <c:v>44778</c:v>
                </c:pt>
                <c:pt idx="4860">
                  <c:v>44779</c:v>
                </c:pt>
                <c:pt idx="4861">
                  <c:v>44780</c:v>
                </c:pt>
                <c:pt idx="4862">
                  <c:v>44781</c:v>
                </c:pt>
                <c:pt idx="4863">
                  <c:v>44782</c:v>
                </c:pt>
                <c:pt idx="4864">
                  <c:v>44783</c:v>
                </c:pt>
                <c:pt idx="4865">
                  <c:v>44784</c:v>
                </c:pt>
                <c:pt idx="4866">
                  <c:v>44785</c:v>
                </c:pt>
                <c:pt idx="4867">
                  <c:v>44786</c:v>
                </c:pt>
                <c:pt idx="4868">
                  <c:v>44787</c:v>
                </c:pt>
                <c:pt idx="4869">
                  <c:v>44788</c:v>
                </c:pt>
                <c:pt idx="4870">
                  <c:v>44789</c:v>
                </c:pt>
                <c:pt idx="4871">
                  <c:v>44790</c:v>
                </c:pt>
                <c:pt idx="4872">
                  <c:v>44791</c:v>
                </c:pt>
                <c:pt idx="4873">
                  <c:v>44792</c:v>
                </c:pt>
                <c:pt idx="4874">
                  <c:v>44793</c:v>
                </c:pt>
                <c:pt idx="4875">
                  <c:v>44794</c:v>
                </c:pt>
                <c:pt idx="4876">
                  <c:v>44795</c:v>
                </c:pt>
                <c:pt idx="4877">
                  <c:v>44796</c:v>
                </c:pt>
                <c:pt idx="4878">
                  <c:v>44797</c:v>
                </c:pt>
                <c:pt idx="4879">
                  <c:v>44798</c:v>
                </c:pt>
                <c:pt idx="4880">
                  <c:v>44799</c:v>
                </c:pt>
                <c:pt idx="4881">
                  <c:v>44800</c:v>
                </c:pt>
                <c:pt idx="4882">
                  <c:v>44801</c:v>
                </c:pt>
                <c:pt idx="4883">
                  <c:v>44802</c:v>
                </c:pt>
                <c:pt idx="4884">
                  <c:v>44803</c:v>
                </c:pt>
                <c:pt idx="4885">
                  <c:v>44804</c:v>
                </c:pt>
                <c:pt idx="4886">
                  <c:v>44805</c:v>
                </c:pt>
                <c:pt idx="4887">
                  <c:v>44806</c:v>
                </c:pt>
                <c:pt idx="4888">
                  <c:v>44807</c:v>
                </c:pt>
                <c:pt idx="4889">
                  <c:v>44808</c:v>
                </c:pt>
                <c:pt idx="4890">
                  <c:v>44809</c:v>
                </c:pt>
                <c:pt idx="4891">
                  <c:v>44810</c:v>
                </c:pt>
                <c:pt idx="4892">
                  <c:v>44811</c:v>
                </c:pt>
                <c:pt idx="4893">
                  <c:v>44812</c:v>
                </c:pt>
                <c:pt idx="4894">
                  <c:v>44813</c:v>
                </c:pt>
                <c:pt idx="4895">
                  <c:v>44814</c:v>
                </c:pt>
                <c:pt idx="4896">
                  <c:v>44815</c:v>
                </c:pt>
                <c:pt idx="4897">
                  <c:v>44816</c:v>
                </c:pt>
                <c:pt idx="4898">
                  <c:v>44817</c:v>
                </c:pt>
                <c:pt idx="4899">
                  <c:v>44818</c:v>
                </c:pt>
                <c:pt idx="4900">
                  <c:v>44819</c:v>
                </c:pt>
                <c:pt idx="4901">
                  <c:v>44820</c:v>
                </c:pt>
                <c:pt idx="4902">
                  <c:v>44821</c:v>
                </c:pt>
                <c:pt idx="4903">
                  <c:v>44822</c:v>
                </c:pt>
                <c:pt idx="4904">
                  <c:v>44823</c:v>
                </c:pt>
                <c:pt idx="4905">
                  <c:v>44824</c:v>
                </c:pt>
                <c:pt idx="4906">
                  <c:v>44825</c:v>
                </c:pt>
                <c:pt idx="4907">
                  <c:v>44826</c:v>
                </c:pt>
                <c:pt idx="4908">
                  <c:v>44827</c:v>
                </c:pt>
                <c:pt idx="4909">
                  <c:v>44828</c:v>
                </c:pt>
                <c:pt idx="4910">
                  <c:v>44829</c:v>
                </c:pt>
                <c:pt idx="4911">
                  <c:v>44830</c:v>
                </c:pt>
                <c:pt idx="4912">
                  <c:v>44831</c:v>
                </c:pt>
                <c:pt idx="4913">
                  <c:v>44832</c:v>
                </c:pt>
                <c:pt idx="4914">
                  <c:v>44833</c:v>
                </c:pt>
                <c:pt idx="4915">
                  <c:v>44834</c:v>
                </c:pt>
                <c:pt idx="4916">
                  <c:v>44835</c:v>
                </c:pt>
                <c:pt idx="4917">
                  <c:v>44836</c:v>
                </c:pt>
                <c:pt idx="4918">
                  <c:v>44837</c:v>
                </c:pt>
                <c:pt idx="4919">
                  <c:v>44838</c:v>
                </c:pt>
                <c:pt idx="4920">
                  <c:v>44839</c:v>
                </c:pt>
                <c:pt idx="4921">
                  <c:v>44840</c:v>
                </c:pt>
                <c:pt idx="4922">
                  <c:v>44841</c:v>
                </c:pt>
                <c:pt idx="4923">
                  <c:v>44842</c:v>
                </c:pt>
                <c:pt idx="4924">
                  <c:v>44843</c:v>
                </c:pt>
                <c:pt idx="4925">
                  <c:v>44844</c:v>
                </c:pt>
                <c:pt idx="4926">
                  <c:v>44845</c:v>
                </c:pt>
                <c:pt idx="4927">
                  <c:v>44846</c:v>
                </c:pt>
                <c:pt idx="4928">
                  <c:v>44847</c:v>
                </c:pt>
                <c:pt idx="4929">
                  <c:v>44848</c:v>
                </c:pt>
                <c:pt idx="4930">
                  <c:v>44849</c:v>
                </c:pt>
                <c:pt idx="4931">
                  <c:v>44850</c:v>
                </c:pt>
                <c:pt idx="4932">
                  <c:v>44851</c:v>
                </c:pt>
                <c:pt idx="4933">
                  <c:v>44852</c:v>
                </c:pt>
                <c:pt idx="4934">
                  <c:v>44853</c:v>
                </c:pt>
                <c:pt idx="4935">
                  <c:v>44854</c:v>
                </c:pt>
                <c:pt idx="4936">
                  <c:v>44855</c:v>
                </c:pt>
                <c:pt idx="4937">
                  <c:v>44856</c:v>
                </c:pt>
                <c:pt idx="4938">
                  <c:v>44857</c:v>
                </c:pt>
                <c:pt idx="4939">
                  <c:v>44858</c:v>
                </c:pt>
                <c:pt idx="4940">
                  <c:v>44859</c:v>
                </c:pt>
                <c:pt idx="4941">
                  <c:v>44860</c:v>
                </c:pt>
                <c:pt idx="4942">
                  <c:v>44861</c:v>
                </c:pt>
                <c:pt idx="4943">
                  <c:v>44862</c:v>
                </c:pt>
                <c:pt idx="4944">
                  <c:v>44863</c:v>
                </c:pt>
                <c:pt idx="4945">
                  <c:v>44864</c:v>
                </c:pt>
                <c:pt idx="4946">
                  <c:v>44865</c:v>
                </c:pt>
                <c:pt idx="4947">
                  <c:v>44866</c:v>
                </c:pt>
                <c:pt idx="4948">
                  <c:v>44867</c:v>
                </c:pt>
                <c:pt idx="4949">
                  <c:v>44868</c:v>
                </c:pt>
                <c:pt idx="4950">
                  <c:v>44869</c:v>
                </c:pt>
                <c:pt idx="4951">
                  <c:v>44870</c:v>
                </c:pt>
                <c:pt idx="4952">
                  <c:v>44871</c:v>
                </c:pt>
                <c:pt idx="4953">
                  <c:v>44872</c:v>
                </c:pt>
                <c:pt idx="4954">
                  <c:v>44873</c:v>
                </c:pt>
                <c:pt idx="4955">
                  <c:v>44874</c:v>
                </c:pt>
                <c:pt idx="4956">
                  <c:v>44875</c:v>
                </c:pt>
                <c:pt idx="4957">
                  <c:v>44876</c:v>
                </c:pt>
                <c:pt idx="4958">
                  <c:v>44877</c:v>
                </c:pt>
                <c:pt idx="4959">
                  <c:v>44878</c:v>
                </c:pt>
                <c:pt idx="4960">
                  <c:v>44879</c:v>
                </c:pt>
                <c:pt idx="4961">
                  <c:v>44880</c:v>
                </c:pt>
                <c:pt idx="4962">
                  <c:v>44881</c:v>
                </c:pt>
                <c:pt idx="4963">
                  <c:v>44882</c:v>
                </c:pt>
                <c:pt idx="4964">
                  <c:v>44883</c:v>
                </c:pt>
                <c:pt idx="4965">
                  <c:v>44884</c:v>
                </c:pt>
                <c:pt idx="4966">
                  <c:v>44885</c:v>
                </c:pt>
                <c:pt idx="4967">
                  <c:v>44886</c:v>
                </c:pt>
                <c:pt idx="4968">
                  <c:v>44887</c:v>
                </c:pt>
                <c:pt idx="4969">
                  <c:v>44888</c:v>
                </c:pt>
                <c:pt idx="4970">
                  <c:v>44889</c:v>
                </c:pt>
                <c:pt idx="4971">
                  <c:v>44890</c:v>
                </c:pt>
                <c:pt idx="4972">
                  <c:v>44891</c:v>
                </c:pt>
                <c:pt idx="4973">
                  <c:v>44892</c:v>
                </c:pt>
                <c:pt idx="4974">
                  <c:v>44893</c:v>
                </c:pt>
                <c:pt idx="4975">
                  <c:v>44894</c:v>
                </c:pt>
                <c:pt idx="4976">
                  <c:v>44895</c:v>
                </c:pt>
                <c:pt idx="4977">
                  <c:v>44896</c:v>
                </c:pt>
                <c:pt idx="4978">
                  <c:v>44897</c:v>
                </c:pt>
                <c:pt idx="4979">
                  <c:v>44898</c:v>
                </c:pt>
                <c:pt idx="4980">
                  <c:v>44899</c:v>
                </c:pt>
                <c:pt idx="4981">
                  <c:v>44900</c:v>
                </c:pt>
                <c:pt idx="4982">
                  <c:v>44901</c:v>
                </c:pt>
                <c:pt idx="4983">
                  <c:v>44902</c:v>
                </c:pt>
                <c:pt idx="4984">
                  <c:v>44903</c:v>
                </c:pt>
                <c:pt idx="4985">
                  <c:v>44904</c:v>
                </c:pt>
                <c:pt idx="4986">
                  <c:v>44905</c:v>
                </c:pt>
                <c:pt idx="4987">
                  <c:v>44906</c:v>
                </c:pt>
                <c:pt idx="4988">
                  <c:v>44907</c:v>
                </c:pt>
                <c:pt idx="4989">
                  <c:v>44908</c:v>
                </c:pt>
                <c:pt idx="4990">
                  <c:v>44909</c:v>
                </c:pt>
                <c:pt idx="4991">
                  <c:v>44910</c:v>
                </c:pt>
                <c:pt idx="4992">
                  <c:v>44911</c:v>
                </c:pt>
                <c:pt idx="4993">
                  <c:v>44912</c:v>
                </c:pt>
                <c:pt idx="4994">
                  <c:v>44913</c:v>
                </c:pt>
                <c:pt idx="4995">
                  <c:v>44914</c:v>
                </c:pt>
                <c:pt idx="4996">
                  <c:v>44915</c:v>
                </c:pt>
                <c:pt idx="4997">
                  <c:v>44916</c:v>
                </c:pt>
                <c:pt idx="4998">
                  <c:v>44917</c:v>
                </c:pt>
                <c:pt idx="4999">
                  <c:v>44918</c:v>
                </c:pt>
                <c:pt idx="5000">
                  <c:v>44919</c:v>
                </c:pt>
                <c:pt idx="5001">
                  <c:v>44920</c:v>
                </c:pt>
                <c:pt idx="5002">
                  <c:v>44921</c:v>
                </c:pt>
                <c:pt idx="5003">
                  <c:v>44922</c:v>
                </c:pt>
                <c:pt idx="5004">
                  <c:v>44923</c:v>
                </c:pt>
                <c:pt idx="5005">
                  <c:v>44924</c:v>
                </c:pt>
                <c:pt idx="5006">
                  <c:v>44925</c:v>
                </c:pt>
                <c:pt idx="5007">
                  <c:v>44926</c:v>
                </c:pt>
                <c:pt idx="5008">
                  <c:v>44927</c:v>
                </c:pt>
                <c:pt idx="5009">
                  <c:v>44928</c:v>
                </c:pt>
                <c:pt idx="5010">
                  <c:v>44929</c:v>
                </c:pt>
                <c:pt idx="5011">
                  <c:v>44930</c:v>
                </c:pt>
                <c:pt idx="5012">
                  <c:v>44931</c:v>
                </c:pt>
                <c:pt idx="5013">
                  <c:v>44932</c:v>
                </c:pt>
                <c:pt idx="5014">
                  <c:v>44933</c:v>
                </c:pt>
                <c:pt idx="5015">
                  <c:v>44934</c:v>
                </c:pt>
                <c:pt idx="5016">
                  <c:v>44935</c:v>
                </c:pt>
                <c:pt idx="5017">
                  <c:v>44936</c:v>
                </c:pt>
                <c:pt idx="5018">
                  <c:v>44937</c:v>
                </c:pt>
                <c:pt idx="5019">
                  <c:v>44938</c:v>
                </c:pt>
                <c:pt idx="5020">
                  <c:v>44939</c:v>
                </c:pt>
                <c:pt idx="5021">
                  <c:v>44940</c:v>
                </c:pt>
                <c:pt idx="5022">
                  <c:v>44941</c:v>
                </c:pt>
                <c:pt idx="5023">
                  <c:v>44942</c:v>
                </c:pt>
                <c:pt idx="5024">
                  <c:v>44943</c:v>
                </c:pt>
                <c:pt idx="5025">
                  <c:v>44944</c:v>
                </c:pt>
                <c:pt idx="5026">
                  <c:v>44945</c:v>
                </c:pt>
                <c:pt idx="5027">
                  <c:v>44946</c:v>
                </c:pt>
                <c:pt idx="5028">
                  <c:v>44947</c:v>
                </c:pt>
                <c:pt idx="5029">
                  <c:v>44948</c:v>
                </c:pt>
                <c:pt idx="5030">
                  <c:v>44949</c:v>
                </c:pt>
                <c:pt idx="5031">
                  <c:v>44950</c:v>
                </c:pt>
                <c:pt idx="5032">
                  <c:v>44951</c:v>
                </c:pt>
                <c:pt idx="5033">
                  <c:v>44952</c:v>
                </c:pt>
                <c:pt idx="5034">
                  <c:v>44953</c:v>
                </c:pt>
                <c:pt idx="5035">
                  <c:v>44954</c:v>
                </c:pt>
                <c:pt idx="5036">
                  <c:v>44955</c:v>
                </c:pt>
                <c:pt idx="5037">
                  <c:v>44956</c:v>
                </c:pt>
                <c:pt idx="5038">
                  <c:v>44957</c:v>
                </c:pt>
                <c:pt idx="5039">
                  <c:v>44958</c:v>
                </c:pt>
                <c:pt idx="5040">
                  <c:v>44959</c:v>
                </c:pt>
                <c:pt idx="5041">
                  <c:v>44960</c:v>
                </c:pt>
                <c:pt idx="5042">
                  <c:v>44961</c:v>
                </c:pt>
                <c:pt idx="5043">
                  <c:v>44962</c:v>
                </c:pt>
                <c:pt idx="5044">
                  <c:v>44963</c:v>
                </c:pt>
                <c:pt idx="5045">
                  <c:v>44964</c:v>
                </c:pt>
                <c:pt idx="5046">
                  <c:v>44965</c:v>
                </c:pt>
                <c:pt idx="5047">
                  <c:v>44966</c:v>
                </c:pt>
                <c:pt idx="5048">
                  <c:v>44967</c:v>
                </c:pt>
                <c:pt idx="5049">
                  <c:v>44968</c:v>
                </c:pt>
                <c:pt idx="5050">
                  <c:v>44969</c:v>
                </c:pt>
                <c:pt idx="5051">
                  <c:v>44970</c:v>
                </c:pt>
                <c:pt idx="5052">
                  <c:v>44971</c:v>
                </c:pt>
                <c:pt idx="5053">
                  <c:v>44972</c:v>
                </c:pt>
                <c:pt idx="5054">
                  <c:v>44973</c:v>
                </c:pt>
                <c:pt idx="5055">
                  <c:v>44974</c:v>
                </c:pt>
                <c:pt idx="5056">
                  <c:v>44975</c:v>
                </c:pt>
                <c:pt idx="5057">
                  <c:v>44976</c:v>
                </c:pt>
                <c:pt idx="5058">
                  <c:v>44977</c:v>
                </c:pt>
                <c:pt idx="5059">
                  <c:v>44978</c:v>
                </c:pt>
                <c:pt idx="5060">
                  <c:v>44979</c:v>
                </c:pt>
                <c:pt idx="5061">
                  <c:v>44980</c:v>
                </c:pt>
                <c:pt idx="5062">
                  <c:v>44981</c:v>
                </c:pt>
                <c:pt idx="5063">
                  <c:v>44982</c:v>
                </c:pt>
                <c:pt idx="5064">
                  <c:v>44983</c:v>
                </c:pt>
                <c:pt idx="5065">
                  <c:v>44984</c:v>
                </c:pt>
                <c:pt idx="5066">
                  <c:v>44985</c:v>
                </c:pt>
                <c:pt idx="5067">
                  <c:v>44986</c:v>
                </c:pt>
                <c:pt idx="5068">
                  <c:v>44987</c:v>
                </c:pt>
                <c:pt idx="5069">
                  <c:v>44988</c:v>
                </c:pt>
                <c:pt idx="5070">
                  <c:v>44989</c:v>
                </c:pt>
                <c:pt idx="5071">
                  <c:v>44990</c:v>
                </c:pt>
                <c:pt idx="5072">
                  <c:v>44991</c:v>
                </c:pt>
                <c:pt idx="5073">
                  <c:v>44992</c:v>
                </c:pt>
                <c:pt idx="5074">
                  <c:v>44993</c:v>
                </c:pt>
                <c:pt idx="5075">
                  <c:v>44994</c:v>
                </c:pt>
                <c:pt idx="5076">
                  <c:v>44995</c:v>
                </c:pt>
                <c:pt idx="5077">
                  <c:v>44996</c:v>
                </c:pt>
                <c:pt idx="5078">
                  <c:v>44997</c:v>
                </c:pt>
                <c:pt idx="5079">
                  <c:v>44998</c:v>
                </c:pt>
                <c:pt idx="5080">
                  <c:v>44999</c:v>
                </c:pt>
                <c:pt idx="5081">
                  <c:v>45000</c:v>
                </c:pt>
                <c:pt idx="5082">
                  <c:v>45001</c:v>
                </c:pt>
                <c:pt idx="5083">
                  <c:v>45002</c:v>
                </c:pt>
                <c:pt idx="5084">
                  <c:v>45003</c:v>
                </c:pt>
                <c:pt idx="5085">
                  <c:v>45004</c:v>
                </c:pt>
                <c:pt idx="5086">
                  <c:v>45005</c:v>
                </c:pt>
                <c:pt idx="5087">
                  <c:v>45006</c:v>
                </c:pt>
                <c:pt idx="5088">
                  <c:v>45007</c:v>
                </c:pt>
                <c:pt idx="5089">
                  <c:v>45008</c:v>
                </c:pt>
                <c:pt idx="5090">
                  <c:v>45009</c:v>
                </c:pt>
                <c:pt idx="5091">
                  <c:v>45010</c:v>
                </c:pt>
                <c:pt idx="5092">
                  <c:v>45011</c:v>
                </c:pt>
                <c:pt idx="5093">
                  <c:v>45012</c:v>
                </c:pt>
                <c:pt idx="5094">
                  <c:v>45013</c:v>
                </c:pt>
                <c:pt idx="5095">
                  <c:v>45014</c:v>
                </c:pt>
                <c:pt idx="5096">
                  <c:v>45015</c:v>
                </c:pt>
                <c:pt idx="5097">
                  <c:v>45016</c:v>
                </c:pt>
                <c:pt idx="5098">
                  <c:v>45017</c:v>
                </c:pt>
                <c:pt idx="5099">
                  <c:v>45018</c:v>
                </c:pt>
                <c:pt idx="5100">
                  <c:v>45019</c:v>
                </c:pt>
                <c:pt idx="5101">
                  <c:v>45020</c:v>
                </c:pt>
                <c:pt idx="5102">
                  <c:v>45021</c:v>
                </c:pt>
                <c:pt idx="5103">
                  <c:v>45022</c:v>
                </c:pt>
                <c:pt idx="5104">
                  <c:v>45023</c:v>
                </c:pt>
                <c:pt idx="5105">
                  <c:v>45024</c:v>
                </c:pt>
                <c:pt idx="5106">
                  <c:v>45025</c:v>
                </c:pt>
                <c:pt idx="5107">
                  <c:v>45026</c:v>
                </c:pt>
                <c:pt idx="5108">
                  <c:v>45027</c:v>
                </c:pt>
                <c:pt idx="5109">
                  <c:v>45028</c:v>
                </c:pt>
                <c:pt idx="5110">
                  <c:v>45029</c:v>
                </c:pt>
                <c:pt idx="5111">
                  <c:v>45030</c:v>
                </c:pt>
                <c:pt idx="5112">
                  <c:v>45031</c:v>
                </c:pt>
                <c:pt idx="5113">
                  <c:v>45032</c:v>
                </c:pt>
                <c:pt idx="5114">
                  <c:v>45033</c:v>
                </c:pt>
                <c:pt idx="5115">
                  <c:v>45034</c:v>
                </c:pt>
                <c:pt idx="5116">
                  <c:v>45035</c:v>
                </c:pt>
                <c:pt idx="5117">
                  <c:v>45036</c:v>
                </c:pt>
                <c:pt idx="5118">
                  <c:v>45037</c:v>
                </c:pt>
                <c:pt idx="5119">
                  <c:v>45038</c:v>
                </c:pt>
                <c:pt idx="5120">
                  <c:v>45039</c:v>
                </c:pt>
                <c:pt idx="5121">
                  <c:v>45040</c:v>
                </c:pt>
                <c:pt idx="5122">
                  <c:v>45041</c:v>
                </c:pt>
                <c:pt idx="5123">
                  <c:v>45042</c:v>
                </c:pt>
                <c:pt idx="5124">
                  <c:v>45043</c:v>
                </c:pt>
                <c:pt idx="5125">
                  <c:v>45044</c:v>
                </c:pt>
                <c:pt idx="5126">
                  <c:v>45045</c:v>
                </c:pt>
                <c:pt idx="5127">
                  <c:v>45046</c:v>
                </c:pt>
                <c:pt idx="5128">
                  <c:v>45047</c:v>
                </c:pt>
                <c:pt idx="5129">
                  <c:v>45048</c:v>
                </c:pt>
                <c:pt idx="5130">
                  <c:v>45049</c:v>
                </c:pt>
                <c:pt idx="5131">
                  <c:v>45050</c:v>
                </c:pt>
                <c:pt idx="5132">
                  <c:v>45051</c:v>
                </c:pt>
                <c:pt idx="5133">
                  <c:v>45052</c:v>
                </c:pt>
                <c:pt idx="5134">
                  <c:v>45053</c:v>
                </c:pt>
                <c:pt idx="5135">
                  <c:v>45054</c:v>
                </c:pt>
                <c:pt idx="5136">
                  <c:v>45055</c:v>
                </c:pt>
                <c:pt idx="5137">
                  <c:v>45056</c:v>
                </c:pt>
                <c:pt idx="5138">
                  <c:v>45057</c:v>
                </c:pt>
                <c:pt idx="5139">
                  <c:v>45058</c:v>
                </c:pt>
                <c:pt idx="5140">
                  <c:v>45059</c:v>
                </c:pt>
                <c:pt idx="5141">
                  <c:v>45060</c:v>
                </c:pt>
                <c:pt idx="5142">
                  <c:v>45061</c:v>
                </c:pt>
                <c:pt idx="5143">
                  <c:v>45062</c:v>
                </c:pt>
                <c:pt idx="5144">
                  <c:v>45063</c:v>
                </c:pt>
                <c:pt idx="5145">
                  <c:v>45064</c:v>
                </c:pt>
                <c:pt idx="5146">
                  <c:v>45065</c:v>
                </c:pt>
                <c:pt idx="5147">
                  <c:v>45066</c:v>
                </c:pt>
                <c:pt idx="5148">
                  <c:v>45067</c:v>
                </c:pt>
                <c:pt idx="5149">
                  <c:v>45068</c:v>
                </c:pt>
                <c:pt idx="5150">
                  <c:v>45069</c:v>
                </c:pt>
                <c:pt idx="5151">
                  <c:v>45070</c:v>
                </c:pt>
                <c:pt idx="5152">
                  <c:v>45071</c:v>
                </c:pt>
                <c:pt idx="5153">
                  <c:v>45072</c:v>
                </c:pt>
                <c:pt idx="5154">
                  <c:v>45073</c:v>
                </c:pt>
                <c:pt idx="5155">
                  <c:v>45074</c:v>
                </c:pt>
                <c:pt idx="5156">
                  <c:v>45075</c:v>
                </c:pt>
                <c:pt idx="5157">
                  <c:v>45076</c:v>
                </c:pt>
                <c:pt idx="5158">
                  <c:v>45077</c:v>
                </c:pt>
                <c:pt idx="5159">
                  <c:v>45078</c:v>
                </c:pt>
                <c:pt idx="5160">
                  <c:v>45079</c:v>
                </c:pt>
                <c:pt idx="5161">
                  <c:v>45080</c:v>
                </c:pt>
                <c:pt idx="5162">
                  <c:v>45081</c:v>
                </c:pt>
                <c:pt idx="5163">
                  <c:v>45082</c:v>
                </c:pt>
                <c:pt idx="5164">
                  <c:v>45083</c:v>
                </c:pt>
                <c:pt idx="5165">
                  <c:v>45084</c:v>
                </c:pt>
                <c:pt idx="5166">
                  <c:v>45085</c:v>
                </c:pt>
                <c:pt idx="5167">
                  <c:v>45086</c:v>
                </c:pt>
                <c:pt idx="5168">
                  <c:v>45087</c:v>
                </c:pt>
                <c:pt idx="5169">
                  <c:v>45088</c:v>
                </c:pt>
                <c:pt idx="5170">
                  <c:v>45089</c:v>
                </c:pt>
                <c:pt idx="5171">
                  <c:v>45090</c:v>
                </c:pt>
                <c:pt idx="5172">
                  <c:v>45091</c:v>
                </c:pt>
                <c:pt idx="5173">
                  <c:v>45092</c:v>
                </c:pt>
                <c:pt idx="5174">
                  <c:v>45093</c:v>
                </c:pt>
                <c:pt idx="5175">
                  <c:v>45094</c:v>
                </c:pt>
                <c:pt idx="5176">
                  <c:v>45095</c:v>
                </c:pt>
                <c:pt idx="5177">
                  <c:v>45096</c:v>
                </c:pt>
                <c:pt idx="5178">
                  <c:v>45097</c:v>
                </c:pt>
                <c:pt idx="5179">
                  <c:v>45098</c:v>
                </c:pt>
                <c:pt idx="5180">
                  <c:v>45099</c:v>
                </c:pt>
                <c:pt idx="5181">
                  <c:v>45100</c:v>
                </c:pt>
                <c:pt idx="5182">
                  <c:v>45101</c:v>
                </c:pt>
                <c:pt idx="5183">
                  <c:v>45102</c:v>
                </c:pt>
                <c:pt idx="5184">
                  <c:v>45103</c:v>
                </c:pt>
                <c:pt idx="5185">
                  <c:v>45104</c:v>
                </c:pt>
                <c:pt idx="5186">
                  <c:v>45105</c:v>
                </c:pt>
                <c:pt idx="5187">
                  <c:v>45106</c:v>
                </c:pt>
                <c:pt idx="5188">
                  <c:v>45107</c:v>
                </c:pt>
                <c:pt idx="5189">
                  <c:v>45108</c:v>
                </c:pt>
                <c:pt idx="5190">
                  <c:v>45109</c:v>
                </c:pt>
                <c:pt idx="5191">
                  <c:v>45110</c:v>
                </c:pt>
                <c:pt idx="5192">
                  <c:v>45111</c:v>
                </c:pt>
                <c:pt idx="5193">
                  <c:v>45112</c:v>
                </c:pt>
                <c:pt idx="5194">
                  <c:v>45113</c:v>
                </c:pt>
                <c:pt idx="5195">
                  <c:v>45114</c:v>
                </c:pt>
                <c:pt idx="5196">
                  <c:v>45115</c:v>
                </c:pt>
                <c:pt idx="5197">
                  <c:v>45116</c:v>
                </c:pt>
                <c:pt idx="5198">
                  <c:v>45117</c:v>
                </c:pt>
                <c:pt idx="5199">
                  <c:v>45118</c:v>
                </c:pt>
                <c:pt idx="5200">
                  <c:v>45119</c:v>
                </c:pt>
                <c:pt idx="5201">
                  <c:v>45120</c:v>
                </c:pt>
                <c:pt idx="5202">
                  <c:v>45121</c:v>
                </c:pt>
                <c:pt idx="5203">
                  <c:v>45122</c:v>
                </c:pt>
                <c:pt idx="5204">
                  <c:v>45123</c:v>
                </c:pt>
                <c:pt idx="5205">
                  <c:v>45124</c:v>
                </c:pt>
                <c:pt idx="5206">
                  <c:v>45125</c:v>
                </c:pt>
                <c:pt idx="5207">
                  <c:v>45126</c:v>
                </c:pt>
                <c:pt idx="5208">
                  <c:v>45127</c:v>
                </c:pt>
                <c:pt idx="5209">
                  <c:v>45128</c:v>
                </c:pt>
                <c:pt idx="5210">
                  <c:v>45129</c:v>
                </c:pt>
                <c:pt idx="5211">
                  <c:v>45130</c:v>
                </c:pt>
                <c:pt idx="5212">
                  <c:v>45131</c:v>
                </c:pt>
                <c:pt idx="5213">
                  <c:v>45132</c:v>
                </c:pt>
                <c:pt idx="5214">
                  <c:v>45133</c:v>
                </c:pt>
                <c:pt idx="5215">
                  <c:v>45134</c:v>
                </c:pt>
                <c:pt idx="5216">
                  <c:v>45135</c:v>
                </c:pt>
                <c:pt idx="5217">
                  <c:v>45136</c:v>
                </c:pt>
                <c:pt idx="5218">
                  <c:v>45137</c:v>
                </c:pt>
                <c:pt idx="5219">
                  <c:v>45138</c:v>
                </c:pt>
                <c:pt idx="5220">
                  <c:v>45139</c:v>
                </c:pt>
                <c:pt idx="5221">
                  <c:v>45140</c:v>
                </c:pt>
                <c:pt idx="5222">
                  <c:v>45141</c:v>
                </c:pt>
                <c:pt idx="5223">
                  <c:v>45142</c:v>
                </c:pt>
                <c:pt idx="5224">
                  <c:v>45143</c:v>
                </c:pt>
                <c:pt idx="5225">
                  <c:v>45144</c:v>
                </c:pt>
                <c:pt idx="5226">
                  <c:v>45145</c:v>
                </c:pt>
                <c:pt idx="5227">
                  <c:v>45146</c:v>
                </c:pt>
                <c:pt idx="5228">
                  <c:v>45147</c:v>
                </c:pt>
                <c:pt idx="5229">
                  <c:v>45148</c:v>
                </c:pt>
                <c:pt idx="5230">
                  <c:v>45149</c:v>
                </c:pt>
                <c:pt idx="5231">
                  <c:v>45150</c:v>
                </c:pt>
                <c:pt idx="5232">
                  <c:v>45151</c:v>
                </c:pt>
                <c:pt idx="5233">
                  <c:v>45152</c:v>
                </c:pt>
                <c:pt idx="5234">
                  <c:v>45153</c:v>
                </c:pt>
                <c:pt idx="5235">
                  <c:v>45154</c:v>
                </c:pt>
                <c:pt idx="5236">
                  <c:v>45155</c:v>
                </c:pt>
                <c:pt idx="5237">
                  <c:v>45156</c:v>
                </c:pt>
                <c:pt idx="5238">
                  <c:v>45157</c:v>
                </c:pt>
                <c:pt idx="5239">
                  <c:v>45158</c:v>
                </c:pt>
                <c:pt idx="5240">
                  <c:v>45159</c:v>
                </c:pt>
                <c:pt idx="5241">
                  <c:v>45160</c:v>
                </c:pt>
                <c:pt idx="5242">
                  <c:v>45161</c:v>
                </c:pt>
                <c:pt idx="5243">
                  <c:v>45162</c:v>
                </c:pt>
                <c:pt idx="5244">
                  <c:v>45163</c:v>
                </c:pt>
                <c:pt idx="5245">
                  <c:v>45164</c:v>
                </c:pt>
                <c:pt idx="5246">
                  <c:v>45165</c:v>
                </c:pt>
                <c:pt idx="5247">
                  <c:v>45166</c:v>
                </c:pt>
                <c:pt idx="5248">
                  <c:v>45167</c:v>
                </c:pt>
                <c:pt idx="5249">
                  <c:v>45168</c:v>
                </c:pt>
                <c:pt idx="5250">
                  <c:v>45169</c:v>
                </c:pt>
                <c:pt idx="5251">
                  <c:v>45170</c:v>
                </c:pt>
                <c:pt idx="5252">
                  <c:v>45171</c:v>
                </c:pt>
                <c:pt idx="5253">
                  <c:v>45172</c:v>
                </c:pt>
                <c:pt idx="5254">
                  <c:v>45173</c:v>
                </c:pt>
                <c:pt idx="5255">
                  <c:v>45174</c:v>
                </c:pt>
                <c:pt idx="5256">
                  <c:v>45175</c:v>
                </c:pt>
                <c:pt idx="5257">
                  <c:v>45176</c:v>
                </c:pt>
                <c:pt idx="5258">
                  <c:v>45177</c:v>
                </c:pt>
                <c:pt idx="5259">
                  <c:v>45178</c:v>
                </c:pt>
                <c:pt idx="5260">
                  <c:v>45179</c:v>
                </c:pt>
                <c:pt idx="5261">
                  <c:v>45180</c:v>
                </c:pt>
                <c:pt idx="5262">
                  <c:v>45181</c:v>
                </c:pt>
                <c:pt idx="5263">
                  <c:v>45182</c:v>
                </c:pt>
                <c:pt idx="5264">
                  <c:v>45183</c:v>
                </c:pt>
                <c:pt idx="5265">
                  <c:v>45184</c:v>
                </c:pt>
                <c:pt idx="5266">
                  <c:v>45185</c:v>
                </c:pt>
                <c:pt idx="5267">
                  <c:v>45186</c:v>
                </c:pt>
                <c:pt idx="5268">
                  <c:v>45187</c:v>
                </c:pt>
                <c:pt idx="5269">
                  <c:v>45188</c:v>
                </c:pt>
                <c:pt idx="5270">
                  <c:v>45189</c:v>
                </c:pt>
                <c:pt idx="5271">
                  <c:v>45190</c:v>
                </c:pt>
                <c:pt idx="5272">
                  <c:v>45191</c:v>
                </c:pt>
                <c:pt idx="5273">
                  <c:v>45192</c:v>
                </c:pt>
                <c:pt idx="5274">
                  <c:v>45193</c:v>
                </c:pt>
                <c:pt idx="5275">
                  <c:v>45194</c:v>
                </c:pt>
                <c:pt idx="5276">
                  <c:v>45195</c:v>
                </c:pt>
                <c:pt idx="5277">
                  <c:v>45196</c:v>
                </c:pt>
                <c:pt idx="5278">
                  <c:v>45197</c:v>
                </c:pt>
                <c:pt idx="5279">
                  <c:v>45198</c:v>
                </c:pt>
                <c:pt idx="5280">
                  <c:v>45199</c:v>
                </c:pt>
                <c:pt idx="5281">
                  <c:v>45200</c:v>
                </c:pt>
                <c:pt idx="5282">
                  <c:v>45201</c:v>
                </c:pt>
                <c:pt idx="5283">
                  <c:v>45202</c:v>
                </c:pt>
                <c:pt idx="5284">
                  <c:v>45203</c:v>
                </c:pt>
                <c:pt idx="5285">
                  <c:v>45204</c:v>
                </c:pt>
                <c:pt idx="5286">
                  <c:v>45205</c:v>
                </c:pt>
                <c:pt idx="5287">
                  <c:v>45206</c:v>
                </c:pt>
                <c:pt idx="5288">
                  <c:v>45207</c:v>
                </c:pt>
                <c:pt idx="5289">
                  <c:v>45208</c:v>
                </c:pt>
                <c:pt idx="5290">
                  <c:v>45209</c:v>
                </c:pt>
                <c:pt idx="5291">
                  <c:v>45210</c:v>
                </c:pt>
                <c:pt idx="5292">
                  <c:v>45211</c:v>
                </c:pt>
                <c:pt idx="5293">
                  <c:v>45212</c:v>
                </c:pt>
                <c:pt idx="5294">
                  <c:v>45213</c:v>
                </c:pt>
                <c:pt idx="5295">
                  <c:v>45214</c:v>
                </c:pt>
                <c:pt idx="5296">
                  <c:v>45215</c:v>
                </c:pt>
                <c:pt idx="5297">
                  <c:v>45216</c:v>
                </c:pt>
                <c:pt idx="5298">
                  <c:v>45217</c:v>
                </c:pt>
                <c:pt idx="5299">
                  <c:v>45218</c:v>
                </c:pt>
                <c:pt idx="5300">
                  <c:v>45219</c:v>
                </c:pt>
                <c:pt idx="5301">
                  <c:v>45220</c:v>
                </c:pt>
                <c:pt idx="5302">
                  <c:v>45221</c:v>
                </c:pt>
                <c:pt idx="5303">
                  <c:v>45222</c:v>
                </c:pt>
                <c:pt idx="5304">
                  <c:v>45223</c:v>
                </c:pt>
                <c:pt idx="5305">
                  <c:v>45224</c:v>
                </c:pt>
                <c:pt idx="5306">
                  <c:v>45225</c:v>
                </c:pt>
                <c:pt idx="5307">
                  <c:v>45226</c:v>
                </c:pt>
                <c:pt idx="5308">
                  <c:v>45227</c:v>
                </c:pt>
                <c:pt idx="5309">
                  <c:v>45228</c:v>
                </c:pt>
                <c:pt idx="5310">
                  <c:v>45229</c:v>
                </c:pt>
                <c:pt idx="5311">
                  <c:v>45230</c:v>
                </c:pt>
                <c:pt idx="5312">
                  <c:v>45231</c:v>
                </c:pt>
                <c:pt idx="5313">
                  <c:v>45232</c:v>
                </c:pt>
                <c:pt idx="5314">
                  <c:v>45233</c:v>
                </c:pt>
                <c:pt idx="5315">
                  <c:v>45234</c:v>
                </c:pt>
                <c:pt idx="5316">
                  <c:v>45235</c:v>
                </c:pt>
                <c:pt idx="5317">
                  <c:v>45236</c:v>
                </c:pt>
                <c:pt idx="5318">
                  <c:v>45237</c:v>
                </c:pt>
                <c:pt idx="5319">
                  <c:v>45238</c:v>
                </c:pt>
                <c:pt idx="5320">
                  <c:v>45239</c:v>
                </c:pt>
                <c:pt idx="5321">
                  <c:v>45240</c:v>
                </c:pt>
                <c:pt idx="5322">
                  <c:v>45241</c:v>
                </c:pt>
                <c:pt idx="5323">
                  <c:v>45242</c:v>
                </c:pt>
                <c:pt idx="5324">
                  <c:v>45243</c:v>
                </c:pt>
                <c:pt idx="5325">
                  <c:v>45244</c:v>
                </c:pt>
                <c:pt idx="5326">
                  <c:v>45245</c:v>
                </c:pt>
                <c:pt idx="5327">
                  <c:v>45246</c:v>
                </c:pt>
                <c:pt idx="5328">
                  <c:v>45247</c:v>
                </c:pt>
                <c:pt idx="5329">
                  <c:v>45248</c:v>
                </c:pt>
                <c:pt idx="5330">
                  <c:v>45249</c:v>
                </c:pt>
                <c:pt idx="5331">
                  <c:v>45250</c:v>
                </c:pt>
                <c:pt idx="5332">
                  <c:v>45251</c:v>
                </c:pt>
                <c:pt idx="5333">
                  <c:v>45252</c:v>
                </c:pt>
                <c:pt idx="5334">
                  <c:v>45253</c:v>
                </c:pt>
                <c:pt idx="5335">
                  <c:v>45254</c:v>
                </c:pt>
                <c:pt idx="5336">
                  <c:v>45255</c:v>
                </c:pt>
                <c:pt idx="5337">
                  <c:v>45256</c:v>
                </c:pt>
                <c:pt idx="5338">
                  <c:v>45257</c:v>
                </c:pt>
                <c:pt idx="5339">
                  <c:v>45258</c:v>
                </c:pt>
                <c:pt idx="5340">
                  <c:v>45259</c:v>
                </c:pt>
                <c:pt idx="5341">
                  <c:v>45260</c:v>
                </c:pt>
                <c:pt idx="5342">
                  <c:v>45261</c:v>
                </c:pt>
                <c:pt idx="5343">
                  <c:v>45262</c:v>
                </c:pt>
                <c:pt idx="5344">
                  <c:v>45263</c:v>
                </c:pt>
                <c:pt idx="5345">
                  <c:v>45264</c:v>
                </c:pt>
                <c:pt idx="5346">
                  <c:v>45265</c:v>
                </c:pt>
                <c:pt idx="5347">
                  <c:v>45266</c:v>
                </c:pt>
                <c:pt idx="5348">
                  <c:v>45267</c:v>
                </c:pt>
                <c:pt idx="5349">
                  <c:v>45268</c:v>
                </c:pt>
                <c:pt idx="5350">
                  <c:v>45269</c:v>
                </c:pt>
                <c:pt idx="5351">
                  <c:v>45270</c:v>
                </c:pt>
                <c:pt idx="5352">
                  <c:v>45271</c:v>
                </c:pt>
                <c:pt idx="5353">
                  <c:v>45272</c:v>
                </c:pt>
                <c:pt idx="5354">
                  <c:v>45273</c:v>
                </c:pt>
                <c:pt idx="5355">
                  <c:v>45274</c:v>
                </c:pt>
                <c:pt idx="5356">
                  <c:v>45275</c:v>
                </c:pt>
                <c:pt idx="5357">
                  <c:v>45276</c:v>
                </c:pt>
                <c:pt idx="5358">
                  <c:v>45277</c:v>
                </c:pt>
                <c:pt idx="5359">
                  <c:v>45278</c:v>
                </c:pt>
                <c:pt idx="5360">
                  <c:v>45279</c:v>
                </c:pt>
                <c:pt idx="5361">
                  <c:v>45280</c:v>
                </c:pt>
                <c:pt idx="5362">
                  <c:v>45281</c:v>
                </c:pt>
                <c:pt idx="5363">
                  <c:v>45282</c:v>
                </c:pt>
                <c:pt idx="5364">
                  <c:v>45283</c:v>
                </c:pt>
                <c:pt idx="5365">
                  <c:v>45284</c:v>
                </c:pt>
                <c:pt idx="5366">
                  <c:v>45285</c:v>
                </c:pt>
                <c:pt idx="5367">
                  <c:v>45286</c:v>
                </c:pt>
                <c:pt idx="5368">
                  <c:v>45287</c:v>
                </c:pt>
                <c:pt idx="5369">
                  <c:v>45288</c:v>
                </c:pt>
                <c:pt idx="5370">
                  <c:v>45289</c:v>
                </c:pt>
                <c:pt idx="5371">
                  <c:v>45290</c:v>
                </c:pt>
                <c:pt idx="5372">
                  <c:v>45291</c:v>
                </c:pt>
                <c:pt idx="5373">
                  <c:v>45292</c:v>
                </c:pt>
                <c:pt idx="5374">
                  <c:v>45293</c:v>
                </c:pt>
                <c:pt idx="5375">
                  <c:v>45294</c:v>
                </c:pt>
                <c:pt idx="5376">
                  <c:v>45295</c:v>
                </c:pt>
                <c:pt idx="5377">
                  <c:v>45296</c:v>
                </c:pt>
                <c:pt idx="5378">
                  <c:v>45297</c:v>
                </c:pt>
                <c:pt idx="5379">
                  <c:v>45298</c:v>
                </c:pt>
                <c:pt idx="5380">
                  <c:v>45299</c:v>
                </c:pt>
                <c:pt idx="5381">
                  <c:v>45300</c:v>
                </c:pt>
                <c:pt idx="5382">
                  <c:v>45301</c:v>
                </c:pt>
                <c:pt idx="5383">
                  <c:v>45302</c:v>
                </c:pt>
                <c:pt idx="5384">
                  <c:v>45303</c:v>
                </c:pt>
                <c:pt idx="5385">
                  <c:v>45304</c:v>
                </c:pt>
                <c:pt idx="5386">
                  <c:v>45305</c:v>
                </c:pt>
                <c:pt idx="5387">
                  <c:v>45306</c:v>
                </c:pt>
                <c:pt idx="5388">
                  <c:v>45307</c:v>
                </c:pt>
                <c:pt idx="5389">
                  <c:v>45308</c:v>
                </c:pt>
                <c:pt idx="5390">
                  <c:v>45309</c:v>
                </c:pt>
                <c:pt idx="5391">
                  <c:v>45310</c:v>
                </c:pt>
                <c:pt idx="5392">
                  <c:v>45311</c:v>
                </c:pt>
                <c:pt idx="5393">
                  <c:v>45312</c:v>
                </c:pt>
                <c:pt idx="5394">
                  <c:v>45313</c:v>
                </c:pt>
                <c:pt idx="5395">
                  <c:v>45314</c:v>
                </c:pt>
                <c:pt idx="5396">
                  <c:v>45315</c:v>
                </c:pt>
                <c:pt idx="5397">
                  <c:v>45316</c:v>
                </c:pt>
                <c:pt idx="5398">
                  <c:v>45317</c:v>
                </c:pt>
                <c:pt idx="5399">
                  <c:v>45318</c:v>
                </c:pt>
                <c:pt idx="5400">
                  <c:v>45319</c:v>
                </c:pt>
                <c:pt idx="5401">
                  <c:v>45320</c:v>
                </c:pt>
                <c:pt idx="5402">
                  <c:v>45321</c:v>
                </c:pt>
                <c:pt idx="5403">
                  <c:v>45322</c:v>
                </c:pt>
                <c:pt idx="5404">
                  <c:v>45323</c:v>
                </c:pt>
                <c:pt idx="5405">
                  <c:v>45324</c:v>
                </c:pt>
                <c:pt idx="5406">
                  <c:v>45325</c:v>
                </c:pt>
                <c:pt idx="5407">
                  <c:v>45326</c:v>
                </c:pt>
                <c:pt idx="5408">
                  <c:v>45327</c:v>
                </c:pt>
                <c:pt idx="5409">
                  <c:v>45328</c:v>
                </c:pt>
                <c:pt idx="5410">
                  <c:v>45329</c:v>
                </c:pt>
                <c:pt idx="5411">
                  <c:v>45330</c:v>
                </c:pt>
                <c:pt idx="5412">
                  <c:v>45331</c:v>
                </c:pt>
                <c:pt idx="5413">
                  <c:v>45332</c:v>
                </c:pt>
                <c:pt idx="5414">
                  <c:v>45333</c:v>
                </c:pt>
                <c:pt idx="5415">
                  <c:v>45334</c:v>
                </c:pt>
                <c:pt idx="5416">
                  <c:v>45335</c:v>
                </c:pt>
                <c:pt idx="5417">
                  <c:v>45336</c:v>
                </c:pt>
                <c:pt idx="5418">
                  <c:v>45337</c:v>
                </c:pt>
                <c:pt idx="5419">
                  <c:v>45338</c:v>
                </c:pt>
                <c:pt idx="5420">
                  <c:v>45339</c:v>
                </c:pt>
                <c:pt idx="5421">
                  <c:v>45340</c:v>
                </c:pt>
                <c:pt idx="5422">
                  <c:v>45341</c:v>
                </c:pt>
                <c:pt idx="5423">
                  <c:v>45342</c:v>
                </c:pt>
                <c:pt idx="5424">
                  <c:v>45343</c:v>
                </c:pt>
                <c:pt idx="5425">
                  <c:v>45344</c:v>
                </c:pt>
                <c:pt idx="5426">
                  <c:v>45345</c:v>
                </c:pt>
                <c:pt idx="5427">
                  <c:v>45346</c:v>
                </c:pt>
                <c:pt idx="5428">
                  <c:v>45347</c:v>
                </c:pt>
                <c:pt idx="5429">
                  <c:v>45348</c:v>
                </c:pt>
                <c:pt idx="5430">
                  <c:v>45349</c:v>
                </c:pt>
                <c:pt idx="5431">
                  <c:v>45350</c:v>
                </c:pt>
                <c:pt idx="5432">
                  <c:v>45351</c:v>
                </c:pt>
                <c:pt idx="5433">
                  <c:v>45352</c:v>
                </c:pt>
                <c:pt idx="5434">
                  <c:v>45353</c:v>
                </c:pt>
                <c:pt idx="5435">
                  <c:v>45354</c:v>
                </c:pt>
                <c:pt idx="5436">
                  <c:v>45355</c:v>
                </c:pt>
                <c:pt idx="5437">
                  <c:v>45356</c:v>
                </c:pt>
                <c:pt idx="5438">
                  <c:v>45357</c:v>
                </c:pt>
                <c:pt idx="5439">
                  <c:v>45358</c:v>
                </c:pt>
                <c:pt idx="5440">
                  <c:v>45359</c:v>
                </c:pt>
                <c:pt idx="5441">
                  <c:v>45360</c:v>
                </c:pt>
                <c:pt idx="5442">
                  <c:v>45361</c:v>
                </c:pt>
                <c:pt idx="5443">
                  <c:v>45362</c:v>
                </c:pt>
                <c:pt idx="5444">
                  <c:v>45363</c:v>
                </c:pt>
                <c:pt idx="5445">
                  <c:v>45364</c:v>
                </c:pt>
                <c:pt idx="5446">
                  <c:v>45365</c:v>
                </c:pt>
                <c:pt idx="5447">
                  <c:v>45366</c:v>
                </c:pt>
                <c:pt idx="5448">
                  <c:v>45367</c:v>
                </c:pt>
                <c:pt idx="5449">
                  <c:v>45368</c:v>
                </c:pt>
                <c:pt idx="5450">
                  <c:v>45369</c:v>
                </c:pt>
                <c:pt idx="5451">
                  <c:v>45370</c:v>
                </c:pt>
                <c:pt idx="5452">
                  <c:v>45371</c:v>
                </c:pt>
                <c:pt idx="5453">
                  <c:v>45372</c:v>
                </c:pt>
                <c:pt idx="5454">
                  <c:v>45373</c:v>
                </c:pt>
                <c:pt idx="5455">
                  <c:v>45374</c:v>
                </c:pt>
                <c:pt idx="5456">
                  <c:v>45375</c:v>
                </c:pt>
                <c:pt idx="5457">
                  <c:v>45376</c:v>
                </c:pt>
                <c:pt idx="5458">
                  <c:v>45377</c:v>
                </c:pt>
                <c:pt idx="5459">
                  <c:v>45378</c:v>
                </c:pt>
                <c:pt idx="5460">
                  <c:v>45379</c:v>
                </c:pt>
                <c:pt idx="5461">
                  <c:v>45380</c:v>
                </c:pt>
                <c:pt idx="5462">
                  <c:v>45381</c:v>
                </c:pt>
                <c:pt idx="5463">
                  <c:v>45382</c:v>
                </c:pt>
                <c:pt idx="5464">
                  <c:v>45383</c:v>
                </c:pt>
                <c:pt idx="5465">
                  <c:v>45384</c:v>
                </c:pt>
                <c:pt idx="5466">
                  <c:v>45385</c:v>
                </c:pt>
                <c:pt idx="5467">
                  <c:v>45386</c:v>
                </c:pt>
                <c:pt idx="5468">
                  <c:v>45387</c:v>
                </c:pt>
                <c:pt idx="5469">
                  <c:v>45388</c:v>
                </c:pt>
                <c:pt idx="5470">
                  <c:v>45389</c:v>
                </c:pt>
                <c:pt idx="5471">
                  <c:v>45390</c:v>
                </c:pt>
                <c:pt idx="5472">
                  <c:v>45391</c:v>
                </c:pt>
                <c:pt idx="5473">
                  <c:v>45392</c:v>
                </c:pt>
                <c:pt idx="5474">
                  <c:v>45393</c:v>
                </c:pt>
                <c:pt idx="5475">
                  <c:v>45394</c:v>
                </c:pt>
                <c:pt idx="5476">
                  <c:v>45395</c:v>
                </c:pt>
                <c:pt idx="5477">
                  <c:v>45396</c:v>
                </c:pt>
                <c:pt idx="5478">
                  <c:v>45397</c:v>
                </c:pt>
                <c:pt idx="5479">
                  <c:v>45398</c:v>
                </c:pt>
                <c:pt idx="5480">
                  <c:v>45399</c:v>
                </c:pt>
                <c:pt idx="5481">
                  <c:v>45400</c:v>
                </c:pt>
                <c:pt idx="5482">
                  <c:v>45401</c:v>
                </c:pt>
                <c:pt idx="5483">
                  <c:v>45402</c:v>
                </c:pt>
                <c:pt idx="5484">
                  <c:v>45403</c:v>
                </c:pt>
                <c:pt idx="5485">
                  <c:v>45404</c:v>
                </c:pt>
                <c:pt idx="5486">
                  <c:v>45405</c:v>
                </c:pt>
                <c:pt idx="5487">
                  <c:v>45406</c:v>
                </c:pt>
                <c:pt idx="5488">
                  <c:v>45407</c:v>
                </c:pt>
                <c:pt idx="5489">
                  <c:v>45408</c:v>
                </c:pt>
                <c:pt idx="5490">
                  <c:v>45409</c:v>
                </c:pt>
                <c:pt idx="5491">
                  <c:v>45410</c:v>
                </c:pt>
                <c:pt idx="5492">
                  <c:v>45411</c:v>
                </c:pt>
                <c:pt idx="5493">
                  <c:v>45412</c:v>
                </c:pt>
                <c:pt idx="5494">
                  <c:v>45413</c:v>
                </c:pt>
                <c:pt idx="5495">
                  <c:v>45414</c:v>
                </c:pt>
                <c:pt idx="5496">
                  <c:v>45415</c:v>
                </c:pt>
                <c:pt idx="5497">
                  <c:v>45416</c:v>
                </c:pt>
                <c:pt idx="5498">
                  <c:v>45417</c:v>
                </c:pt>
                <c:pt idx="5499">
                  <c:v>45418</c:v>
                </c:pt>
                <c:pt idx="5500">
                  <c:v>45419</c:v>
                </c:pt>
                <c:pt idx="5501">
                  <c:v>45420</c:v>
                </c:pt>
                <c:pt idx="5502">
                  <c:v>45421</c:v>
                </c:pt>
                <c:pt idx="5503">
                  <c:v>45422</c:v>
                </c:pt>
                <c:pt idx="5504">
                  <c:v>45423</c:v>
                </c:pt>
                <c:pt idx="5505">
                  <c:v>45424</c:v>
                </c:pt>
                <c:pt idx="5506">
                  <c:v>45425</c:v>
                </c:pt>
                <c:pt idx="5507">
                  <c:v>45426</c:v>
                </c:pt>
                <c:pt idx="5508">
                  <c:v>45427</c:v>
                </c:pt>
                <c:pt idx="5509">
                  <c:v>45428</c:v>
                </c:pt>
                <c:pt idx="5510">
                  <c:v>45429</c:v>
                </c:pt>
                <c:pt idx="5511">
                  <c:v>45430</c:v>
                </c:pt>
                <c:pt idx="5512">
                  <c:v>45431</c:v>
                </c:pt>
                <c:pt idx="5513">
                  <c:v>45432</c:v>
                </c:pt>
                <c:pt idx="5514">
                  <c:v>45433</c:v>
                </c:pt>
                <c:pt idx="5515">
                  <c:v>45434</c:v>
                </c:pt>
                <c:pt idx="5516">
                  <c:v>45435</c:v>
                </c:pt>
                <c:pt idx="5517">
                  <c:v>45436</c:v>
                </c:pt>
                <c:pt idx="5518">
                  <c:v>45437</c:v>
                </c:pt>
                <c:pt idx="5519">
                  <c:v>45438</c:v>
                </c:pt>
                <c:pt idx="5520">
                  <c:v>45439</c:v>
                </c:pt>
                <c:pt idx="5521">
                  <c:v>45440</c:v>
                </c:pt>
                <c:pt idx="5522">
                  <c:v>45441</c:v>
                </c:pt>
                <c:pt idx="5523">
                  <c:v>45442</c:v>
                </c:pt>
                <c:pt idx="5524">
                  <c:v>45443</c:v>
                </c:pt>
                <c:pt idx="5525">
                  <c:v>45444</c:v>
                </c:pt>
                <c:pt idx="5526">
                  <c:v>45445</c:v>
                </c:pt>
                <c:pt idx="5527">
                  <c:v>45446</c:v>
                </c:pt>
                <c:pt idx="5528">
                  <c:v>45447</c:v>
                </c:pt>
                <c:pt idx="5529">
                  <c:v>45448</c:v>
                </c:pt>
                <c:pt idx="5530">
                  <c:v>45449</c:v>
                </c:pt>
                <c:pt idx="5531">
                  <c:v>45450</c:v>
                </c:pt>
                <c:pt idx="5532">
                  <c:v>45451</c:v>
                </c:pt>
                <c:pt idx="5533">
                  <c:v>45452</c:v>
                </c:pt>
                <c:pt idx="5534">
                  <c:v>45453</c:v>
                </c:pt>
                <c:pt idx="5535">
                  <c:v>45454</c:v>
                </c:pt>
                <c:pt idx="5536">
                  <c:v>45455</c:v>
                </c:pt>
                <c:pt idx="5537">
                  <c:v>45456</c:v>
                </c:pt>
                <c:pt idx="5538">
                  <c:v>45457</c:v>
                </c:pt>
                <c:pt idx="5539">
                  <c:v>45458</c:v>
                </c:pt>
                <c:pt idx="5540">
                  <c:v>45459</c:v>
                </c:pt>
                <c:pt idx="5541">
                  <c:v>45460</c:v>
                </c:pt>
                <c:pt idx="5542">
                  <c:v>45461</c:v>
                </c:pt>
                <c:pt idx="5543">
                  <c:v>45462</c:v>
                </c:pt>
                <c:pt idx="5544">
                  <c:v>45463</c:v>
                </c:pt>
                <c:pt idx="5545">
                  <c:v>45464</c:v>
                </c:pt>
                <c:pt idx="5546">
                  <c:v>45465</c:v>
                </c:pt>
                <c:pt idx="5547">
                  <c:v>45466</c:v>
                </c:pt>
                <c:pt idx="5548">
                  <c:v>45467</c:v>
                </c:pt>
                <c:pt idx="5549">
                  <c:v>45468</c:v>
                </c:pt>
                <c:pt idx="5550">
                  <c:v>45469</c:v>
                </c:pt>
                <c:pt idx="5551">
                  <c:v>45470</c:v>
                </c:pt>
                <c:pt idx="5552">
                  <c:v>45471</c:v>
                </c:pt>
                <c:pt idx="5553">
                  <c:v>45472</c:v>
                </c:pt>
                <c:pt idx="5554">
                  <c:v>45473</c:v>
                </c:pt>
                <c:pt idx="5555">
                  <c:v>45474</c:v>
                </c:pt>
                <c:pt idx="5556">
                  <c:v>45475</c:v>
                </c:pt>
                <c:pt idx="5557">
                  <c:v>45476</c:v>
                </c:pt>
                <c:pt idx="5558">
                  <c:v>45477</c:v>
                </c:pt>
                <c:pt idx="5559">
                  <c:v>45478</c:v>
                </c:pt>
                <c:pt idx="5560">
                  <c:v>45479</c:v>
                </c:pt>
                <c:pt idx="5561">
                  <c:v>45480</c:v>
                </c:pt>
                <c:pt idx="5562">
                  <c:v>45481</c:v>
                </c:pt>
                <c:pt idx="5563">
                  <c:v>45482</c:v>
                </c:pt>
                <c:pt idx="5564">
                  <c:v>45483</c:v>
                </c:pt>
                <c:pt idx="5565">
                  <c:v>45484</c:v>
                </c:pt>
                <c:pt idx="5566">
                  <c:v>45485</c:v>
                </c:pt>
                <c:pt idx="5567">
                  <c:v>45486</c:v>
                </c:pt>
                <c:pt idx="5568">
                  <c:v>45487</c:v>
                </c:pt>
                <c:pt idx="5569">
                  <c:v>45488</c:v>
                </c:pt>
                <c:pt idx="5570">
                  <c:v>45489</c:v>
                </c:pt>
                <c:pt idx="5571">
                  <c:v>45490</c:v>
                </c:pt>
                <c:pt idx="5572">
                  <c:v>45491</c:v>
                </c:pt>
                <c:pt idx="5573">
                  <c:v>45492</c:v>
                </c:pt>
                <c:pt idx="5574">
                  <c:v>45493</c:v>
                </c:pt>
                <c:pt idx="5575">
                  <c:v>45494</c:v>
                </c:pt>
                <c:pt idx="5576">
                  <c:v>45495</c:v>
                </c:pt>
                <c:pt idx="5577">
                  <c:v>45496</c:v>
                </c:pt>
                <c:pt idx="5578">
                  <c:v>45497</c:v>
                </c:pt>
                <c:pt idx="5579">
                  <c:v>45498</c:v>
                </c:pt>
                <c:pt idx="5580">
                  <c:v>45499</c:v>
                </c:pt>
                <c:pt idx="5581">
                  <c:v>45500</c:v>
                </c:pt>
                <c:pt idx="5582">
                  <c:v>45501</c:v>
                </c:pt>
                <c:pt idx="5583">
                  <c:v>45502</c:v>
                </c:pt>
                <c:pt idx="5584">
                  <c:v>45503</c:v>
                </c:pt>
                <c:pt idx="5585">
                  <c:v>45504</c:v>
                </c:pt>
                <c:pt idx="5586">
                  <c:v>45505</c:v>
                </c:pt>
                <c:pt idx="5587">
                  <c:v>45506</c:v>
                </c:pt>
                <c:pt idx="5588">
                  <c:v>45507</c:v>
                </c:pt>
                <c:pt idx="5589">
                  <c:v>45508</c:v>
                </c:pt>
                <c:pt idx="5590">
                  <c:v>45509</c:v>
                </c:pt>
                <c:pt idx="5591">
                  <c:v>45510</c:v>
                </c:pt>
                <c:pt idx="5592">
                  <c:v>45511</c:v>
                </c:pt>
                <c:pt idx="5593">
                  <c:v>45512</c:v>
                </c:pt>
                <c:pt idx="5594">
                  <c:v>45513</c:v>
                </c:pt>
                <c:pt idx="5595">
                  <c:v>45514</c:v>
                </c:pt>
                <c:pt idx="5596">
                  <c:v>45515</c:v>
                </c:pt>
                <c:pt idx="5597">
                  <c:v>45516</c:v>
                </c:pt>
                <c:pt idx="5598">
                  <c:v>45517</c:v>
                </c:pt>
                <c:pt idx="5599">
                  <c:v>45518</c:v>
                </c:pt>
                <c:pt idx="5600">
                  <c:v>45519</c:v>
                </c:pt>
                <c:pt idx="5601">
                  <c:v>45520</c:v>
                </c:pt>
                <c:pt idx="5602">
                  <c:v>45521</c:v>
                </c:pt>
                <c:pt idx="5603">
                  <c:v>45522</c:v>
                </c:pt>
                <c:pt idx="5604">
                  <c:v>45523</c:v>
                </c:pt>
                <c:pt idx="5605">
                  <c:v>45524</c:v>
                </c:pt>
                <c:pt idx="5606">
                  <c:v>45525</c:v>
                </c:pt>
                <c:pt idx="5607">
                  <c:v>45526</c:v>
                </c:pt>
                <c:pt idx="5608">
                  <c:v>45527</c:v>
                </c:pt>
                <c:pt idx="5609">
                  <c:v>45528</c:v>
                </c:pt>
                <c:pt idx="5610">
                  <c:v>45529</c:v>
                </c:pt>
                <c:pt idx="5611">
                  <c:v>45530</c:v>
                </c:pt>
                <c:pt idx="5612">
                  <c:v>45531</c:v>
                </c:pt>
                <c:pt idx="5613">
                  <c:v>45532</c:v>
                </c:pt>
                <c:pt idx="5614">
                  <c:v>45533</c:v>
                </c:pt>
                <c:pt idx="5615">
                  <c:v>45534</c:v>
                </c:pt>
                <c:pt idx="5616">
                  <c:v>45535</c:v>
                </c:pt>
                <c:pt idx="5617">
                  <c:v>45536</c:v>
                </c:pt>
                <c:pt idx="5618">
                  <c:v>45537</c:v>
                </c:pt>
                <c:pt idx="5619">
                  <c:v>45538</c:v>
                </c:pt>
                <c:pt idx="5620">
                  <c:v>45539</c:v>
                </c:pt>
                <c:pt idx="5621">
                  <c:v>45540</c:v>
                </c:pt>
                <c:pt idx="5622">
                  <c:v>45541</c:v>
                </c:pt>
                <c:pt idx="5623">
                  <c:v>45542</c:v>
                </c:pt>
                <c:pt idx="5624">
                  <c:v>45543</c:v>
                </c:pt>
                <c:pt idx="5625">
                  <c:v>45544</c:v>
                </c:pt>
                <c:pt idx="5626">
                  <c:v>45545</c:v>
                </c:pt>
                <c:pt idx="5627">
                  <c:v>45546</c:v>
                </c:pt>
                <c:pt idx="5628">
                  <c:v>45547</c:v>
                </c:pt>
                <c:pt idx="5629">
                  <c:v>45548</c:v>
                </c:pt>
                <c:pt idx="5630">
                  <c:v>45549</c:v>
                </c:pt>
                <c:pt idx="5631">
                  <c:v>45550</c:v>
                </c:pt>
                <c:pt idx="5632">
                  <c:v>45551</c:v>
                </c:pt>
                <c:pt idx="5633">
                  <c:v>45552</c:v>
                </c:pt>
                <c:pt idx="5634">
                  <c:v>45553</c:v>
                </c:pt>
                <c:pt idx="5635">
                  <c:v>45554</c:v>
                </c:pt>
                <c:pt idx="5636">
                  <c:v>45555</c:v>
                </c:pt>
                <c:pt idx="5637">
                  <c:v>45556</c:v>
                </c:pt>
                <c:pt idx="5638">
                  <c:v>45557</c:v>
                </c:pt>
                <c:pt idx="5639">
                  <c:v>45558</c:v>
                </c:pt>
                <c:pt idx="5640">
                  <c:v>45559</c:v>
                </c:pt>
                <c:pt idx="5641">
                  <c:v>45560</c:v>
                </c:pt>
                <c:pt idx="5642">
                  <c:v>45561</c:v>
                </c:pt>
                <c:pt idx="5643">
                  <c:v>45562</c:v>
                </c:pt>
                <c:pt idx="5644">
                  <c:v>45563</c:v>
                </c:pt>
                <c:pt idx="5645">
                  <c:v>45564</c:v>
                </c:pt>
                <c:pt idx="5646">
                  <c:v>45565</c:v>
                </c:pt>
                <c:pt idx="5647">
                  <c:v>45566</c:v>
                </c:pt>
                <c:pt idx="5648">
                  <c:v>45567</c:v>
                </c:pt>
                <c:pt idx="5649">
                  <c:v>45568</c:v>
                </c:pt>
                <c:pt idx="5650">
                  <c:v>45569</c:v>
                </c:pt>
                <c:pt idx="5651">
                  <c:v>45570</c:v>
                </c:pt>
                <c:pt idx="5652">
                  <c:v>45571</c:v>
                </c:pt>
                <c:pt idx="5653">
                  <c:v>45572</c:v>
                </c:pt>
                <c:pt idx="5654">
                  <c:v>45573</c:v>
                </c:pt>
                <c:pt idx="5655">
                  <c:v>45574</c:v>
                </c:pt>
                <c:pt idx="5656">
                  <c:v>45575</c:v>
                </c:pt>
                <c:pt idx="5657">
                  <c:v>45576</c:v>
                </c:pt>
                <c:pt idx="5658">
                  <c:v>45577</c:v>
                </c:pt>
                <c:pt idx="5659">
                  <c:v>45578</c:v>
                </c:pt>
                <c:pt idx="5660">
                  <c:v>45579</c:v>
                </c:pt>
                <c:pt idx="5661">
                  <c:v>45580</c:v>
                </c:pt>
                <c:pt idx="5662">
                  <c:v>45581</c:v>
                </c:pt>
                <c:pt idx="5663">
                  <c:v>45582</c:v>
                </c:pt>
                <c:pt idx="5664">
                  <c:v>45583</c:v>
                </c:pt>
                <c:pt idx="5665">
                  <c:v>45584</c:v>
                </c:pt>
                <c:pt idx="5666">
                  <c:v>45585</c:v>
                </c:pt>
                <c:pt idx="5667">
                  <c:v>45586</c:v>
                </c:pt>
                <c:pt idx="5668">
                  <c:v>45587</c:v>
                </c:pt>
                <c:pt idx="5669">
                  <c:v>45588</c:v>
                </c:pt>
                <c:pt idx="5670">
                  <c:v>45589</c:v>
                </c:pt>
                <c:pt idx="5671">
                  <c:v>45590</c:v>
                </c:pt>
                <c:pt idx="5672">
                  <c:v>45591</c:v>
                </c:pt>
                <c:pt idx="5673">
                  <c:v>45592</c:v>
                </c:pt>
                <c:pt idx="5674">
                  <c:v>45593</c:v>
                </c:pt>
                <c:pt idx="5675">
                  <c:v>45594</c:v>
                </c:pt>
                <c:pt idx="5676">
                  <c:v>45595</c:v>
                </c:pt>
                <c:pt idx="5677">
                  <c:v>45596</c:v>
                </c:pt>
                <c:pt idx="5678">
                  <c:v>45597</c:v>
                </c:pt>
                <c:pt idx="5679">
                  <c:v>45598</c:v>
                </c:pt>
                <c:pt idx="5680">
                  <c:v>45599</c:v>
                </c:pt>
                <c:pt idx="5681">
                  <c:v>45600</c:v>
                </c:pt>
                <c:pt idx="5682">
                  <c:v>45601</c:v>
                </c:pt>
                <c:pt idx="5683">
                  <c:v>45602</c:v>
                </c:pt>
                <c:pt idx="5684">
                  <c:v>45603</c:v>
                </c:pt>
                <c:pt idx="5685">
                  <c:v>45604</c:v>
                </c:pt>
                <c:pt idx="5686">
                  <c:v>45605</c:v>
                </c:pt>
                <c:pt idx="5687">
                  <c:v>45606</c:v>
                </c:pt>
                <c:pt idx="5688">
                  <c:v>45607</c:v>
                </c:pt>
                <c:pt idx="5689">
                  <c:v>45608</c:v>
                </c:pt>
                <c:pt idx="5690">
                  <c:v>45609</c:v>
                </c:pt>
                <c:pt idx="5691">
                  <c:v>45610</c:v>
                </c:pt>
                <c:pt idx="5692">
                  <c:v>45611</c:v>
                </c:pt>
                <c:pt idx="5693">
                  <c:v>45612</c:v>
                </c:pt>
                <c:pt idx="5694">
                  <c:v>45613</c:v>
                </c:pt>
                <c:pt idx="5695">
                  <c:v>45614</c:v>
                </c:pt>
                <c:pt idx="5696">
                  <c:v>45615</c:v>
                </c:pt>
                <c:pt idx="5697">
                  <c:v>45616</c:v>
                </c:pt>
                <c:pt idx="5698">
                  <c:v>45617</c:v>
                </c:pt>
                <c:pt idx="5699">
                  <c:v>45618</c:v>
                </c:pt>
                <c:pt idx="5700">
                  <c:v>45619</c:v>
                </c:pt>
                <c:pt idx="5701">
                  <c:v>45620</c:v>
                </c:pt>
                <c:pt idx="5702">
                  <c:v>45621</c:v>
                </c:pt>
                <c:pt idx="5703">
                  <c:v>45622</c:v>
                </c:pt>
                <c:pt idx="5704">
                  <c:v>45623</c:v>
                </c:pt>
                <c:pt idx="5705">
                  <c:v>45624</c:v>
                </c:pt>
                <c:pt idx="5706">
                  <c:v>45625</c:v>
                </c:pt>
                <c:pt idx="5707">
                  <c:v>45626</c:v>
                </c:pt>
                <c:pt idx="5708">
                  <c:v>45627</c:v>
                </c:pt>
                <c:pt idx="5709">
                  <c:v>45628</c:v>
                </c:pt>
                <c:pt idx="5710">
                  <c:v>45629</c:v>
                </c:pt>
                <c:pt idx="5711">
                  <c:v>45630</c:v>
                </c:pt>
                <c:pt idx="5712">
                  <c:v>45631</c:v>
                </c:pt>
                <c:pt idx="5713">
                  <c:v>45632</c:v>
                </c:pt>
                <c:pt idx="5714">
                  <c:v>45633</c:v>
                </c:pt>
                <c:pt idx="5715">
                  <c:v>45634</c:v>
                </c:pt>
                <c:pt idx="5716">
                  <c:v>45635</c:v>
                </c:pt>
                <c:pt idx="5717">
                  <c:v>45636</c:v>
                </c:pt>
                <c:pt idx="5718">
                  <c:v>45637</c:v>
                </c:pt>
                <c:pt idx="5719">
                  <c:v>45638</c:v>
                </c:pt>
                <c:pt idx="5720">
                  <c:v>45639</c:v>
                </c:pt>
                <c:pt idx="5721">
                  <c:v>45640</c:v>
                </c:pt>
                <c:pt idx="5722">
                  <c:v>45641</c:v>
                </c:pt>
                <c:pt idx="5723">
                  <c:v>45642</c:v>
                </c:pt>
                <c:pt idx="5724">
                  <c:v>45643</c:v>
                </c:pt>
                <c:pt idx="5725">
                  <c:v>45644</c:v>
                </c:pt>
                <c:pt idx="5726">
                  <c:v>45645</c:v>
                </c:pt>
                <c:pt idx="5727">
                  <c:v>45646</c:v>
                </c:pt>
                <c:pt idx="5728">
                  <c:v>45647</c:v>
                </c:pt>
                <c:pt idx="5729">
                  <c:v>45648</c:v>
                </c:pt>
                <c:pt idx="5730">
                  <c:v>45649</c:v>
                </c:pt>
                <c:pt idx="5731">
                  <c:v>45650</c:v>
                </c:pt>
                <c:pt idx="5732">
                  <c:v>45651</c:v>
                </c:pt>
                <c:pt idx="5733">
                  <c:v>45652</c:v>
                </c:pt>
                <c:pt idx="5734">
                  <c:v>45653</c:v>
                </c:pt>
                <c:pt idx="5735">
                  <c:v>45654</c:v>
                </c:pt>
                <c:pt idx="5736">
                  <c:v>45655</c:v>
                </c:pt>
                <c:pt idx="5737">
                  <c:v>45656</c:v>
                </c:pt>
                <c:pt idx="5738">
                  <c:v>45657</c:v>
                </c:pt>
                <c:pt idx="5739">
                  <c:v>45658</c:v>
                </c:pt>
                <c:pt idx="5740">
                  <c:v>45659</c:v>
                </c:pt>
                <c:pt idx="5741">
                  <c:v>45660</c:v>
                </c:pt>
                <c:pt idx="5742">
                  <c:v>45661</c:v>
                </c:pt>
                <c:pt idx="5743">
                  <c:v>45662</c:v>
                </c:pt>
                <c:pt idx="5744">
                  <c:v>45663</c:v>
                </c:pt>
                <c:pt idx="5745">
                  <c:v>45664</c:v>
                </c:pt>
                <c:pt idx="5746">
                  <c:v>45665</c:v>
                </c:pt>
                <c:pt idx="5747">
                  <c:v>45666</c:v>
                </c:pt>
                <c:pt idx="5748">
                  <c:v>45667</c:v>
                </c:pt>
                <c:pt idx="5749">
                  <c:v>45668</c:v>
                </c:pt>
                <c:pt idx="5750">
                  <c:v>45669</c:v>
                </c:pt>
                <c:pt idx="5751">
                  <c:v>45670</c:v>
                </c:pt>
                <c:pt idx="5752">
                  <c:v>45671</c:v>
                </c:pt>
                <c:pt idx="5753">
                  <c:v>45672</c:v>
                </c:pt>
                <c:pt idx="5754">
                  <c:v>45673</c:v>
                </c:pt>
                <c:pt idx="5755">
                  <c:v>45674</c:v>
                </c:pt>
                <c:pt idx="5756">
                  <c:v>45675</c:v>
                </c:pt>
                <c:pt idx="5757">
                  <c:v>45676</c:v>
                </c:pt>
                <c:pt idx="5758">
                  <c:v>45677</c:v>
                </c:pt>
                <c:pt idx="5759">
                  <c:v>45678</c:v>
                </c:pt>
                <c:pt idx="5760">
                  <c:v>45679</c:v>
                </c:pt>
                <c:pt idx="5761">
                  <c:v>45680</c:v>
                </c:pt>
                <c:pt idx="5762">
                  <c:v>45681</c:v>
                </c:pt>
                <c:pt idx="5763">
                  <c:v>45682</c:v>
                </c:pt>
                <c:pt idx="5764">
                  <c:v>45683</c:v>
                </c:pt>
                <c:pt idx="5765">
                  <c:v>45684</c:v>
                </c:pt>
                <c:pt idx="5766">
                  <c:v>45685</c:v>
                </c:pt>
                <c:pt idx="5767">
                  <c:v>45686</c:v>
                </c:pt>
                <c:pt idx="5768">
                  <c:v>45687</c:v>
                </c:pt>
                <c:pt idx="5769">
                  <c:v>45688</c:v>
                </c:pt>
                <c:pt idx="5770">
                  <c:v>45689</c:v>
                </c:pt>
                <c:pt idx="5771">
                  <c:v>45690</c:v>
                </c:pt>
                <c:pt idx="5772">
                  <c:v>45691</c:v>
                </c:pt>
                <c:pt idx="5773">
                  <c:v>45692</c:v>
                </c:pt>
                <c:pt idx="5774">
                  <c:v>45693</c:v>
                </c:pt>
                <c:pt idx="5775">
                  <c:v>45694</c:v>
                </c:pt>
                <c:pt idx="5776">
                  <c:v>45695</c:v>
                </c:pt>
                <c:pt idx="5777">
                  <c:v>45696</c:v>
                </c:pt>
                <c:pt idx="5778">
                  <c:v>45697</c:v>
                </c:pt>
                <c:pt idx="5779">
                  <c:v>45698</c:v>
                </c:pt>
                <c:pt idx="5780">
                  <c:v>45699</c:v>
                </c:pt>
                <c:pt idx="5781">
                  <c:v>45700</c:v>
                </c:pt>
                <c:pt idx="5782">
                  <c:v>45701</c:v>
                </c:pt>
                <c:pt idx="5783">
                  <c:v>45702</c:v>
                </c:pt>
                <c:pt idx="5784">
                  <c:v>45703</c:v>
                </c:pt>
                <c:pt idx="5785">
                  <c:v>45704</c:v>
                </c:pt>
                <c:pt idx="5786">
                  <c:v>45705</c:v>
                </c:pt>
                <c:pt idx="5787">
                  <c:v>45706</c:v>
                </c:pt>
                <c:pt idx="5788">
                  <c:v>45707</c:v>
                </c:pt>
                <c:pt idx="5789">
                  <c:v>45708</c:v>
                </c:pt>
                <c:pt idx="5790">
                  <c:v>45709</c:v>
                </c:pt>
                <c:pt idx="5791">
                  <c:v>45710</c:v>
                </c:pt>
                <c:pt idx="5792">
                  <c:v>45711</c:v>
                </c:pt>
                <c:pt idx="5793">
                  <c:v>45712</c:v>
                </c:pt>
                <c:pt idx="5794">
                  <c:v>45713</c:v>
                </c:pt>
                <c:pt idx="5795">
                  <c:v>45714</c:v>
                </c:pt>
                <c:pt idx="5796">
                  <c:v>45715</c:v>
                </c:pt>
                <c:pt idx="5797">
                  <c:v>45716</c:v>
                </c:pt>
                <c:pt idx="5798">
                  <c:v>45717</c:v>
                </c:pt>
                <c:pt idx="5799">
                  <c:v>45718</c:v>
                </c:pt>
                <c:pt idx="5800">
                  <c:v>45719</c:v>
                </c:pt>
                <c:pt idx="5801">
                  <c:v>45720</c:v>
                </c:pt>
                <c:pt idx="5802">
                  <c:v>45721</c:v>
                </c:pt>
                <c:pt idx="5803">
                  <c:v>45722</c:v>
                </c:pt>
                <c:pt idx="5804">
                  <c:v>45723</c:v>
                </c:pt>
                <c:pt idx="5805">
                  <c:v>45724</c:v>
                </c:pt>
                <c:pt idx="5806">
                  <c:v>45725</c:v>
                </c:pt>
                <c:pt idx="5807">
                  <c:v>45726</c:v>
                </c:pt>
                <c:pt idx="5808">
                  <c:v>45727</c:v>
                </c:pt>
                <c:pt idx="5809">
                  <c:v>45728</c:v>
                </c:pt>
                <c:pt idx="5810">
                  <c:v>45729</c:v>
                </c:pt>
                <c:pt idx="5811">
                  <c:v>45730</c:v>
                </c:pt>
                <c:pt idx="5812">
                  <c:v>45731</c:v>
                </c:pt>
                <c:pt idx="5813">
                  <c:v>45732</c:v>
                </c:pt>
                <c:pt idx="5814">
                  <c:v>45733</c:v>
                </c:pt>
                <c:pt idx="5815">
                  <c:v>45734</c:v>
                </c:pt>
                <c:pt idx="5816">
                  <c:v>45735</c:v>
                </c:pt>
                <c:pt idx="5817">
                  <c:v>45736</c:v>
                </c:pt>
                <c:pt idx="5818">
                  <c:v>45737</c:v>
                </c:pt>
                <c:pt idx="5819">
                  <c:v>45738</c:v>
                </c:pt>
                <c:pt idx="5820">
                  <c:v>45739</c:v>
                </c:pt>
                <c:pt idx="5821">
                  <c:v>45740</c:v>
                </c:pt>
                <c:pt idx="5822">
                  <c:v>45741</c:v>
                </c:pt>
                <c:pt idx="5823">
                  <c:v>45742</c:v>
                </c:pt>
                <c:pt idx="5824">
                  <c:v>45743</c:v>
                </c:pt>
                <c:pt idx="5825">
                  <c:v>45744</c:v>
                </c:pt>
                <c:pt idx="5826">
                  <c:v>45745</c:v>
                </c:pt>
                <c:pt idx="5827">
                  <c:v>45746</c:v>
                </c:pt>
                <c:pt idx="5828">
                  <c:v>45747</c:v>
                </c:pt>
                <c:pt idx="5829">
                  <c:v>45748</c:v>
                </c:pt>
                <c:pt idx="5830">
                  <c:v>45749</c:v>
                </c:pt>
                <c:pt idx="5831">
                  <c:v>45750</c:v>
                </c:pt>
                <c:pt idx="5832">
                  <c:v>45751</c:v>
                </c:pt>
                <c:pt idx="5833">
                  <c:v>45752</c:v>
                </c:pt>
                <c:pt idx="5834">
                  <c:v>45753</c:v>
                </c:pt>
                <c:pt idx="5835">
                  <c:v>45754</c:v>
                </c:pt>
                <c:pt idx="5836">
                  <c:v>45755</c:v>
                </c:pt>
                <c:pt idx="5837">
                  <c:v>45756</c:v>
                </c:pt>
                <c:pt idx="5838">
                  <c:v>45757</c:v>
                </c:pt>
                <c:pt idx="5839">
                  <c:v>45758</c:v>
                </c:pt>
                <c:pt idx="5840">
                  <c:v>45759</c:v>
                </c:pt>
                <c:pt idx="5841">
                  <c:v>45760</c:v>
                </c:pt>
                <c:pt idx="5842">
                  <c:v>45761</c:v>
                </c:pt>
                <c:pt idx="5843">
                  <c:v>45762</c:v>
                </c:pt>
                <c:pt idx="5844">
                  <c:v>45763</c:v>
                </c:pt>
                <c:pt idx="5845">
                  <c:v>45764</c:v>
                </c:pt>
                <c:pt idx="5846">
                  <c:v>45765</c:v>
                </c:pt>
                <c:pt idx="5847">
                  <c:v>45766</c:v>
                </c:pt>
                <c:pt idx="5848">
                  <c:v>45767</c:v>
                </c:pt>
                <c:pt idx="5849">
                  <c:v>45768</c:v>
                </c:pt>
                <c:pt idx="5850">
                  <c:v>45769</c:v>
                </c:pt>
                <c:pt idx="5851">
                  <c:v>45770</c:v>
                </c:pt>
                <c:pt idx="5852">
                  <c:v>45771</c:v>
                </c:pt>
                <c:pt idx="5853">
                  <c:v>45772</c:v>
                </c:pt>
                <c:pt idx="5854">
                  <c:v>45773</c:v>
                </c:pt>
                <c:pt idx="5855">
                  <c:v>45774</c:v>
                </c:pt>
                <c:pt idx="5856">
                  <c:v>45775</c:v>
                </c:pt>
                <c:pt idx="5857">
                  <c:v>45776</c:v>
                </c:pt>
                <c:pt idx="5858">
                  <c:v>45777</c:v>
                </c:pt>
                <c:pt idx="5859">
                  <c:v>45778</c:v>
                </c:pt>
                <c:pt idx="5860">
                  <c:v>45779</c:v>
                </c:pt>
                <c:pt idx="5861">
                  <c:v>45780</c:v>
                </c:pt>
                <c:pt idx="5862">
                  <c:v>45781</c:v>
                </c:pt>
                <c:pt idx="5863">
                  <c:v>45782</c:v>
                </c:pt>
                <c:pt idx="5864">
                  <c:v>45783</c:v>
                </c:pt>
                <c:pt idx="5865">
                  <c:v>45784</c:v>
                </c:pt>
                <c:pt idx="5866">
                  <c:v>45785</c:v>
                </c:pt>
                <c:pt idx="5867">
                  <c:v>45786</c:v>
                </c:pt>
                <c:pt idx="5868">
                  <c:v>45787</c:v>
                </c:pt>
                <c:pt idx="5869">
                  <c:v>45788</c:v>
                </c:pt>
                <c:pt idx="5870">
                  <c:v>45789</c:v>
                </c:pt>
                <c:pt idx="5871">
                  <c:v>45790</c:v>
                </c:pt>
                <c:pt idx="5872">
                  <c:v>45791</c:v>
                </c:pt>
                <c:pt idx="5873">
                  <c:v>45792</c:v>
                </c:pt>
                <c:pt idx="5874">
                  <c:v>45793</c:v>
                </c:pt>
                <c:pt idx="5875">
                  <c:v>45794</c:v>
                </c:pt>
                <c:pt idx="5876">
                  <c:v>45795</c:v>
                </c:pt>
                <c:pt idx="5877">
                  <c:v>45796</c:v>
                </c:pt>
                <c:pt idx="5878">
                  <c:v>45797</c:v>
                </c:pt>
                <c:pt idx="5879">
                  <c:v>45798</c:v>
                </c:pt>
                <c:pt idx="5880">
                  <c:v>45799</c:v>
                </c:pt>
                <c:pt idx="5881">
                  <c:v>45800</c:v>
                </c:pt>
                <c:pt idx="5882">
                  <c:v>45801</c:v>
                </c:pt>
                <c:pt idx="5883">
                  <c:v>45802</c:v>
                </c:pt>
                <c:pt idx="5884">
                  <c:v>45803</c:v>
                </c:pt>
                <c:pt idx="5885">
                  <c:v>45804</c:v>
                </c:pt>
                <c:pt idx="5886">
                  <c:v>45805</c:v>
                </c:pt>
                <c:pt idx="5887">
                  <c:v>45806</c:v>
                </c:pt>
                <c:pt idx="5888">
                  <c:v>45807</c:v>
                </c:pt>
                <c:pt idx="5889">
                  <c:v>45808</c:v>
                </c:pt>
                <c:pt idx="5890">
                  <c:v>45809</c:v>
                </c:pt>
                <c:pt idx="5891">
                  <c:v>45810</c:v>
                </c:pt>
                <c:pt idx="5892">
                  <c:v>45811</c:v>
                </c:pt>
                <c:pt idx="5893">
                  <c:v>45812</c:v>
                </c:pt>
                <c:pt idx="5894">
                  <c:v>45813</c:v>
                </c:pt>
                <c:pt idx="5895">
                  <c:v>45814</c:v>
                </c:pt>
                <c:pt idx="5896">
                  <c:v>45815</c:v>
                </c:pt>
                <c:pt idx="5897">
                  <c:v>45816</c:v>
                </c:pt>
                <c:pt idx="5898">
                  <c:v>45817</c:v>
                </c:pt>
                <c:pt idx="5899">
                  <c:v>45818</c:v>
                </c:pt>
                <c:pt idx="5900">
                  <c:v>45819</c:v>
                </c:pt>
                <c:pt idx="5901">
                  <c:v>45820</c:v>
                </c:pt>
                <c:pt idx="5902">
                  <c:v>45821</c:v>
                </c:pt>
                <c:pt idx="5903">
                  <c:v>45822</c:v>
                </c:pt>
                <c:pt idx="5904">
                  <c:v>45823</c:v>
                </c:pt>
                <c:pt idx="5905">
                  <c:v>45824</c:v>
                </c:pt>
                <c:pt idx="5906">
                  <c:v>45825</c:v>
                </c:pt>
                <c:pt idx="5907">
                  <c:v>45826</c:v>
                </c:pt>
                <c:pt idx="5908">
                  <c:v>45827</c:v>
                </c:pt>
                <c:pt idx="5909">
                  <c:v>45828</c:v>
                </c:pt>
                <c:pt idx="5910">
                  <c:v>45829</c:v>
                </c:pt>
                <c:pt idx="5911">
                  <c:v>45830</c:v>
                </c:pt>
                <c:pt idx="5912">
                  <c:v>45831</c:v>
                </c:pt>
                <c:pt idx="5913">
                  <c:v>45832</c:v>
                </c:pt>
                <c:pt idx="5914">
                  <c:v>45833</c:v>
                </c:pt>
                <c:pt idx="5915">
                  <c:v>45834</c:v>
                </c:pt>
                <c:pt idx="5916">
                  <c:v>45835</c:v>
                </c:pt>
                <c:pt idx="5917">
                  <c:v>45836</c:v>
                </c:pt>
                <c:pt idx="5918">
                  <c:v>45837</c:v>
                </c:pt>
                <c:pt idx="5919">
                  <c:v>45838</c:v>
                </c:pt>
                <c:pt idx="5920">
                  <c:v>45839</c:v>
                </c:pt>
                <c:pt idx="5921">
                  <c:v>45840</c:v>
                </c:pt>
                <c:pt idx="5922">
                  <c:v>45841</c:v>
                </c:pt>
                <c:pt idx="5923">
                  <c:v>45842</c:v>
                </c:pt>
                <c:pt idx="5924">
                  <c:v>45843</c:v>
                </c:pt>
                <c:pt idx="5925">
                  <c:v>45844</c:v>
                </c:pt>
                <c:pt idx="5926">
                  <c:v>45845</c:v>
                </c:pt>
                <c:pt idx="5927">
                  <c:v>45846</c:v>
                </c:pt>
                <c:pt idx="5928">
                  <c:v>45847</c:v>
                </c:pt>
                <c:pt idx="5929">
                  <c:v>45848</c:v>
                </c:pt>
                <c:pt idx="5930">
                  <c:v>45849</c:v>
                </c:pt>
                <c:pt idx="5931">
                  <c:v>45850</c:v>
                </c:pt>
                <c:pt idx="5932">
                  <c:v>45851</c:v>
                </c:pt>
                <c:pt idx="5933">
                  <c:v>45852</c:v>
                </c:pt>
                <c:pt idx="5934">
                  <c:v>45853</c:v>
                </c:pt>
                <c:pt idx="5935">
                  <c:v>45854</c:v>
                </c:pt>
                <c:pt idx="5936">
                  <c:v>45855</c:v>
                </c:pt>
                <c:pt idx="5937">
                  <c:v>45856</c:v>
                </c:pt>
                <c:pt idx="5938">
                  <c:v>45857</c:v>
                </c:pt>
                <c:pt idx="5939">
                  <c:v>45858</c:v>
                </c:pt>
                <c:pt idx="5940">
                  <c:v>45859</c:v>
                </c:pt>
                <c:pt idx="5941">
                  <c:v>45860</c:v>
                </c:pt>
                <c:pt idx="5942">
                  <c:v>45861</c:v>
                </c:pt>
                <c:pt idx="5943">
                  <c:v>45862</c:v>
                </c:pt>
                <c:pt idx="5944">
                  <c:v>45863</c:v>
                </c:pt>
                <c:pt idx="5945">
                  <c:v>45864</c:v>
                </c:pt>
                <c:pt idx="5946">
                  <c:v>45865</c:v>
                </c:pt>
                <c:pt idx="5947">
                  <c:v>45866</c:v>
                </c:pt>
                <c:pt idx="5948">
                  <c:v>45867</c:v>
                </c:pt>
                <c:pt idx="5949">
                  <c:v>45868</c:v>
                </c:pt>
                <c:pt idx="5950">
                  <c:v>45869</c:v>
                </c:pt>
                <c:pt idx="5951">
                  <c:v>45870</c:v>
                </c:pt>
                <c:pt idx="5952">
                  <c:v>45871</c:v>
                </c:pt>
                <c:pt idx="5953">
                  <c:v>45872</c:v>
                </c:pt>
                <c:pt idx="5954">
                  <c:v>45873</c:v>
                </c:pt>
                <c:pt idx="5955">
                  <c:v>45874</c:v>
                </c:pt>
                <c:pt idx="5956">
                  <c:v>45875</c:v>
                </c:pt>
                <c:pt idx="5957">
                  <c:v>45876</c:v>
                </c:pt>
                <c:pt idx="5958">
                  <c:v>45877</c:v>
                </c:pt>
                <c:pt idx="5959">
                  <c:v>45878</c:v>
                </c:pt>
                <c:pt idx="5960">
                  <c:v>45879</c:v>
                </c:pt>
                <c:pt idx="5961">
                  <c:v>45880</c:v>
                </c:pt>
                <c:pt idx="5962">
                  <c:v>45881</c:v>
                </c:pt>
                <c:pt idx="5963">
                  <c:v>45882</c:v>
                </c:pt>
                <c:pt idx="5964">
                  <c:v>45883</c:v>
                </c:pt>
                <c:pt idx="5965">
                  <c:v>45884</c:v>
                </c:pt>
                <c:pt idx="5966">
                  <c:v>45885</c:v>
                </c:pt>
                <c:pt idx="5967">
                  <c:v>45886</c:v>
                </c:pt>
                <c:pt idx="5968">
                  <c:v>45887</c:v>
                </c:pt>
                <c:pt idx="5969">
                  <c:v>45888</c:v>
                </c:pt>
                <c:pt idx="5970">
                  <c:v>45889</c:v>
                </c:pt>
                <c:pt idx="5971">
                  <c:v>45890</c:v>
                </c:pt>
                <c:pt idx="5972">
                  <c:v>45891</c:v>
                </c:pt>
                <c:pt idx="5973">
                  <c:v>45892</c:v>
                </c:pt>
                <c:pt idx="5974">
                  <c:v>45893</c:v>
                </c:pt>
                <c:pt idx="5975">
                  <c:v>45894</c:v>
                </c:pt>
                <c:pt idx="5976">
                  <c:v>45895</c:v>
                </c:pt>
                <c:pt idx="5977">
                  <c:v>45896</c:v>
                </c:pt>
                <c:pt idx="5978">
                  <c:v>45897</c:v>
                </c:pt>
                <c:pt idx="5979">
                  <c:v>45898</c:v>
                </c:pt>
                <c:pt idx="5980">
                  <c:v>45899</c:v>
                </c:pt>
                <c:pt idx="5981">
                  <c:v>45900</c:v>
                </c:pt>
                <c:pt idx="5982">
                  <c:v>45901</c:v>
                </c:pt>
                <c:pt idx="5983">
                  <c:v>45902</c:v>
                </c:pt>
                <c:pt idx="5984">
                  <c:v>45903</c:v>
                </c:pt>
                <c:pt idx="5985">
                  <c:v>45904</c:v>
                </c:pt>
                <c:pt idx="5986">
                  <c:v>45905</c:v>
                </c:pt>
                <c:pt idx="5987">
                  <c:v>45906</c:v>
                </c:pt>
                <c:pt idx="5988">
                  <c:v>45907</c:v>
                </c:pt>
                <c:pt idx="5989">
                  <c:v>45908</c:v>
                </c:pt>
                <c:pt idx="5990">
                  <c:v>45909</c:v>
                </c:pt>
                <c:pt idx="5991">
                  <c:v>45910</c:v>
                </c:pt>
                <c:pt idx="5992">
                  <c:v>45911</c:v>
                </c:pt>
                <c:pt idx="5993">
                  <c:v>45912</c:v>
                </c:pt>
                <c:pt idx="5994">
                  <c:v>45913</c:v>
                </c:pt>
                <c:pt idx="5995">
                  <c:v>45914</c:v>
                </c:pt>
                <c:pt idx="5996">
                  <c:v>45915</c:v>
                </c:pt>
                <c:pt idx="5997">
                  <c:v>45916</c:v>
                </c:pt>
                <c:pt idx="5998">
                  <c:v>45917</c:v>
                </c:pt>
                <c:pt idx="5999">
                  <c:v>45918</c:v>
                </c:pt>
                <c:pt idx="6000">
                  <c:v>45919</c:v>
                </c:pt>
                <c:pt idx="6001">
                  <c:v>45920</c:v>
                </c:pt>
                <c:pt idx="6002">
                  <c:v>45921</c:v>
                </c:pt>
                <c:pt idx="6003">
                  <c:v>45922</c:v>
                </c:pt>
                <c:pt idx="6004">
                  <c:v>45923</c:v>
                </c:pt>
                <c:pt idx="6005">
                  <c:v>45924</c:v>
                </c:pt>
                <c:pt idx="6006">
                  <c:v>45925</c:v>
                </c:pt>
                <c:pt idx="6007">
                  <c:v>45926</c:v>
                </c:pt>
                <c:pt idx="6008">
                  <c:v>45927</c:v>
                </c:pt>
                <c:pt idx="6009">
                  <c:v>45928</c:v>
                </c:pt>
                <c:pt idx="6010">
                  <c:v>45929</c:v>
                </c:pt>
                <c:pt idx="6011">
                  <c:v>45930</c:v>
                </c:pt>
                <c:pt idx="6012">
                  <c:v>45931</c:v>
                </c:pt>
                <c:pt idx="6013">
                  <c:v>45932</c:v>
                </c:pt>
                <c:pt idx="6014">
                  <c:v>45933</c:v>
                </c:pt>
                <c:pt idx="6015">
                  <c:v>45934</c:v>
                </c:pt>
                <c:pt idx="6016">
                  <c:v>45935</c:v>
                </c:pt>
                <c:pt idx="6017">
                  <c:v>45936</c:v>
                </c:pt>
                <c:pt idx="6018">
                  <c:v>45937</c:v>
                </c:pt>
                <c:pt idx="6019">
                  <c:v>45938</c:v>
                </c:pt>
                <c:pt idx="6020">
                  <c:v>45939</c:v>
                </c:pt>
                <c:pt idx="6021">
                  <c:v>45940</c:v>
                </c:pt>
                <c:pt idx="6022">
                  <c:v>45941</c:v>
                </c:pt>
                <c:pt idx="6023">
                  <c:v>45942</c:v>
                </c:pt>
                <c:pt idx="6024">
                  <c:v>45943</c:v>
                </c:pt>
                <c:pt idx="6025">
                  <c:v>45944</c:v>
                </c:pt>
                <c:pt idx="6026">
                  <c:v>45945</c:v>
                </c:pt>
                <c:pt idx="6027">
                  <c:v>45946</c:v>
                </c:pt>
                <c:pt idx="6028">
                  <c:v>45947</c:v>
                </c:pt>
                <c:pt idx="6029">
                  <c:v>45948</c:v>
                </c:pt>
                <c:pt idx="6030">
                  <c:v>45949</c:v>
                </c:pt>
                <c:pt idx="6031">
                  <c:v>45950</c:v>
                </c:pt>
                <c:pt idx="6032">
                  <c:v>45951</c:v>
                </c:pt>
                <c:pt idx="6033">
                  <c:v>45952</c:v>
                </c:pt>
                <c:pt idx="6034">
                  <c:v>45953</c:v>
                </c:pt>
                <c:pt idx="6035">
                  <c:v>45954</c:v>
                </c:pt>
                <c:pt idx="6036">
                  <c:v>45955</c:v>
                </c:pt>
                <c:pt idx="6037">
                  <c:v>45956</c:v>
                </c:pt>
                <c:pt idx="6038">
                  <c:v>45957</c:v>
                </c:pt>
                <c:pt idx="6039">
                  <c:v>45958</c:v>
                </c:pt>
                <c:pt idx="6040">
                  <c:v>45959</c:v>
                </c:pt>
                <c:pt idx="6041">
                  <c:v>45960</c:v>
                </c:pt>
                <c:pt idx="6042">
                  <c:v>45961</c:v>
                </c:pt>
                <c:pt idx="6043">
                  <c:v>45962</c:v>
                </c:pt>
                <c:pt idx="6044">
                  <c:v>45963</c:v>
                </c:pt>
                <c:pt idx="6045">
                  <c:v>45964</c:v>
                </c:pt>
                <c:pt idx="6046">
                  <c:v>45965</c:v>
                </c:pt>
                <c:pt idx="6047">
                  <c:v>45966</c:v>
                </c:pt>
                <c:pt idx="6048">
                  <c:v>45967</c:v>
                </c:pt>
                <c:pt idx="6049">
                  <c:v>45968</c:v>
                </c:pt>
                <c:pt idx="6050">
                  <c:v>45969</c:v>
                </c:pt>
                <c:pt idx="6051">
                  <c:v>45970</c:v>
                </c:pt>
                <c:pt idx="6052">
                  <c:v>45971</c:v>
                </c:pt>
                <c:pt idx="6053">
                  <c:v>45972</c:v>
                </c:pt>
                <c:pt idx="6054">
                  <c:v>45973</c:v>
                </c:pt>
                <c:pt idx="6055">
                  <c:v>45974</c:v>
                </c:pt>
                <c:pt idx="6056">
                  <c:v>45975</c:v>
                </c:pt>
                <c:pt idx="6057">
                  <c:v>45976</c:v>
                </c:pt>
                <c:pt idx="6058">
                  <c:v>45977</c:v>
                </c:pt>
                <c:pt idx="6059">
                  <c:v>45978</c:v>
                </c:pt>
                <c:pt idx="6060">
                  <c:v>45979</c:v>
                </c:pt>
                <c:pt idx="6061">
                  <c:v>45980</c:v>
                </c:pt>
                <c:pt idx="6062">
                  <c:v>45981</c:v>
                </c:pt>
                <c:pt idx="6063">
                  <c:v>45982</c:v>
                </c:pt>
                <c:pt idx="6064">
                  <c:v>45983</c:v>
                </c:pt>
                <c:pt idx="6065">
                  <c:v>45984</c:v>
                </c:pt>
                <c:pt idx="6066">
                  <c:v>45985</c:v>
                </c:pt>
                <c:pt idx="6067">
                  <c:v>45986</c:v>
                </c:pt>
                <c:pt idx="6068">
                  <c:v>45987</c:v>
                </c:pt>
                <c:pt idx="6069">
                  <c:v>45988</c:v>
                </c:pt>
                <c:pt idx="6070">
                  <c:v>45989</c:v>
                </c:pt>
                <c:pt idx="6071">
                  <c:v>45990</c:v>
                </c:pt>
                <c:pt idx="6072">
                  <c:v>45991</c:v>
                </c:pt>
                <c:pt idx="6073">
                  <c:v>45992</c:v>
                </c:pt>
                <c:pt idx="6074">
                  <c:v>45993</c:v>
                </c:pt>
                <c:pt idx="6075">
                  <c:v>45994</c:v>
                </c:pt>
                <c:pt idx="6076">
                  <c:v>45995</c:v>
                </c:pt>
                <c:pt idx="6077">
                  <c:v>45996</c:v>
                </c:pt>
                <c:pt idx="6078">
                  <c:v>45997</c:v>
                </c:pt>
                <c:pt idx="6079">
                  <c:v>45998</c:v>
                </c:pt>
                <c:pt idx="6080">
                  <c:v>45999</c:v>
                </c:pt>
                <c:pt idx="6081">
                  <c:v>46000</c:v>
                </c:pt>
                <c:pt idx="6082">
                  <c:v>46001</c:v>
                </c:pt>
                <c:pt idx="6083">
                  <c:v>46002</c:v>
                </c:pt>
                <c:pt idx="6084">
                  <c:v>46003</c:v>
                </c:pt>
                <c:pt idx="6085">
                  <c:v>46004</c:v>
                </c:pt>
                <c:pt idx="6086">
                  <c:v>46005</c:v>
                </c:pt>
                <c:pt idx="6087">
                  <c:v>46006</c:v>
                </c:pt>
                <c:pt idx="6088">
                  <c:v>46007</c:v>
                </c:pt>
                <c:pt idx="6089">
                  <c:v>46008</c:v>
                </c:pt>
                <c:pt idx="6090">
                  <c:v>46009</c:v>
                </c:pt>
                <c:pt idx="6091">
                  <c:v>46010</c:v>
                </c:pt>
                <c:pt idx="6092">
                  <c:v>46011</c:v>
                </c:pt>
                <c:pt idx="6093">
                  <c:v>46012</c:v>
                </c:pt>
                <c:pt idx="6094">
                  <c:v>46013</c:v>
                </c:pt>
                <c:pt idx="6095">
                  <c:v>46014</c:v>
                </c:pt>
                <c:pt idx="6096">
                  <c:v>46015</c:v>
                </c:pt>
                <c:pt idx="6097">
                  <c:v>46016</c:v>
                </c:pt>
                <c:pt idx="6098">
                  <c:v>46017</c:v>
                </c:pt>
                <c:pt idx="6099">
                  <c:v>46018</c:v>
                </c:pt>
                <c:pt idx="6100">
                  <c:v>46019</c:v>
                </c:pt>
                <c:pt idx="6101">
                  <c:v>46020</c:v>
                </c:pt>
                <c:pt idx="6102">
                  <c:v>46021</c:v>
                </c:pt>
                <c:pt idx="6103">
                  <c:v>46022</c:v>
                </c:pt>
              </c:numCache>
            </c:numRef>
          </c:cat>
          <c:val>
            <c:numRef>
              <c:f>'UDL DEU10yi'!$B$5:$B$3844</c:f>
              <c:numCache>
                <c:formatCode>0.0000</c:formatCode>
                <c:ptCount val="3840"/>
                <c:pt idx="0">
                  <c:v>3.8</c:v>
                </c:pt>
                <c:pt idx="1">
                  <c:v>3.7</c:v>
                </c:pt>
                <c:pt idx="2">
                  <c:v>3.83</c:v>
                </c:pt>
                <c:pt idx="3">
                  <c:v>3.78</c:v>
                </c:pt>
                <c:pt idx="4">
                  <c:v>3.7</c:v>
                </c:pt>
                <c:pt idx="5">
                  <c:v>3.69</c:v>
                </c:pt>
                <c:pt idx="6">
                  <c:v>3.68</c:v>
                </c:pt>
                <c:pt idx="7">
                  <c:v>3.66</c:v>
                </c:pt>
                <c:pt idx="8">
                  <c:v>3.75</c:v>
                </c:pt>
                <c:pt idx="9">
                  <c:v>3.62</c:v>
                </c:pt>
                <c:pt idx="10">
                  <c:v>3.62</c:v>
                </c:pt>
                <c:pt idx="11">
                  <c:v>3.62</c:v>
                </c:pt>
                <c:pt idx="12">
                  <c:v>3.62</c:v>
                </c:pt>
                <c:pt idx="13">
                  <c:v>3.6</c:v>
                </c:pt>
                <c:pt idx="14">
                  <c:v>3.58</c:v>
                </c:pt>
                <c:pt idx="15">
                  <c:v>3.64</c:v>
                </c:pt>
                <c:pt idx="16">
                  <c:v>3.63</c:v>
                </c:pt>
                <c:pt idx="17">
                  <c:v>3.65</c:v>
                </c:pt>
                <c:pt idx="18">
                  <c:v>3.74</c:v>
                </c:pt>
                <c:pt idx="19">
                  <c:v>3.62</c:v>
                </c:pt>
                <c:pt idx="20">
                  <c:v>3.64</c:v>
                </c:pt>
                <c:pt idx="21">
                  <c:v>3.6</c:v>
                </c:pt>
                <c:pt idx="22">
                  <c:v>3.61</c:v>
                </c:pt>
                <c:pt idx="23">
                  <c:v>3.66</c:v>
                </c:pt>
                <c:pt idx="24">
                  <c:v>3.63</c:v>
                </c:pt>
                <c:pt idx="25">
                  <c:v>3.57</c:v>
                </c:pt>
                <c:pt idx="26">
                  <c:v>3.56</c:v>
                </c:pt>
                <c:pt idx="27">
                  <c:v>3.54</c:v>
                </c:pt>
                <c:pt idx="28">
                  <c:v>3.5</c:v>
                </c:pt>
                <c:pt idx="29">
                  <c:v>3.59</c:v>
                </c:pt>
                <c:pt idx="30">
                  <c:v>3.57</c:v>
                </c:pt>
                <c:pt idx="31">
                  <c:v>3.62</c:v>
                </c:pt>
                <c:pt idx="32">
                  <c:v>3.57</c:v>
                </c:pt>
                <c:pt idx="33">
                  <c:v>3.62</c:v>
                </c:pt>
                <c:pt idx="34">
                  <c:v>3.71</c:v>
                </c:pt>
                <c:pt idx="35">
                  <c:v>3.79</c:v>
                </c:pt>
                <c:pt idx="36">
                  <c:v>3.8</c:v>
                </c:pt>
                <c:pt idx="37">
                  <c:v>3.84</c:v>
                </c:pt>
                <c:pt idx="38">
                  <c:v>3.82</c:v>
                </c:pt>
                <c:pt idx="39">
                  <c:v>3.82</c:v>
                </c:pt>
                <c:pt idx="40">
                  <c:v>3.78</c:v>
                </c:pt>
                <c:pt idx="41">
                  <c:v>3.85</c:v>
                </c:pt>
                <c:pt idx="42">
                  <c:v>3.83</c:v>
                </c:pt>
                <c:pt idx="43">
                  <c:v>3.85</c:v>
                </c:pt>
                <c:pt idx="44">
                  <c:v>3.83</c:v>
                </c:pt>
                <c:pt idx="45">
                  <c:v>3.74</c:v>
                </c:pt>
                <c:pt idx="46">
                  <c:v>3.74</c:v>
                </c:pt>
                <c:pt idx="47">
                  <c:v>3.79</c:v>
                </c:pt>
                <c:pt idx="48">
                  <c:v>3.87</c:v>
                </c:pt>
                <c:pt idx="49">
                  <c:v>3.81</c:v>
                </c:pt>
                <c:pt idx="50">
                  <c:v>3.85</c:v>
                </c:pt>
                <c:pt idx="51">
                  <c:v>3.84</c:v>
                </c:pt>
                <c:pt idx="52">
                  <c:v>3.81</c:v>
                </c:pt>
                <c:pt idx="53">
                  <c:v>3.81</c:v>
                </c:pt>
                <c:pt idx="54">
                  <c:v>3.78</c:v>
                </c:pt>
                <c:pt idx="55">
                  <c:v>3.86</c:v>
                </c:pt>
                <c:pt idx="56">
                  <c:v>3.8</c:v>
                </c:pt>
                <c:pt idx="57">
                  <c:v>3.83</c:v>
                </c:pt>
                <c:pt idx="58">
                  <c:v>3.81</c:v>
                </c:pt>
                <c:pt idx="59">
                  <c:v>3.7</c:v>
                </c:pt>
                <c:pt idx="60">
                  <c:v>3.7</c:v>
                </c:pt>
                <c:pt idx="61">
                  <c:v>3.81</c:v>
                </c:pt>
                <c:pt idx="62">
                  <c:v>3.79</c:v>
                </c:pt>
                <c:pt idx="63">
                  <c:v>3.78</c:v>
                </c:pt>
                <c:pt idx="64">
                  <c:v>3.72</c:v>
                </c:pt>
                <c:pt idx="65">
                  <c:v>3.69</c:v>
                </c:pt>
                <c:pt idx="66">
                  <c:v>3.69</c:v>
                </c:pt>
                <c:pt idx="67">
                  <c:v>3.74</c:v>
                </c:pt>
                <c:pt idx="68">
                  <c:v>3.69</c:v>
                </c:pt>
                <c:pt idx="69">
                  <c:v>3.67</c:v>
                </c:pt>
                <c:pt idx="70">
                  <c:v>3.68</c:v>
                </c:pt>
                <c:pt idx="71">
                  <c:v>3.65</c:v>
                </c:pt>
                <c:pt idx="72">
                  <c:v>3.66</c:v>
                </c:pt>
                <c:pt idx="73">
                  <c:v>3.66</c:v>
                </c:pt>
                <c:pt idx="74">
                  <c:v>3.59</c:v>
                </c:pt>
                <c:pt idx="75">
                  <c:v>3.51</c:v>
                </c:pt>
                <c:pt idx="76">
                  <c:v>3.59</c:v>
                </c:pt>
                <c:pt idx="77">
                  <c:v>3.55</c:v>
                </c:pt>
                <c:pt idx="78">
                  <c:v>3.57</c:v>
                </c:pt>
                <c:pt idx="79">
                  <c:v>3.59</c:v>
                </c:pt>
                <c:pt idx="80">
                  <c:v>3.56</c:v>
                </c:pt>
                <c:pt idx="81">
                  <c:v>3.53</c:v>
                </c:pt>
                <c:pt idx="82">
                  <c:v>3.55</c:v>
                </c:pt>
                <c:pt idx="83">
                  <c:v>3.51</c:v>
                </c:pt>
                <c:pt idx="84">
                  <c:v>3.51</c:v>
                </c:pt>
                <c:pt idx="85">
                  <c:v>3.47</c:v>
                </c:pt>
                <c:pt idx="86">
                  <c:v>3.48</c:v>
                </c:pt>
                <c:pt idx="87">
                  <c:v>3.53</c:v>
                </c:pt>
                <c:pt idx="88">
                  <c:v>3.48</c:v>
                </c:pt>
                <c:pt idx="89">
                  <c:v>3.54</c:v>
                </c:pt>
                <c:pt idx="90">
                  <c:v>3.58</c:v>
                </c:pt>
                <c:pt idx="91">
                  <c:v>3.5</c:v>
                </c:pt>
                <c:pt idx="92">
                  <c:v>3.47</c:v>
                </c:pt>
                <c:pt idx="93">
                  <c:v>3.46</c:v>
                </c:pt>
                <c:pt idx="94">
                  <c:v>3.39</c:v>
                </c:pt>
                <c:pt idx="95">
                  <c:v>3.46</c:v>
                </c:pt>
                <c:pt idx="96">
                  <c:v>3.4</c:v>
                </c:pt>
                <c:pt idx="97">
                  <c:v>3.39</c:v>
                </c:pt>
                <c:pt idx="98">
                  <c:v>3.38</c:v>
                </c:pt>
                <c:pt idx="99">
                  <c:v>3.41</c:v>
                </c:pt>
                <c:pt idx="100">
                  <c:v>3.45</c:v>
                </c:pt>
                <c:pt idx="101">
                  <c:v>3.37</c:v>
                </c:pt>
                <c:pt idx="102">
                  <c:v>3.32</c:v>
                </c:pt>
                <c:pt idx="103">
                  <c:v>3.41</c:v>
                </c:pt>
                <c:pt idx="104">
                  <c:v>3.43</c:v>
                </c:pt>
                <c:pt idx="105">
                  <c:v>3.43</c:v>
                </c:pt>
                <c:pt idx="106">
                  <c:v>3.36</c:v>
                </c:pt>
                <c:pt idx="107">
                  <c:v>3.36</c:v>
                </c:pt>
                <c:pt idx="108">
                  <c:v>3.31</c:v>
                </c:pt>
                <c:pt idx="109">
                  <c:v>3.33</c:v>
                </c:pt>
                <c:pt idx="110">
                  <c:v>3.26</c:v>
                </c:pt>
                <c:pt idx="111">
                  <c:v>3.23</c:v>
                </c:pt>
                <c:pt idx="112">
                  <c:v>3.2</c:v>
                </c:pt>
                <c:pt idx="113">
                  <c:v>3.21</c:v>
                </c:pt>
                <c:pt idx="114">
                  <c:v>3.19</c:v>
                </c:pt>
                <c:pt idx="115">
                  <c:v>3.24</c:v>
                </c:pt>
                <c:pt idx="116">
                  <c:v>3.27</c:v>
                </c:pt>
                <c:pt idx="117">
                  <c:v>3.33</c:v>
                </c:pt>
                <c:pt idx="118">
                  <c:v>3.43</c:v>
                </c:pt>
                <c:pt idx="119">
                  <c:v>3.35</c:v>
                </c:pt>
                <c:pt idx="120">
                  <c:v>3.42</c:v>
                </c:pt>
                <c:pt idx="121">
                  <c:v>3.35</c:v>
                </c:pt>
                <c:pt idx="122">
                  <c:v>3.27</c:v>
                </c:pt>
                <c:pt idx="123">
                  <c:v>3.26</c:v>
                </c:pt>
                <c:pt idx="124">
                  <c:v>3.22</c:v>
                </c:pt>
                <c:pt idx="125">
                  <c:v>3.2</c:v>
                </c:pt>
                <c:pt idx="126">
                  <c:v>3.22</c:v>
                </c:pt>
                <c:pt idx="127">
                  <c:v>3.29</c:v>
                </c:pt>
                <c:pt idx="128">
                  <c:v>3.24</c:v>
                </c:pt>
                <c:pt idx="129">
                  <c:v>3.23</c:v>
                </c:pt>
                <c:pt idx="130">
                  <c:v>3.28</c:v>
                </c:pt>
                <c:pt idx="131">
                  <c:v>3.28</c:v>
                </c:pt>
                <c:pt idx="132">
                  <c:v>3.27</c:v>
                </c:pt>
                <c:pt idx="133">
                  <c:v>3.22</c:v>
                </c:pt>
                <c:pt idx="134">
                  <c:v>3.25</c:v>
                </c:pt>
                <c:pt idx="135">
                  <c:v>3.24</c:v>
                </c:pt>
                <c:pt idx="136">
                  <c:v>3.29</c:v>
                </c:pt>
                <c:pt idx="137">
                  <c:v>3.38</c:v>
                </c:pt>
                <c:pt idx="138">
                  <c:v>3.31</c:v>
                </c:pt>
                <c:pt idx="139">
                  <c:v>3.33</c:v>
                </c:pt>
                <c:pt idx="140">
                  <c:v>3.31</c:v>
                </c:pt>
                <c:pt idx="141">
                  <c:v>3.35</c:v>
                </c:pt>
                <c:pt idx="142">
                  <c:v>3.33</c:v>
                </c:pt>
                <c:pt idx="143">
                  <c:v>3.33</c:v>
                </c:pt>
                <c:pt idx="144">
                  <c:v>3.32</c:v>
                </c:pt>
                <c:pt idx="145">
                  <c:v>3.29</c:v>
                </c:pt>
                <c:pt idx="146">
                  <c:v>3.29</c:v>
                </c:pt>
                <c:pt idx="147">
                  <c:v>3.26</c:v>
                </c:pt>
                <c:pt idx="148">
                  <c:v>3.28</c:v>
                </c:pt>
                <c:pt idx="149">
                  <c:v>3.26</c:v>
                </c:pt>
                <c:pt idx="150">
                  <c:v>3.35</c:v>
                </c:pt>
                <c:pt idx="151">
                  <c:v>3.36</c:v>
                </c:pt>
                <c:pt idx="152">
                  <c:v>3.4</c:v>
                </c:pt>
                <c:pt idx="153">
                  <c:v>3.38</c:v>
                </c:pt>
                <c:pt idx="154">
                  <c:v>3.4</c:v>
                </c:pt>
                <c:pt idx="155">
                  <c:v>3.43</c:v>
                </c:pt>
                <c:pt idx="156">
                  <c:v>3.46</c:v>
                </c:pt>
                <c:pt idx="157">
                  <c:v>3.39</c:v>
                </c:pt>
                <c:pt idx="158">
                  <c:v>3.41</c:v>
                </c:pt>
                <c:pt idx="159">
                  <c:v>3.37</c:v>
                </c:pt>
                <c:pt idx="160">
                  <c:v>3.41</c:v>
                </c:pt>
                <c:pt idx="161">
                  <c:v>3.39</c:v>
                </c:pt>
                <c:pt idx="162">
                  <c:v>3.28</c:v>
                </c:pt>
                <c:pt idx="163">
                  <c:v>3.24</c:v>
                </c:pt>
                <c:pt idx="164">
                  <c:v>3.22</c:v>
                </c:pt>
                <c:pt idx="165">
                  <c:v>3.23</c:v>
                </c:pt>
                <c:pt idx="166">
                  <c:v>3.27</c:v>
                </c:pt>
                <c:pt idx="167">
                  <c:v>3.24</c:v>
                </c:pt>
                <c:pt idx="168">
                  <c:v>3.21</c:v>
                </c:pt>
                <c:pt idx="169">
                  <c:v>3.2</c:v>
                </c:pt>
                <c:pt idx="170">
                  <c:v>3.19</c:v>
                </c:pt>
                <c:pt idx="171">
                  <c:v>3.27</c:v>
                </c:pt>
                <c:pt idx="172">
                  <c:v>3.21</c:v>
                </c:pt>
                <c:pt idx="173">
                  <c:v>3.17</c:v>
                </c:pt>
                <c:pt idx="174">
                  <c:v>3.12</c:v>
                </c:pt>
                <c:pt idx="175">
                  <c:v>3.13</c:v>
                </c:pt>
                <c:pt idx="176">
                  <c:v>3.18</c:v>
                </c:pt>
                <c:pt idx="177">
                  <c:v>3.15</c:v>
                </c:pt>
                <c:pt idx="178">
                  <c:v>3.17</c:v>
                </c:pt>
                <c:pt idx="179">
                  <c:v>3.15</c:v>
                </c:pt>
                <c:pt idx="180">
                  <c:v>3.12</c:v>
                </c:pt>
                <c:pt idx="181">
                  <c:v>3.22</c:v>
                </c:pt>
                <c:pt idx="182">
                  <c:v>3.17</c:v>
                </c:pt>
                <c:pt idx="183">
                  <c:v>3.15</c:v>
                </c:pt>
                <c:pt idx="184">
                  <c:v>3.17</c:v>
                </c:pt>
                <c:pt idx="185">
                  <c:v>3.2</c:v>
                </c:pt>
                <c:pt idx="186">
                  <c:v>3.15</c:v>
                </c:pt>
                <c:pt idx="187">
                  <c:v>3.13</c:v>
                </c:pt>
                <c:pt idx="188">
                  <c:v>3.07</c:v>
                </c:pt>
                <c:pt idx="189">
                  <c:v>3.13</c:v>
                </c:pt>
                <c:pt idx="190">
                  <c:v>3.11</c:v>
                </c:pt>
                <c:pt idx="191">
                  <c:v>3.22</c:v>
                </c:pt>
                <c:pt idx="192">
                  <c:v>3.22</c:v>
                </c:pt>
                <c:pt idx="193">
                  <c:v>3.22</c:v>
                </c:pt>
                <c:pt idx="194">
                  <c:v>3.26</c:v>
                </c:pt>
                <c:pt idx="195">
                  <c:v>3.23</c:v>
                </c:pt>
                <c:pt idx="196">
                  <c:v>3.26</c:v>
                </c:pt>
                <c:pt idx="197">
                  <c:v>3.25</c:v>
                </c:pt>
                <c:pt idx="198">
                  <c:v>3.24</c:v>
                </c:pt>
                <c:pt idx="199">
                  <c:v>3.22</c:v>
                </c:pt>
                <c:pt idx="200">
                  <c:v>3.26</c:v>
                </c:pt>
                <c:pt idx="201">
                  <c:v>3.27</c:v>
                </c:pt>
                <c:pt idx="202">
                  <c:v>3.23</c:v>
                </c:pt>
                <c:pt idx="203">
                  <c:v>3.32</c:v>
                </c:pt>
                <c:pt idx="204">
                  <c:v>3.31</c:v>
                </c:pt>
                <c:pt idx="205">
                  <c:v>3.37</c:v>
                </c:pt>
                <c:pt idx="206">
                  <c:v>3.37</c:v>
                </c:pt>
                <c:pt idx="207">
                  <c:v>3.3</c:v>
                </c:pt>
                <c:pt idx="208">
                  <c:v>3.36</c:v>
                </c:pt>
                <c:pt idx="209">
                  <c:v>3.33</c:v>
                </c:pt>
                <c:pt idx="210">
                  <c:v>3.28</c:v>
                </c:pt>
                <c:pt idx="211">
                  <c:v>3.37</c:v>
                </c:pt>
                <c:pt idx="212">
                  <c:v>3.46</c:v>
                </c:pt>
                <c:pt idx="213">
                  <c:v>3.47</c:v>
                </c:pt>
                <c:pt idx="214">
                  <c:v>3.48</c:v>
                </c:pt>
                <c:pt idx="215">
                  <c:v>3.49</c:v>
                </c:pt>
                <c:pt idx="216">
                  <c:v>3.48</c:v>
                </c:pt>
                <c:pt idx="217">
                  <c:v>3.46</c:v>
                </c:pt>
                <c:pt idx="218">
                  <c:v>3.5</c:v>
                </c:pt>
                <c:pt idx="219">
                  <c:v>3.52</c:v>
                </c:pt>
                <c:pt idx="220">
                  <c:v>3.6</c:v>
                </c:pt>
                <c:pt idx="221">
                  <c:v>3.61</c:v>
                </c:pt>
                <c:pt idx="222">
                  <c:v>3.57</c:v>
                </c:pt>
                <c:pt idx="223">
                  <c:v>3.63</c:v>
                </c:pt>
                <c:pt idx="224">
                  <c:v>3.57</c:v>
                </c:pt>
                <c:pt idx="225">
                  <c:v>3.57</c:v>
                </c:pt>
                <c:pt idx="226">
                  <c:v>3.64</c:v>
                </c:pt>
                <c:pt idx="227">
                  <c:v>3.54</c:v>
                </c:pt>
                <c:pt idx="228">
                  <c:v>3.47</c:v>
                </c:pt>
                <c:pt idx="229">
                  <c:v>3.49</c:v>
                </c:pt>
                <c:pt idx="230">
                  <c:v>3.63</c:v>
                </c:pt>
                <c:pt idx="231">
                  <c:v>3.54</c:v>
                </c:pt>
                <c:pt idx="232">
                  <c:v>3.5</c:v>
                </c:pt>
                <c:pt idx="233">
                  <c:v>3.51</c:v>
                </c:pt>
                <c:pt idx="234">
                  <c:v>3.46</c:v>
                </c:pt>
                <c:pt idx="235">
                  <c:v>3.44</c:v>
                </c:pt>
                <c:pt idx="236">
                  <c:v>3.43</c:v>
                </c:pt>
                <c:pt idx="237">
                  <c:v>3.49</c:v>
                </c:pt>
                <c:pt idx="238">
                  <c:v>3.49</c:v>
                </c:pt>
                <c:pt idx="239">
                  <c:v>3.47</c:v>
                </c:pt>
                <c:pt idx="240">
                  <c:v>3.48</c:v>
                </c:pt>
                <c:pt idx="241">
                  <c:v>3.48</c:v>
                </c:pt>
                <c:pt idx="242">
                  <c:v>3.44</c:v>
                </c:pt>
                <c:pt idx="243">
                  <c:v>3.4</c:v>
                </c:pt>
                <c:pt idx="244">
                  <c:v>3.42</c:v>
                </c:pt>
                <c:pt idx="245">
                  <c:v>3.46</c:v>
                </c:pt>
                <c:pt idx="246">
                  <c:v>3.49</c:v>
                </c:pt>
                <c:pt idx="247">
                  <c:v>3.43</c:v>
                </c:pt>
                <c:pt idx="248">
                  <c:v>3.46</c:v>
                </c:pt>
                <c:pt idx="249">
                  <c:v>3.46</c:v>
                </c:pt>
                <c:pt idx="250">
                  <c:v>3.42</c:v>
                </c:pt>
                <c:pt idx="251">
                  <c:v>3.42</c:v>
                </c:pt>
                <c:pt idx="252">
                  <c:v>3.46</c:v>
                </c:pt>
                <c:pt idx="253">
                  <c:v>3.47</c:v>
                </c:pt>
                <c:pt idx="254">
                  <c:v>3.44</c:v>
                </c:pt>
                <c:pt idx="255">
                  <c:v>3.36</c:v>
                </c:pt>
                <c:pt idx="256">
                  <c:v>3.41</c:v>
                </c:pt>
                <c:pt idx="257">
                  <c:v>3.38</c:v>
                </c:pt>
                <c:pt idx="258">
                  <c:v>3.39</c:v>
                </c:pt>
                <c:pt idx="259">
                  <c:v>3.34</c:v>
                </c:pt>
                <c:pt idx="260">
                  <c:v>3.39</c:v>
                </c:pt>
                <c:pt idx="261">
                  <c:v>3.38</c:v>
                </c:pt>
                <c:pt idx="262">
                  <c:v>3.37</c:v>
                </c:pt>
                <c:pt idx="263">
                  <c:v>3.32</c:v>
                </c:pt>
                <c:pt idx="264">
                  <c:v>3.31</c:v>
                </c:pt>
                <c:pt idx="265">
                  <c:v>3.33</c:v>
                </c:pt>
                <c:pt idx="266">
                  <c:v>3.33</c:v>
                </c:pt>
                <c:pt idx="267">
                  <c:v>3.37</c:v>
                </c:pt>
                <c:pt idx="268">
                  <c:v>3.36</c:v>
                </c:pt>
                <c:pt idx="269">
                  <c:v>3.34</c:v>
                </c:pt>
                <c:pt idx="270">
                  <c:v>3.32</c:v>
                </c:pt>
                <c:pt idx="271">
                  <c:v>3.31</c:v>
                </c:pt>
                <c:pt idx="272">
                  <c:v>3.29</c:v>
                </c:pt>
                <c:pt idx="273">
                  <c:v>3.37</c:v>
                </c:pt>
                <c:pt idx="274">
                  <c:v>3.38</c:v>
                </c:pt>
                <c:pt idx="275">
                  <c:v>3.4</c:v>
                </c:pt>
                <c:pt idx="276">
                  <c:v>3.44</c:v>
                </c:pt>
                <c:pt idx="277">
                  <c:v>3.46</c:v>
                </c:pt>
                <c:pt idx="278">
                  <c:v>3.52</c:v>
                </c:pt>
                <c:pt idx="279">
                  <c:v>3.54</c:v>
                </c:pt>
                <c:pt idx="280">
                  <c:v>3.56</c:v>
                </c:pt>
                <c:pt idx="281">
                  <c:v>3.56</c:v>
                </c:pt>
                <c:pt idx="282">
                  <c:v>3.53</c:v>
                </c:pt>
                <c:pt idx="283">
                  <c:v>3.58</c:v>
                </c:pt>
                <c:pt idx="284">
                  <c:v>3.57</c:v>
                </c:pt>
                <c:pt idx="285">
                  <c:v>3.54</c:v>
                </c:pt>
                <c:pt idx="286">
                  <c:v>3.54</c:v>
                </c:pt>
                <c:pt idx="287">
                  <c:v>3.58</c:v>
                </c:pt>
                <c:pt idx="288">
                  <c:v>3.59</c:v>
                </c:pt>
                <c:pt idx="289">
                  <c:v>3.53</c:v>
                </c:pt>
                <c:pt idx="290">
                  <c:v>3.57</c:v>
                </c:pt>
                <c:pt idx="291">
                  <c:v>3.57</c:v>
                </c:pt>
                <c:pt idx="292">
                  <c:v>3.57</c:v>
                </c:pt>
                <c:pt idx="293">
                  <c:v>3.59</c:v>
                </c:pt>
                <c:pt idx="294">
                  <c:v>3.55</c:v>
                </c:pt>
                <c:pt idx="295">
                  <c:v>3.51</c:v>
                </c:pt>
                <c:pt idx="296">
                  <c:v>3.51</c:v>
                </c:pt>
                <c:pt idx="297">
                  <c:v>3.53</c:v>
                </c:pt>
                <c:pt idx="298">
                  <c:v>3.52</c:v>
                </c:pt>
                <c:pt idx="299">
                  <c:v>3.55</c:v>
                </c:pt>
                <c:pt idx="300">
                  <c:v>3.58</c:v>
                </c:pt>
                <c:pt idx="301">
                  <c:v>3.58</c:v>
                </c:pt>
                <c:pt idx="302">
                  <c:v>3.58</c:v>
                </c:pt>
                <c:pt idx="303">
                  <c:v>3.57</c:v>
                </c:pt>
                <c:pt idx="304">
                  <c:v>3.64</c:v>
                </c:pt>
                <c:pt idx="305">
                  <c:v>3.64</c:v>
                </c:pt>
                <c:pt idx="306">
                  <c:v>3.67</c:v>
                </c:pt>
                <c:pt idx="307">
                  <c:v>3.67</c:v>
                </c:pt>
                <c:pt idx="308">
                  <c:v>3.73</c:v>
                </c:pt>
                <c:pt idx="309">
                  <c:v>3.73</c:v>
                </c:pt>
                <c:pt idx="310">
                  <c:v>3.78</c:v>
                </c:pt>
                <c:pt idx="311">
                  <c:v>3.76</c:v>
                </c:pt>
                <c:pt idx="312">
                  <c:v>3.73</c:v>
                </c:pt>
                <c:pt idx="313">
                  <c:v>3.76</c:v>
                </c:pt>
                <c:pt idx="314">
                  <c:v>3.7</c:v>
                </c:pt>
                <c:pt idx="315">
                  <c:v>3.75</c:v>
                </c:pt>
                <c:pt idx="316">
                  <c:v>3.74</c:v>
                </c:pt>
                <c:pt idx="317">
                  <c:v>3.72</c:v>
                </c:pt>
                <c:pt idx="318">
                  <c:v>3.7</c:v>
                </c:pt>
                <c:pt idx="319">
                  <c:v>3.74</c:v>
                </c:pt>
                <c:pt idx="320">
                  <c:v>3.7</c:v>
                </c:pt>
                <c:pt idx="321">
                  <c:v>3.78</c:v>
                </c:pt>
                <c:pt idx="322">
                  <c:v>3.83</c:v>
                </c:pt>
                <c:pt idx="323">
                  <c:v>3.84</c:v>
                </c:pt>
                <c:pt idx="324">
                  <c:v>3.84</c:v>
                </c:pt>
                <c:pt idx="325">
                  <c:v>3.87</c:v>
                </c:pt>
                <c:pt idx="326">
                  <c:v>3.92</c:v>
                </c:pt>
                <c:pt idx="327">
                  <c:v>3.93</c:v>
                </c:pt>
                <c:pt idx="328">
                  <c:v>3.97</c:v>
                </c:pt>
                <c:pt idx="329">
                  <c:v>3.97</c:v>
                </c:pt>
                <c:pt idx="330">
                  <c:v>3.98</c:v>
                </c:pt>
                <c:pt idx="331">
                  <c:v>3.96</c:v>
                </c:pt>
                <c:pt idx="332">
                  <c:v>3.95</c:v>
                </c:pt>
                <c:pt idx="333">
                  <c:v>4</c:v>
                </c:pt>
                <c:pt idx="334">
                  <c:v>3.95</c:v>
                </c:pt>
                <c:pt idx="335">
                  <c:v>3.95</c:v>
                </c:pt>
                <c:pt idx="336">
                  <c:v>4.03</c:v>
                </c:pt>
                <c:pt idx="337">
                  <c:v>3.98</c:v>
                </c:pt>
                <c:pt idx="338">
                  <c:v>4.03</c:v>
                </c:pt>
                <c:pt idx="339">
                  <c:v>4</c:v>
                </c:pt>
                <c:pt idx="340">
                  <c:v>4.03</c:v>
                </c:pt>
                <c:pt idx="341">
                  <c:v>4.08</c:v>
                </c:pt>
                <c:pt idx="342">
                  <c:v>4.08</c:v>
                </c:pt>
                <c:pt idx="343">
                  <c:v>4.12</c:v>
                </c:pt>
                <c:pt idx="344">
                  <c:v>4.08</c:v>
                </c:pt>
                <c:pt idx="345">
                  <c:v>3.95</c:v>
                </c:pt>
                <c:pt idx="346">
                  <c:v>4.08</c:v>
                </c:pt>
                <c:pt idx="347">
                  <c:v>4.08</c:v>
                </c:pt>
                <c:pt idx="348">
                  <c:v>4.0999999999999996</c:v>
                </c:pt>
                <c:pt idx="349">
                  <c:v>4.13</c:v>
                </c:pt>
                <c:pt idx="350">
                  <c:v>4.08</c:v>
                </c:pt>
                <c:pt idx="351">
                  <c:v>4.12</c:v>
                </c:pt>
                <c:pt idx="352">
                  <c:v>4.13</c:v>
                </c:pt>
                <c:pt idx="353">
                  <c:v>4.1500000000000004</c:v>
                </c:pt>
                <c:pt idx="354">
                  <c:v>4.18</c:v>
                </c:pt>
                <c:pt idx="355">
                  <c:v>4.1500000000000004</c:v>
                </c:pt>
                <c:pt idx="356">
                  <c:v>4.0999999999999996</c:v>
                </c:pt>
                <c:pt idx="357">
                  <c:v>4.0999999999999996</c:v>
                </c:pt>
                <c:pt idx="358">
                  <c:v>4.16</c:v>
                </c:pt>
                <c:pt idx="359">
                  <c:v>4.1100000000000003</c:v>
                </c:pt>
                <c:pt idx="360">
                  <c:v>4.03</c:v>
                </c:pt>
                <c:pt idx="361">
                  <c:v>4.01</c:v>
                </c:pt>
                <c:pt idx="362">
                  <c:v>3.99</c:v>
                </c:pt>
                <c:pt idx="363">
                  <c:v>3.97</c:v>
                </c:pt>
                <c:pt idx="364">
                  <c:v>3.98</c:v>
                </c:pt>
                <c:pt idx="365">
                  <c:v>3.98</c:v>
                </c:pt>
                <c:pt idx="366">
                  <c:v>3.99</c:v>
                </c:pt>
                <c:pt idx="367">
                  <c:v>4.03</c:v>
                </c:pt>
                <c:pt idx="368">
                  <c:v>4.09</c:v>
                </c:pt>
                <c:pt idx="369">
                  <c:v>4.08</c:v>
                </c:pt>
                <c:pt idx="370">
                  <c:v>4.01</c:v>
                </c:pt>
                <c:pt idx="371">
                  <c:v>4.07</c:v>
                </c:pt>
                <c:pt idx="372">
                  <c:v>4.08</c:v>
                </c:pt>
                <c:pt idx="373">
                  <c:v>4.03</c:v>
                </c:pt>
                <c:pt idx="374">
                  <c:v>4.0199999999999996</c:v>
                </c:pt>
                <c:pt idx="375">
                  <c:v>4</c:v>
                </c:pt>
                <c:pt idx="376">
                  <c:v>3.94</c:v>
                </c:pt>
                <c:pt idx="377">
                  <c:v>3.96</c:v>
                </c:pt>
                <c:pt idx="378">
                  <c:v>4.0199999999999996</c:v>
                </c:pt>
                <c:pt idx="379">
                  <c:v>4.01</c:v>
                </c:pt>
                <c:pt idx="380">
                  <c:v>4.04</c:v>
                </c:pt>
                <c:pt idx="381">
                  <c:v>4.03</c:v>
                </c:pt>
                <c:pt idx="382">
                  <c:v>4.09</c:v>
                </c:pt>
                <c:pt idx="383">
                  <c:v>4.1100000000000003</c:v>
                </c:pt>
                <c:pt idx="384">
                  <c:v>4.1399999999999997</c:v>
                </c:pt>
                <c:pt idx="385">
                  <c:v>4.16</c:v>
                </c:pt>
                <c:pt idx="386">
                  <c:v>4.18</c:v>
                </c:pt>
                <c:pt idx="387">
                  <c:v>4.16</c:v>
                </c:pt>
                <c:pt idx="388">
                  <c:v>4.17</c:v>
                </c:pt>
                <c:pt idx="389">
                  <c:v>4.17</c:v>
                </c:pt>
                <c:pt idx="390">
                  <c:v>4.1399999999999997</c:v>
                </c:pt>
                <c:pt idx="391">
                  <c:v>4.1399999999999997</c:v>
                </c:pt>
                <c:pt idx="392">
                  <c:v>4.18</c:v>
                </c:pt>
                <c:pt idx="393">
                  <c:v>4.2</c:v>
                </c:pt>
                <c:pt idx="394">
                  <c:v>4.17</c:v>
                </c:pt>
                <c:pt idx="395">
                  <c:v>4.1500000000000004</c:v>
                </c:pt>
                <c:pt idx="396">
                  <c:v>4.1399999999999997</c:v>
                </c:pt>
                <c:pt idx="397">
                  <c:v>4.1500000000000004</c:v>
                </c:pt>
                <c:pt idx="398">
                  <c:v>4.12</c:v>
                </c:pt>
                <c:pt idx="399">
                  <c:v>4.08</c:v>
                </c:pt>
                <c:pt idx="400">
                  <c:v>4.0599999999999996</c:v>
                </c:pt>
                <c:pt idx="401">
                  <c:v>4.07</c:v>
                </c:pt>
                <c:pt idx="402">
                  <c:v>4.0999999999999996</c:v>
                </c:pt>
                <c:pt idx="403">
                  <c:v>4.07</c:v>
                </c:pt>
                <c:pt idx="404">
                  <c:v>4.04</c:v>
                </c:pt>
                <c:pt idx="405">
                  <c:v>4.04</c:v>
                </c:pt>
                <c:pt idx="406">
                  <c:v>4.01</c:v>
                </c:pt>
                <c:pt idx="407">
                  <c:v>4.0599999999999996</c:v>
                </c:pt>
                <c:pt idx="408">
                  <c:v>4.0199999999999996</c:v>
                </c:pt>
                <c:pt idx="409">
                  <c:v>4.03</c:v>
                </c:pt>
                <c:pt idx="410">
                  <c:v>4</c:v>
                </c:pt>
                <c:pt idx="411">
                  <c:v>4.01</c:v>
                </c:pt>
                <c:pt idx="412">
                  <c:v>4</c:v>
                </c:pt>
                <c:pt idx="413">
                  <c:v>4.01</c:v>
                </c:pt>
                <c:pt idx="414">
                  <c:v>4.05</c:v>
                </c:pt>
                <c:pt idx="415">
                  <c:v>3.98</c:v>
                </c:pt>
                <c:pt idx="416">
                  <c:v>3.98</c:v>
                </c:pt>
                <c:pt idx="417">
                  <c:v>4</c:v>
                </c:pt>
                <c:pt idx="418">
                  <c:v>3.98</c:v>
                </c:pt>
                <c:pt idx="419">
                  <c:v>4.03</c:v>
                </c:pt>
                <c:pt idx="420">
                  <c:v>4.07</c:v>
                </c:pt>
                <c:pt idx="421">
                  <c:v>4.07</c:v>
                </c:pt>
                <c:pt idx="422">
                  <c:v>4.04</c:v>
                </c:pt>
                <c:pt idx="423">
                  <c:v>3.96</c:v>
                </c:pt>
                <c:pt idx="424">
                  <c:v>3.99</c:v>
                </c:pt>
                <c:pt idx="425">
                  <c:v>3.94</c:v>
                </c:pt>
                <c:pt idx="426">
                  <c:v>3.89</c:v>
                </c:pt>
                <c:pt idx="427">
                  <c:v>3.89</c:v>
                </c:pt>
                <c:pt idx="428">
                  <c:v>3.9</c:v>
                </c:pt>
                <c:pt idx="429">
                  <c:v>3.86</c:v>
                </c:pt>
                <c:pt idx="430">
                  <c:v>3.87</c:v>
                </c:pt>
                <c:pt idx="431">
                  <c:v>3.89</c:v>
                </c:pt>
                <c:pt idx="432">
                  <c:v>3.89</c:v>
                </c:pt>
                <c:pt idx="433">
                  <c:v>3.87</c:v>
                </c:pt>
                <c:pt idx="434">
                  <c:v>3.83</c:v>
                </c:pt>
                <c:pt idx="435">
                  <c:v>3.82</c:v>
                </c:pt>
                <c:pt idx="436">
                  <c:v>3.84</c:v>
                </c:pt>
                <c:pt idx="437">
                  <c:v>3.88</c:v>
                </c:pt>
                <c:pt idx="438">
                  <c:v>3.9</c:v>
                </c:pt>
                <c:pt idx="439">
                  <c:v>3.86</c:v>
                </c:pt>
                <c:pt idx="440">
                  <c:v>3.85</c:v>
                </c:pt>
                <c:pt idx="441">
                  <c:v>3.89</c:v>
                </c:pt>
                <c:pt idx="442">
                  <c:v>3.85</c:v>
                </c:pt>
                <c:pt idx="443">
                  <c:v>3.85</c:v>
                </c:pt>
                <c:pt idx="444">
                  <c:v>3.87</c:v>
                </c:pt>
                <c:pt idx="445">
                  <c:v>3.88</c:v>
                </c:pt>
                <c:pt idx="446">
                  <c:v>3.86</c:v>
                </c:pt>
                <c:pt idx="447">
                  <c:v>3.83</c:v>
                </c:pt>
                <c:pt idx="448">
                  <c:v>3.84</c:v>
                </c:pt>
                <c:pt idx="449">
                  <c:v>3.76</c:v>
                </c:pt>
                <c:pt idx="450">
                  <c:v>3.74</c:v>
                </c:pt>
                <c:pt idx="451">
                  <c:v>3.74</c:v>
                </c:pt>
                <c:pt idx="452">
                  <c:v>3.75</c:v>
                </c:pt>
                <c:pt idx="453">
                  <c:v>3.75</c:v>
                </c:pt>
                <c:pt idx="454">
                  <c:v>3.73</c:v>
                </c:pt>
                <c:pt idx="455">
                  <c:v>3.8</c:v>
                </c:pt>
                <c:pt idx="456">
                  <c:v>3.75</c:v>
                </c:pt>
                <c:pt idx="457">
                  <c:v>3.79</c:v>
                </c:pt>
                <c:pt idx="458">
                  <c:v>3.77</c:v>
                </c:pt>
                <c:pt idx="459">
                  <c:v>3.76</c:v>
                </c:pt>
                <c:pt idx="460">
                  <c:v>3.81</c:v>
                </c:pt>
                <c:pt idx="461">
                  <c:v>3.85</c:v>
                </c:pt>
                <c:pt idx="462">
                  <c:v>3.85</c:v>
                </c:pt>
                <c:pt idx="463">
                  <c:v>3.88</c:v>
                </c:pt>
                <c:pt idx="464">
                  <c:v>3.87</c:v>
                </c:pt>
                <c:pt idx="465">
                  <c:v>3.89</c:v>
                </c:pt>
                <c:pt idx="466">
                  <c:v>3.87</c:v>
                </c:pt>
                <c:pt idx="467">
                  <c:v>3.86</c:v>
                </c:pt>
                <c:pt idx="468">
                  <c:v>3.88</c:v>
                </c:pt>
                <c:pt idx="469">
                  <c:v>3.88</c:v>
                </c:pt>
                <c:pt idx="470">
                  <c:v>3.93</c:v>
                </c:pt>
                <c:pt idx="471">
                  <c:v>3.93</c:v>
                </c:pt>
                <c:pt idx="472">
                  <c:v>3.95</c:v>
                </c:pt>
                <c:pt idx="473">
                  <c:v>3.92</c:v>
                </c:pt>
                <c:pt idx="474">
                  <c:v>3.89</c:v>
                </c:pt>
                <c:pt idx="475">
                  <c:v>3.85</c:v>
                </c:pt>
                <c:pt idx="476">
                  <c:v>3.84</c:v>
                </c:pt>
                <c:pt idx="477">
                  <c:v>3.79</c:v>
                </c:pt>
                <c:pt idx="478">
                  <c:v>3.76</c:v>
                </c:pt>
                <c:pt idx="479">
                  <c:v>3.78</c:v>
                </c:pt>
                <c:pt idx="480">
                  <c:v>3.83</c:v>
                </c:pt>
                <c:pt idx="481">
                  <c:v>3.8</c:v>
                </c:pt>
                <c:pt idx="482">
                  <c:v>3.77</c:v>
                </c:pt>
                <c:pt idx="483">
                  <c:v>3.8</c:v>
                </c:pt>
                <c:pt idx="484">
                  <c:v>3.77</c:v>
                </c:pt>
                <c:pt idx="485">
                  <c:v>3.74</c:v>
                </c:pt>
                <c:pt idx="486">
                  <c:v>3.78</c:v>
                </c:pt>
                <c:pt idx="487">
                  <c:v>3.75</c:v>
                </c:pt>
                <c:pt idx="488">
                  <c:v>3.78</c:v>
                </c:pt>
                <c:pt idx="489">
                  <c:v>3.8</c:v>
                </c:pt>
                <c:pt idx="490">
                  <c:v>3.75</c:v>
                </c:pt>
                <c:pt idx="491">
                  <c:v>3.74</c:v>
                </c:pt>
                <c:pt idx="492">
                  <c:v>3.75</c:v>
                </c:pt>
                <c:pt idx="493">
                  <c:v>3.78</c:v>
                </c:pt>
                <c:pt idx="494">
                  <c:v>3.74</c:v>
                </c:pt>
                <c:pt idx="495">
                  <c:v>3.76</c:v>
                </c:pt>
                <c:pt idx="496">
                  <c:v>3.76</c:v>
                </c:pt>
                <c:pt idx="497">
                  <c:v>3.75</c:v>
                </c:pt>
                <c:pt idx="498">
                  <c:v>3.77</c:v>
                </c:pt>
                <c:pt idx="499">
                  <c:v>3.75</c:v>
                </c:pt>
                <c:pt idx="500">
                  <c:v>3.72</c:v>
                </c:pt>
                <c:pt idx="501">
                  <c:v>3.72</c:v>
                </c:pt>
                <c:pt idx="502">
                  <c:v>3.73</c:v>
                </c:pt>
                <c:pt idx="503">
                  <c:v>3.73</c:v>
                </c:pt>
                <c:pt idx="504">
                  <c:v>3.76</c:v>
                </c:pt>
                <c:pt idx="505">
                  <c:v>3.78</c:v>
                </c:pt>
                <c:pt idx="506">
                  <c:v>3.8</c:v>
                </c:pt>
                <c:pt idx="507">
                  <c:v>3.75</c:v>
                </c:pt>
                <c:pt idx="508">
                  <c:v>3.81</c:v>
                </c:pt>
                <c:pt idx="509">
                  <c:v>3.84</c:v>
                </c:pt>
                <c:pt idx="510">
                  <c:v>3.86</c:v>
                </c:pt>
                <c:pt idx="511">
                  <c:v>3.89</c:v>
                </c:pt>
                <c:pt idx="512">
                  <c:v>3.92</c:v>
                </c:pt>
                <c:pt idx="513">
                  <c:v>3.93</c:v>
                </c:pt>
                <c:pt idx="514">
                  <c:v>3.92</c:v>
                </c:pt>
                <c:pt idx="515">
                  <c:v>3.87</c:v>
                </c:pt>
                <c:pt idx="516">
                  <c:v>3.87</c:v>
                </c:pt>
                <c:pt idx="517">
                  <c:v>3.94</c:v>
                </c:pt>
                <c:pt idx="518">
                  <c:v>3.99</c:v>
                </c:pt>
                <c:pt idx="519">
                  <c:v>3.99</c:v>
                </c:pt>
                <c:pt idx="520">
                  <c:v>3.94</c:v>
                </c:pt>
                <c:pt idx="521">
                  <c:v>3.97</c:v>
                </c:pt>
                <c:pt idx="522">
                  <c:v>3.98</c:v>
                </c:pt>
                <c:pt idx="523">
                  <c:v>3.98</c:v>
                </c:pt>
                <c:pt idx="524">
                  <c:v>3.97</c:v>
                </c:pt>
                <c:pt idx="525">
                  <c:v>4.04</c:v>
                </c:pt>
                <c:pt idx="526">
                  <c:v>4.04</c:v>
                </c:pt>
                <c:pt idx="527">
                  <c:v>4.05</c:v>
                </c:pt>
                <c:pt idx="528">
                  <c:v>4.07</c:v>
                </c:pt>
                <c:pt idx="529">
                  <c:v>4.0999999999999996</c:v>
                </c:pt>
                <c:pt idx="530">
                  <c:v>4.1100000000000003</c:v>
                </c:pt>
                <c:pt idx="531">
                  <c:v>4.09</c:v>
                </c:pt>
                <c:pt idx="532">
                  <c:v>4.0599999999999996</c:v>
                </c:pt>
                <c:pt idx="533">
                  <c:v>4.13</c:v>
                </c:pt>
                <c:pt idx="534">
                  <c:v>4.08</c:v>
                </c:pt>
                <c:pt idx="535">
                  <c:v>4.09</c:v>
                </c:pt>
                <c:pt idx="536">
                  <c:v>4.0599999999999996</c:v>
                </c:pt>
                <c:pt idx="537">
                  <c:v>4.09</c:v>
                </c:pt>
                <c:pt idx="538">
                  <c:v>4.08</c:v>
                </c:pt>
                <c:pt idx="539">
                  <c:v>4.1399999999999997</c:v>
                </c:pt>
                <c:pt idx="540">
                  <c:v>4.16</c:v>
                </c:pt>
                <c:pt idx="541">
                  <c:v>4.16</c:v>
                </c:pt>
                <c:pt idx="542">
                  <c:v>4.1500000000000004</c:v>
                </c:pt>
                <c:pt idx="543">
                  <c:v>4.13</c:v>
                </c:pt>
                <c:pt idx="544">
                  <c:v>4.16</c:v>
                </c:pt>
                <c:pt idx="545">
                  <c:v>4.0999999999999996</c:v>
                </c:pt>
                <c:pt idx="546">
                  <c:v>4.08</c:v>
                </c:pt>
                <c:pt idx="547">
                  <c:v>4.09</c:v>
                </c:pt>
                <c:pt idx="548">
                  <c:v>4.09</c:v>
                </c:pt>
                <c:pt idx="549">
                  <c:v>4.12</c:v>
                </c:pt>
                <c:pt idx="550">
                  <c:v>4.17</c:v>
                </c:pt>
                <c:pt idx="551">
                  <c:v>4.18</c:v>
                </c:pt>
                <c:pt idx="552">
                  <c:v>4.1900000000000004</c:v>
                </c:pt>
                <c:pt idx="553">
                  <c:v>4.13</c:v>
                </c:pt>
                <c:pt idx="554">
                  <c:v>4.09</c:v>
                </c:pt>
                <c:pt idx="555">
                  <c:v>4.12</c:v>
                </c:pt>
                <c:pt idx="556">
                  <c:v>4.1500000000000004</c:v>
                </c:pt>
                <c:pt idx="557">
                  <c:v>4.09</c:v>
                </c:pt>
                <c:pt idx="558">
                  <c:v>4.12</c:v>
                </c:pt>
                <c:pt idx="559">
                  <c:v>4.12</c:v>
                </c:pt>
                <c:pt idx="560">
                  <c:v>4.0599999999999996</c:v>
                </c:pt>
                <c:pt idx="561">
                  <c:v>4.0199999999999996</c:v>
                </c:pt>
                <c:pt idx="562">
                  <c:v>4.01</c:v>
                </c:pt>
                <c:pt idx="563">
                  <c:v>4.03</c:v>
                </c:pt>
                <c:pt idx="564">
                  <c:v>4</c:v>
                </c:pt>
                <c:pt idx="565">
                  <c:v>3.96</c:v>
                </c:pt>
                <c:pt idx="566">
                  <c:v>3.98</c:v>
                </c:pt>
                <c:pt idx="567">
                  <c:v>3.99</c:v>
                </c:pt>
                <c:pt idx="568">
                  <c:v>3.99</c:v>
                </c:pt>
                <c:pt idx="569">
                  <c:v>3.98</c:v>
                </c:pt>
                <c:pt idx="570">
                  <c:v>4.0199999999999996</c:v>
                </c:pt>
                <c:pt idx="571">
                  <c:v>3.98</c:v>
                </c:pt>
                <c:pt idx="572">
                  <c:v>3.94</c:v>
                </c:pt>
                <c:pt idx="573">
                  <c:v>3.96</c:v>
                </c:pt>
                <c:pt idx="574">
                  <c:v>3.95</c:v>
                </c:pt>
                <c:pt idx="575">
                  <c:v>3.98</c:v>
                </c:pt>
                <c:pt idx="576">
                  <c:v>3.98</c:v>
                </c:pt>
                <c:pt idx="577">
                  <c:v>3.95</c:v>
                </c:pt>
                <c:pt idx="578">
                  <c:v>3.96</c:v>
                </c:pt>
                <c:pt idx="579">
                  <c:v>4.0199999999999996</c:v>
                </c:pt>
                <c:pt idx="580">
                  <c:v>4.07</c:v>
                </c:pt>
                <c:pt idx="581">
                  <c:v>4.07</c:v>
                </c:pt>
                <c:pt idx="582">
                  <c:v>4.08</c:v>
                </c:pt>
                <c:pt idx="583">
                  <c:v>4.12</c:v>
                </c:pt>
                <c:pt idx="584">
                  <c:v>4.1100000000000003</c:v>
                </c:pt>
                <c:pt idx="585">
                  <c:v>4.1100000000000003</c:v>
                </c:pt>
                <c:pt idx="586">
                  <c:v>4.1399999999999997</c:v>
                </c:pt>
                <c:pt idx="587">
                  <c:v>4.1399999999999997</c:v>
                </c:pt>
                <c:pt idx="588">
                  <c:v>4.1500000000000004</c:v>
                </c:pt>
                <c:pt idx="589">
                  <c:v>4.09</c:v>
                </c:pt>
                <c:pt idx="590">
                  <c:v>4.09</c:v>
                </c:pt>
                <c:pt idx="591">
                  <c:v>4.2</c:v>
                </c:pt>
                <c:pt idx="592">
                  <c:v>4.2</c:v>
                </c:pt>
                <c:pt idx="593">
                  <c:v>4.22</c:v>
                </c:pt>
                <c:pt idx="594">
                  <c:v>4.2699999999999996</c:v>
                </c:pt>
                <c:pt idx="595">
                  <c:v>4.3</c:v>
                </c:pt>
                <c:pt idx="596">
                  <c:v>4.3099999999999996</c:v>
                </c:pt>
                <c:pt idx="597">
                  <c:v>4.22</c:v>
                </c:pt>
                <c:pt idx="598">
                  <c:v>4.2</c:v>
                </c:pt>
                <c:pt idx="599">
                  <c:v>4.25</c:v>
                </c:pt>
                <c:pt idx="600">
                  <c:v>4.2300000000000004</c:v>
                </c:pt>
                <c:pt idx="601">
                  <c:v>4.21</c:v>
                </c:pt>
                <c:pt idx="602">
                  <c:v>4.25</c:v>
                </c:pt>
                <c:pt idx="603">
                  <c:v>4.2699999999999996</c:v>
                </c:pt>
                <c:pt idx="604">
                  <c:v>4.28</c:v>
                </c:pt>
                <c:pt idx="605">
                  <c:v>4.28</c:v>
                </c:pt>
                <c:pt idx="606">
                  <c:v>4.1399999999999997</c:v>
                </c:pt>
                <c:pt idx="607">
                  <c:v>4.26</c:v>
                </c:pt>
                <c:pt idx="608">
                  <c:v>4.28</c:v>
                </c:pt>
                <c:pt idx="609">
                  <c:v>4.28</c:v>
                </c:pt>
                <c:pt idx="610">
                  <c:v>4.28</c:v>
                </c:pt>
                <c:pt idx="611">
                  <c:v>4.2699999999999996</c:v>
                </c:pt>
                <c:pt idx="612">
                  <c:v>4.2699999999999996</c:v>
                </c:pt>
                <c:pt idx="613">
                  <c:v>4.28</c:v>
                </c:pt>
                <c:pt idx="614">
                  <c:v>4.22</c:v>
                </c:pt>
                <c:pt idx="615">
                  <c:v>4.32</c:v>
                </c:pt>
                <c:pt idx="616">
                  <c:v>4.3600000000000003</c:v>
                </c:pt>
                <c:pt idx="617">
                  <c:v>4.3499999999999996</c:v>
                </c:pt>
                <c:pt idx="618">
                  <c:v>4.3600000000000003</c:v>
                </c:pt>
                <c:pt idx="619">
                  <c:v>4.37</c:v>
                </c:pt>
                <c:pt idx="620">
                  <c:v>4.37</c:v>
                </c:pt>
                <c:pt idx="621">
                  <c:v>4.38</c:v>
                </c:pt>
                <c:pt idx="622">
                  <c:v>4.42</c:v>
                </c:pt>
                <c:pt idx="623">
                  <c:v>4.41</c:v>
                </c:pt>
                <c:pt idx="624">
                  <c:v>4.42</c:v>
                </c:pt>
                <c:pt idx="625">
                  <c:v>4.37</c:v>
                </c:pt>
                <c:pt idx="626">
                  <c:v>4.4400000000000004</c:v>
                </c:pt>
                <c:pt idx="627">
                  <c:v>4.4400000000000004</c:v>
                </c:pt>
                <c:pt idx="628">
                  <c:v>4.4400000000000004</c:v>
                </c:pt>
                <c:pt idx="629">
                  <c:v>4.47</c:v>
                </c:pt>
                <c:pt idx="630">
                  <c:v>4.49</c:v>
                </c:pt>
                <c:pt idx="631">
                  <c:v>4.51</c:v>
                </c:pt>
                <c:pt idx="632">
                  <c:v>4.53</c:v>
                </c:pt>
                <c:pt idx="633">
                  <c:v>4.55</c:v>
                </c:pt>
                <c:pt idx="634">
                  <c:v>4.63</c:v>
                </c:pt>
                <c:pt idx="635">
                  <c:v>4.6100000000000003</c:v>
                </c:pt>
                <c:pt idx="636">
                  <c:v>4.6399999999999997</c:v>
                </c:pt>
                <c:pt idx="637">
                  <c:v>4.74</c:v>
                </c:pt>
                <c:pt idx="638">
                  <c:v>4.7</c:v>
                </c:pt>
                <c:pt idx="639">
                  <c:v>4.7300000000000004</c:v>
                </c:pt>
                <c:pt idx="640">
                  <c:v>4.6900000000000004</c:v>
                </c:pt>
                <c:pt idx="641">
                  <c:v>4.7</c:v>
                </c:pt>
                <c:pt idx="642">
                  <c:v>4.6399999999999997</c:v>
                </c:pt>
                <c:pt idx="643">
                  <c:v>4.72</c:v>
                </c:pt>
                <c:pt idx="644">
                  <c:v>4.71</c:v>
                </c:pt>
                <c:pt idx="645">
                  <c:v>4.68</c:v>
                </c:pt>
                <c:pt idx="646">
                  <c:v>4.6500000000000004</c:v>
                </c:pt>
                <c:pt idx="647">
                  <c:v>4.6100000000000003</c:v>
                </c:pt>
                <c:pt idx="648">
                  <c:v>4.6500000000000004</c:v>
                </c:pt>
                <c:pt idx="649">
                  <c:v>4.6100000000000003</c:v>
                </c:pt>
                <c:pt idx="650">
                  <c:v>4.57</c:v>
                </c:pt>
                <c:pt idx="651">
                  <c:v>4.58</c:v>
                </c:pt>
                <c:pt idx="652">
                  <c:v>4.6399999999999997</c:v>
                </c:pt>
                <c:pt idx="653">
                  <c:v>4.67</c:v>
                </c:pt>
                <c:pt idx="654">
                  <c:v>4.7</c:v>
                </c:pt>
                <c:pt idx="655">
                  <c:v>4.74</c:v>
                </c:pt>
                <c:pt idx="656">
                  <c:v>4.7</c:v>
                </c:pt>
                <c:pt idx="657">
                  <c:v>4.6100000000000003</c:v>
                </c:pt>
                <c:pt idx="658">
                  <c:v>4.6500000000000004</c:v>
                </c:pt>
                <c:pt idx="659">
                  <c:v>4.6900000000000004</c:v>
                </c:pt>
                <c:pt idx="660">
                  <c:v>4.6500000000000004</c:v>
                </c:pt>
                <c:pt idx="661">
                  <c:v>4.5999999999999996</c:v>
                </c:pt>
                <c:pt idx="662">
                  <c:v>4.6100000000000003</c:v>
                </c:pt>
                <c:pt idx="663">
                  <c:v>4.62</c:v>
                </c:pt>
                <c:pt idx="664">
                  <c:v>4.55</c:v>
                </c:pt>
                <c:pt idx="665">
                  <c:v>4.47</c:v>
                </c:pt>
                <c:pt idx="666">
                  <c:v>4.49</c:v>
                </c:pt>
                <c:pt idx="667">
                  <c:v>4.46</c:v>
                </c:pt>
                <c:pt idx="668">
                  <c:v>4.46</c:v>
                </c:pt>
                <c:pt idx="669">
                  <c:v>4.4000000000000004</c:v>
                </c:pt>
                <c:pt idx="670">
                  <c:v>4.3899999999999997</c:v>
                </c:pt>
                <c:pt idx="671">
                  <c:v>4.42</c:v>
                </c:pt>
                <c:pt idx="672">
                  <c:v>4.37</c:v>
                </c:pt>
                <c:pt idx="673">
                  <c:v>4.41</c:v>
                </c:pt>
                <c:pt idx="674">
                  <c:v>4.43</c:v>
                </c:pt>
                <c:pt idx="675">
                  <c:v>4.3899999999999997</c:v>
                </c:pt>
                <c:pt idx="676">
                  <c:v>4.43</c:v>
                </c:pt>
                <c:pt idx="677">
                  <c:v>4.47</c:v>
                </c:pt>
                <c:pt idx="678">
                  <c:v>4.46</c:v>
                </c:pt>
                <c:pt idx="679">
                  <c:v>4.42</c:v>
                </c:pt>
                <c:pt idx="680">
                  <c:v>4.43</c:v>
                </c:pt>
                <c:pt idx="681">
                  <c:v>4.42</c:v>
                </c:pt>
                <c:pt idx="682">
                  <c:v>4.4000000000000004</c:v>
                </c:pt>
                <c:pt idx="683">
                  <c:v>4.37</c:v>
                </c:pt>
                <c:pt idx="684">
                  <c:v>4.33</c:v>
                </c:pt>
                <c:pt idx="685">
                  <c:v>4.38</c:v>
                </c:pt>
                <c:pt idx="686">
                  <c:v>4.33</c:v>
                </c:pt>
                <c:pt idx="687">
                  <c:v>4.3600000000000003</c:v>
                </c:pt>
                <c:pt idx="688">
                  <c:v>4.3899999999999997</c:v>
                </c:pt>
                <c:pt idx="689">
                  <c:v>4.34</c:v>
                </c:pt>
                <c:pt idx="690">
                  <c:v>4.38</c:v>
                </c:pt>
                <c:pt idx="691">
                  <c:v>4.33</c:v>
                </c:pt>
                <c:pt idx="692">
                  <c:v>4.3</c:v>
                </c:pt>
                <c:pt idx="693">
                  <c:v>4.34</c:v>
                </c:pt>
                <c:pt idx="694">
                  <c:v>4.3600000000000003</c:v>
                </c:pt>
                <c:pt idx="695">
                  <c:v>4.34</c:v>
                </c:pt>
                <c:pt idx="696">
                  <c:v>4.34</c:v>
                </c:pt>
                <c:pt idx="697">
                  <c:v>4.3600000000000003</c:v>
                </c:pt>
                <c:pt idx="698">
                  <c:v>4.33</c:v>
                </c:pt>
                <c:pt idx="699">
                  <c:v>4.3</c:v>
                </c:pt>
                <c:pt idx="700">
                  <c:v>4.2300000000000004</c:v>
                </c:pt>
                <c:pt idx="701">
                  <c:v>4.1900000000000004</c:v>
                </c:pt>
                <c:pt idx="702">
                  <c:v>4.2</c:v>
                </c:pt>
                <c:pt idx="703">
                  <c:v>4.21</c:v>
                </c:pt>
                <c:pt idx="704">
                  <c:v>4.24</c:v>
                </c:pt>
                <c:pt idx="705">
                  <c:v>4.22</c:v>
                </c:pt>
                <c:pt idx="706">
                  <c:v>4.24</c:v>
                </c:pt>
                <c:pt idx="707">
                  <c:v>4.34</c:v>
                </c:pt>
                <c:pt idx="708">
                  <c:v>4.3600000000000003</c:v>
                </c:pt>
                <c:pt idx="709">
                  <c:v>4.43</c:v>
                </c:pt>
                <c:pt idx="710">
                  <c:v>4.46</c:v>
                </c:pt>
                <c:pt idx="711">
                  <c:v>4.41</c:v>
                </c:pt>
                <c:pt idx="712">
                  <c:v>4.4400000000000004</c:v>
                </c:pt>
                <c:pt idx="713">
                  <c:v>4.47</c:v>
                </c:pt>
                <c:pt idx="714">
                  <c:v>4.43</c:v>
                </c:pt>
                <c:pt idx="715">
                  <c:v>4.4400000000000004</c:v>
                </c:pt>
                <c:pt idx="716">
                  <c:v>4.43</c:v>
                </c:pt>
                <c:pt idx="717">
                  <c:v>4.38</c:v>
                </c:pt>
                <c:pt idx="718">
                  <c:v>4.42</c:v>
                </c:pt>
                <c:pt idx="719">
                  <c:v>4.37</c:v>
                </c:pt>
                <c:pt idx="720">
                  <c:v>4.4400000000000004</c:v>
                </c:pt>
                <c:pt idx="721">
                  <c:v>4.42</c:v>
                </c:pt>
                <c:pt idx="722">
                  <c:v>4.41</c:v>
                </c:pt>
                <c:pt idx="723">
                  <c:v>4.45</c:v>
                </c:pt>
                <c:pt idx="724">
                  <c:v>4.45</c:v>
                </c:pt>
                <c:pt idx="725">
                  <c:v>4.51</c:v>
                </c:pt>
                <c:pt idx="726">
                  <c:v>4.49</c:v>
                </c:pt>
                <c:pt idx="727">
                  <c:v>4.49</c:v>
                </c:pt>
                <c:pt idx="728">
                  <c:v>4.45</c:v>
                </c:pt>
                <c:pt idx="729">
                  <c:v>4.38</c:v>
                </c:pt>
                <c:pt idx="730">
                  <c:v>4.28</c:v>
                </c:pt>
                <c:pt idx="731">
                  <c:v>4.29</c:v>
                </c:pt>
                <c:pt idx="732">
                  <c:v>4.26</c:v>
                </c:pt>
                <c:pt idx="733">
                  <c:v>4.25</c:v>
                </c:pt>
                <c:pt idx="734">
                  <c:v>4.24</c:v>
                </c:pt>
                <c:pt idx="735">
                  <c:v>4.2699999999999996</c:v>
                </c:pt>
                <c:pt idx="736">
                  <c:v>4.2699999999999996</c:v>
                </c:pt>
                <c:pt idx="737">
                  <c:v>4.29</c:v>
                </c:pt>
                <c:pt idx="738">
                  <c:v>4.3899999999999997</c:v>
                </c:pt>
                <c:pt idx="739">
                  <c:v>4.2699999999999996</c:v>
                </c:pt>
                <c:pt idx="740">
                  <c:v>4.2300000000000004</c:v>
                </c:pt>
                <c:pt idx="741">
                  <c:v>4.28</c:v>
                </c:pt>
                <c:pt idx="742">
                  <c:v>4.24</c:v>
                </c:pt>
                <c:pt idx="743">
                  <c:v>4.2300000000000004</c:v>
                </c:pt>
                <c:pt idx="744">
                  <c:v>4.22</c:v>
                </c:pt>
                <c:pt idx="745">
                  <c:v>4.2</c:v>
                </c:pt>
                <c:pt idx="746">
                  <c:v>4.1900000000000004</c:v>
                </c:pt>
                <c:pt idx="747">
                  <c:v>4.2699999999999996</c:v>
                </c:pt>
                <c:pt idx="748">
                  <c:v>4.2300000000000004</c:v>
                </c:pt>
                <c:pt idx="749">
                  <c:v>4.18</c:v>
                </c:pt>
                <c:pt idx="750">
                  <c:v>4.2</c:v>
                </c:pt>
                <c:pt idx="751">
                  <c:v>4.1500000000000004</c:v>
                </c:pt>
                <c:pt idx="752">
                  <c:v>4.13</c:v>
                </c:pt>
                <c:pt idx="753">
                  <c:v>4.1500000000000004</c:v>
                </c:pt>
                <c:pt idx="754">
                  <c:v>4.1500000000000004</c:v>
                </c:pt>
                <c:pt idx="755">
                  <c:v>4.16</c:v>
                </c:pt>
                <c:pt idx="756">
                  <c:v>4.12</c:v>
                </c:pt>
                <c:pt idx="757">
                  <c:v>4.1900000000000004</c:v>
                </c:pt>
                <c:pt idx="758">
                  <c:v>4.2300000000000004</c:v>
                </c:pt>
                <c:pt idx="759">
                  <c:v>4.21</c:v>
                </c:pt>
                <c:pt idx="760">
                  <c:v>4.24</c:v>
                </c:pt>
                <c:pt idx="761">
                  <c:v>4.1900000000000004</c:v>
                </c:pt>
                <c:pt idx="762">
                  <c:v>4.1500000000000004</c:v>
                </c:pt>
                <c:pt idx="763">
                  <c:v>4.17</c:v>
                </c:pt>
                <c:pt idx="764">
                  <c:v>4.25</c:v>
                </c:pt>
                <c:pt idx="765">
                  <c:v>4.3099999999999996</c:v>
                </c:pt>
                <c:pt idx="766">
                  <c:v>4.38</c:v>
                </c:pt>
                <c:pt idx="767">
                  <c:v>4.37</c:v>
                </c:pt>
                <c:pt idx="768">
                  <c:v>4.41</c:v>
                </c:pt>
                <c:pt idx="769">
                  <c:v>4.41</c:v>
                </c:pt>
                <c:pt idx="770">
                  <c:v>4.4000000000000004</c:v>
                </c:pt>
                <c:pt idx="771">
                  <c:v>4.3899999999999997</c:v>
                </c:pt>
                <c:pt idx="772">
                  <c:v>4.37</c:v>
                </c:pt>
                <c:pt idx="773">
                  <c:v>4.4000000000000004</c:v>
                </c:pt>
                <c:pt idx="774">
                  <c:v>4.38</c:v>
                </c:pt>
                <c:pt idx="775">
                  <c:v>4.34</c:v>
                </c:pt>
                <c:pt idx="776">
                  <c:v>4.34</c:v>
                </c:pt>
                <c:pt idx="777">
                  <c:v>4.34</c:v>
                </c:pt>
                <c:pt idx="778">
                  <c:v>4.4400000000000004</c:v>
                </c:pt>
                <c:pt idx="779">
                  <c:v>4.46</c:v>
                </c:pt>
                <c:pt idx="780">
                  <c:v>4.32</c:v>
                </c:pt>
                <c:pt idx="781">
                  <c:v>4.32</c:v>
                </c:pt>
                <c:pt idx="782">
                  <c:v>4.45</c:v>
                </c:pt>
                <c:pt idx="783">
                  <c:v>4.3099999999999996</c:v>
                </c:pt>
                <c:pt idx="784">
                  <c:v>4.28</c:v>
                </c:pt>
                <c:pt idx="785">
                  <c:v>4.25</c:v>
                </c:pt>
                <c:pt idx="786">
                  <c:v>4.2300000000000004</c:v>
                </c:pt>
                <c:pt idx="787">
                  <c:v>4.22</c:v>
                </c:pt>
                <c:pt idx="788">
                  <c:v>4.2</c:v>
                </c:pt>
                <c:pt idx="789">
                  <c:v>4.22</c:v>
                </c:pt>
                <c:pt idx="790">
                  <c:v>4.17</c:v>
                </c:pt>
                <c:pt idx="791">
                  <c:v>4.1500000000000004</c:v>
                </c:pt>
                <c:pt idx="792">
                  <c:v>4.0999999999999996</c:v>
                </c:pt>
                <c:pt idx="793">
                  <c:v>4.1100000000000003</c:v>
                </c:pt>
                <c:pt idx="794">
                  <c:v>4.07</c:v>
                </c:pt>
                <c:pt idx="795">
                  <c:v>4.05</c:v>
                </c:pt>
                <c:pt idx="796">
                  <c:v>3.99</c:v>
                </c:pt>
                <c:pt idx="797">
                  <c:v>4.0599999999999996</c:v>
                </c:pt>
                <c:pt idx="798">
                  <c:v>4.09</c:v>
                </c:pt>
                <c:pt idx="799">
                  <c:v>4.1399999999999997</c:v>
                </c:pt>
                <c:pt idx="800">
                  <c:v>4.0599999999999996</c:v>
                </c:pt>
                <c:pt idx="801">
                  <c:v>4.0999999999999996</c:v>
                </c:pt>
                <c:pt idx="802">
                  <c:v>4.1100000000000003</c:v>
                </c:pt>
                <c:pt idx="803">
                  <c:v>4.0999999999999996</c:v>
                </c:pt>
                <c:pt idx="804">
                  <c:v>4.0599999999999996</c:v>
                </c:pt>
                <c:pt idx="805">
                  <c:v>4.0599999999999996</c:v>
                </c:pt>
                <c:pt idx="806">
                  <c:v>4.04</c:v>
                </c:pt>
                <c:pt idx="807">
                  <c:v>3.99</c:v>
                </c:pt>
                <c:pt idx="808">
                  <c:v>4.01</c:v>
                </c:pt>
                <c:pt idx="809">
                  <c:v>4.04</c:v>
                </c:pt>
                <c:pt idx="810">
                  <c:v>4</c:v>
                </c:pt>
                <c:pt idx="811">
                  <c:v>4</c:v>
                </c:pt>
                <c:pt idx="812">
                  <c:v>4.07</c:v>
                </c:pt>
                <c:pt idx="813">
                  <c:v>4.12</c:v>
                </c:pt>
                <c:pt idx="814">
                  <c:v>4.13</c:v>
                </c:pt>
                <c:pt idx="815">
                  <c:v>4.13</c:v>
                </c:pt>
                <c:pt idx="816">
                  <c:v>4.12</c:v>
                </c:pt>
                <c:pt idx="817">
                  <c:v>4.17</c:v>
                </c:pt>
                <c:pt idx="818">
                  <c:v>4.16</c:v>
                </c:pt>
                <c:pt idx="819">
                  <c:v>4.13</c:v>
                </c:pt>
                <c:pt idx="820">
                  <c:v>4.18</c:v>
                </c:pt>
                <c:pt idx="821">
                  <c:v>4.21</c:v>
                </c:pt>
                <c:pt idx="822">
                  <c:v>4.2</c:v>
                </c:pt>
                <c:pt idx="823">
                  <c:v>4.2</c:v>
                </c:pt>
                <c:pt idx="824">
                  <c:v>4.0999999999999996</c:v>
                </c:pt>
                <c:pt idx="825">
                  <c:v>4</c:v>
                </c:pt>
                <c:pt idx="826">
                  <c:v>4.01</c:v>
                </c:pt>
                <c:pt idx="827">
                  <c:v>4.01</c:v>
                </c:pt>
                <c:pt idx="828">
                  <c:v>4.0199999999999996</c:v>
                </c:pt>
                <c:pt idx="829">
                  <c:v>3.94</c:v>
                </c:pt>
                <c:pt idx="830">
                  <c:v>3.93</c:v>
                </c:pt>
                <c:pt idx="831">
                  <c:v>3.94</c:v>
                </c:pt>
                <c:pt idx="832">
                  <c:v>3.97</c:v>
                </c:pt>
                <c:pt idx="833">
                  <c:v>3.89</c:v>
                </c:pt>
                <c:pt idx="834">
                  <c:v>3.93</c:v>
                </c:pt>
                <c:pt idx="835">
                  <c:v>3.87</c:v>
                </c:pt>
                <c:pt idx="836">
                  <c:v>3.93</c:v>
                </c:pt>
                <c:pt idx="837">
                  <c:v>3.94</c:v>
                </c:pt>
                <c:pt idx="838">
                  <c:v>3.93</c:v>
                </c:pt>
                <c:pt idx="839">
                  <c:v>3.74</c:v>
                </c:pt>
                <c:pt idx="840">
                  <c:v>3.74</c:v>
                </c:pt>
                <c:pt idx="841">
                  <c:v>4.01</c:v>
                </c:pt>
                <c:pt idx="842">
                  <c:v>4.07</c:v>
                </c:pt>
                <c:pt idx="843">
                  <c:v>4.12</c:v>
                </c:pt>
                <c:pt idx="844">
                  <c:v>4.1500000000000004</c:v>
                </c:pt>
                <c:pt idx="845">
                  <c:v>4.12</c:v>
                </c:pt>
                <c:pt idx="846">
                  <c:v>4.1399999999999997</c:v>
                </c:pt>
                <c:pt idx="847">
                  <c:v>4.17</c:v>
                </c:pt>
                <c:pt idx="848">
                  <c:v>4.18</c:v>
                </c:pt>
                <c:pt idx="849">
                  <c:v>4.18</c:v>
                </c:pt>
                <c:pt idx="850">
                  <c:v>4.1900000000000004</c:v>
                </c:pt>
                <c:pt idx="851">
                  <c:v>4.18</c:v>
                </c:pt>
                <c:pt idx="852">
                  <c:v>4.2</c:v>
                </c:pt>
                <c:pt idx="853">
                  <c:v>4.1500000000000004</c:v>
                </c:pt>
                <c:pt idx="854">
                  <c:v>4.1900000000000004</c:v>
                </c:pt>
                <c:pt idx="855">
                  <c:v>4.12</c:v>
                </c:pt>
                <c:pt idx="856">
                  <c:v>4.12</c:v>
                </c:pt>
                <c:pt idx="857">
                  <c:v>4.1900000000000004</c:v>
                </c:pt>
                <c:pt idx="858">
                  <c:v>4.2699999999999996</c:v>
                </c:pt>
                <c:pt idx="859">
                  <c:v>4.3</c:v>
                </c:pt>
                <c:pt idx="860">
                  <c:v>4.3</c:v>
                </c:pt>
                <c:pt idx="861">
                  <c:v>4.34</c:v>
                </c:pt>
                <c:pt idx="862">
                  <c:v>4.33</c:v>
                </c:pt>
                <c:pt idx="863">
                  <c:v>4.29</c:v>
                </c:pt>
                <c:pt idx="864">
                  <c:v>4.4000000000000004</c:v>
                </c:pt>
                <c:pt idx="865">
                  <c:v>4.3899999999999997</c:v>
                </c:pt>
                <c:pt idx="866">
                  <c:v>4.37</c:v>
                </c:pt>
                <c:pt idx="867">
                  <c:v>4.33</c:v>
                </c:pt>
                <c:pt idx="868">
                  <c:v>4.1100000000000003</c:v>
                </c:pt>
                <c:pt idx="869">
                  <c:v>4.3</c:v>
                </c:pt>
                <c:pt idx="870">
                  <c:v>4.34</c:v>
                </c:pt>
                <c:pt idx="871">
                  <c:v>4.32</c:v>
                </c:pt>
                <c:pt idx="872">
                  <c:v>4.34</c:v>
                </c:pt>
                <c:pt idx="873">
                  <c:v>4.3099999999999996</c:v>
                </c:pt>
                <c:pt idx="874">
                  <c:v>4.2</c:v>
                </c:pt>
                <c:pt idx="875">
                  <c:v>4.21</c:v>
                </c:pt>
                <c:pt idx="876">
                  <c:v>4.18</c:v>
                </c:pt>
                <c:pt idx="877">
                  <c:v>4.3499999999999996</c:v>
                </c:pt>
                <c:pt idx="878">
                  <c:v>4.43</c:v>
                </c:pt>
                <c:pt idx="879">
                  <c:v>4.3899999999999997</c:v>
                </c:pt>
                <c:pt idx="880">
                  <c:v>4.32</c:v>
                </c:pt>
                <c:pt idx="881">
                  <c:v>4.3499999999999996</c:v>
                </c:pt>
                <c:pt idx="882">
                  <c:v>4.4000000000000004</c:v>
                </c:pt>
                <c:pt idx="883">
                  <c:v>4.4000000000000004</c:v>
                </c:pt>
                <c:pt idx="884">
                  <c:v>4.4000000000000004</c:v>
                </c:pt>
                <c:pt idx="885">
                  <c:v>4.41</c:v>
                </c:pt>
                <c:pt idx="886">
                  <c:v>4.42</c:v>
                </c:pt>
                <c:pt idx="887">
                  <c:v>4.47</c:v>
                </c:pt>
                <c:pt idx="888">
                  <c:v>4.54</c:v>
                </c:pt>
                <c:pt idx="889">
                  <c:v>4.55</c:v>
                </c:pt>
                <c:pt idx="890">
                  <c:v>4.49</c:v>
                </c:pt>
                <c:pt idx="891">
                  <c:v>4.5</c:v>
                </c:pt>
                <c:pt idx="892">
                  <c:v>4.5</c:v>
                </c:pt>
                <c:pt idx="893">
                  <c:v>4.5599999999999996</c:v>
                </c:pt>
                <c:pt idx="894">
                  <c:v>4.54</c:v>
                </c:pt>
                <c:pt idx="895">
                  <c:v>4.4400000000000004</c:v>
                </c:pt>
                <c:pt idx="896">
                  <c:v>4.6100000000000003</c:v>
                </c:pt>
                <c:pt idx="897">
                  <c:v>4.62</c:v>
                </c:pt>
                <c:pt idx="898">
                  <c:v>4.7</c:v>
                </c:pt>
                <c:pt idx="899">
                  <c:v>4.75</c:v>
                </c:pt>
                <c:pt idx="900">
                  <c:v>4.7300000000000004</c:v>
                </c:pt>
                <c:pt idx="901">
                  <c:v>4.71</c:v>
                </c:pt>
                <c:pt idx="902">
                  <c:v>4.72</c:v>
                </c:pt>
                <c:pt idx="903">
                  <c:v>4.72</c:v>
                </c:pt>
                <c:pt idx="904">
                  <c:v>4.74</c:v>
                </c:pt>
                <c:pt idx="905">
                  <c:v>4.6900000000000004</c:v>
                </c:pt>
                <c:pt idx="906">
                  <c:v>4.72</c:v>
                </c:pt>
                <c:pt idx="907">
                  <c:v>4.7300000000000004</c:v>
                </c:pt>
                <c:pt idx="908">
                  <c:v>4.7</c:v>
                </c:pt>
                <c:pt idx="909">
                  <c:v>4.6500000000000004</c:v>
                </c:pt>
                <c:pt idx="910">
                  <c:v>4.72</c:v>
                </c:pt>
                <c:pt idx="911">
                  <c:v>4.72</c:v>
                </c:pt>
                <c:pt idx="912">
                  <c:v>4.79</c:v>
                </c:pt>
                <c:pt idx="913">
                  <c:v>4.7699999999999996</c:v>
                </c:pt>
                <c:pt idx="914">
                  <c:v>4.67</c:v>
                </c:pt>
                <c:pt idx="915">
                  <c:v>4.59</c:v>
                </c:pt>
                <c:pt idx="916">
                  <c:v>4.54</c:v>
                </c:pt>
                <c:pt idx="917">
                  <c:v>4.57</c:v>
                </c:pt>
                <c:pt idx="918">
                  <c:v>4.5199999999999996</c:v>
                </c:pt>
                <c:pt idx="919">
                  <c:v>4.55</c:v>
                </c:pt>
                <c:pt idx="920">
                  <c:v>4.58</c:v>
                </c:pt>
                <c:pt idx="921">
                  <c:v>4.5</c:v>
                </c:pt>
                <c:pt idx="922">
                  <c:v>4.51</c:v>
                </c:pt>
                <c:pt idx="923">
                  <c:v>4.58</c:v>
                </c:pt>
                <c:pt idx="924">
                  <c:v>4.59</c:v>
                </c:pt>
                <c:pt idx="925">
                  <c:v>4.71</c:v>
                </c:pt>
                <c:pt idx="926">
                  <c:v>4.7300000000000004</c:v>
                </c:pt>
                <c:pt idx="927">
                  <c:v>4.78</c:v>
                </c:pt>
                <c:pt idx="928">
                  <c:v>4.72</c:v>
                </c:pt>
                <c:pt idx="929">
                  <c:v>4.63</c:v>
                </c:pt>
                <c:pt idx="930">
                  <c:v>4.71</c:v>
                </c:pt>
                <c:pt idx="931">
                  <c:v>4.67</c:v>
                </c:pt>
                <c:pt idx="932">
                  <c:v>4.57</c:v>
                </c:pt>
                <c:pt idx="933">
                  <c:v>4.5599999999999996</c:v>
                </c:pt>
                <c:pt idx="934">
                  <c:v>4.49</c:v>
                </c:pt>
                <c:pt idx="935">
                  <c:v>4.47</c:v>
                </c:pt>
                <c:pt idx="936">
                  <c:v>4.47</c:v>
                </c:pt>
                <c:pt idx="937">
                  <c:v>4.43</c:v>
                </c:pt>
                <c:pt idx="938">
                  <c:v>4.45</c:v>
                </c:pt>
                <c:pt idx="939">
                  <c:v>4.3899999999999997</c:v>
                </c:pt>
                <c:pt idx="940">
                  <c:v>4.3899999999999997</c:v>
                </c:pt>
                <c:pt idx="941">
                  <c:v>4.3899999999999997</c:v>
                </c:pt>
                <c:pt idx="942">
                  <c:v>4.37</c:v>
                </c:pt>
                <c:pt idx="943">
                  <c:v>4.3600000000000003</c:v>
                </c:pt>
                <c:pt idx="944">
                  <c:v>4.34</c:v>
                </c:pt>
                <c:pt idx="945">
                  <c:v>4.29</c:v>
                </c:pt>
                <c:pt idx="946">
                  <c:v>4.29</c:v>
                </c:pt>
                <c:pt idx="947">
                  <c:v>4.33</c:v>
                </c:pt>
                <c:pt idx="948">
                  <c:v>4.3</c:v>
                </c:pt>
                <c:pt idx="949">
                  <c:v>4.33</c:v>
                </c:pt>
                <c:pt idx="950">
                  <c:v>4.32</c:v>
                </c:pt>
                <c:pt idx="951">
                  <c:v>4.26</c:v>
                </c:pt>
                <c:pt idx="952">
                  <c:v>4.2699999999999996</c:v>
                </c:pt>
                <c:pt idx="953">
                  <c:v>4.3099999999999996</c:v>
                </c:pt>
                <c:pt idx="954">
                  <c:v>4.2699999999999996</c:v>
                </c:pt>
                <c:pt idx="955">
                  <c:v>4.29</c:v>
                </c:pt>
                <c:pt idx="956">
                  <c:v>4.3600000000000003</c:v>
                </c:pt>
                <c:pt idx="957">
                  <c:v>4.2699999999999996</c:v>
                </c:pt>
                <c:pt idx="958">
                  <c:v>4.3</c:v>
                </c:pt>
                <c:pt idx="959">
                  <c:v>4.2</c:v>
                </c:pt>
                <c:pt idx="960">
                  <c:v>4.28</c:v>
                </c:pt>
                <c:pt idx="961">
                  <c:v>4.24</c:v>
                </c:pt>
                <c:pt idx="962">
                  <c:v>4.22</c:v>
                </c:pt>
                <c:pt idx="963">
                  <c:v>4.26</c:v>
                </c:pt>
                <c:pt idx="964">
                  <c:v>4.3099999999999996</c:v>
                </c:pt>
                <c:pt idx="965">
                  <c:v>4.22</c:v>
                </c:pt>
                <c:pt idx="966">
                  <c:v>4.2</c:v>
                </c:pt>
                <c:pt idx="967">
                  <c:v>4.2300000000000004</c:v>
                </c:pt>
                <c:pt idx="968">
                  <c:v>4.24</c:v>
                </c:pt>
                <c:pt idx="969">
                  <c:v>4.34</c:v>
                </c:pt>
                <c:pt idx="970">
                  <c:v>4.43</c:v>
                </c:pt>
                <c:pt idx="971">
                  <c:v>4.45</c:v>
                </c:pt>
                <c:pt idx="972">
                  <c:v>4.41</c:v>
                </c:pt>
                <c:pt idx="973">
                  <c:v>4.43</c:v>
                </c:pt>
                <c:pt idx="974">
                  <c:v>4.42</c:v>
                </c:pt>
                <c:pt idx="975">
                  <c:v>4.3</c:v>
                </c:pt>
                <c:pt idx="976">
                  <c:v>4.25</c:v>
                </c:pt>
                <c:pt idx="977">
                  <c:v>4.24</c:v>
                </c:pt>
                <c:pt idx="978">
                  <c:v>4.24</c:v>
                </c:pt>
                <c:pt idx="979">
                  <c:v>4.07</c:v>
                </c:pt>
                <c:pt idx="980">
                  <c:v>3.99</c:v>
                </c:pt>
                <c:pt idx="981">
                  <c:v>3.95</c:v>
                </c:pt>
                <c:pt idx="982">
                  <c:v>3.85</c:v>
                </c:pt>
                <c:pt idx="983">
                  <c:v>4.1100000000000003</c:v>
                </c:pt>
                <c:pt idx="984">
                  <c:v>4.04</c:v>
                </c:pt>
                <c:pt idx="985">
                  <c:v>4.3</c:v>
                </c:pt>
                <c:pt idx="986">
                  <c:v>4.3099999999999996</c:v>
                </c:pt>
                <c:pt idx="987">
                  <c:v>4.3099999999999996</c:v>
                </c:pt>
                <c:pt idx="988">
                  <c:v>4.3600000000000003</c:v>
                </c:pt>
                <c:pt idx="989">
                  <c:v>4.3099999999999996</c:v>
                </c:pt>
                <c:pt idx="990">
                  <c:v>4.3099999999999996</c:v>
                </c:pt>
                <c:pt idx="991">
                  <c:v>4.3</c:v>
                </c:pt>
                <c:pt idx="992">
                  <c:v>4.21</c:v>
                </c:pt>
                <c:pt idx="993">
                  <c:v>4.13</c:v>
                </c:pt>
                <c:pt idx="994">
                  <c:v>4.04</c:v>
                </c:pt>
                <c:pt idx="995">
                  <c:v>4.05</c:v>
                </c:pt>
                <c:pt idx="996">
                  <c:v>4.1500000000000004</c:v>
                </c:pt>
                <c:pt idx="997">
                  <c:v>4.07</c:v>
                </c:pt>
                <c:pt idx="998">
                  <c:v>4.1500000000000004</c:v>
                </c:pt>
                <c:pt idx="999">
                  <c:v>4.08</c:v>
                </c:pt>
                <c:pt idx="1000">
                  <c:v>4.17</c:v>
                </c:pt>
                <c:pt idx="1001">
                  <c:v>4.1399999999999997</c:v>
                </c:pt>
                <c:pt idx="1002">
                  <c:v>4.1100000000000003</c:v>
                </c:pt>
                <c:pt idx="1003">
                  <c:v>4.12</c:v>
                </c:pt>
                <c:pt idx="1004">
                  <c:v>4.0599999999999996</c:v>
                </c:pt>
                <c:pt idx="1005">
                  <c:v>4.05</c:v>
                </c:pt>
                <c:pt idx="1006">
                  <c:v>4.03</c:v>
                </c:pt>
                <c:pt idx="1007">
                  <c:v>4</c:v>
                </c:pt>
                <c:pt idx="1008">
                  <c:v>3.97</c:v>
                </c:pt>
                <c:pt idx="1009">
                  <c:v>4.01</c:v>
                </c:pt>
                <c:pt idx="1010">
                  <c:v>3.97</c:v>
                </c:pt>
                <c:pt idx="1011">
                  <c:v>3.92</c:v>
                </c:pt>
                <c:pt idx="1012">
                  <c:v>3.85</c:v>
                </c:pt>
                <c:pt idx="1013">
                  <c:v>3.72</c:v>
                </c:pt>
                <c:pt idx="1014">
                  <c:v>3.68</c:v>
                </c:pt>
                <c:pt idx="1015">
                  <c:v>3.67</c:v>
                </c:pt>
                <c:pt idx="1016">
                  <c:v>3.67</c:v>
                </c:pt>
                <c:pt idx="1017">
                  <c:v>3.59</c:v>
                </c:pt>
                <c:pt idx="1018">
                  <c:v>3.56</c:v>
                </c:pt>
                <c:pt idx="1019">
                  <c:v>3.53</c:v>
                </c:pt>
                <c:pt idx="1020">
                  <c:v>3.5</c:v>
                </c:pt>
                <c:pt idx="1021">
                  <c:v>3.42</c:v>
                </c:pt>
                <c:pt idx="1022">
                  <c:v>3.29</c:v>
                </c:pt>
                <c:pt idx="1023">
                  <c:v>3.21</c:v>
                </c:pt>
                <c:pt idx="1024">
                  <c:v>3.31</c:v>
                </c:pt>
                <c:pt idx="1025">
                  <c:v>3.4</c:v>
                </c:pt>
                <c:pt idx="1026">
                  <c:v>3.48</c:v>
                </c:pt>
                <c:pt idx="1027">
                  <c:v>3.51</c:v>
                </c:pt>
                <c:pt idx="1028">
                  <c:v>3.52</c:v>
                </c:pt>
                <c:pt idx="1029">
                  <c:v>3.5</c:v>
                </c:pt>
                <c:pt idx="1030">
                  <c:v>3.56</c:v>
                </c:pt>
                <c:pt idx="1031">
                  <c:v>3.51</c:v>
                </c:pt>
                <c:pt idx="1032">
                  <c:v>3.34</c:v>
                </c:pt>
                <c:pt idx="1033">
                  <c:v>3.36</c:v>
                </c:pt>
                <c:pt idx="1034">
                  <c:v>3.32</c:v>
                </c:pt>
                <c:pt idx="1035">
                  <c:v>3.33</c:v>
                </c:pt>
                <c:pt idx="1036">
                  <c:v>3.29</c:v>
                </c:pt>
                <c:pt idx="1037">
                  <c:v>2.94</c:v>
                </c:pt>
                <c:pt idx="1038">
                  <c:v>2.94</c:v>
                </c:pt>
                <c:pt idx="1039">
                  <c:v>2.94</c:v>
                </c:pt>
                <c:pt idx="1040">
                  <c:v>3.27</c:v>
                </c:pt>
                <c:pt idx="1041">
                  <c:v>3.28</c:v>
                </c:pt>
                <c:pt idx="1042">
                  <c:v>2.94</c:v>
                </c:pt>
                <c:pt idx="1043">
                  <c:v>2.94</c:v>
                </c:pt>
                <c:pt idx="1044">
                  <c:v>3.3</c:v>
                </c:pt>
                <c:pt idx="1045">
                  <c:v>3.34</c:v>
                </c:pt>
                <c:pt idx="1046">
                  <c:v>3.4</c:v>
                </c:pt>
                <c:pt idx="1047">
                  <c:v>3.5</c:v>
                </c:pt>
                <c:pt idx="1048">
                  <c:v>3.58</c:v>
                </c:pt>
                <c:pt idx="1049">
                  <c:v>3.46</c:v>
                </c:pt>
                <c:pt idx="1050">
                  <c:v>3.4</c:v>
                </c:pt>
                <c:pt idx="1051">
                  <c:v>3.36</c:v>
                </c:pt>
                <c:pt idx="1052">
                  <c:v>3.41</c:v>
                </c:pt>
                <c:pt idx="1053">
                  <c:v>3.31</c:v>
                </c:pt>
                <c:pt idx="1054">
                  <c:v>3.31</c:v>
                </c:pt>
                <c:pt idx="1055">
                  <c:v>3.42</c:v>
                </c:pt>
                <c:pt idx="1056">
                  <c:v>3.41</c:v>
                </c:pt>
                <c:pt idx="1057">
                  <c:v>3.38</c:v>
                </c:pt>
                <c:pt idx="1058">
                  <c:v>3.47</c:v>
                </c:pt>
                <c:pt idx="1059">
                  <c:v>3.51</c:v>
                </c:pt>
                <c:pt idx="1060">
                  <c:v>3.66</c:v>
                </c:pt>
                <c:pt idx="1061">
                  <c:v>3.69</c:v>
                </c:pt>
                <c:pt idx="1062">
                  <c:v>3.65</c:v>
                </c:pt>
                <c:pt idx="1063">
                  <c:v>3.63</c:v>
                </c:pt>
                <c:pt idx="1064">
                  <c:v>3.65</c:v>
                </c:pt>
                <c:pt idx="1065">
                  <c:v>3.65</c:v>
                </c:pt>
                <c:pt idx="1066">
                  <c:v>3.66</c:v>
                </c:pt>
                <c:pt idx="1067">
                  <c:v>3.74</c:v>
                </c:pt>
                <c:pt idx="1068">
                  <c:v>3.76</c:v>
                </c:pt>
                <c:pt idx="1069">
                  <c:v>3.69</c:v>
                </c:pt>
                <c:pt idx="1070">
                  <c:v>3.76</c:v>
                </c:pt>
                <c:pt idx="1071">
                  <c:v>3.74</c:v>
                </c:pt>
                <c:pt idx="1072">
                  <c:v>3.66</c:v>
                </c:pt>
                <c:pt idx="1073">
                  <c:v>3.51</c:v>
                </c:pt>
                <c:pt idx="1074">
                  <c:v>3.5</c:v>
                </c:pt>
                <c:pt idx="1075">
                  <c:v>3.46</c:v>
                </c:pt>
                <c:pt idx="1076">
                  <c:v>3.42</c:v>
                </c:pt>
                <c:pt idx="1077">
                  <c:v>3.36</c:v>
                </c:pt>
                <c:pt idx="1078">
                  <c:v>3.47</c:v>
                </c:pt>
                <c:pt idx="1079">
                  <c:v>3.44</c:v>
                </c:pt>
                <c:pt idx="1080">
                  <c:v>3.48</c:v>
                </c:pt>
                <c:pt idx="1081">
                  <c:v>3.39</c:v>
                </c:pt>
                <c:pt idx="1082">
                  <c:v>3.43</c:v>
                </c:pt>
                <c:pt idx="1083">
                  <c:v>3.46</c:v>
                </c:pt>
                <c:pt idx="1084">
                  <c:v>3.5</c:v>
                </c:pt>
                <c:pt idx="1085">
                  <c:v>3.45</c:v>
                </c:pt>
                <c:pt idx="1086">
                  <c:v>3.47</c:v>
                </c:pt>
                <c:pt idx="1087">
                  <c:v>3.54</c:v>
                </c:pt>
                <c:pt idx="1088">
                  <c:v>3.58</c:v>
                </c:pt>
                <c:pt idx="1089">
                  <c:v>3.38</c:v>
                </c:pt>
                <c:pt idx="1090">
                  <c:v>3.34</c:v>
                </c:pt>
                <c:pt idx="1091">
                  <c:v>3.38</c:v>
                </c:pt>
                <c:pt idx="1092">
                  <c:v>3.49</c:v>
                </c:pt>
                <c:pt idx="1093">
                  <c:v>3.44</c:v>
                </c:pt>
                <c:pt idx="1094">
                  <c:v>3.52</c:v>
                </c:pt>
                <c:pt idx="1095">
                  <c:v>3.57</c:v>
                </c:pt>
                <c:pt idx="1096">
                  <c:v>3.58</c:v>
                </c:pt>
                <c:pt idx="1097">
                  <c:v>3.66</c:v>
                </c:pt>
                <c:pt idx="1098">
                  <c:v>3.51</c:v>
                </c:pt>
                <c:pt idx="1099">
                  <c:v>3.47</c:v>
                </c:pt>
                <c:pt idx="1100">
                  <c:v>3.45</c:v>
                </c:pt>
                <c:pt idx="1101">
                  <c:v>3.57</c:v>
                </c:pt>
                <c:pt idx="1102">
                  <c:v>3.6</c:v>
                </c:pt>
                <c:pt idx="1103">
                  <c:v>3.62</c:v>
                </c:pt>
                <c:pt idx="1104">
                  <c:v>3.53</c:v>
                </c:pt>
                <c:pt idx="1105">
                  <c:v>3.46</c:v>
                </c:pt>
                <c:pt idx="1106">
                  <c:v>3.43</c:v>
                </c:pt>
                <c:pt idx="1107">
                  <c:v>3.4</c:v>
                </c:pt>
                <c:pt idx="1108">
                  <c:v>3.43</c:v>
                </c:pt>
                <c:pt idx="1109">
                  <c:v>3.57</c:v>
                </c:pt>
                <c:pt idx="1110">
                  <c:v>3.62</c:v>
                </c:pt>
                <c:pt idx="1111">
                  <c:v>3.6</c:v>
                </c:pt>
                <c:pt idx="1112">
                  <c:v>3.58</c:v>
                </c:pt>
                <c:pt idx="1113">
                  <c:v>3.66</c:v>
                </c:pt>
                <c:pt idx="1114">
                  <c:v>3.26</c:v>
                </c:pt>
                <c:pt idx="1115">
                  <c:v>3.26</c:v>
                </c:pt>
                <c:pt idx="1116">
                  <c:v>3.62</c:v>
                </c:pt>
                <c:pt idx="1117">
                  <c:v>3.6</c:v>
                </c:pt>
                <c:pt idx="1118">
                  <c:v>3.62</c:v>
                </c:pt>
                <c:pt idx="1119">
                  <c:v>3.61</c:v>
                </c:pt>
                <c:pt idx="1120">
                  <c:v>3.65</c:v>
                </c:pt>
                <c:pt idx="1121">
                  <c:v>3.56</c:v>
                </c:pt>
                <c:pt idx="1122">
                  <c:v>3.54</c:v>
                </c:pt>
                <c:pt idx="1123">
                  <c:v>3.64</c:v>
                </c:pt>
                <c:pt idx="1124">
                  <c:v>3.62</c:v>
                </c:pt>
                <c:pt idx="1125">
                  <c:v>3.55</c:v>
                </c:pt>
                <c:pt idx="1126">
                  <c:v>3.53</c:v>
                </c:pt>
                <c:pt idx="1127">
                  <c:v>3.62</c:v>
                </c:pt>
                <c:pt idx="1128">
                  <c:v>3.61</c:v>
                </c:pt>
                <c:pt idx="1129">
                  <c:v>3.18</c:v>
                </c:pt>
                <c:pt idx="1130">
                  <c:v>3.6</c:v>
                </c:pt>
                <c:pt idx="1131">
                  <c:v>3.66</c:v>
                </c:pt>
                <c:pt idx="1132">
                  <c:v>3.65</c:v>
                </c:pt>
                <c:pt idx="1133">
                  <c:v>3.75</c:v>
                </c:pt>
                <c:pt idx="1134">
                  <c:v>3.86</c:v>
                </c:pt>
                <c:pt idx="1135">
                  <c:v>3.82</c:v>
                </c:pt>
                <c:pt idx="1136">
                  <c:v>3.84</c:v>
                </c:pt>
                <c:pt idx="1137">
                  <c:v>3.82</c:v>
                </c:pt>
                <c:pt idx="1138">
                  <c:v>3.75</c:v>
                </c:pt>
                <c:pt idx="1139">
                  <c:v>3.69</c:v>
                </c:pt>
                <c:pt idx="1140">
                  <c:v>3.74</c:v>
                </c:pt>
                <c:pt idx="1141">
                  <c:v>3.82</c:v>
                </c:pt>
                <c:pt idx="1142">
                  <c:v>3.82</c:v>
                </c:pt>
                <c:pt idx="1143">
                  <c:v>3.82</c:v>
                </c:pt>
                <c:pt idx="1144">
                  <c:v>3.83</c:v>
                </c:pt>
                <c:pt idx="1145">
                  <c:v>3.95</c:v>
                </c:pt>
                <c:pt idx="1146">
                  <c:v>3.89</c:v>
                </c:pt>
                <c:pt idx="1147">
                  <c:v>3.97</c:v>
                </c:pt>
                <c:pt idx="1148">
                  <c:v>4</c:v>
                </c:pt>
                <c:pt idx="1149">
                  <c:v>3.93</c:v>
                </c:pt>
                <c:pt idx="1150">
                  <c:v>3.93</c:v>
                </c:pt>
                <c:pt idx="1151">
                  <c:v>4</c:v>
                </c:pt>
                <c:pt idx="1152">
                  <c:v>3.93</c:v>
                </c:pt>
                <c:pt idx="1153">
                  <c:v>3.92</c:v>
                </c:pt>
                <c:pt idx="1154">
                  <c:v>3.99</c:v>
                </c:pt>
                <c:pt idx="1155">
                  <c:v>4.03</c:v>
                </c:pt>
                <c:pt idx="1156">
                  <c:v>4</c:v>
                </c:pt>
                <c:pt idx="1157">
                  <c:v>3.99</c:v>
                </c:pt>
                <c:pt idx="1158">
                  <c:v>4.0199999999999996</c:v>
                </c:pt>
                <c:pt idx="1159">
                  <c:v>3.94</c:v>
                </c:pt>
                <c:pt idx="1160">
                  <c:v>3.9</c:v>
                </c:pt>
                <c:pt idx="1161">
                  <c:v>3.88</c:v>
                </c:pt>
                <c:pt idx="1162">
                  <c:v>3.85</c:v>
                </c:pt>
                <c:pt idx="1163">
                  <c:v>3.85</c:v>
                </c:pt>
                <c:pt idx="1164">
                  <c:v>3.93</c:v>
                </c:pt>
                <c:pt idx="1165">
                  <c:v>3.85</c:v>
                </c:pt>
                <c:pt idx="1166">
                  <c:v>3.83</c:v>
                </c:pt>
                <c:pt idx="1167">
                  <c:v>3.81</c:v>
                </c:pt>
                <c:pt idx="1168">
                  <c:v>3.81</c:v>
                </c:pt>
                <c:pt idx="1169">
                  <c:v>3.79</c:v>
                </c:pt>
                <c:pt idx="1170">
                  <c:v>3.74</c:v>
                </c:pt>
                <c:pt idx="1171">
                  <c:v>3.74</c:v>
                </c:pt>
                <c:pt idx="1172">
                  <c:v>3.75</c:v>
                </c:pt>
                <c:pt idx="1173">
                  <c:v>3.74</c:v>
                </c:pt>
                <c:pt idx="1174">
                  <c:v>3.68</c:v>
                </c:pt>
                <c:pt idx="1175">
                  <c:v>3.66</c:v>
                </c:pt>
                <c:pt idx="1176">
                  <c:v>3.67</c:v>
                </c:pt>
                <c:pt idx="1177">
                  <c:v>3.62</c:v>
                </c:pt>
                <c:pt idx="1178">
                  <c:v>3.62</c:v>
                </c:pt>
                <c:pt idx="1179">
                  <c:v>3.64</c:v>
                </c:pt>
                <c:pt idx="1180">
                  <c:v>3.59</c:v>
                </c:pt>
                <c:pt idx="1181">
                  <c:v>3.65</c:v>
                </c:pt>
                <c:pt idx="1182">
                  <c:v>3.67</c:v>
                </c:pt>
                <c:pt idx="1183">
                  <c:v>3.72</c:v>
                </c:pt>
                <c:pt idx="1184">
                  <c:v>3.66</c:v>
                </c:pt>
                <c:pt idx="1185">
                  <c:v>3.78</c:v>
                </c:pt>
                <c:pt idx="1186">
                  <c:v>3.74</c:v>
                </c:pt>
                <c:pt idx="1187">
                  <c:v>3.7</c:v>
                </c:pt>
                <c:pt idx="1188">
                  <c:v>3.74</c:v>
                </c:pt>
                <c:pt idx="1189">
                  <c:v>3.81</c:v>
                </c:pt>
                <c:pt idx="1190">
                  <c:v>3.82</c:v>
                </c:pt>
                <c:pt idx="1191">
                  <c:v>3.8</c:v>
                </c:pt>
                <c:pt idx="1192">
                  <c:v>3.74</c:v>
                </c:pt>
                <c:pt idx="1193">
                  <c:v>3.75</c:v>
                </c:pt>
                <c:pt idx="1194">
                  <c:v>3.66</c:v>
                </c:pt>
                <c:pt idx="1195">
                  <c:v>3.6</c:v>
                </c:pt>
                <c:pt idx="1196">
                  <c:v>3.61</c:v>
                </c:pt>
                <c:pt idx="1197">
                  <c:v>3.63</c:v>
                </c:pt>
                <c:pt idx="1198">
                  <c:v>3.62</c:v>
                </c:pt>
                <c:pt idx="1199">
                  <c:v>3.65</c:v>
                </c:pt>
                <c:pt idx="1200">
                  <c:v>3.74</c:v>
                </c:pt>
                <c:pt idx="1201">
                  <c:v>3.76</c:v>
                </c:pt>
                <c:pt idx="1202">
                  <c:v>3.7</c:v>
                </c:pt>
                <c:pt idx="1203">
                  <c:v>3.75</c:v>
                </c:pt>
                <c:pt idx="1204">
                  <c:v>3.66</c:v>
                </c:pt>
                <c:pt idx="1205">
                  <c:v>3.58</c:v>
                </c:pt>
                <c:pt idx="1206">
                  <c:v>3.57</c:v>
                </c:pt>
                <c:pt idx="1207">
                  <c:v>3.51</c:v>
                </c:pt>
                <c:pt idx="1208">
                  <c:v>3.5</c:v>
                </c:pt>
                <c:pt idx="1209">
                  <c:v>3.51</c:v>
                </c:pt>
                <c:pt idx="1210">
                  <c:v>3.56</c:v>
                </c:pt>
                <c:pt idx="1211">
                  <c:v>3.53</c:v>
                </c:pt>
                <c:pt idx="1212">
                  <c:v>3.5</c:v>
                </c:pt>
                <c:pt idx="1213">
                  <c:v>3.49</c:v>
                </c:pt>
                <c:pt idx="1214">
                  <c:v>3.52</c:v>
                </c:pt>
                <c:pt idx="1215">
                  <c:v>3.49</c:v>
                </c:pt>
                <c:pt idx="1216">
                  <c:v>3.49</c:v>
                </c:pt>
                <c:pt idx="1217">
                  <c:v>3.47</c:v>
                </c:pt>
                <c:pt idx="1218">
                  <c:v>3.52</c:v>
                </c:pt>
                <c:pt idx="1219">
                  <c:v>3.53</c:v>
                </c:pt>
                <c:pt idx="1220">
                  <c:v>3.53</c:v>
                </c:pt>
                <c:pt idx="1221">
                  <c:v>3.53</c:v>
                </c:pt>
                <c:pt idx="1222">
                  <c:v>3.56</c:v>
                </c:pt>
                <c:pt idx="1223">
                  <c:v>3.64</c:v>
                </c:pt>
                <c:pt idx="1224">
                  <c:v>3.56</c:v>
                </c:pt>
                <c:pt idx="1225">
                  <c:v>3.53</c:v>
                </c:pt>
                <c:pt idx="1226">
                  <c:v>3.55</c:v>
                </c:pt>
                <c:pt idx="1227">
                  <c:v>3.55</c:v>
                </c:pt>
                <c:pt idx="1228">
                  <c:v>3.62</c:v>
                </c:pt>
                <c:pt idx="1229">
                  <c:v>3.59</c:v>
                </c:pt>
                <c:pt idx="1230">
                  <c:v>3.65</c:v>
                </c:pt>
                <c:pt idx="1231">
                  <c:v>3.69</c:v>
                </c:pt>
                <c:pt idx="1232">
                  <c:v>3.67</c:v>
                </c:pt>
                <c:pt idx="1233">
                  <c:v>3.6</c:v>
                </c:pt>
                <c:pt idx="1234">
                  <c:v>3.55</c:v>
                </c:pt>
                <c:pt idx="1235">
                  <c:v>3.52</c:v>
                </c:pt>
                <c:pt idx="1236">
                  <c:v>3.52</c:v>
                </c:pt>
                <c:pt idx="1237">
                  <c:v>3.49</c:v>
                </c:pt>
                <c:pt idx="1238">
                  <c:v>3.52</c:v>
                </c:pt>
                <c:pt idx="1239">
                  <c:v>3.46</c:v>
                </c:pt>
                <c:pt idx="1240">
                  <c:v>3.45</c:v>
                </c:pt>
                <c:pt idx="1241">
                  <c:v>3.46</c:v>
                </c:pt>
                <c:pt idx="1242">
                  <c:v>3.46</c:v>
                </c:pt>
                <c:pt idx="1243">
                  <c:v>3.42</c:v>
                </c:pt>
                <c:pt idx="1244">
                  <c:v>3.46</c:v>
                </c:pt>
                <c:pt idx="1245">
                  <c:v>3.52</c:v>
                </c:pt>
                <c:pt idx="1246">
                  <c:v>3.48</c:v>
                </c:pt>
                <c:pt idx="1247">
                  <c:v>3.51</c:v>
                </c:pt>
                <c:pt idx="1248">
                  <c:v>3.58</c:v>
                </c:pt>
                <c:pt idx="1249">
                  <c:v>3.62</c:v>
                </c:pt>
                <c:pt idx="1250">
                  <c:v>3.61</c:v>
                </c:pt>
                <c:pt idx="1251">
                  <c:v>3.57</c:v>
                </c:pt>
                <c:pt idx="1252">
                  <c:v>3.58</c:v>
                </c:pt>
                <c:pt idx="1253">
                  <c:v>3.6</c:v>
                </c:pt>
                <c:pt idx="1254">
                  <c:v>3.63</c:v>
                </c:pt>
                <c:pt idx="1255">
                  <c:v>3.68</c:v>
                </c:pt>
                <c:pt idx="1256">
                  <c:v>3.66</c:v>
                </c:pt>
                <c:pt idx="1257">
                  <c:v>3.57</c:v>
                </c:pt>
                <c:pt idx="1258">
                  <c:v>3.58</c:v>
                </c:pt>
                <c:pt idx="1259">
                  <c:v>3.59</c:v>
                </c:pt>
                <c:pt idx="1260">
                  <c:v>3.55</c:v>
                </c:pt>
                <c:pt idx="1261">
                  <c:v>3.51</c:v>
                </c:pt>
                <c:pt idx="1262">
                  <c:v>3.62</c:v>
                </c:pt>
                <c:pt idx="1263">
                  <c:v>3.65</c:v>
                </c:pt>
                <c:pt idx="1264">
                  <c:v>3.66</c:v>
                </c:pt>
                <c:pt idx="1265">
                  <c:v>3.68</c:v>
                </c:pt>
                <c:pt idx="1266">
                  <c:v>3.6</c:v>
                </c:pt>
                <c:pt idx="1267">
                  <c:v>3.63</c:v>
                </c:pt>
                <c:pt idx="1268">
                  <c:v>3.57</c:v>
                </c:pt>
                <c:pt idx="1269">
                  <c:v>3.59</c:v>
                </c:pt>
                <c:pt idx="1270">
                  <c:v>3.57</c:v>
                </c:pt>
                <c:pt idx="1271">
                  <c:v>3.57</c:v>
                </c:pt>
                <c:pt idx="1272">
                  <c:v>3.53</c:v>
                </c:pt>
                <c:pt idx="1273">
                  <c:v>3.54</c:v>
                </c:pt>
                <c:pt idx="1274">
                  <c:v>3.51</c:v>
                </c:pt>
                <c:pt idx="1275">
                  <c:v>3.52</c:v>
                </c:pt>
                <c:pt idx="1276">
                  <c:v>3.51</c:v>
                </c:pt>
                <c:pt idx="1277">
                  <c:v>3.5</c:v>
                </c:pt>
                <c:pt idx="1278">
                  <c:v>3.46</c:v>
                </c:pt>
                <c:pt idx="1279">
                  <c:v>3.42</c:v>
                </c:pt>
                <c:pt idx="1280">
                  <c:v>3.4</c:v>
                </c:pt>
                <c:pt idx="1281">
                  <c:v>3.42</c:v>
                </c:pt>
                <c:pt idx="1282">
                  <c:v>3.44</c:v>
                </c:pt>
                <c:pt idx="1283">
                  <c:v>3.47</c:v>
                </c:pt>
                <c:pt idx="1284">
                  <c:v>3.44</c:v>
                </c:pt>
                <c:pt idx="1285">
                  <c:v>3.48</c:v>
                </c:pt>
                <c:pt idx="1286">
                  <c:v>3.45</c:v>
                </c:pt>
                <c:pt idx="1287">
                  <c:v>3.41</c:v>
                </c:pt>
                <c:pt idx="1288">
                  <c:v>3.44</c:v>
                </c:pt>
                <c:pt idx="1289">
                  <c:v>3.5</c:v>
                </c:pt>
                <c:pt idx="1290">
                  <c:v>3.46</c:v>
                </c:pt>
                <c:pt idx="1291">
                  <c:v>3.47</c:v>
                </c:pt>
                <c:pt idx="1292">
                  <c:v>3.51</c:v>
                </c:pt>
                <c:pt idx="1293">
                  <c:v>3.45</c:v>
                </c:pt>
                <c:pt idx="1294">
                  <c:v>3.4</c:v>
                </c:pt>
                <c:pt idx="1295">
                  <c:v>3.42</c:v>
                </c:pt>
                <c:pt idx="1296">
                  <c:v>3.52</c:v>
                </c:pt>
                <c:pt idx="1297">
                  <c:v>3.55</c:v>
                </c:pt>
                <c:pt idx="1298">
                  <c:v>3.31</c:v>
                </c:pt>
                <c:pt idx="1299">
                  <c:v>3.31</c:v>
                </c:pt>
                <c:pt idx="1300">
                  <c:v>3.64</c:v>
                </c:pt>
                <c:pt idx="1301">
                  <c:v>3.62</c:v>
                </c:pt>
                <c:pt idx="1302">
                  <c:v>3.63</c:v>
                </c:pt>
                <c:pt idx="1303">
                  <c:v>3.63</c:v>
                </c:pt>
                <c:pt idx="1304">
                  <c:v>3.38</c:v>
                </c:pt>
                <c:pt idx="1305">
                  <c:v>3.65</c:v>
                </c:pt>
                <c:pt idx="1306">
                  <c:v>3.66</c:v>
                </c:pt>
                <c:pt idx="1307">
                  <c:v>3.64</c:v>
                </c:pt>
                <c:pt idx="1308">
                  <c:v>3.66</c:v>
                </c:pt>
                <c:pt idx="1309">
                  <c:v>3.65</c:v>
                </c:pt>
                <c:pt idx="1310">
                  <c:v>3.66</c:v>
                </c:pt>
                <c:pt idx="1311">
                  <c:v>3.59</c:v>
                </c:pt>
                <c:pt idx="1312">
                  <c:v>3.61</c:v>
                </c:pt>
                <c:pt idx="1313">
                  <c:v>3.6</c:v>
                </c:pt>
                <c:pt idx="1314">
                  <c:v>3.57</c:v>
                </c:pt>
                <c:pt idx="1315">
                  <c:v>3.54</c:v>
                </c:pt>
                <c:pt idx="1316">
                  <c:v>3.57</c:v>
                </c:pt>
                <c:pt idx="1317">
                  <c:v>3.54</c:v>
                </c:pt>
                <c:pt idx="1318">
                  <c:v>3.51</c:v>
                </c:pt>
                <c:pt idx="1319">
                  <c:v>3.48</c:v>
                </c:pt>
                <c:pt idx="1320">
                  <c:v>3.5</c:v>
                </c:pt>
                <c:pt idx="1321">
                  <c:v>3.46</c:v>
                </c:pt>
                <c:pt idx="1322">
                  <c:v>3.48</c:v>
                </c:pt>
                <c:pt idx="1323">
                  <c:v>3.48</c:v>
                </c:pt>
                <c:pt idx="1324">
                  <c:v>3.46</c:v>
                </c:pt>
                <c:pt idx="1325">
                  <c:v>3.45</c:v>
                </c:pt>
                <c:pt idx="1326">
                  <c:v>3.46</c:v>
                </c:pt>
                <c:pt idx="1327">
                  <c:v>3.48</c:v>
                </c:pt>
                <c:pt idx="1328">
                  <c:v>3.48</c:v>
                </c:pt>
                <c:pt idx="1329">
                  <c:v>3.36</c:v>
                </c:pt>
                <c:pt idx="1330">
                  <c:v>3.37</c:v>
                </c:pt>
                <c:pt idx="1331">
                  <c:v>3.41</c:v>
                </c:pt>
                <c:pt idx="1332">
                  <c:v>3.49</c:v>
                </c:pt>
                <c:pt idx="1333">
                  <c:v>3.48</c:v>
                </c:pt>
                <c:pt idx="1334">
                  <c:v>3.46</c:v>
                </c:pt>
                <c:pt idx="1335">
                  <c:v>3.47</c:v>
                </c:pt>
                <c:pt idx="1336">
                  <c:v>3.46</c:v>
                </c:pt>
                <c:pt idx="1337">
                  <c:v>3.47</c:v>
                </c:pt>
                <c:pt idx="1338">
                  <c:v>3.49</c:v>
                </c:pt>
                <c:pt idx="1339">
                  <c:v>3.54</c:v>
                </c:pt>
                <c:pt idx="1340">
                  <c:v>3.55</c:v>
                </c:pt>
                <c:pt idx="1341">
                  <c:v>3.51</c:v>
                </c:pt>
                <c:pt idx="1342">
                  <c:v>3.42</c:v>
                </c:pt>
                <c:pt idx="1343">
                  <c:v>3.38</c:v>
                </c:pt>
                <c:pt idx="1344">
                  <c:v>3.39</c:v>
                </c:pt>
                <c:pt idx="1345">
                  <c:v>3.4</c:v>
                </c:pt>
                <c:pt idx="1346">
                  <c:v>3.39</c:v>
                </c:pt>
                <c:pt idx="1347">
                  <c:v>3.4</c:v>
                </c:pt>
                <c:pt idx="1348">
                  <c:v>3.43</c:v>
                </c:pt>
                <c:pt idx="1349">
                  <c:v>3.39</c:v>
                </c:pt>
                <c:pt idx="1350">
                  <c:v>3.42</c:v>
                </c:pt>
                <c:pt idx="1351">
                  <c:v>3.4</c:v>
                </c:pt>
                <c:pt idx="1352">
                  <c:v>3.39</c:v>
                </c:pt>
                <c:pt idx="1353">
                  <c:v>3.41</c:v>
                </c:pt>
                <c:pt idx="1354">
                  <c:v>3.45</c:v>
                </c:pt>
                <c:pt idx="1355">
                  <c:v>3.41</c:v>
                </c:pt>
                <c:pt idx="1356">
                  <c:v>3.43</c:v>
                </c:pt>
                <c:pt idx="1357">
                  <c:v>3.38</c:v>
                </c:pt>
                <c:pt idx="1358">
                  <c:v>3.36</c:v>
                </c:pt>
                <c:pt idx="1359">
                  <c:v>3.38</c:v>
                </c:pt>
                <c:pt idx="1360">
                  <c:v>3.35</c:v>
                </c:pt>
                <c:pt idx="1361">
                  <c:v>3.33</c:v>
                </c:pt>
                <c:pt idx="1362">
                  <c:v>3.32</c:v>
                </c:pt>
                <c:pt idx="1363">
                  <c:v>3.38</c:v>
                </c:pt>
                <c:pt idx="1364">
                  <c:v>3.42</c:v>
                </c:pt>
                <c:pt idx="1365">
                  <c:v>3.42</c:v>
                </c:pt>
                <c:pt idx="1366">
                  <c:v>3.39</c:v>
                </c:pt>
                <c:pt idx="1367">
                  <c:v>3.37</c:v>
                </c:pt>
                <c:pt idx="1368">
                  <c:v>3.38</c:v>
                </c:pt>
                <c:pt idx="1369">
                  <c:v>3.08</c:v>
                </c:pt>
                <c:pt idx="1370">
                  <c:v>3.08</c:v>
                </c:pt>
                <c:pt idx="1371">
                  <c:v>3.42</c:v>
                </c:pt>
                <c:pt idx="1372">
                  <c:v>3.38</c:v>
                </c:pt>
                <c:pt idx="1373">
                  <c:v>3.36</c:v>
                </c:pt>
                <c:pt idx="1374">
                  <c:v>3.4</c:v>
                </c:pt>
                <c:pt idx="1375">
                  <c:v>3.46</c:v>
                </c:pt>
                <c:pt idx="1376">
                  <c:v>3.44</c:v>
                </c:pt>
                <c:pt idx="1377">
                  <c:v>3.42</c:v>
                </c:pt>
                <c:pt idx="1378">
                  <c:v>3.38</c:v>
                </c:pt>
                <c:pt idx="1379">
                  <c:v>3.38</c:v>
                </c:pt>
                <c:pt idx="1380">
                  <c:v>3.35</c:v>
                </c:pt>
                <c:pt idx="1381">
                  <c:v>3.36</c:v>
                </c:pt>
                <c:pt idx="1382">
                  <c:v>3.37</c:v>
                </c:pt>
                <c:pt idx="1383">
                  <c:v>3.34</c:v>
                </c:pt>
                <c:pt idx="1384">
                  <c:v>3.35</c:v>
                </c:pt>
                <c:pt idx="1385">
                  <c:v>3.3</c:v>
                </c:pt>
                <c:pt idx="1386">
                  <c:v>3.3</c:v>
                </c:pt>
                <c:pt idx="1387">
                  <c:v>3.2</c:v>
                </c:pt>
                <c:pt idx="1388">
                  <c:v>3.27</c:v>
                </c:pt>
                <c:pt idx="1389">
                  <c:v>3.27</c:v>
                </c:pt>
                <c:pt idx="1390">
                  <c:v>3.26</c:v>
                </c:pt>
                <c:pt idx="1391">
                  <c:v>3.22</c:v>
                </c:pt>
                <c:pt idx="1392">
                  <c:v>3.13</c:v>
                </c:pt>
                <c:pt idx="1393">
                  <c:v>3.12</c:v>
                </c:pt>
                <c:pt idx="1394">
                  <c:v>2.96</c:v>
                </c:pt>
                <c:pt idx="1395">
                  <c:v>3.21</c:v>
                </c:pt>
                <c:pt idx="1396">
                  <c:v>3.13</c:v>
                </c:pt>
                <c:pt idx="1397">
                  <c:v>3.2</c:v>
                </c:pt>
                <c:pt idx="1398">
                  <c:v>3.19</c:v>
                </c:pt>
                <c:pt idx="1399">
                  <c:v>3.13</c:v>
                </c:pt>
                <c:pt idx="1400">
                  <c:v>3.11</c:v>
                </c:pt>
                <c:pt idx="1401">
                  <c:v>3.11</c:v>
                </c:pt>
                <c:pt idx="1402">
                  <c:v>3.02</c:v>
                </c:pt>
                <c:pt idx="1403">
                  <c:v>3.03</c:v>
                </c:pt>
                <c:pt idx="1404">
                  <c:v>2.92</c:v>
                </c:pt>
                <c:pt idx="1405">
                  <c:v>2.89</c:v>
                </c:pt>
                <c:pt idx="1406">
                  <c:v>2.81</c:v>
                </c:pt>
                <c:pt idx="1407">
                  <c:v>2.87</c:v>
                </c:pt>
                <c:pt idx="1408">
                  <c:v>2.9</c:v>
                </c:pt>
                <c:pt idx="1409">
                  <c:v>2.92</c:v>
                </c:pt>
                <c:pt idx="1410">
                  <c:v>2.89</c:v>
                </c:pt>
                <c:pt idx="1411">
                  <c:v>2.82</c:v>
                </c:pt>
                <c:pt idx="1412">
                  <c:v>2.87</c:v>
                </c:pt>
                <c:pt idx="1413">
                  <c:v>2.94</c:v>
                </c:pt>
                <c:pt idx="1414">
                  <c:v>2.91</c:v>
                </c:pt>
                <c:pt idx="1415">
                  <c:v>2.81</c:v>
                </c:pt>
                <c:pt idx="1416">
                  <c:v>2.76</c:v>
                </c:pt>
                <c:pt idx="1417">
                  <c:v>2.77</c:v>
                </c:pt>
                <c:pt idx="1418">
                  <c:v>2.83</c:v>
                </c:pt>
                <c:pt idx="1419">
                  <c:v>2.88</c:v>
                </c:pt>
                <c:pt idx="1420">
                  <c:v>2.87</c:v>
                </c:pt>
                <c:pt idx="1421">
                  <c:v>2.92</c:v>
                </c:pt>
                <c:pt idx="1422">
                  <c:v>2.91</c:v>
                </c:pt>
                <c:pt idx="1423">
                  <c:v>2.94</c:v>
                </c:pt>
                <c:pt idx="1424">
                  <c:v>2.94</c:v>
                </c:pt>
                <c:pt idx="1425">
                  <c:v>3.01</c:v>
                </c:pt>
                <c:pt idx="1426">
                  <c:v>2.96</c:v>
                </c:pt>
                <c:pt idx="1427">
                  <c:v>2.92</c:v>
                </c:pt>
                <c:pt idx="1428">
                  <c:v>2.87</c:v>
                </c:pt>
                <c:pt idx="1429">
                  <c:v>2.87</c:v>
                </c:pt>
                <c:pt idx="1430">
                  <c:v>2.88</c:v>
                </c:pt>
                <c:pt idx="1431">
                  <c:v>2.78</c:v>
                </c:pt>
                <c:pt idx="1432">
                  <c:v>2.82</c:v>
                </c:pt>
                <c:pt idx="1433">
                  <c:v>2.81</c:v>
                </c:pt>
                <c:pt idx="1434">
                  <c:v>2.77</c:v>
                </c:pt>
                <c:pt idx="1435">
                  <c:v>2.77</c:v>
                </c:pt>
                <c:pt idx="1436">
                  <c:v>2.8</c:v>
                </c:pt>
                <c:pt idx="1437">
                  <c:v>2.79</c:v>
                </c:pt>
                <c:pt idx="1438">
                  <c:v>2.81</c:v>
                </c:pt>
                <c:pt idx="1439">
                  <c:v>2.86</c:v>
                </c:pt>
                <c:pt idx="1440">
                  <c:v>2.8</c:v>
                </c:pt>
                <c:pt idx="1441">
                  <c:v>2.84</c:v>
                </c:pt>
                <c:pt idx="1442">
                  <c:v>2.86</c:v>
                </c:pt>
                <c:pt idx="1443">
                  <c:v>2.86</c:v>
                </c:pt>
                <c:pt idx="1444">
                  <c:v>2.87</c:v>
                </c:pt>
                <c:pt idx="1445">
                  <c:v>2.8</c:v>
                </c:pt>
                <c:pt idx="1446">
                  <c:v>2.83</c:v>
                </c:pt>
                <c:pt idx="1447">
                  <c:v>2.82</c:v>
                </c:pt>
                <c:pt idx="1448">
                  <c:v>2.8</c:v>
                </c:pt>
                <c:pt idx="1449">
                  <c:v>2.86</c:v>
                </c:pt>
                <c:pt idx="1450">
                  <c:v>2.88</c:v>
                </c:pt>
                <c:pt idx="1451">
                  <c:v>2.98</c:v>
                </c:pt>
                <c:pt idx="1452">
                  <c:v>2.99</c:v>
                </c:pt>
                <c:pt idx="1453">
                  <c:v>2.97</c:v>
                </c:pt>
                <c:pt idx="1454">
                  <c:v>2.92</c:v>
                </c:pt>
                <c:pt idx="1455">
                  <c:v>2.93</c:v>
                </c:pt>
                <c:pt idx="1456">
                  <c:v>2.91</c:v>
                </c:pt>
                <c:pt idx="1457">
                  <c:v>2.82</c:v>
                </c:pt>
                <c:pt idx="1458">
                  <c:v>2.83</c:v>
                </c:pt>
                <c:pt idx="1459">
                  <c:v>2.79</c:v>
                </c:pt>
                <c:pt idx="1460">
                  <c:v>2.74</c:v>
                </c:pt>
                <c:pt idx="1461">
                  <c:v>2.76</c:v>
                </c:pt>
                <c:pt idx="1462">
                  <c:v>2.72</c:v>
                </c:pt>
                <c:pt idx="1463">
                  <c:v>2.66</c:v>
                </c:pt>
                <c:pt idx="1464">
                  <c:v>2.67</c:v>
                </c:pt>
                <c:pt idx="1465">
                  <c:v>2.59</c:v>
                </c:pt>
                <c:pt idx="1466">
                  <c:v>2.58</c:v>
                </c:pt>
                <c:pt idx="1467">
                  <c:v>2.54</c:v>
                </c:pt>
                <c:pt idx="1468">
                  <c:v>2.54</c:v>
                </c:pt>
                <c:pt idx="1469">
                  <c:v>2.48</c:v>
                </c:pt>
                <c:pt idx="1470">
                  <c:v>2.4700000000000002</c:v>
                </c:pt>
                <c:pt idx="1471">
                  <c:v>2.42</c:v>
                </c:pt>
                <c:pt idx="1472">
                  <c:v>2.35</c:v>
                </c:pt>
                <c:pt idx="1473">
                  <c:v>2.33</c:v>
                </c:pt>
                <c:pt idx="1474">
                  <c:v>2.27</c:v>
                </c:pt>
                <c:pt idx="1475">
                  <c:v>2.33</c:v>
                </c:pt>
                <c:pt idx="1476">
                  <c:v>2.27</c:v>
                </c:pt>
                <c:pt idx="1477">
                  <c:v>2.34</c:v>
                </c:pt>
                <c:pt idx="1478">
                  <c:v>2.41</c:v>
                </c:pt>
                <c:pt idx="1479">
                  <c:v>2.4700000000000002</c:v>
                </c:pt>
                <c:pt idx="1480">
                  <c:v>2.5</c:v>
                </c:pt>
                <c:pt idx="1481">
                  <c:v>2.46</c:v>
                </c:pt>
                <c:pt idx="1482">
                  <c:v>2.38</c:v>
                </c:pt>
                <c:pt idx="1483">
                  <c:v>2.48</c:v>
                </c:pt>
                <c:pt idx="1484">
                  <c:v>2.52</c:v>
                </c:pt>
                <c:pt idx="1485">
                  <c:v>2.62</c:v>
                </c:pt>
                <c:pt idx="1486">
                  <c:v>2.5499999999999998</c:v>
                </c:pt>
                <c:pt idx="1487">
                  <c:v>2.57</c:v>
                </c:pt>
                <c:pt idx="1488">
                  <c:v>2.63</c:v>
                </c:pt>
                <c:pt idx="1489">
                  <c:v>2.67</c:v>
                </c:pt>
                <c:pt idx="1490">
                  <c:v>2.66</c:v>
                </c:pt>
                <c:pt idx="1491">
                  <c:v>2.67</c:v>
                </c:pt>
                <c:pt idx="1492">
                  <c:v>2.52</c:v>
                </c:pt>
                <c:pt idx="1493">
                  <c:v>2.48</c:v>
                </c:pt>
                <c:pt idx="1494">
                  <c:v>2.48</c:v>
                </c:pt>
                <c:pt idx="1495">
                  <c:v>2.4900000000000002</c:v>
                </c:pt>
                <c:pt idx="1496">
                  <c:v>2.44</c:v>
                </c:pt>
                <c:pt idx="1497">
                  <c:v>2.44</c:v>
                </c:pt>
                <c:pt idx="1498">
                  <c:v>2.42</c:v>
                </c:pt>
                <c:pt idx="1499">
                  <c:v>2.4900000000000002</c:v>
                </c:pt>
                <c:pt idx="1500">
                  <c:v>2.4300000000000002</c:v>
                </c:pt>
                <c:pt idx="1501">
                  <c:v>2.42</c:v>
                </c:pt>
                <c:pt idx="1502">
                  <c:v>2.44</c:v>
                </c:pt>
                <c:pt idx="1503">
                  <c:v>2.4500000000000002</c:v>
                </c:pt>
                <c:pt idx="1504">
                  <c:v>2.46</c:v>
                </c:pt>
                <c:pt idx="1505">
                  <c:v>2.46</c:v>
                </c:pt>
                <c:pt idx="1506">
                  <c:v>2.4</c:v>
                </c:pt>
                <c:pt idx="1507">
                  <c:v>2.4900000000000002</c:v>
                </c:pt>
                <c:pt idx="1508">
                  <c:v>2.48</c:v>
                </c:pt>
                <c:pt idx="1509">
                  <c:v>2.52</c:v>
                </c:pt>
                <c:pt idx="1510">
                  <c:v>2.56</c:v>
                </c:pt>
                <c:pt idx="1511">
                  <c:v>2.6</c:v>
                </c:pt>
                <c:pt idx="1512">
                  <c:v>2.6</c:v>
                </c:pt>
                <c:pt idx="1513">
                  <c:v>2.64</c:v>
                </c:pt>
                <c:pt idx="1514">
                  <c:v>2.66</c:v>
                </c:pt>
                <c:pt idx="1515">
                  <c:v>2.65</c:v>
                </c:pt>
                <c:pt idx="1516">
                  <c:v>2.69</c:v>
                </c:pt>
                <c:pt idx="1517">
                  <c:v>2.75</c:v>
                </c:pt>
                <c:pt idx="1518">
                  <c:v>2.75</c:v>
                </c:pt>
                <c:pt idx="1519">
                  <c:v>2.73</c:v>
                </c:pt>
                <c:pt idx="1520">
                  <c:v>2.66</c:v>
                </c:pt>
                <c:pt idx="1521">
                  <c:v>2.65</c:v>
                </c:pt>
                <c:pt idx="1522">
                  <c:v>2.63</c:v>
                </c:pt>
                <c:pt idx="1523">
                  <c:v>2.69</c:v>
                </c:pt>
                <c:pt idx="1524">
                  <c:v>2.58</c:v>
                </c:pt>
                <c:pt idx="1525">
                  <c:v>2.61</c:v>
                </c:pt>
                <c:pt idx="1526">
                  <c:v>2.59</c:v>
                </c:pt>
                <c:pt idx="1527">
                  <c:v>2.66</c:v>
                </c:pt>
                <c:pt idx="1528">
                  <c:v>2.62</c:v>
                </c:pt>
                <c:pt idx="1529">
                  <c:v>2.67</c:v>
                </c:pt>
                <c:pt idx="1530">
                  <c:v>2.76</c:v>
                </c:pt>
                <c:pt idx="1531">
                  <c:v>2.79</c:v>
                </c:pt>
                <c:pt idx="1532">
                  <c:v>2.82</c:v>
                </c:pt>
                <c:pt idx="1533">
                  <c:v>2.89</c:v>
                </c:pt>
                <c:pt idx="1534">
                  <c:v>2.91</c:v>
                </c:pt>
                <c:pt idx="1535">
                  <c:v>2.94</c:v>
                </c:pt>
                <c:pt idx="1536">
                  <c:v>2.86</c:v>
                </c:pt>
                <c:pt idx="1537">
                  <c:v>2.8</c:v>
                </c:pt>
                <c:pt idx="1538">
                  <c:v>2.93</c:v>
                </c:pt>
                <c:pt idx="1539">
                  <c:v>2.9</c:v>
                </c:pt>
                <c:pt idx="1540">
                  <c:v>2.97</c:v>
                </c:pt>
                <c:pt idx="1541">
                  <c:v>2.91</c:v>
                </c:pt>
                <c:pt idx="1542">
                  <c:v>2.96</c:v>
                </c:pt>
                <c:pt idx="1543">
                  <c:v>3.06</c:v>
                </c:pt>
                <c:pt idx="1544">
                  <c:v>3.06</c:v>
                </c:pt>
                <c:pt idx="1545">
                  <c:v>3.07</c:v>
                </c:pt>
                <c:pt idx="1546">
                  <c:v>3.13</c:v>
                </c:pt>
                <c:pt idx="1547">
                  <c:v>3.24</c:v>
                </c:pt>
                <c:pt idx="1548">
                  <c:v>3.2</c:v>
                </c:pt>
                <c:pt idx="1549">
                  <c:v>3.18</c:v>
                </c:pt>
                <c:pt idx="1550">
                  <c:v>3.19</c:v>
                </c:pt>
                <c:pt idx="1551">
                  <c:v>3.2</c:v>
                </c:pt>
                <c:pt idx="1552">
                  <c:v>3.26</c:v>
                </c:pt>
                <c:pt idx="1553">
                  <c:v>3.27</c:v>
                </c:pt>
                <c:pt idx="1554">
                  <c:v>3.27</c:v>
                </c:pt>
                <c:pt idx="1555">
                  <c:v>3.21</c:v>
                </c:pt>
                <c:pt idx="1556">
                  <c:v>3.18</c:v>
                </c:pt>
                <c:pt idx="1557">
                  <c:v>3.2</c:v>
                </c:pt>
                <c:pt idx="1558">
                  <c:v>3.15</c:v>
                </c:pt>
                <c:pt idx="1559">
                  <c:v>2.98</c:v>
                </c:pt>
                <c:pt idx="1560">
                  <c:v>3.26</c:v>
                </c:pt>
                <c:pt idx="1561">
                  <c:v>3.19</c:v>
                </c:pt>
                <c:pt idx="1562">
                  <c:v>3.23</c:v>
                </c:pt>
                <c:pt idx="1563">
                  <c:v>3.19</c:v>
                </c:pt>
                <c:pt idx="1564">
                  <c:v>2.95</c:v>
                </c:pt>
                <c:pt idx="1565">
                  <c:v>3.16</c:v>
                </c:pt>
                <c:pt idx="1566">
                  <c:v>3.16</c:v>
                </c:pt>
                <c:pt idx="1567">
                  <c:v>3.09</c:v>
                </c:pt>
                <c:pt idx="1568">
                  <c:v>3.2</c:v>
                </c:pt>
                <c:pt idx="1569">
                  <c:v>3.16</c:v>
                </c:pt>
                <c:pt idx="1570">
                  <c:v>3.12</c:v>
                </c:pt>
                <c:pt idx="1571">
                  <c:v>3.1</c:v>
                </c:pt>
                <c:pt idx="1572">
                  <c:v>3.19</c:v>
                </c:pt>
                <c:pt idx="1573">
                  <c:v>3.25</c:v>
                </c:pt>
                <c:pt idx="1574">
                  <c:v>3.25</c:v>
                </c:pt>
                <c:pt idx="1575">
                  <c:v>3.24</c:v>
                </c:pt>
                <c:pt idx="1576">
                  <c:v>3.29</c:v>
                </c:pt>
                <c:pt idx="1577">
                  <c:v>3.31</c:v>
                </c:pt>
                <c:pt idx="1578">
                  <c:v>3.32</c:v>
                </c:pt>
                <c:pt idx="1579">
                  <c:v>3.36</c:v>
                </c:pt>
                <c:pt idx="1580">
                  <c:v>3.36</c:v>
                </c:pt>
                <c:pt idx="1581">
                  <c:v>3.31</c:v>
                </c:pt>
                <c:pt idx="1582">
                  <c:v>3.37</c:v>
                </c:pt>
                <c:pt idx="1583">
                  <c:v>3.38</c:v>
                </c:pt>
                <c:pt idx="1584">
                  <c:v>3.4</c:v>
                </c:pt>
                <c:pt idx="1585">
                  <c:v>3.36</c:v>
                </c:pt>
                <c:pt idx="1586">
                  <c:v>3.41</c:v>
                </c:pt>
                <c:pt idx="1587">
                  <c:v>3.43</c:v>
                </c:pt>
                <c:pt idx="1588">
                  <c:v>3.46</c:v>
                </c:pt>
                <c:pt idx="1589">
                  <c:v>3.45</c:v>
                </c:pt>
                <c:pt idx="1590">
                  <c:v>3.48</c:v>
                </c:pt>
                <c:pt idx="1591">
                  <c:v>3.46</c:v>
                </c:pt>
                <c:pt idx="1592">
                  <c:v>3.49</c:v>
                </c:pt>
                <c:pt idx="1593">
                  <c:v>3.49</c:v>
                </c:pt>
                <c:pt idx="1594">
                  <c:v>3.49</c:v>
                </c:pt>
                <c:pt idx="1595">
                  <c:v>3.5</c:v>
                </c:pt>
                <c:pt idx="1596">
                  <c:v>3.52</c:v>
                </c:pt>
                <c:pt idx="1597">
                  <c:v>3.48</c:v>
                </c:pt>
                <c:pt idx="1598">
                  <c:v>3.44</c:v>
                </c:pt>
                <c:pt idx="1599">
                  <c:v>3.4</c:v>
                </c:pt>
                <c:pt idx="1600">
                  <c:v>3.4</c:v>
                </c:pt>
                <c:pt idx="1601">
                  <c:v>3.35</c:v>
                </c:pt>
                <c:pt idx="1602">
                  <c:v>3.34</c:v>
                </c:pt>
                <c:pt idx="1603">
                  <c:v>3.32</c:v>
                </c:pt>
                <c:pt idx="1604">
                  <c:v>3.35</c:v>
                </c:pt>
                <c:pt idx="1605">
                  <c:v>3.33</c:v>
                </c:pt>
                <c:pt idx="1606">
                  <c:v>3.39</c:v>
                </c:pt>
                <c:pt idx="1607">
                  <c:v>3.36</c:v>
                </c:pt>
                <c:pt idx="1608">
                  <c:v>3.44</c:v>
                </c:pt>
                <c:pt idx="1609">
                  <c:v>3.52</c:v>
                </c:pt>
                <c:pt idx="1610">
                  <c:v>3.49</c:v>
                </c:pt>
                <c:pt idx="1611">
                  <c:v>3.47</c:v>
                </c:pt>
                <c:pt idx="1612">
                  <c:v>3.47</c:v>
                </c:pt>
                <c:pt idx="1613">
                  <c:v>3.44</c:v>
                </c:pt>
                <c:pt idx="1614">
                  <c:v>3.38</c:v>
                </c:pt>
                <c:pt idx="1615">
                  <c:v>3.45</c:v>
                </c:pt>
                <c:pt idx="1616">
                  <c:v>3.29</c:v>
                </c:pt>
                <c:pt idx="1617">
                  <c:v>3.32</c:v>
                </c:pt>
                <c:pt idx="1618">
                  <c:v>3.31</c:v>
                </c:pt>
                <c:pt idx="1619">
                  <c:v>3.34</c:v>
                </c:pt>
                <c:pt idx="1620">
                  <c:v>3.41</c:v>
                </c:pt>
                <c:pt idx="1621">
                  <c:v>3.48</c:v>
                </c:pt>
                <c:pt idx="1622">
                  <c:v>3.44</c:v>
                </c:pt>
                <c:pt idx="1623">
                  <c:v>3.43</c:v>
                </c:pt>
                <c:pt idx="1624">
                  <c:v>3.46</c:v>
                </c:pt>
                <c:pt idx="1625">
                  <c:v>3.51</c:v>
                </c:pt>
                <c:pt idx="1626">
                  <c:v>3.51</c:v>
                </c:pt>
                <c:pt idx="1627">
                  <c:v>3.55</c:v>
                </c:pt>
                <c:pt idx="1628">
                  <c:v>3.54</c:v>
                </c:pt>
                <c:pt idx="1629">
                  <c:v>3.58</c:v>
                </c:pt>
                <c:pt idx="1630">
                  <c:v>3.59</c:v>
                </c:pt>
                <c:pt idx="1631">
                  <c:v>3.57</c:v>
                </c:pt>
                <c:pt idx="1632">
                  <c:v>3.59</c:v>
                </c:pt>
                <c:pt idx="1633">
                  <c:v>3.65</c:v>
                </c:pt>
                <c:pt idx="1634">
                  <c:v>3.67</c:v>
                </c:pt>
                <c:pt idx="1635">
                  <c:v>3.7</c:v>
                </c:pt>
                <c:pt idx="1636">
                  <c:v>3.67</c:v>
                </c:pt>
                <c:pt idx="1637">
                  <c:v>3.66</c:v>
                </c:pt>
                <c:pt idx="1638">
                  <c:v>3.61</c:v>
                </c:pt>
                <c:pt idx="1639">
                  <c:v>3.62</c:v>
                </c:pt>
                <c:pt idx="1640">
                  <c:v>3.54</c:v>
                </c:pt>
                <c:pt idx="1641">
                  <c:v>3.49</c:v>
                </c:pt>
                <c:pt idx="1642">
                  <c:v>3.51</c:v>
                </c:pt>
                <c:pt idx="1643">
                  <c:v>3.52</c:v>
                </c:pt>
                <c:pt idx="1644">
                  <c:v>3.26</c:v>
                </c:pt>
                <c:pt idx="1645">
                  <c:v>3.26</c:v>
                </c:pt>
                <c:pt idx="1646">
                  <c:v>3.47</c:v>
                </c:pt>
                <c:pt idx="1647">
                  <c:v>3.47</c:v>
                </c:pt>
                <c:pt idx="1648">
                  <c:v>3.48</c:v>
                </c:pt>
                <c:pt idx="1649">
                  <c:v>3.45</c:v>
                </c:pt>
                <c:pt idx="1650">
                  <c:v>3.44</c:v>
                </c:pt>
                <c:pt idx="1651">
                  <c:v>3.44</c:v>
                </c:pt>
                <c:pt idx="1652">
                  <c:v>3.47</c:v>
                </c:pt>
                <c:pt idx="1653">
                  <c:v>3.49</c:v>
                </c:pt>
                <c:pt idx="1654">
                  <c:v>3.35</c:v>
                </c:pt>
                <c:pt idx="1655">
                  <c:v>3.32</c:v>
                </c:pt>
                <c:pt idx="1656">
                  <c:v>3.3</c:v>
                </c:pt>
                <c:pt idx="1657">
                  <c:v>3.33</c:v>
                </c:pt>
                <c:pt idx="1658">
                  <c:v>3.27</c:v>
                </c:pt>
                <c:pt idx="1659">
                  <c:v>3.3</c:v>
                </c:pt>
                <c:pt idx="1660">
                  <c:v>3.25</c:v>
                </c:pt>
                <c:pt idx="1661">
                  <c:v>3.31</c:v>
                </c:pt>
                <c:pt idx="1662">
                  <c:v>3.27</c:v>
                </c:pt>
                <c:pt idx="1663">
                  <c:v>3.29</c:v>
                </c:pt>
                <c:pt idx="1664">
                  <c:v>3.29</c:v>
                </c:pt>
                <c:pt idx="1665">
                  <c:v>3.18</c:v>
                </c:pt>
                <c:pt idx="1666">
                  <c:v>3.21</c:v>
                </c:pt>
                <c:pt idx="1667">
                  <c:v>3.21</c:v>
                </c:pt>
                <c:pt idx="1668">
                  <c:v>3.22</c:v>
                </c:pt>
                <c:pt idx="1669">
                  <c:v>3.14</c:v>
                </c:pt>
                <c:pt idx="1670">
                  <c:v>3.16</c:v>
                </c:pt>
                <c:pt idx="1671">
                  <c:v>3.2</c:v>
                </c:pt>
                <c:pt idx="1672">
                  <c:v>3.21</c:v>
                </c:pt>
                <c:pt idx="1673">
                  <c:v>3.14</c:v>
                </c:pt>
                <c:pt idx="1674">
                  <c:v>3.18</c:v>
                </c:pt>
                <c:pt idx="1675">
                  <c:v>3.19</c:v>
                </c:pt>
                <c:pt idx="1676">
                  <c:v>3.2</c:v>
                </c:pt>
                <c:pt idx="1677">
                  <c:v>3.23</c:v>
                </c:pt>
                <c:pt idx="1678">
                  <c:v>3.19</c:v>
                </c:pt>
                <c:pt idx="1679">
                  <c:v>3.17</c:v>
                </c:pt>
                <c:pt idx="1680">
                  <c:v>3.12</c:v>
                </c:pt>
                <c:pt idx="1681">
                  <c:v>3.14</c:v>
                </c:pt>
                <c:pt idx="1682">
                  <c:v>3.17</c:v>
                </c:pt>
                <c:pt idx="1683">
                  <c:v>3.1</c:v>
                </c:pt>
                <c:pt idx="1684">
                  <c:v>3.12</c:v>
                </c:pt>
                <c:pt idx="1685">
                  <c:v>3.1</c:v>
                </c:pt>
                <c:pt idx="1686">
                  <c:v>3.13</c:v>
                </c:pt>
                <c:pt idx="1687">
                  <c:v>3.14</c:v>
                </c:pt>
                <c:pt idx="1688">
                  <c:v>3.11</c:v>
                </c:pt>
                <c:pt idx="1689">
                  <c:v>3.07</c:v>
                </c:pt>
                <c:pt idx="1690">
                  <c:v>3.05</c:v>
                </c:pt>
                <c:pt idx="1691">
                  <c:v>3.06</c:v>
                </c:pt>
                <c:pt idx="1692">
                  <c:v>3.15</c:v>
                </c:pt>
                <c:pt idx="1693">
                  <c:v>3.16</c:v>
                </c:pt>
                <c:pt idx="1694">
                  <c:v>3.19</c:v>
                </c:pt>
                <c:pt idx="1695">
                  <c:v>3.17</c:v>
                </c:pt>
                <c:pt idx="1696">
                  <c:v>3.16</c:v>
                </c:pt>
                <c:pt idx="1697">
                  <c:v>3.09</c:v>
                </c:pt>
                <c:pt idx="1698">
                  <c:v>3.1</c:v>
                </c:pt>
                <c:pt idx="1699">
                  <c:v>3.07</c:v>
                </c:pt>
                <c:pt idx="1700">
                  <c:v>2.9</c:v>
                </c:pt>
                <c:pt idx="1701">
                  <c:v>2.77</c:v>
                </c:pt>
                <c:pt idx="1702">
                  <c:v>2.89</c:v>
                </c:pt>
                <c:pt idx="1703">
                  <c:v>2.91</c:v>
                </c:pt>
                <c:pt idx="1704">
                  <c:v>2.88</c:v>
                </c:pt>
                <c:pt idx="1705">
                  <c:v>2.81</c:v>
                </c:pt>
                <c:pt idx="1706">
                  <c:v>2.88</c:v>
                </c:pt>
                <c:pt idx="1707">
                  <c:v>2.89</c:v>
                </c:pt>
                <c:pt idx="1708">
                  <c:v>2.95</c:v>
                </c:pt>
                <c:pt idx="1709">
                  <c:v>3.09</c:v>
                </c:pt>
                <c:pt idx="1710">
                  <c:v>2.98</c:v>
                </c:pt>
                <c:pt idx="1711">
                  <c:v>2.93</c:v>
                </c:pt>
                <c:pt idx="1712">
                  <c:v>2.88</c:v>
                </c:pt>
                <c:pt idx="1713">
                  <c:v>2.82</c:v>
                </c:pt>
                <c:pt idx="1714">
                  <c:v>2.8</c:v>
                </c:pt>
                <c:pt idx="1715">
                  <c:v>2.76</c:v>
                </c:pt>
                <c:pt idx="1716">
                  <c:v>2.61</c:v>
                </c:pt>
                <c:pt idx="1717">
                  <c:v>2.62</c:v>
                </c:pt>
                <c:pt idx="1718">
                  <c:v>2.63</c:v>
                </c:pt>
                <c:pt idx="1719">
                  <c:v>2.5299999999999998</c:v>
                </c:pt>
                <c:pt idx="1720">
                  <c:v>2.61</c:v>
                </c:pt>
                <c:pt idx="1721">
                  <c:v>2.5099999999999998</c:v>
                </c:pt>
                <c:pt idx="1722">
                  <c:v>2.5499999999999998</c:v>
                </c:pt>
                <c:pt idx="1723">
                  <c:v>2.4500000000000002</c:v>
                </c:pt>
                <c:pt idx="1724">
                  <c:v>2.52</c:v>
                </c:pt>
                <c:pt idx="1725">
                  <c:v>2.57</c:v>
                </c:pt>
                <c:pt idx="1726">
                  <c:v>2.5299999999999998</c:v>
                </c:pt>
                <c:pt idx="1727">
                  <c:v>2.5</c:v>
                </c:pt>
                <c:pt idx="1728">
                  <c:v>2.37</c:v>
                </c:pt>
                <c:pt idx="1729">
                  <c:v>2.31</c:v>
                </c:pt>
                <c:pt idx="1730">
                  <c:v>2.3199999999999998</c:v>
                </c:pt>
                <c:pt idx="1731">
                  <c:v>2.36</c:v>
                </c:pt>
                <c:pt idx="1732">
                  <c:v>2.33</c:v>
                </c:pt>
                <c:pt idx="1733">
                  <c:v>2.41</c:v>
                </c:pt>
                <c:pt idx="1734">
                  <c:v>2.37</c:v>
                </c:pt>
                <c:pt idx="1735">
                  <c:v>2.35</c:v>
                </c:pt>
                <c:pt idx="1736">
                  <c:v>2.35</c:v>
                </c:pt>
                <c:pt idx="1737">
                  <c:v>2.35</c:v>
                </c:pt>
                <c:pt idx="1738">
                  <c:v>2.37</c:v>
                </c:pt>
                <c:pt idx="1739">
                  <c:v>2.2799999999999998</c:v>
                </c:pt>
                <c:pt idx="1740">
                  <c:v>2.11</c:v>
                </c:pt>
                <c:pt idx="1741">
                  <c:v>2.1</c:v>
                </c:pt>
                <c:pt idx="1742">
                  <c:v>2.09</c:v>
                </c:pt>
                <c:pt idx="1743">
                  <c:v>2.0699999999999998</c:v>
                </c:pt>
                <c:pt idx="1744">
                  <c:v>1.99</c:v>
                </c:pt>
                <c:pt idx="1745">
                  <c:v>1.87</c:v>
                </c:pt>
                <c:pt idx="1746">
                  <c:v>1.85</c:v>
                </c:pt>
                <c:pt idx="1747">
                  <c:v>1.91</c:v>
                </c:pt>
                <c:pt idx="1748">
                  <c:v>2.04</c:v>
                </c:pt>
                <c:pt idx="1749">
                  <c:v>2.0699999999999998</c:v>
                </c:pt>
                <c:pt idx="1750">
                  <c:v>1.94</c:v>
                </c:pt>
                <c:pt idx="1751">
                  <c:v>1.93</c:v>
                </c:pt>
                <c:pt idx="1752">
                  <c:v>1.97</c:v>
                </c:pt>
                <c:pt idx="1753">
                  <c:v>1.83</c:v>
                </c:pt>
                <c:pt idx="1754">
                  <c:v>1.84</c:v>
                </c:pt>
                <c:pt idx="1755">
                  <c:v>1.94</c:v>
                </c:pt>
                <c:pt idx="1756">
                  <c:v>2.0299999999999998</c:v>
                </c:pt>
                <c:pt idx="1757">
                  <c:v>2.11</c:v>
                </c:pt>
                <c:pt idx="1758">
                  <c:v>2.12</c:v>
                </c:pt>
                <c:pt idx="1759">
                  <c:v>2.11</c:v>
                </c:pt>
                <c:pt idx="1760">
                  <c:v>1.97</c:v>
                </c:pt>
                <c:pt idx="1761">
                  <c:v>1.9</c:v>
                </c:pt>
                <c:pt idx="1762">
                  <c:v>1.93</c:v>
                </c:pt>
                <c:pt idx="1763">
                  <c:v>2.06</c:v>
                </c:pt>
                <c:pt idx="1764">
                  <c:v>2.11</c:v>
                </c:pt>
                <c:pt idx="1765">
                  <c:v>2.21</c:v>
                </c:pt>
                <c:pt idx="1766">
                  <c:v>2.2200000000000002</c:v>
                </c:pt>
                <c:pt idx="1767">
                  <c:v>2.3199999999999998</c:v>
                </c:pt>
                <c:pt idx="1768">
                  <c:v>2.34</c:v>
                </c:pt>
                <c:pt idx="1769">
                  <c:v>2.35</c:v>
                </c:pt>
                <c:pt idx="1770">
                  <c:v>2.4</c:v>
                </c:pt>
                <c:pt idx="1771">
                  <c:v>2.2000000000000002</c:v>
                </c:pt>
                <c:pt idx="1772">
                  <c:v>2.2799999999999998</c:v>
                </c:pt>
                <c:pt idx="1773">
                  <c:v>2.2200000000000002</c:v>
                </c:pt>
                <c:pt idx="1774">
                  <c:v>2.2000000000000002</c:v>
                </c:pt>
                <c:pt idx="1775">
                  <c:v>2.21</c:v>
                </c:pt>
                <c:pt idx="1776">
                  <c:v>2.3199999999999998</c:v>
                </c:pt>
                <c:pt idx="1777">
                  <c:v>2.27</c:v>
                </c:pt>
                <c:pt idx="1778">
                  <c:v>2.2999999999999998</c:v>
                </c:pt>
                <c:pt idx="1779">
                  <c:v>2.44</c:v>
                </c:pt>
                <c:pt idx="1780">
                  <c:v>2.3199999999999998</c:v>
                </c:pt>
                <c:pt idx="1781">
                  <c:v>2.0499999999999998</c:v>
                </c:pt>
                <c:pt idx="1782">
                  <c:v>2.0299999999999998</c:v>
                </c:pt>
                <c:pt idx="1783">
                  <c:v>2.09</c:v>
                </c:pt>
                <c:pt idx="1784">
                  <c:v>2.13</c:v>
                </c:pt>
                <c:pt idx="1785">
                  <c:v>1.96</c:v>
                </c:pt>
                <c:pt idx="1786">
                  <c:v>2</c:v>
                </c:pt>
                <c:pt idx="1787">
                  <c:v>1.9</c:v>
                </c:pt>
                <c:pt idx="1788">
                  <c:v>1.95</c:v>
                </c:pt>
                <c:pt idx="1789">
                  <c:v>1.96</c:v>
                </c:pt>
                <c:pt idx="1790">
                  <c:v>2</c:v>
                </c:pt>
                <c:pt idx="1791">
                  <c:v>1.92</c:v>
                </c:pt>
                <c:pt idx="1792">
                  <c:v>1.96</c:v>
                </c:pt>
                <c:pt idx="1793">
                  <c:v>1.93</c:v>
                </c:pt>
                <c:pt idx="1794">
                  <c:v>2.09</c:v>
                </c:pt>
                <c:pt idx="1795">
                  <c:v>2.0699999999999998</c:v>
                </c:pt>
                <c:pt idx="1796">
                  <c:v>2.12</c:v>
                </c:pt>
                <c:pt idx="1797">
                  <c:v>2.16</c:v>
                </c:pt>
                <c:pt idx="1798">
                  <c:v>2.35</c:v>
                </c:pt>
                <c:pt idx="1799">
                  <c:v>2.35</c:v>
                </c:pt>
                <c:pt idx="1800">
                  <c:v>2.4700000000000002</c:v>
                </c:pt>
                <c:pt idx="1801">
                  <c:v>2.4900000000000002</c:v>
                </c:pt>
                <c:pt idx="1802">
                  <c:v>2.5</c:v>
                </c:pt>
                <c:pt idx="1803">
                  <c:v>2.48</c:v>
                </c:pt>
                <c:pt idx="1804">
                  <c:v>2.36</c:v>
                </c:pt>
                <c:pt idx="1805">
                  <c:v>2.36</c:v>
                </c:pt>
                <c:pt idx="1806">
                  <c:v>2.4</c:v>
                </c:pt>
                <c:pt idx="1807">
                  <c:v>2.3199999999999998</c:v>
                </c:pt>
                <c:pt idx="1808">
                  <c:v>2.27</c:v>
                </c:pt>
                <c:pt idx="1809">
                  <c:v>2.23</c:v>
                </c:pt>
                <c:pt idx="1810">
                  <c:v>2.23</c:v>
                </c:pt>
                <c:pt idx="1811">
                  <c:v>2.21</c:v>
                </c:pt>
                <c:pt idx="1812">
                  <c:v>2.17</c:v>
                </c:pt>
                <c:pt idx="1813">
                  <c:v>2.0699999999999998</c:v>
                </c:pt>
                <c:pt idx="1814">
                  <c:v>2.08</c:v>
                </c:pt>
                <c:pt idx="1815">
                  <c:v>2.04</c:v>
                </c:pt>
                <c:pt idx="1816">
                  <c:v>2.0699999999999998</c:v>
                </c:pt>
                <c:pt idx="1817">
                  <c:v>2.15</c:v>
                </c:pt>
                <c:pt idx="1818">
                  <c:v>2.12</c:v>
                </c:pt>
                <c:pt idx="1819">
                  <c:v>2.08</c:v>
                </c:pt>
                <c:pt idx="1820">
                  <c:v>1.94</c:v>
                </c:pt>
                <c:pt idx="1821">
                  <c:v>2.1</c:v>
                </c:pt>
                <c:pt idx="1822">
                  <c:v>2.08</c:v>
                </c:pt>
                <c:pt idx="1823">
                  <c:v>2.04</c:v>
                </c:pt>
                <c:pt idx="1824">
                  <c:v>1.99</c:v>
                </c:pt>
                <c:pt idx="1825">
                  <c:v>2.0099999999999998</c:v>
                </c:pt>
                <c:pt idx="1826">
                  <c:v>2.0699999999999998</c:v>
                </c:pt>
                <c:pt idx="1827">
                  <c:v>2.0699999999999998</c:v>
                </c:pt>
                <c:pt idx="1828">
                  <c:v>2.04</c:v>
                </c:pt>
                <c:pt idx="1829">
                  <c:v>2.02</c:v>
                </c:pt>
                <c:pt idx="1830">
                  <c:v>2.0099999999999998</c:v>
                </c:pt>
                <c:pt idx="1831">
                  <c:v>2.0099999999999998</c:v>
                </c:pt>
                <c:pt idx="1832">
                  <c:v>2.0099999999999998</c:v>
                </c:pt>
                <c:pt idx="1833">
                  <c:v>1.98</c:v>
                </c:pt>
                <c:pt idx="1834">
                  <c:v>1.94</c:v>
                </c:pt>
                <c:pt idx="1835">
                  <c:v>1.9</c:v>
                </c:pt>
                <c:pt idx="1836">
                  <c:v>1.95</c:v>
                </c:pt>
                <c:pt idx="1837">
                  <c:v>1.94</c:v>
                </c:pt>
                <c:pt idx="1838">
                  <c:v>1.93</c:v>
                </c:pt>
                <c:pt idx="1839">
                  <c:v>2.0099999999999998</c:v>
                </c:pt>
                <c:pt idx="1840">
                  <c:v>2.0699999999999998</c:v>
                </c:pt>
                <c:pt idx="1841">
                  <c:v>2.15</c:v>
                </c:pt>
                <c:pt idx="1842">
                  <c:v>2.15</c:v>
                </c:pt>
                <c:pt idx="1843">
                  <c:v>2.11</c:v>
                </c:pt>
                <c:pt idx="1844">
                  <c:v>2.0499999999999998</c:v>
                </c:pt>
                <c:pt idx="1845">
                  <c:v>1.98</c:v>
                </c:pt>
                <c:pt idx="1846">
                  <c:v>1.99</c:v>
                </c:pt>
                <c:pt idx="1847">
                  <c:v>1.98</c:v>
                </c:pt>
                <c:pt idx="1848">
                  <c:v>1.96</c:v>
                </c:pt>
                <c:pt idx="1849">
                  <c:v>1.98</c:v>
                </c:pt>
                <c:pt idx="1850">
                  <c:v>2.02</c:v>
                </c:pt>
                <c:pt idx="1851">
                  <c:v>2.02</c:v>
                </c:pt>
                <c:pt idx="1852">
                  <c:v>2.13</c:v>
                </c:pt>
                <c:pt idx="1853">
                  <c:v>2.13</c:v>
                </c:pt>
                <c:pt idx="1854">
                  <c:v>2.15</c:v>
                </c:pt>
                <c:pt idx="1855">
                  <c:v>2.12</c:v>
                </c:pt>
                <c:pt idx="1856">
                  <c:v>2.1</c:v>
                </c:pt>
                <c:pt idx="1857">
                  <c:v>2.09</c:v>
                </c:pt>
                <c:pt idx="1858">
                  <c:v>1.98</c:v>
                </c:pt>
                <c:pt idx="1859">
                  <c:v>2.06</c:v>
                </c:pt>
                <c:pt idx="1860">
                  <c:v>2.09</c:v>
                </c:pt>
                <c:pt idx="1861">
                  <c:v>2.13</c:v>
                </c:pt>
                <c:pt idx="1862">
                  <c:v>2.09</c:v>
                </c:pt>
                <c:pt idx="1863">
                  <c:v>2.04</c:v>
                </c:pt>
                <c:pt idx="1864">
                  <c:v>2.0299999999999998</c:v>
                </c:pt>
                <c:pt idx="1865">
                  <c:v>2.02</c:v>
                </c:pt>
                <c:pt idx="1866">
                  <c:v>1.98</c:v>
                </c:pt>
                <c:pt idx="1867">
                  <c:v>1.97</c:v>
                </c:pt>
                <c:pt idx="1868">
                  <c:v>1.99</c:v>
                </c:pt>
                <c:pt idx="1869">
                  <c:v>2</c:v>
                </c:pt>
                <c:pt idx="1870">
                  <c:v>1.95</c:v>
                </c:pt>
                <c:pt idx="1871">
                  <c:v>1.95</c:v>
                </c:pt>
                <c:pt idx="1872">
                  <c:v>1.96</c:v>
                </c:pt>
                <c:pt idx="1873">
                  <c:v>1.98</c:v>
                </c:pt>
                <c:pt idx="1874">
                  <c:v>1.97</c:v>
                </c:pt>
                <c:pt idx="1875">
                  <c:v>1.95</c:v>
                </c:pt>
                <c:pt idx="1876">
                  <c:v>1.95</c:v>
                </c:pt>
                <c:pt idx="1877">
                  <c:v>2.08</c:v>
                </c:pt>
                <c:pt idx="1878">
                  <c:v>2.15</c:v>
                </c:pt>
                <c:pt idx="1879">
                  <c:v>2.16</c:v>
                </c:pt>
                <c:pt idx="1880">
                  <c:v>2.2000000000000002</c:v>
                </c:pt>
                <c:pt idx="1881">
                  <c:v>2.21</c:v>
                </c:pt>
                <c:pt idx="1882">
                  <c:v>2.2400000000000002</c:v>
                </c:pt>
                <c:pt idx="1883">
                  <c:v>2.09</c:v>
                </c:pt>
                <c:pt idx="1884">
                  <c:v>2.06</c:v>
                </c:pt>
                <c:pt idx="1885">
                  <c:v>2.0499999999999998</c:v>
                </c:pt>
                <c:pt idx="1886">
                  <c:v>2.12</c:v>
                </c:pt>
                <c:pt idx="1887">
                  <c:v>2.06</c:v>
                </c:pt>
                <c:pt idx="1888">
                  <c:v>2.02</c:v>
                </c:pt>
                <c:pt idx="1889">
                  <c:v>1.99</c:v>
                </c:pt>
                <c:pt idx="1890">
                  <c:v>2.0099999999999998</c:v>
                </c:pt>
                <c:pt idx="1891">
                  <c:v>1.99</c:v>
                </c:pt>
                <c:pt idx="1892">
                  <c:v>2</c:v>
                </c:pt>
                <c:pt idx="1893">
                  <c:v>1.96</c:v>
                </c:pt>
                <c:pt idx="1894">
                  <c:v>1.74</c:v>
                </c:pt>
                <c:pt idx="1895">
                  <c:v>1.74</c:v>
                </c:pt>
                <c:pt idx="1896">
                  <c:v>1.89</c:v>
                </c:pt>
                <c:pt idx="1897">
                  <c:v>1.86</c:v>
                </c:pt>
                <c:pt idx="1898">
                  <c:v>1.87</c:v>
                </c:pt>
                <c:pt idx="1899">
                  <c:v>1.85</c:v>
                </c:pt>
                <c:pt idx="1900">
                  <c:v>1.83</c:v>
                </c:pt>
                <c:pt idx="1901">
                  <c:v>1.87</c:v>
                </c:pt>
                <c:pt idx="1902">
                  <c:v>1.85</c:v>
                </c:pt>
                <c:pt idx="1903">
                  <c:v>1.84</c:v>
                </c:pt>
                <c:pt idx="1904">
                  <c:v>1.8</c:v>
                </c:pt>
                <c:pt idx="1905">
                  <c:v>1.78</c:v>
                </c:pt>
                <c:pt idx="1906">
                  <c:v>1.79</c:v>
                </c:pt>
                <c:pt idx="1907">
                  <c:v>1.84</c:v>
                </c:pt>
                <c:pt idx="1908">
                  <c:v>1.83</c:v>
                </c:pt>
                <c:pt idx="1909">
                  <c:v>1.79</c:v>
                </c:pt>
                <c:pt idx="1910">
                  <c:v>1.8</c:v>
                </c:pt>
                <c:pt idx="1911">
                  <c:v>1.66</c:v>
                </c:pt>
                <c:pt idx="1912">
                  <c:v>1.77</c:v>
                </c:pt>
                <c:pt idx="1913">
                  <c:v>1.73</c:v>
                </c:pt>
                <c:pt idx="1914">
                  <c:v>1.73</c:v>
                </c:pt>
                <c:pt idx="1915">
                  <c:v>1.68</c:v>
                </c:pt>
                <c:pt idx="1916">
                  <c:v>1.68</c:v>
                </c:pt>
                <c:pt idx="1917">
                  <c:v>1.64</c:v>
                </c:pt>
                <c:pt idx="1918">
                  <c:v>1.61</c:v>
                </c:pt>
                <c:pt idx="1919">
                  <c:v>1.64</c:v>
                </c:pt>
                <c:pt idx="1920">
                  <c:v>1.55</c:v>
                </c:pt>
                <c:pt idx="1921">
                  <c:v>1.59</c:v>
                </c:pt>
                <c:pt idx="1922">
                  <c:v>1.57</c:v>
                </c:pt>
                <c:pt idx="1923">
                  <c:v>1.57</c:v>
                </c:pt>
                <c:pt idx="1924">
                  <c:v>1.53</c:v>
                </c:pt>
                <c:pt idx="1925">
                  <c:v>1.57</c:v>
                </c:pt>
                <c:pt idx="1926">
                  <c:v>1.57</c:v>
                </c:pt>
                <c:pt idx="1927">
                  <c:v>1.54</c:v>
                </c:pt>
                <c:pt idx="1928">
                  <c:v>1.46</c:v>
                </c:pt>
                <c:pt idx="1929">
                  <c:v>1.5</c:v>
                </c:pt>
                <c:pt idx="1930">
                  <c:v>1.48</c:v>
                </c:pt>
                <c:pt idx="1931">
                  <c:v>1.47</c:v>
                </c:pt>
                <c:pt idx="1932">
                  <c:v>1.42</c:v>
                </c:pt>
                <c:pt idx="1933">
                  <c:v>1.38</c:v>
                </c:pt>
                <c:pt idx="1934">
                  <c:v>1.24</c:v>
                </c:pt>
                <c:pt idx="1935">
                  <c:v>1.27</c:v>
                </c:pt>
                <c:pt idx="1936">
                  <c:v>1.26</c:v>
                </c:pt>
                <c:pt idx="1937">
                  <c:v>1.36</c:v>
                </c:pt>
                <c:pt idx="1938">
                  <c:v>1.48</c:v>
                </c:pt>
                <c:pt idx="1939">
                  <c:v>1.41</c:v>
                </c:pt>
                <c:pt idx="1940">
                  <c:v>1.5</c:v>
                </c:pt>
                <c:pt idx="1941">
                  <c:v>1.48</c:v>
                </c:pt>
                <c:pt idx="1942">
                  <c:v>1.63</c:v>
                </c:pt>
                <c:pt idx="1943">
                  <c:v>1.63</c:v>
                </c:pt>
                <c:pt idx="1944">
                  <c:v>1.6</c:v>
                </c:pt>
                <c:pt idx="1945">
                  <c:v>1.53</c:v>
                </c:pt>
                <c:pt idx="1946">
                  <c:v>1.57</c:v>
                </c:pt>
                <c:pt idx="1947">
                  <c:v>1.7</c:v>
                </c:pt>
                <c:pt idx="1948">
                  <c:v>1.7</c:v>
                </c:pt>
                <c:pt idx="1949">
                  <c:v>1.62</c:v>
                </c:pt>
                <c:pt idx="1950">
                  <c:v>1.62</c:v>
                </c:pt>
                <c:pt idx="1951">
                  <c:v>1.61</c:v>
                </c:pt>
                <c:pt idx="1952">
                  <c:v>1.65</c:v>
                </c:pt>
                <c:pt idx="1953">
                  <c:v>1.63</c:v>
                </c:pt>
                <c:pt idx="1954">
                  <c:v>1.73</c:v>
                </c:pt>
                <c:pt idx="1955">
                  <c:v>1.71</c:v>
                </c:pt>
                <c:pt idx="1956">
                  <c:v>1.66</c:v>
                </c:pt>
                <c:pt idx="1957">
                  <c:v>1.62</c:v>
                </c:pt>
                <c:pt idx="1958">
                  <c:v>1.57</c:v>
                </c:pt>
                <c:pt idx="1959">
                  <c:v>1.47</c:v>
                </c:pt>
                <c:pt idx="1960">
                  <c:v>1.39</c:v>
                </c:pt>
                <c:pt idx="1961">
                  <c:v>1.42</c:v>
                </c:pt>
                <c:pt idx="1962">
                  <c:v>1.41</c:v>
                </c:pt>
                <c:pt idx="1963">
                  <c:v>1.34</c:v>
                </c:pt>
                <c:pt idx="1964">
                  <c:v>1.32</c:v>
                </c:pt>
                <c:pt idx="1965">
                  <c:v>1.33</c:v>
                </c:pt>
                <c:pt idx="1966">
                  <c:v>1.34</c:v>
                </c:pt>
                <c:pt idx="1967">
                  <c:v>1.29</c:v>
                </c:pt>
                <c:pt idx="1968">
                  <c:v>1.29</c:v>
                </c:pt>
                <c:pt idx="1969">
                  <c:v>1.28</c:v>
                </c:pt>
                <c:pt idx="1970">
                  <c:v>1.22</c:v>
                </c:pt>
                <c:pt idx="1971">
                  <c:v>1.36</c:v>
                </c:pt>
                <c:pt idx="1972">
                  <c:v>1.37</c:v>
                </c:pt>
                <c:pt idx="1973">
                  <c:v>1.32</c:v>
                </c:pt>
                <c:pt idx="1974">
                  <c:v>1.4</c:v>
                </c:pt>
                <c:pt idx="1975">
                  <c:v>1.47</c:v>
                </c:pt>
                <c:pt idx="1976">
                  <c:v>1.45</c:v>
                </c:pt>
                <c:pt idx="1977">
                  <c:v>1.42</c:v>
                </c:pt>
                <c:pt idx="1978">
                  <c:v>1.47</c:v>
                </c:pt>
                <c:pt idx="1979">
                  <c:v>1.38</c:v>
                </c:pt>
                <c:pt idx="1980">
                  <c:v>1.48</c:v>
                </c:pt>
                <c:pt idx="1981">
                  <c:v>1.5</c:v>
                </c:pt>
                <c:pt idx="1982">
                  <c:v>1.54</c:v>
                </c:pt>
                <c:pt idx="1983">
                  <c:v>1.55</c:v>
                </c:pt>
                <c:pt idx="1984">
                  <c:v>1.5</c:v>
                </c:pt>
                <c:pt idx="1985">
                  <c:v>1.51</c:v>
                </c:pt>
                <c:pt idx="1986">
                  <c:v>1.53</c:v>
                </c:pt>
                <c:pt idx="1987">
                  <c:v>1.62</c:v>
                </c:pt>
                <c:pt idx="1988">
                  <c:v>1.67</c:v>
                </c:pt>
                <c:pt idx="1989">
                  <c:v>1.66</c:v>
                </c:pt>
                <c:pt idx="1990">
                  <c:v>1.67</c:v>
                </c:pt>
                <c:pt idx="1991">
                  <c:v>1.65</c:v>
                </c:pt>
                <c:pt idx="1992">
                  <c:v>1.63</c:v>
                </c:pt>
                <c:pt idx="1993">
                  <c:v>1.5</c:v>
                </c:pt>
                <c:pt idx="1994">
                  <c:v>1.45</c:v>
                </c:pt>
                <c:pt idx="1995">
                  <c:v>1.44</c:v>
                </c:pt>
                <c:pt idx="1996">
                  <c:v>1.46</c:v>
                </c:pt>
                <c:pt idx="1997">
                  <c:v>1.41</c:v>
                </c:pt>
                <c:pt idx="1998">
                  <c:v>1.46</c:v>
                </c:pt>
                <c:pt idx="1999">
                  <c:v>1.46</c:v>
                </c:pt>
                <c:pt idx="2000">
                  <c:v>1.43</c:v>
                </c:pt>
                <c:pt idx="2001">
                  <c:v>1.52</c:v>
                </c:pt>
                <c:pt idx="2002">
                  <c:v>1.48</c:v>
                </c:pt>
                <c:pt idx="2003">
                  <c:v>1.59</c:v>
                </c:pt>
                <c:pt idx="2004">
                  <c:v>1.68</c:v>
                </c:pt>
                <c:pt idx="2005">
                  <c:v>1.61</c:v>
                </c:pt>
                <c:pt idx="2006">
                  <c:v>1.62</c:v>
                </c:pt>
                <c:pt idx="2007">
                  <c:v>1.71</c:v>
                </c:pt>
                <c:pt idx="2008">
                  <c:v>1.69</c:v>
                </c:pt>
                <c:pt idx="2009">
                  <c:v>1.73</c:v>
                </c:pt>
                <c:pt idx="2010">
                  <c:v>1.77</c:v>
                </c:pt>
                <c:pt idx="2011">
                  <c:v>1.67</c:v>
                </c:pt>
                <c:pt idx="2012">
                  <c:v>1.72</c:v>
                </c:pt>
                <c:pt idx="2013">
                  <c:v>1.68</c:v>
                </c:pt>
                <c:pt idx="2014">
                  <c:v>1.71</c:v>
                </c:pt>
                <c:pt idx="2015">
                  <c:v>1.65</c:v>
                </c:pt>
                <c:pt idx="2016">
                  <c:v>1.61</c:v>
                </c:pt>
                <c:pt idx="2017">
                  <c:v>1.61</c:v>
                </c:pt>
                <c:pt idx="2018">
                  <c:v>1.54</c:v>
                </c:pt>
                <c:pt idx="2019">
                  <c:v>1.54</c:v>
                </c:pt>
                <c:pt idx="2020">
                  <c:v>1.57</c:v>
                </c:pt>
                <c:pt idx="2021">
                  <c:v>1.57</c:v>
                </c:pt>
                <c:pt idx="2022">
                  <c:v>1.56</c:v>
                </c:pt>
                <c:pt idx="2023">
                  <c:v>1.53</c:v>
                </c:pt>
                <c:pt idx="2024">
                  <c:v>1.56</c:v>
                </c:pt>
                <c:pt idx="2025">
                  <c:v>1.58</c:v>
                </c:pt>
                <c:pt idx="2026">
                  <c:v>1.58</c:v>
                </c:pt>
                <c:pt idx="2027">
                  <c:v>1.58</c:v>
                </c:pt>
                <c:pt idx="2028">
                  <c:v>1.56</c:v>
                </c:pt>
                <c:pt idx="2029">
                  <c:v>1.57</c:v>
                </c:pt>
                <c:pt idx="2030">
                  <c:v>1.55</c:v>
                </c:pt>
                <c:pt idx="2031">
                  <c:v>1.57</c:v>
                </c:pt>
                <c:pt idx="2032">
                  <c:v>1.68</c:v>
                </c:pt>
                <c:pt idx="2033">
                  <c:v>1.74</c:v>
                </c:pt>
                <c:pt idx="2034">
                  <c:v>1.71</c:v>
                </c:pt>
                <c:pt idx="2035">
                  <c:v>1.71</c:v>
                </c:pt>
                <c:pt idx="2036">
                  <c:v>1.71</c:v>
                </c:pt>
                <c:pt idx="2037">
                  <c:v>1.66</c:v>
                </c:pt>
                <c:pt idx="2038">
                  <c:v>1.71</c:v>
                </c:pt>
                <c:pt idx="2039">
                  <c:v>1.64</c:v>
                </c:pt>
                <c:pt idx="2040">
                  <c:v>1.59</c:v>
                </c:pt>
                <c:pt idx="2041">
                  <c:v>1.57</c:v>
                </c:pt>
                <c:pt idx="2042">
                  <c:v>1.6</c:v>
                </c:pt>
                <c:pt idx="2043">
                  <c:v>1.57</c:v>
                </c:pt>
                <c:pt idx="2044">
                  <c:v>1.55</c:v>
                </c:pt>
                <c:pt idx="2045">
                  <c:v>1.52</c:v>
                </c:pt>
                <c:pt idx="2046">
                  <c:v>1.53</c:v>
                </c:pt>
                <c:pt idx="2047">
                  <c:v>1.52</c:v>
                </c:pt>
                <c:pt idx="2048">
                  <c:v>1.46</c:v>
                </c:pt>
                <c:pt idx="2049">
                  <c:v>1.43</c:v>
                </c:pt>
                <c:pt idx="2050">
                  <c:v>1.44</c:v>
                </c:pt>
                <c:pt idx="2051">
                  <c:v>1.42</c:v>
                </c:pt>
                <c:pt idx="2052">
                  <c:v>1.46</c:v>
                </c:pt>
                <c:pt idx="2053">
                  <c:v>1.44</c:v>
                </c:pt>
                <c:pt idx="2054">
                  <c:v>1.44</c:v>
                </c:pt>
                <c:pt idx="2055">
                  <c:v>1.45</c:v>
                </c:pt>
                <c:pt idx="2056">
                  <c:v>1.47</c:v>
                </c:pt>
                <c:pt idx="2057">
                  <c:v>1.51</c:v>
                </c:pt>
                <c:pt idx="2058">
                  <c:v>1.55</c:v>
                </c:pt>
                <c:pt idx="2059">
                  <c:v>1.53</c:v>
                </c:pt>
                <c:pt idx="2060">
                  <c:v>1.53</c:v>
                </c:pt>
                <c:pt idx="2061">
                  <c:v>1.54</c:v>
                </c:pt>
                <c:pt idx="2062">
                  <c:v>1.5</c:v>
                </c:pt>
                <c:pt idx="2063">
                  <c:v>1.49</c:v>
                </c:pt>
                <c:pt idx="2064">
                  <c:v>1.47</c:v>
                </c:pt>
                <c:pt idx="2065">
                  <c:v>1.48</c:v>
                </c:pt>
                <c:pt idx="2066">
                  <c:v>1.52</c:v>
                </c:pt>
                <c:pt idx="2067">
                  <c:v>1.47</c:v>
                </c:pt>
                <c:pt idx="2068">
                  <c:v>1.45</c:v>
                </c:pt>
                <c:pt idx="2069">
                  <c:v>1.41</c:v>
                </c:pt>
                <c:pt idx="2070">
                  <c:v>1.38</c:v>
                </c:pt>
                <c:pt idx="2071">
                  <c:v>1.43</c:v>
                </c:pt>
                <c:pt idx="2072">
                  <c:v>1.45</c:v>
                </c:pt>
                <c:pt idx="2073">
                  <c:v>1.42</c:v>
                </c:pt>
                <c:pt idx="2074">
                  <c:v>1.45</c:v>
                </c:pt>
                <c:pt idx="2075">
                  <c:v>1.47</c:v>
                </c:pt>
                <c:pt idx="2076">
                  <c:v>1.48</c:v>
                </c:pt>
                <c:pt idx="2077">
                  <c:v>1.53</c:v>
                </c:pt>
                <c:pt idx="2078">
                  <c:v>1.5</c:v>
                </c:pt>
                <c:pt idx="2079">
                  <c:v>1.49</c:v>
                </c:pt>
                <c:pt idx="2080">
                  <c:v>1.38</c:v>
                </c:pt>
                <c:pt idx="2081">
                  <c:v>1.38</c:v>
                </c:pt>
                <c:pt idx="2082">
                  <c:v>1.38</c:v>
                </c:pt>
                <c:pt idx="2083">
                  <c:v>1.46</c:v>
                </c:pt>
                <c:pt idx="2084">
                  <c:v>1.38</c:v>
                </c:pt>
                <c:pt idx="2085">
                  <c:v>1.32</c:v>
                </c:pt>
                <c:pt idx="2086">
                  <c:v>1.32</c:v>
                </c:pt>
                <c:pt idx="2087">
                  <c:v>1.52</c:v>
                </c:pt>
                <c:pt idx="2088">
                  <c:v>1.54</c:v>
                </c:pt>
                <c:pt idx="2089">
                  <c:v>1.63</c:v>
                </c:pt>
                <c:pt idx="2090">
                  <c:v>1.63</c:v>
                </c:pt>
                <c:pt idx="2091">
                  <c:v>1.62</c:v>
                </c:pt>
                <c:pt idx="2092">
                  <c:v>1.58</c:v>
                </c:pt>
                <c:pt idx="2093">
                  <c:v>1.6</c:v>
                </c:pt>
                <c:pt idx="2094">
                  <c:v>1.67</c:v>
                </c:pt>
                <c:pt idx="2095">
                  <c:v>1.66</c:v>
                </c:pt>
                <c:pt idx="2096">
                  <c:v>1.65</c:v>
                </c:pt>
                <c:pt idx="2097">
                  <c:v>1.56</c:v>
                </c:pt>
                <c:pt idx="2098">
                  <c:v>1.59</c:v>
                </c:pt>
                <c:pt idx="2099">
                  <c:v>1.58</c:v>
                </c:pt>
                <c:pt idx="2100">
                  <c:v>1.58</c:v>
                </c:pt>
                <c:pt idx="2101">
                  <c:v>1.6</c:v>
                </c:pt>
                <c:pt idx="2102">
                  <c:v>1.56</c:v>
                </c:pt>
                <c:pt idx="2103">
                  <c:v>1.51</c:v>
                </c:pt>
                <c:pt idx="2104">
                  <c:v>1.59</c:v>
                </c:pt>
                <c:pt idx="2105">
                  <c:v>1.64</c:v>
                </c:pt>
                <c:pt idx="2106">
                  <c:v>1.65</c:v>
                </c:pt>
                <c:pt idx="2107">
                  <c:v>1.69</c:v>
                </c:pt>
                <c:pt idx="2108">
                  <c:v>1.65</c:v>
                </c:pt>
                <c:pt idx="2109">
                  <c:v>1.67</c:v>
                </c:pt>
                <c:pt idx="2110">
                  <c:v>1.68</c:v>
                </c:pt>
                <c:pt idx="2111">
                  <c:v>1.61</c:v>
                </c:pt>
                <c:pt idx="2112">
                  <c:v>1.62</c:v>
                </c:pt>
                <c:pt idx="2113">
                  <c:v>1.64</c:v>
                </c:pt>
                <c:pt idx="2114">
                  <c:v>1.59</c:v>
                </c:pt>
                <c:pt idx="2115">
                  <c:v>1.61</c:v>
                </c:pt>
                <c:pt idx="2116">
                  <c:v>1.6</c:v>
                </c:pt>
                <c:pt idx="2117">
                  <c:v>1.71</c:v>
                </c:pt>
                <c:pt idx="2118">
                  <c:v>1.7</c:v>
                </c:pt>
                <c:pt idx="2119">
                  <c:v>1.67</c:v>
                </c:pt>
                <c:pt idx="2120">
                  <c:v>1.67</c:v>
                </c:pt>
                <c:pt idx="2121">
                  <c:v>1.68</c:v>
                </c:pt>
                <c:pt idx="2122">
                  <c:v>1.7</c:v>
                </c:pt>
                <c:pt idx="2123">
                  <c:v>1.65</c:v>
                </c:pt>
                <c:pt idx="2124">
                  <c:v>1.64</c:v>
                </c:pt>
                <c:pt idx="2125">
                  <c:v>1.62</c:v>
                </c:pt>
                <c:pt idx="2126">
                  <c:v>1.53</c:v>
                </c:pt>
                <c:pt idx="2127">
                  <c:v>1.51</c:v>
                </c:pt>
                <c:pt idx="2128">
                  <c:v>1.52</c:v>
                </c:pt>
                <c:pt idx="2129">
                  <c:v>1.5</c:v>
                </c:pt>
                <c:pt idx="2130">
                  <c:v>1.47</c:v>
                </c:pt>
                <c:pt idx="2131">
                  <c:v>1.51</c:v>
                </c:pt>
                <c:pt idx="2132">
                  <c:v>1.53</c:v>
                </c:pt>
                <c:pt idx="2133">
                  <c:v>1.53</c:v>
                </c:pt>
                <c:pt idx="2134">
                  <c:v>1.56</c:v>
                </c:pt>
                <c:pt idx="2135">
                  <c:v>1.56</c:v>
                </c:pt>
                <c:pt idx="2136">
                  <c:v>1.55</c:v>
                </c:pt>
                <c:pt idx="2137">
                  <c:v>1.53</c:v>
                </c:pt>
                <c:pt idx="2138">
                  <c:v>1.55</c:v>
                </c:pt>
                <c:pt idx="2139">
                  <c:v>1.54</c:v>
                </c:pt>
                <c:pt idx="2140">
                  <c:v>1.46</c:v>
                </c:pt>
                <c:pt idx="2141">
                  <c:v>1.44</c:v>
                </c:pt>
                <c:pt idx="2142">
                  <c:v>1.43</c:v>
                </c:pt>
                <c:pt idx="2143">
                  <c:v>1.45</c:v>
                </c:pt>
                <c:pt idx="2144">
                  <c:v>1.4</c:v>
                </c:pt>
                <c:pt idx="2145">
                  <c:v>1.46</c:v>
                </c:pt>
                <c:pt idx="2146">
                  <c:v>1.41</c:v>
                </c:pt>
                <c:pt idx="2147">
                  <c:v>1.36</c:v>
                </c:pt>
                <c:pt idx="2148">
                  <c:v>1.32</c:v>
                </c:pt>
                <c:pt idx="2149">
                  <c:v>1.28</c:v>
                </c:pt>
                <c:pt idx="2150">
                  <c:v>1.28</c:v>
                </c:pt>
                <c:pt idx="2151">
                  <c:v>1.36</c:v>
                </c:pt>
                <c:pt idx="2152">
                  <c:v>1.38</c:v>
                </c:pt>
                <c:pt idx="2153">
                  <c:v>1.35</c:v>
                </c:pt>
                <c:pt idx="2154">
                  <c:v>1.31</c:v>
                </c:pt>
                <c:pt idx="2155">
                  <c:v>1.27</c:v>
                </c:pt>
                <c:pt idx="2156">
                  <c:v>1.33</c:v>
                </c:pt>
                <c:pt idx="2157">
                  <c:v>1.35</c:v>
                </c:pt>
                <c:pt idx="2158">
                  <c:v>1.37</c:v>
                </c:pt>
                <c:pt idx="2159">
                  <c:v>1.33</c:v>
                </c:pt>
                <c:pt idx="2160">
                  <c:v>1.33</c:v>
                </c:pt>
                <c:pt idx="2161">
                  <c:v>1.32</c:v>
                </c:pt>
                <c:pt idx="2162">
                  <c:v>1.35</c:v>
                </c:pt>
                <c:pt idx="2163">
                  <c:v>1.3</c:v>
                </c:pt>
                <c:pt idx="2164">
                  <c:v>1.31</c:v>
                </c:pt>
                <c:pt idx="2165">
                  <c:v>1.32</c:v>
                </c:pt>
                <c:pt idx="2166">
                  <c:v>1.26</c:v>
                </c:pt>
                <c:pt idx="2167">
                  <c:v>1.33</c:v>
                </c:pt>
                <c:pt idx="2168">
                  <c:v>1.31</c:v>
                </c:pt>
                <c:pt idx="2169">
                  <c:v>1.29</c:v>
                </c:pt>
                <c:pt idx="2170">
                  <c:v>1.27</c:v>
                </c:pt>
                <c:pt idx="2171">
                  <c:v>1.26</c:v>
                </c:pt>
                <c:pt idx="2172">
                  <c:v>1.2</c:v>
                </c:pt>
                <c:pt idx="2173">
                  <c:v>1.27</c:v>
                </c:pt>
                <c:pt idx="2174">
                  <c:v>1.25</c:v>
                </c:pt>
                <c:pt idx="2175">
                  <c:v>1.31</c:v>
                </c:pt>
                <c:pt idx="2176">
                  <c:v>1.35</c:v>
                </c:pt>
                <c:pt idx="2177">
                  <c:v>1.36</c:v>
                </c:pt>
                <c:pt idx="2178">
                  <c:v>1.32</c:v>
                </c:pt>
                <c:pt idx="2179">
                  <c:v>1.4</c:v>
                </c:pt>
                <c:pt idx="2180">
                  <c:v>1.43</c:v>
                </c:pt>
                <c:pt idx="2181">
                  <c:v>1.43</c:v>
                </c:pt>
                <c:pt idx="2182">
                  <c:v>1.44</c:v>
                </c:pt>
                <c:pt idx="2183">
                  <c:v>1.46</c:v>
                </c:pt>
                <c:pt idx="2184">
                  <c:v>1.38</c:v>
                </c:pt>
                <c:pt idx="2185">
                  <c:v>1.45</c:v>
                </c:pt>
                <c:pt idx="2186">
                  <c:v>1.46</c:v>
                </c:pt>
                <c:pt idx="2187">
                  <c:v>1.47</c:v>
                </c:pt>
                <c:pt idx="2188">
                  <c:v>1.46</c:v>
                </c:pt>
                <c:pt idx="2189">
                  <c:v>1.51</c:v>
                </c:pt>
                <c:pt idx="2190">
                  <c:v>1.49</c:v>
                </c:pt>
                <c:pt idx="2191">
                  <c:v>1.51</c:v>
                </c:pt>
                <c:pt idx="2192">
                  <c:v>1.57</c:v>
                </c:pt>
                <c:pt idx="2193">
                  <c:v>1.55</c:v>
                </c:pt>
                <c:pt idx="2194">
                  <c:v>1.51</c:v>
                </c:pt>
                <c:pt idx="2195">
                  <c:v>1.57</c:v>
                </c:pt>
                <c:pt idx="2196">
                  <c:v>1.6</c:v>
                </c:pt>
                <c:pt idx="2197">
                  <c:v>1.59</c:v>
                </c:pt>
                <c:pt idx="2198">
                  <c:v>1.54</c:v>
                </c:pt>
                <c:pt idx="2199">
                  <c:v>1.53</c:v>
                </c:pt>
                <c:pt idx="2200">
                  <c:v>1.56</c:v>
                </c:pt>
                <c:pt idx="2201">
                  <c:v>1.66</c:v>
                </c:pt>
                <c:pt idx="2202">
                  <c:v>1.64</c:v>
                </c:pt>
                <c:pt idx="2203">
                  <c:v>1.6</c:v>
                </c:pt>
                <c:pt idx="2204">
                  <c:v>1.56</c:v>
                </c:pt>
                <c:pt idx="2205">
                  <c:v>1.57</c:v>
                </c:pt>
                <c:pt idx="2206">
                  <c:v>1.59</c:v>
                </c:pt>
                <c:pt idx="2207">
                  <c:v>1.59</c:v>
                </c:pt>
                <c:pt idx="2208">
                  <c:v>1.68</c:v>
                </c:pt>
                <c:pt idx="2209">
                  <c:v>1.72</c:v>
                </c:pt>
                <c:pt idx="2210">
                  <c:v>1.85</c:v>
                </c:pt>
                <c:pt idx="2211">
                  <c:v>1.82</c:v>
                </c:pt>
                <c:pt idx="2212">
                  <c:v>1.81</c:v>
                </c:pt>
                <c:pt idx="2213">
                  <c:v>1.8</c:v>
                </c:pt>
                <c:pt idx="2214">
                  <c:v>1.76</c:v>
                </c:pt>
                <c:pt idx="2215">
                  <c:v>1.81</c:v>
                </c:pt>
                <c:pt idx="2216">
                  <c:v>1.75</c:v>
                </c:pt>
                <c:pt idx="2217">
                  <c:v>1.69</c:v>
                </c:pt>
                <c:pt idx="2218">
                  <c:v>1.72</c:v>
                </c:pt>
                <c:pt idx="2219">
                  <c:v>1.72</c:v>
                </c:pt>
                <c:pt idx="2220">
                  <c:v>1.77</c:v>
                </c:pt>
                <c:pt idx="2221">
                  <c:v>1.75</c:v>
                </c:pt>
                <c:pt idx="2222">
                  <c:v>1.69</c:v>
                </c:pt>
                <c:pt idx="2223">
                  <c:v>1.67</c:v>
                </c:pt>
                <c:pt idx="2224">
                  <c:v>1.63</c:v>
                </c:pt>
                <c:pt idx="2225">
                  <c:v>1.62</c:v>
                </c:pt>
                <c:pt idx="2226">
                  <c:v>1.61</c:v>
                </c:pt>
                <c:pt idx="2227">
                  <c:v>1.63</c:v>
                </c:pt>
                <c:pt idx="2228">
                  <c:v>1.58</c:v>
                </c:pt>
                <c:pt idx="2229">
                  <c:v>1.58</c:v>
                </c:pt>
                <c:pt idx="2230">
                  <c:v>1.59</c:v>
                </c:pt>
                <c:pt idx="2231">
                  <c:v>1.61</c:v>
                </c:pt>
                <c:pt idx="2232">
                  <c:v>1.66</c:v>
                </c:pt>
                <c:pt idx="2233">
                  <c:v>1.71</c:v>
                </c:pt>
                <c:pt idx="2234">
                  <c:v>1.74</c:v>
                </c:pt>
                <c:pt idx="2235">
                  <c:v>1.75</c:v>
                </c:pt>
                <c:pt idx="2236">
                  <c:v>1.74</c:v>
                </c:pt>
                <c:pt idx="2237">
                  <c:v>1.76</c:v>
                </c:pt>
                <c:pt idx="2238">
                  <c:v>1.69</c:v>
                </c:pt>
                <c:pt idx="2239">
                  <c:v>1.79</c:v>
                </c:pt>
                <c:pt idx="2240">
                  <c:v>1.72</c:v>
                </c:pt>
                <c:pt idx="2241">
                  <c:v>1.78</c:v>
                </c:pt>
                <c:pt idx="2242">
                  <c:v>1.76</c:v>
                </c:pt>
                <c:pt idx="2243">
                  <c:v>1.76</c:v>
                </c:pt>
                <c:pt idx="2244">
                  <c:v>1.77</c:v>
                </c:pt>
                <c:pt idx="2245">
                  <c:v>1.8</c:v>
                </c:pt>
                <c:pt idx="2246">
                  <c:v>1.85</c:v>
                </c:pt>
                <c:pt idx="2247">
                  <c:v>1.89</c:v>
                </c:pt>
                <c:pt idx="2248">
                  <c:v>1.9</c:v>
                </c:pt>
                <c:pt idx="2249">
                  <c:v>1.97</c:v>
                </c:pt>
                <c:pt idx="2250">
                  <c:v>1.98</c:v>
                </c:pt>
                <c:pt idx="2251">
                  <c:v>1.96</c:v>
                </c:pt>
                <c:pt idx="2252">
                  <c:v>1.96</c:v>
                </c:pt>
                <c:pt idx="2253">
                  <c:v>2.04</c:v>
                </c:pt>
                <c:pt idx="2254">
                  <c:v>2.0499999999999998</c:v>
                </c:pt>
                <c:pt idx="2255">
                  <c:v>2.02</c:v>
                </c:pt>
                <c:pt idx="2256">
                  <c:v>1.97</c:v>
                </c:pt>
                <c:pt idx="2257">
                  <c:v>1.93</c:v>
                </c:pt>
                <c:pt idx="2258">
                  <c:v>1.97</c:v>
                </c:pt>
                <c:pt idx="2259">
                  <c:v>1.94</c:v>
                </c:pt>
                <c:pt idx="2260">
                  <c:v>2.0299999999999998</c:v>
                </c:pt>
                <c:pt idx="2261">
                  <c:v>2.0099999999999998</c:v>
                </c:pt>
                <c:pt idx="2262">
                  <c:v>2.02</c:v>
                </c:pt>
                <c:pt idx="2263">
                  <c:v>2.0699999999999998</c:v>
                </c:pt>
                <c:pt idx="2264">
                  <c:v>2.11</c:v>
                </c:pt>
                <c:pt idx="2265">
                  <c:v>2.0499999999999998</c:v>
                </c:pt>
                <c:pt idx="2266">
                  <c:v>2.09</c:v>
                </c:pt>
                <c:pt idx="2267">
                  <c:v>2.12</c:v>
                </c:pt>
                <c:pt idx="2268">
                  <c:v>2.08</c:v>
                </c:pt>
                <c:pt idx="2269">
                  <c:v>2.08</c:v>
                </c:pt>
                <c:pt idx="2270">
                  <c:v>1.99</c:v>
                </c:pt>
                <c:pt idx="2271">
                  <c:v>2</c:v>
                </c:pt>
                <c:pt idx="2272">
                  <c:v>2.0299999999999998</c:v>
                </c:pt>
                <c:pt idx="2273">
                  <c:v>1.95</c:v>
                </c:pt>
                <c:pt idx="2274">
                  <c:v>1.98</c:v>
                </c:pt>
                <c:pt idx="2275">
                  <c:v>2.0099999999999998</c:v>
                </c:pt>
                <c:pt idx="2276">
                  <c:v>1.93</c:v>
                </c:pt>
                <c:pt idx="2277">
                  <c:v>1.89</c:v>
                </c:pt>
                <c:pt idx="2278">
                  <c:v>1.87</c:v>
                </c:pt>
                <c:pt idx="2279">
                  <c:v>1.86</c:v>
                </c:pt>
                <c:pt idx="2280">
                  <c:v>1.82</c:v>
                </c:pt>
                <c:pt idx="2281">
                  <c:v>1.86</c:v>
                </c:pt>
                <c:pt idx="2282">
                  <c:v>1.86</c:v>
                </c:pt>
                <c:pt idx="2283">
                  <c:v>1.92</c:v>
                </c:pt>
                <c:pt idx="2284">
                  <c:v>1.9</c:v>
                </c:pt>
                <c:pt idx="2285">
                  <c:v>1.9</c:v>
                </c:pt>
                <c:pt idx="2286">
                  <c:v>1.9</c:v>
                </c:pt>
                <c:pt idx="2287">
                  <c:v>1.87</c:v>
                </c:pt>
                <c:pt idx="2288">
                  <c:v>1.93</c:v>
                </c:pt>
                <c:pt idx="2289">
                  <c:v>1.95</c:v>
                </c:pt>
                <c:pt idx="2290">
                  <c:v>1.95</c:v>
                </c:pt>
                <c:pt idx="2291">
                  <c:v>1.98</c:v>
                </c:pt>
                <c:pt idx="2292">
                  <c:v>2</c:v>
                </c:pt>
                <c:pt idx="2293">
                  <c:v>1.98</c:v>
                </c:pt>
                <c:pt idx="2294">
                  <c:v>1.92</c:v>
                </c:pt>
                <c:pt idx="2295">
                  <c:v>1.93</c:v>
                </c:pt>
                <c:pt idx="2296">
                  <c:v>1.93</c:v>
                </c:pt>
                <c:pt idx="2297">
                  <c:v>1.86</c:v>
                </c:pt>
                <c:pt idx="2298">
                  <c:v>1.85</c:v>
                </c:pt>
                <c:pt idx="2299">
                  <c:v>1.85</c:v>
                </c:pt>
                <c:pt idx="2300">
                  <c:v>1.84</c:v>
                </c:pt>
                <c:pt idx="2301">
                  <c:v>1.83</c:v>
                </c:pt>
                <c:pt idx="2302">
                  <c:v>1.8</c:v>
                </c:pt>
                <c:pt idx="2303">
                  <c:v>1.75</c:v>
                </c:pt>
                <c:pt idx="2304">
                  <c:v>1.77</c:v>
                </c:pt>
                <c:pt idx="2305">
                  <c:v>1.78</c:v>
                </c:pt>
                <c:pt idx="2306">
                  <c:v>1.8</c:v>
                </c:pt>
                <c:pt idx="2307">
                  <c:v>1.83</c:v>
                </c:pt>
                <c:pt idx="2308">
                  <c:v>1.84</c:v>
                </c:pt>
                <c:pt idx="2309">
                  <c:v>1.8</c:v>
                </c:pt>
                <c:pt idx="2310">
                  <c:v>1.85</c:v>
                </c:pt>
                <c:pt idx="2311">
                  <c:v>1.9</c:v>
                </c:pt>
                <c:pt idx="2312">
                  <c:v>1.89</c:v>
                </c:pt>
                <c:pt idx="2313">
                  <c:v>1.83</c:v>
                </c:pt>
                <c:pt idx="2314">
                  <c:v>1.81</c:v>
                </c:pt>
                <c:pt idx="2315">
                  <c:v>1.82</c:v>
                </c:pt>
                <c:pt idx="2316">
                  <c:v>1.82</c:v>
                </c:pt>
                <c:pt idx="2317">
                  <c:v>1.86</c:v>
                </c:pt>
                <c:pt idx="2318">
                  <c:v>1.88</c:v>
                </c:pt>
                <c:pt idx="2319">
                  <c:v>1.89</c:v>
                </c:pt>
                <c:pt idx="2320">
                  <c:v>1.84</c:v>
                </c:pt>
                <c:pt idx="2321">
                  <c:v>1.84</c:v>
                </c:pt>
                <c:pt idx="2322">
                  <c:v>1.82</c:v>
                </c:pt>
                <c:pt idx="2323">
                  <c:v>1.84</c:v>
                </c:pt>
                <c:pt idx="2324">
                  <c:v>1.82</c:v>
                </c:pt>
                <c:pt idx="2325">
                  <c:v>1.86</c:v>
                </c:pt>
                <c:pt idx="2326">
                  <c:v>1.88</c:v>
                </c:pt>
                <c:pt idx="2327">
                  <c:v>1.88</c:v>
                </c:pt>
                <c:pt idx="2328">
                  <c:v>1.93</c:v>
                </c:pt>
                <c:pt idx="2329">
                  <c:v>1.98</c:v>
                </c:pt>
                <c:pt idx="2330">
                  <c:v>1.98</c:v>
                </c:pt>
                <c:pt idx="2331">
                  <c:v>1.96</c:v>
                </c:pt>
                <c:pt idx="2332">
                  <c:v>1.96</c:v>
                </c:pt>
                <c:pt idx="2333">
                  <c:v>1.96</c:v>
                </c:pt>
                <c:pt idx="2334">
                  <c:v>1.97</c:v>
                </c:pt>
                <c:pt idx="2335">
                  <c:v>1.97</c:v>
                </c:pt>
                <c:pt idx="2336">
                  <c:v>1.97</c:v>
                </c:pt>
                <c:pt idx="2337">
                  <c:v>1.96</c:v>
                </c:pt>
                <c:pt idx="2338">
                  <c:v>1.98</c:v>
                </c:pt>
                <c:pt idx="2339">
                  <c:v>2.02</c:v>
                </c:pt>
                <c:pt idx="2340">
                  <c:v>2.0299999999999998</c:v>
                </c:pt>
                <c:pt idx="2341">
                  <c:v>1.88</c:v>
                </c:pt>
                <c:pt idx="2342">
                  <c:v>1.88</c:v>
                </c:pt>
                <c:pt idx="2343">
                  <c:v>1.88</c:v>
                </c:pt>
                <c:pt idx="2344">
                  <c:v>2.08</c:v>
                </c:pt>
                <c:pt idx="2345">
                  <c:v>2.11</c:v>
                </c:pt>
                <c:pt idx="2346">
                  <c:v>1.9</c:v>
                </c:pt>
                <c:pt idx="2347">
                  <c:v>1.9</c:v>
                </c:pt>
                <c:pt idx="2348">
                  <c:v>2.11</c:v>
                </c:pt>
                <c:pt idx="2349">
                  <c:v>2.09</c:v>
                </c:pt>
                <c:pt idx="2350">
                  <c:v>2.0699999999999998</c:v>
                </c:pt>
                <c:pt idx="2351">
                  <c:v>2.0499999999999998</c:v>
                </c:pt>
                <c:pt idx="2352">
                  <c:v>2.04</c:v>
                </c:pt>
                <c:pt idx="2353">
                  <c:v>2.08</c:v>
                </c:pt>
                <c:pt idx="2354">
                  <c:v>2.06</c:v>
                </c:pt>
                <c:pt idx="2355">
                  <c:v>2</c:v>
                </c:pt>
                <c:pt idx="2356">
                  <c:v>1.97</c:v>
                </c:pt>
                <c:pt idx="2357">
                  <c:v>1.97</c:v>
                </c:pt>
                <c:pt idx="2358">
                  <c:v>1.98</c:v>
                </c:pt>
                <c:pt idx="2359">
                  <c:v>1.93</c:v>
                </c:pt>
                <c:pt idx="2360">
                  <c:v>1.91</c:v>
                </c:pt>
                <c:pt idx="2361">
                  <c:v>1.91</c:v>
                </c:pt>
                <c:pt idx="2362">
                  <c:v>1.91</c:v>
                </c:pt>
                <c:pt idx="2363">
                  <c:v>1.91</c:v>
                </c:pt>
                <c:pt idx="2364">
                  <c:v>1.82</c:v>
                </c:pt>
                <c:pt idx="2365">
                  <c:v>1.82</c:v>
                </c:pt>
                <c:pt idx="2366">
                  <c:v>1.84</c:v>
                </c:pt>
                <c:pt idx="2367">
                  <c:v>1.84</c:v>
                </c:pt>
                <c:pt idx="2368">
                  <c:v>1.77</c:v>
                </c:pt>
                <c:pt idx="2369">
                  <c:v>1.73</c:v>
                </c:pt>
                <c:pt idx="2370">
                  <c:v>1.73</c:v>
                </c:pt>
                <c:pt idx="2371">
                  <c:v>1.71</c:v>
                </c:pt>
                <c:pt idx="2372">
                  <c:v>1.69</c:v>
                </c:pt>
                <c:pt idx="2373">
                  <c:v>1.72</c:v>
                </c:pt>
                <c:pt idx="2374">
                  <c:v>1.73</c:v>
                </c:pt>
                <c:pt idx="2375">
                  <c:v>1.73</c:v>
                </c:pt>
                <c:pt idx="2376">
                  <c:v>1.75</c:v>
                </c:pt>
                <c:pt idx="2377">
                  <c:v>1.75</c:v>
                </c:pt>
                <c:pt idx="2378">
                  <c:v>1.74</c:v>
                </c:pt>
                <c:pt idx="2379">
                  <c:v>1.74</c:v>
                </c:pt>
                <c:pt idx="2380">
                  <c:v>1.76</c:v>
                </c:pt>
                <c:pt idx="2381">
                  <c:v>1.73</c:v>
                </c:pt>
                <c:pt idx="2382">
                  <c:v>1.71</c:v>
                </c:pt>
                <c:pt idx="2383">
                  <c:v>1.72</c:v>
                </c:pt>
                <c:pt idx="2384">
                  <c:v>1.74</c:v>
                </c:pt>
                <c:pt idx="2385">
                  <c:v>1.74</c:v>
                </c:pt>
                <c:pt idx="2386">
                  <c:v>1.77</c:v>
                </c:pt>
                <c:pt idx="2387">
                  <c:v>1.72</c:v>
                </c:pt>
                <c:pt idx="2388">
                  <c:v>1.63</c:v>
                </c:pt>
                <c:pt idx="2389">
                  <c:v>1.67</c:v>
                </c:pt>
                <c:pt idx="2390">
                  <c:v>1.64</c:v>
                </c:pt>
                <c:pt idx="2391">
                  <c:v>1.66</c:v>
                </c:pt>
                <c:pt idx="2392">
                  <c:v>1.69</c:v>
                </c:pt>
                <c:pt idx="2393">
                  <c:v>1.69</c:v>
                </c:pt>
                <c:pt idx="2394">
                  <c:v>1.71</c:v>
                </c:pt>
                <c:pt idx="2395">
                  <c:v>1.71</c:v>
                </c:pt>
                <c:pt idx="2396">
                  <c:v>1.69</c:v>
                </c:pt>
                <c:pt idx="2397">
                  <c:v>1.68</c:v>
                </c:pt>
                <c:pt idx="2398">
                  <c:v>1.67</c:v>
                </c:pt>
                <c:pt idx="2399">
                  <c:v>1.61</c:v>
                </c:pt>
                <c:pt idx="2400">
                  <c:v>1.63</c:v>
                </c:pt>
                <c:pt idx="2401">
                  <c:v>1.63</c:v>
                </c:pt>
                <c:pt idx="2402">
                  <c:v>1.65</c:v>
                </c:pt>
                <c:pt idx="2403">
                  <c:v>1.74</c:v>
                </c:pt>
                <c:pt idx="2404">
                  <c:v>1.72</c:v>
                </c:pt>
                <c:pt idx="2405">
                  <c:v>1.72</c:v>
                </c:pt>
                <c:pt idx="2406">
                  <c:v>1.65</c:v>
                </c:pt>
                <c:pt idx="2407">
                  <c:v>1.64</c:v>
                </c:pt>
                <c:pt idx="2408">
                  <c:v>1.62</c:v>
                </c:pt>
                <c:pt idx="2409">
                  <c:v>1.61</c:v>
                </c:pt>
                <c:pt idx="2410">
                  <c:v>1.65</c:v>
                </c:pt>
                <c:pt idx="2411">
                  <c:v>1.66</c:v>
                </c:pt>
                <c:pt idx="2412">
                  <c:v>1.68</c:v>
                </c:pt>
                <c:pt idx="2413">
                  <c:v>1.71</c:v>
                </c:pt>
                <c:pt idx="2414">
                  <c:v>1.71</c:v>
                </c:pt>
                <c:pt idx="2415">
                  <c:v>1.66</c:v>
                </c:pt>
                <c:pt idx="2416">
                  <c:v>1.64</c:v>
                </c:pt>
                <c:pt idx="2417">
                  <c:v>1.66</c:v>
                </c:pt>
                <c:pt idx="2418">
                  <c:v>1.62</c:v>
                </c:pt>
                <c:pt idx="2419">
                  <c:v>1.61</c:v>
                </c:pt>
                <c:pt idx="2420">
                  <c:v>1.59</c:v>
                </c:pt>
                <c:pt idx="2421">
                  <c:v>1.6</c:v>
                </c:pt>
                <c:pt idx="2422">
                  <c:v>1.58</c:v>
                </c:pt>
                <c:pt idx="2423">
                  <c:v>1.58</c:v>
                </c:pt>
                <c:pt idx="2424">
                  <c:v>1.51</c:v>
                </c:pt>
                <c:pt idx="2425">
                  <c:v>1.51</c:v>
                </c:pt>
                <c:pt idx="2426">
                  <c:v>1.62</c:v>
                </c:pt>
                <c:pt idx="2427">
                  <c:v>1.62</c:v>
                </c:pt>
                <c:pt idx="2428">
                  <c:v>1.63</c:v>
                </c:pt>
                <c:pt idx="2429">
                  <c:v>1.59</c:v>
                </c:pt>
                <c:pt idx="2430">
                  <c:v>1.57</c:v>
                </c:pt>
                <c:pt idx="2431">
                  <c:v>1.62</c:v>
                </c:pt>
                <c:pt idx="2432">
                  <c:v>1.61</c:v>
                </c:pt>
                <c:pt idx="2433">
                  <c:v>1.47</c:v>
                </c:pt>
                <c:pt idx="2434">
                  <c:v>1.56</c:v>
                </c:pt>
                <c:pt idx="2435">
                  <c:v>1.54</c:v>
                </c:pt>
                <c:pt idx="2436">
                  <c:v>1.57</c:v>
                </c:pt>
                <c:pt idx="2437">
                  <c:v>1.55</c:v>
                </c:pt>
                <c:pt idx="2438">
                  <c:v>1.58</c:v>
                </c:pt>
                <c:pt idx="2439">
                  <c:v>1.54</c:v>
                </c:pt>
                <c:pt idx="2440">
                  <c:v>1.57</c:v>
                </c:pt>
                <c:pt idx="2441">
                  <c:v>1.56</c:v>
                </c:pt>
                <c:pt idx="2442">
                  <c:v>1.48</c:v>
                </c:pt>
                <c:pt idx="2443">
                  <c:v>1.46</c:v>
                </c:pt>
                <c:pt idx="2444">
                  <c:v>1.42</c:v>
                </c:pt>
                <c:pt idx="2445">
                  <c:v>1.42</c:v>
                </c:pt>
                <c:pt idx="2446">
                  <c:v>1.44</c:v>
                </c:pt>
                <c:pt idx="2447">
                  <c:v>1.46</c:v>
                </c:pt>
                <c:pt idx="2448">
                  <c:v>1.46</c:v>
                </c:pt>
                <c:pt idx="2449">
                  <c:v>1.46</c:v>
                </c:pt>
                <c:pt idx="2450">
                  <c:v>1.47</c:v>
                </c:pt>
                <c:pt idx="2451">
                  <c:v>1.46</c:v>
                </c:pt>
                <c:pt idx="2452">
                  <c:v>1.41</c:v>
                </c:pt>
                <c:pt idx="2453">
                  <c:v>1.38</c:v>
                </c:pt>
                <c:pt idx="2454">
                  <c:v>1.42</c:v>
                </c:pt>
                <c:pt idx="2455">
                  <c:v>1.4</c:v>
                </c:pt>
                <c:pt idx="2456">
                  <c:v>1.43</c:v>
                </c:pt>
                <c:pt idx="2457">
                  <c:v>1.46</c:v>
                </c:pt>
                <c:pt idx="2458">
                  <c:v>1.49</c:v>
                </c:pt>
                <c:pt idx="2459">
                  <c:v>1.43</c:v>
                </c:pt>
                <c:pt idx="2460">
                  <c:v>1.41</c:v>
                </c:pt>
                <c:pt idx="2461">
                  <c:v>1.43</c:v>
                </c:pt>
                <c:pt idx="2462">
                  <c:v>1.47</c:v>
                </c:pt>
                <c:pt idx="2463">
                  <c:v>1.46</c:v>
                </c:pt>
                <c:pt idx="2464">
                  <c:v>1.43</c:v>
                </c:pt>
                <c:pt idx="2465">
                  <c:v>1.42</c:v>
                </c:pt>
                <c:pt idx="2466">
                  <c:v>1.43</c:v>
                </c:pt>
                <c:pt idx="2467">
                  <c:v>1.46</c:v>
                </c:pt>
                <c:pt idx="2468">
                  <c:v>1.4</c:v>
                </c:pt>
                <c:pt idx="2469">
                  <c:v>1.4</c:v>
                </c:pt>
                <c:pt idx="2470">
                  <c:v>1.4</c:v>
                </c:pt>
                <c:pt idx="2471">
                  <c:v>1.38</c:v>
                </c:pt>
                <c:pt idx="2472">
                  <c:v>1.38</c:v>
                </c:pt>
                <c:pt idx="2473">
                  <c:v>1.32</c:v>
                </c:pt>
                <c:pt idx="2474">
                  <c:v>1.31</c:v>
                </c:pt>
                <c:pt idx="2475">
                  <c:v>1.31</c:v>
                </c:pt>
                <c:pt idx="2476">
                  <c:v>1.32</c:v>
                </c:pt>
                <c:pt idx="2477">
                  <c:v>1.31</c:v>
                </c:pt>
                <c:pt idx="2478">
                  <c:v>1.37</c:v>
                </c:pt>
                <c:pt idx="2479">
                  <c:v>1.34</c:v>
                </c:pt>
                <c:pt idx="2480">
                  <c:v>1.33</c:v>
                </c:pt>
                <c:pt idx="2481">
                  <c:v>1.31</c:v>
                </c:pt>
                <c:pt idx="2482">
                  <c:v>1.29</c:v>
                </c:pt>
                <c:pt idx="2483">
                  <c:v>1.25</c:v>
                </c:pt>
                <c:pt idx="2484">
                  <c:v>1.27</c:v>
                </c:pt>
                <c:pt idx="2485">
                  <c:v>1.27</c:v>
                </c:pt>
                <c:pt idx="2486">
                  <c:v>1.25</c:v>
                </c:pt>
                <c:pt idx="2487">
                  <c:v>1.26</c:v>
                </c:pt>
                <c:pt idx="2488">
                  <c:v>1.24</c:v>
                </c:pt>
                <c:pt idx="2489">
                  <c:v>1.22</c:v>
                </c:pt>
                <c:pt idx="2490">
                  <c:v>1.21</c:v>
                </c:pt>
                <c:pt idx="2491">
                  <c:v>1.22</c:v>
                </c:pt>
                <c:pt idx="2492">
                  <c:v>1.22</c:v>
                </c:pt>
                <c:pt idx="2493">
                  <c:v>1.24</c:v>
                </c:pt>
                <c:pt idx="2494">
                  <c:v>1.24</c:v>
                </c:pt>
                <c:pt idx="2495">
                  <c:v>1.22</c:v>
                </c:pt>
                <c:pt idx="2496">
                  <c:v>1.18</c:v>
                </c:pt>
                <c:pt idx="2497">
                  <c:v>1.18</c:v>
                </c:pt>
                <c:pt idx="2498">
                  <c:v>1.21</c:v>
                </c:pt>
                <c:pt idx="2499">
                  <c:v>1.24</c:v>
                </c:pt>
                <c:pt idx="2500">
                  <c:v>1.19</c:v>
                </c:pt>
                <c:pt idx="2501">
                  <c:v>1.21</c:v>
                </c:pt>
                <c:pt idx="2502">
                  <c:v>1.18</c:v>
                </c:pt>
                <c:pt idx="2503">
                  <c:v>1.1499999999999999</c:v>
                </c:pt>
                <c:pt idx="2504">
                  <c:v>1.0900000000000001</c:v>
                </c:pt>
                <c:pt idx="2505">
                  <c:v>1.1100000000000001</c:v>
                </c:pt>
                <c:pt idx="2506">
                  <c:v>1.1200000000000001</c:v>
                </c:pt>
                <c:pt idx="2507">
                  <c:v>1.1399999999999999</c:v>
                </c:pt>
                <c:pt idx="2508">
                  <c:v>1.07</c:v>
                </c:pt>
                <c:pt idx="2509">
                  <c:v>1.07</c:v>
                </c:pt>
                <c:pt idx="2510">
                  <c:v>1.06</c:v>
                </c:pt>
                <c:pt idx="2511">
                  <c:v>1.06</c:v>
                </c:pt>
                <c:pt idx="2512">
                  <c:v>1.06</c:v>
                </c:pt>
                <c:pt idx="2513">
                  <c:v>1.06</c:v>
                </c:pt>
                <c:pt idx="2514">
                  <c:v>1.03</c:v>
                </c:pt>
                <c:pt idx="2515">
                  <c:v>0.99</c:v>
                </c:pt>
                <c:pt idx="2516">
                  <c:v>0.99</c:v>
                </c:pt>
                <c:pt idx="2517">
                  <c:v>0.97</c:v>
                </c:pt>
                <c:pt idx="2518">
                  <c:v>0.96</c:v>
                </c:pt>
                <c:pt idx="2519">
                  <c:v>0.95</c:v>
                </c:pt>
                <c:pt idx="2520">
                  <c:v>0.94</c:v>
                </c:pt>
                <c:pt idx="2521">
                  <c:v>0.98</c:v>
                </c:pt>
                <c:pt idx="2522">
                  <c:v>1.01</c:v>
                </c:pt>
                <c:pt idx="2523">
                  <c:v>1</c:v>
                </c:pt>
                <c:pt idx="2524">
                  <c:v>1.02</c:v>
                </c:pt>
                <c:pt idx="2525">
                  <c:v>0.98</c:v>
                </c:pt>
                <c:pt idx="2526">
                  <c:v>1.05</c:v>
                </c:pt>
                <c:pt idx="2527">
                  <c:v>1.08</c:v>
                </c:pt>
                <c:pt idx="2528">
                  <c:v>1.04</c:v>
                </c:pt>
                <c:pt idx="2529">
                  <c:v>1.08</c:v>
                </c:pt>
                <c:pt idx="2530">
                  <c:v>1.1000000000000001</c:v>
                </c:pt>
                <c:pt idx="2531">
                  <c:v>1.06</c:v>
                </c:pt>
                <c:pt idx="2532">
                  <c:v>1.08</c:v>
                </c:pt>
                <c:pt idx="2533">
                  <c:v>1.0900000000000001</c:v>
                </c:pt>
                <c:pt idx="2534">
                  <c:v>1.1299999999999999</c:v>
                </c:pt>
                <c:pt idx="2535">
                  <c:v>1.06</c:v>
                </c:pt>
                <c:pt idx="2536">
                  <c:v>1.02</c:v>
                </c:pt>
                <c:pt idx="2537">
                  <c:v>1.02</c:v>
                </c:pt>
                <c:pt idx="2538">
                  <c:v>1.02</c:v>
                </c:pt>
                <c:pt idx="2539">
                  <c:v>0.98</c:v>
                </c:pt>
                <c:pt idx="2540">
                  <c:v>1</c:v>
                </c:pt>
                <c:pt idx="2541">
                  <c:v>0.99</c:v>
                </c:pt>
                <c:pt idx="2542">
                  <c:v>0.96</c:v>
                </c:pt>
                <c:pt idx="2543">
                  <c:v>0.93</c:v>
                </c:pt>
                <c:pt idx="2544">
                  <c:v>0.93</c:v>
                </c:pt>
                <c:pt idx="2545">
                  <c:v>0.94</c:v>
                </c:pt>
                <c:pt idx="2546">
                  <c:v>0.94</c:v>
                </c:pt>
                <c:pt idx="2547">
                  <c:v>0.92</c:v>
                </c:pt>
                <c:pt idx="2548">
                  <c:v>0.91</c:v>
                </c:pt>
                <c:pt idx="2549">
                  <c:v>0.92</c:v>
                </c:pt>
                <c:pt idx="2550">
                  <c:v>0.91</c:v>
                </c:pt>
                <c:pt idx="2551">
                  <c:v>0.88</c:v>
                </c:pt>
                <c:pt idx="2552">
                  <c:v>0.85</c:v>
                </c:pt>
                <c:pt idx="2553">
                  <c:v>0.77</c:v>
                </c:pt>
                <c:pt idx="2554">
                  <c:v>0.9</c:v>
                </c:pt>
                <c:pt idx="2555">
                  <c:v>0.88</c:v>
                </c:pt>
                <c:pt idx="2556">
                  <c:v>0.9</c:v>
                </c:pt>
                <c:pt idx="2557">
                  <c:v>0.9</c:v>
                </c:pt>
                <c:pt idx="2558">
                  <c:v>0.93</c:v>
                </c:pt>
                <c:pt idx="2559">
                  <c:v>0.93</c:v>
                </c:pt>
                <c:pt idx="2560">
                  <c:v>0.93</c:v>
                </c:pt>
                <c:pt idx="2561">
                  <c:v>0.92</c:v>
                </c:pt>
                <c:pt idx="2562">
                  <c:v>0.92</c:v>
                </c:pt>
                <c:pt idx="2563">
                  <c:v>0.92</c:v>
                </c:pt>
                <c:pt idx="2564">
                  <c:v>0.89</c:v>
                </c:pt>
                <c:pt idx="2565">
                  <c:v>0.89</c:v>
                </c:pt>
                <c:pt idx="2566">
                  <c:v>0.88</c:v>
                </c:pt>
                <c:pt idx="2567">
                  <c:v>0.88</c:v>
                </c:pt>
                <c:pt idx="2568">
                  <c:v>0.88</c:v>
                </c:pt>
                <c:pt idx="2569">
                  <c:v>0.9</c:v>
                </c:pt>
                <c:pt idx="2570">
                  <c:v>0.86</c:v>
                </c:pt>
                <c:pt idx="2571">
                  <c:v>0.89</c:v>
                </c:pt>
                <c:pt idx="2572">
                  <c:v>0.86</c:v>
                </c:pt>
                <c:pt idx="2573">
                  <c:v>0.86</c:v>
                </c:pt>
                <c:pt idx="2574">
                  <c:v>0.83</c:v>
                </c:pt>
                <c:pt idx="2575">
                  <c:v>0.83</c:v>
                </c:pt>
                <c:pt idx="2576">
                  <c:v>0.85</c:v>
                </c:pt>
                <c:pt idx="2577">
                  <c:v>0.87</c:v>
                </c:pt>
                <c:pt idx="2578">
                  <c:v>0.87</c:v>
                </c:pt>
                <c:pt idx="2579">
                  <c:v>0.83</c:v>
                </c:pt>
                <c:pt idx="2580">
                  <c:v>0.84</c:v>
                </c:pt>
                <c:pt idx="2581">
                  <c:v>0.82</c:v>
                </c:pt>
                <c:pt idx="2582">
                  <c:v>0.79</c:v>
                </c:pt>
                <c:pt idx="2583">
                  <c:v>0.76</c:v>
                </c:pt>
                <c:pt idx="2584">
                  <c:v>0.75</c:v>
                </c:pt>
                <c:pt idx="2585">
                  <c:v>0.74</c:v>
                </c:pt>
                <c:pt idx="2586">
                  <c:v>0.79</c:v>
                </c:pt>
                <c:pt idx="2587">
                  <c:v>0.79</c:v>
                </c:pt>
                <c:pt idx="2588">
                  <c:v>0.81</c:v>
                </c:pt>
                <c:pt idx="2589">
                  <c:v>0.81</c:v>
                </c:pt>
                <c:pt idx="2590">
                  <c:v>0.79</c:v>
                </c:pt>
                <c:pt idx="2591">
                  <c:v>0.76</c:v>
                </c:pt>
                <c:pt idx="2592">
                  <c:v>0.73</c:v>
                </c:pt>
                <c:pt idx="2593">
                  <c:v>0.72</c:v>
                </c:pt>
                <c:pt idx="2594">
                  <c:v>0.69</c:v>
                </c:pt>
                <c:pt idx="2595">
                  <c:v>0.69</c:v>
                </c:pt>
                <c:pt idx="2596">
                  <c:v>0.65</c:v>
                </c:pt>
                <c:pt idx="2597">
                  <c:v>0.63</c:v>
                </c:pt>
                <c:pt idx="2598">
                  <c:v>0.63</c:v>
                </c:pt>
                <c:pt idx="2599">
                  <c:v>0.66</c:v>
                </c:pt>
                <c:pt idx="2600">
                  <c:v>0.64</c:v>
                </c:pt>
                <c:pt idx="2601">
                  <c:v>0.64</c:v>
                </c:pt>
                <c:pt idx="2602">
                  <c:v>0.59</c:v>
                </c:pt>
                <c:pt idx="2603">
                  <c:v>0.59</c:v>
                </c:pt>
                <c:pt idx="2604">
                  <c:v>0.59</c:v>
                </c:pt>
                <c:pt idx="2605">
                  <c:v>0.62</c:v>
                </c:pt>
                <c:pt idx="2606">
                  <c:v>0.6</c:v>
                </c:pt>
                <c:pt idx="2607">
                  <c:v>0.54</c:v>
                </c:pt>
                <c:pt idx="2608">
                  <c:v>0.54</c:v>
                </c:pt>
                <c:pt idx="2609">
                  <c:v>0.57999999999999996</c:v>
                </c:pt>
                <c:pt idx="2610">
                  <c:v>0.54</c:v>
                </c:pt>
                <c:pt idx="2611">
                  <c:v>0.5</c:v>
                </c:pt>
                <c:pt idx="2612">
                  <c:v>0.46</c:v>
                </c:pt>
                <c:pt idx="2613">
                  <c:v>0.51</c:v>
                </c:pt>
                <c:pt idx="2614">
                  <c:v>0.54</c:v>
                </c:pt>
                <c:pt idx="2615">
                  <c:v>0.52</c:v>
                </c:pt>
                <c:pt idx="2616">
                  <c:v>0.49</c:v>
                </c:pt>
                <c:pt idx="2617">
                  <c:v>0.49</c:v>
                </c:pt>
                <c:pt idx="2618">
                  <c:v>0.47</c:v>
                </c:pt>
                <c:pt idx="2619">
                  <c:v>0.43</c:v>
                </c:pt>
                <c:pt idx="2620">
                  <c:v>0.42</c:v>
                </c:pt>
                <c:pt idx="2621">
                  <c:v>0.43</c:v>
                </c:pt>
                <c:pt idx="2622">
                  <c:v>0.48</c:v>
                </c:pt>
                <c:pt idx="2623">
                  <c:v>0.54</c:v>
                </c:pt>
                <c:pt idx="2624">
                  <c:v>0.39</c:v>
                </c:pt>
                <c:pt idx="2625">
                  <c:v>0.36</c:v>
                </c:pt>
                <c:pt idx="2626">
                  <c:v>0.39</c:v>
                </c:pt>
                <c:pt idx="2627">
                  <c:v>0.39</c:v>
                </c:pt>
                <c:pt idx="2628">
                  <c:v>0.35</c:v>
                </c:pt>
                <c:pt idx="2629">
                  <c:v>0.35</c:v>
                </c:pt>
                <c:pt idx="2630">
                  <c:v>0.3</c:v>
                </c:pt>
                <c:pt idx="2631">
                  <c:v>0.32</c:v>
                </c:pt>
                <c:pt idx="2632">
                  <c:v>0.34</c:v>
                </c:pt>
                <c:pt idx="2633">
                  <c:v>0.34</c:v>
                </c:pt>
                <c:pt idx="2634">
                  <c:v>0.34</c:v>
                </c:pt>
                <c:pt idx="2635">
                  <c:v>0.33</c:v>
                </c:pt>
                <c:pt idx="2636">
                  <c:v>0.36</c:v>
                </c:pt>
                <c:pt idx="2637">
                  <c:v>0.36</c:v>
                </c:pt>
                <c:pt idx="2638">
                  <c:v>0.36</c:v>
                </c:pt>
                <c:pt idx="2639">
                  <c:v>0.35</c:v>
                </c:pt>
                <c:pt idx="2640">
                  <c:v>0.36</c:v>
                </c:pt>
                <c:pt idx="2641">
                  <c:v>0.36</c:v>
                </c:pt>
                <c:pt idx="2642">
                  <c:v>0.38</c:v>
                </c:pt>
                <c:pt idx="2643">
                  <c:v>0.38</c:v>
                </c:pt>
                <c:pt idx="2644">
                  <c:v>0.39</c:v>
                </c:pt>
                <c:pt idx="2645">
                  <c:v>0.41</c:v>
                </c:pt>
                <c:pt idx="2646">
                  <c:v>0.4</c:v>
                </c:pt>
                <c:pt idx="2647">
                  <c:v>0.34</c:v>
                </c:pt>
                <c:pt idx="2648">
                  <c:v>0.28999999999999998</c:v>
                </c:pt>
                <c:pt idx="2649">
                  <c:v>0.33</c:v>
                </c:pt>
                <c:pt idx="2650">
                  <c:v>0.33</c:v>
                </c:pt>
                <c:pt idx="2651">
                  <c:v>0.34</c:v>
                </c:pt>
                <c:pt idx="2652">
                  <c:v>0.36</c:v>
                </c:pt>
                <c:pt idx="2653">
                  <c:v>0.39</c:v>
                </c:pt>
                <c:pt idx="2654">
                  <c:v>0.34</c:v>
                </c:pt>
                <c:pt idx="2655">
                  <c:v>0.33</c:v>
                </c:pt>
                <c:pt idx="2656">
                  <c:v>0.27</c:v>
                </c:pt>
                <c:pt idx="2657">
                  <c:v>0.21</c:v>
                </c:pt>
                <c:pt idx="2658">
                  <c:v>0.18</c:v>
                </c:pt>
                <c:pt idx="2659">
                  <c:v>0.26</c:v>
                </c:pt>
                <c:pt idx="2660">
                  <c:v>0.28000000000000003</c:v>
                </c:pt>
                <c:pt idx="2661">
                  <c:v>0.27</c:v>
                </c:pt>
                <c:pt idx="2662">
                  <c:v>0.27</c:v>
                </c:pt>
                <c:pt idx="2663">
                  <c:v>0.19</c:v>
                </c:pt>
                <c:pt idx="2664">
                  <c:v>0.2</c:v>
                </c:pt>
                <c:pt idx="2665">
                  <c:v>0.19</c:v>
                </c:pt>
                <c:pt idx="2666">
                  <c:v>0.22</c:v>
                </c:pt>
                <c:pt idx="2667">
                  <c:v>0.22</c:v>
                </c:pt>
                <c:pt idx="2668">
                  <c:v>0.22</c:v>
                </c:pt>
                <c:pt idx="2669">
                  <c:v>0.25</c:v>
                </c:pt>
                <c:pt idx="2670">
                  <c:v>0.2</c:v>
                </c:pt>
                <c:pt idx="2671">
                  <c:v>0.22</c:v>
                </c:pt>
                <c:pt idx="2672">
                  <c:v>0.19</c:v>
                </c:pt>
                <c:pt idx="2673">
                  <c:v>0.19</c:v>
                </c:pt>
                <c:pt idx="2674">
                  <c:v>0.19</c:v>
                </c:pt>
                <c:pt idx="2675">
                  <c:v>0.19</c:v>
                </c:pt>
                <c:pt idx="2676">
                  <c:v>0.21</c:v>
                </c:pt>
                <c:pt idx="2677">
                  <c:v>0.19</c:v>
                </c:pt>
                <c:pt idx="2678">
                  <c:v>0.18</c:v>
                </c:pt>
                <c:pt idx="2679">
                  <c:v>0.18</c:v>
                </c:pt>
                <c:pt idx="2680">
                  <c:v>0.18</c:v>
                </c:pt>
                <c:pt idx="2681">
                  <c:v>0.15</c:v>
                </c:pt>
                <c:pt idx="2682">
                  <c:v>0.14000000000000001</c:v>
                </c:pt>
                <c:pt idx="2683">
                  <c:v>0.09</c:v>
                </c:pt>
                <c:pt idx="2684">
                  <c:v>7.0000000000000007E-2</c:v>
                </c:pt>
                <c:pt idx="2685">
                  <c:v>7.0000000000000007E-2</c:v>
                </c:pt>
                <c:pt idx="2686">
                  <c:v>7.0000000000000007E-2</c:v>
                </c:pt>
                <c:pt idx="2687">
                  <c:v>0.1</c:v>
                </c:pt>
                <c:pt idx="2688">
                  <c:v>0.15</c:v>
                </c:pt>
                <c:pt idx="2689">
                  <c:v>0.18</c:v>
                </c:pt>
                <c:pt idx="2690">
                  <c:v>0.15</c:v>
                </c:pt>
                <c:pt idx="2691">
                  <c:v>0.17</c:v>
                </c:pt>
                <c:pt idx="2692">
                  <c:v>0.23</c:v>
                </c:pt>
                <c:pt idx="2693">
                  <c:v>0.36</c:v>
                </c:pt>
                <c:pt idx="2694">
                  <c:v>0.36</c:v>
                </c:pt>
                <c:pt idx="2695">
                  <c:v>0.4</c:v>
                </c:pt>
                <c:pt idx="2696">
                  <c:v>0.44</c:v>
                </c:pt>
                <c:pt idx="2697">
                  <c:v>0.54</c:v>
                </c:pt>
                <c:pt idx="2698">
                  <c:v>0.78</c:v>
                </c:pt>
                <c:pt idx="2699">
                  <c:v>0.59</c:v>
                </c:pt>
                <c:pt idx="2700">
                  <c:v>0.6</c:v>
                </c:pt>
                <c:pt idx="2701">
                  <c:v>0.74</c:v>
                </c:pt>
                <c:pt idx="2702">
                  <c:v>0.68</c:v>
                </c:pt>
                <c:pt idx="2703">
                  <c:v>0.77</c:v>
                </c:pt>
                <c:pt idx="2704">
                  <c:v>0.67</c:v>
                </c:pt>
                <c:pt idx="2705">
                  <c:v>0.67</c:v>
                </c:pt>
                <c:pt idx="2706">
                  <c:v>0.61</c:v>
                </c:pt>
                <c:pt idx="2707">
                  <c:v>0.64</c:v>
                </c:pt>
                <c:pt idx="2708">
                  <c:v>0.67</c:v>
                </c:pt>
                <c:pt idx="2709">
                  <c:v>0.65</c:v>
                </c:pt>
                <c:pt idx="2710">
                  <c:v>0.61</c:v>
                </c:pt>
                <c:pt idx="2711">
                  <c:v>0.59</c:v>
                </c:pt>
                <c:pt idx="2712">
                  <c:v>0.56999999999999995</c:v>
                </c:pt>
                <c:pt idx="2713">
                  <c:v>0.57999999999999996</c:v>
                </c:pt>
                <c:pt idx="2714">
                  <c:v>0.56000000000000005</c:v>
                </c:pt>
                <c:pt idx="2715">
                  <c:v>0.53</c:v>
                </c:pt>
                <c:pt idx="2716">
                  <c:v>0.65</c:v>
                </c:pt>
                <c:pt idx="2717">
                  <c:v>0.74</c:v>
                </c:pt>
                <c:pt idx="2718">
                  <c:v>1</c:v>
                </c:pt>
                <c:pt idx="2719">
                  <c:v>0.91</c:v>
                </c:pt>
                <c:pt idx="2720">
                  <c:v>0.92</c:v>
                </c:pt>
                <c:pt idx="2721">
                  <c:v>0.94</c:v>
                </c:pt>
                <c:pt idx="2722">
                  <c:v>1.08</c:v>
                </c:pt>
                <c:pt idx="2723">
                  <c:v>1.07</c:v>
                </c:pt>
                <c:pt idx="2724">
                  <c:v>0.97</c:v>
                </c:pt>
                <c:pt idx="2725">
                  <c:v>0.89</c:v>
                </c:pt>
                <c:pt idx="2726">
                  <c:v>0.84</c:v>
                </c:pt>
                <c:pt idx="2727">
                  <c:v>0.88</c:v>
                </c:pt>
                <c:pt idx="2728">
                  <c:v>0.82</c:v>
                </c:pt>
                <c:pt idx="2729">
                  <c:v>0.84</c:v>
                </c:pt>
                <c:pt idx="2730">
                  <c:v>0.89</c:v>
                </c:pt>
                <c:pt idx="2731">
                  <c:v>0.95</c:v>
                </c:pt>
                <c:pt idx="2732">
                  <c:v>0.93</c:v>
                </c:pt>
                <c:pt idx="2733">
                  <c:v>0.91</c:v>
                </c:pt>
                <c:pt idx="2734">
                  <c:v>0.93</c:v>
                </c:pt>
                <c:pt idx="2735">
                  <c:v>0.87</c:v>
                </c:pt>
                <c:pt idx="2736">
                  <c:v>0.86</c:v>
                </c:pt>
                <c:pt idx="2737">
                  <c:v>0.89</c:v>
                </c:pt>
                <c:pt idx="2738">
                  <c:v>0.96</c:v>
                </c:pt>
                <c:pt idx="2739">
                  <c:v>0.91</c:v>
                </c:pt>
                <c:pt idx="2740">
                  <c:v>0.8</c:v>
                </c:pt>
                <c:pt idx="2741">
                  <c:v>0.79</c:v>
                </c:pt>
                <c:pt idx="2742">
                  <c:v>0.71</c:v>
                </c:pt>
                <c:pt idx="2743">
                  <c:v>0.75</c:v>
                </c:pt>
                <c:pt idx="2744">
                  <c:v>0.89</c:v>
                </c:pt>
                <c:pt idx="2745">
                  <c:v>1</c:v>
                </c:pt>
                <c:pt idx="2746">
                  <c:v>0.92</c:v>
                </c:pt>
                <c:pt idx="2747">
                  <c:v>0.89</c:v>
                </c:pt>
                <c:pt idx="2748">
                  <c:v>0.85</c:v>
                </c:pt>
                <c:pt idx="2749">
                  <c:v>0.82</c:v>
                </c:pt>
                <c:pt idx="2750">
                  <c:v>0.79</c:v>
                </c:pt>
                <c:pt idx="2751">
                  <c:v>0.76</c:v>
                </c:pt>
                <c:pt idx="2752">
                  <c:v>0.79</c:v>
                </c:pt>
                <c:pt idx="2753">
                  <c:v>0.74</c:v>
                </c:pt>
                <c:pt idx="2754">
                  <c:v>0.73</c:v>
                </c:pt>
                <c:pt idx="2755">
                  <c:v>0.69</c:v>
                </c:pt>
                <c:pt idx="2756">
                  <c:v>0.73</c:v>
                </c:pt>
                <c:pt idx="2757">
                  <c:v>0.7</c:v>
                </c:pt>
                <c:pt idx="2758">
                  <c:v>0.7</c:v>
                </c:pt>
                <c:pt idx="2759">
                  <c:v>0.68</c:v>
                </c:pt>
                <c:pt idx="2760">
                  <c:v>0.66</c:v>
                </c:pt>
                <c:pt idx="2761">
                  <c:v>0.62</c:v>
                </c:pt>
                <c:pt idx="2762">
                  <c:v>0.67</c:v>
                </c:pt>
                <c:pt idx="2763">
                  <c:v>0.73</c:v>
                </c:pt>
                <c:pt idx="2764">
                  <c:v>0.72</c:v>
                </c:pt>
                <c:pt idx="2765">
                  <c:v>0.68</c:v>
                </c:pt>
                <c:pt idx="2766">
                  <c:v>0.67</c:v>
                </c:pt>
                <c:pt idx="2767">
                  <c:v>0.61</c:v>
                </c:pt>
                <c:pt idx="2768">
                  <c:v>0.62</c:v>
                </c:pt>
                <c:pt idx="2769">
                  <c:v>0.62</c:v>
                </c:pt>
                <c:pt idx="2770">
                  <c:v>0.63</c:v>
                </c:pt>
                <c:pt idx="2771">
                  <c:v>0.62</c:v>
                </c:pt>
                <c:pt idx="2772">
                  <c:v>0.65</c:v>
                </c:pt>
                <c:pt idx="2773">
                  <c:v>0.6</c:v>
                </c:pt>
                <c:pt idx="2774">
                  <c:v>0.57999999999999996</c:v>
                </c:pt>
                <c:pt idx="2775">
                  <c:v>0.56000000000000005</c:v>
                </c:pt>
                <c:pt idx="2776">
                  <c:v>0.64</c:v>
                </c:pt>
                <c:pt idx="2777">
                  <c:v>0.68</c:v>
                </c:pt>
                <c:pt idx="2778">
                  <c:v>0.71</c:v>
                </c:pt>
                <c:pt idx="2779">
                  <c:v>0.71</c:v>
                </c:pt>
                <c:pt idx="2780">
                  <c:v>0.71</c:v>
                </c:pt>
                <c:pt idx="2781">
                  <c:v>0.8</c:v>
                </c:pt>
                <c:pt idx="2782">
                  <c:v>0.77</c:v>
                </c:pt>
                <c:pt idx="2783">
                  <c:v>0.78</c:v>
                </c:pt>
                <c:pt idx="2784">
                  <c:v>0.7</c:v>
                </c:pt>
                <c:pt idx="2785">
                  <c:v>0.68</c:v>
                </c:pt>
                <c:pt idx="2786">
                  <c:v>0.68</c:v>
                </c:pt>
                <c:pt idx="2787">
                  <c:v>0.69</c:v>
                </c:pt>
                <c:pt idx="2788">
                  <c:v>0.68</c:v>
                </c:pt>
                <c:pt idx="2789">
                  <c:v>0.67</c:v>
                </c:pt>
                <c:pt idx="2790">
                  <c:v>0.65</c:v>
                </c:pt>
                <c:pt idx="2791">
                  <c:v>0.67</c:v>
                </c:pt>
                <c:pt idx="2792">
                  <c:v>0.74</c:v>
                </c:pt>
                <c:pt idx="2793">
                  <c:v>0.77</c:v>
                </c:pt>
                <c:pt idx="2794">
                  <c:v>0.68</c:v>
                </c:pt>
                <c:pt idx="2795">
                  <c:v>0.68</c:v>
                </c:pt>
                <c:pt idx="2796">
                  <c:v>0.64</c:v>
                </c:pt>
                <c:pt idx="2797">
                  <c:v>0.62</c:v>
                </c:pt>
                <c:pt idx="2798">
                  <c:v>0.61</c:v>
                </c:pt>
                <c:pt idx="2799">
                  <c:v>0.64</c:v>
                </c:pt>
                <c:pt idx="2800">
                  <c:v>0.63</c:v>
                </c:pt>
                <c:pt idx="2801">
                  <c:v>0.6</c:v>
                </c:pt>
                <c:pt idx="2802">
                  <c:v>0.61</c:v>
                </c:pt>
                <c:pt idx="2803">
                  <c:v>0.57999999999999996</c:v>
                </c:pt>
                <c:pt idx="2804">
                  <c:v>0.56999999999999995</c:v>
                </c:pt>
                <c:pt idx="2805">
                  <c:v>0.54</c:v>
                </c:pt>
                <c:pt idx="2806">
                  <c:v>0.57999999999999996</c:v>
                </c:pt>
                <c:pt idx="2807">
                  <c:v>0.63</c:v>
                </c:pt>
                <c:pt idx="2808">
                  <c:v>0.56999999999999995</c:v>
                </c:pt>
                <c:pt idx="2809">
                  <c:v>0.61</c:v>
                </c:pt>
                <c:pt idx="2810">
                  <c:v>0.61</c:v>
                </c:pt>
                <c:pt idx="2811">
                  <c:v>0.56000000000000005</c:v>
                </c:pt>
                <c:pt idx="2812">
                  <c:v>0.56000000000000005</c:v>
                </c:pt>
                <c:pt idx="2813">
                  <c:v>0.54</c:v>
                </c:pt>
                <c:pt idx="2814">
                  <c:v>0.55000000000000004</c:v>
                </c:pt>
                <c:pt idx="2815">
                  <c:v>0.56000000000000005</c:v>
                </c:pt>
                <c:pt idx="2816">
                  <c:v>0.57999999999999996</c:v>
                </c:pt>
                <c:pt idx="2817">
                  <c:v>0.6</c:v>
                </c:pt>
                <c:pt idx="2818">
                  <c:v>0.56999999999999995</c:v>
                </c:pt>
                <c:pt idx="2819">
                  <c:v>0.51</c:v>
                </c:pt>
                <c:pt idx="2820">
                  <c:v>0.51</c:v>
                </c:pt>
                <c:pt idx="2821">
                  <c:v>0.49</c:v>
                </c:pt>
                <c:pt idx="2822">
                  <c:v>0.44</c:v>
                </c:pt>
                <c:pt idx="2823">
                  <c:v>0.45</c:v>
                </c:pt>
                <c:pt idx="2824">
                  <c:v>0.51</c:v>
                </c:pt>
                <c:pt idx="2825">
                  <c:v>0.56999999999999995</c:v>
                </c:pt>
                <c:pt idx="2826">
                  <c:v>0.56000000000000005</c:v>
                </c:pt>
                <c:pt idx="2827">
                  <c:v>0.56999999999999995</c:v>
                </c:pt>
                <c:pt idx="2828">
                  <c:v>0.6</c:v>
                </c:pt>
                <c:pt idx="2829">
                  <c:v>0.63</c:v>
                </c:pt>
                <c:pt idx="2830">
                  <c:v>0.73</c:v>
                </c:pt>
                <c:pt idx="2831">
                  <c:v>0.66</c:v>
                </c:pt>
                <c:pt idx="2832">
                  <c:v>0.64</c:v>
                </c:pt>
                <c:pt idx="2833">
                  <c:v>0.62</c:v>
                </c:pt>
                <c:pt idx="2834">
                  <c:v>0.6</c:v>
                </c:pt>
                <c:pt idx="2835">
                  <c:v>0.6</c:v>
                </c:pt>
                <c:pt idx="2836">
                  <c:v>0.56000000000000005</c:v>
                </c:pt>
                <c:pt idx="2837">
                  <c:v>0.53</c:v>
                </c:pt>
                <c:pt idx="2838">
                  <c:v>0.51</c:v>
                </c:pt>
                <c:pt idx="2839">
                  <c:v>0.51</c:v>
                </c:pt>
                <c:pt idx="2840">
                  <c:v>0.53</c:v>
                </c:pt>
                <c:pt idx="2841">
                  <c:v>0.51</c:v>
                </c:pt>
                <c:pt idx="2842">
                  <c:v>0.51</c:v>
                </c:pt>
                <c:pt idx="2843">
                  <c:v>0.49</c:v>
                </c:pt>
                <c:pt idx="2844">
                  <c:v>0.48</c:v>
                </c:pt>
                <c:pt idx="2845">
                  <c:v>0.49</c:v>
                </c:pt>
                <c:pt idx="2846">
                  <c:v>0.52</c:v>
                </c:pt>
                <c:pt idx="2847">
                  <c:v>0.48</c:v>
                </c:pt>
                <c:pt idx="2848">
                  <c:v>0.51</c:v>
                </c:pt>
                <c:pt idx="2849">
                  <c:v>0.67</c:v>
                </c:pt>
                <c:pt idx="2850">
                  <c:v>0.66</c:v>
                </c:pt>
                <c:pt idx="2851">
                  <c:v>0.63</c:v>
                </c:pt>
                <c:pt idx="2852">
                  <c:v>0.6</c:v>
                </c:pt>
                <c:pt idx="2853">
                  <c:v>0.63</c:v>
                </c:pt>
                <c:pt idx="2854">
                  <c:v>0.59</c:v>
                </c:pt>
                <c:pt idx="2855">
                  <c:v>0.59</c:v>
                </c:pt>
                <c:pt idx="2856">
                  <c:v>0.66</c:v>
                </c:pt>
                <c:pt idx="2857">
                  <c:v>0.66</c:v>
                </c:pt>
                <c:pt idx="2858">
                  <c:v>0.62</c:v>
                </c:pt>
                <c:pt idx="2859">
                  <c:v>0.6</c:v>
                </c:pt>
                <c:pt idx="2860">
                  <c:v>0.59</c:v>
                </c:pt>
                <c:pt idx="2861">
                  <c:v>0.59</c:v>
                </c:pt>
                <c:pt idx="2862">
                  <c:v>0.64</c:v>
                </c:pt>
                <c:pt idx="2863">
                  <c:v>0.64</c:v>
                </c:pt>
                <c:pt idx="2864">
                  <c:v>0.64</c:v>
                </c:pt>
                <c:pt idx="2865">
                  <c:v>0.65</c:v>
                </c:pt>
                <c:pt idx="2866">
                  <c:v>0.63</c:v>
                </c:pt>
                <c:pt idx="2867">
                  <c:v>0.7</c:v>
                </c:pt>
                <c:pt idx="2868">
                  <c:v>0.63</c:v>
                </c:pt>
                <c:pt idx="2869">
                  <c:v>0.63</c:v>
                </c:pt>
                <c:pt idx="2870">
                  <c:v>0.63</c:v>
                </c:pt>
                <c:pt idx="2871">
                  <c:v>0.61</c:v>
                </c:pt>
                <c:pt idx="2872">
                  <c:v>0.56999999999999995</c:v>
                </c:pt>
                <c:pt idx="2873">
                  <c:v>0.56000000000000005</c:v>
                </c:pt>
                <c:pt idx="2874">
                  <c:v>0.6</c:v>
                </c:pt>
                <c:pt idx="2875">
                  <c:v>0.59</c:v>
                </c:pt>
                <c:pt idx="2876">
                  <c:v>0.64</c:v>
                </c:pt>
                <c:pt idx="2877">
                  <c:v>0.59</c:v>
                </c:pt>
                <c:pt idx="2878">
                  <c:v>0.53</c:v>
                </c:pt>
                <c:pt idx="2879">
                  <c:v>0.53</c:v>
                </c:pt>
                <c:pt idx="2880">
                  <c:v>0.54</c:v>
                </c:pt>
                <c:pt idx="2881">
                  <c:v>0.53</c:v>
                </c:pt>
                <c:pt idx="2882">
                  <c:v>0.47</c:v>
                </c:pt>
                <c:pt idx="2883">
                  <c:v>0.47</c:v>
                </c:pt>
                <c:pt idx="2884">
                  <c:v>0.47</c:v>
                </c:pt>
                <c:pt idx="2885">
                  <c:v>0.46</c:v>
                </c:pt>
                <c:pt idx="2886">
                  <c:v>0.44</c:v>
                </c:pt>
                <c:pt idx="2887">
                  <c:v>0.41</c:v>
                </c:pt>
                <c:pt idx="2888">
                  <c:v>0.41</c:v>
                </c:pt>
                <c:pt idx="2889">
                  <c:v>0.34</c:v>
                </c:pt>
                <c:pt idx="2890">
                  <c:v>0.31</c:v>
                </c:pt>
                <c:pt idx="2891">
                  <c:v>0.31</c:v>
                </c:pt>
                <c:pt idx="2892">
                  <c:v>0.3</c:v>
                </c:pt>
                <c:pt idx="2893">
                  <c:v>0.3</c:v>
                </c:pt>
                <c:pt idx="2894">
                  <c:v>0.3</c:v>
                </c:pt>
                <c:pt idx="2895">
                  <c:v>0.24</c:v>
                </c:pt>
                <c:pt idx="2896">
                  <c:v>0.23</c:v>
                </c:pt>
                <c:pt idx="2897">
                  <c:v>0.24</c:v>
                </c:pt>
                <c:pt idx="2898">
                  <c:v>0.17</c:v>
                </c:pt>
                <c:pt idx="2899">
                  <c:v>0.19</c:v>
                </c:pt>
                <c:pt idx="2900">
                  <c:v>0.24</c:v>
                </c:pt>
                <c:pt idx="2901">
                  <c:v>0.23</c:v>
                </c:pt>
                <c:pt idx="2902">
                  <c:v>0.23</c:v>
                </c:pt>
                <c:pt idx="2903">
                  <c:v>0.23</c:v>
                </c:pt>
                <c:pt idx="2904">
                  <c:v>0.18</c:v>
                </c:pt>
                <c:pt idx="2905">
                  <c:v>0.19</c:v>
                </c:pt>
                <c:pt idx="2906">
                  <c:v>0.16</c:v>
                </c:pt>
                <c:pt idx="2907">
                  <c:v>0.12</c:v>
                </c:pt>
                <c:pt idx="2908">
                  <c:v>0.13</c:v>
                </c:pt>
                <c:pt idx="2909">
                  <c:v>0.14000000000000001</c:v>
                </c:pt>
                <c:pt idx="2910">
                  <c:v>0.11</c:v>
                </c:pt>
                <c:pt idx="2911">
                  <c:v>0.12</c:v>
                </c:pt>
                <c:pt idx="2912">
                  <c:v>0.19</c:v>
                </c:pt>
                <c:pt idx="2913">
                  <c:v>0.19</c:v>
                </c:pt>
                <c:pt idx="2914">
                  <c:v>0.18</c:v>
                </c:pt>
                <c:pt idx="2915">
                  <c:v>0.19</c:v>
                </c:pt>
                <c:pt idx="2916">
                  <c:v>0.16</c:v>
                </c:pt>
                <c:pt idx="2917">
                  <c:v>0.19</c:v>
                </c:pt>
                <c:pt idx="2918">
                  <c:v>0.21</c:v>
                </c:pt>
                <c:pt idx="2919">
                  <c:v>0.26</c:v>
                </c:pt>
                <c:pt idx="2920">
                  <c:v>0.24</c:v>
                </c:pt>
                <c:pt idx="2921">
                  <c:v>0.26</c:v>
                </c:pt>
                <c:pt idx="2922">
                  <c:v>0.28000000000000003</c:v>
                </c:pt>
                <c:pt idx="2923">
                  <c:v>0.23</c:v>
                </c:pt>
                <c:pt idx="2924">
                  <c:v>0.19</c:v>
                </c:pt>
                <c:pt idx="2925">
                  <c:v>0.17</c:v>
                </c:pt>
                <c:pt idx="2926">
                  <c:v>0.19</c:v>
                </c:pt>
                <c:pt idx="2927">
                  <c:v>0.21</c:v>
                </c:pt>
                <c:pt idx="2928">
                  <c:v>0.16</c:v>
                </c:pt>
                <c:pt idx="2929">
                  <c:v>0.18</c:v>
                </c:pt>
                <c:pt idx="2930">
                  <c:v>0.18</c:v>
                </c:pt>
                <c:pt idx="2931">
                  <c:v>0.13</c:v>
                </c:pt>
                <c:pt idx="2932">
                  <c:v>0.12</c:v>
                </c:pt>
                <c:pt idx="2933">
                  <c:v>0.13</c:v>
                </c:pt>
                <c:pt idx="2934">
                  <c:v>0.14000000000000001</c:v>
                </c:pt>
                <c:pt idx="2935">
                  <c:v>0.12</c:v>
                </c:pt>
                <c:pt idx="2936">
                  <c:v>0.08</c:v>
                </c:pt>
                <c:pt idx="2937">
                  <c:v>0.11</c:v>
                </c:pt>
                <c:pt idx="2938">
                  <c:v>0.1</c:v>
                </c:pt>
                <c:pt idx="2939">
                  <c:v>0.09</c:v>
                </c:pt>
                <c:pt idx="2940">
                  <c:v>0.08</c:v>
                </c:pt>
                <c:pt idx="2941">
                  <c:v>0.14000000000000001</c:v>
                </c:pt>
                <c:pt idx="2942">
                  <c:v>0.15</c:v>
                </c:pt>
                <c:pt idx="2943">
                  <c:v>0.15</c:v>
                </c:pt>
                <c:pt idx="2944">
                  <c:v>0.14000000000000001</c:v>
                </c:pt>
                <c:pt idx="2945">
                  <c:v>0.12</c:v>
                </c:pt>
                <c:pt idx="2946">
                  <c:v>0.18</c:v>
                </c:pt>
                <c:pt idx="2947">
                  <c:v>0.15</c:v>
                </c:pt>
                <c:pt idx="2948">
                  <c:v>0.21</c:v>
                </c:pt>
                <c:pt idx="2949">
                  <c:v>0.22</c:v>
                </c:pt>
                <c:pt idx="2950">
                  <c:v>0.22</c:v>
                </c:pt>
                <c:pt idx="2951">
                  <c:v>0.27</c:v>
                </c:pt>
                <c:pt idx="2952">
                  <c:v>0.3</c:v>
                </c:pt>
                <c:pt idx="2953">
                  <c:v>0.23</c:v>
                </c:pt>
                <c:pt idx="2954">
                  <c:v>0.25</c:v>
                </c:pt>
                <c:pt idx="2955">
                  <c:v>0.26</c:v>
                </c:pt>
                <c:pt idx="2956">
                  <c:v>0.25</c:v>
                </c:pt>
                <c:pt idx="2957">
                  <c:v>0.21</c:v>
                </c:pt>
                <c:pt idx="2958">
                  <c:v>0.22</c:v>
                </c:pt>
                <c:pt idx="2959">
                  <c:v>0.15</c:v>
                </c:pt>
                <c:pt idx="2960">
                  <c:v>0.15</c:v>
                </c:pt>
                <c:pt idx="2961">
                  <c:v>0.13</c:v>
                </c:pt>
                <c:pt idx="2962">
                  <c:v>0.11</c:v>
                </c:pt>
                <c:pt idx="2963">
                  <c:v>0.14000000000000001</c:v>
                </c:pt>
                <c:pt idx="2964">
                  <c:v>0.13</c:v>
                </c:pt>
                <c:pt idx="2965">
                  <c:v>0.14000000000000001</c:v>
                </c:pt>
                <c:pt idx="2966">
                  <c:v>0.16</c:v>
                </c:pt>
                <c:pt idx="2967">
                  <c:v>0.14000000000000001</c:v>
                </c:pt>
                <c:pt idx="2968">
                  <c:v>0.19</c:v>
                </c:pt>
                <c:pt idx="2969">
                  <c:v>0.17</c:v>
                </c:pt>
                <c:pt idx="2970">
                  <c:v>0.16</c:v>
                </c:pt>
                <c:pt idx="2971">
                  <c:v>0.17</c:v>
                </c:pt>
                <c:pt idx="2972">
                  <c:v>0.17</c:v>
                </c:pt>
                <c:pt idx="2973">
                  <c:v>0.15</c:v>
                </c:pt>
                <c:pt idx="2974">
                  <c:v>0.13</c:v>
                </c:pt>
                <c:pt idx="2975">
                  <c:v>0.17</c:v>
                </c:pt>
                <c:pt idx="2976">
                  <c:v>0.17</c:v>
                </c:pt>
                <c:pt idx="2977">
                  <c:v>0.13</c:v>
                </c:pt>
                <c:pt idx="2978">
                  <c:v>0.15</c:v>
                </c:pt>
                <c:pt idx="2979">
                  <c:v>0.1</c:v>
                </c:pt>
                <c:pt idx="2980">
                  <c:v>7.0000000000000007E-2</c:v>
                </c:pt>
                <c:pt idx="2981">
                  <c:v>7.0000000000000007E-2</c:v>
                </c:pt>
                <c:pt idx="2982">
                  <c:v>0.03</c:v>
                </c:pt>
                <c:pt idx="2983">
                  <c:v>0.02</c:v>
                </c:pt>
                <c:pt idx="2984">
                  <c:v>0.02</c:v>
                </c:pt>
                <c:pt idx="2985">
                  <c:v>-0.01</c:v>
                </c:pt>
                <c:pt idx="2986">
                  <c:v>-0.05</c:v>
                </c:pt>
                <c:pt idx="2987">
                  <c:v>-0.02</c:v>
                </c:pt>
                <c:pt idx="2988">
                  <c:v>-0.05</c:v>
                </c:pt>
                <c:pt idx="2989">
                  <c:v>-0.03</c:v>
                </c:pt>
                <c:pt idx="2990">
                  <c:v>0.02</c:v>
                </c:pt>
                <c:pt idx="2991">
                  <c:v>0.04</c:v>
                </c:pt>
                <c:pt idx="2992">
                  <c:v>0.02</c:v>
                </c:pt>
                <c:pt idx="2993">
                  <c:v>0.03</c:v>
                </c:pt>
                <c:pt idx="2994">
                  <c:v>-0.11</c:v>
                </c:pt>
                <c:pt idx="2995">
                  <c:v>-0.15</c:v>
                </c:pt>
                <c:pt idx="2996">
                  <c:v>-0.13</c:v>
                </c:pt>
                <c:pt idx="2997">
                  <c:v>-0.15</c:v>
                </c:pt>
                <c:pt idx="2998">
                  <c:v>-0.14000000000000001</c:v>
                </c:pt>
                <c:pt idx="2999">
                  <c:v>-0.17</c:v>
                </c:pt>
                <c:pt idx="3000">
                  <c:v>-0.15</c:v>
                </c:pt>
                <c:pt idx="3001">
                  <c:v>-0.19</c:v>
                </c:pt>
                <c:pt idx="3002">
                  <c:v>-0.24</c:v>
                </c:pt>
                <c:pt idx="3003">
                  <c:v>-0.2</c:v>
                </c:pt>
                <c:pt idx="3004">
                  <c:v>-0.2</c:v>
                </c:pt>
                <c:pt idx="3005">
                  <c:v>-0.23</c:v>
                </c:pt>
                <c:pt idx="3006">
                  <c:v>-0.15</c:v>
                </c:pt>
                <c:pt idx="3007">
                  <c:v>-0.14000000000000001</c:v>
                </c:pt>
                <c:pt idx="3008">
                  <c:v>-0.15</c:v>
                </c:pt>
                <c:pt idx="3009">
                  <c:v>-0.11</c:v>
                </c:pt>
                <c:pt idx="3010">
                  <c:v>-0.1</c:v>
                </c:pt>
                <c:pt idx="3011">
                  <c:v>-0.12</c:v>
                </c:pt>
                <c:pt idx="3012">
                  <c:v>-0.11</c:v>
                </c:pt>
                <c:pt idx="3013">
                  <c:v>-7.0000000000000007E-2</c:v>
                </c:pt>
                <c:pt idx="3014">
                  <c:v>-0.08</c:v>
                </c:pt>
                <c:pt idx="3015">
                  <c:v>-0.08</c:v>
                </c:pt>
                <c:pt idx="3016">
                  <c:v>-0.13</c:v>
                </c:pt>
                <c:pt idx="3017">
                  <c:v>-0.12</c:v>
                </c:pt>
                <c:pt idx="3018">
                  <c:v>-0.16</c:v>
                </c:pt>
                <c:pt idx="3019">
                  <c:v>-0.15</c:v>
                </c:pt>
                <c:pt idx="3020">
                  <c:v>-0.19</c:v>
                </c:pt>
                <c:pt idx="3021">
                  <c:v>-0.15</c:v>
                </c:pt>
                <c:pt idx="3022">
                  <c:v>-0.12</c:v>
                </c:pt>
                <c:pt idx="3023">
                  <c:v>-0.12</c:v>
                </c:pt>
                <c:pt idx="3024">
                  <c:v>-0.16</c:v>
                </c:pt>
                <c:pt idx="3025">
                  <c:v>-0.13</c:v>
                </c:pt>
                <c:pt idx="3026">
                  <c:v>-0.14000000000000001</c:v>
                </c:pt>
                <c:pt idx="3027">
                  <c:v>-0.17</c:v>
                </c:pt>
                <c:pt idx="3028">
                  <c:v>-0.18</c:v>
                </c:pt>
                <c:pt idx="3029">
                  <c:v>-0.17</c:v>
                </c:pt>
                <c:pt idx="3030">
                  <c:v>-0.18</c:v>
                </c:pt>
                <c:pt idx="3031">
                  <c:v>-0.16</c:v>
                </c:pt>
                <c:pt idx="3032">
                  <c:v>-0.11</c:v>
                </c:pt>
                <c:pt idx="3033">
                  <c:v>-0.14000000000000001</c:v>
                </c:pt>
                <c:pt idx="3034">
                  <c:v>-0.16</c:v>
                </c:pt>
                <c:pt idx="3035">
                  <c:v>-0.13</c:v>
                </c:pt>
                <c:pt idx="3036">
                  <c:v>-0.15</c:v>
                </c:pt>
                <c:pt idx="3037">
                  <c:v>-0.16</c:v>
                </c:pt>
                <c:pt idx="3038">
                  <c:v>-0.16</c:v>
                </c:pt>
                <c:pt idx="3039">
                  <c:v>-0.14000000000000001</c:v>
                </c:pt>
                <c:pt idx="3040">
                  <c:v>-0.12</c:v>
                </c:pt>
                <c:pt idx="3041">
                  <c:v>-0.14000000000000001</c:v>
                </c:pt>
                <c:pt idx="3042">
                  <c:v>-0.16</c:v>
                </c:pt>
                <c:pt idx="3043">
                  <c:v>-0.11</c:v>
                </c:pt>
                <c:pt idx="3044">
                  <c:v>-0.12</c:v>
                </c:pt>
                <c:pt idx="3045">
                  <c:v>-0.1</c:v>
                </c:pt>
                <c:pt idx="3046">
                  <c:v>-0.11</c:v>
                </c:pt>
                <c:pt idx="3047">
                  <c:v>-0.17</c:v>
                </c:pt>
                <c:pt idx="3048">
                  <c:v>-0.18</c:v>
                </c:pt>
                <c:pt idx="3049">
                  <c:v>-0.09</c:v>
                </c:pt>
                <c:pt idx="3050">
                  <c:v>-0.01</c:v>
                </c:pt>
                <c:pt idx="3051">
                  <c:v>-0.05</c:v>
                </c:pt>
                <c:pt idx="3052">
                  <c:v>0</c:v>
                </c:pt>
                <c:pt idx="3053">
                  <c:v>-0.01</c:v>
                </c:pt>
                <c:pt idx="3054">
                  <c:v>-0.06</c:v>
                </c:pt>
                <c:pt idx="3055">
                  <c:v>-0.04</c:v>
                </c:pt>
                <c:pt idx="3056">
                  <c:v>-0.05</c:v>
                </c:pt>
                <c:pt idx="3057">
                  <c:v>-7.0000000000000007E-2</c:v>
                </c:pt>
                <c:pt idx="3058">
                  <c:v>-0.1</c:v>
                </c:pt>
                <c:pt idx="3059">
                  <c:v>-0.14000000000000001</c:v>
                </c:pt>
                <c:pt idx="3060">
                  <c:v>-0.16</c:v>
                </c:pt>
                <c:pt idx="3061">
                  <c:v>-0.2</c:v>
                </c:pt>
                <c:pt idx="3062">
                  <c:v>-0.19</c:v>
                </c:pt>
                <c:pt idx="3063">
                  <c:v>-0.17</c:v>
                </c:pt>
                <c:pt idx="3064">
                  <c:v>-0.21</c:v>
                </c:pt>
                <c:pt idx="3065">
                  <c:v>-0.09</c:v>
                </c:pt>
                <c:pt idx="3066">
                  <c:v>-0.16</c:v>
                </c:pt>
                <c:pt idx="3067">
                  <c:v>-0.11</c:v>
                </c:pt>
                <c:pt idx="3068">
                  <c:v>-0.1</c:v>
                </c:pt>
                <c:pt idx="3069">
                  <c:v>-0.03</c:v>
                </c:pt>
                <c:pt idx="3070">
                  <c:v>-0.02</c:v>
                </c:pt>
                <c:pt idx="3071">
                  <c:v>0</c:v>
                </c:pt>
                <c:pt idx="3072">
                  <c:v>-0.01</c:v>
                </c:pt>
                <c:pt idx="3073">
                  <c:v>0</c:v>
                </c:pt>
                <c:pt idx="3074">
                  <c:v>0.01</c:v>
                </c:pt>
                <c:pt idx="3075">
                  <c:v>0.04</c:v>
                </c:pt>
                <c:pt idx="3076">
                  <c:v>0.01</c:v>
                </c:pt>
                <c:pt idx="3077">
                  <c:v>-0.02</c:v>
                </c:pt>
                <c:pt idx="3078">
                  <c:v>-0.01</c:v>
                </c:pt>
                <c:pt idx="3079">
                  <c:v>-0.05</c:v>
                </c:pt>
                <c:pt idx="3080">
                  <c:v>-0.05</c:v>
                </c:pt>
                <c:pt idx="3081">
                  <c:v>-0.01</c:v>
                </c:pt>
                <c:pt idx="3082">
                  <c:v>0.01</c:v>
                </c:pt>
                <c:pt idx="3083">
                  <c:v>0.1</c:v>
                </c:pt>
                <c:pt idx="3084">
                  <c:v>0.14000000000000001</c:v>
                </c:pt>
                <c:pt idx="3085">
                  <c:v>0.13</c:v>
                </c:pt>
                <c:pt idx="3086">
                  <c:v>0.15</c:v>
                </c:pt>
                <c:pt idx="3087">
                  <c:v>0.09</c:v>
                </c:pt>
                <c:pt idx="3088">
                  <c:v>0.12</c:v>
                </c:pt>
                <c:pt idx="3089">
                  <c:v>0.11</c:v>
                </c:pt>
                <c:pt idx="3090">
                  <c:v>0.12</c:v>
                </c:pt>
                <c:pt idx="3091">
                  <c:v>0.11</c:v>
                </c:pt>
                <c:pt idx="3092">
                  <c:v>0.14000000000000001</c:v>
                </c:pt>
                <c:pt idx="3093">
                  <c:v>0.21</c:v>
                </c:pt>
                <c:pt idx="3094">
                  <c:v>0.3</c:v>
                </c:pt>
                <c:pt idx="3095">
                  <c:v>0.34</c:v>
                </c:pt>
                <c:pt idx="3096">
                  <c:v>0.28999999999999998</c:v>
                </c:pt>
                <c:pt idx="3097">
                  <c:v>0.32</c:v>
                </c:pt>
                <c:pt idx="3098">
                  <c:v>0.27</c:v>
                </c:pt>
                <c:pt idx="3099">
                  <c:v>0.3</c:v>
                </c:pt>
                <c:pt idx="3100">
                  <c:v>0.28000000000000003</c:v>
                </c:pt>
                <c:pt idx="3101">
                  <c:v>0.24</c:v>
                </c:pt>
                <c:pt idx="3102">
                  <c:v>0.21</c:v>
                </c:pt>
                <c:pt idx="3103">
                  <c:v>0.24</c:v>
                </c:pt>
                <c:pt idx="3104">
                  <c:v>0.24</c:v>
                </c:pt>
                <c:pt idx="3105">
                  <c:v>0.21</c:v>
                </c:pt>
                <c:pt idx="3106">
                  <c:v>0.19</c:v>
                </c:pt>
                <c:pt idx="3107">
                  <c:v>0.2</c:v>
                </c:pt>
                <c:pt idx="3108">
                  <c:v>0.31</c:v>
                </c:pt>
                <c:pt idx="3109">
                  <c:v>0.34</c:v>
                </c:pt>
                <c:pt idx="3110">
                  <c:v>0.32</c:v>
                </c:pt>
                <c:pt idx="3111">
                  <c:v>0.34</c:v>
                </c:pt>
                <c:pt idx="3112">
                  <c:v>0.36</c:v>
                </c:pt>
                <c:pt idx="3113">
                  <c:v>0.39</c:v>
                </c:pt>
                <c:pt idx="3114">
                  <c:v>0.41</c:v>
                </c:pt>
                <c:pt idx="3115">
                  <c:v>0.44</c:v>
                </c:pt>
                <c:pt idx="3116">
                  <c:v>0.41</c:v>
                </c:pt>
                <c:pt idx="3117">
                  <c:v>0.36</c:v>
                </c:pt>
                <c:pt idx="3118">
                  <c:v>0.38</c:v>
                </c:pt>
                <c:pt idx="3119">
                  <c:v>0.34</c:v>
                </c:pt>
                <c:pt idx="3120">
                  <c:v>0.34</c:v>
                </c:pt>
                <c:pt idx="3121">
                  <c:v>0.3</c:v>
                </c:pt>
                <c:pt idx="3122">
                  <c:v>0.27</c:v>
                </c:pt>
                <c:pt idx="3123">
                  <c:v>0.28000000000000003</c:v>
                </c:pt>
                <c:pt idx="3124">
                  <c:v>0.28000000000000003</c:v>
                </c:pt>
                <c:pt idx="3125">
                  <c:v>0.22</c:v>
                </c:pt>
                <c:pt idx="3126">
                  <c:v>0.24</c:v>
                </c:pt>
                <c:pt idx="3127">
                  <c:v>0.21</c:v>
                </c:pt>
                <c:pt idx="3128">
                  <c:v>0.2</c:v>
                </c:pt>
                <c:pt idx="3129">
                  <c:v>0.22</c:v>
                </c:pt>
                <c:pt idx="3130">
                  <c:v>0.2</c:v>
                </c:pt>
                <c:pt idx="3131">
                  <c:v>0.28000000000000003</c:v>
                </c:pt>
                <c:pt idx="3132">
                  <c:v>0.3</c:v>
                </c:pt>
                <c:pt idx="3133">
                  <c:v>0.31</c:v>
                </c:pt>
                <c:pt idx="3134">
                  <c:v>0.28000000000000003</c:v>
                </c:pt>
                <c:pt idx="3135">
                  <c:v>0.33</c:v>
                </c:pt>
                <c:pt idx="3136">
                  <c:v>0.32</c:v>
                </c:pt>
                <c:pt idx="3137">
                  <c:v>0.32</c:v>
                </c:pt>
                <c:pt idx="3138">
                  <c:v>0.27</c:v>
                </c:pt>
                <c:pt idx="3139">
                  <c:v>0.28000000000000003</c:v>
                </c:pt>
                <c:pt idx="3140">
                  <c:v>0.28999999999999998</c:v>
                </c:pt>
                <c:pt idx="3141">
                  <c:v>0.25</c:v>
                </c:pt>
                <c:pt idx="3142">
                  <c:v>0.28999999999999998</c:v>
                </c:pt>
                <c:pt idx="3143">
                  <c:v>0.35</c:v>
                </c:pt>
                <c:pt idx="3144">
                  <c:v>0.37</c:v>
                </c:pt>
                <c:pt idx="3145">
                  <c:v>0.38</c:v>
                </c:pt>
                <c:pt idx="3146">
                  <c:v>0.36</c:v>
                </c:pt>
                <c:pt idx="3147">
                  <c:v>0.42</c:v>
                </c:pt>
                <c:pt idx="3148">
                  <c:v>0.47</c:v>
                </c:pt>
                <c:pt idx="3149">
                  <c:v>0.45</c:v>
                </c:pt>
                <c:pt idx="3150">
                  <c:v>0.46</c:v>
                </c:pt>
                <c:pt idx="3151">
                  <c:v>0.46</c:v>
                </c:pt>
                <c:pt idx="3152">
                  <c:v>0.44</c:v>
                </c:pt>
                <c:pt idx="3153">
                  <c:v>0.44</c:v>
                </c:pt>
                <c:pt idx="3154">
                  <c:v>0.42</c:v>
                </c:pt>
                <c:pt idx="3155">
                  <c:v>0.39</c:v>
                </c:pt>
                <c:pt idx="3156">
                  <c:v>0.34</c:v>
                </c:pt>
                <c:pt idx="3157">
                  <c:v>0.33</c:v>
                </c:pt>
                <c:pt idx="3158">
                  <c:v>0.28999999999999998</c:v>
                </c:pt>
                <c:pt idx="3159">
                  <c:v>0.31</c:v>
                </c:pt>
                <c:pt idx="3160">
                  <c:v>0.32</c:v>
                </c:pt>
                <c:pt idx="3161">
                  <c:v>0.31</c:v>
                </c:pt>
                <c:pt idx="3162">
                  <c:v>0.35</c:v>
                </c:pt>
                <c:pt idx="3163">
                  <c:v>0.35</c:v>
                </c:pt>
                <c:pt idx="3164">
                  <c:v>0.27</c:v>
                </c:pt>
                <c:pt idx="3165">
                  <c:v>0.28999999999999998</c:v>
                </c:pt>
                <c:pt idx="3166">
                  <c:v>0.31</c:v>
                </c:pt>
                <c:pt idx="3167">
                  <c:v>0.26</c:v>
                </c:pt>
                <c:pt idx="3168">
                  <c:v>0.25</c:v>
                </c:pt>
                <c:pt idx="3169">
                  <c:v>0.19</c:v>
                </c:pt>
                <c:pt idx="3170">
                  <c:v>0.17</c:v>
                </c:pt>
                <c:pt idx="3171">
                  <c:v>0.18</c:v>
                </c:pt>
                <c:pt idx="3172">
                  <c:v>0.22</c:v>
                </c:pt>
                <c:pt idx="3173">
                  <c:v>0.27</c:v>
                </c:pt>
                <c:pt idx="3174">
                  <c:v>0.28000000000000003</c:v>
                </c:pt>
                <c:pt idx="3175">
                  <c:v>0.32</c:v>
                </c:pt>
                <c:pt idx="3176">
                  <c:v>0.32</c:v>
                </c:pt>
                <c:pt idx="3177">
                  <c:v>0.34</c:v>
                </c:pt>
                <c:pt idx="3178">
                  <c:v>0.38</c:v>
                </c:pt>
                <c:pt idx="3179">
                  <c:v>0.43</c:v>
                </c:pt>
                <c:pt idx="3180">
                  <c:v>0.44</c:v>
                </c:pt>
                <c:pt idx="3181">
                  <c:v>0.46</c:v>
                </c:pt>
                <c:pt idx="3182">
                  <c:v>0.42</c:v>
                </c:pt>
                <c:pt idx="3183">
                  <c:v>0.41</c:v>
                </c:pt>
                <c:pt idx="3184">
                  <c:v>0.46</c:v>
                </c:pt>
                <c:pt idx="3185">
                  <c:v>0.43</c:v>
                </c:pt>
                <c:pt idx="3186">
                  <c:v>0.46</c:v>
                </c:pt>
                <c:pt idx="3187">
                  <c:v>0.39</c:v>
                </c:pt>
                <c:pt idx="3188">
                  <c:v>0.39</c:v>
                </c:pt>
                <c:pt idx="3189">
                  <c:v>0.41</c:v>
                </c:pt>
                <c:pt idx="3190">
                  <c:v>0.37</c:v>
                </c:pt>
                <c:pt idx="3191">
                  <c:v>0.38</c:v>
                </c:pt>
                <c:pt idx="3192">
                  <c:v>0.37</c:v>
                </c:pt>
                <c:pt idx="3193">
                  <c:v>0.33</c:v>
                </c:pt>
                <c:pt idx="3194">
                  <c:v>0.33</c:v>
                </c:pt>
                <c:pt idx="3195">
                  <c:v>0.31</c:v>
                </c:pt>
                <c:pt idx="3196">
                  <c:v>0.27</c:v>
                </c:pt>
                <c:pt idx="3197">
                  <c:v>0.26</c:v>
                </c:pt>
                <c:pt idx="3198">
                  <c:v>0.26</c:v>
                </c:pt>
                <c:pt idx="3199">
                  <c:v>0.25</c:v>
                </c:pt>
                <c:pt idx="3200">
                  <c:v>0.22</c:v>
                </c:pt>
                <c:pt idx="3201">
                  <c:v>0.21</c:v>
                </c:pt>
                <c:pt idx="3202">
                  <c:v>0.21</c:v>
                </c:pt>
                <c:pt idx="3203">
                  <c:v>0.17</c:v>
                </c:pt>
                <c:pt idx="3204">
                  <c:v>0.18</c:v>
                </c:pt>
                <c:pt idx="3205">
                  <c:v>0.18</c:v>
                </c:pt>
                <c:pt idx="3206">
                  <c:v>0.17</c:v>
                </c:pt>
                <c:pt idx="3207">
                  <c:v>0.17</c:v>
                </c:pt>
                <c:pt idx="3208">
                  <c:v>0.23</c:v>
                </c:pt>
                <c:pt idx="3209">
                  <c:v>0.23</c:v>
                </c:pt>
                <c:pt idx="3210">
                  <c:v>0.34</c:v>
                </c:pt>
                <c:pt idx="3211">
                  <c:v>0.36</c:v>
                </c:pt>
                <c:pt idx="3212">
                  <c:v>0.36</c:v>
                </c:pt>
                <c:pt idx="3213">
                  <c:v>0.35</c:v>
                </c:pt>
                <c:pt idx="3214">
                  <c:v>0.34</c:v>
                </c:pt>
                <c:pt idx="3215">
                  <c:v>0.32</c:v>
                </c:pt>
                <c:pt idx="3216">
                  <c:v>0.34</c:v>
                </c:pt>
                <c:pt idx="3217">
                  <c:v>0.33</c:v>
                </c:pt>
                <c:pt idx="3218">
                  <c:v>0.38</c:v>
                </c:pt>
                <c:pt idx="3219">
                  <c:v>0.39</c:v>
                </c:pt>
                <c:pt idx="3220">
                  <c:v>0.42</c:v>
                </c:pt>
                <c:pt idx="3221">
                  <c:v>0.46</c:v>
                </c:pt>
                <c:pt idx="3222">
                  <c:v>0.44</c:v>
                </c:pt>
                <c:pt idx="3223">
                  <c:v>0.47</c:v>
                </c:pt>
                <c:pt idx="3224">
                  <c:v>0.43</c:v>
                </c:pt>
                <c:pt idx="3225">
                  <c:v>0.44</c:v>
                </c:pt>
                <c:pt idx="3226">
                  <c:v>0.46</c:v>
                </c:pt>
                <c:pt idx="3227">
                  <c:v>0.44</c:v>
                </c:pt>
                <c:pt idx="3228">
                  <c:v>0.36</c:v>
                </c:pt>
                <c:pt idx="3229">
                  <c:v>0.39</c:v>
                </c:pt>
                <c:pt idx="3230">
                  <c:v>0.41</c:v>
                </c:pt>
                <c:pt idx="3231">
                  <c:v>0.44</c:v>
                </c:pt>
                <c:pt idx="3232">
                  <c:v>0.42</c:v>
                </c:pt>
                <c:pt idx="3233">
                  <c:v>0.39</c:v>
                </c:pt>
                <c:pt idx="3234">
                  <c:v>0.37</c:v>
                </c:pt>
                <c:pt idx="3235">
                  <c:v>0.36</c:v>
                </c:pt>
                <c:pt idx="3236">
                  <c:v>0.33</c:v>
                </c:pt>
                <c:pt idx="3237">
                  <c:v>0.33</c:v>
                </c:pt>
                <c:pt idx="3238">
                  <c:v>0.34</c:v>
                </c:pt>
                <c:pt idx="3239">
                  <c:v>0.33</c:v>
                </c:pt>
                <c:pt idx="3240">
                  <c:v>0.28000000000000003</c:v>
                </c:pt>
                <c:pt idx="3241">
                  <c:v>0.3</c:v>
                </c:pt>
                <c:pt idx="3242">
                  <c:v>0.28999999999999998</c:v>
                </c:pt>
                <c:pt idx="3243">
                  <c:v>0.32</c:v>
                </c:pt>
                <c:pt idx="3244">
                  <c:v>0.28999999999999998</c:v>
                </c:pt>
                <c:pt idx="3245">
                  <c:v>0.28999999999999998</c:v>
                </c:pt>
                <c:pt idx="3246">
                  <c:v>0.31</c:v>
                </c:pt>
                <c:pt idx="3247">
                  <c:v>0.3</c:v>
                </c:pt>
                <c:pt idx="3248">
                  <c:v>0.28999999999999998</c:v>
                </c:pt>
                <c:pt idx="3249">
                  <c:v>0.35</c:v>
                </c:pt>
                <c:pt idx="3250">
                  <c:v>0.32</c:v>
                </c:pt>
                <c:pt idx="3251">
                  <c:v>0.3</c:v>
                </c:pt>
                <c:pt idx="3252">
                  <c:v>0.28999999999999998</c:v>
                </c:pt>
                <c:pt idx="3253">
                  <c:v>0.28999999999999998</c:v>
                </c:pt>
                <c:pt idx="3254">
                  <c:v>0.3</c:v>
                </c:pt>
                <c:pt idx="3255">
                  <c:v>0.28999999999999998</c:v>
                </c:pt>
                <c:pt idx="3256">
                  <c:v>0.33</c:v>
                </c:pt>
                <c:pt idx="3257">
                  <c:v>0.42</c:v>
                </c:pt>
                <c:pt idx="3258">
                  <c:v>0.45</c:v>
                </c:pt>
                <c:pt idx="3259">
                  <c:v>0.48</c:v>
                </c:pt>
                <c:pt idx="3260">
                  <c:v>0.5</c:v>
                </c:pt>
                <c:pt idx="3261">
                  <c:v>0.51</c:v>
                </c:pt>
                <c:pt idx="3262">
                  <c:v>0.53</c:v>
                </c:pt>
                <c:pt idx="3263">
                  <c:v>0.55000000000000004</c:v>
                </c:pt>
                <c:pt idx="3264">
                  <c:v>0.61</c:v>
                </c:pt>
                <c:pt idx="3265">
                  <c:v>0.6</c:v>
                </c:pt>
                <c:pt idx="3266">
                  <c:v>0.62</c:v>
                </c:pt>
                <c:pt idx="3267">
                  <c:v>0.57999999999999996</c:v>
                </c:pt>
                <c:pt idx="3268">
                  <c:v>0.56000000000000005</c:v>
                </c:pt>
                <c:pt idx="3269">
                  <c:v>0.56999999999999995</c:v>
                </c:pt>
                <c:pt idx="3270">
                  <c:v>0.57999999999999996</c:v>
                </c:pt>
                <c:pt idx="3271">
                  <c:v>0.56000000000000005</c:v>
                </c:pt>
                <c:pt idx="3272">
                  <c:v>0.54</c:v>
                </c:pt>
                <c:pt idx="3273">
                  <c:v>0.54</c:v>
                </c:pt>
                <c:pt idx="3274">
                  <c:v>0.51</c:v>
                </c:pt>
                <c:pt idx="3275">
                  <c:v>0.49</c:v>
                </c:pt>
                <c:pt idx="3276">
                  <c:v>0.51</c:v>
                </c:pt>
                <c:pt idx="3277">
                  <c:v>0.55000000000000004</c:v>
                </c:pt>
                <c:pt idx="3278">
                  <c:v>0.51</c:v>
                </c:pt>
                <c:pt idx="3279">
                  <c:v>0.56999999999999995</c:v>
                </c:pt>
                <c:pt idx="3280">
                  <c:v>0.55000000000000004</c:v>
                </c:pt>
                <c:pt idx="3281">
                  <c:v>0.52</c:v>
                </c:pt>
                <c:pt idx="3282">
                  <c:v>0.49</c:v>
                </c:pt>
                <c:pt idx="3283">
                  <c:v>0.48</c:v>
                </c:pt>
                <c:pt idx="3284">
                  <c:v>0.45</c:v>
                </c:pt>
                <c:pt idx="3285">
                  <c:v>0.48</c:v>
                </c:pt>
                <c:pt idx="3286">
                  <c:v>0.45</c:v>
                </c:pt>
                <c:pt idx="3287">
                  <c:v>0.42</c:v>
                </c:pt>
                <c:pt idx="3288">
                  <c:v>0.42</c:v>
                </c:pt>
                <c:pt idx="3289">
                  <c:v>0.37</c:v>
                </c:pt>
                <c:pt idx="3290">
                  <c:v>0.41</c:v>
                </c:pt>
                <c:pt idx="3291">
                  <c:v>0.41</c:v>
                </c:pt>
                <c:pt idx="3292">
                  <c:v>0.45</c:v>
                </c:pt>
                <c:pt idx="3293">
                  <c:v>0.42</c:v>
                </c:pt>
                <c:pt idx="3294">
                  <c:v>0.39</c:v>
                </c:pt>
                <c:pt idx="3295">
                  <c:v>0.39</c:v>
                </c:pt>
                <c:pt idx="3296">
                  <c:v>0.39</c:v>
                </c:pt>
                <c:pt idx="3297">
                  <c:v>0.4</c:v>
                </c:pt>
                <c:pt idx="3298">
                  <c:v>0.37</c:v>
                </c:pt>
                <c:pt idx="3299">
                  <c:v>0.39</c:v>
                </c:pt>
                <c:pt idx="3300">
                  <c:v>0.37</c:v>
                </c:pt>
                <c:pt idx="3301">
                  <c:v>0.31</c:v>
                </c:pt>
                <c:pt idx="3302">
                  <c:v>0.34</c:v>
                </c:pt>
                <c:pt idx="3303">
                  <c:v>0.35</c:v>
                </c:pt>
                <c:pt idx="3304">
                  <c:v>0.35</c:v>
                </c:pt>
                <c:pt idx="3305">
                  <c:v>0.36</c:v>
                </c:pt>
                <c:pt idx="3306">
                  <c:v>0.38</c:v>
                </c:pt>
                <c:pt idx="3307">
                  <c:v>0.34</c:v>
                </c:pt>
                <c:pt idx="3308">
                  <c:v>0.36</c:v>
                </c:pt>
                <c:pt idx="3309">
                  <c:v>0.32</c:v>
                </c:pt>
                <c:pt idx="3310">
                  <c:v>0.33</c:v>
                </c:pt>
                <c:pt idx="3311">
                  <c:v>0.36</c:v>
                </c:pt>
                <c:pt idx="3312">
                  <c:v>0.4</c:v>
                </c:pt>
                <c:pt idx="3313">
                  <c:v>0.41</c:v>
                </c:pt>
                <c:pt idx="3314">
                  <c:v>0.43</c:v>
                </c:pt>
                <c:pt idx="3315">
                  <c:v>0.44</c:v>
                </c:pt>
                <c:pt idx="3316">
                  <c:v>0.45</c:v>
                </c:pt>
                <c:pt idx="3317">
                  <c:v>0.45</c:v>
                </c:pt>
                <c:pt idx="3318">
                  <c:v>0.48</c:v>
                </c:pt>
                <c:pt idx="3319">
                  <c:v>0.47</c:v>
                </c:pt>
                <c:pt idx="3320">
                  <c:v>0.42</c:v>
                </c:pt>
                <c:pt idx="3321">
                  <c:v>0.41</c:v>
                </c:pt>
                <c:pt idx="3322">
                  <c:v>0.48</c:v>
                </c:pt>
                <c:pt idx="3323">
                  <c:v>0.5</c:v>
                </c:pt>
                <c:pt idx="3324">
                  <c:v>0.46</c:v>
                </c:pt>
                <c:pt idx="3325">
                  <c:v>0.47</c:v>
                </c:pt>
                <c:pt idx="3326">
                  <c:v>0.46</c:v>
                </c:pt>
                <c:pt idx="3327">
                  <c:v>0.45</c:v>
                </c:pt>
                <c:pt idx="3328">
                  <c:v>0.46</c:v>
                </c:pt>
                <c:pt idx="3329">
                  <c:v>0.5</c:v>
                </c:pt>
                <c:pt idx="3330">
                  <c:v>0.46</c:v>
                </c:pt>
                <c:pt idx="3331">
                  <c:v>0.45</c:v>
                </c:pt>
                <c:pt idx="3332">
                  <c:v>0.47</c:v>
                </c:pt>
                <c:pt idx="3333">
                  <c:v>0.46</c:v>
                </c:pt>
                <c:pt idx="3334">
                  <c:v>0.44</c:v>
                </c:pt>
                <c:pt idx="3335">
                  <c:v>0.42</c:v>
                </c:pt>
                <c:pt idx="3336">
                  <c:v>0.39</c:v>
                </c:pt>
                <c:pt idx="3337">
                  <c:v>0.39</c:v>
                </c:pt>
                <c:pt idx="3338">
                  <c:v>0.41</c:v>
                </c:pt>
                <c:pt idx="3339">
                  <c:v>0.46</c:v>
                </c:pt>
                <c:pt idx="3340">
                  <c:v>0.46</c:v>
                </c:pt>
                <c:pt idx="3341">
                  <c:v>0.49</c:v>
                </c:pt>
                <c:pt idx="3342">
                  <c:v>0.51</c:v>
                </c:pt>
                <c:pt idx="3343">
                  <c:v>0.49</c:v>
                </c:pt>
                <c:pt idx="3344">
                  <c:v>0.44</c:v>
                </c:pt>
                <c:pt idx="3345">
                  <c:v>0.41</c:v>
                </c:pt>
                <c:pt idx="3346">
                  <c:v>0.36</c:v>
                </c:pt>
                <c:pt idx="3347">
                  <c:v>0.4</c:v>
                </c:pt>
                <c:pt idx="3348">
                  <c:v>0.42</c:v>
                </c:pt>
                <c:pt idx="3349">
                  <c:v>0.4</c:v>
                </c:pt>
                <c:pt idx="3350">
                  <c:v>0.37</c:v>
                </c:pt>
                <c:pt idx="3351">
                  <c:v>0.38</c:v>
                </c:pt>
                <c:pt idx="3352">
                  <c:v>0.35</c:v>
                </c:pt>
                <c:pt idx="3353">
                  <c:v>0.36</c:v>
                </c:pt>
                <c:pt idx="3354">
                  <c:v>0.43</c:v>
                </c:pt>
                <c:pt idx="3355">
                  <c:v>0.42</c:v>
                </c:pt>
                <c:pt idx="3356">
                  <c:v>0.45</c:v>
                </c:pt>
                <c:pt idx="3357">
                  <c:v>0.4</c:v>
                </c:pt>
                <c:pt idx="3358">
                  <c:v>0.43</c:v>
                </c:pt>
                <c:pt idx="3359">
                  <c:v>0.42</c:v>
                </c:pt>
                <c:pt idx="3360">
                  <c:v>0.4</c:v>
                </c:pt>
                <c:pt idx="3361">
                  <c:v>0.38</c:v>
                </c:pt>
                <c:pt idx="3362">
                  <c:v>0.41</c:v>
                </c:pt>
                <c:pt idx="3363">
                  <c:v>0.39</c:v>
                </c:pt>
                <c:pt idx="3364">
                  <c:v>0.41</c:v>
                </c:pt>
                <c:pt idx="3365">
                  <c:v>0.4</c:v>
                </c:pt>
                <c:pt idx="3366">
                  <c:v>0.38</c:v>
                </c:pt>
                <c:pt idx="3367">
                  <c:v>0.41</c:v>
                </c:pt>
                <c:pt idx="3368">
                  <c:v>0.42</c:v>
                </c:pt>
                <c:pt idx="3369">
                  <c:v>0.38</c:v>
                </c:pt>
                <c:pt idx="3370">
                  <c:v>0.38</c:v>
                </c:pt>
                <c:pt idx="3371">
                  <c:v>0.37</c:v>
                </c:pt>
                <c:pt idx="3372">
                  <c:v>0.34</c:v>
                </c:pt>
                <c:pt idx="3373">
                  <c:v>0.34</c:v>
                </c:pt>
                <c:pt idx="3374">
                  <c:v>0.36</c:v>
                </c:pt>
                <c:pt idx="3375">
                  <c:v>0.33</c:v>
                </c:pt>
                <c:pt idx="3376">
                  <c:v>0.35</c:v>
                </c:pt>
                <c:pt idx="3377">
                  <c:v>0.38</c:v>
                </c:pt>
                <c:pt idx="3378">
                  <c:v>0.37</c:v>
                </c:pt>
                <c:pt idx="3379">
                  <c:v>0.34</c:v>
                </c:pt>
                <c:pt idx="3380">
                  <c:v>0.35</c:v>
                </c:pt>
                <c:pt idx="3381">
                  <c:v>0.37</c:v>
                </c:pt>
                <c:pt idx="3382">
                  <c:v>0.42</c:v>
                </c:pt>
                <c:pt idx="3383">
                  <c:v>0.48</c:v>
                </c:pt>
                <c:pt idx="3384">
                  <c:v>0.46</c:v>
                </c:pt>
                <c:pt idx="3385">
                  <c:v>0.41</c:v>
                </c:pt>
                <c:pt idx="3386">
                  <c:v>0.41</c:v>
                </c:pt>
                <c:pt idx="3387">
                  <c:v>0.46</c:v>
                </c:pt>
                <c:pt idx="3388">
                  <c:v>0.47</c:v>
                </c:pt>
                <c:pt idx="3389">
                  <c:v>0.48</c:v>
                </c:pt>
                <c:pt idx="3390">
                  <c:v>0.43</c:v>
                </c:pt>
                <c:pt idx="3391">
                  <c:v>0.5</c:v>
                </c:pt>
                <c:pt idx="3392">
                  <c:v>0.51</c:v>
                </c:pt>
                <c:pt idx="3393">
                  <c:v>0.51</c:v>
                </c:pt>
                <c:pt idx="3394">
                  <c:v>0.49</c:v>
                </c:pt>
                <c:pt idx="3395">
                  <c:v>0.49</c:v>
                </c:pt>
                <c:pt idx="3396">
                  <c:v>0.5</c:v>
                </c:pt>
                <c:pt idx="3397">
                  <c:v>0.53</c:v>
                </c:pt>
                <c:pt idx="3398">
                  <c:v>0.52</c:v>
                </c:pt>
                <c:pt idx="3399">
                  <c:v>0.57999999999999996</c:v>
                </c:pt>
                <c:pt idx="3400">
                  <c:v>0.57999999999999996</c:v>
                </c:pt>
                <c:pt idx="3401">
                  <c:v>0.56999999999999995</c:v>
                </c:pt>
                <c:pt idx="3402">
                  <c:v>0.55000000000000004</c:v>
                </c:pt>
                <c:pt idx="3403">
                  <c:v>0.6</c:v>
                </c:pt>
                <c:pt idx="3404">
                  <c:v>0.59</c:v>
                </c:pt>
                <c:pt idx="3405">
                  <c:v>0.59</c:v>
                </c:pt>
                <c:pt idx="3406">
                  <c:v>0.56000000000000005</c:v>
                </c:pt>
                <c:pt idx="3407">
                  <c:v>0.59</c:v>
                </c:pt>
                <c:pt idx="3408">
                  <c:v>0.6</c:v>
                </c:pt>
                <c:pt idx="3409">
                  <c:v>0.6</c:v>
                </c:pt>
                <c:pt idx="3410">
                  <c:v>0.68</c:v>
                </c:pt>
                <c:pt idx="3411">
                  <c:v>0.7</c:v>
                </c:pt>
                <c:pt idx="3412">
                  <c:v>0.69</c:v>
                </c:pt>
                <c:pt idx="3413">
                  <c:v>0.74</c:v>
                </c:pt>
                <c:pt idx="3414">
                  <c:v>0.76</c:v>
                </c:pt>
                <c:pt idx="3415">
                  <c:v>0.76</c:v>
                </c:pt>
                <c:pt idx="3416">
                  <c:v>0.7</c:v>
                </c:pt>
                <c:pt idx="3417">
                  <c:v>0.71</c:v>
                </c:pt>
                <c:pt idx="3418">
                  <c:v>0.78</c:v>
                </c:pt>
                <c:pt idx="3419">
                  <c:v>0.77</c:v>
                </c:pt>
                <c:pt idx="3420">
                  <c:v>0.8</c:v>
                </c:pt>
                <c:pt idx="3421">
                  <c:v>0.76</c:v>
                </c:pt>
                <c:pt idx="3422">
                  <c:v>0.76</c:v>
                </c:pt>
                <c:pt idx="3423">
                  <c:v>0.81</c:v>
                </c:pt>
                <c:pt idx="3424">
                  <c:v>0.78</c:v>
                </c:pt>
                <c:pt idx="3425">
                  <c:v>0.76</c:v>
                </c:pt>
                <c:pt idx="3426">
                  <c:v>0.78</c:v>
                </c:pt>
                <c:pt idx="3427">
                  <c:v>0.73</c:v>
                </c:pt>
                <c:pt idx="3428">
                  <c:v>0.74</c:v>
                </c:pt>
                <c:pt idx="3429">
                  <c:v>0.71</c:v>
                </c:pt>
                <c:pt idx="3430">
                  <c:v>0.69</c:v>
                </c:pt>
                <c:pt idx="3431">
                  <c:v>0.7</c:v>
                </c:pt>
                <c:pt idx="3432">
                  <c:v>0.7</c:v>
                </c:pt>
                <c:pt idx="3433">
                  <c:v>0.66</c:v>
                </c:pt>
                <c:pt idx="3434">
                  <c:v>0.64</c:v>
                </c:pt>
                <c:pt idx="3435">
                  <c:v>0.66</c:v>
                </c:pt>
                <c:pt idx="3436">
                  <c:v>0.68</c:v>
                </c:pt>
                <c:pt idx="3437">
                  <c:v>0.7</c:v>
                </c:pt>
                <c:pt idx="3438">
                  <c:v>0.7</c:v>
                </c:pt>
                <c:pt idx="3439">
                  <c:v>0.67</c:v>
                </c:pt>
                <c:pt idx="3440">
                  <c:v>0.67</c:v>
                </c:pt>
                <c:pt idx="3441">
                  <c:v>0.65</c:v>
                </c:pt>
                <c:pt idx="3442">
                  <c:v>0.64</c:v>
                </c:pt>
                <c:pt idx="3443">
                  <c:v>0.62</c:v>
                </c:pt>
                <c:pt idx="3444">
                  <c:v>0.59</c:v>
                </c:pt>
                <c:pt idx="3445">
                  <c:v>0.59</c:v>
                </c:pt>
                <c:pt idx="3446">
                  <c:v>0.61</c:v>
                </c:pt>
                <c:pt idx="3447">
                  <c:v>0.62</c:v>
                </c:pt>
                <c:pt idx="3448">
                  <c:v>0.57999999999999996</c:v>
                </c:pt>
                <c:pt idx="3449">
                  <c:v>0.54</c:v>
                </c:pt>
                <c:pt idx="3450">
                  <c:v>0.56000000000000005</c:v>
                </c:pt>
                <c:pt idx="3451">
                  <c:v>0.54</c:v>
                </c:pt>
                <c:pt idx="3452">
                  <c:v>0.51</c:v>
                </c:pt>
                <c:pt idx="3453">
                  <c:v>0.53</c:v>
                </c:pt>
                <c:pt idx="3454">
                  <c:v>0.49</c:v>
                </c:pt>
                <c:pt idx="3455">
                  <c:v>0.49</c:v>
                </c:pt>
                <c:pt idx="3456">
                  <c:v>0.53</c:v>
                </c:pt>
                <c:pt idx="3457">
                  <c:v>0.52</c:v>
                </c:pt>
                <c:pt idx="3458">
                  <c:v>0.55000000000000004</c:v>
                </c:pt>
                <c:pt idx="3459">
                  <c:v>0.54</c:v>
                </c:pt>
                <c:pt idx="3460">
                  <c:v>0.52</c:v>
                </c:pt>
                <c:pt idx="3461">
                  <c:v>0.54</c:v>
                </c:pt>
                <c:pt idx="3462">
                  <c:v>0.53</c:v>
                </c:pt>
                <c:pt idx="3463">
                  <c:v>0.52</c:v>
                </c:pt>
                <c:pt idx="3464">
                  <c:v>0.55000000000000004</c:v>
                </c:pt>
                <c:pt idx="3465">
                  <c:v>0.56999999999999995</c:v>
                </c:pt>
                <c:pt idx="3466">
                  <c:v>0.55000000000000004</c:v>
                </c:pt>
                <c:pt idx="3467">
                  <c:v>0.52</c:v>
                </c:pt>
                <c:pt idx="3468">
                  <c:v>0.57999999999999996</c:v>
                </c:pt>
                <c:pt idx="3469">
                  <c:v>0.62</c:v>
                </c:pt>
                <c:pt idx="3470">
                  <c:v>0.66</c:v>
                </c:pt>
                <c:pt idx="3471">
                  <c:v>0.64</c:v>
                </c:pt>
                <c:pt idx="3472">
                  <c:v>0.67</c:v>
                </c:pt>
                <c:pt idx="3473">
                  <c:v>0.64</c:v>
                </c:pt>
                <c:pt idx="3474">
                  <c:v>0.6</c:v>
                </c:pt>
                <c:pt idx="3475">
                  <c:v>0.6</c:v>
                </c:pt>
                <c:pt idx="3476">
                  <c:v>0.56000000000000005</c:v>
                </c:pt>
                <c:pt idx="3477">
                  <c:v>0.61</c:v>
                </c:pt>
                <c:pt idx="3478">
                  <c:v>0.6</c:v>
                </c:pt>
                <c:pt idx="3479">
                  <c:v>0.56999999999999995</c:v>
                </c:pt>
                <c:pt idx="3480">
                  <c:v>0.56999999999999995</c:v>
                </c:pt>
                <c:pt idx="3481">
                  <c:v>0.56999999999999995</c:v>
                </c:pt>
                <c:pt idx="3482">
                  <c:v>0.61</c:v>
                </c:pt>
                <c:pt idx="3483">
                  <c:v>0.59</c:v>
                </c:pt>
                <c:pt idx="3484">
                  <c:v>0.56999999999999995</c:v>
                </c:pt>
                <c:pt idx="3485">
                  <c:v>0.62</c:v>
                </c:pt>
                <c:pt idx="3486">
                  <c:v>0.65</c:v>
                </c:pt>
                <c:pt idx="3487">
                  <c:v>0.64</c:v>
                </c:pt>
                <c:pt idx="3488">
                  <c:v>0.65</c:v>
                </c:pt>
                <c:pt idx="3489">
                  <c:v>0.67</c:v>
                </c:pt>
                <c:pt idx="3490">
                  <c:v>0.54</c:v>
                </c:pt>
                <c:pt idx="3491">
                  <c:v>0.61</c:v>
                </c:pt>
                <c:pt idx="3492">
                  <c:v>0.54</c:v>
                </c:pt>
                <c:pt idx="3493">
                  <c:v>0.56999999999999995</c:v>
                </c:pt>
                <c:pt idx="3494">
                  <c:v>0.49</c:v>
                </c:pt>
                <c:pt idx="3495">
                  <c:v>0.45</c:v>
                </c:pt>
                <c:pt idx="3496">
                  <c:v>0.25</c:v>
                </c:pt>
                <c:pt idx="3497">
                  <c:v>0.37</c:v>
                </c:pt>
                <c:pt idx="3498">
                  <c:v>0.44</c:v>
                </c:pt>
                <c:pt idx="3499">
                  <c:v>0.42</c:v>
                </c:pt>
                <c:pt idx="3500">
                  <c:v>0.44</c:v>
                </c:pt>
                <c:pt idx="3501">
                  <c:v>0.44</c:v>
                </c:pt>
                <c:pt idx="3502">
                  <c:v>0.46</c:v>
                </c:pt>
                <c:pt idx="3503">
                  <c:v>0.55000000000000004</c:v>
                </c:pt>
                <c:pt idx="3504">
                  <c:v>0.45</c:v>
                </c:pt>
                <c:pt idx="3505">
                  <c:v>0.5</c:v>
                </c:pt>
                <c:pt idx="3506">
                  <c:v>0.54</c:v>
                </c:pt>
                <c:pt idx="3507">
                  <c:v>0.51</c:v>
                </c:pt>
                <c:pt idx="3508">
                  <c:v>0.54</c:v>
                </c:pt>
                <c:pt idx="3509">
                  <c:v>0.44</c:v>
                </c:pt>
                <c:pt idx="3510">
                  <c:v>0.44</c:v>
                </c:pt>
                <c:pt idx="3511">
                  <c:v>0.41</c:v>
                </c:pt>
                <c:pt idx="3512">
                  <c:v>0.42</c:v>
                </c:pt>
                <c:pt idx="3513">
                  <c:v>0.41</c:v>
                </c:pt>
                <c:pt idx="3514">
                  <c:v>0.4</c:v>
                </c:pt>
                <c:pt idx="3515">
                  <c:v>0.37</c:v>
                </c:pt>
                <c:pt idx="3516">
                  <c:v>0.39</c:v>
                </c:pt>
                <c:pt idx="3517">
                  <c:v>0.35</c:v>
                </c:pt>
                <c:pt idx="3518">
                  <c:v>0.36</c:v>
                </c:pt>
                <c:pt idx="3519">
                  <c:v>0.38</c:v>
                </c:pt>
                <c:pt idx="3520">
                  <c:v>0.34</c:v>
                </c:pt>
                <c:pt idx="3521">
                  <c:v>0.35</c:v>
                </c:pt>
                <c:pt idx="3522">
                  <c:v>0.32</c:v>
                </c:pt>
                <c:pt idx="3523">
                  <c:v>0.37</c:v>
                </c:pt>
                <c:pt idx="3524">
                  <c:v>0.34</c:v>
                </c:pt>
                <c:pt idx="3525">
                  <c:v>0.35</c:v>
                </c:pt>
                <c:pt idx="3526">
                  <c:v>0.35</c:v>
                </c:pt>
                <c:pt idx="3527">
                  <c:v>0.34</c:v>
                </c:pt>
                <c:pt idx="3528">
                  <c:v>0.35</c:v>
                </c:pt>
                <c:pt idx="3529">
                  <c:v>0.31</c:v>
                </c:pt>
                <c:pt idx="3530">
                  <c:v>0.33</c:v>
                </c:pt>
                <c:pt idx="3531">
                  <c:v>0.34</c:v>
                </c:pt>
                <c:pt idx="3532">
                  <c:v>0.32</c:v>
                </c:pt>
                <c:pt idx="3533">
                  <c:v>0.33</c:v>
                </c:pt>
                <c:pt idx="3534">
                  <c:v>0.31</c:v>
                </c:pt>
                <c:pt idx="3535">
                  <c:v>0.37</c:v>
                </c:pt>
                <c:pt idx="3536">
                  <c:v>0.4</c:v>
                </c:pt>
                <c:pt idx="3537">
                  <c:v>0.37</c:v>
                </c:pt>
                <c:pt idx="3538">
                  <c:v>0.4</c:v>
                </c:pt>
                <c:pt idx="3539">
                  <c:v>0.4</c:v>
                </c:pt>
                <c:pt idx="3540">
                  <c:v>0.42</c:v>
                </c:pt>
                <c:pt idx="3541">
                  <c:v>0.43</c:v>
                </c:pt>
                <c:pt idx="3542">
                  <c:v>0.45</c:v>
                </c:pt>
                <c:pt idx="3543">
                  <c:v>0.46</c:v>
                </c:pt>
                <c:pt idx="3544">
                  <c:v>0.41</c:v>
                </c:pt>
                <c:pt idx="3545">
                  <c:v>0.4</c:v>
                </c:pt>
                <c:pt idx="3546">
                  <c:v>0.39</c:v>
                </c:pt>
                <c:pt idx="3547">
                  <c:v>0.39</c:v>
                </c:pt>
                <c:pt idx="3548">
                  <c:v>0.39</c:v>
                </c:pt>
                <c:pt idx="3549">
                  <c:v>0.33</c:v>
                </c:pt>
                <c:pt idx="3550">
                  <c:v>0.31</c:v>
                </c:pt>
                <c:pt idx="3551">
                  <c:v>0.32</c:v>
                </c:pt>
                <c:pt idx="3552">
                  <c:v>0.33</c:v>
                </c:pt>
                <c:pt idx="3553">
                  <c:v>0.31</c:v>
                </c:pt>
                <c:pt idx="3554">
                  <c:v>0.28999999999999998</c:v>
                </c:pt>
                <c:pt idx="3555">
                  <c:v>0.3</c:v>
                </c:pt>
                <c:pt idx="3556">
                  <c:v>0.31</c:v>
                </c:pt>
                <c:pt idx="3557">
                  <c:v>0.33</c:v>
                </c:pt>
                <c:pt idx="3558">
                  <c:v>0.34</c:v>
                </c:pt>
                <c:pt idx="3559">
                  <c:v>0.34</c:v>
                </c:pt>
                <c:pt idx="3560">
                  <c:v>0.36</c:v>
                </c:pt>
                <c:pt idx="3561">
                  <c:v>0.36</c:v>
                </c:pt>
                <c:pt idx="3562">
                  <c:v>0.38</c:v>
                </c:pt>
                <c:pt idx="3563">
                  <c:v>0.39</c:v>
                </c:pt>
                <c:pt idx="3564">
                  <c:v>0.35</c:v>
                </c:pt>
                <c:pt idx="3565">
                  <c:v>0.33</c:v>
                </c:pt>
                <c:pt idx="3566">
                  <c:v>0.35</c:v>
                </c:pt>
                <c:pt idx="3567">
                  <c:v>0.36</c:v>
                </c:pt>
                <c:pt idx="3568">
                  <c:v>0.38</c:v>
                </c:pt>
                <c:pt idx="3569">
                  <c:v>0.37</c:v>
                </c:pt>
                <c:pt idx="3570">
                  <c:v>0.41</c:v>
                </c:pt>
                <c:pt idx="3571">
                  <c:v>0.42</c:v>
                </c:pt>
                <c:pt idx="3572">
                  <c:v>0.42</c:v>
                </c:pt>
                <c:pt idx="3573">
                  <c:v>0.42</c:v>
                </c:pt>
                <c:pt idx="3574">
                  <c:v>0.43</c:v>
                </c:pt>
                <c:pt idx="3575">
                  <c:v>0.45</c:v>
                </c:pt>
                <c:pt idx="3576">
                  <c:v>0.45</c:v>
                </c:pt>
                <c:pt idx="3577">
                  <c:v>0.49</c:v>
                </c:pt>
                <c:pt idx="3578">
                  <c:v>0.48</c:v>
                </c:pt>
                <c:pt idx="3579">
                  <c:v>0.46</c:v>
                </c:pt>
                <c:pt idx="3580">
                  <c:v>0.47</c:v>
                </c:pt>
                <c:pt idx="3581">
                  <c:v>0.52</c:v>
                </c:pt>
                <c:pt idx="3582">
                  <c:v>0.53</c:v>
                </c:pt>
                <c:pt idx="3583">
                  <c:v>0.51</c:v>
                </c:pt>
                <c:pt idx="3584">
                  <c:v>0.49</c:v>
                </c:pt>
                <c:pt idx="3585">
                  <c:v>0.5</c:v>
                </c:pt>
                <c:pt idx="3586">
                  <c:v>0.42</c:v>
                </c:pt>
                <c:pt idx="3587">
                  <c:v>0.47</c:v>
                </c:pt>
                <c:pt idx="3588">
                  <c:v>0.55000000000000004</c:v>
                </c:pt>
                <c:pt idx="3589">
                  <c:v>0.56000000000000005</c:v>
                </c:pt>
                <c:pt idx="3590">
                  <c:v>0.54</c:v>
                </c:pt>
                <c:pt idx="3591">
                  <c:v>0.56999999999999995</c:v>
                </c:pt>
                <c:pt idx="3592">
                  <c:v>0.56000000000000005</c:v>
                </c:pt>
                <c:pt idx="3593">
                  <c:v>0.51</c:v>
                </c:pt>
                <c:pt idx="3594">
                  <c:v>0.54</c:v>
                </c:pt>
                <c:pt idx="3595">
                  <c:v>0.5</c:v>
                </c:pt>
                <c:pt idx="3596">
                  <c:v>0.52</c:v>
                </c:pt>
                <c:pt idx="3597">
                  <c:v>0.49</c:v>
                </c:pt>
                <c:pt idx="3598">
                  <c:v>0.49</c:v>
                </c:pt>
                <c:pt idx="3599">
                  <c:v>0.42</c:v>
                </c:pt>
                <c:pt idx="3600">
                  <c:v>0.48</c:v>
                </c:pt>
                <c:pt idx="3601">
                  <c:v>0.44</c:v>
                </c:pt>
                <c:pt idx="3602">
                  <c:v>0.4</c:v>
                </c:pt>
                <c:pt idx="3603">
                  <c:v>0.4</c:v>
                </c:pt>
                <c:pt idx="3604">
                  <c:v>0.37</c:v>
                </c:pt>
                <c:pt idx="3605">
                  <c:v>0.37</c:v>
                </c:pt>
                <c:pt idx="3606">
                  <c:v>0.4</c:v>
                </c:pt>
                <c:pt idx="3607">
                  <c:v>0.4</c:v>
                </c:pt>
                <c:pt idx="3608">
                  <c:v>0.42</c:v>
                </c:pt>
                <c:pt idx="3609">
                  <c:v>0.44</c:v>
                </c:pt>
                <c:pt idx="3610">
                  <c:v>0.44</c:v>
                </c:pt>
                <c:pt idx="3611">
                  <c:v>0.43</c:v>
                </c:pt>
                <c:pt idx="3612">
                  <c:v>0.43</c:v>
                </c:pt>
                <c:pt idx="3613">
                  <c:v>0.46</c:v>
                </c:pt>
                <c:pt idx="3614">
                  <c:v>0.44</c:v>
                </c:pt>
                <c:pt idx="3615">
                  <c:v>0.4</c:v>
                </c:pt>
                <c:pt idx="3616">
                  <c:v>0.4</c:v>
                </c:pt>
                <c:pt idx="3617">
                  <c:v>0.41</c:v>
                </c:pt>
                <c:pt idx="3618">
                  <c:v>0.36</c:v>
                </c:pt>
                <c:pt idx="3619">
                  <c:v>0.39</c:v>
                </c:pt>
                <c:pt idx="3620">
                  <c:v>0.4</c:v>
                </c:pt>
                <c:pt idx="3621">
                  <c:v>0.37</c:v>
                </c:pt>
                <c:pt idx="3622">
                  <c:v>0.38</c:v>
                </c:pt>
                <c:pt idx="3623">
                  <c:v>0.37</c:v>
                </c:pt>
                <c:pt idx="3624">
                  <c:v>0.37</c:v>
                </c:pt>
                <c:pt idx="3625">
                  <c:v>0.37</c:v>
                </c:pt>
                <c:pt idx="3626">
                  <c:v>0.37</c:v>
                </c:pt>
                <c:pt idx="3627">
                  <c:v>0.35</c:v>
                </c:pt>
                <c:pt idx="3628">
                  <c:v>0.35</c:v>
                </c:pt>
                <c:pt idx="3629">
                  <c:v>0.33</c:v>
                </c:pt>
                <c:pt idx="3630">
                  <c:v>0.34</c:v>
                </c:pt>
                <c:pt idx="3631">
                  <c:v>0.3</c:v>
                </c:pt>
                <c:pt idx="3632">
                  <c:v>0.27</c:v>
                </c:pt>
                <c:pt idx="3633">
                  <c:v>0.25</c:v>
                </c:pt>
                <c:pt idx="3634">
                  <c:v>0.27</c:v>
                </c:pt>
                <c:pt idx="3635">
                  <c:v>0.27</c:v>
                </c:pt>
                <c:pt idx="3636">
                  <c:v>0.28999999999999998</c:v>
                </c:pt>
                <c:pt idx="3637">
                  <c:v>0.26</c:v>
                </c:pt>
                <c:pt idx="3638">
                  <c:v>0.28999999999999998</c:v>
                </c:pt>
                <c:pt idx="3639">
                  <c:v>0.27</c:v>
                </c:pt>
                <c:pt idx="3640">
                  <c:v>0.27</c:v>
                </c:pt>
                <c:pt idx="3641">
                  <c:v>0.25</c:v>
                </c:pt>
                <c:pt idx="3642">
                  <c:v>0.26</c:v>
                </c:pt>
                <c:pt idx="3643">
                  <c:v>0.24</c:v>
                </c:pt>
                <c:pt idx="3644">
                  <c:v>0.26</c:v>
                </c:pt>
                <c:pt idx="3645">
                  <c:v>0.25</c:v>
                </c:pt>
                <c:pt idx="3646">
                  <c:v>0.25</c:v>
                </c:pt>
                <c:pt idx="3647">
                  <c:v>0.25</c:v>
                </c:pt>
                <c:pt idx="3648">
                  <c:v>0.24</c:v>
                </c:pt>
                <c:pt idx="3649">
                  <c:v>0.25</c:v>
                </c:pt>
                <c:pt idx="3650">
                  <c:v>0.24</c:v>
                </c:pt>
                <c:pt idx="3651">
                  <c:v>0.24</c:v>
                </c:pt>
                <c:pt idx="3652">
                  <c:v>0.2</c:v>
                </c:pt>
                <c:pt idx="3653">
                  <c:v>0.2</c:v>
                </c:pt>
                <c:pt idx="3654">
                  <c:v>0.21</c:v>
                </c:pt>
                <c:pt idx="3655">
                  <c:v>0.22</c:v>
                </c:pt>
                <c:pt idx="3656">
                  <c:v>0.26</c:v>
                </c:pt>
                <c:pt idx="3657">
                  <c:v>0.27</c:v>
                </c:pt>
                <c:pt idx="3658">
                  <c:v>0.23</c:v>
                </c:pt>
                <c:pt idx="3659">
                  <c:v>0.22</c:v>
                </c:pt>
                <c:pt idx="3660">
                  <c:v>0.2</c:v>
                </c:pt>
                <c:pt idx="3661">
                  <c:v>0.18</c:v>
                </c:pt>
                <c:pt idx="3662">
                  <c:v>0.2</c:v>
                </c:pt>
                <c:pt idx="3663">
                  <c:v>0.2</c:v>
                </c:pt>
                <c:pt idx="3664">
                  <c:v>0.25</c:v>
                </c:pt>
                <c:pt idx="3665">
                  <c:v>0.23</c:v>
                </c:pt>
                <c:pt idx="3666">
                  <c:v>0.24</c:v>
                </c:pt>
                <c:pt idx="3667">
                  <c:v>0.22</c:v>
                </c:pt>
                <c:pt idx="3668">
                  <c:v>0.19</c:v>
                </c:pt>
                <c:pt idx="3669">
                  <c:v>0.15</c:v>
                </c:pt>
                <c:pt idx="3670">
                  <c:v>0.18</c:v>
                </c:pt>
                <c:pt idx="3671">
                  <c:v>0.18</c:v>
                </c:pt>
                <c:pt idx="3672">
                  <c:v>0.17</c:v>
                </c:pt>
                <c:pt idx="3673">
                  <c:v>0.15</c:v>
                </c:pt>
                <c:pt idx="3674">
                  <c:v>0.14000000000000001</c:v>
                </c:pt>
                <c:pt idx="3675">
                  <c:v>0.15</c:v>
                </c:pt>
                <c:pt idx="3676">
                  <c:v>0.17</c:v>
                </c:pt>
                <c:pt idx="3677">
                  <c:v>0.14000000000000001</c:v>
                </c:pt>
                <c:pt idx="3678">
                  <c:v>0.13</c:v>
                </c:pt>
                <c:pt idx="3679">
                  <c:v>0.09</c:v>
                </c:pt>
                <c:pt idx="3680">
                  <c:v>0.09</c:v>
                </c:pt>
                <c:pt idx="3681">
                  <c:v>0.11</c:v>
                </c:pt>
                <c:pt idx="3682">
                  <c:v>0.11</c:v>
                </c:pt>
                <c:pt idx="3683">
                  <c:v>0.09</c:v>
                </c:pt>
                <c:pt idx="3684">
                  <c:v>0.09</c:v>
                </c:pt>
                <c:pt idx="3685">
                  <c:v>7.0000000000000007E-2</c:v>
                </c:pt>
                <c:pt idx="3686">
                  <c:v>7.0000000000000007E-2</c:v>
                </c:pt>
                <c:pt idx="3687">
                  <c:v>7.0000000000000007E-2</c:v>
                </c:pt>
                <c:pt idx="3688">
                  <c:v>0.09</c:v>
                </c:pt>
                <c:pt idx="3689">
                  <c:v>0.09</c:v>
                </c:pt>
                <c:pt idx="3690">
                  <c:v>0.1</c:v>
                </c:pt>
                <c:pt idx="3691">
                  <c:v>0.09</c:v>
                </c:pt>
                <c:pt idx="3692">
                  <c:v>0.11</c:v>
                </c:pt>
                <c:pt idx="3693">
                  <c:v>0.15</c:v>
                </c:pt>
                <c:pt idx="3694">
                  <c:v>0.17</c:v>
                </c:pt>
                <c:pt idx="3695">
                  <c:v>0.16</c:v>
                </c:pt>
                <c:pt idx="3696">
                  <c:v>0.16</c:v>
                </c:pt>
                <c:pt idx="3697">
                  <c:v>0.14000000000000001</c:v>
                </c:pt>
                <c:pt idx="3698">
                  <c:v>0.11</c:v>
                </c:pt>
                <c:pt idx="3699">
                  <c:v>0.05</c:v>
                </c:pt>
                <c:pt idx="3700">
                  <c:v>0.05</c:v>
                </c:pt>
                <c:pt idx="3701">
                  <c:v>0.08</c:v>
                </c:pt>
                <c:pt idx="3702">
                  <c:v>0.06</c:v>
                </c:pt>
                <c:pt idx="3703">
                  <c:v>0.06</c:v>
                </c:pt>
                <c:pt idx="3704">
                  <c:v>7.0000000000000007E-2</c:v>
                </c:pt>
                <c:pt idx="3705">
                  <c:v>7.0000000000000007E-2</c:v>
                </c:pt>
                <c:pt idx="3706">
                  <c:v>7.0000000000000007E-2</c:v>
                </c:pt>
                <c:pt idx="3707">
                  <c:v>0.09</c:v>
                </c:pt>
                <c:pt idx="3708">
                  <c:v>0.05</c:v>
                </c:pt>
                <c:pt idx="3709">
                  <c:v>-0.01</c:v>
                </c:pt>
                <c:pt idx="3710">
                  <c:v>-0.01</c:v>
                </c:pt>
                <c:pt idx="3711">
                  <c:v>-0.04</c:v>
                </c:pt>
                <c:pt idx="3712">
                  <c:v>-7.0000000000000007E-2</c:v>
                </c:pt>
                <c:pt idx="3713">
                  <c:v>-0.08</c:v>
                </c:pt>
                <c:pt idx="3714">
                  <c:v>-7.0000000000000007E-2</c:v>
                </c:pt>
                <c:pt idx="3715">
                  <c:v>-0.05</c:v>
                </c:pt>
                <c:pt idx="3716">
                  <c:v>-0.05</c:v>
                </c:pt>
                <c:pt idx="3717">
                  <c:v>-0.01</c:v>
                </c:pt>
                <c:pt idx="3718">
                  <c:v>-0.01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-0.02</c:v>
                </c:pt>
                <c:pt idx="3723">
                  <c:v>-0.04</c:v>
                </c:pt>
                <c:pt idx="3724">
                  <c:v>0.01</c:v>
                </c:pt>
                <c:pt idx="3725">
                  <c:v>0.06</c:v>
                </c:pt>
                <c:pt idx="3726">
                  <c:v>7.0000000000000007E-2</c:v>
                </c:pt>
                <c:pt idx="3727">
                  <c:v>0.08</c:v>
                </c:pt>
                <c:pt idx="3728">
                  <c:v>0.04</c:v>
                </c:pt>
                <c:pt idx="3729">
                  <c:v>0.02</c:v>
                </c:pt>
                <c:pt idx="3730">
                  <c:v>0.02</c:v>
                </c:pt>
                <c:pt idx="3731">
                  <c:v>0.05</c:v>
                </c:pt>
                <c:pt idx="3732">
                  <c:v>0.02</c:v>
                </c:pt>
                <c:pt idx="3733">
                  <c:v>-0.02</c:v>
                </c:pt>
                <c:pt idx="3734">
                  <c:v>-0.04</c:v>
                </c:pt>
                <c:pt idx="3735">
                  <c:v>-0.01</c:v>
                </c:pt>
                <c:pt idx="3736">
                  <c:v>0.03</c:v>
                </c:pt>
                <c:pt idx="3737">
                  <c:v>0.01</c:v>
                </c:pt>
                <c:pt idx="3738">
                  <c:v>0.02</c:v>
                </c:pt>
                <c:pt idx="3739">
                  <c:v>0.04</c:v>
                </c:pt>
                <c:pt idx="3740">
                  <c:v>0.01</c:v>
                </c:pt>
                <c:pt idx="3741">
                  <c:v>-0.01</c:v>
                </c:pt>
                <c:pt idx="3742">
                  <c:v>-0.04</c:v>
                </c:pt>
                <c:pt idx="3743">
                  <c:v>-0.06</c:v>
                </c:pt>
                <c:pt idx="3744">
                  <c:v>-0.04</c:v>
                </c:pt>
                <c:pt idx="3745">
                  <c:v>-0.05</c:v>
                </c:pt>
                <c:pt idx="3746">
                  <c:v>-0.05</c:v>
                </c:pt>
                <c:pt idx="3747">
                  <c:v>-0.1</c:v>
                </c:pt>
                <c:pt idx="3748">
                  <c:v>-0.12</c:v>
                </c:pt>
                <c:pt idx="3749">
                  <c:v>-0.1</c:v>
                </c:pt>
                <c:pt idx="3750">
                  <c:v>-0.08</c:v>
                </c:pt>
                <c:pt idx="3751">
                  <c:v>-0.08</c:v>
                </c:pt>
                <c:pt idx="3752">
                  <c:v>-7.0000000000000007E-2</c:v>
                </c:pt>
                <c:pt idx="3753">
                  <c:v>-0.09</c:v>
                </c:pt>
                <c:pt idx="3754">
                  <c:v>-0.09</c:v>
                </c:pt>
                <c:pt idx="3755">
                  <c:v>-0.12</c:v>
                </c:pt>
                <c:pt idx="3756">
                  <c:v>-0.15</c:v>
                </c:pt>
                <c:pt idx="3757">
                  <c:v>-0.15</c:v>
                </c:pt>
                <c:pt idx="3758">
                  <c:v>-0.15</c:v>
                </c:pt>
                <c:pt idx="3759">
                  <c:v>-0.2</c:v>
                </c:pt>
                <c:pt idx="3760">
                  <c:v>-0.21</c:v>
                </c:pt>
                <c:pt idx="3761">
                  <c:v>-0.21</c:v>
                </c:pt>
                <c:pt idx="3762">
                  <c:v>-0.21</c:v>
                </c:pt>
                <c:pt idx="3763">
                  <c:v>-0.23</c:v>
                </c:pt>
                <c:pt idx="3764">
                  <c:v>-0.23</c:v>
                </c:pt>
                <c:pt idx="3765">
                  <c:v>-0.22</c:v>
                </c:pt>
                <c:pt idx="3766">
                  <c:v>-0.22</c:v>
                </c:pt>
                <c:pt idx="3767">
                  <c:v>-0.22</c:v>
                </c:pt>
                <c:pt idx="3768">
                  <c:v>-0.24</c:v>
                </c:pt>
                <c:pt idx="3769">
                  <c:v>-0.26</c:v>
                </c:pt>
                <c:pt idx="3770">
                  <c:v>-0.25</c:v>
                </c:pt>
                <c:pt idx="3771">
                  <c:v>-0.3</c:v>
                </c:pt>
                <c:pt idx="3772">
                  <c:v>-0.28999999999999998</c:v>
                </c:pt>
                <c:pt idx="3773">
                  <c:v>-0.28999999999999998</c:v>
                </c:pt>
                <c:pt idx="3774">
                  <c:v>-0.28999999999999998</c:v>
                </c:pt>
                <c:pt idx="3775">
                  <c:v>-0.3</c:v>
                </c:pt>
                <c:pt idx="3776">
                  <c:v>-0.3</c:v>
                </c:pt>
                <c:pt idx="3777">
                  <c:v>-0.32</c:v>
                </c:pt>
                <c:pt idx="3778">
                  <c:v>-0.28999999999999998</c:v>
                </c:pt>
                <c:pt idx="3779">
                  <c:v>-0.31</c:v>
                </c:pt>
                <c:pt idx="3780">
                  <c:v>-0.32</c:v>
                </c:pt>
                <c:pt idx="3781">
                  <c:v>-0.35</c:v>
                </c:pt>
                <c:pt idx="3782">
                  <c:v>-0.38</c:v>
                </c:pt>
                <c:pt idx="3783">
                  <c:v>-0.39</c:v>
                </c:pt>
                <c:pt idx="3784">
                  <c:v>-0.39</c:v>
                </c:pt>
                <c:pt idx="3785">
                  <c:v>-0.35</c:v>
                </c:pt>
                <c:pt idx="3786">
                  <c:v>-0.33</c:v>
                </c:pt>
                <c:pt idx="3787">
                  <c:v>-0.28000000000000003</c:v>
                </c:pt>
                <c:pt idx="3788">
                  <c:v>-0.3</c:v>
                </c:pt>
                <c:pt idx="3789">
                  <c:v>-0.22</c:v>
                </c:pt>
                <c:pt idx="3790">
                  <c:v>-0.26</c:v>
                </c:pt>
                <c:pt idx="3791">
                  <c:v>-0.3</c:v>
                </c:pt>
                <c:pt idx="3792">
                  <c:v>-0.3</c:v>
                </c:pt>
                <c:pt idx="3793">
                  <c:v>-0.33</c:v>
                </c:pt>
                <c:pt idx="3794">
                  <c:v>-0.35</c:v>
                </c:pt>
                <c:pt idx="3795">
                  <c:v>-0.36</c:v>
                </c:pt>
                <c:pt idx="3796">
                  <c:v>-0.36</c:v>
                </c:pt>
                <c:pt idx="3797">
                  <c:v>-0.4</c:v>
                </c:pt>
                <c:pt idx="3798">
                  <c:v>-0.41</c:v>
                </c:pt>
                <c:pt idx="3799">
                  <c:v>-0.39</c:v>
                </c:pt>
                <c:pt idx="3800">
                  <c:v>-0.41</c:v>
                </c:pt>
                <c:pt idx="3801">
                  <c:v>-0.42</c:v>
                </c:pt>
                <c:pt idx="3802">
                  <c:v>-0.43</c:v>
                </c:pt>
                <c:pt idx="3803">
                  <c:v>-0.44</c:v>
                </c:pt>
                <c:pt idx="3804">
                  <c:v>-0.51</c:v>
                </c:pt>
                <c:pt idx="3805">
                  <c:v>-0.55000000000000004</c:v>
                </c:pt>
                <c:pt idx="3806">
                  <c:v>-0.55000000000000004</c:v>
                </c:pt>
                <c:pt idx="3807">
                  <c:v>-0.6</c:v>
                </c:pt>
                <c:pt idx="3808">
                  <c:v>-0.57999999999999996</c:v>
                </c:pt>
                <c:pt idx="3809">
                  <c:v>-0.61</c:v>
                </c:pt>
                <c:pt idx="3810">
                  <c:v>-0.61</c:v>
                </c:pt>
                <c:pt idx="3811">
                  <c:v>-0.63</c:v>
                </c:pt>
                <c:pt idx="3812">
                  <c:v>-0.64</c:v>
                </c:pt>
                <c:pt idx="3813">
                  <c:v>-0.68</c:v>
                </c:pt>
                <c:pt idx="3814">
                  <c:v>-0.73</c:v>
                </c:pt>
                <c:pt idx="3815">
                  <c:v>-0.66</c:v>
                </c:pt>
                <c:pt idx="3816">
                  <c:v>-0.69</c:v>
                </c:pt>
                <c:pt idx="3817">
                  <c:v>-0.67</c:v>
                </c:pt>
                <c:pt idx="3818">
                  <c:v>-0.67</c:v>
                </c:pt>
                <c:pt idx="3819">
                  <c:v>-0.63</c:v>
                </c:pt>
                <c:pt idx="3820">
                  <c:v>-0.67</c:v>
                </c:pt>
                <c:pt idx="3821">
                  <c:v>-0.68</c:v>
                </c:pt>
                <c:pt idx="3822">
                  <c:v>-0.72</c:v>
                </c:pt>
                <c:pt idx="3823">
                  <c:v>-0.71</c:v>
                </c:pt>
                <c:pt idx="3824">
                  <c:v>-0.71</c:v>
                </c:pt>
                <c:pt idx="3825">
                  <c:v>-0.71</c:v>
                </c:pt>
                <c:pt idx="3826">
                  <c:v>-0.75</c:v>
                </c:pt>
                <c:pt idx="3827">
                  <c:v>-0.69</c:v>
                </c:pt>
                <c:pt idx="3828">
                  <c:v>-0.65</c:v>
                </c:pt>
                <c:pt idx="3829">
                  <c:v>-0.6</c:v>
                </c:pt>
                <c:pt idx="3830">
                  <c:v>-0.62</c:v>
                </c:pt>
                <c:pt idx="3831">
                  <c:v>-0.59</c:v>
                </c:pt>
                <c:pt idx="3832">
                  <c:v>-0.55000000000000004</c:v>
                </c:pt>
                <c:pt idx="3833">
                  <c:v>-0.59</c:v>
                </c:pt>
                <c:pt idx="3834">
                  <c:v>-0.51</c:v>
                </c:pt>
                <c:pt idx="3835">
                  <c:v>-0.49</c:v>
                </c:pt>
                <c:pt idx="3836">
                  <c:v>-0.5</c:v>
                </c:pt>
                <c:pt idx="3837">
                  <c:v>-0.51</c:v>
                </c:pt>
                <c:pt idx="3838">
                  <c:v>-0.5</c:v>
                </c:pt>
                <c:pt idx="3839">
                  <c:v>-0.53</c:v>
                </c:pt>
              </c:numCache>
            </c:numRef>
          </c:val>
          <c:smooth val="0"/>
        </c:ser>
        <c:ser>
          <c:idx val="15"/>
          <c:order val="1"/>
          <c:tx>
            <c:strRef>
              <c:f>'UDL DEU10yi'!$T$4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'UDL DEU10yi'!$T$5:$T$6108</c:f>
              <c:numCache>
                <c:formatCode>General</c:formatCode>
                <c:ptCount val="61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DEU10yi'!$F$4</c:f>
              <c:strCache>
                <c:ptCount val="1"/>
                <c:pt idx="0">
                  <c:v> Forår 2019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DEU10yi'!$F$5:$F$6108</c:f>
              <c:numCache>
                <c:formatCode>General</c:formatCode>
                <c:ptCount val="6104"/>
                <c:pt idx="3651" formatCode="0.00">
                  <c:v>0.15243296666666664</c:v>
                </c:pt>
                <c:pt idx="3652" formatCode="0.00">
                  <c:v>0.15243296666666664</c:v>
                </c:pt>
                <c:pt idx="3653" formatCode="0.00">
                  <c:v>0.15243296666666664</c:v>
                </c:pt>
                <c:pt idx="3654" formatCode="0.00">
                  <c:v>0.15243296666666664</c:v>
                </c:pt>
                <c:pt idx="3655" formatCode="0.00">
                  <c:v>0.15243296666666664</c:v>
                </c:pt>
                <c:pt idx="3656" formatCode="0.00">
                  <c:v>0.15243296666666664</c:v>
                </c:pt>
                <c:pt idx="3657" formatCode="0.00">
                  <c:v>0.15243296666666664</c:v>
                </c:pt>
                <c:pt idx="3658" formatCode="0.00">
                  <c:v>0.15243296666666664</c:v>
                </c:pt>
                <c:pt idx="3659" formatCode="0.00">
                  <c:v>0.15243296666666664</c:v>
                </c:pt>
                <c:pt idx="3660" formatCode="0.00">
                  <c:v>0.15243296666666664</c:v>
                </c:pt>
                <c:pt idx="3661" formatCode="0.00">
                  <c:v>0.15243296666666664</c:v>
                </c:pt>
                <c:pt idx="3662" formatCode="0.00">
                  <c:v>0.15243296666666664</c:v>
                </c:pt>
                <c:pt idx="3663" formatCode="0.00">
                  <c:v>0.15243296666666664</c:v>
                </c:pt>
                <c:pt idx="3664" formatCode="0.00">
                  <c:v>0.15243296666666664</c:v>
                </c:pt>
                <c:pt idx="3665" formatCode="0.00">
                  <c:v>0.15243296666666664</c:v>
                </c:pt>
                <c:pt idx="3666" formatCode="0.00">
                  <c:v>0.15243296666666664</c:v>
                </c:pt>
                <c:pt idx="3667" formatCode="0.00">
                  <c:v>0.15243296666666664</c:v>
                </c:pt>
                <c:pt idx="3668" formatCode="0.00">
                  <c:v>0.15243296666666664</c:v>
                </c:pt>
                <c:pt idx="3669" formatCode="0.00">
                  <c:v>0.15243296666666664</c:v>
                </c:pt>
                <c:pt idx="3670" formatCode="0.00">
                  <c:v>0.15243296666666664</c:v>
                </c:pt>
                <c:pt idx="3671" formatCode="0.00">
                  <c:v>0.15243296666666664</c:v>
                </c:pt>
                <c:pt idx="3672" formatCode="0.00">
                  <c:v>0.15243296666666664</c:v>
                </c:pt>
                <c:pt idx="3673" formatCode="0.00">
                  <c:v>0.15243296666666664</c:v>
                </c:pt>
                <c:pt idx="3674" formatCode="0.00">
                  <c:v>0.15243296666666664</c:v>
                </c:pt>
                <c:pt idx="3675" formatCode="0.00">
                  <c:v>0.15243296666666664</c:v>
                </c:pt>
                <c:pt idx="3676" formatCode="0.00">
                  <c:v>0.15243296666666664</c:v>
                </c:pt>
                <c:pt idx="3677" formatCode="0.00">
                  <c:v>0.15243296666666664</c:v>
                </c:pt>
                <c:pt idx="3678" formatCode="0.00">
                  <c:v>0.15243296666666664</c:v>
                </c:pt>
                <c:pt idx="3679" formatCode="0.00">
                  <c:v>0.15243296666666664</c:v>
                </c:pt>
                <c:pt idx="3680" formatCode="0.00">
                  <c:v>0.15243296666666664</c:v>
                </c:pt>
                <c:pt idx="3681" formatCode="0.00">
                  <c:v>0.15243296666666664</c:v>
                </c:pt>
                <c:pt idx="3682" formatCode="0.00">
                  <c:v>0.15243296666666664</c:v>
                </c:pt>
                <c:pt idx="3683" formatCode="0.00">
                  <c:v>0.15243296666666664</c:v>
                </c:pt>
                <c:pt idx="3684" formatCode="0.00">
                  <c:v>0.15243296666666664</c:v>
                </c:pt>
                <c:pt idx="3685" formatCode="0.00">
                  <c:v>0.15243296666666664</c:v>
                </c:pt>
                <c:pt idx="3686" formatCode="0.00">
                  <c:v>0.15243296666666664</c:v>
                </c:pt>
                <c:pt idx="3687" formatCode="0.00">
                  <c:v>0.15243296666666664</c:v>
                </c:pt>
                <c:pt idx="3688" formatCode="0.00">
                  <c:v>0.15243296666666664</c:v>
                </c:pt>
                <c:pt idx="3689" formatCode="0.00">
                  <c:v>0.15243296666666664</c:v>
                </c:pt>
                <c:pt idx="3690" formatCode="0.00">
                  <c:v>0.15243296666666664</c:v>
                </c:pt>
                <c:pt idx="3691" formatCode="0.00">
                  <c:v>0.15243296666666664</c:v>
                </c:pt>
                <c:pt idx="3692" formatCode="0.00">
                  <c:v>0.15243296666666664</c:v>
                </c:pt>
                <c:pt idx="3693" formatCode="0.00">
                  <c:v>0.15243296666666664</c:v>
                </c:pt>
                <c:pt idx="3694" formatCode="0.00">
                  <c:v>0.15243296666666664</c:v>
                </c:pt>
                <c:pt idx="3695" formatCode="0.00">
                  <c:v>0.15243296666666664</c:v>
                </c:pt>
                <c:pt idx="3696" formatCode="0.00">
                  <c:v>0.15243296666666664</c:v>
                </c:pt>
                <c:pt idx="3697" formatCode="0.00">
                  <c:v>0.15243296666666664</c:v>
                </c:pt>
                <c:pt idx="3698" formatCode="0.00">
                  <c:v>0.15243296666666664</c:v>
                </c:pt>
                <c:pt idx="3699" formatCode="0.00">
                  <c:v>0.15243296666666664</c:v>
                </c:pt>
                <c:pt idx="3700" formatCode="0.00">
                  <c:v>0.15243296666666664</c:v>
                </c:pt>
                <c:pt idx="3701" formatCode="0.00">
                  <c:v>0.15243296666666664</c:v>
                </c:pt>
                <c:pt idx="3702" formatCode="0.00">
                  <c:v>0.15243296666666664</c:v>
                </c:pt>
                <c:pt idx="3703" formatCode="0.00">
                  <c:v>0.15243296666666664</c:v>
                </c:pt>
                <c:pt idx="3704" formatCode="0.00">
                  <c:v>0.15243296666666664</c:v>
                </c:pt>
                <c:pt idx="3705" formatCode="0.00">
                  <c:v>0.15243296666666664</c:v>
                </c:pt>
                <c:pt idx="3706" formatCode="0.00">
                  <c:v>0.15243296666666664</c:v>
                </c:pt>
                <c:pt idx="3707" formatCode="0.00">
                  <c:v>0.15243296666666664</c:v>
                </c:pt>
                <c:pt idx="3708" formatCode="0.00">
                  <c:v>0.15243296666666664</c:v>
                </c:pt>
                <c:pt idx="3709" formatCode="0.00">
                  <c:v>0.15243296666666664</c:v>
                </c:pt>
                <c:pt idx="3710" formatCode="0.00">
                  <c:v>0.15243296666666664</c:v>
                </c:pt>
                <c:pt idx="3711" formatCode="0.00">
                  <c:v>0.15243296666666664</c:v>
                </c:pt>
                <c:pt idx="3712" formatCode="0.00">
                  <c:v>0.15243296666666664</c:v>
                </c:pt>
                <c:pt idx="3713" formatCode="0.00">
                  <c:v>0.15243296666666664</c:v>
                </c:pt>
                <c:pt idx="3714" formatCode="0.00">
                  <c:v>0.15243296666666664</c:v>
                </c:pt>
                <c:pt idx="3715" formatCode="0.00">
                  <c:v>0.15243296666666664</c:v>
                </c:pt>
                <c:pt idx="3716" formatCode="0.00">
                  <c:v>0.15243296666666664</c:v>
                </c:pt>
                <c:pt idx="3717" formatCode="0.00">
                  <c:v>0.15243296666666664</c:v>
                </c:pt>
                <c:pt idx="3718" formatCode="0.00">
                  <c:v>0.15243296666666664</c:v>
                </c:pt>
                <c:pt idx="3719" formatCode="0.00">
                  <c:v>0.15243296666666664</c:v>
                </c:pt>
                <c:pt idx="3720" formatCode="0.00">
                  <c:v>0.15243296666666664</c:v>
                </c:pt>
                <c:pt idx="3721" formatCode="0.00">
                  <c:v>0.15243296666666664</c:v>
                </c:pt>
                <c:pt idx="3722" formatCode="0.00">
                  <c:v>0.15243296666666664</c:v>
                </c:pt>
                <c:pt idx="3723" formatCode="0.00">
                  <c:v>0.15243296666666664</c:v>
                </c:pt>
                <c:pt idx="3724" formatCode="0.00">
                  <c:v>0.15243296666666664</c:v>
                </c:pt>
                <c:pt idx="3725" formatCode="0.00">
                  <c:v>0.15243296666666664</c:v>
                </c:pt>
                <c:pt idx="3726" formatCode="0.00">
                  <c:v>0.15243296666666664</c:v>
                </c:pt>
                <c:pt idx="3727" formatCode="0.00">
                  <c:v>0.15243296666666664</c:v>
                </c:pt>
                <c:pt idx="3728" formatCode="0.00">
                  <c:v>0.15243296666666664</c:v>
                </c:pt>
                <c:pt idx="3729" formatCode="0.00">
                  <c:v>0.15243296666666664</c:v>
                </c:pt>
                <c:pt idx="3730" formatCode="0.00">
                  <c:v>0.15243296666666664</c:v>
                </c:pt>
                <c:pt idx="3731" formatCode="0.00">
                  <c:v>0.15243296666666664</c:v>
                </c:pt>
                <c:pt idx="3732" formatCode="0.00">
                  <c:v>0.15243296666666664</c:v>
                </c:pt>
                <c:pt idx="3733" formatCode="0.00">
                  <c:v>0.15243296666666664</c:v>
                </c:pt>
                <c:pt idx="3734" formatCode="0.00">
                  <c:v>0.15243296666666664</c:v>
                </c:pt>
                <c:pt idx="3735" formatCode="0.00">
                  <c:v>0.15243296666666664</c:v>
                </c:pt>
                <c:pt idx="3736" formatCode="0.00">
                  <c:v>0.15243296666666664</c:v>
                </c:pt>
                <c:pt idx="3737" formatCode="0.00">
                  <c:v>0.15243296666666664</c:v>
                </c:pt>
                <c:pt idx="3738" formatCode="0.00">
                  <c:v>0.15243296666666664</c:v>
                </c:pt>
                <c:pt idx="3739" formatCode="0.00">
                  <c:v>0.15243296666666664</c:v>
                </c:pt>
                <c:pt idx="3740" formatCode="0.00">
                  <c:v>0.15243296666666664</c:v>
                </c:pt>
                <c:pt idx="3741" formatCode="0.00">
                  <c:v>0.15243296666666664</c:v>
                </c:pt>
                <c:pt idx="3742" formatCode="0.00">
                  <c:v>0.15243296666666664</c:v>
                </c:pt>
                <c:pt idx="3743" formatCode="0.00">
                  <c:v>0.15243296666666664</c:v>
                </c:pt>
                <c:pt idx="3744" formatCode="0.00">
                  <c:v>0.15243296666666664</c:v>
                </c:pt>
                <c:pt idx="3745" formatCode="0.00">
                  <c:v>0.15243296666666664</c:v>
                </c:pt>
                <c:pt idx="3746" formatCode="0.00">
                  <c:v>0.15243296666666664</c:v>
                </c:pt>
                <c:pt idx="3747" formatCode="0.00">
                  <c:v>0.15243296666666664</c:v>
                </c:pt>
                <c:pt idx="3748" formatCode="0.00">
                  <c:v>0.15243296666666664</c:v>
                </c:pt>
                <c:pt idx="3749" formatCode="0.00">
                  <c:v>0.15243296666666664</c:v>
                </c:pt>
                <c:pt idx="3750" formatCode="0.00">
                  <c:v>0.15243296666666664</c:v>
                </c:pt>
                <c:pt idx="3751" formatCode="0.00">
                  <c:v>0.15243296666666664</c:v>
                </c:pt>
                <c:pt idx="3752" formatCode="0.00">
                  <c:v>0.15243296666666664</c:v>
                </c:pt>
                <c:pt idx="3753" formatCode="0.00">
                  <c:v>0.15243296666666664</c:v>
                </c:pt>
                <c:pt idx="3754" formatCode="0.00">
                  <c:v>0.15243296666666664</c:v>
                </c:pt>
                <c:pt idx="3755" formatCode="0.00">
                  <c:v>0.15243296666666664</c:v>
                </c:pt>
                <c:pt idx="3756" formatCode="0.00">
                  <c:v>0.15243296666666664</c:v>
                </c:pt>
                <c:pt idx="3757" formatCode="0.00">
                  <c:v>0.15243296666666664</c:v>
                </c:pt>
                <c:pt idx="3758" formatCode="0.00">
                  <c:v>0.15243296666666664</c:v>
                </c:pt>
                <c:pt idx="3759" formatCode="0.00">
                  <c:v>0.15243296666666664</c:v>
                </c:pt>
                <c:pt idx="3760" formatCode="0.00">
                  <c:v>0.15243296666666664</c:v>
                </c:pt>
                <c:pt idx="3761" formatCode="0.00">
                  <c:v>0.15243296666666664</c:v>
                </c:pt>
                <c:pt idx="3762" formatCode="0.00">
                  <c:v>0.15243296666666664</c:v>
                </c:pt>
                <c:pt idx="3763" formatCode="0.00">
                  <c:v>0.15243296666666664</c:v>
                </c:pt>
                <c:pt idx="3764" formatCode="0.00">
                  <c:v>0.15243296666666664</c:v>
                </c:pt>
                <c:pt idx="3765" formatCode="0.00">
                  <c:v>0.15243296666666664</c:v>
                </c:pt>
                <c:pt idx="3766" formatCode="0.00">
                  <c:v>0.15243296666666664</c:v>
                </c:pt>
                <c:pt idx="3767" formatCode="0.00">
                  <c:v>0.15243296666666664</c:v>
                </c:pt>
                <c:pt idx="3768" formatCode="0.00">
                  <c:v>0.15243296666666664</c:v>
                </c:pt>
                <c:pt idx="3769" formatCode="0.00">
                  <c:v>0.15243296666666664</c:v>
                </c:pt>
                <c:pt idx="3770" formatCode="0.00">
                  <c:v>0.15243296666666664</c:v>
                </c:pt>
                <c:pt idx="3771" formatCode="0.00">
                  <c:v>0.15243296666666664</c:v>
                </c:pt>
                <c:pt idx="3772" formatCode="0.00">
                  <c:v>0.15243296666666664</c:v>
                </c:pt>
                <c:pt idx="3773" formatCode="0.00">
                  <c:v>0.15243296666666664</c:v>
                </c:pt>
                <c:pt idx="3774" formatCode="0.00">
                  <c:v>0.15243296666666664</c:v>
                </c:pt>
                <c:pt idx="3775" formatCode="0.00">
                  <c:v>0.15243296666666664</c:v>
                </c:pt>
                <c:pt idx="3776" formatCode="0.00">
                  <c:v>0.15243296666666664</c:v>
                </c:pt>
                <c:pt idx="3777" formatCode="0.00">
                  <c:v>0.15243296666666664</c:v>
                </c:pt>
                <c:pt idx="3778" formatCode="0.00">
                  <c:v>0.15243296666666664</c:v>
                </c:pt>
                <c:pt idx="3779" formatCode="0.00">
                  <c:v>0.15243296666666664</c:v>
                </c:pt>
                <c:pt idx="3780" formatCode="0.00">
                  <c:v>0.15243296666666664</c:v>
                </c:pt>
                <c:pt idx="3781" formatCode="0.00">
                  <c:v>0.15243296666666664</c:v>
                </c:pt>
                <c:pt idx="3782" formatCode="0.00">
                  <c:v>0.15243296666666664</c:v>
                </c:pt>
                <c:pt idx="3783" formatCode="0.00">
                  <c:v>0.15243296666666664</c:v>
                </c:pt>
                <c:pt idx="3784" formatCode="0.00">
                  <c:v>0.15243296666666664</c:v>
                </c:pt>
                <c:pt idx="3785" formatCode="0.00">
                  <c:v>0.15243296666666664</c:v>
                </c:pt>
                <c:pt idx="3786" formatCode="0.00">
                  <c:v>0.15243296666666664</c:v>
                </c:pt>
                <c:pt idx="3787" formatCode="0.00">
                  <c:v>0.15243296666666664</c:v>
                </c:pt>
                <c:pt idx="3788" formatCode="0.00">
                  <c:v>0.15243296666666664</c:v>
                </c:pt>
                <c:pt idx="3789" formatCode="0.00">
                  <c:v>0.15243296666666664</c:v>
                </c:pt>
                <c:pt idx="3790" formatCode="0.00">
                  <c:v>0.15243296666666664</c:v>
                </c:pt>
                <c:pt idx="3791" formatCode="0.00">
                  <c:v>0.15243296666666664</c:v>
                </c:pt>
                <c:pt idx="3792" formatCode="0.00">
                  <c:v>0.15243296666666664</c:v>
                </c:pt>
                <c:pt idx="3793" formatCode="0.00">
                  <c:v>0.15243296666666664</c:v>
                </c:pt>
                <c:pt idx="3794" formatCode="0.00">
                  <c:v>0.15243296666666664</c:v>
                </c:pt>
                <c:pt idx="3795" formatCode="0.00">
                  <c:v>0.15243296666666664</c:v>
                </c:pt>
                <c:pt idx="3796" formatCode="0.00">
                  <c:v>0.15243296666666664</c:v>
                </c:pt>
                <c:pt idx="3797" formatCode="0.00">
                  <c:v>0.15243296666666664</c:v>
                </c:pt>
                <c:pt idx="3798" formatCode="0.00">
                  <c:v>0.15243296666666664</c:v>
                </c:pt>
                <c:pt idx="3799" formatCode="0.00">
                  <c:v>0.15243296666666664</c:v>
                </c:pt>
                <c:pt idx="3800" formatCode="0.00">
                  <c:v>0.15243296666666664</c:v>
                </c:pt>
                <c:pt idx="3801" formatCode="0.00">
                  <c:v>0.15243296666666664</c:v>
                </c:pt>
                <c:pt idx="3802" formatCode="0.00">
                  <c:v>0.15243296666666664</c:v>
                </c:pt>
                <c:pt idx="3803" formatCode="0.00">
                  <c:v>0.15243296666666664</c:v>
                </c:pt>
                <c:pt idx="3804" formatCode="0.00">
                  <c:v>0.15243296666666664</c:v>
                </c:pt>
                <c:pt idx="3805" formatCode="0.00">
                  <c:v>0.15243296666666664</c:v>
                </c:pt>
                <c:pt idx="3806" formatCode="0.00">
                  <c:v>0.15243296666666664</c:v>
                </c:pt>
                <c:pt idx="3807" formatCode="0.00">
                  <c:v>0.15243296666666664</c:v>
                </c:pt>
                <c:pt idx="3808" formatCode="0.00">
                  <c:v>0.15243296666666664</c:v>
                </c:pt>
                <c:pt idx="3809" formatCode="0.00">
                  <c:v>0.15243296666666664</c:v>
                </c:pt>
                <c:pt idx="3810" formatCode="0.00">
                  <c:v>0.15243296666666664</c:v>
                </c:pt>
                <c:pt idx="3811" formatCode="0.00">
                  <c:v>0.15243296666666664</c:v>
                </c:pt>
                <c:pt idx="3812" formatCode="0.00">
                  <c:v>0.15243296666666664</c:v>
                </c:pt>
                <c:pt idx="3813" formatCode="0.00">
                  <c:v>0.15243296666666664</c:v>
                </c:pt>
                <c:pt idx="3814" formatCode="0.00">
                  <c:v>0.15243296666666664</c:v>
                </c:pt>
                <c:pt idx="3815" formatCode="0.00">
                  <c:v>0.15243296666666664</c:v>
                </c:pt>
                <c:pt idx="3816" formatCode="0.00">
                  <c:v>0.15243296666666664</c:v>
                </c:pt>
                <c:pt idx="3817" formatCode="0.00">
                  <c:v>0.15243296666666664</c:v>
                </c:pt>
                <c:pt idx="3818" formatCode="0.00">
                  <c:v>0.15243296666666664</c:v>
                </c:pt>
                <c:pt idx="3819" formatCode="0.00">
                  <c:v>0.15243296666666664</c:v>
                </c:pt>
                <c:pt idx="3820" formatCode="0.00">
                  <c:v>0.15243296666666664</c:v>
                </c:pt>
                <c:pt idx="3821" formatCode="0.00">
                  <c:v>0.15243296666666664</c:v>
                </c:pt>
                <c:pt idx="3822" formatCode="0.00">
                  <c:v>0.15243296666666664</c:v>
                </c:pt>
                <c:pt idx="3823" formatCode="0.00">
                  <c:v>0.15243296666666664</c:v>
                </c:pt>
                <c:pt idx="3824" formatCode="0.00">
                  <c:v>0.15243296666666664</c:v>
                </c:pt>
                <c:pt idx="3825" formatCode="0.00">
                  <c:v>0.15243296666666664</c:v>
                </c:pt>
                <c:pt idx="3826" formatCode="0.00">
                  <c:v>0.15243296666666664</c:v>
                </c:pt>
                <c:pt idx="3827" formatCode="0.00">
                  <c:v>0.15243296666666664</c:v>
                </c:pt>
                <c:pt idx="3828" formatCode="0.00">
                  <c:v>0.15243296666666664</c:v>
                </c:pt>
                <c:pt idx="3829" formatCode="0.00">
                  <c:v>0.15243296666666664</c:v>
                </c:pt>
                <c:pt idx="3830" formatCode="0.00">
                  <c:v>0.15243296666666664</c:v>
                </c:pt>
                <c:pt idx="3831" formatCode="0.00">
                  <c:v>0.15243296666666664</c:v>
                </c:pt>
                <c:pt idx="3832" formatCode="0.00">
                  <c:v>0.15243296666666664</c:v>
                </c:pt>
                <c:pt idx="3833" formatCode="0.00">
                  <c:v>0.15243296666666664</c:v>
                </c:pt>
                <c:pt idx="3834" formatCode="0.00">
                  <c:v>0.15243296666666664</c:v>
                </c:pt>
                <c:pt idx="3835" formatCode="0.00">
                  <c:v>0.15243296666666664</c:v>
                </c:pt>
                <c:pt idx="3836" formatCode="0.00">
                  <c:v>0.15243296666666664</c:v>
                </c:pt>
                <c:pt idx="3837" formatCode="0.00">
                  <c:v>0.15243296666666664</c:v>
                </c:pt>
                <c:pt idx="3838" formatCode="0.00">
                  <c:v>0.15243296666666664</c:v>
                </c:pt>
                <c:pt idx="3839" formatCode="0.00">
                  <c:v>0.15243296666666664</c:v>
                </c:pt>
                <c:pt idx="3840" formatCode="0.00">
                  <c:v>0.15243296666666664</c:v>
                </c:pt>
                <c:pt idx="3841" formatCode="0.00">
                  <c:v>0.15243296666666664</c:v>
                </c:pt>
                <c:pt idx="3842" formatCode="0.00">
                  <c:v>0.15243296666666664</c:v>
                </c:pt>
                <c:pt idx="3843" formatCode="0.00">
                  <c:v>0.15243296666666664</c:v>
                </c:pt>
                <c:pt idx="3844" formatCode="0.00">
                  <c:v>0.15243296666666664</c:v>
                </c:pt>
                <c:pt idx="3845" formatCode="0.00">
                  <c:v>0.15243296666666664</c:v>
                </c:pt>
                <c:pt idx="3846" formatCode="0.00">
                  <c:v>0.15243296666666664</c:v>
                </c:pt>
                <c:pt idx="3847" formatCode="0.00">
                  <c:v>0.15243296666666664</c:v>
                </c:pt>
                <c:pt idx="3848" formatCode="0.00">
                  <c:v>0.15243296666666664</c:v>
                </c:pt>
                <c:pt idx="3849" formatCode="0.00">
                  <c:v>0.15243296666666664</c:v>
                </c:pt>
                <c:pt idx="3850" formatCode="0.00">
                  <c:v>0.15243296666666664</c:v>
                </c:pt>
                <c:pt idx="3851" formatCode="0.00">
                  <c:v>0.15243296666666664</c:v>
                </c:pt>
                <c:pt idx="3852" formatCode="0.00">
                  <c:v>0.15243296666666664</c:v>
                </c:pt>
                <c:pt idx="3853" formatCode="0.00">
                  <c:v>0.15243296666666664</c:v>
                </c:pt>
                <c:pt idx="3854" formatCode="0.00">
                  <c:v>0.15243296666666664</c:v>
                </c:pt>
                <c:pt idx="3855" formatCode="0.00">
                  <c:v>0.15243296666666664</c:v>
                </c:pt>
                <c:pt idx="3856" formatCode="0.00">
                  <c:v>0.15243296666666664</c:v>
                </c:pt>
                <c:pt idx="3857" formatCode="0.00">
                  <c:v>0.15243296666666664</c:v>
                </c:pt>
                <c:pt idx="3858" formatCode="0.00">
                  <c:v>0.15243296666666664</c:v>
                </c:pt>
                <c:pt idx="3859" formatCode="0.00">
                  <c:v>0.15243296666666664</c:v>
                </c:pt>
                <c:pt idx="3860" formatCode="0.00">
                  <c:v>0.15243296666666664</c:v>
                </c:pt>
                <c:pt idx="3861" formatCode="0.00">
                  <c:v>0.15243296666666664</c:v>
                </c:pt>
                <c:pt idx="3862" formatCode="0.00">
                  <c:v>0.15243296666666664</c:v>
                </c:pt>
                <c:pt idx="3863" formatCode="0.00">
                  <c:v>0.15243296666666664</c:v>
                </c:pt>
                <c:pt idx="3864" formatCode="0.00">
                  <c:v>0.15243296666666664</c:v>
                </c:pt>
                <c:pt idx="3865" formatCode="0.00">
                  <c:v>0.15243296666666664</c:v>
                </c:pt>
                <c:pt idx="3866" formatCode="0.00">
                  <c:v>0.15243296666666664</c:v>
                </c:pt>
                <c:pt idx="3867" formatCode="0.00">
                  <c:v>0.15243296666666664</c:v>
                </c:pt>
                <c:pt idx="3868" formatCode="0.00">
                  <c:v>0.15243296666666664</c:v>
                </c:pt>
                <c:pt idx="3869" formatCode="0.00">
                  <c:v>0.15243296666666664</c:v>
                </c:pt>
                <c:pt idx="3870" formatCode="0.00">
                  <c:v>0.15243296666666664</c:v>
                </c:pt>
                <c:pt idx="3871" formatCode="0.00">
                  <c:v>0.15243296666666664</c:v>
                </c:pt>
                <c:pt idx="3872" formatCode="0.00">
                  <c:v>0.15243296666666664</c:v>
                </c:pt>
                <c:pt idx="3873" formatCode="0.00">
                  <c:v>0.15243296666666664</c:v>
                </c:pt>
                <c:pt idx="3874" formatCode="0.00">
                  <c:v>0.15243296666666664</c:v>
                </c:pt>
                <c:pt idx="3875" formatCode="0.00">
                  <c:v>0.15243296666666664</c:v>
                </c:pt>
                <c:pt idx="3876" formatCode="0.00">
                  <c:v>0.15243296666666664</c:v>
                </c:pt>
                <c:pt idx="3877" formatCode="0.00">
                  <c:v>0.15243296666666664</c:v>
                </c:pt>
                <c:pt idx="3878" formatCode="0.00">
                  <c:v>0.15243296666666664</c:v>
                </c:pt>
                <c:pt idx="3879" formatCode="0.00">
                  <c:v>0.15243296666666664</c:v>
                </c:pt>
                <c:pt idx="3880" formatCode="0.00">
                  <c:v>0.15243296666666664</c:v>
                </c:pt>
                <c:pt idx="3881" formatCode="0.00">
                  <c:v>0.15243296666666664</c:v>
                </c:pt>
                <c:pt idx="3882" formatCode="0.00">
                  <c:v>0.15243296666666664</c:v>
                </c:pt>
                <c:pt idx="3883" formatCode="0.00">
                  <c:v>0.15243296666666664</c:v>
                </c:pt>
                <c:pt idx="3884" formatCode="0.00">
                  <c:v>0.15243296666666664</c:v>
                </c:pt>
                <c:pt idx="3885" formatCode="0.00">
                  <c:v>0.15243296666666664</c:v>
                </c:pt>
                <c:pt idx="3886" formatCode="0.00">
                  <c:v>0.15243296666666664</c:v>
                </c:pt>
                <c:pt idx="3887" formatCode="0.00">
                  <c:v>0.15243296666666664</c:v>
                </c:pt>
                <c:pt idx="3888" formatCode="0.00">
                  <c:v>0.15243296666666664</c:v>
                </c:pt>
                <c:pt idx="3889" formatCode="0.00">
                  <c:v>0.15243296666666664</c:v>
                </c:pt>
                <c:pt idx="3890" formatCode="0.00">
                  <c:v>0.15243296666666664</c:v>
                </c:pt>
                <c:pt idx="3891" formatCode="0.00">
                  <c:v>0.15243296666666664</c:v>
                </c:pt>
                <c:pt idx="3892" formatCode="0.00">
                  <c:v>0.15243296666666664</c:v>
                </c:pt>
                <c:pt idx="3893" formatCode="0.00">
                  <c:v>0.15243296666666664</c:v>
                </c:pt>
                <c:pt idx="3894" formatCode="0.00">
                  <c:v>0.15243296666666664</c:v>
                </c:pt>
                <c:pt idx="3895" formatCode="0.00">
                  <c:v>0.15243296666666664</c:v>
                </c:pt>
                <c:pt idx="3896" formatCode="0.00">
                  <c:v>0.15243296666666664</c:v>
                </c:pt>
                <c:pt idx="3897" formatCode="0.00">
                  <c:v>0.15243296666666664</c:v>
                </c:pt>
                <c:pt idx="3898" formatCode="0.00">
                  <c:v>0.15243296666666664</c:v>
                </c:pt>
                <c:pt idx="3899" formatCode="0.00">
                  <c:v>0.15243296666666664</c:v>
                </c:pt>
                <c:pt idx="3900" formatCode="0.00">
                  <c:v>0.15243296666666664</c:v>
                </c:pt>
                <c:pt idx="3901" formatCode="0.00">
                  <c:v>0.15243296666666664</c:v>
                </c:pt>
                <c:pt idx="3902" formatCode="0.00">
                  <c:v>0.15243296666666664</c:v>
                </c:pt>
                <c:pt idx="3903" formatCode="0.00">
                  <c:v>0.15243296666666664</c:v>
                </c:pt>
                <c:pt idx="3904" formatCode="0.00">
                  <c:v>0.15243296666666664</c:v>
                </c:pt>
                <c:pt idx="3905" formatCode="0.00">
                  <c:v>0.15243296666666664</c:v>
                </c:pt>
                <c:pt idx="3906" formatCode="0.00">
                  <c:v>0.15243296666666664</c:v>
                </c:pt>
                <c:pt idx="3907" formatCode="0.00">
                  <c:v>0.15243296666666664</c:v>
                </c:pt>
                <c:pt idx="3908" formatCode="0.00">
                  <c:v>0.15243296666666664</c:v>
                </c:pt>
                <c:pt idx="3909" formatCode="0.00">
                  <c:v>0.15243296666666664</c:v>
                </c:pt>
                <c:pt idx="3910" formatCode="0.00">
                  <c:v>0.15243296666666664</c:v>
                </c:pt>
                <c:pt idx="3911" formatCode="0.00">
                  <c:v>0.15243296666666664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DEU10yi'!$G$4</c:f>
              <c:strCache>
                <c:ptCount val="1"/>
                <c:pt idx="0">
                  <c:v> Efterår 2019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DEU10yi'!$G$5:$G$6108</c:f>
              <c:numCache>
                <c:formatCode>General</c:formatCode>
                <c:ptCount val="6104"/>
                <c:pt idx="3651" formatCode="0.00">
                  <c:v>-0.26528660566666667</c:v>
                </c:pt>
                <c:pt idx="3652" formatCode="0.00">
                  <c:v>-0.26528660566666667</c:v>
                </c:pt>
                <c:pt idx="3653" formatCode="0.00">
                  <c:v>-0.26528660566666667</c:v>
                </c:pt>
                <c:pt idx="3654" formatCode="0.00">
                  <c:v>-0.26528660566666667</c:v>
                </c:pt>
                <c:pt idx="3655" formatCode="0.00">
                  <c:v>-0.26528660566666667</c:v>
                </c:pt>
                <c:pt idx="3656" formatCode="0.00">
                  <c:v>-0.26528660566666667</c:v>
                </c:pt>
                <c:pt idx="3657" formatCode="0.00">
                  <c:v>-0.26528660566666667</c:v>
                </c:pt>
                <c:pt idx="3658" formatCode="0.00">
                  <c:v>-0.26528660566666667</c:v>
                </c:pt>
                <c:pt idx="3659" formatCode="0.00">
                  <c:v>-0.26528660566666667</c:v>
                </c:pt>
                <c:pt idx="3660" formatCode="0.00">
                  <c:v>-0.26528660566666667</c:v>
                </c:pt>
                <c:pt idx="3661" formatCode="0.00">
                  <c:v>-0.26528660566666667</c:v>
                </c:pt>
                <c:pt idx="3662" formatCode="0.00">
                  <c:v>-0.26528660566666667</c:v>
                </c:pt>
                <c:pt idx="3663" formatCode="0.00">
                  <c:v>-0.26528660566666667</c:v>
                </c:pt>
                <c:pt idx="3664" formatCode="0.00">
                  <c:v>-0.26528660566666667</c:v>
                </c:pt>
                <c:pt idx="3665" formatCode="0.00">
                  <c:v>-0.26528660566666667</c:v>
                </c:pt>
                <c:pt idx="3666" formatCode="0.00">
                  <c:v>-0.26528660566666667</c:v>
                </c:pt>
                <c:pt idx="3667" formatCode="0.00">
                  <c:v>-0.26528660566666667</c:v>
                </c:pt>
                <c:pt idx="3668" formatCode="0.00">
                  <c:v>-0.26528660566666667</c:v>
                </c:pt>
                <c:pt idx="3669" formatCode="0.00">
                  <c:v>-0.26528660566666667</c:v>
                </c:pt>
                <c:pt idx="3670" formatCode="0.00">
                  <c:v>-0.26528660566666667</c:v>
                </c:pt>
                <c:pt idx="3671" formatCode="0.00">
                  <c:v>-0.26528660566666667</c:v>
                </c:pt>
                <c:pt idx="3672" formatCode="0.00">
                  <c:v>-0.26528660566666667</c:v>
                </c:pt>
                <c:pt idx="3673" formatCode="0.00">
                  <c:v>-0.26528660566666667</c:v>
                </c:pt>
                <c:pt idx="3674" formatCode="0.00">
                  <c:v>-0.26528660566666667</c:v>
                </c:pt>
                <c:pt idx="3675" formatCode="0.00">
                  <c:v>-0.26528660566666667</c:v>
                </c:pt>
                <c:pt idx="3676" formatCode="0.00">
                  <c:v>-0.26528660566666667</c:v>
                </c:pt>
                <c:pt idx="3677" formatCode="0.00">
                  <c:v>-0.26528660566666667</c:v>
                </c:pt>
                <c:pt idx="3678" formatCode="0.00">
                  <c:v>-0.26528660566666667</c:v>
                </c:pt>
                <c:pt idx="3679" formatCode="0.00">
                  <c:v>-0.26528660566666667</c:v>
                </c:pt>
                <c:pt idx="3680" formatCode="0.00">
                  <c:v>-0.26528660566666667</c:v>
                </c:pt>
                <c:pt idx="3681" formatCode="0.00">
                  <c:v>-0.26528660566666667</c:v>
                </c:pt>
                <c:pt idx="3682" formatCode="0.00">
                  <c:v>-0.26528660566666667</c:v>
                </c:pt>
                <c:pt idx="3683" formatCode="0.00">
                  <c:v>-0.26528660566666667</c:v>
                </c:pt>
                <c:pt idx="3684" formatCode="0.00">
                  <c:v>-0.26528660566666667</c:v>
                </c:pt>
                <c:pt idx="3685" formatCode="0.00">
                  <c:v>-0.26528660566666667</c:v>
                </c:pt>
                <c:pt idx="3686" formatCode="0.00">
                  <c:v>-0.26528660566666667</c:v>
                </c:pt>
                <c:pt idx="3687" formatCode="0.00">
                  <c:v>-0.26528660566666667</c:v>
                </c:pt>
                <c:pt idx="3688" formatCode="0.00">
                  <c:v>-0.26528660566666667</c:v>
                </c:pt>
                <c:pt idx="3689" formatCode="0.00">
                  <c:v>-0.26528660566666667</c:v>
                </c:pt>
                <c:pt idx="3690" formatCode="0.00">
                  <c:v>-0.26528660566666667</c:v>
                </c:pt>
                <c:pt idx="3691" formatCode="0.00">
                  <c:v>-0.26528660566666667</c:v>
                </c:pt>
                <c:pt idx="3692" formatCode="0.00">
                  <c:v>-0.26528660566666667</c:v>
                </c:pt>
                <c:pt idx="3693" formatCode="0.00">
                  <c:v>-0.26528660566666667</c:v>
                </c:pt>
                <c:pt idx="3694" formatCode="0.00">
                  <c:v>-0.26528660566666667</c:v>
                </c:pt>
                <c:pt idx="3695" formatCode="0.00">
                  <c:v>-0.26528660566666667</c:v>
                </c:pt>
                <c:pt idx="3696" formatCode="0.00">
                  <c:v>-0.26528660566666667</c:v>
                </c:pt>
                <c:pt idx="3697" formatCode="0.00">
                  <c:v>-0.26528660566666667</c:v>
                </c:pt>
                <c:pt idx="3698" formatCode="0.00">
                  <c:v>-0.26528660566666667</c:v>
                </c:pt>
                <c:pt idx="3699" formatCode="0.00">
                  <c:v>-0.26528660566666667</c:v>
                </c:pt>
                <c:pt idx="3700" formatCode="0.00">
                  <c:v>-0.26528660566666667</c:v>
                </c:pt>
                <c:pt idx="3701" formatCode="0.00">
                  <c:v>-0.26528660566666667</c:v>
                </c:pt>
                <c:pt idx="3702" formatCode="0.00">
                  <c:v>-0.26528660566666667</c:v>
                </c:pt>
                <c:pt idx="3703" formatCode="0.00">
                  <c:v>-0.26528660566666667</c:v>
                </c:pt>
                <c:pt idx="3704" formatCode="0.00">
                  <c:v>-0.26528660566666667</c:v>
                </c:pt>
                <c:pt idx="3705" formatCode="0.00">
                  <c:v>-0.26528660566666667</c:v>
                </c:pt>
                <c:pt idx="3706" formatCode="0.00">
                  <c:v>-0.26528660566666667</c:v>
                </c:pt>
                <c:pt idx="3707" formatCode="0.00">
                  <c:v>-0.26528660566666667</c:v>
                </c:pt>
                <c:pt idx="3708" formatCode="0.00">
                  <c:v>-0.26528660566666667</c:v>
                </c:pt>
                <c:pt idx="3709" formatCode="0.00">
                  <c:v>-0.26528660566666667</c:v>
                </c:pt>
                <c:pt idx="3710" formatCode="0.00">
                  <c:v>-0.26528660566666667</c:v>
                </c:pt>
                <c:pt idx="3711" formatCode="0.00">
                  <c:v>-0.26528660566666667</c:v>
                </c:pt>
                <c:pt idx="3712" formatCode="0.00">
                  <c:v>-0.26528660566666667</c:v>
                </c:pt>
                <c:pt idx="3713" formatCode="0.00">
                  <c:v>-0.26528660566666667</c:v>
                </c:pt>
                <c:pt idx="3714" formatCode="0.00">
                  <c:v>-0.26528660566666667</c:v>
                </c:pt>
                <c:pt idx="3715" formatCode="0.00">
                  <c:v>-0.26528660566666667</c:v>
                </c:pt>
                <c:pt idx="3716" formatCode="0.00">
                  <c:v>-0.26528660566666667</c:v>
                </c:pt>
                <c:pt idx="3717" formatCode="0.00">
                  <c:v>-0.26528660566666667</c:v>
                </c:pt>
                <c:pt idx="3718" formatCode="0.00">
                  <c:v>-0.26528660566666667</c:v>
                </c:pt>
                <c:pt idx="3719" formatCode="0.00">
                  <c:v>-0.26528660566666667</c:v>
                </c:pt>
                <c:pt idx="3720" formatCode="0.00">
                  <c:v>-0.26528660566666667</c:v>
                </c:pt>
                <c:pt idx="3721" formatCode="0.00">
                  <c:v>-0.26528660566666667</c:v>
                </c:pt>
                <c:pt idx="3722" formatCode="0.00">
                  <c:v>-0.26528660566666667</c:v>
                </c:pt>
                <c:pt idx="3723" formatCode="0.00">
                  <c:v>-0.26528660566666667</c:v>
                </c:pt>
                <c:pt idx="3724" formatCode="0.00">
                  <c:v>-0.26528660566666667</c:v>
                </c:pt>
                <c:pt idx="3725" formatCode="0.00">
                  <c:v>-0.26528660566666667</c:v>
                </c:pt>
                <c:pt idx="3726" formatCode="0.00">
                  <c:v>-0.26528660566666667</c:v>
                </c:pt>
                <c:pt idx="3727" formatCode="0.00">
                  <c:v>-0.26528660566666667</c:v>
                </c:pt>
                <c:pt idx="3728" formatCode="0.00">
                  <c:v>-0.26528660566666667</c:v>
                </c:pt>
                <c:pt idx="3729" formatCode="0.00">
                  <c:v>-0.26528660566666667</c:v>
                </c:pt>
                <c:pt idx="3730" formatCode="0.00">
                  <c:v>-0.26528660566666667</c:v>
                </c:pt>
                <c:pt idx="3731" formatCode="0.00">
                  <c:v>-0.26528660566666667</c:v>
                </c:pt>
                <c:pt idx="3732" formatCode="0.00">
                  <c:v>-0.26528660566666667</c:v>
                </c:pt>
                <c:pt idx="3733" formatCode="0.00">
                  <c:v>-0.26528660566666667</c:v>
                </c:pt>
                <c:pt idx="3734" formatCode="0.00">
                  <c:v>-0.26528660566666667</c:v>
                </c:pt>
                <c:pt idx="3735" formatCode="0.00">
                  <c:v>-0.26528660566666667</c:v>
                </c:pt>
                <c:pt idx="3736" formatCode="0.00">
                  <c:v>-0.26528660566666667</c:v>
                </c:pt>
                <c:pt idx="3737" formatCode="0.00">
                  <c:v>-0.26528660566666667</c:v>
                </c:pt>
                <c:pt idx="3738" formatCode="0.00">
                  <c:v>-0.26528660566666667</c:v>
                </c:pt>
                <c:pt idx="3739" formatCode="0.00">
                  <c:v>-0.26528660566666667</c:v>
                </c:pt>
                <c:pt idx="3740" formatCode="0.00">
                  <c:v>-0.26528660566666667</c:v>
                </c:pt>
                <c:pt idx="3741" formatCode="0.00">
                  <c:v>-0.26528660566666667</c:v>
                </c:pt>
                <c:pt idx="3742" formatCode="0.00">
                  <c:v>-0.26528660566666667</c:v>
                </c:pt>
                <c:pt idx="3743" formatCode="0.00">
                  <c:v>-0.26528660566666667</c:v>
                </c:pt>
                <c:pt idx="3744" formatCode="0.00">
                  <c:v>-0.26528660566666667</c:v>
                </c:pt>
                <c:pt idx="3745" formatCode="0.00">
                  <c:v>-0.26528660566666667</c:v>
                </c:pt>
                <c:pt idx="3746" formatCode="0.00">
                  <c:v>-0.26528660566666667</c:v>
                </c:pt>
                <c:pt idx="3747" formatCode="0.00">
                  <c:v>-0.26528660566666667</c:v>
                </c:pt>
                <c:pt idx="3748" formatCode="0.00">
                  <c:v>-0.26528660566666667</c:v>
                </c:pt>
                <c:pt idx="3749" formatCode="0.00">
                  <c:v>-0.26528660566666667</c:v>
                </c:pt>
                <c:pt idx="3750" formatCode="0.00">
                  <c:v>-0.26528660566666667</c:v>
                </c:pt>
                <c:pt idx="3751" formatCode="0.00">
                  <c:v>-0.26528660566666667</c:v>
                </c:pt>
                <c:pt idx="3752" formatCode="0.00">
                  <c:v>-0.26528660566666667</c:v>
                </c:pt>
                <c:pt idx="3753" formatCode="0.00">
                  <c:v>-0.26528660566666667</c:v>
                </c:pt>
                <c:pt idx="3754" formatCode="0.00">
                  <c:v>-0.26528660566666667</c:v>
                </c:pt>
                <c:pt idx="3755" formatCode="0.00">
                  <c:v>-0.26528660566666667</c:v>
                </c:pt>
                <c:pt idx="3756" formatCode="0.00">
                  <c:v>-0.26528660566666667</c:v>
                </c:pt>
                <c:pt idx="3757" formatCode="0.00">
                  <c:v>-0.26528660566666667</c:v>
                </c:pt>
                <c:pt idx="3758" formatCode="0.00">
                  <c:v>-0.26528660566666667</c:v>
                </c:pt>
                <c:pt idx="3759" formatCode="0.00">
                  <c:v>-0.26528660566666667</c:v>
                </c:pt>
                <c:pt idx="3760" formatCode="0.00">
                  <c:v>-0.26528660566666667</c:v>
                </c:pt>
                <c:pt idx="3761" formatCode="0.00">
                  <c:v>-0.26528660566666667</c:v>
                </c:pt>
                <c:pt idx="3762" formatCode="0.00">
                  <c:v>-0.26528660566666667</c:v>
                </c:pt>
                <c:pt idx="3763" formatCode="0.00">
                  <c:v>-0.26528660566666667</c:v>
                </c:pt>
                <c:pt idx="3764" formatCode="0.00">
                  <c:v>-0.26528660566666667</c:v>
                </c:pt>
                <c:pt idx="3765" formatCode="0.00">
                  <c:v>-0.26528660566666667</c:v>
                </c:pt>
                <c:pt idx="3766" formatCode="0.00">
                  <c:v>-0.26528660566666667</c:v>
                </c:pt>
                <c:pt idx="3767" formatCode="0.00">
                  <c:v>-0.26528660566666667</c:v>
                </c:pt>
                <c:pt idx="3768" formatCode="0.00">
                  <c:v>-0.26528660566666667</c:v>
                </c:pt>
                <c:pt idx="3769" formatCode="0.00">
                  <c:v>-0.26528660566666667</c:v>
                </c:pt>
                <c:pt idx="3770" formatCode="0.00">
                  <c:v>-0.26528660566666667</c:v>
                </c:pt>
                <c:pt idx="3771" formatCode="0.00">
                  <c:v>-0.26528660566666667</c:v>
                </c:pt>
                <c:pt idx="3772" formatCode="0.00">
                  <c:v>-0.26528660566666667</c:v>
                </c:pt>
                <c:pt idx="3773" formatCode="0.00">
                  <c:v>-0.26528660566666667</c:v>
                </c:pt>
                <c:pt idx="3774" formatCode="0.00">
                  <c:v>-0.26528660566666667</c:v>
                </c:pt>
                <c:pt idx="3775" formatCode="0.00">
                  <c:v>-0.26528660566666667</c:v>
                </c:pt>
                <c:pt idx="3776" formatCode="0.00">
                  <c:v>-0.26528660566666667</c:v>
                </c:pt>
                <c:pt idx="3777" formatCode="0.00">
                  <c:v>-0.26528660566666667</c:v>
                </c:pt>
                <c:pt idx="3778" formatCode="0.00">
                  <c:v>-0.26528660566666667</c:v>
                </c:pt>
                <c:pt idx="3779" formatCode="0.00">
                  <c:v>-0.26528660566666667</c:v>
                </c:pt>
                <c:pt idx="3780" formatCode="0.00">
                  <c:v>-0.26528660566666667</c:v>
                </c:pt>
                <c:pt idx="3781" formatCode="0.00">
                  <c:v>-0.26528660566666667</c:v>
                </c:pt>
                <c:pt idx="3782" formatCode="0.00">
                  <c:v>-0.26528660566666667</c:v>
                </c:pt>
                <c:pt idx="3783" formatCode="0.00">
                  <c:v>-0.26528660566666667</c:v>
                </c:pt>
                <c:pt idx="3784" formatCode="0.00">
                  <c:v>-0.26528660566666667</c:v>
                </c:pt>
                <c:pt idx="3785" formatCode="0.00">
                  <c:v>-0.26528660566666667</c:v>
                </c:pt>
                <c:pt idx="3786" formatCode="0.00">
                  <c:v>-0.26528660566666667</c:v>
                </c:pt>
                <c:pt idx="3787" formatCode="0.00">
                  <c:v>-0.26528660566666667</c:v>
                </c:pt>
                <c:pt idx="3788" formatCode="0.00">
                  <c:v>-0.26528660566666667</c:v>
                </c:pt>
                <c:pt idx="3789" formatCode="0.00">
                  <c:v>-0.26528660566666667</c:v>
                </c:pt>
                <c:pt idx="3790" formatCode="0.00">
                  <c:v>-0.26528660566666667</c:v>
                </c:pt>
                <c:pt idx="3791" formatCode="0.00">
                  <c:v>-0.26528660566666667</c:v>
                </c:pt>
                <c:pt idx="3792" formatCode="0.00">
                  <c:v>-0.26528660566666667</c:v>
                </c:pt>
                <c:pt idx="3793" formatCode="0.00">
                  <c:v>-0.26528660566666667</c:v>
                </c:pt>
                <c:pt idx="3794" formatCode="0.00">
                  <c:v>-0.26528660566666667</c:v>
                </c:pt>
                <c:pt idx="3795" formatCode="0.00">
                  <c:v>-0.26528660566666667</c:v>
                </c:pt>
                <c:pt idx="3796" formatCode="0.00">
                  <c:v>-0.26528660566666667</c:v>
                </c:pt>
                <c:pt idx="3797" formatCode="0.00">
                  <c:v>-0.26528660566666667</c:v>
                </c:pt>
                <c:pt idx="3798" formatCode="0.00">
                  <c:v>-0.26528660566666667</c:v>
                </c:pt>
                <c:pt idx="3799" formatCode="0.00">
                  <c:v>-0.26528660566666667</c:v>
                </c:pt>
                <c:pt idx="3800" formatCode="0.00">
                  <c:v>-0.26528660566666667</c:v>
                </c:pt>
                <c:pt idx="3801" formatCode="0.00">
                  <c:v>-0.26528660566666667</c:v>
                </c:pt>
                <c:pt idx="3802" formatCode="0.00">
                  <c:v>-0.26528660566666667</c:v>
                </c:pt>
                <c:pt idx="3803" formatCode="0.00">
                  <c:v>-0.26528660566666667</c:v>
                </c:pt>
                <c:pt idx="3804" formatCode="0.00">
                  <c:v>-0.26528660566666667</c:v>
                </c:pt>
                <c:pt idx="3805" formatCode="0.00">
                  <c:v>-0.26528660566666667</c:v>
                </c:pt>
                <c:pt idx="3806" formatCode="0.00">
                  <c:v>-0.26528660566666667</c:v>
                </c:pt>
                <c:pt idx="3807" formatCode="0.00">
                  <c:v>-0.26528660566666667</c:v>
                </c:pt>
                <c:pt idx="3808" formatCode="0.00">
                  <c:v>-0.26528660566666667</c:v>
                </c:pt>
                <c:pt idx="3809" formatCode="0.00">
                  <c:v>-0.26528660566666667</c:v>
                </c:pt>
                <c:pt idx="3810" formatCode="0.00">
                  <c:v>-0.26528660566666667</c:v>
                </c:pt>
                <c:pt idx="3811" formatCode="0.00">
                  <c:v>-0.26528660566666667</c:v>
                </c:pt>
                <c:pt idx="3812" formatCode="0.00">
                  <c:v>-0.26528660566666667</c:v>
                </c:pt>
                <c:pt idx="3813" formatCode="0.00">
                  <c:v>-0.26528660566666667</c:v>
                </c:pt>
                <c:pt idx="3814" formatCode="0.00">
                  <c:v>-0.26528660566666667</c:v>
                </c:pt>
                <c:pt idx="3815" formatCode="0.00">
                  <c:v>-0.26528660566666667</c:v>
                </c:pt>
                <c:pt idx="3816" formatCode="0.00">
                  <c:v>-0.26528660566666667</c:v>
                </c:pt>
                <c:pt idx="3817" formatCode="0.00">
                  <c:v>-0.26528660566666667</c:v>
                </c:pt>
                <c:pt idx="3818" formatCode="0.00">
                  <c:v>-0.26528660566666667</c:v>
                </c:pt>
                <c:pt idx="3819" formatCode="0.00">
                  <c:v>-0.26528660566666667</c:v>
                </c:pt>
                <c:pt idx="3820" formatCode="0.00">
                  <c:v>-0.26528660566666667</c:v>
                </c:pt>
                <c:pt idx="3821" formatCode="0.00">
                  <c:v>-0.26528660566666667</c:v>
                </c:pt>
                <c:pt idx="3822" formatCode="0.00">
                  <c:v>-0.26528660566666667</c:v>
                </c:pt>
                <c:pt idx="3823" formatCode="0.00">
                  <c:v>-0.26528660566666667</c:v>
                </c:pt>
                <c:pt idx="3824" formatCode="0.00">
                  <c:v>-0.26528660566666667</c:v>
                </c:pt>
                <c:pt idx="3825" formatCode="0.00">
                  <c:v>-0.26528660566666667</c:v>
                </c:pt>
                <c:pt idx="3826" formatCode="0.00">
                  <c:v>-0.26528660566666667</c:v>
                </c:pt>
                <c:pt idx="3827" formatCode="0.00">
                  <c:v>-0.26528660566666667</c:v>
                </c:pt>
                <c:pt idx="3828" formatCode="0.00">
                  <c:v>-0.26528660566666667</c:v>
                </c:pt>
                <c:pt idx="3829" formatCode="0.00">
                  <c:v>-0.26528660566666667</c:v>
                </c:pt>
                <c:pt idx="3830" formatCode="0.00">
                  <c:v>-0.26528660566666667</c:v>
                </c:pt>
                <c:pt idx="3831" formatCode="0.00">
                  <c:v>-0.26528660566666667</c:v>
                </c:pt>
                <c:pt idx="3832" formatCode="0.00">
                  <c:v>-0.26528660566666667</c:v>
                </c:pt>
                <c:pt idx="3833" formatCode="0.00">
                  <c:v>-0.26528660566666667</c:v>
                </c:pt>
                <c:pt idx="3834" formatCode="0.00">
                  <c:v>-0.26528660566666667</c:v>
                </c:pt>
                <c:pt idx="3835" formatCode="0.00">
                  <c:v>-0.26528660566666667</c:v>
                </c:pt>
                <c:pt idx="3836" formatCode="0.00">
                  <c:v>-0.26528660566666667</c:v>
                </c:pt>
                <c:pt idx="3837" formatCode="0.00">
                  <c:v>-0.26528660566666667</c:v>
                </c:pt>
                <c:pt idx="3838" formatCode="0.00">
                  <c:v>-0.26528660566666667</c:v>
                </c:pt>
                <c:pt idx="3839" formatCode="0.00">
                  <c:v>-0.26528660566666667</c:v>
                </c:pt>
                <c:pt idx="3840" formatCode="0.00">
                  <c:v>-0.26528660566666667</c:v>
                </c:pt>
                <c:pt idx="3841" formatCode="0.00">
                  <c:v>-0.26528660566666667</c:v>
                </c:pt>
                <c:pt idx="3842" formatCode="0.00">
                  <c:v>-0.26528660566666667</c:v>
                </c:pt>
                <c:pt idx="3843" formatCode="0.00">
                  <c:v>-0.26528660566666667</c:v>
                </c:pt>
                <c:pt idx="3844" formatCode="0.00">
                  <c:v>-0.26528660566666667</c:v>
                </c:pt>
                <c:pt idx="3845" formatCode="0.00">
                  <c:v>-0.26528660566666667</c:v>
                </c:pt>
                <c:pt idx="3846" formatCode="0.00">
                  <c:v>-0.26528660566666667</c:v>
                </c:pt>
                <c:pt idx="3847" formatCode="0.00">
                  <c:v>-0.26528660566666667</c:v>
                </c:pt>
                <c:pt idx="3848" formatCode="0.00">
                  <c:v>-0.26528660566666667</c:v>
                </c:pt>
                <c:pt idx="3849" formatCode="0.00">
                  <c:v>-0.26528660566666667</c:v>
                </c:pt>
                <c:pt idx="3850" formatCode="0.00">
                  <c:v>-0.26528660566666667</c:v>
                </c:pt>
                <c:pt idx="3851" formatCode="0.00">
                  <c:v>-0.26528660566666667</c:v>
                </c:pt>
                <c:pt idx="3852" formatCode="0.00">
                  <c:v>-0.26528660566666667</c:v>
                </c:pt>
                <c:pt idx="3853" formatCode="0.00">
                  <c:v>-0.26528660566666667</c:v>
                </c:pt>
                <c:pt idx="3854" formatCode="0.00">
                  <c:v>-0.26528660566666667</c:v>
                </c:pt>
                <c:pt idx="3855" formatCode="0.00">
                  <c:v>-0.26528660566666667</c:v>
                </c:pt>
                <c:pt idx="3856" formatCode="0.00">
                  <c:v>-0.26528660566666667</c:v>
                </c:pt>
                <c:pt idx="3857" formatCode="0.00">
                  <c:v>-0.26528660566666667</c:v>
                </c:pt>
                <c:pt idx="3858" formatCode="0.00">
                  <c:v>-0.26528660566666667</c:v>
                </c:pt>
                <c:pt idx="3859" formatCode="0.00">
                  <c:v>-0.26528660566666667</c:v>
                </c:pt>
                <c:pt idx="3860" formatCode="0.00">
                  <c:v>-0.26528660566666667</c:v>
                </c:pt>
                <c:pt idx="3861" formatCode="0.00">
                  <c:v>-0.26528660566666667</c:v>
                </c:pt>
                <c:pt idx="3862" formatCode="0.00">
                  <c:v>-0.26528660566666667</c:v>
                </c:pt>
                <c:pt idx="3863" formatCode="0.00">
                  <c:v>-0.26528660566666667</c:v>
                </c:pt>
                <c:pt idx="3864" formatCode="0.00">
                  <c:v>-0.26528660566666667</c:v>
                </c:pt>
                <c:pt idx="3865" formatCode="0.00">
                  <c:v>-0.26528660566666667</c:v>
                </c:pt>
                <c:pt idx="3866" formatCode="0.00">
                  <c:v>-0.26528660566666667</c:v>
                </c:pt>
                <c:pt idx="3867" formatCode="0.00">
                  <c:v>-0.26528660566666667</c:v>
                </c:pt>
                <c:pt idx="3868" formatCode="0.00">
                  <c:v>-0.26528660566666667</c:v>
                </c:pt>
                <c:pt idx="3869" formatCode="0.00">
                  <c:v>-0.26528660566666667</c:v>
                </c:pt>
                <c:pt idx="3870" formatCode="0.00">
                  <c:v>-0.26528660566666667</c:v>
                </c:pt>
                <c:pt idx="3871" formatCode="0.00">
                  <c:v>-0.26528660566666667</c:v>
                </c:pt>
                <c:pt idx="3872" formatCode="0.00">
                  <c:v>-0.26528660566666667</c:v>
                </c:pt>
                <c:pt idx="3873" formatCode="0.00">
                  <c:v>-0.26528660566666667</c:v>
                </c:pt>
                <c:pt idx="3874" formatCode="0.00">
                  <c:v>-0.26528660566666667</c:v>
                </c:pt>
                <c:pt idx="3875" formatCode="0.00">
                  <c:v>-0.26528660566666667</c:v>
                </c:pt>
                <c:pt idx="3876" formatCode="0.00">
                  <c:v>-0.26528660566666667</c:v>
                </c:pt>
                <c:pt idx="3877" formatCode="0.00">
                  <c:v>-0.26528660566666667</c:v>
                </c:pt>
                <c:pt idx="3878" formatCode="0.00">
                  <c:v>-0.26528660566666667</c:v>
                </c:pt>
                <c:pt idx="3879" formatCode="0.00">
                  <c:v>-0.26528660566666667</c:v>
                </c:pt>
                <c:pt idx="3880" formatCode="0.00">
                  <c:v>-0.26528660566666667</c:v>
                </c:pt>
                <c:pt idx="3881" formatCode="0.00">
                  <c:v>-0.26528660566666667</c:v>
                </c:pt>
                <c:pt idx="3882" formatCode="0.00">
                  <c:v>-0.26528660566666667</c:v>
                </c:pt>
                <c:pt idx="3883" formatCode="0.00">
                  <c:v>-0.26528660566666667</c:v>
                </c:pt>
                <c:pt idx="3884" formatCode="0.00">
                  <c:v>-0.26528660566666667</c:v>
                </c:pt>
                <c:pt idx="3885" formatCode="0.00">
                  <c:v>-0.26528660566666667</c:v>
                </c:pt>
                <c:pt idx="3886" formatCode="0.00">
                  <c:v>-0.26528660566666667</c:v>
                </c:pt>
                <c:pt idx="3887" formatCode="0.00">
                  <c:v>-0.26528660566666667</c:v>
                </c:pt>
                <c:pt idx="3888" formatCode="0.00">
                  <c:v>-0.26528660566666667</c:v>
                </c:pt>
                <c:pt idx="3889" formatCode="0.00">
                  <c:v>-0.26528660566666667</c:v>
                </c:pt>
                <c:pt idx="3890" formatCode="0.00">
                  <c:v>-0.26528660566666667</c:v>
                </c:pt>
                <c:pt idx="3891" formatCode="0.00">
                  <c:v>-0.26528660566666667</c:v>
                </c:pt>
                <c:pt idx="3892" formatCode="0.00">
                  <c:v>-0.26528660566666667</c:v>
                </c:pt>
                <c:pt idx="3893" formatCode="0.00">
                  <c:v>-0.26528660566666667</c:v>
                </c:pt>
                <c:pt idx="3894" formatCode="0.00">
                  <c:v>-0.26528660566666667</c:v>
                </c:pt>
                <c:pt idx="3895" formatCode="0.00">
                  <c:v>-0.26528660566666667</c:v>
                </c:pt>
                <c:pt idx="3896" formatCode="0.00">
                  <c:v>-0.26528660566666667</c:v>
                </c:pt>
                <c:pt idx="3897" formatCode="0.00">
                  <c:v>-0.26528660566666667</c:v>
                </c:pt>
                <c:pt idx="3898" formatCode="0.00">
                  <c:v>-0.26528660566666667</c:v>
                </c:pt>
                <c:pt idx="3899" formatCode="0.00">
                  <c:v>-0.26528660566666667</c:v>
                </c:pt>
                <c:pt idx="3900" formatCode="0.00">
                  <c:v>-0.26528660566666667</c:v>
                </c:pt>
                <c:pt idx="3901" formatCode="0.00">
                  <c:v>-0.26528660566666667</c:v>
                </c:pt>
                <c:pt idx="3902" formatCode="0.00">
                  <c:v>-0.26528660566666667</c:v>
                </c:pt>
                <c:pt idx="3903" formatCode="0.00">
                  <c:v>-0.26528660566666667</c:v>
                </c:pt>
                <c:pt idx="3904" formatCode="0.00">
                  <c:v>-0.26528660566666667</c:v>
                </c:pt>
                <c:pt idx="3905" formatCode="0.00">
                  <c:v>-0.26528660566666667</c:v>
                </c:pt>
                <c:pt idx="3906" formatCode="0.00">
                  <c:v>-0.26528660566666667</c:v>
                </c:pt>
                <c:pt idx="3907" formatCode="0.00">
                  <c:v>-0.26528660566666667</c:v>
                </c:pt>
                <c:pt idx="3908" formatCode="0.00">
                  <c:v>-0.26528660566666667</c:v>
                </c:pt>
                <c:pt idx="3909" formatCode="0.00">
                  <c:v>-0.26528660566666667</c:v>
                </c:pt>
                <c:pt idx="3910" formatCode="0.00">
                  <c:v>-0.26528660566666667</c:v>
                </c:pt>
                <c:pt idx="3911" formatCode="0.00">
                  <c:v>-0.26528660566666667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'UDL DEU10yi'!$H$4</c:f>
              <c:strCache>
                <c:ptCount val="1"/>
                <c:pt idx="0">
                  <c:v>F 20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DEU10yi'!$H$5:$H$6108</c:f>
              <c:numCache>
                <c:formatCode>General</c:formatCode>
                <c:ptCount val="6104"/>
                <c:pt idx="3912" formatCode="0.00">
                  <c:v>0.48258333333333359</c:v>
                </c:pt>
                <c:pt idx="3913" formatCode="0.00">
                  <c:v>0.48258333333333359</c:v>
                </c:pt>
                <c:pt idx="3914" formatCode="0.00">
                  <c:v>0.48258333333333359</c:v>
                </c:pt>
                <c:pt idx="3915" formatCode="0.00">
                  <c:v>0.48258333333333359</c:v>
                </c:pt>
                <c:pt idx="3916" formatCode="0.00">
                  <c:v>0.48258333333333359</c:v>
                </c:pt>
                <c:pt idx="3917" formatCode="0.00">
                  <c:v>0.48258333333333359</c:v>
                </c:pt>
                <c:pt idx="3918" formatCode="0.00">
                  <c:v>0.48258333333333359</c:v>
                </c:pt>
                <c:pt idx="3919" formatCode="0.00">
                  <c:v>0.48258333333333359</c:v>
                </c:pt>
                <c:pt idx="3920" formatCode="0.00">
                  <c:v>0.48258333333333359</c:v>
                </c:pt>
                <c:pt idx="3921" formatCode="0.00">
                  <c:v>0.48258333333333359</c:v>
                </c:pt>
                <c:pt idx="3922" formatCode="0.00">
                  <c:v>0.48258333333333359</c:v>
                </c:pt>
                <c:pt idx="3923" formatCode="0.00">
                  <c:v>0.48258333333333359</c:v>
                </c:pt>
                <c:pt idx="3924" formatCode="0.00">
                  <c:v>0.48258333333333359</c:v>
                </c:pt>
                <c:pt idx="3925" formatCode="0.00">
                  <c:v>0.48258333333333359</c:v>
                </c:pt>
                <c:pt idx="3926" formatCode="0.00">
                  <c:v>0.48258333333333359</c:v>
                </c:pt>
                <c:pt idx="3927" formatCode="0.00">
                  <c:v>0.48258333333333359</c:v>
                </c:pt>
                <c:pt idx="3928" formatCode="0.00">
                  <c:v>0.48258333333333359</c:v>
                </c:pt>
                <c:pt idx="3929" formatCode="0.00">
                  <c:v>0.48258333333333359</c:v>
                </c:pt>
                <c:pt idx="3930" formatCode="0.00">
                  <c:v>0.48258333333333359</c:v>
                </c:pt>
                <c:pt idx="3931" formatCode="0.00">
                  <c:v>0.48258333333333359</c:v>
                </c:pt>
                <c:pt idx="3932" formatCode="0.00">
                  <c:v>0.48258333333333359</c:v>
                </c:pt>
                <c:pt idx="3933" formatCode="0.00">
                  <c:v>0.48258333333333359</c:v>
                </c:pt>
                <c:pt idx="3934" formatCode="0.00">
                  <c:v>0.48258333333333359</c:v>
                </c:pt>
                <c:pt idx="3935" formatCode="0.00">
                  <c:v>0.48258333333333359</c:v>
                </c:pt>
                <c:pt idx="3936" formatCode="0.00">
                  <c:v>0.48258333333333359</c:v>
                </c:pt>
                <c:pt idx="3937" formatCode="0.00">
                  <c:v>0.48258333333333359</c:v>
                </c:pt>
                <c:pt idx="3938" formatCode="0.00">
                  <c:v>0.48258333333333359</c:v>
                </c:pt>
                <c:pt idx="3939" formatCode="0.00">
                  <c:v>0.48258333333333359</c:v>
                </c:pt>
                <c:pt idx="3940" formatCode="0.00">
                  <c:v>0.48258333333333359</c:v>
                </c:pt>
                <c:pt idx="3941" formatCode="0.00">
                  <c:v>0.48258333333333359</c:v>
                </c:pt>
                <c:pt idx="3942" formatCode="0.00">
                  <c:v>0.48258333333333359</c:v>
                </c:pt>
                <c:pt idx="3943" formatCode="0.00">
                  <c:v>0.48258333333333359</c:v>
                </c:pt>
                <c:pt idx="3944" formatCode="0.00">
                  <c:v>0.48258333333333359</c:v>
                </c:pt>
                <c:pt idx="3945" formatCode="0.00">
                  <c:v>0.48258333333333359</c:v>
                </c:pt>
                <c:pt idx="3946" formatCode="0.00">
                  <c:v>0.48258333333333359</c:v>
                </c:pt>
                <c:pt idx="3947" formatCode="0.00">
                  <c:v>0.48258333333333359</c:v>
                </c:pt>
                <c:pt idx="3948" formatCode="0.00">
                  <c:v>0.48258333333333359</c:v>
                </c:pt>
                <c:pt idx="3949" formatCode="0.00">
                  <c:v>0.48258333333333359</c:v>
                </c:pt>
                <c:pt idx="3950" formatCode="0.00">
                  <c:v>0.48258333333333359</c:v>
                </c:pt>
                <c:pt idx="3951" formatCode="0.00">
                  <c:v>0.48258333333333359</c:v>
                </c:pt>
                <c:pt idx="3952" formatCode="0.00">
                  <c:v>0.48258333333333359</c:v>
                </c:pt>
                <c:pt idx="3953" formatCode="0.00">
                  <c:v>0.48258333333333359</c:v>
                </c:pt>
                <c:pt idx="3954" formatCode="0.00">
                  <c:v>0.48258333333333359</c:v>
                </c:pt>
                <c:pt idx="3955" formatCode="0.00">
                  <c:v>0.48258333333333359</c:v>
                </c:pt>
                <c:pt idx="3956" formatCode="0.00">
                  <c:v>0.48258333333333359</c:v>
                </c:pt>
                <c:pt idx="3957" formatCode="0.00">
                  <c:v>0.48258333333333359</c:v>
                </c:pt>
                <c:pt idx="3958" formatCode="0.00">
                  <c:v>0.48258333333333359</c:v>
                </c:pt>
                <c:pt idx="3959" formatCode="0.00">
                  <c:v>0.48258333333333359</c:v>
                </c:pt>
                <c:pt idx="3960" formatCode="0.00">
                  <c:v>0.48258333333333359</c:v>
                </c:pt>
                <c:pt idx="3961" formatCode="0.00">
                  <c:v>0.48258333333333359</c:v>
                </c:pt>
                <c:pt idx="3962" formatCode="0.00">
                  <c:v>0.48258333333333359</c:v>
                </c:pt>
                <c:pt idx="3963" formatCode="0.00">
                  <c:v>0.48258333333333359</c:v>
                </c:pt>
                <c:pt idx="3964" formatCode="0.00">
                  <c:v>0.48258333333333359</c:v>
                </c:pt>
                <c:pt idx="3965" formatCode="0.00">
                  <c:v>0.48258333333333359</c:v>
                </c:pt>
                <c:pt idx="3966" formatCode="0.00">
                  <c:v>0.48258333333333359</c:v>
                </c:pt>
                <c:pt idx="3967" formatCode="0.00">
                  <c:v>0.48258333333333359</c:v>
                </c:pt>
                <c:pt idx="3968" formatCode="0.00">
                  <c:v>0.48258333333333359</c:v>
                </c:pt>
                <c:pt idx="3969" formatCode="0.00">
                  <c:v>0.48258333333333359</c:v>
                </c:pt>
                <c:pt idx="3970" formatCode="0.00">
                  <c:v>0.48258333333333359</c:v>
                </c:pt>
                <c:pt idx="3971" formatCode="0.00">
                  <c:v>0.48258333333333359</c:v>
                </c:pt>
                <c:pt idx="3972" formatCode="0.00">
                  <c:v>0.48258333333333359</c:v>
                </c:pt>
                <c:pt idx="3973" formatCode="0.00">
                  <c:v>0.48258333333333359</c:v>
                </c:pt>
                <c:pt idx="3974" formatCode="0.00">
                  <c:v>0.48258333333333359</c:v>
                </c:pt>
                <c:pt idx="3975" formatCode="0.00">
                  <c:v>0.48258333333333359</c:v>
                </c:pt>
                <c:pt idx="3976" formatCode="0.00">
                  <c:v>0.48258333333333359</c:v>
                </c:pt>
                <c:pt idx="3977" formatCode="0.00">
                  <c:v>0.48258333333333359</c:v>
                </c:pt>
                <c:pt idx="3978" formatCode="0.00">
                  <c:v>0.48258333333333359</c:v>
                </c:pt>
                <c:pt idx="3979" formatCode="0.00">
                  <c:v>0.48258333333333359</c:v>
                </c:pt>
                <c:pt idx="3980" formatCode="0.00">
                  <c:v>0.48258333333333359</c:v>
                </c:pt>
                <c:pt idx="3981" formatCode="0.00">
                  <c:v>0.48258333333333359</c:v>
                </c:pt>
                <c:pt idx="3982" formatCode="0.00">
                  <c:v>0.48258333333333359</c:v>
                </c:pt>
                <c:pt idx="3983" formatCode="0.00">
                  <c:v>0.48258333333333359</c:v>
                </c:pt>
                <c:pt idx="3984" formatCode="0.00">
                  <c:v>0.48258333333333359</c:v>
                </c:pt>
                <c:pt idx="3985" formatCode="0.00">
                  <c:v>0.48258333333333359</c:v>
                </c:pt>
                <c:pt idx="3986" formatCode="0.00">
                  <c:v>0.48258333333333359</c:v>
                </c:pt>
                <c:pt idx="3987" formatCode="0.00">
                  <c:v>0.48258333333333359</c:v>
                </c:pt>
                <c:pt idx="3988" formatCode="0.00">
                  <c:v>0.48258333333333359</c:v>
                </c:pt>
                <c:pt idx="3989" formatCode="0.00">
                  <c:v>0.48258333333333359</c:v>
                </c:pt>
                <c:pt idx="3990" formatCode="0.00">
                  <c:v>0.48258333333333359</c:v>
                </c:pt>
                <c:pt idx="3991" formatCode="0.00">
                  <c:v>0.48258333333333359</c:v>
                </c:pt>
                <c:pt idx="3992" formatCode="0.00">
                  <c:v>0.48258333333333359</c:v>
                </c:pt>
                <c:pt idx="3993" formatCode="0.00">
                  <c:v>0.48258333333333359</c:v>
                </c:pt>
                <c:pt idx="3994" formatCode="0.00">
                  <c:v>0.48258333333333359</c:v>
                </c:pt>
                <c:pt idx="3995" formatCode="0.00">
                  <c:v>0.48258333333333359</c:v>
                </c:pt>
                <c:pt idx="3996" formatCode="0.00">
                  <c:v>0.48258333333333359</c:v>
                </c:pt>
                <c:pt idx="3997" formatCode="0.00">
                  <c:v>0.48258333333333359</c:v>
                </c:pt>
                <c:pt idx="3998" formatCode="0.00">
                  <c:v>0.48258333333333359</c:v>
                </c:pt>
                <c:pt idx="3999" formatCode="0.00">
                  <c:v>0.48258333333333359</c:v>
                </c:pt>
                <c:pt idx="4000" formatCode="0.00">
                  <c:v>0.48258333333333359</c:v>
                </c:pt>
                <c:pt idx="4001" formatCode="0.00">
                  <c:v>0.48258333333333359</c:v>
                </c:pt>
                <c:pt idx="4002" formatCode="0.00">
                  <c:v>0.48258333333333359</c:v>
                </c:pt>
                <c:pt idx="4003" formatCode="0.00">
                  <c:v>0.48258333333333359</c:v>
                </c:pt>
                <c:pt idx="4004" formatCode="0.00">
                  <c:v>0.48258333333333359</c:v>
                </c:pt>
                <c:pt idx="4005" formatCode="0.00">
                  <c:v>0.48258333333333359</c:v>
                </c:pt>
                <c:pt idx="4006" formatCode="0.00">
                  <c:v>0.48258333333333359</c:v>
                </c:pt>
                <c:pt idx="4007" formatCode="0.00">
                  <c:v>0.48258333333333359</c:v>
                </c:pt>
                <c:pt idx="4008" formatCode="0.00">
                  <c:v>0.48258333333333359</c:v>
                </c:pt>
                <c:pt idx="4009" formatCode="0.00">
                  <c:v>0.48258333333333359</c:v>
                </c:pt>
                <c:pt idx="4010" formatCode="0.00">
                  <c:v>0.48258333333333359</c:v>
                </c:pt>
                <c:pt idx="4011" formatCode="0.00">
                  <c:v>0.48258333333333359</c:v>
                </c:pt>
                <c:pt idx="4012" formatCode="0.00">
                  <c:v>0.48258333333333359</c:v>
                </c:pt>
                <c:pt idx="4013" formatCode="0.00">
                  <c:v>0.48258333333333359</c:v>
                </c:pt>
                <c:pt idx="4014" formatCode="0.00">
                  <c:v>0.48258333333333359</c:v>
                </c:pt>
                <c:pt idx="4015" formatCode="0.00">
                  <c:v>0.48258333333333359</c:v>
                </c:pt>
                <c:pt idx="4016" formatCode="0.00">
                  <c:v>0.48258333333333359</c:v>
                </c:pt>
                <c:pt idx="4017" formatCode="0.00">
                  <c:v>0.48258333333333359</c:v>
                </c:pt>
                <c:pt idx="4018" formatCode="0.00">
                  <c:v>0.48258333333333359</c:v>
                </c:pt>
                <c:pt idx="4019" formatCode="0.00">
                  <c:v>0.48258333333333359</c:v>
                </c:pt>
                <c:pt idx="4020" formatCode="0.00">
                  <c:v>0.48258333333333359</c:v>
                </c:pt>
                <c:pt idx="4021" formatCode="0.00">
                  <c:v>0.48258333333333359</c:v>
                </c:pt>
                <c:pt idx="4022" formatCode="0.00">
                  <c:v>0.48258333333333359</c:v>
                </c:pt>
                <c:pt idx="4023" formatCode="0.00">
                  <c:v>0.48258333333333359</c:v>
                </c:pt>
                <c:pt idx="4024" formatCode="0.00">
                  <c:v>0.48258333333333359</c:v>
                </c:pt>
                <c:pt idx="4025" formatCode="0.00">
                  <c:v>0.48258333333333359</c:v>
                </c:pt>
                <c:pt idx="4026" formatCode="0.00">
                  <c:v>0.48258333333333359</c:v>
                </c:pt>
                <c:pt idx="4027" formatCode="0.00">
                  <c:v>0.48258333333333359</c:v>
                </c:pt>
                <c:pt idx="4028" formatCode="0.00">
                  <c:v>0.48258333333333359</c:v>
                </c:pt>
                <c:pt idx="4029" formatCode="0.00">
                  <c:v>0.48258333333333359</c:v>
                </c:pt>
                <c:pt idx="4030" formatCode="0.00">
                  <c:v>0.48258333333333359</c:v>
                </c:pt>
                <c:pt idx="4031" formatCode="0.00">
                  <c:v>0.48258333333333359</c:v>
                </c:pt>
                <c:pt idx="4032" formatCode="0.00">
                  <c:v>0.48258333333333359</c:v>
                </c:pt>
                <c:pt idx="4033" formatCode="0.00">
                  <c:v>0.48258333333333359</c:v>
                </c:pt>
                <c:pt idx="4034" formatCode="0.00">
                  <c:v>0.48258333333333359</c:v>
                </c:pt>
                <c:pt idx="4035" formatCode="0.00">
                  <c:v>0.48258333333333359</c:v>
                </c:pt>
                <c:pt idx="4036" formatCode="0.00">
                  <c:v>0.48258333333333359</c:v>
                </c:pt>
                <c:pt idx="4037" formatCode="0.00">
                  <c:v>0.48258333333333359</c:v>
                </c:pt>
                <c:pt idx="4038" formatCode="0.00">
                  <c:v>0.48258333333333359</c:v>
                </c:pt>
                <c:pt idx="4039" formatCode="0.00">
                  <c:v>0.48258333333333359</c:v>
                </c:pt>
                <c:pt idx="4040" formatCode="0.00">
                  <c:v>0.48258333333333359</c:v>
                </c:pt>
                <c:pt idx="4041" formatCode="0.00">
                  <c:v>0.48258333333333359</c:v>
                </c:pt>
                <c:pt idx="4042" formatCode="0.00">
                  <c:v>0.48258333333333359</c:v>
                </c:pt>
                <c:pt idx="4043" formatCode="0.00">
                  <c:v>0.48258333333333359</c:v>
                </c:pt>
                <c:pt idx="4044" formatCode="0.00">
                  <c:v>0.48258333333333359</c:v>
                </c:pt>
                <c:pt idx="4045" formatCode="0.00">
                  <c:v>0.48258333333333359</c:v>
                </c:pt>
                <c:pt idx="4046" formatCode="0.00">
                  <c:v>0.48258333333333359</c:v>
                </c:pt>
                <c:pt idx="4047" formatCode="0.00">
                  <c:v>0.48258333333333359</c:v>
                </c:pt>
                <c:pt idx="4048" formatCode="0.00">
                  <c:v>0.48258333333333359</c:v>
                </c:pt>
                <c:pt idx="4049" formatCode="0.00">
                  <c:v>0.48258333333333359</c:v>
                </c:pt>
                <c:pt idx="4050" formatCode="0.00">
                  <c:v>0.48258333333333359</c:v>
                </c:pt>
                <c:pt idx="4051" formatCode="0.00">
                  <c:v>0.48258333333333359</c:v>
                </c:pt>
                <c:pt idx="4052" formatCode="0.00">
                  <c:v>0.48258333333333359</c:v>
                </c:pt>
                <c:pt idx="4053" formatCode="0.00">
                  <c:v>0.48258333333333359</c:v>
                </c:pt>
                <c:pt idx="4054" formatCode="0.00">
                  <c:v>0.48258333333333359</c:v>
                </c:pt>
                <c:pt idx="4055" formatCode="0.00">
                  <c:v>0.48258333333333359</c:v>
                </c:pt>
                <c:pt idx="4056" formatCode="0.00">
                  <c:v>0.48258333333333359</c:v>
                </c:pt>
                <c:pt idx="4057" formatCode="0.00">
                  <c:v>0.48258333333333359</c:v>
                </c:pt>
                <c:pt idx="4058" formatCode="0.00">
                  <c:v>0.48258333333333359</c:v>
                </c:pt>
                <c:pt idx="4059" formatCode="0.00">
                  <c:v>0.48258333333333359</c:v>
                </c:pt>
                <c:pt idx="4060" formatCode="0.00">
                  <c:v>0.48258333333333359</c:v>
                </c:pt>
                <c:pt idx="4061" formatCode="0.00">
                  <c:v>0.48258333333333359</c:v>
                </c:pt>
                <c:pt idx="4062" formatCode="0.00">
                  <c:v>0.48258333333333359</c:v>
                </c:pt>
                <c:pt idx="4063" formatCode="0.00">
                  <c:v>0.48258333333333359</c:v>
                </c:pt>
                <c:pt idx="4064" formatCode="0.00">
                  <c:v>0.48258333333333359</c:v>
                </c:pt>
                <c:pt idx="4065" formatCode="0.00">
                  <c:v>0.48258333333333359</c:v>
                </c:pt>
                <c:pt idx="4066" formatCode="0.00">
                  <c:v>0.48258333333333359</c:v>
                </c:pt>
                <c:pt idx="4067" formatCode="0.00">
                  <c:v>0.48258333333333359</c:v>
                </c:pt>
                <c:pt idx="4068" formatCode="0.00">
                  <c:v>0.48258333333333359</c:v>
                </c:pt>
                <c:pt idx="4069" formatCode="0.00">
                  <c:v>0.48258333333333359</c:v>
                </c:pt>
                <c:pt idx="4070" formatCode="0.00">
                  <c:v>0.48258333333333359</c:v>
                </c:pt>
                <c:pt idx="4071" formatCode="0.00">
                  <c:v>0.48258333333333359</c:v>
                </c:pt>
                <c:pt idx="4072" formatCode="0.00">
                  <c:v>0.48258333333333359</c:v>
                </c:pt>
                <c:pt idx="4073" formatCode="0.00">
                  <c:v>0.48258333333333359</c:v>
                </c:pt>
                <c:pt idx="4074" formatCode="0.00">
                  <c:v>0.48258333333333359</c:v>
                </c:pt>
                <c:pt idx="4075" formatCode="0.00">
                  <c:v>0.48258333333333359</c:v>
                </c:pt>
                <c:pt idx="4076" formatCode="0.00">
                  <c:v>0.48258333333333359</c:v>
                </c:pt>
                <c:pt idx="4077" formatCode="0.00">
                  <c:v>0.48258333333333359</c:v>
                </c:pt>
                <c:pt idx="4078" formatCode="0.00">
                  <c:v>0.48258333333333359</c:v>
                </c:pt>
                <c:pt idx="4079" formatCode="0.00">
                  <c:v>0.48258333333333359</c:v>
                </c:pt>
                <c:pt idx="4080" formatCode="0.00">
                  <c:v>0.48258333333333359</c:v>
                </c:pt>
                <c:pt idx="4081" formatCode="0.00">
                  <c:v>0.48258333333333359</c:v>
                </c:pt>
                <c:pt idx="4082" formatCode="0.00">
                  <c:v>0.48258333333333359</c:v>
                </c:pt>
                <c:pt idx="4083" formatCode="0.00">
                  <c:v>0.48258333333333359</c:v>
                </c:pt>
                <c:pt idx="4084" formatCode="0.00">
                  <c:v>0.48258333333333359</c:v>
                </c:pt>
                <c:pt idx="4085" formatCode="0.00">
                  <c:v>0.48258333333333359</c:v>
                </c:pt>
                <c:pt idx="4086" formatCode="0.00">
                  <c:v>0.48258333333333359</c:v>
                </c:pt>
                <c:pt idx="4087" formatCode="0.00">
                  <c:v>0.48258333333333359</c:v>
                </c:pt>
                <c:pt idx="4088" formatCode="0.00">
                  <c:v>0.48258333333333359</c:v>
                </c:pt>
                <c:pt idx="4089" formatCode="0.00">
                  <c:v>0.48258333333333359</c:v>
                </c:pt>
                <c:pt idx="4090" formatCode="0.00">
                  <c:v>0.48258333333333359</c:v>
                </c:pt>
                <c:pt idx="4091" formatCode="0.00">
                  <c:v>0.48258333333333359</c:v>
                </c:pt>
                <c:pt idx="4092" formatCode="0.00">
                  <c:v>0.48258333333333359</c:v>
                </c:pt>
                <c:pt idx="4093" formatCode="0.00">
                  <c:v>0.48258333333333359</c:v>
                </c:pt>
                <c:pt idx="4094" formatCode="0.00">
                  <c:v>0.48258333333333359</c:v>
                </c:pt>
                <c:pt idx="4095" formatCode="0.00">
                  <c:v>0.48258333333333359</c:v>
                </c:pt>
                <c:pt idx="4096" formatCode="0.00">
                  <c:v>0.48258333333333359</c:v>
                </c:pt>
                <c:pt idx="4097" formatCode="0.00">
                  <c:v>0.48258333333333359</c:v>
                </c:pt>
                <c:pt idx="4098" formatCode="0.00">
                  <c:v>0.48258333333333359</c:v>
                </c:pt>
                <c:pt idx="4099" formatCode="0.00">
                  <c:v>0.48258333333333359</c:v>
                </c:pt>
                <c:pt idx="4100" formatCode="0.00">
                  <c:v>0.48258333333333359</c:v>
                </c:pt>
                <c:pt idx="4101" formatCode="0.00">
                  <c:v>0.48258333333333359</c:v>
                </c:pt>
                <c:pt idx="4102" formatCode="0.00">
                  <c:v>0.48258333333333359</c:v>
                </c:pt>
                <c:pt idx="4103" formatCode="0.00">
                  <c:v>0.48258333333333359</c:v>
                </c:pt>
                <c:pt idx="4104" formatCode="0.00">
                  <c:v>0.48258333333333359</c:v>
                </c:pt>
                <c:pt idx="4105" formatCode="0.00">
                  <c:v>0.48258333333333359</c:v>
                </c:pt>
                <c:pt idx="4106" formatCode="0.00">
                  <c:v>0.48258333333333359</c:v>
                </c:pt>
                <c:pt idx="4107" formatCode="0.00">
                  <c:v>0.48258333333333359</c:v>
                </c:pt>
                <c:pt idx="4108" formatCode="0.00">
                  <c:v>0.48258333333333359</c:v>
                </c:pt>
                <c:pt idx="4109" formatCode="0.00">
                  <c:v>0.48258333333333359</c:v>
                </c:pt>
                <c:pt idx="4110" formatCode="0.00">
                  <c:v>0.48258333333333359</c:v>
                </c:pt>
                <c:pt idx="4111" formatCode="0.00">
                  <c:v>0.48258333333333359</c:v>
                </c:pt>
                <c:pt idx="4112" formatCode="0.00">
                  <c:v>0.48258333333333359</c:v>
                </c:pt>
                <c:pt idx="4113" formatCode="0.00">
                  <c:v>0.48258333333333359</c:v>
                </c:pt>
                <c:pt idx="4114" formatCode="0.00">
                  <c:v>0.48258333333333359</c:v>
                </c:pt>
                <c:pt idx="4115" formatCode="0.00">
                  <c:v>0.48258333333333359</c:v>
                </c:pt>
                <c:pt idx="4116" formatCode="0.00">
                  <c:v>0.48258333333333359</c:v>
                </c:pt>
                <c:pt idx="4117" formatCode="0.00">
                  <c:v>0.48258333333333359</c:v>
                </c:pt>
                <c:pt idx="4118" formatCode="0.00">
                  <c:v>0.48258333333333359</c:v>
                </c:pt>
                <c:pt idx="4119" formatCode="0.00">
                  <c:v>0.48258333333333359</c:v>
                </c:pt>
                <c:pt idx="4120" formatCode="0.00">
                  <c:v>0.48258333333333359</c:v>
                </c:pt>
                <c:pt idx="4121" formatCode="0.00">
                  <c:v>0.48258333333333359</c:v>
                </c:pt>
                <c:pt idx="4122" formatCode="0.00">
                  <c:v>0.48258333333333359</c:v>
                </c:pt>
                <c:pt idx="4123" formatCode="0.00">
                  <c:v>0.48258333333333359</c:v>
                </c:pt>
                <c:pt idx="4124" formatCode="0.00">
                  <c:v>0.48258333333333359</c:v>
                </c:pt>
                <c:pt idx="4125" formatCode="0.00">
                  <c:v>0.48258333333333359</c:v>
                </c:pt>
                <c:pt idx="4126" formatCode="0.00">
                  <c:v>0.48258333333333359</c:v>
                </c:pt>
                <c:pt idx="4127" formatCode="0.00">
                  <c:v>0.48258333333333359</c:v>
                </c:pt>
                <c:pt idx="4128" formatCode="0.00">
                  <c:v>0.48258333333333359</c:v>
                </c:pt>
                <c:pt idx="4129" formatCode="0.00">
                  <c:v>0.48258333333333359</c:v>
                </c:pt>
                <c:pt idx="4130" formatCode="0.00">
                  <c:v>0.48258333333333359</c:v>
                </c:pt>
                <c:pt idx="4131" formatCode="0.00">
                  <c:v>0.48258333333333359</c:v>
                </c:pt>
                <c:pt idx="4132" formatCode="0.00">
                  <c:v>0.48258333333333359</c:v>
                </c:pt>
                <c:pt idx="4133" formatCode="0.00">
                  <c:v>0.48258333333333359</c:v>
                </c:pt>
                <c:pt idx="4134" formatCode="0.00">
                  <c:v>0.48258333333333359</c:v>
                </c:pt>
                <c:pt idx="4135" formatCode="0.00">
                  <c:v>0.48258333333333359</c:v>
                </c:pt>
                <c:pt idx="4136" formatCode="0.00">
                  <c:v>0.48258333333333359</c:v>
                </c:pt>
                <c:pt idx="4137" formatCode="0.00">
                  <c:v>0.48258333333333359</c:v>
                </c:pt>
                <c:pt idx="4138" formatCode="0.00">
                  <c:v>0.48258333333333359</c:v>
                </c:pt>
                <c:pt idx="4139" formatCode="0.00">
                  <c:v>0.48258333333333359</c:v>
                </c:pt>
                <c:pt idx="4140" formatCode="0.00">
                  <c:v>0.48258333333333359</c:v>
                </c:pt>
                <c:pt idx="4141" formatCode="0.00">
                  <c:v>0.48258333333333359</c:v>
                </c:pt>
                <c:pt idx="4142" formatCode="0.00">
                  <c:v>0.48258333333333359</c:v>
                </c:pt>
                <c:pt idx="4143" formatCode="0.00">
                  <c:v>0.48258333333333359</c:v>
                </c:pt>
                <c:pt idx="4144" formatCode="0.00">
                  <c:v>0.48258333333333359</c:v>
                </c:pt>
                <c:pt idx="4145" formatCode="0.00">
                  <c:v>0.48258333333333359</c:v>
                </c:pt>
                <c:pt idx="4146" formatCode="0.00">
                  <c:v>0.48258333333333359</c:v>
                </c:pt>
                <c:pt idx="4147" formatCode="0.00">
                  <c:v>0.48258333333333359</c:v>
                </c:pt>
                <c:pt idx="4148" formatCode="0.00">
                  <c:v>0.48258333333333359</c:v>
                </c:pt>
                <c:pt idx="4149" formatCode="0.00">
                  <c:v>0.48258333333333359</c:v>
                </c:pt>
                <c:pt idx="4150" formatCode="0.00">
                  <c:v>0.48258333333333359</c:v>
                </c:pt>
                <c:pt idx="4151" formatCode="0.00">
                  <c:v>0.48258333333333359</c:v>
                </c:pt>
                <c:pt idx="4152" formatCode="0.00">
                  <c:v>0.48258333333333359</c:v>
                </c:pt>
                <c:pt idx="4153" formatCode="0.00">
                  <c:v>0.48258333333333359</c:v>
                </c:pt>
                <c:pt idx="4154" formatCode="0.00">
                  <c:v>0.48258333333333359</c:v>
                </c:pt>
                <c:pt idx="4155" formatCode="0.00">
                  <c:v>0.48258333333333359</c:v>
                </c:pt>
                <c:pt idx="4156" formatCode="0.00">
                  <c:v>0.48258333333333359</c:v>
                </c:pt>
                <c:pt idx="4157" formatCode="0.00">
                  <c:v>0.48258333333333359</c:v>
                </c:pt>
                <c:pt idx="4158" formatCode="0.00">
                  <c:v>0.48258333333333359</c:v>
                </c:pt>
                <c:pt idx="4159" formatCode="0.00">
                  <c:v>0.48258333333333359</c:v>
                </c:pt>
                <c:pt idx="4160" formatCode="0.00">
                  <c:v>0.48258333333333359</c:v>
                </c:pt>
                <c:pt idx="4161" formatCode="0.00">
                  <c:v>0.48258333333333359</c:v>
                </c:pt>
                <c:pt idx="4162" formatCode="0.00">
                  <c:v>0.48258333333333359</c:v>
                </c:pt>
                <c:pt idx="4163" formatCode="0.00">
                  <c:v>0.48258333333333359</c:v>
                </c:pt>
                <c:pt idx="4164" formatCode="0.00">
                  <c:v>0.48258333333333359</c:v>
                </c:pt>
                <c:pt idx="4165" formatCode="0.00">
                  <c:v>0.48258333333333359</c:v>
                </c:pt>
                <c:pt idx="4166" formatCode="0.00">
                  <c:v>0.48258333333333359</c:v>
                </c:pt>
                <c:pt idx="4167" formatCode="0.00">
                  <c:v>0.48258333333333359</c:v>
                </c:pt>
                <c:pt idx="4168" formatCode="0.00">
                  <c:v>0.48258333333333359</c:v>
                </c:pt>
                <c:pt idx="4169" formatCode="0.00">
                  <c:v>0.48258333333333359</c:v>
                </c:pt>
                <c:pt idx="4170" formatCode="0.00">
                  <c:v>0.48258333333333359</c:v>
                </c:pt>
                <c:pt idx="4171" formatCode="0.00">
                  <c:v>0.48258333333333359</c:v>
                </c:pt>
                <c:pt idx="4172" formatCode="0.00">
                  <c:v>0.48258333333333359</c:v>
                </c:pt>
                <c:pt idx="4173" formatCode="0.00">
                  <c:v>0.48258333333333359</c:v>
                </c:pt>
                <c:pt idx="4174" formatCode="0.00">
                  <c:v>0.48258333333333359</c:v>
                </c:pt>
                <c:pt idx="4175" formatCode="0.00">
                  <c:v>0.48258333333333359</c:v>
                </c:pt>
                <c:pt idx="4176" formatCode="0.00">
                  <c:v>0.48258333333333359</c:v>
                </c:pt>
                <c:pt idx="4177" formatCode="0.00">
                  <c:v>0.48258333333333359</c:v>
                </c:pt>
                <c:pt idx="4178" formatCode="0.00">
                  <c:v>0.48258333333333359</c:v>
                </c:pt>
                <c:pt idx="4179" formatCode="0.00">
                  <c:v>0.48258333333333359</c:v>
                </c:pt>
                <c:pt idx="4180" formatCode="0.00">
                  <c:v>0.48258333333333359</c:v>
                </c:pt>
                <c:pt idx="4181" formatCode="0.00">
                  <c:v>0.48258333333333359</c:v>
                </c:pt>
                <c:pt idx="4182" formatCode="0.00">
                  <c:v>0.48258333333333359</c:v>
                </c:pt>
                <c:pt idx="4183" formatCode="0.00">
                  <c:v>0.48258333333333359</c:v>
                </c:pt>
                <c:pt idx="4184" formatCode="0.00">
                  <c:v>0.48258333333333359</c:v>
                </c:pt>
                <c:pt idx="4185" formatCode="0.00">
                  <c:v>0.48258333333333359</c:v>
                </c:pt>
                <c:pt idx="4186" formatCode="0.00">
                  <c:v>0.48258333333333359</c:v>
                </c:pt>
                <c:pt idx="4187" formatCode="0.00">
                  <c:v>0.48258333333333359</c:v>
                </c:pt>
                <c:pt idx="4188" formatCode="0.00">
                  <c:v>0.48258333333333359</c:v>
                </c:pt>
                <c:pt idx="4189" formatCode="0.00">
                  <c:v>0.48258333333333359</c:v>
                </c:pt>
                <c:pt idx="4190" formatCode="0.00">
                  <c:v>0.48258333333333359</c:v>
                </c:pt>
                <c:pt idx="4191" formatCode="0.00">
                  <c:v>0.48258333333333359</c:v>
                </c:pt>
                <c:pt idx="4192" formatCode="0.00">
                  <c:v>0.48258333333333359</c:v>
                </c:pt>
                <c:pt idx="4193" formatCode="0.00">
                  <c:v>0.48258333333333359</c:v>
                </c:pt>
                <c:pt idx="4194" formatCode="0.00">
                  <c:v>0.48258333333333359</c:v>
                </c:pt>
                <c:pt idx="4195" formatCode="0.00">
                  <c:v>0.48258333333333359</c:v>
                </c:pt>
                <c:pt idx="4196" formatCode="0.00">
                  <c:v>0.48258333333333359</c:v>
                </c:pt>
                <c:pt idx="4197" formatCode="0.00">
                  <c:v>0.48258333333333359</c:v>
                </c:pt>
                <c:pt idx="4198" formatCode="0.00">
                  <c:v>0.48258333333333359</c:v>
                </c:pt>
                <c:pt idx="4199" formatCode="0.00">
                  <c:v>0.48258333333333359</c:v>
                </c:pt>
                <c:pt idx="4200" formatCode="0.00">
                  <c:v>0.48258333333333359</c:v>
                </c:pt>
                <c:pt idx="4201" formatCode="0.00">
                  <c:v>0.48258333333333359</c:v>
                </c:pt>
                <c:pt idx="4202" formatCode="0.00">
                  <c:v>0.48258333333333359</c:v>
                </c:pt>
                <c:pt idx="4203" formatCode="0.00">
                  <c:v>0.48258333333333359</c:v>
                </c:pt>
                <c:pt idx="4204" formatCode="0.00">
                  <c:v>0.48258333333333359</c:v>
                </c:pt>
                <c:pt idx="4205" formatCode="0.00">
                  <c:v>0.48258333333333359</c:v>
                </c:pt>
                <c:pt idx="4206" formatCode="0.00">
                  <c:v>0.48258333333333359</c:v>
                </c:pt>
                <c:pt idx="4207" formatCode="0.00">
                  <c:v>0.48258333333333359</c:v>
                </c:pt>
                <c:pt idx="4208" formatCode="0.00">
                  <c:v>0.48258333333333359</c:v>
                </c:pt>
                <c:pt idx="4209" formatCode="0.00">
                  <c:v>0.48258333333333359</c:v>
                </c:pt>
                <c:pt idx="4210" formatCode="0.00">
                  <c:v>0.48258333333333359</c:v>
                </c:pt>
                <c:pt idx="4211" formatCode="0.00">
                  <c:v>0.48258333333333359</c:v>
                </c:pt>
                <c:pt idx="4212" formatCode="0.00">
                  <c:v>0.48258333333333359</c:v>
                </c:pt>
                <c:pt idx="4213" formatCode="0.00">
                  <c:v>0.48258333333333359</c:v>
                </c:pt>
                <c:pt idx="4214" formatCode="0.00">
                  <c:v>0.48258333333333359</c:v>
                </c:pt>
                <c:pt idx="4215" formatCode="0.00">
                  <c:v>0.48258333333333359</c:v>
                </c:pt>
                <c:pt idx="4216" formatCode="0.00">
                  <c:v>0.48258333333333359</c:v>
                </c:pt>
                <c:pt idx="4217" formatCode="0.00">
                  <c:v>0.48258333333333359</c:v>
                </c:pt>
                <c:pt idx="4218" formatCode="0.00">
                  <c:v>0.48258333333333359</c:v>
                </c:pt>
                <c:pt idx="4219" formatCode="0.00">
                  <c:v>0.48258333333333359</c:v>
                </c:pt>
                <c:pt idx="4220" formatCode="0.00">
                  <c:v>0.48258333333333359</c:v>
                </c:pt>
                <c:pt idx="4221" formatCode="0.00">
                  <c:v>0.48258333333333359</c:v>
                </c:pt>
                <c:pt idx="4222" formatCode="0.00">
                  <c:v>0.48258333333333359</c:v>
                </c:pt>
                <c:pt idx="4223" formatCode="0.00">
                  <c:v>0.48258333333333359</c:v>
                </c:pt>
                <c:pt idx="4224" formatCode="0.00">
                  <c:v>0.48258333333333359</c:v>
                </c:pt>
                <c:pt idx="4225" formatCode="0.00">
                  <c:v>0.48258333333333359</c:v>
                </c:pt>
                <c:pt idx="4226" formatCode="0.00">
                  <c:v>0.48258333333333359</c:v>
                </c:pt>
                <c:pt idx="4227" formatCode="0.00">
                  <c:v>0.48258333333333359</c:v>
                </c:pt>
                <c:pt idx="4228" formatCode="0.00">
                  <c:v>0.48258333333333359</c:v>
                </c:pt>
                <c:pt idx="4229" formatCode="0.00">
                  <c:v>0.48258333333333359</c:v>
                </c:pt>
                <c:pt idx="4230" formatCode="0.00">
                  <c:v>0.48258333333333359</c:v>
                </c:pt>
                <c:pt idx="4231" formatCode="0.00">
                  <c:v>0.48258333333333359</c:v>
                </c:pt>
                <c:pt idx="4232" formatCode="0.00">
                  <c:v>0.48258333333333359</c:v>
                </c:pt>
                <c:pt idx="4233" formatCode="0.00">
                  <c:v>0.48258333333333359</c:v>
                </c:pt>
                <c:pt idx="4234" formatCode="0.00">
                  <c:v>0.48258333333333359</c:v>
                </c:pt>
                <c:pt idx="4235" formatCode="0.00">
                  <c:v>0.48258333333333359</c:v>
                </c:pt>
                <c:pt idx="4236" formatCode="0.00">
                  <c:v>0.48258333333333359</c:v>
                </c:pt>
                <c:pt idx="4237" formatCode="0.00">
                  <c:v>0.48258333333333359</c:v>
                </c:pt>
                <c:pt idx="4238" formatCode="0.00">
                  <c:v>0.48258333333333359</c:v>
                </c:pt>
                <c:pt idx="4239" formatCode="0.00">
                  <c:v>0.48258333333333359</c:v>
                </c:pt>
                <c:pt idx="4240" formatCode="0.00">
                  <c:v>0.48258333333333359</c:v>
                </c:pt>
                <c:pt idx="4241" formatCode="0.00">
                  <c:v>0.48258333333333359</c:v>
                </c:pt>
                <c:pt idx="4242" formatCode="0.00">
                  <c:v>0.48258333333333359</c:v>
                </c:pt>
                <c:pt idx="4243" formatCode="0.00">
                  <c:v>0.48258333333333359</c:v>
                </c:pt>
                <c:pt idx="4244" formatCode="0.00">
                  <c:v>0.48258333333333359</c:v>
                </c:pt>
                <c:pt idx="4245" formatCode="0.00">
                  <c:v>0.48258333333333359</c:v>
                </c:pt>
                <c:pt idx="4246" formatCode="0.00">
                  <c:v>0.48258333333333359</c:v>
                </c:pt>
                <c:pt idx="4247" formatCode="0.00">
                  <c:v>0.48258333333333359</c:v>
                </c:pt>
                <c:pt idx="4248" formatCode="0.00">
                  <c:v>0.48258333333333359</c:v>
                </c:pt>
                <c:pt idx="4249" formatCode="0.00">
                  <c:v>0.48258333333333359</c:v>
                </c:pt>
                <c:pt idx="4250" formatCode="0.00">
                  <c:v>0.48258333333333359</c:v>
                </c:pt>
                <c:pt idx="4251" formatCode="0.00">
                  <c:v>0.48258333333333359</c:v>
                </c:pt>
                <c:pt idx="4252" formatCode="0.00">
                  <c:v>0.48258333333333359</c:v>
                </c:pt>
                <c:pt idx="4253" formatCode="0.00">
                  <c:v>0.48258333333333359</c:v>
                </c:pt>
                <c:pt idx="4254" formatCode="0.00">
                  <c:v>0.48258333333333359</c:v>
                </c:pt>
                <c:pt idx="4255" formatCode="0.00">
                  <c:v>0.48258333333333359</c:v>
                </c:pt>
                <c:pt idx="4256" formatCode="0.00">
                  <c:v>0.48258333333333359</c:v>
                </c:pt>
                <c:pt idx="4257" formatCode="0.00">
                  <c:v>0.48258333333333359</c:v>
                </c:pt>
                <c:pt idx="4258" formatCode="0.00">
                  <c:v>0.48258333333333359</c:v>
                </c:pt>
                <c:pt idx="4259" formatCode="0.00">
                  <c:v>0.48258333333333359</c:v>
                </c:pt>
                <c:pt idx="4260" formatCode="0.00">
                  <c:v>0.48258333333333359</c:v>
                </c:pt>
                <c:pt idx="4261" formatCode="0.00">
                  <c:v>0.48258333333333359</c:v>
                </c:pt>
                <c:pt idx="4262" formatCode="0.00">
                  <c:v>0.48258333333333359</c:v>
                </c:pt>
                <c:pt idx="4263" formatCode="0.00">
                  <c:v>0.48258333333333359</c:v>
                </c:pt>
                <c:pt idx="4264" formatCode="0.00">
                  <c:v>0.48258333333333359</c:v>
                </c:pt>
                <c:pt idx="4265" formatCode="0.00">
                  <c:v>0.48258333333333359</c:v>
                </c:pt>
                <c:pt idx="4266" formatCode="0.00">
                  <c:v>0.48258333333333359</c:v>
                </c:pt>
                <c:pt idx="4267" formatCode="0.00">
                  <c:v>0.48258333333333359</c:v>
                </c:pt>
                <c:pt idx="4268" formatCode="0.00">
                  <c:v>0.48258333333333359</c:v>
                </c:pt>
                <c:pt idx="4269" formatCode="0.00">
                  <c:v>0.48258333333333359</c:v>
                </c:pt>
                <c:pt idx="4270" formatCode="0.00">
                  <c:v>0.48258333333333359</c:v>
                </c:pt>
                <c:pt idx="4271" formatCode="0.00">
                  <c:v>0.48258333333333359</c:v>
                </c:pt>
                <c:pt idx="4272" formatCode="0.00">
                  <c:v>0.48258333333333359</c:v>
                </c:pt>
                <c:pt idx="4273" formatCode="0.00">
                  <c:v>0.48258333333333359</c:v>
                </c:pt>
                <c:pt idx="4274" formatCode="0.00">
                  <c:v>0.48258333333333359</c:v>
                </c:pt>
                <c:pt idx="4275" formatCode="0.00">
                  <c:v>0.48258333333333359</c:v>
                </c:pt>
                <c:pt idx="4276" formatCode="0.00">
                  <c:v>0.48258333333333359</c:v>
                </c:pt>
                <c:pt idx="4277" formatCode="0.00">
                  <c:v>0.48258333333333359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'UDL DEU10yi'!$I$4</c:f>
              <c:strCache>
                <c:ptCount val="1"/>
                <c:pt idx="0">
                  <c:v>E 20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DEU10yi'!$I$5:$I$6108</c:f>
              <c:numCache>
                <c:formatCode>General</c:formatCode>
                <c:ptCount val="6104"/>
                <c:pt idx="3912" formatCode="0.00">
                  <c:v>-0.5129999999999999</c:v>
                </c:pt>
                <c:pt idx="3913" formatCode="0.00">
                  <c:v>-0.5129999999999999</c:v>
                </c:pt>
                <c:pt idx="3914" formatCode="0.00">
                  <c:v>-0.5129999999999999</c:v>
                </c:pt>
                <c:pt idx="3915" formatCode="0.00">
                  <c:v>-0.5129999999999999</c:v>
                </c:pt>
                <c:pt idx="3916" formatCode="0.00">
                  <c:v>-0.5129999999999999</c:v>
                </c:pt>
                <c:pt idx="3917" formatCode="0.00">
                  <c:v>-0.5129999999999999</c:v>
                </c:pt>
                <c:pt idx="3918" formatCode="0.00">
                  <c:v>-0.5129999999999999</c:v>
                </c:pt>
                <c:pt idx="3919" formatCode="0.00">
                  <c:v>-0.5129999999999999</c:v>
                </c:pt>
                <c:pt idx="3920" formatCode="0.00">
                  <c:v>-0.5129999999999999</c:v>
                </c:pt>
                <c:pt idx="3921" formatCode="0.00">
                  <c:v>-0.5129999999999999</c:v>
                </c:pt>
                <c:pt idx="3922" formatCode="0.00">
                  <c:v>-0.5129999999999999</c:v>
                </c:pt>
                <c:pt idx="3923" formatCode="0.00">
                  <c:v>-0.5129999999999999</c:v>
                </c:pt>
                <c:pt idx="3924" formatCode="0.00">
                  <c:v>-0.5129999999999999</c:v>
                </c:pt>
                <c:pt idx="3925" formatCode="0.00">
                  <c:v>-0.5129999999999999</c:v>
                </c:pt>
                <c:pt idx="3926" formatCode="0.00">
                  <c:v>-0.5129999999999999</c:v>
                </c:pt>
                <c:pt idx="3927" formatCode="0.00">
                  <c:v>-0.5129999999999999</c:v>
                </c:pt>
                <c:pt idx="3928" formatCode="0.00">
                  <c:v>-0.5129999999999999</c:v>
                </c:pt>
                <c:pt idx="3929" formatCode="0.00">
                  <c:v>-0.5129999999999999</c:v>
                </c:pt>
                <c:pt idx="3930" formatCode="0.00">
                  <c:v>-0.5129999999999999</c:v>
                </c:pt>
                <c:pt idx="3931" formatCode="0.00">
                  <c:v>-0.5129999999999999</c:v>
                </c:pt>
                <c:pt idx="3932" formatCode="0.00">
                  <c:v>-0.5129999999999999</c:v>
                </c:pt>
                <c:pt idx="3933" formatCode="0.00">
                  <c:v>-0.5129999999999999</c:v>
                </c:pt>
                <c:pt idx="3934" formatCode="0.00">
                  <c:v>-0.5129999999999999</c:v>
                </c:pt>
                <c:pt idx="3935" formatCode="0.00">
                  <c:v>-0.5129999999999999</c:v>
                </c:pt>
                <c:pt idx="3936" formatCode="0.00">
                  <c:v>-0.5129999999999999</c:v>
                </c:pt>
                <c:pt idx="3937" formatCode="0.00">
                  <c:v>-0.5129999999999999</c:v>
                </c:pt>
                <c:pt idx="3938" formatCode="0.00">
                  <c:v>-0.5129999999999999</c:v>
                </c:pt>
                <c:pt idx="3939" formatCode="0.00">
                  <c:v>-0.5129999999999999</c:v>
                </c:pt>
                <c:pt idx="3940" formatCode="0.00">
                  <c:v>-0.5129999999999999</c:v>
                </c:pt>
                <c:pt idx="3941" formatCode="0.00">
                  <c:v>-0.5129999999999999</c:v>
                </c:pt>
                <c:pt idx="3942" formatCode="0.00">
                  <c:v>-0.5129999999999999</c:v>
                </c:pt>
                <c:pt idx="3943" formatCode="0.00">
                  <c:v>-0.5129999999999999</c:v>
                </c:pt>
                <c:pt idx="3944" formatCode="0.00">
                  <c:v>-0.5129999999999999</c:v>
                </c:pt>
                <c:pt idx="3945" formatCode="0.00">
                  <c:v>-0.5129999999999999</c:v>
                </c:pt>
                <c:pt idx="3946" formatCode="0.00">
                  <c:v>-0.5129999999999999</c:v>
                </c:pt>
                <c:pt idx="3947" formatCode="0.00">
                  <c:v>-0.5129999999999999</c:v>
                </c:pt>
                <c:pt idx="3948" formatCode="0.00">
                  <c:v>-0.5129999999999999</c:v>
                </c:pt>
                <c:pt idx="3949" formatCode="0.00">
                  <c:v>-0.5129999999999999</c:v>
                </c:pt>
                <c:pt idx="3950" formatCode="0.00">
                  <c:v>-0.5129999999999999</c:v>
                </c:pt>
                <c:pt idx="3951" formatCode="0.00">
                  <c:v>-0.5129999999999999</c:v>
                </c:pt>
                <c:pt idx="3952" formatCode="0.00">
                  <c:v>-0.5129999999999999</c:v>
                </c:pt>
                <c:pt idx="3953" formatCode="0.00">
                  <c:v>-0.5129999999999999</c:v>
                </c:pt>
                <c:pt idx="3954" formatCode="0.00">
                  <c:v>-0.5129999999999999</c:v>
                </c:pt>
                <c:pt idx="3955" formatCode="0.00">
                  <c:v>-0.5129999999999999</c:v>
                </c:pt>
                <c:pt idx="3956" formatCode="0.00">
                  <c:v>-0.5129999999999999</c:v>
                </c:pt>
                <c:pt idx="3957" formatCode="0.00">
                  <c:v>-0.5129999999999999</c:v>
                </c:pt>
                <c:pt idx="3958" formatCode="0.00">
                  <c:v>-0.5129999999999999</c:v>
                </c:pt>
                <c:pt idx="3959" formatCode="0.00">
                  <c:v>-0.5129999999999999</c:v>
                </c:pt>
                <c:pt idx="3960" formatCode="0.00">
                  <c:v>-0.5129999999999999</c:v>
                </c:pt>
                <c:pt idx="3961" formatCode="0.00">
                  <c:v>-0.5129999999999999</c:v>
                </c:pt>
                <c:pt idx="3962" formatCode="0.00">
                  <c:v>-0.5129999999999999</c:v>
                </c:pt>
                <c:pt idx="3963" formatCode="0.00">
                  <c:v>-0.5129999999999999</c:v>
                </c:pt>
                <c:pt idx="3964" formatCode="0.00">
                  <c:v>-0.5129999999999999</c:v>
                </c:pt>
                <c:pt idx="3965" formatCode="0.00">
                  <c:v>-0.5129999999999999</c:v>
                </c:pt>
                <c:pt idx="3966" formatCode="0.00">
                  <c:v>-0.5129999999999999</c:v>
                </c:pt>
                <c:pt idx="3967" formatCode="0.00">
                  <c:v>-0.5129999999999999</c:v>
                </c:pt>
                <c:pt idx="3968" formatCode="0.00">
                  <c:v>-0.5129999999999999</c:v>
                </c:pt>
                <c:pt idx="3969" formatCode="0.00">
                  <c:v>-0.5129999999999999</c:v>
                </c:pt>
                <c:pt idx="3970" formatCode="0.00">
                  <c:v>-0.5129999999999999</c:v>
                </c:pt>
                <c:pt idx="3971" formatCode="0.00">
                  <c:v>-0.5129999999999999</c:v>
                </c:pt>
                <c:pt idx="3972" formatCode="0.00">
                  <c:v>-0.5129999999999999</c:v>
                </c:pt>
                <c:pt idx="3973" formatCode="0.00">
                  <c:v>-0.5129999999999999</c:v>
                </c:pt>
                <c:pt idx="3974" formatCode="0.00">
                  <c:v>-0.5129999999999999</c:v>
                </c:pt>
                <c:pt idx="3975" formatCode="0.00">
                  <c:v>-0.5129999999999999</c:v>
                </c:pt>
                <c:pt idx="3976" formatCode="0.00">
                  <c:v>-0.5129999999999999</c:v>
                </c:pt>
                <c:pt idx="3977" formatCode="0.00">
                  <c:v>-0.5129999999999999</c:v>
                </c:pt>
                <c:pt idx="3978" formatCode="0.00">
                  <c:v>-0.5129999999999999</c:v>
                </c:pt>
                <c:pt idx="3979" formatCode="0.00">
                  <c:v>-0.5129999999999999</c:v>
                </c:pt>
                <c:pt idx="3980" formatCode="0.00">
                  <c:v>-0.5129999999999999</c:v>
                </c:pt>
                <c:pt idx="3981" formatCode="0.00">
                  <c:v>-0.5129999999999999</c:v>
                </c:pt>
                <c:pt idx="3982" formatCode="0.00">
                  <c:v>-0.5129999999999999</c:v>
                </c:pt>
                <c:pt idx="3983" formatCode="0.00">
                  <c:v>-0.5129999999999999</c:v>
                </c:pt>
                <c:pt idx="3984" formatCode="0.00">
                  <c:v>-0.5129999999999999</c:v>
                </c:pt>
                <c:pt idx="3985" formatCode="0.00">
                  <c:v>-0.5129999999999999</c:v>
                </c:pt>
                <c:pt idx="3986" formatCode="0.00">
                  <c:v>-0.5129999999999999</c:v>
                </c:pt>
                <c:pt idx="3987" formatCode="0.00">
                  <c:v>-0.5129999999999999</c:v>
                </c:pt>
                <c:pt idx="3988" formatCode="0.00">
                  <c:v>-0.5129999999999999</c:v>
                </c:pt>
                <c:pt idx="3989" formatCode="0.00">
                  <c:v>-0.5129999999999999</c:v>
                </c:pt>
                <c:pt idx="3990" formatCode="0.00">
                  <c:v>-0.5129999999999999</c:v>
                </c:pt>
                <c:pt idx="3991" formatCode="0.00">
                  <c:v>-0.5129999999999999</c:v>
                </c:pt>
                <c:pt idx="3992" formatCode="0.00">
                  <c:v>-0.5129999999999999</c:v>
                </c:pt>
                <c:pt idx="3993" formatCode="0.00">
                  <c:v>-0.5129999999999999</c:v>
                </c:pt>
                <c:pt idx="3994" formatCode="0.00">
                  <c:v>-0.5129999999999999</c:v>
                </c:pt>
                <c:pt idx="3995" formatCode="0.00">
                  <c:v>-0.5129999999999999</c:v>
                </c:pt>
                <c:pt idx="3996" formatCode="0.00">
                  <c:v>-0.5129999999999999</c:v>
                </c:pt>
                <c:pt idx="3997" formatCode="0.00">
                  <c:v>-0.5129999999999999</c:v>
                </c:pt>
                <c:pt idx="3998" formatCode="0.00">
                  <c:v>-0.5129999999999999</c:v>
                </c:pt>
                <c:pt idx="3999" formatCode="0.00">
                  <c:v>-0.5129999999999999</c:v>
                </c:pt>
                <c:pt idx="4000" formatCode="0.00">
                  <c:v>-0.5129999999999999</c:v>
                </c:pt>
                <c:pt idx="4001" formatCode="0.00">
                  <c:v>-0.5129999999999999</c:v>
                </c:pt>
                <c:pt idx="4002" formatCode="0.00">
                  <c:v>-0.5129999999999999</c:v>
                </c:pt>
                <c:pt idx="4003" formatCode="0.00">
                  <c:v>-0.5129999999999999</c:v>
                </c:pt>
                <c:pt idx="4004" formatCode="0.00">
                  <c:v>-0.5129999999999999</c:v>
                </c:pt>
                <c:pt idx="4005" formatCode="0.00">
                  <c:v>-0.5129999999999999</c:v>
                </c:pt>
                <c:pt idx="4006" formatCode="0.00">
                  <c:v>-0.5129999999999999</c:v>
                </c:pt>
                <c:pt idx="4007" formatCode="0.00">
                  <c:v>-0.5129999999999999</c:v>
                </c:pt>
                <c:pt idx="4008" formatCode="0.00">
                  <c:v>-0.5129999999999999</c:v>
                </c:pt>
                <c:pt idx="4009" formatCode="0.00">
                  <c:v>-0.5129999999999999</c:v>
                </c:pt>
                <c:pt idx="4010" formatCode="0.00">
                  <c:v>-0.5129999999999999</c:v>
                </c:pt>
                <c:pt idx="4011" formatCode="0.00">
                  <c:v>-0.5129999999999999</c:v>
                </c:pt>
                <c:pt idx="4012" formatCode="0.00">
                  <c:v>-0.5129999999999999</c:v>
                </c:pt>
                <c:pt idx="4013" formatCode="0.00">
                  <c:v>-0.5129999999999999</c:v>
                </c:pt>
                <c:pt idx="4014" formatCode="0.00">
                  <c:v>-0.5129999999999999</c:v>
                </c:pt>
                <c:pt idx="4015" formatCode="0.00">
                  <c:v>-0.5129999999999999</c:v>
                </c:pt>
                <c:pt idx="4016" formatCode="0.00">
                  <c:v>-0.5129999999999999</c:v>
                </c:pt>
                <c:pt idx="4017" formatCode="0.00">
                  <c:v>-0.5129999999999999</c:v>
                </c:pt>
                <c:pt idx="4018" formatCode="0.00">
                  <c:v>-0.5129999999999999</c:v>
                </c:pt>
                <c:pt idx="4019" formatCode="0.00">
                  <c:v>-0.5129999999999999</c:v>
                </c:pt>
                <c:pt idx="4020" formatCode="0.00">
                  <c:v>-0.5129999999999999</c:v>
                </c:pt>
                <c:pt idx="4021" formatCode="0.00">
                  <c:v>-0.5129999999999999</c:v>
                </c:pt>
                <c:pt idx="4022" formatCode="0.00">
                  <c:v>-0.5129999999999999</c:v>
                </c:pt>
                <c:pt idx="4023" formatCode="0.00">
                  <c:v>-0.5129999999999999</c:v>
                </c:pt>
                <c:pt idx="4024" formatCode="0.00">
                  <c:v>-0.5129999999999999</c:v>
                </c:pt>
                <c:pt idx="4025" formatCode="0.00">
                  <c:v>-0.5129999999999999</c:v>
                </c:pt>
                <c:pt idx="4026" formatCode="0.00">
                  <c:v>-0.5129999999999999</c:v>
                </c:pt>
                <c:pt idx="4027" formatCode="0.00">
                  <c:v>-0.5129999999999999</c:v>
                </c:pt>
                <c:pt idx="4028" formatCode="0.00">
                  <c:v>-0.5129999999999999</c:v>
                </c:pt>
                <c:pt idx="4029" formatCode="0.00">
                  <c:v>-0.5129999999999999</c:v>
                </c:pt>
                <c:pt idx="4030" formatCode="0.00">
                  <c:v>-0.5129999999999999</c:v>
                </c:pt>
                <c:pt idx="4031" formatCode="0.00">
                  <c:v>-0.5129999999999999</c:v>
                </c:pt>
                <c:pt idx="4032" formatCode="0.00">
                  <c:v>-0.5129999999999999</c:v>
                </c:pt>
                <c:pt idx="4033" formatCode="0.00">
                  <c:v>-0.5129999999999999</c:v>
                </c:pt>
                <c:pt idx="4034" formatCode="0.00">
                  <c:v>-0.5129999999999999</c:v>
                </c:pt>
                <c:pt idx="4035" formatCode="0.00">
                  <c:v>-0.5129999999999999</c:v>
                </c:pt>
                <c:pt idx="4036" formatCode="0.00">
                  <c:v>-0.5129999999999999</c:v>
                </c:pt>
                <c:pt idx="4037" formatCode="0.00">
                  <c:v>-0.5129999999999999</c:v>
                </c:pt>
                <c:pt idx="4038" formatCode="0.00">
                  <c:v>-0.5129999999999999</c:v>
                </c:pt>
                <c:pt idx="4039" formatCode="0.00">
                  <c:v>-0.5129999999999999</c:v>
                </c:pt>
                <c:pt idx="4040" formatCode="0.00">
                  <c:v>-0.5129999999999999</c:v>
                </c:pt>
                <c:pt idx="4041" formatCode="0.00">
                  <c:v>-0.5129999999999999</c:v>
                </c:pt>
                <c:pt idx="4042" formatCode="0.00">
                  <c:v>-0.5129999999999999</c:v>
                </c:pt>
                <c:pt idx="4043" formatCode="0.00">
                  <c:v>-0.5129999999999999</c:v>
                </c:pt>
                <c:pt idx="4044" formatCode="0.00">
                  <c:v>-0.5129999999999999</c:v>
                </c:pt>
                <c:pt idx="4045" formatCode="0.00">
                  <c:v>-0.5129999999999999</c:v>
                </c:pt>
                <c:pt idx="4046" formatCode="0.00">
                  <c:v>-0.5129999999999999</c:v>
                </c:pt>
                <c:pt idx="4047" formatCode="0.00">
                  <c:v>-0.5129999999999999</c:v>
                </c:pt>
                <c:pt idx="4048" formatCode="0.00">
                  <c:v>-0.5129999999999999</c:v>
                </c:pt>
                <c:pt idx="4049" formatCode="0.00">
                  <c:v>-0.5129999999999999</c:v>
                </c:pt>
                <c:pt idx="4050" formatCode="0.00">
                  <c:v>-0.5129999999999999</c:v>
                </c:pt>
                <c:pt idx="4051" formatCode="0.00">
                  <c:v>-0.5129999999999999</c:v>
                </c:pt>
                <c:pt idx="4052" formatCode="0.00">
                  <c:v>-0.5129999999999999</c:v>
                </c:pt>
                <c:pt idx="4053" formatCode="0.00">
                  <c:v>-0.5129999999999999</c:v>
                </c:pt>
                <c:pt idx="4054" formatCode="0.00">
                  <c:v>-0.5129999999999999</c:v>
                </c:pt>
                <c:pt idx="4055" formatCode="0.00">
                  <c:v>-0.5129999999999999</c:v>
                </c:pt>
                <c:pt idx="4056" formatCode="0.00">
                  <c:v>-0.5129999999999999</c:v>
                </c:pt>
                <c:pt idx="4057" formatCode="0.00">
                  <c:v>-0.5129999999999999</c:v>
                </c:pt>
                <c:pt idx="4058" formatCode="0.00">
                  <c:v>-0.5129999999999999</c:v>
                </c:pt>
                <c:pt idx="4059" formatCode="0.00">
                  <c:v>-0.5129999999999999</c:v>
                </c:pt>
                <c:pt idx="4060" formatCode="0.00">
                  <c:v>-0.5129999999999999</c:v>
                </c:pt>
                <c:pt idx="4061" formatCode="0.00">
                  <c:v>-0.5129999999999999</c:v>
                </c:pt>
                <c:pt idx="4062" formatCode="0.00">
                  <c:v>-0.5129999999999999</c:v>
                </c:pt>
                <c:pt idx="4063" formatCode="0.00">
                  <c:v>-0.5129999999999999</c:v>
                </c:pt>
                <c:pt idx="4064" formatCode="0.00">
                  <c:v>-0.5129999999999999</c:v>
                </c:pt>
                <c:pt idx="4065" formatCode="0.00">
                  <c:v>-0.5129999999999999</c:v>
                </c:pt>
                <c:pt idx="4066" formatCode="0.00">
                  <c:v>-0.5129999999999999</c:v>
                </c:pt>
                <c:pt idx="4067" formatCode="0.00">
                  <c:v>-0.5129999999999999</c:v>
                </c:pt>
                <c:pt idx="4068" formatCode="0.00">
                  <c:v>-0.5129999999999999</c:v>
                </c:pt>
                <c:pt idx="4069" formatCode="0.00">
                  <c:v>-0.5129999999999999</c:v>
                </c:pt>
                <c:pt idx="4070" formatCode="0.00">
                  <c:v>-0.5129999999999999</c:v>
                </c:pt>
                <c:pt idx="4071" formatCode="0.00">
                  <c:v>-0.5129999999999999</c:v>
                </c:pt>
                <c:pt idx="4072" formatCode="0.00">
                  <c:v>-0.5129999999999999</c:v>
                </c:pt>
                <c:pt idx="4073" formatCode="0.00">
                  <c:v>-0.5129999999999999</c:v>
                </c:pt>
                <c:pt idx="4074" formatCode="0.00">
                  <c:v>-0.5129999999999999</c:v>
                </c:pt>
                <c:pt idx="4075" formatCode="0.00">
                  <c:v>-0.5129999999999999</c:v>
                </c:pt>
                <c:pt idx="4076" formatCode="0.00">
                  <c:v>-0.5129999999999999</c:v>
                </c:pt>
                <c:pt idx="4077" formatCode="0.00">
                  <c:v>-0.5129999999999999</c:v>
                </c:pt>
                <c:pt idx="4078" formatCode="0.00">
                  <c:v>-0.5129999999999999</c:v>
                </c:pt>
                <c:pt idx="4079" formatCode="0.00">
                  <c:v>-0.5129999999999999</c:v>
                </c:pt>
                <c:pt idx="4080" formatCode="0.00">
                  <c:v>-0.5129999999999999</c:v>
                </c:pt>
                <c:pt idx="4081" formatCode="0.00">
                  <c:v>-0.5129999999999999</c:v>
                </c:pt>
                <c:pt idx="4082" formatCode="0.00">
                  <c:v>-0.5129999999999999</c:v>
                </c:pt>
                <c:pt idx="4083" formatCode="0.00">
                  <c:v>-0.5129999999999999</c:v>
                </c:pt>
                <c:pt idx="4084" formatCode="0.00">
                  <c:v>-0.5129999999999999</c:v>
                </c:pt>
                <c:pt idx="4085" formatCode="0.00">
                  <c:v>-0.5129999999999999</c:v>
                </c:pt>
                <c:pt idx="4086" formatCode="0.00">
                  <c:v>-0.5129999999999999</c:v>
                </c:pt>
                <c:pt idx="4087" formatCode="0.00">
                  <c:v>-0.5129999999999999</c:v>
                </c:pt>
                <c:pt idx="4088" formatCode="0.00">
                  <c:v>-0.5129999999999999</c:v>
                </c:pt>
                <c:pt idx="4089" formatCode="0.00">
                  <c:v>-0.5129999999999999</c:v>
                </c:pt>
                <c:pt idx="4090" formatCode="0.00">
                  <c:v>-0.5129999999999999</c:v>
                </c:pt>
                <c:pt idx="4091" formatCode="0.00">
                  <c:v>-0.5129999999999999</c:v>
                </c:pt>
                <c:pt idx="4092" formatCode="0.00">
                  <c:v>-0.5129999999999999</c:v>
                </c:pt>
                <c:pt idx="4093" formatCode="0.00">
                  <c:v>-0.5129999999999999</c:v>
                </c:pt>
                <c:pt idx="4094" formatCode="0.00">
                  <c:v>-0.5129999999999999</c:v>
                </c:pt>
                <c:pt idx="4095" formatCode="0.00">
                  <c:v>-0.5129999999999999</c:v>
                </c:pt>
                <c:pt idx="4096" formatCode="0.00">
                  <c:v>-0.5129999999999999</c:v>
                </c:pt>
                <c:pt idx="4097" formatCode="0.00">
                  <c:v>-0.5129999999999999</c:v>
                </c:pt>
                <c:pt idx="4098" formatCode="0.00">
                  <c:v>-0.5129999999999999</c:v>
                </c:pt>
                <c:pt idx="4099" formatCode="0.00">
                  <c:v>-0.5129999999999999</c:v>
                </c:pt>
                <c:pt idx="4100" formatCode="0.00">
                  <c:v>-0.5129999999999999</c:v>
                </c:pt>
                <c:pt idx="4101" formatCode="0.00">
                  <c:v>-0.5129999999999999</c:v>
                </c:pt>
                <c:pt idx="4102" formatCode="0.00">
                  <c:v>-0.5129999999999999</c:v>
                </c:pt>
                <c:pt idx="4103" formatCode="0.00">
                  <c:v>-0.5129999999999999</c:v>
                </c:pt>
                <c:pt idx="4104" formatCode="0.00">
                  <c:v>-0.5129999999999999</c:v>
                </c:pt>
                <c:pt idx="4105" formatCode="0.00">
                  <c:v>-0.5129999999999999</c:v>
                </c:pt>
                <c:pt idx="4106" formatCode="0.00">
                  <c:v>-0.5129999999999999</c:v>
                </c:pt>
                <c:pt idx="4107" formatCode="0.00">
                  <c:v>-0.5129999999999999</c:v>
                </c:pt>
                <c:pt idx="4108" formatCode="0.00">
                  <c:v>-0.5129999999999999</c:v>
                </c:pt>
                <c:pt idx="4109" formatCode="0.00">
                  <c:v>-0.5129999999999999</c:v>
                </c:pt>
                <c:pt idx="4110" formatCode="0.00">
                  <c:v>-0.5129999999999999</c:v>
                </c:pt>
                <c:pt idx="4111" formatCode="0.00">
                  <c:v>-0.5129999999999999</c:v>
                </c:pt>
                <c:pt idx="4112" formatCode="0.00">
                  <c:v>-0.5129999999999999</c:v>
                </c:pt>
                <c:pt idx="4113" formatCode="0.00">
                  <c:v>-0.5129999999999999</c:v>
                </c:pt>
                <c:pt idx="4114" formatCode="0.00">
                  <c:v>-0.5129999999999999</c:v>
                </c:pt>
                <c:pt idx="4115" formatCode="0.00">
                  <c:v>-0.5129999999999999</c:v>
                </c:pt>
                <c:pt idx="4116" formatCode="0.00">
                  <c:v>-0.5129999999999999</c:v>
                </c:pt>
                <c:pt idx="4117" formatCode="0.00">
                  <c:v>-0.5129999999999999</c:v>
                </c:pt>
                <c:pt idx="4118" formatCode="0.00">
                  <c:v>-0.5129999999999999</c:v>
                </c:pt>
                <c:pt idx="4119" formatCode="0.00">
                  <c:v>-0.5129999999999999</c:v>
                </c:pt>
                <c:pt idx="4120" formatCode="0.00">
                  <c:v>-0.5129999999999999</c:v>
                </c:pt>
                <c:pt idx="4121" formatCode="0.00">
                  <c:v>-0.5129999999999999</c:v>
                </c:pt>
                <c:pt idx="4122" formatCode="0.00">
                  <c:v>-0.5129999999999999</c:v>
                </c:pt>
                <c:pt idx="4123" formatCode="0.00">
                  <c:v>-0.5129999999999999</c:v>
                </c:pt>
                <c:pt idx="4124" formatCode="0.00">
                  <c:v>-0.5129999999999999</c:v>
                </c:pt>
                <c:pt idx="4125" formatCode="0.00">
                  <c:v>-0.5129999999999999</c:v>
                </c:pt>
                <c:pt idx="4126" formatCode="0.00">
                  <c:v>-0.5129999999999999</c:v>
                </c:pt>
                <c:pt idx="4127" formatCode="0.00">
                  <c:v>-0.5129999999999999</c:v>
                </c:pt>
                <c:pt idx="4128" formatCode="0.00">
                  <c:v>-0.5129999999999999</c:v>
                </c:pt>
                <c:pt idx="4129" formatCode="0.00">
                  <c:v>-0.5129999999999999</c:v>
                </c:pt>
                <c:pt idx="4130" formatCode="0.00">
                  <c:v>-0.5129999999999999</c:v>
                </c:pt>
                <c:pt idx="4131" formatCode="0.00">
                  <c:v>-0.5129999999999999</c:v>
                </c:pt>
                <c:pt idx="4132" formatCode="0.00">
                  <c:v>-0.5129999999999999</c:v>
                </c:pt>
                <c:pt idx="4133" formatCode="0.00">
                  <c:v>-0.5129999999999999</c:v>
                </c:pt>
                <c:pt idx="4134" formatCode="0.00">
                  <c:v>-0.5129999999999999</c:v>
                </c:pt>
                <c:pt idx="4135" formatCode="0.00">
                  <c:v>-0.5129999999999999</c:v>
                </c:pt>
                <c:pt idx="4136" formatCode="0.00">
                  <c:v>-0.5129999999999999</c:v>
                </c:pt>
                <c:pt idx="4137" formatCode="0.00">
                  <c:v>-0.5129999999999999</c:v>
                </c:pt>
                <c:pt idx="4138" formatCode="0.00">
                  <c:v>-0.5129999999999999</c:v>
                </c:pt>
                <c:pt idx="4139" formatCode="0.00">
                  <c:v>-0.5129999999999999</c:v>
                </c:pt>
                <c:pt idx="4140" formatCode="0.00">
                  <c:v>-0.5129999999999999</c:v>
                </c:pt>
                <c:pt idx="4141" formatCode="0.00">
                  <c:v>-0.5129999999999999</c:v>
                </c:pt>
                <c:pt idx="4142" formatCode="0.00">
                  <c:v>-0.5129999999999999</c:v>
                </c:pt>
                <c:pt idx="4143" formatCode="0.00">
                  <c:v>-0.5129999999999999</c:v>
                </c:pt>
                <c:pt idx="4144" formatCode="0.00">
                  <c:v>-0.5129999999999999</c:v>
                </c:pt>
                <c:pt idx="4145" formatCode="0.00">
                  <c:v>-0.5129999999999999</c:v>
                </c:pt>
                <c:pt idx="4146" formatCode="0.00">
                  <c:v>-0.5129999999999999</c:v>
                </c:pt>
                <c:pt idx="4147" formatCode="0.00">
                  <c:v>-0.5129999999999999</c:v>
                </c:pt>
                <c:pt idx="4148" formatCode="0.00">
                  <c:v>-0.5129999999999999</c:v>
                </c:pt>
                <c:pt idx="4149" formatCode="0.00">
                  <c:v>-0.5129999999999999</c:v>
                </c:pt>
                <c:pt idx="4150" formatCode="0.00">
                  <c:v>-0.5129999999999999</c:v>
                </c:pt>
                <c:pt idx="4151" formatCode="0.00">
                  <c:v>-0.5129999999999999</c:v>
                </c:pt>
                <c:pt idx="4152" formatCode="0.00">
                  <c:v>-0.5129999999999999</c:v>
                </c:pt>
                <c:pt idx="4153" formatCode="0.00">
                  <c:v>-0.5129999999999999</c:v>
                </c:pt>
                <c:pt idx="4154" formatCode="0.00">
                  <c:v>-0.5129999999999999</c:v>
                </c:pt>
                <c:pt idx="4155" formatCode="0.00">
                  <c:v>-0.5129999999999999</c:v>
                </c:pt>
                <c:pt idx="4156" formatCode="0.00">
                  <c:v>-0.5129999999999999</c:v>
                </c:pt>
                <c:pt idx="4157" formatCode="0.00">
                  <c:v>-0.5129999999999999</c:v>
                </c:pt>
                <c:pt idx="4158" formatCode="0.00">
                  <c:v>-0.5129999999999999</c:v>
                </c:pt>
                <c:pt idx="4159" formatCode="0.00">
                  <c:v>-0.5129999999999999</c:v>
                </c:pt>
                <c:pt idx="4160" formatCode="0.00">
                  <c:v>-0.5129999999999999</c:v>
                </c:pt>
                <c:pt idx="4161" formatCode="0.00">
                  <c:v>-0.5129999999999999</c:v>
                </c:pt>
                <c:pt idx="4162" formatCode="0.00">
                  <c:v>-0.5129999999999999</c:v>
                </c:pt>
                <c:pt idx="4163" formatCode="0.00">
                  <c:v>-0.5129999999999999</c:v>
                </c:pt>
                <c:pt idx="4164" formatCode="0.00">
                  <c:v>-0.5129999999999999</c:v>
                </c:pt>
                <c:pt idx="4165" formatCode="0.00">
                  <c:v>-0.5129999999999999</c:v>
                </c:pt>
                <c:pt idx="4166" formatCode="0.00">
                  <c:v>-0.5129999999999999</c:v>
                </c:pt>
                <c:pt idx="4167" formatCode="0.00">
                  <c:v>-0.5129999999999999</c:v>
                </c:pt>
                <c:pt idx="4168" formatCode="0.00">
                  <c:v>-0.5129999999999999</c:v>
                </c:pt>
                <c:pt idx="4169" formatCode="0.00">
                  <c:v>-0.5129999999999999</c:v>
                </c:pt>
                <c:pt idx="4170" formatCode="0.00">
                  <c:v>-0.5129999999999999</c:v>
                </c:pt>
                <c:pt idx="4171" formatCode="0.00">
                  <c:v>-0.5129999999999999</c:v>
                </c:pt>
                <c:pt idx="4172" formatCode="0.00">
                  <c:v>-0.5129999999999999</c:v>
                </c:pt>
                <c:pt idx="4173" formatCode="0.00">
                  <c:v>-0.5129999999999999</c:v>
                </c:pt>
                <c:pt idx="4174" formatCode="0.00">
                  <c:v>-0.5129999999999999</c:v>
                </c:pt>
                <c:pt idx="4175" formatCode="0.00">
                  <c:v>-0.5129999999999999</c:v>
                </c:pt>
                <c:pt idx="4176" formatCode="0.00">
                  <c:v>-0.5129999999999999</c:v>
                </c:pt>
                <c:pt idx="4177" formatCode="0.00">
                  <c:v>-0.5129999999999999</c:v>
                </c:pt>
                <c:pt idx="4178" formatCode="0.00">
                  <c:v>-0.5129999999999999</c:v>
                </c:pt>
                <c:pt idx="4179" formatCode="0.00">
                  <c:v>-0.5129999999999999</c:v>
                </c:pt>
                <c:pt idx="4180" formatCode="0.00">
                  <c:v>-0.5129999999999999</c:v>
                </c:pt>
                <c:pt idx="4181" formatCode="0.00">
                  <c:v>-0.5129999999999999</c:v>
                </c:pt>
                <c:pt idx="4182" formatCode="0.00">
                  <c:v>-0.5129999999999999</c:v>
                </c:pt>
                <c:pt idx="4183" formatCode="0.00">
                  <c:v>-0.5129999999999999</c:v>
                </c:pt>
                <c:pt idx="4184" formatCode="0.00">
                  <c:v>-0.5129999999999999</c:v>
                </c:pt>
                <c:pt idx="4185" formatCode="0.00">
                  <c:v>-0.5129999999999999</c:v>
                </c:pt>
                <c:pt idx="4186" formatCode="0.00">
                  <c:v>-0.5129999999999999</c:v>
                </c:pt>
                <c:pt idx="4187" formatCode="0.00">
                  <c:v>-0.5129999999999999</c:v>
                </c:pt>
                <c:pt idx="4188" formatCode="0.00">
                  <c:v>-0.5129999999999999</c:v>
                </c:pt>
                <c:pt idx="4189" formatCode="0.00">
                  <c:v>-0.5129999999999999</c:v>
                </c:pt>
                <c:pt idx="4190" formatCode="0.00">
                  <c:v>-0.5129999999999999</c:v>
                </c:pt>
                <c:pt idx="4191" formatCode="0.00">
                  <c:v>-0.5129999999999999</c:v>
                </c:pt>
                <c:pt idx="4192" formatCode="0.00">
                  <c:v>-0.5129999999999999</c:v>
                </c:pt>
                <c:pt idx="4193" formatCode="0.00">
                  <c:v>-0.5129999999999999</c:v>
                </c:pt>
                <c:pt idx="4194" formatCode="0.00">
                  <c:v>-0.5129999999999999</c:v>
                </c:pt>
                <c:pt idx="4195" formatCode="0.00">
                  <c:v>-0.5129999999999999</c:v>
                </c:pt>
                <c:pt idx="4196" formatCode="0.00">
                  <c:v>-0.5129999999999999</c:v>
                </c:pt>
                <c:pt idx="4197" formatCode="0.00">
                  <c:v>-0.5129999999999999</c:v>
                </c:pt>
                <c:pt idx="4198" formatCode="0.00">
                  <c:v>-0.5129999999999999</c:v>
                </c:pt>
                <c:pt idx="4199" formatCode="0.00">
                  <c:v>-0.5129999999999999</c:v>
                </c:pt>
                <c:pt idx="4200" formatCode="0.00">
                  <c:v>-0.5129999999999999</c:v>
                </c:pt>
                <c:pt idx="4201" formatCode="0.00">
                  <c:v>-0.5129999999999999</c:v>
                </c:pt>
                <c:pt idx="4202" formatCode="0.00">
                  <c:v>-0.5129999999999999</c:v>
                </c:pt>
                <c:pt idx="4203" formatCode="0.00">
                  <c:v>-0.5129999999999999</c:v>
                </c:pt>
                <c:pt idx="4204" formatCode="0.00">
                  <c:v>-0.5129999999999999</c:v>
                </c:pt>
                <c:pt idx="4205" formatCode="0.00">
                  <c:v>-0.5129999999999999</c:v>
                </c:pt>
                <c:pt idx="4206" formatCode="0.00">
                  <c:v>-0.5129999999999999</c:v>
                </c:pt>
                <c:pt idx="4207" formatCode="0.00">
                  <c:v>-0.5129999999999999</c:v>
                </c:pt>
                <c:pt idx="4208" formatCode="0.00">
                  <c:v>-0.5129999999999999</c:v>
                </c:pt>
                <c:pt idx="4209" formatCode="0.00">
                  <c:v>-0.5129999999999999</c:v>
                </c:pt>
                <c:pt idx="4210" formatCode="0.00">
                  <c:v>-0.5129999999999999</c:v>
                </c:pt>
                <c:pt idx="4211" formatCode="0.00">
                  <c:v>-0.5129999999999999</c:v>
                </c:pt>
                <c:pt idx="4212" formatCode="0.00">
                  <c:v>-0.5129999999999999</c:v>
                </c:pt>
                <c:pt idx="4213" formatCode="0.00">
                  <c:v>-0.5129999999999999</c:v>
                </c:pt>
                <c:pt idx="4214" formatCode="0.00">
                  <c:v>-0.5129999999999999</c:v>
                </c:pt>
                <c:pt idx="4215" formatCode="0.00">
                  <c:v>-0.5129999999999999</c:v>
                </c:pt>
                <c:pt idx="4216" formatCode="0.00">
                  <c:v>-0.5129999999999999</c:v>
                </c:pt>
                <c:pt idx="4217" formatCode="0.00">
                  <c:v>-0.5129999999999999</c:v>
                </c:pt>
                <c:pt idx="4218" formatCode="0.00">
                  <c:v>-0.5129999999999999</c:v>
                </c:pt>
                <c:pt idx="4219" formatCode="0.00">
                  <c:v>-0.5129999999999999</c:v>
                </c:pt>
                <c:pt idx="4220" formatCode="0.00">
                  <c:v>-0.5129999999999999</c:v>
                </c:pt>
                <c:pt idx="4221" formatCode="0.00">
                  <c:v>-0.5129999999999999</c:v>
                </c:pt>
                <c:pt idx="4222" formatCode="0.00">
                  <c:v>-0.5129999999999999</c:v>
                </c:pt>
                <c:pt idx="4223" formatCode="0.00">
                  <c:v>-0.5129999999999999</c:v>
                </c:pt>
                <c:pt idx="4224" formatCode="0.00">
                  <c:v>-0.5129999999999999</c:v>
                </c:pt>
                <c:pt idx="4225" formatCode="0.00">
                  <c:v>-0.5129999999999999</c:v>
                </c:pt>
                <c:pt idx="4226" formatCode="0.00">
                  <c:v>-0.5129999999999999</c:v>
                </c:pt>
                <c:pt idx="4227" formatCode="0.00">
                  <c:v>-0.5129999999999999</c:v>
                </c:pt>
                <c:pt idx="4228" formatCode="0.00">
                  <c:v>-0.5129999999999999</c:v>
                </c:pt>
                <c:pt idx="4229" formatCode="0.00">
                  <c:v>-0.5129999999999999</c:v>
                </c:pt>
                <c:pt idx="4230" formatCode="0.00">
                  <c:v>-0.5129999999999999</c:v>
                </c:pt>
                <c:pt idx="4231" formatCode="0.00">
                  <c:v>-0.5129999999999999</c:v>
                </c:pt>
                <c:pt idx="4232" formatCode="0.00">
                  <c:v>-0.5129999999999999</c:v>
                </c:pt>
                <c:pt idx="4233" formatCode="0.00">
                  <c:v>-0.5129999999999999</c:v>
                </c:pt>
                <c:pt idx="4234" formatCode="0.00">
                  <c:v>-0.5129999999999999</c:v>
                </c:pt>
                <c:pt idx="4235" formatCode="0.00">
                  <c:v>-0.5129999999999999</c:v>
                </c:pt>
                <c:pt idx="4236" formatCode="0.00">
                  <c:v>-0.5129999999999999</c:v>
                </c:pt>
                <c:pt idx="4237" formatCode="0.00">
                  <c:v>-0.5129999999999999</c:v>
                </c:pt>
                <c:pt idx="4238" formatCode="0.00">
                  <c:v>-0.5129999999999999</c:v>
                </c:pt>
                <c:pt idx="4239" formatCode="0.00">
                  <c:v>-0.5129999999999999</c:v>
                </c:pt>
                <c:pt idx="4240" formatCode="0.00">
                  <c:v>-0.5129999999999999</c:v>
                </c:pt>
                <c:pt idx="4241" formatCode="0.00">
                  <c:v>-0.5129999999999999</c:v>
                </c:pt>
                <c:pt idx="4242" formatCode="0.00">
                  <c:v>-0.5129999999999999</c:v>
                </c:pt>
                <c:pt idx="4243" formatCode="0.00">
                  <c:v>-0.5129999999999999</c:v>
                </c:pt>
                <c:pt idx="4244" formatCode="0.00">
                  <c:v>-0.5129999999999999</c:v>
                </c:pt>
                <c:pt idx="4245" formatCode="0.00">
                  <c:v>-0.5129999999999999</c:v>
                </c:pt>
                <c:pt idx="4246" formatCode="0.00">
                  <c:v>-0.5129999999999999</c:v>
                </c:pt>
                <c:pt idx="4247" formatCode="0.00">
                  <c:v>-0.5129999999999999</c:v>
                </c:pt>
                <c:pt idx="4248" formatCode="0.00">
                  <c:v>-0.5129999999999999</c:v>
                </c:pt>
                <c:pt idx="4249" formatCode="0.00">
                  <c:v>-0.5129999999999999</c:v>
                </c:pt>
                <c:pt idx="4250" formatCode="0.00">
                  <c:v>-0.5129999999999999</c:v>
                </c:pt>
                <c:pt idx="4251" formatCode="0.00">
                  <c:v>-0.5129999999999999</c:v>
                </c:pt>
                <c:pt idx="4252" formatCode="0.00">
                  <c:v>-0.5129999999999999</c:v>
                </c:pt>
                <c:pt idx="4253" formatCode="0.00">
                  <c:v>-0.5129999999999999</c:v>
                </c:pt>
                <c:pt idx="4254" formatCode="0.00">
                  <c:v>-0.5129999999999999</c:v>
                </c:pt>
                <c:pt idx="4255" formatCode="0.00">
                  <c:v>-0.5129999999999999</c:v>
                </c:pt>
                <c:pt idx="4256" formatCode="0.00">
                  <c:v>-0.5129999999999999</c:v>
                </c:pt>
                <c:pt idx="4257" formatCode="0.00">
                  <c:v>-0.5129999999999999</c:v>
                </c:pt>
                <c:pt idx="4258" formatCode="0.00">
                  <c:v>-0.5129999999999999</c:v>
                </c:pt>
                <c:pt idx="4259" formatCode="0.00">
                  <c:v>-0.5129999999999999</c:v>
                </c:pt>
                <c:pt idx="4260" formatCode="0.00">
                  <c:v>-0.5129999999999999</c:v>
                </c:pt>
                <c:pt idx="4261" formatCode="0.00">
                  <c:v>-0.5129999999999999</c:v>
                </c:pt>
                <c:pt idx="4262" formatCode="0.00">
                  <c:v>-0.5129999999999999</c:v>
                </c:pt>
                <c:pt idx="4263" formatCode="0.00">
                  <c:v>-0.5129999999999999</c:v>
                </c:pt>
                <c:pt idx="4264" formatCode="0.00">
                  <c:v>-0.5129999999999999</c:v>
                </c:pt>
                <c:pt idx="4265" formatCode="0.00">
                  <c:v>-0.5129999999999999</c:v>
                </c:pt>
                <c:pt idx="4266" formatCode="0.00">
                  <c:v>-0.5129999999999999</c:v>
                </c:pt>
                <c:pt idx="4267" formatCode="0.00">
                  <c:v>-0.5129999999999999</c:v>
                </c:pt>
                <c:pt idx="4268" formatCode="0.00">
                  <c:v>-0.5129999999999999</c:v>
                </c:pt>
                <c:pt idx="4269" formatCode="0.00">
                  <c:v>-0.5129999999999999</c:v>
                </c:pt>
                <c:pt idx="4270" formatCode="0.00">
                  <c:v>-0.5129999999999999</c:v>
                </c:pt>
                <c:pt idx="4271" formatCode="0.00">
                  <c:v>-0.5129999999999999</c:v>
                </c:pt>
                <c:pt idx="4272" formatCode="0.00">
                  <c:v>-0.5129999999999999</c:v>
                </c:pt>
                <c:pt idx="4273" formatCode="0.00">
                  <c:v>-0.5129999999999999</c:v>
                </c:pt>
                <c:pt idx="4274" formatCode="0.00">
                  <c:v>-0.5129999999999999</c:v>
                </c:pt>
                <c:pt idx="4275" formatCode="0.00">
                  <c:v>-0.5129999999999999</c:v>
                </c:pt>
                <c:pt idx="4276" formatCode="0.00">
                  <c:v>-0.5129999999999999</c:v>
                </c:pt>
                <c:pt idx="4277" formatCode="0.00">
                  <c:v>-0.5129999999999999</c:v>
                </c:pt>
              </c:numCache>
            </c:numRef>
          </c:val>
          <c:smooth val="0"/>
        </c:ser>
        <c:ser>
          <c:idx val="5"/>
          <c:order val="6"/>
          <c:tx>
            <c:strRef>
              <c:f>'UDL DEU10yi'!$J$4</c:f>
              <c:strCache>
                <c:ptCount val="1"/>
                <c:pt idx="0">
                  <c:v>F 21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DEU10yi'!$J$5:$J$6108</c:f>
              <c:numCache>
                <c:formatCode>General</c:formatCode>
                <c:ptCount val="6104"/>
                <c:pt idx="4278" formatCode="0.00">
                  <c:v>1.2312708333333333</c:v>
                </c:pt>
                <c:pt idx="4279" formatCode="0.00">
                  <c:v>1.2312708333333333</c:v>
                </c:pt>
                <c:pt idx="4280" formatCode="0.00">
                  <c:v>1.2312708333333333</c:v>
                </c:pt>
                <c:pt idx="4281" formatCode="0.00">
                  <c:v>1.2312708333333333</c:v>
                </c:pt>
                <c:pt idx="4282" formatCode="0.00">
                  <c:v>1.2312708333333333</c:v>
                </c:pt>
                <c:pt idx="4283" formatCode="0.00">
                  <c:v>1.2312708333333333</c:v>
                </c:pt>
                <c:pt idx="4284" formatCode="0.00">
                  <c:v>1.2312708333333333</c:v>
                </c:pt>
                <c:pt idx="4285" formatCode="0.00">
                  <c:v>1.2312708333333333</c:v>
                </c:pt>
                <c:pt idx="4286" formatCode="0.00">
                  <c:v>1.2312708333333333</c:v>
                </c:pt>
                <c:pt idx="4287" formatCode="0.00">
                  <c:v>1.2312708333333333</c:v>
                </c:pt>
                <c:pt idx="4288" formatCode="0.00">
                  <c:v>1.2312708333333333</c:v>
                </c:pt>
                <c:pt idx="4289" formatCode="0.00">
                  <c:v>1.2312708333333333</c:v>
                </c:pt>
                <c:pt idx="4290" formatCode="0.00">
                  <c:v>1.2312708333333333</c:v>
                </c:pt>
                <c:pt idx="4291" formatCode="0.00">
                  <c:v>1.2312708333333333</c:v>
                </c:pt>
                <c:pt idx="4292" formatCode="0.00">
                  <c:v>1.2312708333333333</c:v>
                </c:pt>
                <c:pt idx="4293" formatCode="0.00">
                  <c:v>1.2312708333333333</c:v>
                </c:pt>
                <c:pt idx="4294" formatCode="0.00">
                  <c:v>1.2312708333333333</c:v>
                </c:pt>
                <c:pt idx="4295" formatCode="0.00">
                  <c:v>1.2312708333333333</c:v>
                </c:pt>
                <c:pt idx="4296" formatCode="0.00">
                  <c:v>1.2312708333333333</c:v>
                </c:pt>
                <c:pt idx="4297" formatCode="0.00">
                  <c:v>1.2312708333333333</c:v>
                </c:pt>
                <c:pt idx="4298" formatCode="0.00">
                  <c:v>1.2312708333333333</c:v>
                </c:pt>
                <c:pt idx="4299" formatCode="0.00">
                  <c:v>1.2312708333333333</c:v>
                </c:pt>
                <c:pt idx="4300" formatCode="0.00">
                  <c:v>1.2312708333333333</c:v>
                </c:pt>
                <c:pt idx="4301" formatCode="0.00">
                  <c:v>1.2312708333333333</c:v>
                </c:pt>
                <c:pt idx="4302" formatCode="0.00">
                  <c:v>1.2312708333333333</c:v>
                </c:pt>
                <c:pt idx="4303" formatCode="0.00">
                  <c:v>1.2312708333333333</c:v>
                </c:pt>
                <c:pt idx="4304" formatCode="0.00">
                  <c:v>1.2312708333333333</c:v>
                </c:pt>
                <c:pt idx="4305" formatCode="0.00">
                  <c:v>1.2312708333333333</c:v>
                </c:pt>
                <c:pt idx="4306" formatCode="0.00">
                  <c:v>1.2312708333333333</c:v>
                </c:pt>
                <c:pt idx="4307" formatCode="0.00">
                  <c:v>1.2312708333333333</c:v>
                </c:pt>
                <c:pt idx="4308" formatCode="0.00">
                  <c:v>1.2312708333333333</c:v>
                </c:pt>
                <c:pt idx="4309" formatCode="0.00">
                  <c:v>1.2312708333333333</c:v>
                </c:pt>
                <c:pt idx="4310" formatCode="0.00">
                  <c:v>1.2312708333333333</c:v>
                </c:pt>
                <c:pt idx="4311" formatCode="0.00">
                  <c:v>1.2312708333333333</c:v>
                </c:pt>
                <c:pt idx="4312" formatCode="0.00">
                  <c:v>1.2312708333333333</c:v>
                </c:pt>
                <c:pt idx="4313" formatCode="0.00">
                  <c:v>1.2312708333333333</c:v>
                </c:pt>
                <c:pt idx="4314" formatCode="0.00">
                  <c:v>1.2312708333333333</c:v>
                </c:pt>
                <c:pt idx="4315" formatCode="0.00">
                  <c:v>1.2312708333333333</c:v>
                </c:pt>
                <c:pt idx="4316" formatCode="0.00">
                  <c:v>1.2312708333333333</c:v>
                </c:pt>
                <c:pt idx="4317" formatCode="0.00">
                  <c:v>1.2312708333333333</c:v>
                </c:pt>
                <c:pt idx="4318" formatCode="0.00">
                  <c:v>1.2312708333333333</c:v>
                </c:pt>
                <c:pt idx="4319" formatCode="0.00">
                  <c:v>1.2312708333333333</c:v>
                </c:pt>
                <c:pt idx="4320" formatCode="0.00">
                  <c:v>1.2312708333333333</c:v>
                </c:pt>
                <c:pt idx="4321" formatCode="0.00">
                  <c:v>1.2312708333333333</c:v>
                </c:pt>
                <c:pt idx="4322" formatCode="0.00">
                  <c:v>1.2312708333333333</c:v>
                </c:pt>
                <c:pt idx="4323" formatCode="0.00">
                  <c:v>1.2312708333333333</c:v>
                </c:pt>
                <c:pt idx="4324" formatCode="0.00">
                  <c:v>1.2312708333333333</c:v>
                </c:pt>
                <c:pt idx="4325" formatCode="0.00">
                  <c:v>1.2312708333333333</c:v>
                </c:pt>
                <c:pt idx="4326" formatCode="0.00">
                  <c:v>1.2312708333333333</c:v>
                </c:pt>
                <c:pt idx="4327" formatCode="0.00">
                  <c:v>1.2312708333333333</c:v>
                </c:pt>
                <c:pt idx="4328" formatCode="0.00">
                  <c:v>1.2312708333333333</c:v>
                </c:pt>
                <c:pt idx="4329" formatCode="0.00">
                  <c:v>1.2312708333333333</c:v>
                </c:pt>
                <c:pt idx="4330" formatCode="0.00">
                  <c:v>1.2312708333333333</c:v>
                </c:pt>
                <c:pt idx="4331" formatCode="0.00">
                  <c:v>1.2312708333333333</c:v>
                </c:pt>
                <c:pt idx="4332" formatCode="0.00">
                  <c:v>1.2312708333333333</c:v>
                </c:pt>
                <c:pt idx="4333" formatCode="0.00">
                  <c:v>1.2312708333333333</c:v>
                </c:pt>
                <c:pt idx="4334" formatCode="0.00">
                  <c:v>1.2312708333333333</c:v>
                </c:pt>
                <c:pt idx="4335" formatCode="0.00">
                  <c:v>1.2312708333333333</c:v>
                </c:pt>
                <c:pt idx="4336" formatCode="0.00">
                  <c:v>1.2312708333333333</c:v>
                </c:pt>
                <c:pt idx="4337" formatCode="0.00">
                  <c:v>1.2312708333333333</c:v>
                </c:pt>
                <c:pt idx="4338" formatCode="0.00">
                  <c:v>1.2312708333333333</c:v>
                </c:pt>
                <c:pt idx="4339" formatCode="0.00">
                  <c:v>1.2312708333333333</c:v>
                </c:pt>
                <c:pt idx="4340" formatCode="0.00">
                  <c:v>1.2312708333333333</c:v>
                </c:pt>
                <c:pt idx="4341" formatCode="0.00">
                  <c:v>1.2312708333333333</c:v>
                </c:pt>
                <c:pt idx="4342" formatCode="0.00">
                  <c:v>1.2312708333333333</c:v>
                </c:pt>
                <c:pt idx="4343" formatCode="0.00">
                  <c:v>1.2312708333333333</c:v>
                </c:pt>
                <c:pt idx="4344" formatCode="0.00">
                  <c:v>1.2312708333333333</c:v>
                </c:pt>
                <c:pt idx="4345" formatCode="0.00">
                  <c:v>1.2312708333333333</c:v>
                </c:pt>
                <c:pt idx="4346" formatCode="0.00">
                  <c:v>1.2312708333333333</c:v>
                </c:pt>
                <c:pt idx="4347" formatCode="0.00">
                  <c:v>1.2312708333333333</c:v>
                </c:pt>
                <c:pt idx="4348" formatCode="0.00">
                  <c:v>1.2312708333333333</c:v>
                </c:pt>
                <c:pt idx="4349" formatCode="0.00">
                  <c:v>1.2312708333333333</c:v>
                </c:pt>
                <c:pt idx="4350" formatCode="0.00">
                  <c:v>1.2312708333333333</c:v>
                </c:pt>
                <c:pt idx="4351" formatCode="0.00">
                  <c:v>1.2312708333333333</c:v>
                </c:pt>
                <c:pt idx="4352" formatCode="0.00">
                  <c:v>1.2312708333333333</c:v>
                </c:pt>
                <c:pt idx="4353" formatCode="0.00">
                  <c:v>1.2312708333333333</c:v>
                </c:pt>
                <c:pt idx="4354" formatCode="0.00">
                  <c:v>1.2312708333333333</c:v>
                </c:pt>
                <c:pt idx="4355" formatCode="0.00">
                  <c:v>1.2312708333333333</c:v>
                </c:pt>
                <c:pt idx="4356" formatCode="0.00">
                  <c:v>1.2312708333333333</c:v>
                </c:pt>
                <c:pt idx="4357" formatCode="0.00">
                  <c:v>1.2312708333333333</c:v>
                </c:pt>
                <c:pt idx="4358" formatCode="0.00">
                  <c:v>1.2312708333333333</c:v>
                </c:pt>
                <c:pt idx="4359" formatCode="0.00">
                  <c:v>1.2312708333333333</c:v>
                </c:pt>
                <c:pt idx="4360" formatCode="0.00">
                  <c:v>1.2312708333333333</c:v>
                </c:pt>
                <c:pt idx="4361" formatCode="0.00">
                  <c:v>1.2312708333333333</c:v>
                </c:pt>
                <c:pt idx="4362" formatCode="0.00">
                  <c:v>1.2312708333333333</c:v>
                </c:pt>
                <c:pt idx="4363" formatCode="0.00">
                  <c:v>1.2312708333333333</c:v>
                </c:pt>
                <c:pt idx="4364" formatCode="0.00">
                  <c:v>1.2312708333333333</c:v>
                </c:pt>
                <c:pt idx="4365" formatCode="0.00">
                  <c:v>1.2312708333333333</c:v>
                </c:pt>
                <c:pt idx="4366" formatCode="0.00">
                  <c:v>1.2312708333333333</c:v>
                </c:pt>
                <c:pt idx="4367" formatCode="0.00">
                  <c:v>1.2312708333333333</c:v>
                </c:pt>
                <c:pt idx="4368" formatCode="0.00">
                  <c:v>1.2312708333333333</c:v>
                </c:pt>
                <c:pt idx="4369" formatCode="0.00">
                  <c:v>1.2312708333333333</c:v>
                </c:pt>
                <c:pt idx="4370" formatCode="0.00">
                  <c:v>1.2312708333333333</c:v>
                </c:pt>
                <c:pt idx="4371" formatCode="0.00">
                  <c:v>1.2312708333333333</c:v>
                </c:pt>
                <c:pt idx="4372" formatCode="0.00">
                  <c:v>1.2312708333333333</c:v>
                </c:pt>
                <c:pt idx="4373" formatCode="0.00">
                  <c:v>1.2312708333333333</c:v>
                </c:pt>
                <c:pt idx="4374" formatCode="0.00">
                  <c:v>1.2312708333333333</c:v>
                </c:pt>
                <c:pt idx="4375" formatCode="0.00">
                  <c:v>1.2312708333333333</c:v>
                </c:pt>
                <c:pt idx="4376" formatCode="0.00">
                  <c:v>1.2312708333333333</c:v>
                </c:pt>
                <c:pt idx="4377" formatCode="0.00">
                  <c:v>1.2312708333333333</c:v>
                </c:pt>
                <c:pt idx="4378" formatCode="0.00">
                  <c:v>1.2312708333333333</c:v>
                </c:pt>
                <c:pt idx="4379" formatCode="0.00">
                  <c:v>1.2312708333333333</c:v>
                </c:pt>
                <c:pt idx="4380" formatCode="0.00">
                  <c:v>1.2312708333333333</c:v>
                </c:pt>
                <c:pt idx="4381" formatCode="0.00">
                  <c:v>1.2312708333333333</c:v>
                </c:pt>
                <c:pt idx="4382" formatCode="0.00">
                  <c:v>1.2312708333333333</c:v>
                </c:pt>
                <c:pt idx="4383" formatCode="0.00">
                  <c:v>1.2312708333333333</c:v>
                </c:pt>
                <c:pt idx="4384" formatCode="0.00">
                  <c:v>1.2312708333333333</c:v>
                </c:pt>
                <c:pt idx="4385" formatCode="0.00">
                  <c:v>1.2312708333333333</c:v>
                </c:pt>
                <c:pt idx="4386" formatCode="0.00">
                  <c:v>1.2312708333333333</c:v>
                </c:pt>
                <c:pt idx="4387" formatCode="0.00">
                  <c:v>1.2312708333333333</c:v>
                </c:pt>
                <c:pt idx="4388" formatCode="0.00">
                  <c:v>1.2312708333333333</c:v>
                </c:pt>
                <c:pt idx="4389" formatCode="0.00">
                  <c:v>1.2312708333333333</c:v>
                </c:pt>
                <c:pt idx="4390" formatCode="0.00">
                  <c:v>1.2312708333333333</c:v>
                </c:pt>
                <c:pt idx="4391" formatCode="0.00">
                  <c:v>1.2312708333333333</c:v>
                </c:pt>
                <c:pt idx="4392" formatCode="0.00">
                  <c:v>1.2312708333333333</c:v>
                </c:pt>
                <c:pt idx="4393" formatCode="0.00">
                  <c:v>1.2312708333333333</c:v>
                </c:pt>
                <c:pt idx="4394" formatCode="0.00">
                  <c:v>1.2312708333333333</c:v>
                </c:pt>
                <c:pt idx="4395" formatCode="0.00">
                  <c:v>1.2312708333333333</c:v>
                </c:pt>
                <c:pt idx="4396" formatCode="0.00">
                  <c:v>1.2312708333333333</c:v>
                </c:pt>
                <c:pt idx="4397" formatCode="0.00">
                  <c:v>1.2312708333333333</c:v>
                </c:pt>
                <c:pt idx="4398" formatCode="0.00">
                  <c:v>1.2312708333333333</c:v>
                </c:pt>
                <c:pt idx="4399" formatCode="0.00">
                  <c:v>1.2312708333333333</c:v>
                </c:pt>
                <c:pt idx="4400" formatCode="0.00">
                  <c:v>1.2312708333333333</c:v>
                </c:pt>
                <c:pt idx="4401" formatCode="0.00">
                  <c:v>1.2312708333333333</c:v>
                </c:pt>
                <c:pt idx="4402" formatCode="0.00">
                  <c:v>1.2312708333333333</c:v>
                </c:pt>
                <c:pt idx="4403" formatCode="0.00">
                  <c:v>1.2312708333333333</c:v>
                </c:pt>
                <c:pt idx="4404" formatCode="0.00">
                  <c:v>1.2312708333333333</c:v>
                </c:pt>
                <c:pt idx="4405" formatCode="0.00">
                  <c:v>1.2312708333333333</c:v>
                </c:pt>
                <c:pt idx="4406" formatCode="0.00">
                  <c:v>1.2312708333333333</c:v>
                </c:pt>
                <c:pt idx="4407" formatCode="0.00">
                  <c:v>1.2312708333333333</c:v>
                </c:pt>
                <c:pt idx="4408" formatCode="0.00">
                  <c:v>1.2312708333333333</c:v>
                </c:pt>
                <c:pt idx="4409" formatCode="0.00">
                  <c:v>1.2312708333333333</c:v>
                </c:pt>
                <c:pt idx="4410" formatCode="0.00">
                  <c:v>1.2312708333333333</c:v>
                </c:pt>
                <c:pt idx="4411" formatCode="0.00">
                  <c:v>1.2312708333333333</c:v>
                </c:pt>
                <c:pt idx="4412" formatCode="0.00">
                  <c:v>1.2312708333333333</c:v>
                </c:pt>
                <c:pt idx="4413" formatCode="0.00">
                  <c:v>1.2312708333333333</c:v>
                </c:pt>
                <c:pt idx="4414" formatCode="0.00">
                  <c:v>1.2312708333333333</c:v>
                </c:pt>
                <c:pt idx="4415" formatCode="0.00">
                  <c:v>1.2312708333333333</c:v>
                </c:pt>
                <c:pt idx="4416" formatCode="0.00">
                  <c:v>1.2312708333333333</c:v>
                </c:pt>
                <c:pt idx="4417" formatCode="0.00">
                  <c:v>1.2312708333333333</c:v>
                </c:pt>
                <c:pt idx="4418" formatCode="0.00">
                  <c:v>1.2312708333333333</c:v>
                </c:pt>
                <c:pt idx="4419" formatCode="0.00">
                  <c:v>1.2312708333333333</c:v>
                </c:pt>
                <c:pt idx="4420" formatCode="0.00">
                  <c:v>1.2312708333333333</c:v>
                </c:pt>
                <c:pt idx="4421" formatCode="0.00">
                  <c:v>1.2312708333333333</c:v>
                </c:pt>
                <c:pt idx="4422" formatCode="0.00">
                  <c:v>1.2312708333333333</c:v>
                </c:pt>
                <c:pt idx="4423" formatCode="0.00">
                  <c:v>1.2312708333333333</c:v>
                </c:pt>
                <c:pt idx="4424" formatCode="0.00">
                  <c:v>1.2312708333333333</c:v>
                </c:pt>
                <c:pt idx="4425" formatCode="0.00">
                  <c:v>1.2312708333333333</c:v>
                </c:pt>
                <c:pt idx="4426" formatCode="0.00">
                  <c:v>1.2312708333333333</c:v>
                </c:pt>
                <c:pt idx="4427" formatCode="0.00">
                  <c:v>1.2312708333333333</c:v>
                </c:pt>
                <c:pt idx="4428" formatCode="0.00">
                  <c:v>1.2312708333333333</c:v>
                </c:pt>
                <c:pt idx="4429" formatCode="0.00">
                  <c:v>1.2312708333333333</c:v>
                </c:pt>
                <c:pt idx="4430" formatCode="0.00">
                  <c:v>1.2312708333333333</c:v>
                </c:pt>
                <c:pt idx="4431" formatCode="0.00">
                  <c:v>1.2312708333333333</c:v>
                </c:pt>
                <c:pt idx="4432" formatCode="0.00">
                  <c:v>1.2312708333333333</c:v>
                </c:pt>
                <c:pt idx="4433" formatCode="0.00">
                  <c:v>1.2312708333333333</c:v>
                </c:pt>
                <c:pt idx="4434" formatCode="0.00">
                  <c:v>1.2312708333333333</c:v>
                </c:pt>
                <c:pt idx="4435" formatCode="0.00">
                  <c:v>1.2312708333333333</c:v>
                </c:pt>
                <c:pt idx="4436" formatCode="0.00">
                  <c:v>1.2312708333333333</c:v>
                </c:pt>
                <c:pt idx="4437" formatCode="0.00">
                  <c:v>1.2312708333333333</c:v>
                </c:pt>
                <c:pt idx="4438" formatCode="0.00">
                  <c:v>1.2312708333333333</c:v>
                </c:pt>
                <c:pt idx="4439" formatCode="0.00">
                  <c:v>1.2312708333333333</c:v>
                </c:pt>
                <c:pt idx="4440" formatCode="0.00">
                  <c:v>1.2312708333333333</c:v>
                </c:pt>
                <c:pt idx="4441" formatCode="0.00">
                  <c:v>1.2312708333333333</c:v>
                </c:pt>
                <c:pt idx="4442" formatCode="0.00">
                  <c:v>1.2312708333333333</c:v>
                </c:pt>
                <c:pt idx="4443" formatCode="0.00">
                  <c:v>1.2312708333333333</c:v>
                </c:pt>
                <c:pt idx="4444" formatCode="0.00">
                  <c:v>1.2312708333333333</c:v>
                </c:pt>
                <c:pt idx="4445" formatCode="0.00">
                  <c:v>1.2312708333333333</c:v>
                </c:pt>
                <c:pt idx="4446" formatCode="0.00">
                  <c:v>1.2312708333333333</c:v>
                </c:pt>
                <c:pt idx="4447" formatCode="0.00">
                  <c:v>1.2312708333333333</c:v>
                </c:pt>
                <c:pt idx="4448" formatCode="0.00">
                  <c:v>1.2312708333333333</c:v>
                </c:pt>
                <c:pt idx="4449" formatCode="0.00">
                  <c:v>1.2312708333333333</c:v>
                </c:pt>
                <c:pt idx="4450" formatCode="0.00">
                  <c:v>1.2312708333333333</c:v>
                </c:pt>
                <c:pt idx="4451" formatCode="0.00">
                  <c:v>1.2312708333333333</c:v>
                </c:pt>
                <c:pt idx="4452" formatCode="0.00">
                  <c:v>1.2312708333333333</c:v>
                </c:pt>
                <c:pt idx="4453" formatCode="0.00">
                  <c:v>1.2312708333333333</c:v>
                </c:pt>
                <c:pt idx="4454" formatCode="0.00">
                  <c:v>1.2312708333333333</c:v>
                </c:pt>
                <c:pt idx="4455" formatCode="0.00">
                  <c:v>1.2312708333333333</c:v>
                </c:pt>
                <c:pt idx="4456" formatCode="0.00">
                  <c:v>1.2312708333333333</c:v>
                </c:pt>
                <c:pt idx="4457" formatCode="0.00">
                  <c:v>1.2312708333333333</c:v>
                </c:pt>
                <c:pt idx="4458" formatCode="0.00">
                  <c:v>1.2312708333333333</c:v>
                </c:pt>
                <c:pt idx="4459" formatCode="0.00">
                  <c:v>1.2312708333333333</c:v>
                </c:pt>
                <c:pt idx="4460" formatCode="0.00">
                  <c:v>1.2312708333333333</c:v>
                </c:pt>
                <c:pt idx="4461" formatCode="0.00">
                  <c:v>1.2312708333333333</c:v>
                </c:pt>
                <c:pt idx="4462" formatCode="0.00">
                  <c:v>1.2312708333333333</c:v>
                </c:pt>
                <c:pt idx="4463" formatCode="0.00">
                  <c:v>1.2312708333333333</c:v>
                </c:pt>
                <c:pt idx="4464" formatCode="0.00">
                  <c:v>1.2312708333333333</c:v>
                </c:pt>
                <c:pt idx="4465" formatCode="0.00">
                  <c:v>1.2312708333333333</c:v>
                </c:pt>
                <c:pt idx="4466" formatCode="0.00">
                  <c:v>1.2312708333333333</c:v>
                </c:pt>
                <c:pt idx="4467" formatCode="0.00">
                  <c:v>1.2312708333333333</c:v>
                </c:pt>
                <c:pt idx="4468" formatCode="0.00">
                  <c:v>1.2312708333333333</c:v>
                </c:pt>
                <c:pt idx="4469" formatCode="0.00">
                  <c:v>1.2312708333333333</c:v>
                </c:pt>
                <c:pt idx="4470" formatCode="0.00">
                  <c:v>1.2312708333333333</c:v>
                </c:pt>
                <c:pt idx="4471" formatCode="0.00">
                  <c:v>1.2312708333333333</c:v>
                </c:pt>
                <c:pt idx="4472" formatCode="0.00">
                  <c:v>1.2312708333333333</c:v>
                </c:pt>
                <c:pt idx="4473" formatCode="0.00">
                  <c:v>1.2312708333333333</c:v>
                </c:pt>
                <c:pt idx="4474" formatCode="0.00">
                  <c:v>1.2312708333333333</c:v>
                </c:pt>
                <c:pt idx="4475" formatCode="0.00">
                  <c:v>1.2312708333333333</c:v>
                </c:pt>
                <c:pt idx="4476" formatCode="0.00">
                  <c:v>1.2312708333333333</c:v>
                </c:pt>
                <c:pt idx="4477" formatCode="0.00">
                  <c:v>1.2312708333333333</c:v>
                </c:pt>
                <c:pt idx="4478" formatCode="0.00">
                  <c:v>1.2312708333333333</c:v>
                </c:pt>
                <c:pt idx="4479" formatCode="0.00">
                  <c:v>1.2312708333333333</c:v>
                </c:pt>
                <c:pt idx="4480" formatCode="0.00">
                  <c:v>1.2312708333333333</c:v>
                </c:pt>
                <c:pt idx="4481" formatCode="0.00">
                  <c:v>1.2312708333333333</c:v>
                </c:pt>
                <c:pt idx="4482" formatCode="0.00">
                  <c:v>1.2312708333333333</c:v>
                </c:pt>
                <c:pt idx="4483" formatCode="0.00">
                  <c:v>1.2312708333333333</c:v>
                </c:pt>
                <c:pt idx="4484" formatCode="0.00">
                  <c:v>1.2312708333333333</c:v>
                </c:pt>
                <c:pt idx="4485" formatCode="0.00">
                  <c:v>1.2312708333333333</c:v>
                </c:pt>
                <c:pt idx="4486" formatCode="0.00">
                  <c:v>1.2312708333333333</c:v>
                </c:pt>
                <c:pt idx="4487" formatCode="0.00">
                  <c:v>1.2312708333333333</c:v>
                </c:pt>
                <c:pt idx="4488" formatCode="0.00">
                  <c:v>1.2312708333333333</c:v>
                </c:pt>
                <c:pt idx="4489" formatCode="0.00">
                  <c:v>1.2312708333333333</c:v>
                </c:pt>
                <c:pt idx="4490" formatCode="0.00">
                  <c:v>1.2312708333333333</c:v>
                </c:pt>
                <c:pt idx="4491" formatCode="0.00">
                  <c:v>1.2312708333333333</c:v>
                </c:pt>
                <c:pt idx="4492" formatCode="0.00">
                  <c:v>1.2312708333333333</c:v>
                </c:pt>
                <c:pt idx="4493" formatCode="0.00">
                  <c:v>1.2312708333333333</c:v>
                </c:pt>
                <c:pt idx="4494" formatCode="0.00">
                  <c:v>1.2312708333333333</c:v>
                </c:pt>
                <c:pt idx="4495" formatCode="0.00">
                  <c:v>1.2312708333333333</c:v>
                </c:pt>
                <c:pt idx="4496" formatCode="0.00">
                  <c:v>1.2312708333333333</c:v>
                </c:pt>
                <c:pt idx="4497" formatCode="0.00">
                  <c:v>1.2312708333333333</c:v>
                </c:pt>
                <c:pt idx="4498" formatCode="0.00">
                  <c:v>1.2312708333333333</c:v>
                </c:pt>
                <c:pt idx="4499" formatCode="0.00">
                  <c:v>1.2312708333333333</c:v>
                </c:pt>
                <c:pt idx="4500" formatCode="0.00">
                  <c:v>1.2312708333333333</c:v>
                </c:pt>
                <c:pt idx="4501" formatCode="0.00">
                  <c:v>1.2312708333333333</c:v>
                </c:pt>
                <c:pt idx="4502" formatCode="0.00">
                  <c:v>1.2312708333333333</c:v>
                </c:pt>
                <c:pt idx="4503" formatCode="0.00">
                  <c:v>1.2312708333333333</c:v>
                </c:pt>
                <c:pt idx="4504" formatCode="0.00">
                  <c:v>1.2312708333333333</c:v>
                </c:pt>
                <c:pt idx="4505" formatCode="0.00">
                  <c:v>1.2312708333333333</c:v>
                </c:pt>
                <c:pt idx="4506" formatCode="0.00">
                  <c:v>1.2312708333333333</c:v>
                </c:pt>
                <c:pt idx="4507" formatCode="0.00">
                  <c:v>1.2312708333333333</c:v>
                </c:pt>
                <c:pt idx="4508" formatCode="0.00">
                  <c:v>1.2312708333333333</c:v>
                </c:pt>
                <c:pt idx="4509" formatCode="0.00">
                  <c:v>1.2312708333333333</c:v>
                </c:pt>
                <c:pt idx="4510" formatCode="0.00">
                  <c:v>1.2312708333333333</c:v>
                </c:pt>
                <c:pt idx="4511" formatCode="0.00">
                  <c:v>1.2312708333333333</c:v>
                </c:pt>
                <c:pt idx="4512" formatCode="0.00">
                  <c:v>1.2312708333333333</c:v>
                </c:pt>
                <c:pt idx="4513" formatCode="0.00">
                  <c:v>1.2312708333333333</c:v>
                </c:pt>
                <c:pt idx="4514" formatCode="0.00">
                  <c:v>1.2312708333333333</c:v>
                </c:pt>
                <c:pt idx="4515" formatCode="0.00">
                  <c:v>1.2312708333333333</c:v>
                </c:pt>
                <c:pt idx="4516" formatCode="0.00">
                  <c:v>1.2312708333333333</c:v>
                </c:pt>
                <c:pt idx="4517" formatCode="0.00">
                  <c:v>1.2312708333333333</c:v>
                </c:pt>
                <c:pt idx="4518" formatCode="0.00">
                  <c:v>1.2312708333333333</c:v>
                </c:pt>
                <c:pt idx="4519" formatCode="0.00">
                  <c:v>1.2312708333333333</c:v>
                </c:pt>
                <c:pt idx="4520" formatCode="0.00">
                  <c:v>1.2312708333333333</c:v>
                </c:pt>
                <c:pt idx="4521" formatCode="0.00">
                  <c:v>1.2312708333333333</c:v>
                </c:pt>
                <c:pt idx="4522" formatCode="0.00">
                  <c:v>1.2312708333333333</c:v>
                </c:pt>
                <c:pt idx="4523" formatCode="0.00">
                  <c:v>1.2312708333333333</c:v>
                </c:pt>
                <c:pt idx="4524" formatCode="0.00">
                  <c:v>1.2312708333333333</c:v>
                </c:pt>
                <c:pt idx="4525" formatCode="0.00">
                  <c:v>1.2312708333333333</c:v>
                </c:pt>
                <c:pt idx="4526" formatCode="0.00">
                  <c:v>1.2312708333333333</c:v>
                </c:pt>
                <c:pt idx="4527" formatCode="0.00">
                  <c:v>1.2312708333333333</c:v>
                </c:pt>
                <c:pt idx="4528" formatCode="0.00">
                  <c:v>1.2312708333333333</c:v>
                </c:pt>
                <c:pt idx="4529" formatCode="0.00">
                  <c:v>1.2312708333333333</c:v>
                </c:pt>
                <c:pt idx="4530" formatCode="0.00">
                  <c:v>1.2312708333333333</c:v>
                </c:pt>
                <c:pt idx="4531" formatCode="0.00">
                  <c:v>1.2312708333333333</c:v>
                </c:pt>
                <c:pt idx="4532" formatCode="0.00">
                  <c:v>1.2312708333333333</c:v>
                </c:pt>
                <c:pt idx="4533" formatCode="0.00">
                  <c:v>1.2312708333333333</c:v>
                </c:pt>
                <c:pt idx="4534" formatCode="0.00">
                  <c:v>1.2312708333333333</c:v>
                </c:pt>
                <c:pt idx="4535" formatCode="0.00">
                  <c:v>1.2312708333333333</c:v>
                </c:pt>
                <c:pt idx="4536" formatCode="0.00">
                  <c:v>1.2312708333333333</c:v>
                </c:pt>
                <c:pt idx="4537" formatCode="0.00">
                  <c:v>1.2312708333333333</c:v>
                </c:pt>
                <c:pt idx="4538" formatCode="0.00">
                  <c:v>1.2312708333333333</c:v>
                </c:pt>
                <c:pt idx="4539" formatCode="0.00">
                  <c:v>1.2312708333333333</c:v>
                </c:pt>
                <c:pt idx="4540" formatCode="0.00">
                  <c:v>1.2312708333333333</c:v>
                </c:pt>
                <c:pt idx="4541" formatCode="0.00">
                  <c:v>1.2312708333333333</c:v>
                </c:pt>
                <c:pt idx="4542" formatCode="0.00">
                  <c:v>1.2312708333333333</c:v>
                </c:pt>
                <c:pt idx="4543" formatCode="0.00">
                  <c:v>1.2312708333333333</c:v>
                </c:pt>
                <c:pt idx="4544" formatCode="0.00">
                  <c:v>1.2312708333333333</c:v>
                </c:pt>
                <c:pt idx="4545" formatCode="0.00">
                  <c:v>1.2312708333333333</c:v>
                </c:pt>
                <c:pt idx="4546" formatCode="0.00">
                  <c:v>1.2312708333333333</c:v>
                </c:pt>
                <c:pt idx="4547" formatCode="0.00">
                  <c:v>1.2312708333333333</c:v>
                </c:pt>
                <c:pt idx="4548" formatCode="0.00">
                  <c:v>1.2312708333333333</c:v>
                </c:pt>
                <c:pt idx="4549" formatCode="0.00">
                  <c:v>1.2312708333333333</c:v>
                </c:pt>
                <c:pt idx="4550" formatCode="0.00">
                  <c:v>1.2312708333333333</c:v>
                </c:pt>
                <c:pt idx="4551" formatCode="0.00">
                  <c:v>1.2312708333333333</c:v>
                </c:pt>
                <c:pt idx="4552" formatCode="0.00">
                  <c:v>1.2312708333333333</c:v>
                </c:pt>
                <c:pt idx="4553" formatCode="0.00">
                  <c:v>1.2312708333333333</c:v>
                </c:pt>
                <c:pt idx="4554" formatCode="0.00">
                  <c:v>1.2312708333333333</c:v>
                </c:pt>
                <c:pt idx="4555" formatCode="0.00">
                  <c:v>1.2312708333333333</c:v>
                </c:pt>
                <c:pt idx="4556" formatCode="0.00">
                  <c:v>1.2312708333333333</c:v>
                </c:pt>
                <c:pt idx="4557" formatCode="0.00">
                  <c:v>1.2312708333333333</c:v>
                </c:pt>
                <c:pt idx="4558" formatCode="0.00">
                  <c:v>1.2312708333333333</c:v>
                </c:pt>
                <c:pt idx="4559" formatCode="0.00">
                  <c:v>1.2312708333333333</c:v>
                </c:pt>
                <c:pt idx="4560" formatCode="0.00">
                  <c:v>1.2312708333333333</c:v>
                </c:pt>
                <c:pt idx="4561" formatCode="0.00">
                  <c:v>1.2312708333333333</c:v>
                </c:pt>
                <c:pt idx="4562" formatCode="0.00">
                  <c:v>1.2312708333333333</c:v>
                </c:pt>
                <c:pt idx="4563" formatCode="0.00">
                  <c:v>1.2312708333333333</c:v>
                </c:pt>
                <c:pt idx="4564" formatCode="0.00">
                  <c:v>1.2312708333333333</c:v>
                </c:pt>
                <c:pt idx="4565" formatCode="0.00">
                  <c:v>1.2312708333333333</c:v>
                </c:pt>
                <c:pt idx="4566" formatCode="0.00">
                  <c:v>1.2312708333333333</c:v>
                </c:pt>
                <c:pt idx="4567" formatCode="0.00">
                  <c:v>1.2312708333333333</c:v>
                </c:pt>
                <c:pt idx="4568" formatCode="0.00">
                  <c:v>1.2312708333333333</c:v>
                </c:pt>
                <c:pt idx="4569" formatCode="0.00">
                  <c:v>1.2312708333333333</c:v>
                </c:pt>
                <c:pt idx="4570" formatCode="0.00">
                  <c:v>1.2312708333333333</c:v>
                </c:pt>
                <c:pt idx="4571" formatCode="0.00">
                  <c:v>1.2312708333333333</c:v>
                </c:pt>
                <c:pt idx="4572" formatCode="0.00">
                  <c:v>1.2312708333333333</c:v>
                </c:pt>
                <c:pt idx="4573" formatCode="0.00">
                  <c:v>1.2312708333333333</c:v>
                </c:pt>
                <c:pt idx="4574" formatCode="0.00">
                  <c:v>1.2312708333333333</c:v>
                </c:pt>
                <c:pt idx="4575" formatCode="0.00">
                  <c:v>1.2312708333333333</c:v>
                </c:pt>
                <c:pt idx="4576" formatCode="0.00">
                  <c:v>1.2312708333333333</c:v>
                </c:pt>
                <c:pt idx="4577" formatCode="0.00">
                  <c:v>1.2312708333333333</c:v>
                </c:pt>
                <c:pt idx="4578" formatCode="0.00">
                  <c:v>1.2312708333333333</c:v>
                </c:pt>
                <c:pt idx="4579" formatCode="0.00">
                  <c:v>1.2312708333333333</c:v>
                </c:pt>
                <c:pt idx="4580" formatCode="0.00">
                  <c:v>1.2312708333333333</c:v>
                </c:pt>
                <c:pt idx="4581" formatCode="0.00">
                  <c:v>1.2312708333333333</c:v>
                </c:pt>
                <c:pt idx="4582" formatCode="0.00">
                  <c:v>1.2312708333333333</c:v>
                </c:pt>
                <c:pt idx="4583" formatCode="0.00">
                  <c:v>1.2312708333333333</c:v>
                </c:pt>
                <c:pt idx="4584" formatCode="0.00">
                  <c:v>1.2312708333333333</c:v>
                </c:pt>
                <c:pt idx="4585" formatCode="0.00">
                  <c:v>1.2312708333333333</c:v>
                </c:pt>
                <c:pt idx="4586" formatCode="0.00">
                  <c:v>1.2312708333333333</c:v>
                </c:pt>
                <c:pt idx="4587" formatCode="0.00">
                  <c:v>1.2312708333333333</c:v>
                </c:pt>
                <c:pt idx="4588" formatCode="0.00">
                  <c:v>1.2312708333333333</c:v>
                </c:pt>
                <c:pt idx="4589" formatCode="0.00">
                  <c:v>1.2312708333333333</c:v>
                </c:pt>
                <c:pt idx="4590" formatCode="0.00">
                  <c:v>1.2312708333333333</c:v>
                </c:pt>
                <c:pt idx="4591" formatCode="0.00">
                  <c:v>1.2312708333333333</c:v>
                </c:pt>
                <c:pt idx="4592" formatCode="0.00">
                  <c:v>1.2312708333333333</c:v>
                </c:pt>
                <c:pt idx="4593" formatCode="0.00">
                  <c:v>1.2312708333333333</c:v>
                </c:pt>
                <c:pt idx="4594" formatCode="0.00">
                  <c:v>1.2312708333333333</c:v>
                </c:pt>
                <c:pt idx="4595" formatCode="0.00">
                  <c:v>1.2312708333333333</c:v>
                </c:pt>
                <c:pt idx="4596" formatCode="0.00">
                  <c:v>1.2312708333333333</c:v>
                </c:pt>
                <c:pt idx="4597" formatCode="0.00">
                  <c:v>1.2312708333333333</c:v>
                </c:pt>
                <c:pt idx="4598" formatCode="0.00">
                  <c:v>1.2312708333333333</c:v>
                </c:pt>
                <c:pt idx="4599" formatCode="0.00">
                  <c:v>1.2312708333333333</c:v>
                </c:pt>
                <c:pt idx="4600" formatCode="0.00">
                  <c:v>1.2312708333333333</c:v>
                </c:pt>
                <c:pt idx="4601" formatCode="0.00">
                  <c:v>1.2312708333333333</c:v>
                </c:pt>
                <c:pt idx="4602" formatCode="0.00">
                  <c:v>1.2312708333333333</c:v>
                </c:pt>
                <c:pt idx="4603" formatCode="0.00">
                  <c:v>1.2312708333333333</c:v>
                </c:pt>
                <c:pt idx="4604" formatCode="0.00">
                  <c:v>1.2312708333333333</c:v>
                </c:pt>
                <c:pt idx="4605" formatCode="0.00">
                  <c:v>1.2312708333333333</c:v>
                </c:pt>
                <c:pt idx="4606" formatCode="0.00">
                  <c:v>1.2312708333333333</c:v>
                </c:pt>
                <c:pt idx="4607" formatCode="0.00">
                  <c:v>1.2312708333333333</c:v>
                </c:pt>
                <c:pt idx="4608" formatCode="0.00">
                  <c:v>1.2312708333333333</c:v>
                </c:pt>
                <c:pt idx="4609" formatCode="0.00">
                  <c:v>1.2312708333333333</c:v>
                </c:pt>
                <c:pt idx="4610" formatCode="0.00">
                  <c:v>1.2312708333333333</c:v>
                </c:pt>
                <c:pt idx="4611" formatCode="0.00">
                  <c:v>1.2312708333333333</c:v>
                </c:pt>
                <c:pt idx="4612" formatCode="0.00">
                  <c:v>1.2312708333333333</c:v>
                </c:pt>
                <c:pt idx="4613" formatCode="0.00">
                  <c:v>1.2312708333333333</c:v>
                </c:pt>
                <c:pt idx="4614" formatCode="0.00">
                  <c:v>1.2312708333333333</c:v>
                </c:pt>
                <c:pt idx="4615" formatCode="0.00">
                  <c:v>1.2312708333333333</c:v>
                </c:pt>
                <c:pt idx="4616" formatCode="0.00">
                  <c:v>1.2312708333333333</c:v>
                </c:pt>
                <c:pt idx="4617" formatCode="0.00">
                  <c:v>1.2312708333333333</c:v>
                </c:pt>
                <c:pt idx="4618" formatCode="0.00">
                  <c:v>1.2312708333333333</c:v>
                </c:pt>
                <c:pt idx="4619" formatCode="0.00">
                  <c:v>1.2312708333333333</c:v>
                </c:pt>
                <c:pt idx="4620" formatCode="0.00">
                  <c:v>1.2312708333333333</c:v>
                </c:pt>
                <c:pt idx="4621" formatCode="0.00">
                  <c:v>1.2312708333333333</c:v>
                </c:pt>
                <c:pt idx="4622" formatCode="0.00">
                  <c:v>1.2312708333333333</c:v>
                </c:pt>
                <c:pt idx="4623" formatCode="0.00">
                  <c:v>1.2312708333333333</c:v>
                </c:pt>
                <c:pt idx="4624" formatCode="0.00">
                  <c:v>1.2312708333333333</c:v>
                </c:pt>
                <c:pt idx="4625" formatCode="0.00">
                  <c:v>1.2312708333333333</c:v>
                </c:pt>
                <c:pt idx="4626" formatCode="0.00">
                  <c:v>1.2312708333333333</c:v>
                </c:pt>
                <c:pt idx="4627" formatCode="0.00">
                  <c:v>1.2312708333333333</c:v>
                </c:pt>
                <c:pt idx="4628" formatCode="0.00">
                  <c:v>1.2312708333333333</c:v>
                </c:pt>
                <c:pt idx="4629" formatCode="0.00">
                  <c:v>1.2312708333333333</c:v>
                </c:pt>
                <c:pt idx="4630" formatCode="0.00">
                  <c:v>1.2312708333333333</c:v>
                </c:pt>
                <c:pt idx="4631" formatCode="0.00">
                  <c:v>1.2312708333333333</c:v>
                </c:pt>
                <c:pt idx="4632" formatCode="0.00">
                  <c:v>1.2312708333333333</c:v>
                </c:pt>
                <c:pt idx="4633" formatCode="0.00">
                  <c:v>1.2312708333333333</c:v>
                </c:pt>
                <c:pt idx="4634" formatCode="0.00">
                  <c:v>1.2312708333333333</c:v>
                </c:pt>
                <c:pt idx="4635" formatCode="0.00">
                  <c:v>1.2312708333333333</c:v>
                </c:pt>
                <c:pt idx="4636" formatCode="0.00">
                  <c:v>1.2312708333333333</c:v>
                </c:pt>
                <c:pt idx="4637" formatCode="0.00">
                  <c:v>1.2312708333333333</c:v>
                </c:pt>
                <c:pt idx="4638" formatCode="0.00">
                  <c:v>1.2312708333333333</c:v>
                </c:pt>
                <c:pt idx="4639" formatCode="0.00">
                  <c:v>1.2312708333333333</c:v>
                </c:pt>
                <c:pt idx="4640" formatCode="0.00">
                  <c:v>1.2312708333333333</c:v>
                </c:pt>
                <c:pt idx="4641" formatCode="0.00">
                  <c:v>1.2312708333333333</c:v>
                </c:pt>
                <c:pt idx="4642" formatCode="0.00">
                  <c:v>1.2312708333333333</c:v>
                </c:pt>
              </c:numCache>
            </c:numRef>
          </c:val>
          <c:smooth val="0"/>
        </c:ser>
        <c:ser>
          <c:idx val="6"/>
          <c:order val="7"/>
          <c:tx>
            <c:strRef>
              <c:f>'UDL DEU10yi'!$K$4</c:f>
              <c:strCache>
                <c:ptCount val="1"/>
                <c:pt idx="0">
                  <c:v>E 21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DEU10yi'!$K$5:$K$6108</c:f>
              <c:numCache>
                <c:formatCode>General</c:formatCode>
                <c:ptCount val="6104"/>
                <c:pt idx="4278" formatCode="0.00">
                  <c:v>-0.22000000000000011</c:v>
                </c:pt>
                <c:pt idx="4279" formatCode="0.00">
                  <c:v>-0.22000000000000011</c:v>
                </c:pt>
                <c:pt idx="4280" formatCode="0.00">
                  <c:v>-0.22000000000000011</c:v>
                </c:pt>
                <c:pt idx="4281" formatCode="0.00">
                  <c:v>-0.22000000000000011</c:v>
                </c:pt>
                <c:pt idx="4282" formatCode="0.00">
                  <c:v>-0.22000000000000011</c:v>
                </c:pt>
                <c:pt idx="4283" formatCode="0.00">
                  <c:v>-0.22000000000000011</c:v>
                </c:pt>
                <c:pt idx="4284" formatCode="0.00">
                  <c:v>-0.22000000000000011</c:v>
                </c:pt>
                <c:pt idx="4285" formatCode="0.00">
                  <c:v>-0.22000000000000011</c:v>
                </c:pt>
                <c:pt idx="4286" formatCode="0.00">
                  <c:v>-0.22000000000000011</c:v>
                </c:pt>
                <c:pt idx="4287" formatCode="0.00">
                  <c:v>-0.22000000000000011</c:v>
                </c:pt>
                <c:pt idx="4288" formatCode="0.00">
                  <c:v>-0.22000000000000011</c:v>
                </c:pt>
                <c:pt idx="4289" formatCode="0.00">
                  <c:v>-0.22000000000000011</c:v>
                </c:pt>
                <c:pt idx="4290" formatCode="0.00">
                  <c:v>-0.22000000000000011</c:v>
                </c:pt>
                <c:pt idx="4291" formatCode="0.00">
                  <c:v>-0.22000000000000011</c:v>
                </c:pt>
                <c:pt idx="4292" formatCode="0.00">
                  <c:v>-0.22000000000000011</c:v>
                </c:pt>
                <c:pt idx="4293" formatCode="0.00">
                  <c:v>-0.22000000000000011</c:v>
                </c:pt>
                <c:pt idx="4294" formatCode="0.00">
                  <c:v>-0.22000000000000011</c:v>
                </c:pt>
                <c:pt idx="4295" formatCode="0.00">
                  <c:v>-0.22000000000000011</c:v>
                </c:pt>
                <c:pt idx="4296" formatCode="0.00">
                  <c:v>-0.22000000000000011</c:v>
                </c:pt>
                <c:pt idx="4297" formatCode="0.00">
                  <c:v>-0.22000000000000011</c:v>
                </c:pt>
                <c:pt idx="4298" formatCode="0.00">
                  <c:v>-0.22000000000000011</c:v>
                </c:pt>
                <c:pt idx="4299" formatCode="0.00">
                  <c:v>-0.22000000000000011</c:v>
                </c:pt>
                <c:pt idx="4300" formatCode="0.00">
                  <c:v>-0.22000000000000011</c:v>
                </c:pt>
                <c:pt idx="4301" formatCode="0.00">
                  <c:v>-0.22000000000000011</c:v>
                </c:pt>
                <c:pt idx="4302" formatCode="0.00">
                  <c:v>-0.22000000000000011</c:v>
                </c:pt>
                <c:pt idx="4303" formatCode="0.00">
                  <c:v>-0.22000000000000011</c:v>
                </c:pt>
                <c:pt idx="4304" formatCode="0.00">
                  <c:v>-0.22000000000000011</c:v>
                </c:pt>
                <c:pt idx="4305" formatCode="0.00">
                  <c:v>-0.22000000000000011</c:v>
                </c:pt>
                <c:pt idx="4306" formatCode="0.00">
                  <c:v>-0.22000000000000011</c:v>
                </c:pt>
                <c:pt idx="4307" formatCode="0.00">
                  <c:v>-0.22000000000000011</c:v>
                </c:pt>
                <c:pt idx="4308" formatCode="0.00">
                  <c:v>-0.22000000000000011</c:v>
                </c:pt>
                <c:pt idx="4309" formatCode="0.00">
                  <c:v>-0.22000000000000011</c:v>
                </c:pt>
                <c:pt idx="4310" formatCode="0.00">
                  <c:v>-0.22000000000000011</c:v>
                </c:pt>
                <c:pt idx="4311" formatCode="0.00">
                  <c:v>-0.22000000000000011</c:v>
                </c:pt>
                <c:pt idx="4312" formatCode="0.00">
                  <c:v>-0.22000000000000011</c:v>
                </c:pt>
                <c:pt idx="4313" formatCode="0.00">
                  <c:v>-0.22000000000000011</c:v>
                </c:pt>
                <c:pt idx="4314" formatCode="0.00">
                  <c:v>-0.22000000000000011</c:v>
                </c:pt>
                <c:pt idx="4315" formatCode="0.00">
                  <c:v>-0.22000000000000011</c:v>
                </c:pt>
                <c:pt idx="4316" formatCode="0.00">
                  <c:v>-0.22000000000000011</c:v>
                </c:pt>
                <c:pt idx="4317" formatCode="0.00">
                  <c:v>-0.22000000000000011</c:v>
                </c:pt>
                <c:pt idx="4318" formatCode="0.00">
                  <c:v>-0.22000000000000011</c:v>
                </c:pt>
                <c:pt idx="4319" formatCode="0.00">
                  <c:v>-0.22000000000000011</c:v>
                </c:pt>
                <c:pt idx="4320" formatCode="0.00">
                  <c:v>-0.22000000000000011</c:v>
                </c:pt>
                <c:pt idx="4321" formatCode="0.00">
                  <c:v>-0.22000000000000011</c:v>
                </c:pt>
                <c:pt idx="4322" formatCode="0.00">
                  <c:v>-0.22000000000000011</c:v>
                </c:pt>
                <c:pt idx="4323" formatCode="0.00">
                  <c:v>-0.22000000000000011</c:v>
                </c:pt>
                <c:pt idx="4324" formatCode="0.00">
                  <c:v>-0.22000000000000011</c:v>
                </c:pt>
                <c:pt idx="4325" formatCode="0.00">
                  <c:v>-0.22000000000000011</c:v>
                </c:pt>
                <c:pt idx="4326" formatCode="0.00">
                  <c:v>-0.22000000000000011</c:v>
                </c:pt>
                <c:pt idx="4327" formatCode="0.00">
                  <c:v>-0.22000000000000011</c:v>
                </c:pt>
                <c:pt idx="4328" formatCode="0.00">
                  <c:v>-0.22000000000000011</c:v>
                </c:pt>
                <c:pt idx="4329" formatCode="0.00">
                  <c:v>-0.22000000000000011</c:v>
                </c:pt>
                <c:pt idx="4330" formatCode="0.00">
                  <c:v>-0.22000000000000011</c:v>
                </c:pt>
                <c:pt idx="4331" formatCode="0.00">
                  <c:v>-0.22000000000000011</c:v>
                </c:pt>
                <c:pt idx="4332" formatCode="0.00">
                  <c:v>-0.22000000000000011</c:v>
                </c:pt>
                <c:pt idx="4333" formatCode="0.00">
                  <c:v>-0.22000000000000011</c:v>
                </c:pt>
                <c:pt idx="4334" formatCode="0.00">
                  <c:v>-0.22000000000000011</c:v>
                </c:pt>
                <c:pt idx="4335" formatCode="0.00">
                  <c:v>-0.22000000000000011</c:v>
                </c:pt>
                <c:pt idx="4336" formatCode="0.00">
                  <c:v>-0.22000000000000011</c:v>
                </c:pt>
                <c:pt idx="4337" formatCode="0.00">
                  <c:v>-0.22000000000000011</c:v>
                </c:pt>
                <c:pt idx="4338" formatCode="0.00">
                  <c:v>-0.22000000000000011</c:v>
                </c:pt>
                <c:pt idx="4339" formatCode="0.00">
                  <c:v>-0.22000000000000011</c:v>
                </c:pt>
                <c:pt idx="4340" formatCode="0.00">
                  <c:v>-0.22000000000000011</c:v>
                </c:pt>
                <c:pt idx="4341" formatCode="0.00">
                  <c:v>-0.22000000000000011</c:v>
                </c:pt>
                <c:pt idx="4342" formatCode="0.00">
                  <c:v>-0.22000000000000011</c:v>
                </c:pt>
                <c:pt idx="4343" formatCode="0.00">
                  <c:v>-0.22000000000000011</c:v>
                </c:pt>
                <c:pt idx="4344" formatCode="0.00">
                  <c:v>-0.22000000000000011</c:v>
                </c:pt>
                <c:pt idx="4345" formatCode="0.00">
                  <c:v>-0.22000000000000011</c:v>
                </c:pt>
                <c:pt idx="4346" formatCode="0.00">
                  <c:v>-0.22000000000000011</c:v>
                </c:pt>
                <c:pt idx="4347" formatCode="0.00">
                  <c:v>-0.22000000000000011</c:v>
                </c:pt>
                <c:pt idx="4348" formatCode="0.00">
                  <c:v>-0.22000000000000011</c:v>
                </c:pt>
                <c:pt idx="4349" formatCode="0.00">
                  <c:v>-0.22000000000000011</c:v>
                </c:pt>
                <c:pt idx="4350" formatCode="0.00">
                  <c:v>-0.22000000000000011</c:v>
                </c:pt>
                <c:pt idx="4351" formatCode="0.00">
                  <c:v>-0.22000000000000011</c:v>
                </c:pt>
                <c:pt idx="4352" formatCode="0.00">
                  <c:v>-0.22000000000000011</c:v>
                </c:pt>
                <c:pt idx="4353" formatCode="0.00">
                  <c:v>-0.22000000000000011</c:v>
                </c:pt>
                <c:pt idx="4354" formatCode="0.00">
                  <c:v>-0.22000000000000011</c:v>
                </c:pt>
                <c:pt idx="4355" formatCode="0.00">
                  <c:v>-0.22000000000000011</c:v>
                </c:pt>
                <c:pt idx="4356" formatCode="0.00">
                  <c:v>-0.22000000000000011</c:v>
                </c:pt>
                <c:pt idx="4357" formatCode="0.00">
                  <c:v>-0.22000000000000011</c:v>
                </c:pt>
                <c:pt idx="4358" formatCode="0.00">
                  <c:v>-0.22000000000000011</c:v>
                </c:pt>
                <c:pt idx="4359" formatCode="0.00">
                  <c:v>-0.22000000000000011</c:v>
                </c:pt>
                <c:pt idx="4360" formatCode="0.00">
                  <c:v>-0.22000000000000011</c:v>
                </c:pt>
                <c:pt idx="4361" formatCode="0.00">
                  <c:v>-0.22000000000000011</c:v>
                </c:pt>
                <c:pt idx="4362" formatCode="0.00">
                  <c:v>-0.22000000000000011</c:v>
                </c:pt>
                <c:pt idx="4363" formatCode="0.00">
                  <c:v>-0.22000000000000011</c:v>
                </c:pt>
                <c:pt idx="4364" formatCode="0.00">
                  <c:v>-0.22000000000000011</c:v>
                </c:pt>
                <c:pt idx="4365" formatCode="0.00">
                  <c:v>-0.22000000000000011</c:v>
                </c:pt>
                <c:pt idx="4366" formatCode="0.00">
                  <c:v>-0.22000000000000011</c:v>
                </c:pt>
                <c:pt idx="4367" formatCode="0.00">
                  <c:v>-0.22000000000000011</c:v>
                </c:pt>
                <c:pt idx="4368" formatCode="0.00">
                  <c:v>-0.22000000000000011</c:v>
                </c:pt>
                <c:pt idx="4369" formatCode="0.00">
                  <c:v>-0.22000000000000011</c:v>
                </c:pt>
                <c:pt idx="4370" formatCode="0.00">
                  <c:v>-0.22000000000000011</c:v>
                </c:pt>
                <c:pt idx="4371" formatCode="0.00">
                  <c:v>-0.22000000000000011</c:v>
                </c:pt>
                <c:pt idx="4372" formatCode="0.00">
                  <c:v>-0.22000000000000011</c:v>
                </c:pt>
                <c:pt idx="4373" formatCode="0.00">
                  <c:v>-0.22000000000000011</c:v>
                </c:pt>
                <c:pt idx="4374" formatCode="0.00">
                  <c:v>-0.22000000000000011</c:v>
                </c:pt>
                <c:pt idx="4375" formatCode="0.00">
                  <c:v>-0.22000000000000011</c:v>
                </c:pt>
                <c:pt idx="4376" formatCode="0.00">
                  <c:v>-0.22000000000000011</c:v>
                </c:pt>
                <c:pt idx="4377" formatCode="0.00">
                  <c:v>-0.22000000000000011</c:v>
                </c:pt>
                <c:pt idx="4378" formatCode="0.00">
                  <c:v>-0.22000000000000011</c:v>
                </c:pt>
                <c:pt idx="4379" formatCode="0.00">
                  <c:v>-0.22000000000000011</c:v>
                </c:pt>
                <c:pt idx="4380" formatCode="0.00">
                  <c:v>-0.22000000000000011</c:v>
                </c:pt>
                <c:pt idx="4381" formatCode="0.00">
                  <c:v>-0.22000000000000011</c:v>
                </c:pt>
                <c:pt idx="4382" formatCode="0.00">
                  <c:v>-0.22000000000000011</c:v>
                </c:pt>
                <c:pt idx="4383" formatCode="0.00">
                  <c:v>-0.22000000000000011</c:v>
                </c:pt>
                <c:pt idx="4384" formatCode="0.00">
                  <c:v>-0.22000000000000011</c:v>
                </c:pt>
                <c:pt idx="4385" formatCode="0.00">
                  <c:v>-0.22000000000000011</c:v>
                </c:pt>
                <c:pt idx="4386" formatCode="0.00">
                  <c:v>-0.22000000000000011</c:v>
                </c:pt>
                <c:pt idx="4387" formatCode="0.00">
                  <c:v>-0.22000000000000011</c:v>
                </c:pt>
                <c:pt idx="4388" formatCode="0.00">
                  <c:v>-0.22000000000000011</c:v>
                </c:pt>
                <c:pt idx="4389" formatCode="0.00">
                  <c:v>-0.22000000000000011</c:v>
                </c:pt>
                <c:pt idx="4390" formatCode="0.00">
                  <c:v>-0.22000000000000011</c:v>
                </c:pt>
                <c:pt idx="4391" formatCode="0.00">
                  <c:v>-0.22000000000000011</c:v>
                </c:pt>
                <c:pt idx="4392" formatCode="0.00">
                  <c:v>-0.22000000000000011</c:v>
                </c:pt>
                <c:pt idx="4393" formatCode="0.00">
                  <c:v>-0.22000000000000011</c:v>
                </c:pt>
                <c:pt idx="4394" formatCode="0.00">
                  <c:v>-0.22000000000000011</c:v>
                </c:pt>
                <c:pt idx="4395" formatCode="0.00">
                  <c:v>-0.22000000000000011</c:v>
                </c:pt>
                <c:pt idx="4396" formatCode="0.00">
                  <c:v>-0.22000000000000011</c:v>
                </c:pt>
                <c:pt idx="4397" formatCode="0.00">
                  <c:v>-0.22000000000000011</c:v>
                </c:pt>
                <c:pt idx="4398" formatCode="0.00">
                  <c:v>-0.22000000000000011</c:v>
                </c:pt>
                <c:pt idx="4399" formatCode="0.00">
                  <c:v>-0.22000000000000011</c:v>
                </c:pt>
                <c:pt idx="4400" formatCode="0.00">
                  <c:v>-0.22000000000000011</c:v>
                </c:pt>
                <c:pt idx="4401" formatCode="0.00">
                  <c:v>-0.22000000000000011</c:v>
                </c:pt>
                <c:pt idx="4402" formatCode="0.00">
                  <c:v>-0.22000000000000011</c:v>
                </c:pt>
                <c:pt idx="4403" formatCode="0.00">
                  <c:v>-0.22000000000000011</c:v>
                </c:pt>
                <c:pt idx="4404" formatCode="0.00">
                  <c:v>-0.22000000000000011</c:v>
                </c:pt>
                <c:pt idx="4405" formatCode="0.00">
                  <c:v>-0.22000000000000011</c:v>
                </c:pt>
                <c:pt idx="4406" formatCode="0.00">
                  <c:v>-0.22000000000000011</c:v>
                </c:pt>
                <c:pt idx="4407" formatCode="0.00">
                  <c:v>-0.22000000000000011</c:v>
                </c:pt>
                <c:pt idx="4408" formatCode="0.00">
                  <c:v>-0.22000000000000011</c:v>
                </c:pt>
                <c:pt idx="4409" formatCode="0.00">
                  <c:v>-0.22000000000000011</c:v>
                </c:pt>
                <c:pt idx="4410" formatCode="0.00">
                  <c:v>-0.22000000000000011</c:v>
                </c:pt>
                <c:pt idx="4411" formatCode="0.00">
                  <c:v>-0.22000000000000011</c:v>
                </c:pt>
                <c:pt idx="4412" formatCode="0.00">
                  <c:v>-0.22000000000000011</c:v>
                </c:pt>
                <c:pt idx="4413" formatCode="0.00">
                  <c:v>-0.22000000000000011</c:v>
                </c:pt>
                <c:pt idx="4414" formatCode="0.00">
                  <c:v>-0.22000000000000011</c:v>
                </c:pt>
                <c:pt idx="4415" formatCode="0.00">
                  <c:v>-0.22000000000000011</c:v>
                </c:pt>
                <c:pt idx="4416" formatCode="0.00">
                  <c:v>-0.22000000000000011</c:v>
                </c:pt>
                <c:pt idx="4417" formatCode="0.00">
                  <c:v>-0.22000000000000011</c:v>
                </c:pt>
                <c:pt idx="4418" formatCode="0.00">
                  <c:v>-0.22000000000000011</c:v>
                </c:pt>
                <c:pt idx="4419" formatCode="0.00">
                  <c:v>-0.22000000000000011</c:v>
                </c:pt>
                <c:pt idx="4420" formatCode="0.00">
                  <c:v>-0.22000000000000011</c:v>
                </c:pt>
                <c:pt idx="4421" formatCode="0.00">
                  <c:v>-0.22000000000000011</c:v>
                </c:pt>
                <c:pt idx="4422" formatCode="0.00">
                  <c:v>-0.22000000000000011</c:v>
                </c:pt>
                <c:pt idx="4423" formatCode="0.00">
                  <c:v>-0.22000000000000011</c:v>
                </c:pt>
                <c:pt idx="4424" formatCode="0.00">
                  <c:v>-0.22000000000000011</c:v>
                </c:pt>
                <c:pt idx="4425" formatCode="0.00">
                  <c:v>-0.22000000000000011</c:v>
                </c:pt>
                <c:pt idx="4426" formatCode="0.00">
                  <c:v>-0.22000000000000011</c:v>
                </c:pt>
                <c:pt idx="4427" formatCode="0.00">
                  <c:v>-0.22000000000000011</c:v>
                </c:pt>
                <c:pt idx="4428" formatCode="0.00">
                  <c:v>-0.22000000000000011</c:v>
                </c:pt>
                <c:pt idx="4429" formatCode="0.00">
                  <c:v>-0.22000000000000011</c:v>
                </c:pt>
                <c:pt idx="4430" formatCode="0.00">
                  <c:v>-0.22000000000000011</c:v>
                </c:pt>
                <c:pt idx="4431" formatCode="0.00">
                  <c:v>-0.22000000000000011</c:v>
                </c:pt>
                <c:pt idx="4432" formatCode="0.00">
                  <c:v>-0.22000000000000011</c:v>
                </c:pt>
                <c:pt idx="4433" formatCode="0.00">
                  <c:v>-0.22000000000000011</c:v>
                </c:pt>
                <c:pt idx="4434" formatCode="0.00">
                  <c:v>-0.22000000000000011</c:v>
                </c:pt>
                <c:pt idx="4435" formatCode="0.00">
                  <c:v>-0.22000000000000011</c:v>
                </c:pt>
                <c:pt idx="4436" formatCode="0.00">
                  <c:v>-0.22000000000000011</c:v>
                </c:pt>
                <c:pt idx="4437" formatCode="0.00">
                  <c:v>-0.22000000000000011</c:v>
                </c:pt>
                <c:pt idx="4438" formatCode="0.00">
                  <c:v>-0.22000000000000011</c:v>
                </c:pt>
                <c:pt idx="4439" formatCode="0.00">
                  <c:v>-0.22000000000000011</c:v>
                </c:pt>
                <c:pt idx="4440" formatCode="0.00">
                  <c:v>-0.22000000000000011</c:v>
                </c:pt>
                <c:pt idx="4441" formatCode="0.00">
                  <c:v>-0.22000000000000011</c:v>
                </c:pt>
                <c:pt idx="4442" formatCode="0.00">
                  <c:v>-0.22000000000000011</c:v>
                </c:pt>
                <c:pt idx="4443" formatCode="0.00">
                  <c:v>-0.22000000000000011</c:v>
                </c:pt>
                <c:pt idx="4444" formatCode="0.00">
                  <c:v>-0.22000000000000011</c:v>
                </c:pt>
                <c:pt idx="4445" formatCode="0.00">
                  <c:v>-0.22000000000000011</c:v>
                </c:pt>
                <c:pt idx="4446" formatCode="0.00">
                  <c:v>-0.22000000000000011</c:v>
                </c:pt>
                <c:pt idx="4447" formatCode="0.00">
                  <c:v>-0.22000000000000011</c:v>
                </c:pt>
                <c:pt idx="4448" formatCode="0.00">
                  <c:v>-0.22000000000000011</c:v>
                </c:pt>
                <c:pt idx="4449" formatCode="0.00">
                  <c:v>-0.22000000000000011</c:v>
                </c:pt>
                <c:pt idx="4450" formatCode="0.00">
                  <c:v>-0.22000000000000011</c:v>
                </c:pt>
                <c:pt idx="4451" formatCode="0.00">
                  <c:v>-0.22000000000000011</c:v>
                </c:pt>
                <c:pt idx="4452" formatCode="0.00">
                  <c:v>-0.22000000000000011</c:v>
                </c:pt>
                <c:pt idx="4453" formatCode="0.00">
                  <c:v>-0.22000000000000011</c:v>
                </c:pt>
                <c:pt idx="4454" formatCode="0.00">
                  <c:v>-0.22000000000000011</c:v>
                </c:pt>
                <c:pt idx="4455" formatCode="0.00">
                  <c:v>-0.22000000000000011</c:v>
                </c:pt>
                <c:pt idx="4456" formatCode="0.00">
                  <c:v>-0.22000000000000011</c:v>
                </c:pt>
                <c:pt idx="4457" formatCode="0.00">
                  <c:v>-0.22000000000000011</c:v>
                </c:pt>
                <c:pt idx="4458" formatCode="0.00">
                  <c:v>-0.22000000000000011</c:v>
                </c:pt>
                <c:pt idx="4459" formatCode="0.00">
                  <c:v>-0.22000000000000011</c:v>
                </c:pt>
                <c:pt idx="4460" formatCode="0.00">
                  <c:v>-0.22000000000000011</c:v>
                </c:pt>
                <c:pt idx="4461" formatCode="0.00">
                  <c:v>-0.22000000000000011</c:v>
                </c:pt>
                <c:pt idx="4462" formatCode="0.00">
                  <c:v>-0.22000000000000011</c:v>
                </c:pt>
                <c:pt idx="4463" formatCode="0.00">
                  <c:v>-0.22000000000000011</c:v>
                </c:pt>
                <c:pt idx="4464" formatCode="0.00">
                  <c:v>-0.22000000000000011</c:v>
                </c:pt>
                <c:pt idx="4465" formatCode="0.00">
                  <c:v>-0.22000000000000011</c:v>
                </c:pt>
                <c:pt idx="4466" formatCode="0.00">
                  <c:v>-0.22000000000000011</c:v>
                </c:pt>
                <c:pt idx="4467" formatCode="0.00">
                  <c:v>-0.22000000000000011</c:v>
                </c:pt>
                <c:pt idx="4468" formatCode="0.00">
                  <c:v>-0.22000000000000011</c:v>
                </c:pt>
                <c:pt idx="4469" formatCode="0.00">
                  <c:v>-0.22000000000000011</c:v>
                </c:pt>
                <c:pt idx="4470" formatCode="0.00">
                  <c:v>-0.22000000000000011</c:v>
                </c:pt>
                <c:pt idx="4471" formatCode="0.00">
                  <c:v>-0.22000000000000011</c:v>
                </c:pt>
                <c:pt idx="4472" formatCode="0.00">
                  <c:v>-0.22000000000000011</c:v>
                </c:pt>
                <c:pt idx="4473" formatCode="0.00">
                  <c:v>-0.22000000000000011</c:v>
                </c:pt>
                <c:pt idx="4474" formatCode="0.00">
                  <c:v>-0.22000000000000011</c:v>
                </c:pt>
                <c:pt idx="4475" formatCode="0.00">
                  <c:v>-0.22000000000000011</c:v>
                </c:pt>
                <c:pt idx="4476" formatCode="0.00">
                  <c:v>-0.22000000000000011</c:v>
                </c:pt>
                <c:pt idx="4477" formatCode="0.00">
                  <c:v>-0.22000000000000011</c:v>
                </c:pt>
                <c:pt idx="4478" formatCode="0.00">
                  <c:v>-0.22000000000000011</c:v>
                </c:pt>
                <c:pt idx="4479" formatCode="0.00">
                  <c:v>-0.22000000000000011</c:v>
                </c:pt>
                <c:pt idx="4480" formatCode="0.00">
                  <c:v>-0.22000000000000011</c:v>
                </c:pt>
                <c:pt idx="4481" formatCode="0.00">
                  <c:v>-0.22000000000000011</c:v>
                </c:pt>
                <c:pt idx="4482" formatCode="0.00">
                  <c:v>-0.22000000000000011</c:v>
                </c:pt>
                <c:pt idx="4483" formatCode="0.00">
                  <c:v>-0.22000000000000011</c:v>
                </c:pt>
                <c:pt idx="4484" formatCode="0.00">
                  <c:v>-0.22000000000000011</c:v>
                </c:pt>
                <c:pt idx="4485" formatCode="0.00">
                  <c:v>-0.22000000000000011</c:v>
                </c:pt>
                <c:pt idx="4486" formatCode="0.00">
                  <c:v>-0.22000000000000011</c:v>
                </c:pt>
                <c:pt idx="4487" formatCode="0.00">
                  <c:v>-0.22000000000000011</c:v>
                </c:pt>
                <c:pt idx="4488" formatCode="0.00">
                  <c:v>-0.22000000000000011</c:v>
                </c:pt>
                <c:pt idx="4489" formatCode="0.00">
                  <c:v>-0.22000000000000011</c:v>
                </c:pt>
                <c:pt idx="4490" formatCode="0.00">
                  <c:v>-0.22000000000000011</c:v>
                </c:pt>
                <c:pt idx="4491" formatCode="0.00">
                  <c:v>-0.22000000000000011</c:v>
                </c:pt>
                <c:pt idx="4492" formatCode="0.00">
                  <c:v>-0.22000000000000011</c:v>
                </c:pt>
                <c:pt idx="4493" formatCode="0.00">
                  <c:v>-0.22000000000000011</c:v>
                </c:pt>
                <c:pt idx="4494" formatCode="0.00">
                  <c:v>-0.22000000000000011</c:v>
                </c:pt>
                <c:pt idx="4495" formatCode="0.00">
                  <c:v>-0.22000000000000011</c:v>
                </c:pt>
                <c:pt idx="4496" formatCode="0.00">
                  <c:v>-0.22000000000000011</c:v>
                </c:pt>
                <c:pt idx="4497" formatCode="0.00">
                  <c:v>-0.22000000000000011</c:v>
                </c:pt>
                <c:pt idx="4498" formatCode="0.00">
                  <c:v>-0.22000000000000011</c:v>
                </c:pt>
                <c:pt idx="4499" formatCode="0.00">
                  <c:v>-0.22000000000000011</c:v>
                </c:pt>
                <c:pt idx="4500" formatCode="0.00">
                  <c:v>-0.22000000000000011</c:v>
                </c:pt>
                <c:pt idx="4501" formatCode="0.00">
                  <c:v>-0.22000000000000011</c:v>
                </c:pt>
                <c:pt idx="4502" formatCode="0.00">
                  <c:v>-0.22000000000000011</c:v>
                </c:pt>
                <c:pt idx="4503" formatCode="0.00">
                  <c:v>-0.22000000000000011</c:v>
                </c:pt>
                <c:pt idx="4504" formatCode="0.00">
                  <c:v>-0.22000000000000011</c:v>
                </c:pt>
                <c:pt idx="4505" formatCode="0.00">
                  <c:v>-0.22000000000000011</c:v>
                </c:pt>
                <c:pt idx="4506" formatCode="0.00">
                  <c:v>-0.22000000000000011</c:v>
                </c:pt>
                <c:pt idx="4507" formatCode="0.00">
                  <c:v>-0.22000000000000011</c:v>
                </c:pt>
                <c:pt idx="4508" formatCode="0.00">
                  <c:v>-0.22000000000000011</c:v>
                </c:pt>
                <c:pt idx="4509" formatCode="0.00">
                  <c:v>-0.22000000000000011</c:v>
                </c:pt>
                <c:pt idx="4510" formatCode="0.00">
                  <c:v>-0.22000000000000011</c:v>
                </c:pt>
                <c:pt idx="4511" formatCode="0.00">
                  <c:v>-0.22000000000000011</c:v>
                </c:pt>
                <c:pt idx="4512" formatCode="0.00">
                  <c:v>-0.22000000000000011</c:v>
                </c:pt>
                <c:pt idx="4513" formatCode="0.00">
                  <c:v>-0.22000000000000011</c:v>
                </c:pt>
                <c:pt idx="4514" formatCode="0.00">
                  <c:v>-0.22000000000000011</c:v>
                </c:pt>
                <c:pt idx="4515" formatCode="0.00">
                  <c:v>-0.22000000000000011</c:v>
                </c:pt>
                <c:pt idx="4516" formatCode="0.00">
                  <c:v>-0.22000000000000011</c:v>
                </c:pt>
                <c:pt idx="4517" formatCode="0.00">
                  <c:v>-0.22000000000000011</c:v>
                </c:pt>
                <c:pt idx="4518" formatCode="0.00">
                  <c:v>-0.22000000000000011</c:v>
                </c:pt>
                <c:pt idx="4519" formatCode="0.00">
                  <c:v>-0.22000000000000011</c:v>
                </c:pt>
                <c:pt idx="4520" formatCode="0.00">
                  <c:v>-0.22000000000000011</c:v>
                </c:pt>
                <c:pt idx="4521" formatCode="0.00">
                  <c:v>-0.22000000000000011</c:v>
                </c:pt>
                <c:pt idx="4522" formatCode="0.00">
                  <c:v>-0.22000000000000011</c:v>
                </c:pt>
                <c:pt idx="4523" formatCode="0.00">
                  <c:v>-0.22000000000000011</c:v>
                </c:pt>
                <c:pt idx="4524" formatCode="0.00">
                  <c:v>-0.22000000000000011</c:v>
                </c:pt>
                <c:pt idx="4525" formatCode="0.00">
                  <c:v>-0.22000000000000011</c:v>
                </c:pt>
                <c:pt idx="4526" formatCode="0.00">
                  <c:v>-0.22000000000000011</c:v>
                </c:pt>
                <c:pt idx="4527" formatCode="0.00">
                  <c:v>-0.22000000000000011</c:v>
                </c:pt>
                <c:pt idx="4528" formatCode="0.00">
                  <c:v>-0.22000000000000011</c:v>
                </c:pt>
                <c:pt idx="4529" formatCode="0.00">
                  <c:v>-0.22000000000000011</c:v>
                </c:pt>
                <c:pt idx="4530" formatCode="0.00">
                  <c:v>-0.22000000000000011</c:v>
                </c:pt>
                <c:pt idx="4531" formatCode="0.00">
                  <c:v>-0.22000000000000011</c:v>
                </c:pt>
                <c:pt idx="4532" formatCode="0.00">
                  <c:v>-0.22000000000000011</c:v>
                </c:pt>
                <c:pt idx="4533" formatCode="0.00">
                  <c:v>-0.22000000000000011</c:v>
                </c:pt>
                <c:pt idx="4534" formatCode="0.00">
                  <c:v>-0.22000000000000011</c:v>
                </c:pt>
                <c:pt idx="4535" formatCode="0.00">
                  <c:v>-0.22000000000000011</c:v>
                </c:pt>
                <c:pt idx="4536" formatCode="0.00">
                  <c:v>-0.22000000000000011</c:v>
                </c:pt>
                <c:pt idx="4537" formatCode="0.00">
                  <c:v>-0.22000000000000011</c:v>
                </c:pt>
                <c:pt idx="4538" formatCode="0.00">
                  <c:v>-0.22000000000000011</c:v>
                </c:pt>
                <c:pt idx="4539" formatCode="0.00">
                  <c:v>-0.22000000000000011</c:v>
                </c:pt>
                <c:pt idx="4540" formatCode="0.00">
                  <c:v>-0.22000000000000011</c:v>
                </c:pt>
                <c:pt idx="4541" formatCode="0.00">
                  <c:v>-0.22000000000000011</c:v>
                </c:pt>
                <c:pt idx="4542" formatCode="0.00">
                  <c:v>-0.22000000000000011</c:v>
                </c:pt>
                <c:pt idx="4543" formatCode="0.00">
                  <c:v>-0.22000000000000011</c:v>
                </c:pt>
                <c:pt idx="4544" formatCode="0.00">
                  <c:v>-0.22000000000000011</c:v>
                </c:pt>
                <c:pt idx="4545" formatCode="0.00">
                  <c:v>-0.22000000000000011</c:v>
                </c:pt>
                <c:pt idx="4546" formatCode="0.00">
                  <c:v>-0.22000000000000011</c:v>
                </c:pt>
                <c:pt idx="4547" formatCode="0.00">
                  <c:v>-0.22000000000000011</c:v>
                </c:pt>
                <c:pt idx="4548" formatCode="0.00">
                  <c:v>-0.22000000000000011</c:v>
                </c:pt>
                <c:pt idx="4549" formatCode="0.00">
                  <c:v>-0.22000000000000011</c:v>
                </c:pt>
                <c:pt idx="4550" formatCode="0.00">
                  <c:v>-0.22000000000000011</c:v>
                </c:pt>
                <c:pt idx="4551" formatCode="0.00">
                  <c:v>-0.22000000000000011</c:v>
                </c:pt>
                <c:pt idx="4552" formatCode="0.00">
                  <c:v>-0.22000000000000011</c:v>
                </c:pt>
                <c:pt idx="4553" formatCode="0.00">
                  <c:v>-0.22000000000000011</c:v>
                </c:pt>
                <c:pt idx="4554" formatCode="0.00">
                  <c:v>-0.22000000000000011</c:v>
                </c:pt>
                <c:pt idx="4555" formatCode="0.00">
                  <c:v>-0.22000000000000011</c:v>
                </c:pt>
                <c:pt idx="4556" formatCode="0.00">
                  <c:v>-0.22000000000000011</c:v>
                </c:pt>
                <c:pt idx="4557" formatCode="0.00">
                  <c:v>-0.22000000000000011</c:v>
                </c:pt>
                <c:pt idx="4558" formatCode="0.00">
                  <c:v>-0.22000000000000011</c:v>
                </c:pt>
                <c:pt idx="4559" formatCode="0.00">
                  <c:v>-0.22000000000000011</c:v>
                </c:pt>
                <c:pt idx="4560" formatCode="0.00">
                  <c:v>-0.22000000000000011</c:v>
                </c:pt>
                <c:pt idx="4561" formatCode="0.00">
                  <c:v>-0.22000000000000011</c:v>
                </c:pt>
                <c:pt idx="4562" formatCode="0.00">
                  <c:v>-0.22000000000000011</c:v>
                </c:pt>
                <c:pt idx="4563" formatCode="0.00">
                  <c:v>-0.22000000000000011</c:v>
                </c:pt>
                <c:pt idx="4564" formatCode="0.00">
                  <c:v>-0.22000000000000011</c:v>
                </c:pt>
                <c:pt idx="4565" formatCode="0.00">
                  <c:v>-0.22000000000000011</c:v>
                </c:pt>
                <c:pt idx="4566" formatCode="0.00">
                  <c:v>-0.22000000000000011</c:v>
                </c:pt>
                <c:pt idx="4567" formatCode="0.00">
                  <c:v>-0.22000000000000011</c:v>
                </c:pt>
                <c:pt idx="4568" formatCode="0.00">
                  <c:v>-0.22000000000000011</c:v>
                </c:pt>
                <c:pt idx="4569" formatCode="0.00">
                  <c:v>-0.22000000000000011</c:v>
                </c:pt>
                <c:pt idx="4570" formatCode="0.00">
                  <c:v>-0.22000000000000011</c:v>
                </c:pt>
                <c:pt idx="4571" formatCode="0.00">
                  <c:v>-0.22000000000000011</c:v>
                </c:pt>
                <c:pt idx="4572" formatCode="0.00">
                  <c:v>-0.22000000000000011</c:v>
                </c:pt>
                <c:pt idx="4573" formatCode="0.00">
                  <c:v>-0.22000000000000011</c:v>
                </c:pt>
                <c:pt idx="4574" formatCode="0.00">
                  <c:v>-0.22000000000000011</c:v>
                </c:pt>
                <c:pt idx="4575" formatCode="0.00">
                  <c:v>-0.22000000000000011</c:v>
                </c:pt>
                <c:pt idx="4576" formatCode="0.00">
                  <c:v>-0.22000000000000011</c:v>
                </c:pt>
                <c:pt idx="4577" formatCode="0.00">
                  <c:v>-0.22000000000000011</c:v>
                </c:pt>
                <c:pt idx="4578" formatCode="0.00">
                  <c:v>-0.22000000000000011</c:v>
                </c:pt>
                <c:pt idx="4579" formatCode="0.00">
                  <c:v>-0.22000000000000011</c:v>
                </c:pt>
                <c:pt idx="4580" formatCode="0.00">
                  <c:v>-0.22000000000000011</c:v>
                </c:pt>
                <c:pt idx="4581" formatCode="0.00">
                  <c:v>-0.22000000000000011</c:v>
                </c:pt>
                <c:pt idx="4582" formatCode="0.00">
                  <c:v>-0.22000000000000011</c:v>
                </c:pt>
                <c:pt idx="4583" formatCode="0.00">
                  <c:v>-0.22000000000000011</c:v>
                </c:pt>
                <c:pt idx="4584" formatCode="0.00">
                  <c:v>-0.22000000000000011</c:v>
                </c:pt>
                <c:pt idx="4585" formatCode="0.00">
                  <c:v>-0.22000000000000011</c:v>
                </c:pt>
                <c:pt idx="4586" formatCode="0.00">
                  <c:v>-0.22000000000000011</c:v>
                </c:pt>
                <c:pt idx="4587" formatCode="0.00">
                  <c:v>-0.22000000000000011</c:v>
                </c:pt>
                <c:pt idx="4588" formatCode="0.00">
                  <c:v>-0.22000000000000011</c:v>
                </c:pt>
                <c:pt idx="4589" formatCode="0.00">
                  <c:v>-0.22000000000000011</c:v>
                </c:pt>
                <c:pt idx="4590" formatCode="0.00">
                  <c:v>-0.22000000000000011</c:v>
                </c:pt>
                <c:pt idx="4591" formatCode="0.00">
                  <c:v>-0.22000000000000011</c:v>
                </c:pt>
                <c:pt idx="4592" formatCode="0.00">
                  <c:v>-0.22000000000000011</c:v>
                </c:pt>
                <c:pt idx="4593" formatCode="0.00">
                  <c:v>-0.22000000000000011</c:v>
                </c:pt>
                <c:pt idx="4594" formatCode="0.00">
                  <c:v>-0.22000000000000011</c:v>
                </c:pt>
                <c:pt idx="4595" formatCode="0.00">
                  <c:v>-0.22000000000000011</c:v>
                </c:pt>
                <c:pt idx="4596" formatCode="0.00">
                  <c:v>-0.22000000000000011</c:v>
                </c:pt>
                <c:pt idx="4597" formatCode="0.00">
                  <c:v>-0.22000000000000011</c:v>
                </c:pt>
                <c:pt idx="4598" formatCode="0.00">
                  <c:v>-0.22000000000000011</c:v>
                </c:pt>
                <c:pt idx="4599" formatCode="0.00">
                  <c:v>-0.22000000000000011</c:v>
                </c:pt>
                <c:pt idx="4600" formatCode="0.00">
                  <c:v>-0.22000000000000011</c:v>
                </c:pt>
                <c:pt idx="4601" formatCode="0.00">
                  <c:v>-0.22000000000000011</c:v>
                </c:pt>
                <c:pt idx="4602" formatCode="0.00">
                  <c:v>-0.22000000000000011</c:v>
                </c:pt>
                <c:pt idx="4603" formatCode="0.00">
                  <c:v>-0.22000000000000011</c:v>
                </c:pt>
                <c:pt idx="4604" formatCode="0.00">
                  <c:v>-0.22000000000000011</c:v>
                </c:pt>
                <c:pt idx="4605" formatCode="0.00">
                  <c:v>-0.22000000000000011</c:v>
                </c:pt>
                <c:pt idx="4606" formatCode="0.00">
                  <c:v>-0.22000000000000011</c:v>
                </c:pt>
                <c:pt idx="4607" formatCode="0.00">
                  <c:v>-0.22000000000000011</c:v>
                </c:pt>
                <c:pt idx="4608" formatCode="0.00">
                  <c:v>-0.22000000000000011</c:v>
                </c:pt>
                <c:pt idx="4609" formatCode="0.00">
                  <c:v>-0.22000000000000011</c:v>
                </c:pt>
                <c:pt idx="4610" formatCode="0.00">
                  <c:v>-0.22000000000000011</c:v>
                </c:pt>
                <c:pt idx="4611" formatCode="0.00">
                  <c:v>-0.22000000000000011</c:v>
                </c:pt>
                <c:pt idx="4612" formatCode="0.00">
                  <c:v>-0.22000000000000011</c:v>
                </c:pt>
                <c:pt idx="4613" formatCode="0.00">
                  <c:v>-0.22000000000000011</c:v>
                </c:pt>
                <c:pt idx="4614" formatCode="0.00">
                  <c:v>-0.22000000000000011</c:v>
                </c:pt>
                <c:pt idx="4615" formatCode="0.00">
                  <c:v>-0.22000000000000011</c:v>
                </c:pt>
                <c:pt idx="4616" formatCode="0.00">
                  <c:v>-0.22000000000000011</c:v>
                </c:pt>
                <c:pt idx="4617" formatCode="0.00">
                  <c:v>-0.22000000000000011</c:v>
                </c:pt>
                <c:pt idx="4618" formatCode="0.00">
                  <c:v>-0.22000000000000011</c:v>
                </c:pt>
                <c:pt idx="4619" formatCode="0.00">
                  <c:v>-0.22000000000000011</c:v>
                </c:pt>
                <c:pt idx="4620" formatCode="0.00">
                  <c:v>-0.22000000000000011</c:v>
                </c:pt>
                <c:pt idx="4621" formatCode="0.00">
                  <c:v>-0.22000000000000011</c:v>
                </c:pt>
                <c:pt idx="4622" formatCode="0.00">
                  <c:v>-0.22000000000000011</c:v>
                </c:pt>
                <c:pt idx="4623" formatCode="0.00">
                  <c:v>-0.22000000000000011</c:v>
                </c:pt>
                <c:pt idx="4624" formatCode="0.00">
                  <c:v>-0.22000000000000011</c:v>
                </c:pt>
                <c:pt idx="4625" formatCode="0.00">
                  <c:v>-0.22000000000000011</c:v>
                </c:pt>
                <c:pt idx="4626" formatCode="0.00">
                  <c:v>-0.22000000000000011</c:v>
                </c:pt>
                <c:pt idx="4627" formatCode="0.00">
                  <c:v>-0.22000000000000011</c:v>
                </c:pt>
                <c:pt idx="4628" formatCode="0.00">
                  <c:v>-0.22000000000000011</c:v>
                </c:pt>
                <c:pt idx="4629" formatCode="0.00">
                  <c:v>-0.22000000000000011</c:v>
                </c:pt>
                <c:pt idx="4630" formatCode="0.00">
                  <c:v>-0.22000000000000011</c:v>
                </c:pt>
                <c:pt idx="4631" formatCode="0.00">
                  <c:v>-0.22000000000000011</c:v>
                </c:pt>
                <c:pt idx="4632" formatCode="0.00">
                  <c:v>-0.22000000000000011</c:v>
                </c:pt>
                <c:pt idx="4633" formatCode="0.00">
                  <c:v>-0.22000000000000011</c:v>
                </c:pt>
                <c:pt idx="4634" formatCode="0.00">
                  <c:v>-0.22000000000000011</c:v>
                </c:pt>
                <c:pt idx="4635" formatCode="0.00">
                  <c:v>-0.22000000000000011</c:v>
                </c:pt>
                <c:pt idx="4636" formatCode="0.00">
                  <c:v>-0.22000000000000011</c:v>
                </c:pt>
                <c:pt idx="4637" formatCode="0.00">
                  <c:v>-0.22000000000000011</c:v>
                </c:pt>
                <c:pt idx="4638" formatCode="0.00">
                  <c:v>-0.22000000000000011</c:v>
                </c:pt>
                <c:pt idx="4639" formatCode="0.00">
                  <c:v>-0.22000000000000011</c:v>
                </c:pt>
                <c:pt idx="4640" formatCode="0.00">
                  <c:v>-0.22000000000000011</c:v>
                </c:pt>
                <c:pt idx="4641" formatCode="0.00">
                  <c:v>-0.22000000000000011</c:v>
                </c:pt>
                <c:pt idx="4642" formatCode="0.00">
                  <c:v>-0.22000000000000011</c:v>
                </c:pt>
              </c:numCache>
            </c:numRef>
          </c:val>
          <c:smooth val="0"/>
        </c:ser>
        <c:ser>
          <c:idx val="7"/>
          <c:order val="8"/>
          <c:tx>
            <c:strRef>
              <c:f>'UDL DEU10yi'!$L$4</c:f>
              <c:strCache>
                <c:ptCount val="1"/>
                <c:pt idx="0">
                  <c:v>F 22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DEU10yi'!$L$5:$L$6108</c:f>
              <c:numCache>
                <c:formatCode>General</c:formatCode>
                <c:ptCount val="6104"/>
                <c:pt idx="4643" formatCode="0.00">
                  <c:v>1.9</c:v>
                </c:pt>
                <c:pt idx="4644" formatCode="0.00">
                  <c:v>1.9</c:v>
                </c:pt>
                <c:pt idx="4645" formatCode="0.00">
                  <c:v>1.9</c:v>
                </c:pt>
                <c:pt idx="4646" formatCode="0.00">
                  <c:v>1.9</c:v>
                </c:pt>
                <c:pt idx="4647" formatCode="0.00">
                  <c:v>1.9</c:v>
                </c:pt>
                <c:pt idx="4648" formatCode="0.00">
                  <c:v>1.9</c:v>
                </c:pt>
                <c:pt idx="4649" formatCode="0.00">
                  <c:v>1.9</c:v>
                </c:pt>
                <c:pt idx="4650" formatCode="0.00">
                  <c:v>1.9</c:v>
                </c:pt>
                <c:pt idx="4651" formatCode="0.00">
                  <c:v>1.9</c:v>
                </c:pt>
                <c:pt idx="4652" formatCode="0.00">
                  <c:v>1.9</c:v>
                </c:pt>
                <c:pt idx="4653" formatCode="0.00">
                  <c:v>1.9</c:v>
                </c:pt>
                <c:pt idx="4654" formatCode="0.00">
                  <c:v>1.9</c:v>
                </c:pt>
                <c:pt idx="4655" formatCode="0.00">
                  <c:v>1.9</c:v>
                </c:pt>
                <c:pt idx="4656" formatCode="0.00">
                  <c:v>1.9</c:v>
                </c:pt>
                <c:pt idx="4657" formatCode="0.00">
                  <c:v>1.9</c:v>
                </c:pt>
                <c:pt idx="4658" formatCode="0.00">
                  <c:v>1.9</c:v>
                </c:pt>
                <c:pt idx="4659" formatCode="0.00">
                  <c:v>1.9</c:v>
                </c:pt>
                <c:pt idx="4660" formatCode="0.00">
                  <c:v>1.9</c:v>
                </c:pt>
                <c:pt idx="4661" formatCode="0.00">
                  <c:v>1.9</c:v>
                </c:pt>
                <c:pt idx="4662" formatCode="0.00">
                  <c:v>1.9</c:v>
                </c:pt>
                <c:pt idx="4663" formatCode="0.00">
                  <c:v>1.9</c:v>
                </c:pt>
                <c:pt idx="4664" formatCode="0.00">
                  <c:v>1.9</c:v>
                </c:pt>
                <c:pt idx="4665" formatCode="0.00">
                  <c:v>1.9</c:v>
                </c:pt>
                <c:pt idx="4666" formatCode="0.00">
                  <c:v>1.9</c:v>
                </c:pt>
                <c:pt idx="4667" formatCode="0.00">
                  <c:v>1.9</c:v>
                </c:pt>
                <c:pt idx="4668" formatCode="0.00">
                  <c:v>1.9</c:v>
                </c:pt>
                <c:pt idx="4669" formatCode="0.00">
                  <c:v>1.9</c:v>
                </c:pt>
                <c:pt idx="4670" formatCode="0.00">
                  <c:v>1.9</c:v>
                </c:pt>
                <c:pt idx="4671" formatCode="0.00">
                  <c:v>1.9</c:v>
                </c:pt>
                <c:pt idx="4672" formatCode="0.00">
                  <c:v>1.9</c:v>
                </c:pt>
                <c:pt idx="4673" formatCode="0.00">
                  <c:v>1.9</c:v>
                </c:pt>
                <c:pt idx="4674" formatCode="0.00">
                  <c:v>1.9</c:v>
                </c:pt>
                <c:pt idx="4675" formatCode="0.00">
                  <c:v>1.9</c:v>
                </c:pt>
                <c:pt idx="4676" formatCode="0.00">
                  <c:v>1.9</c:v>
                </c:pt>
                <c:pt idx="4677" formatCode="0.00">
                  <c:v>1.9</c:v>
                </c:pt>
                <c:pt idx="4678" formatCode="0.00">
                  <c:v>1.9</c:v>
                </c:pt>
                <c:pt idx="4679" formatCode="0.00">
                  <c:v>1.9</c:v>
                </c:pt>
                <c:pt idx="4680" formatCode="0.00">
                  <c:v>1.9</c:v>
                </c:pt>
                <c:pt idx="4681" formatCode="0.00">
                  <c:v>1.9</c:v>
                </c:pt>
                <c:pt idx="4682" formatCode="0.00">
                  <c:v>1.9</c:v>
                </c:pt>
                <c:pt idx="4683" formatCode="0.00">
                  <c:v>1.9</c:v>
                </c:pt>
                <c:pt idx="4684" formatCode="0.00">
                  <c:v>1.9</c:v>
                </c:pt>
                <c:pt idx="4685" formatCode="0.00">
                  <c:v>1.9</c:v>
                </c:pt>
                <c:pt idx="4686" formatCode="0.00">
                  <c:v>1.9</c:v>
                </c:pt>
                <c:pt idx="4687" formatCode="0.00">
                  <c:v>1.9</c:v>
                </c:pt>
                <c:pt idx="4688" formatCode="0.00">
                  <c:v>1.9</c:v>
                </c:pt>
                <c:pt idx="4689" formatCode="0.00">
                  <c:v>1.9</c:v>
                </c:pt>
                <c:pt idx="4690" formatCode="0.00">
                  <c:v>1.9</c:v>
                </c:pt>
                <c:pt idx="4691" formatCode="0.00">
                  <c:v>1.9</c:v>
                </c:pt>
                <c:pt idx="4692" formatCode="0.00">
                  <c:v>1.9</c:v>
                </c:pt>
                <c:pt idx="4693" formatCode="0.00">
                  <c:v>1.9</c:v>
                </c:pt>
                <c:pt idx="4694" formatCode="0.00">
                  <c:v>1.9</c:v>
                </c:pt>
                <c:pt idx="4695" formatCode="0.00">
                  <c:v>1.9</c:v>
                </c:pt>
                <c:pt idx="4696" formatCode="0.00">
                  <c:v>1.9</c:v>
                </c:pt>
                <c:pt idx="4697" formatCode="0.00">
                  <c:v>1.9</c:v>
                </c:pt>
                <c:pt idx="4698" formatCode="0.00">
                  <c:v>1.9</c:v>
                </c:pt>
                <c:pt idx="4699" formatCode="0.00">
                  <c:v>1.9</c:v>
                </c:pt>
                <c:pt idx="4700" formatCode="0.00">
                  <c:v>1.9</c:v>
                </c:pt>
                <c:pt idx="4701" formatCode="0.00">
                  <c:v>1.9</c:v>
                </c:pt>
                <c:pt idx="4702" formatCode="0.00">
                  <c:v>1.9</c:v>
                </c:pt>
                <c:pt idx="4703" formatCode="0.00">
                  <c:v>1.9</c:v>
                </c:pt>
                <c:pt idx="4704" formatCode="0.00">
                  <c:v>1.9</c:v>
                </c:pt>
                <c:pt idx="4705" formatCode="0.00">
                  <c:v>1.9</c:v>
                </c:pt>
                <c:pt idx="4706" formatCode="0.00">
                  <c:v>1.9</c:v>
                </c:pt>
                <c:pt idx="4707" formatCode="0.00">
                  <c:v>1.9</c:v>
                </c:pt>
                <c:pt idx="4708" formatCode="0.00">
                  <c:v>1.9</c:v>
                </c:pt>
                <c:pt idx="4709" formatCode="0.00">
                  <c:v>1.9</c:v>
                </c:pt>
                <c:pt idx="4710" formatCode="0.00">
                  <c:v>1.9</c:v>
                </c:pt>
                <c:pt idx="4711" formatCode="0.00">
                  <c:v>1.9</c:v>
                </c:pt>
                <c:pt idx="4712" formatCode="0.00">
                  <c:v>1.9</c:v>
                </c:pt>
                <c:pt idx="4713" formatCode="0.00">
                  <c:v>1.9</c:v>
                </c:pt>
                <c:pt idx="4714" formatCode="0.00">
                  <c:v>1.9</c:v>
                </c:pt>
                <c:pt idx="4715" formatCode="0.00">
                  <c:v>1.9</c:v>
                </c:pt>
                <c:pt idx="4716" formatCode="0.00">
                  <c:v>1.9</c:v>
                </c:pt>
                <c:pt idx="4717" formatCode="0.00">
                  <c:v>1.9</c:v>
                </c:pt>
                <c:pt idx="4718" formatCode="0.00">
                  <c:v>1.9</c:v>
                </c:pt>
                <c:pt idx="4719" formatCode="0.00">
                  <c:v>1.9</c:v>
                </c:pt>
                <c:pt idx="4720" formatCode="0.00">
                  <c:v>1.9</c:v>
                </c:pt>
                <c:pt idx="4721" formatCode="0.00">
                  <c:v>1.9</c:v>
                </c:pt>
                <c:pt idx="4722" formatCode="0.00">
                  <c:v>1.9</c:v>
                </c:pt>
                <c:pt idx="4723" formatCode="0.00">
                  <c:v>1.9</c:v>
                </c:pt>
                <c:pt idx="4724" formatCode="0.00">
                  <c:v>1.9</c:v>
                </c:pt>
                <c:pt idx="4725" formatCode="0.00">
                  <c:v>1.9</c:v>
                </c:pt>
                <c:pt idx="4726" formatCode="0.00">
                  <c:v>1.9</c:v>
                </c:pt>
                <c:pt idx="4727" formatCode="0.00">
                  <c:v>1.9</c:v>
                </c:pt>
                <c:pt idx="4728" formatCode="0.00">
                  <c:v>1.9</c:v>
                </c:pt>
                <c:pt idx="4729" formatCode="0.00">
                  <c:v>1.9</c:v>
                </c:pt>
                <c:pt idx="4730" formatCode="0.00">
                  <c:v>1.9</c:v>
                </c:pt>
                <c:pt idx="4731" formatCode="0.00">
                  <c:v>1.9</c:v>
                </c:pt>
                <c:pt idx="4732" formatCode="0.00">
                  <c:v>1.9</c:v>
                </c:pt>
                <c:pt idx="4733" formatCode="0.00">
                  <c:v>1.9</c:v>
                </c:pt>
                <c:pt idx="4734" formatCode="0.00">
                  <c:v>1.9</c:v>
                </c:pt>
                <c:pt idx="4735" formatCode="0.00">
                  <c:v>1.9</c:v>
                </c:pt>
                <c:pt idx="4736" formatCode="0.00">
                  <c:v>1.9</c:v>
                </c:pt>
                <c:pt idx="4737" formatCode="0.00">
                  <c:v>1.9</c:v>
                </c:pt>
                <c:pt idx="4738" formatCode="0.00">
                  <c:v>1.9</c:v>
                </c:pt>
                <c:pt idx="4739" formatCode="0.00">
                  <c:v>1.9</c:v>
                </c:pt>
                <c:pt idx="4740" formatCode="0.00">
                  <c:v>1.9</c:v>
                </c:pt>
                <c:pt idx="4741" formatCode="0.00">
                  <c:v>1.9</c:v>
                </c:pt>
                <c:pt idx="4742" formatCode="0.00">
                  <c:v>1.9</c:v>
                </c:pt>
                <c:pt idx="4743" formatCode="0.00">
                  <c:v>1.9</c:v>
                </c:pt>
                <c:pt idx="4744" formatCode="0.00">
                  <c:v>1.9</c:v>
                </c:pt>
                <c:pt idx="4745" formatCode="0.00">
                  <c:v>1.9</c:v>
                </c:pt>
                <c:pt idx="4746" formatCode="0.00">
                  <c:v>1.9</c:v>
                </c:pt>
                <c:pt idx="4747" formatCode="0.00">
                  <c:v>1.9</c:v>
                </c:pt>
                <c:pt idx="4748" formatCode="0.00">
                  <c:v>1.9</c:v>
                </c:pt>
                <c:pt idx="4749" formatCode="0.00">
                  <c:v>1.9</c:v>
                </c:pt>
                <c:pt idx="4750" formatCode="0.00">
                  <c:v>1.9</c:v>
                </c:pt>
                <c:pt idx="4751" formatCode="0.00">
                  <c:v>1.9</c:v>
                </c:pt>
                <c:pt idx="4752" formatCode="0.00">
                  <c:v>1.9</c:v>
                </c:pt>
                <c:pt idx="4753" formatCode="0.00">
                  <c:v>1.9</c:v>
                </c:pt>
                <c:pt idx="4754" formatCode="0.00">
                  <c:v>1.9</c:v>
                </c:pt>
                <c:pt idx="4755" formatCode="0.00">
                  <c:v>1.9</c:v>
                </c:pt>
                <c:pt idx="4756" formatCode="0.00">
                  <c:v>1.9</c:v>
                </c:pt>
                <c:pt idx="4757" formatCode="0.00">
                  <c:v>1.9</c:v>
                </c:pt>
                <c:pt idx="4758" formatCode="0.00">
                  <c:v>1.9</c:v>
                </c:pt>
                <c:pt idx="4759" formatCode="0.00">
                  <c:v>1.9</c:v>
                </c:pt>
                <c:pt idx="4760" formatCode="0.00">
                  <c:v>1.9</c:v>
                </c:pt>
                <c:pt idx="4761" formatCode="0.00">
                  <c:v>1.9</c:v>
                </c:pt>
                <c:pt idx="4762" formatCode="0.00">
                  <c:v>1.9</c:v>
                </c:pt>
                <c:pt idx="4763" formatCode="0.00">
                  <c:v>1.9</c:v>
                </c:pt>
                <c:pt idx="4764" formatCode="0.00">
                  <c:v>1.9</c:v>
                </c:pt>
                <c:pt idx="4765" formatCode="0.00">
                  <c:v>1.9</c:v>
                </c:pt>
                <c:pt idx="4766" formatCode="0.00">
                  <c:v>1.9</c:v>
                </c:pt>
                <c:pt idx="4767" formatCode="0.00">
                  <c:v>1.9</c:v>
                </c:pt>
                <c:pt idx="4768" formatCode="0.00">
                  <c:v>1.9</c:v>
                </c:pt>
                <c:pt idx="4769" formatCode="0.00">
                  <c:v>1.9</c:v>
                </c:pt>
                <c:pt idx="4770" formatCode="0.00">
                  <c:v>1.9</c:v>
                </c:pt>
                <c:pt idx="4771" formatCode="0.00">
                  <c:v>1.9</c:v>
                </c:pt>
                <c:pt idx="4772" formatCode="0.00">
                  <c:v>1.9</c:v>
                </c:pt>
                <c:pt idx="4773" formatCode="0.00">
                  <c:v>1.9</c:v>
                </c:pt>
                <c:pt idx="4774" formatCode="0.00">
                  <c:v>1.9</c:v>
                </c:pt>
                <c:pt idx="4775" formatCode="0.00">
                  <c:v>1.9</c:v>
                </c:pt>
                <c:pt idx="4776" formatCode="0.00">
                  <c:v>1.9</c:v>
                </c:pt>
                <c:pt idx="4777" formatCode="0.00">
                  <c:v>1.9</c:v>
                </c:pt>
                <c:pt idx="4778" formatCode="0.00">
                  <c:v>1.9</c:v>
                </c:pt>
                <c:pt idx="4779" formatCode="0.00">
                  <c:v>1.9</c:v>
                </c:pt>
                <c:pt idx="4780" formatCode="0.00">
                  <c:v>1.9</c:v>
                </c:pt>
                <c:pt idx="4781" formatCode="0.00">
                  <c:v>1.9</c:v>
                </c:pt>
                <c:pt idx="4782" formatCode="0.00">
                  <c:v>1.9</c:v>
                </c:pt>
                <c:pt idx="4783" formatCode="0.00">
                  <c:v>1.9</c:v>
                </c:pt>
                <c:pt idx="4784" formatCode="0.00">
                  <c:v>1.9</c:v>
                </c:pt>
                <c:pt idx="4785" formatCode="0.00">
                  <c:v>1.9</c:v>
                </c:pt>
                <c:pt idx="4786" formatCode="0.00">
                  <c:v>1.9</c:v>
                </c:pt>
                <c:pt idx="4787" formatCode="0.00">
                  <c:v>1.9</c:v>
                </c:pt>
                <c:pt idx="4788" formatCode="0.00">
                  <c:v>1.9</c:v>
                </c:pt>
                <c:pt idx="4789" formatCode="0.00">
                  <c:v>1.9</c:v>
                </c:pt>
                <c:pt idx="4790" formatCode="0.00">
                  <c:v>1.9</c:v>
                </c:pt>
                <c:pt idx="4791" formatCode="0.00">
                  <c:v>1.9</c:v>
                </c:pt>
                <c:pt idx="4792" formatCode="0.00">
                  <c:v>1.9</c:v>
                </c:pt>
                <c:pt idx="4793" formatCode="0.00">
                  <c:v>1.9</c:v>
                </c:pt>
                <c:pt idx="4794" formatCode="0.00">
                  <c:v>1.9</c:v>
                </c:pt>
                <c:pt idx="4795" formatCode="0.00">
                  <c:v>1.9</c:v>
                </c:pt>
                <c:pt idx="4796" formatCode="0.00">
                  <c:v>1.9</c:v>
                </c:pt>
                <c:pt idx="4797" formatCode="0.00">
                  <c:v>1.9</c:v>
                </c:pt>
                <c:pt idx="4798" formatCode="0.00">
                  <c:v>1.9</c:v>
                </c:pt>
                <c:pt idx="4799" formatCode="0.00">
                  <c:v>1.9</c:v>
                </c:pt>
                <c:pt idx="4800" formatCode="0.00">
                  <c:v>1.9</c:v>
                </c:pt>
                <c:pt idx="4801" formatCode="0.00">
                  <c:v>1.9</c:v>
                </c:pt>
                <c:pt idx="4802" formatCode="0.00">
                  <c:v>1.9</c:v>
                </c:pt>
                <c:pt idx="4803" formatCode="0.00">
                  <c:v>1.9</c:v>
                </c:pt>
                <c:pt idx="4804" formatCode="0.00">
                  <c:v>1.9</c:v>
                </c:pt>
                <c:pt idx="4805" formatCode="0.00">
                  <c:v>1.9</c:v>
                </c:pt>
                <c:pt idx="4806" formatCode="0.00">
                  <c:v>1.9</c:v>
                </c:pt>
                <c:pt idx="4807" formatCode="0.00">
                  <c:v>1.9</c:v>
                </c:pt>
                <c:pt idx="4808" formatCode="0.00">
                  <c:v>1.9</c:v>
                </c:pt>
                <c:pt idx="4809" formatCode="0.00">
                  <c:v>1.9</c:v>
                </c:pt>
                <c:pt idx="4810" formatCode="0.00">
                  <c:v>1.9</c:v>
                </c:pt>
                <c:pt idx="4811" formatCode="0.00">
                  <c:v>1.9</c:v>
                </c:pt>
                <c:pt idx="4812" formatCode="0.00">
                  <c:v>1.9</c:v>
                </c:pt>
                <c:pt idx="4813" formatCode="0.00">
                  <c:v>1.9</c:v>
                </c:pt>
                <c:pt idx="4814" formatCode="0.00">
                  <c:v>1.9</c:v>
                </c:pt>
                <c:pt idx="4815" formatCode="0.00">
                  <c:v>1.9</c:v>
                </c:pt>
                <c:pt idx="4816" formatCode="0.00">
                  <c:v>1.9</c:v>
                </c:pt>
                <c:pt idx="4817" formatCode="0.00">
                  <c:v>1.9</c:v>
                </c:pt>
                <c:pt idx="4818" formatCode="0.00">
                  <c:v>1.9</c:v>
                </c:pt>
                <c:pt idx="4819" formatCode="0.00">
                  <c:v>1.9</c:v>
                </c:pt>
                <c:pt idx="4820" formatCode="0.00">
                  <c:v>1.9</c:v>
                </c:pt>
                <c:pt idx="4821" formatCode="0.00">
                  <c:v>1.9</c:v>
                </c:pt>
                <c:pt idx="4822" formatCode="0.00">
                  <c:v>1.9</c:v>
                </c:pt>
                <c:pt idx="4823" formatCode="0.00">
                  <c:v>1.9</c:v>
                </c:pt>
                <c:pt idx="4824" formatCode="0.00">
                  <c:v>1.9</c:v>
                </c:pt>
                <c:pt idx="4825" formatCode="0.00">
                  <c:v>1.9</c:v>
                </c:pt>
                <c:pt idx="4826" formatCode="0.00">
                  <c:v>1.9</c:v>
                </c:pt>
                <c:pt idx="4827" formatCode="0.00">
                  <c:v>1.9</c:v>
                </c:pt>
                <c:pt idx="4828" formatCode="0.00">
                  <c:v>1.9</c:v>
                </c:pt>
                <c:pt idx="4829" formatCode="0.00">
                  <c:v>1.9</c:v>
                </c:pt>
                <c:pt idx="4830" formatCode="0.00">
                  <c:v>1.9</c:v>
                </c:pt>
                <c:pt idx="4831" formatCode="0.00">
                  <c:v>1.9</c:v>
                </c:pt>
                <c:pt idx="4832" formatCode="0.00">
                  <c:v>1.9</c:v>
                </c:pt>
                <c:pt idx="4833" formatCode="0.00">
                  <c:v>1.9</c:v>
                </c:pt>
                <c:pt idx="4834" formatCode="0.00">
                  <c:v>1.9</c:v>
                </c:pt>
                <c:pt idx="4835" formatCode="0.00">
                  <c:v>1.9</c:v>
                </c:pt>
                <c:pt idx="4836" formatCode="0.00">
                  <c:v>1.9</c:v>
                </c:pt>
                <c:pt idx="4837" formatCode="0.00">
                  <c:v>1.9</c:v>
                </c:pt>
                <c:pt idx="4838" formatCode="0.00">
                  <c:v>1.9</c:v>
                </c:pt>
                <c:pt idx="4839" formatCode="0.00">
                  <c:v>1.9</c:v>
                </c:pt>
                <c:pt idx="4840" formatCode="0.00">
                  <c:v>1.9</c:v>
                </c:pt>
                <c:pt idx="4841" formatCode="0.00">
                  <c:v>1.9</c:v>
                </c:pt>
                <c:pt idx="4842" formatCode="0.00">
                  <c:v>1.9</c:v>
                </c:pt>
                <c:pt idx="4843" formatCode="0.00">
                  <c:v>1.9</c:v>
                </c:pt>
                <c:pt idx="4844" formatCode="0.00">
                  <c:v>1.9</c:v>
                </c:pt>
                <c:pt idx="4845" formatCode="0.00">
                  <c:v>1.9</c:v>
                </c:pt>
                <c:pt idx="4846" formatCode="0.00">
                  <c:v>1.9</c:v>
                </c:pt>
                <c:pt idx="4847" formatCode="0.00">
                  <c:v>1.9</c:v>
                </c:pt>
                <c:pt idx="4848" formatCode="0.00">
                  <c:v>1.9</c:v>
                </c:pt>
                <c:pt idx="4849" formatCode="0.00">
                  <c:v>1.9</c:v>
                </c:pt>
                <c:pt idx="4850" formatCode="0.00">
                  <c:v>1.9</c:v>
                </c:pt>
                <c:pt idx="4851" formatCode="0.00">
                  <c:v>1.9</c:v>
                </c:pt>
                <c:pt idx="4852" formatCode="0.00">
                  <c:v>1.9</c:v>
                </c:pt>
                <c:pt idx="4853" formatCode="0.00">
                  <c:v>1.9</c:v>
                </c:pt>
                <c:pt idx="4854" formatCode="0.00">
                  <c:v>1.9</c:v>
                </c:pt>
                <c:pt idx="4855" formatCode="0.00">
                  <c:v>1.9</c:v>
                </c:pt>
                <c:pt idx="4856" formatCode="0.00">
                  <c:v>1.9</c:v>
                </c:pt>
                <c:pt idx="4857" formatCode="0.00">
                  <c:v>1.9</c:v>
                </c:pt>
                <c:pt idx="4858" formatCode="0.00">
                  <c:v>1.9</c:v>
                </c:pt>
                <c:pt idx="4859" formatCode="0.00">
                  <c:v>1.9</c:v>
                </c:pt>
                <c:pt idx="4860" formatCode="0.00">
                  <c:v>1.9</c:v>
                </c:pt>
                <c:pt idx="4861" formatCode="0.00">
                  <c:v>1.9</c:v>
                </c:pt>
                <c:pt idx="4862" formatCode="0.00">
                  <c:v>1.9</c:v>
                </c:pt>
                <c:pt idx="4863" formatCode="0.00">
                  <c:v>1.9</c:v>
                </c:pt>
                <c:pt idx="4864" formatCode="0.00">
                  <c:v>1.9</c:v>
                </c:pt>
                <c:pt idx="4865" formatCode="0.00">
                  <c:v>1.9</c:v>
                </c:pt>
                <c:pt idx="4866" formatCode="0.00">
                  <c:v>1.9</c:v>
                </c:pt>
                <c:pt idx="4867" formatCode="0.00">
                  <c:v>1.9</c:v>
                </c:pt>
                <c:pt idx="4868" formatCode="0.00">
                  <c:v>1.9</c:v>
                </c:pt>
                <c:pt idx="4869" formatCode="0.00">
                  <c:v>1.9</c:v>
                </c:pt>
                <c:pt idx="4870" formatCode="0.00">
                  <c:v>1.9</c:v>
                </c:pt>
                <c:pt idx="4871" formatCode="0.00">
                  <c:v>1.9</c:v>
                </c:pt>
                <c:pt idx="4872" formatCode="0.00">
                  <c:v>1.9</c:v>
                </c:pt>
                <c:pt idx="4873" formatCode="0.00">
                  <c:v>1.9</c:v>
                </c:pt>
                <c:pt idx="4874" formatCode="0.00">
                  <c:v>1.9</c:v>
                </c:pt>
                <c:pt idx="4875" formatCode="0.00">
                  <c:v>1.9</c:v>
                </c:pt>
                <c:pt idx="4876" formatCode="0.00">
                  <c:v>1.9</c:v>
                </c:pt>
                <c:pt idx="4877" formatCode="0.00">
                  <c:v>1.9</c:v>
                </c:pt>
                <c:pt idx="4878" formatCode="0.00">
                  <c:v>1.9</c:v>
                </c:pt>
                <c:pt idx="4879" formatCode="0.00">
                  <c:v>1.9</c:v>
                </c:pt>
                <c:pt idx="4880" formatCode="0.00">
                  <c:v>1.9</c:v>
                </c:pt>
                <c:pt idx="4881" formatCode="0.00">
                  <c:v>1.9</c:v>
                </c:pt>
                <c:pt idx="4882" formatCode="0.00">
                  <c:v>1.9</c:v>
                </c:pt>
                <c:pt idx="4883" formatCode="0.00">
                  <c:v>1.9</c:v>
                </c:pt>
                <c:pt idx="4884" formatCode="0.00">
                  <c:v>1.9</c:v>
                </c:pt>
                <c:pt idx="4885" formatCode="0.00">
                  <c:v>1.9</c:v>
                </c:pt>
                <c:pt idx="4886" formatCode="0.00">
                  <c:v>1.9</c:v>
                </c:pt>
                <c:pt idx="4887" formatCode="0.00">
                  <c:v>1.9</c:v>
                </c:pt>
                <c:pt idx="4888" formatCode="0.00">
                  <c:v>1.9</c:v>
                </c:pt>
                <c:pt idx="4889" formatCode="0.00">
                  <c:v>1.9</c:v>
                </c:pt>
                <c:pt idx="4890" formatCode="0.00">
                  <c:v>1.9</c:v>
                </c:pt>
                <c:pt idx="4891" formatCode="0.00">
                  <c:v>1.9</c:v>
                </c:pt>
                <c:pt idx="4892" formatCode="0.00">
                  <c:v>1.9</c:v>
                </c:pt>
                <c:pt idx="4893" formatCode="0.00">
                  <c:v>1.9</c:v>
                </c:pt>
                <c:pt idx="4894" formatCode="0.00">
                  <c:v>1.9</c:v>
                </c:pt>
                <c:pt idx="4895" formatCode="0.00">
                  <c:v>1.9</c:v>
                </c:pt>
                <c:pt idx="4896" formatCode="0.00">
                  <c:v>1.9</c:v>
                </c:pt>
                <c:pt idx="4897" formatCode="0.00">
                  <c:v>1.9</c:v>
                </c:pt>
                <c:pt idx="4898" formatCode="0.00">
                  <c:v>1.9</c:v>
                </c:pt>
                <c:pt idx="4899" formatCode="0.00">
                  <c:v>1.9</c:v>
                </c:pt>
                <c:pt idx="4900" formatCode="0.00">
                  <c:v>1.9</c:v>
                </c:pt>
                <c:pt idx="4901" formatCode="0.00">
                  <c:v>1.9</c:v>
                </c:pt>
                <c:pt idx="4902" formatCode="0.00">
                  <c:v>1.9</c:v>
                </c:pt>
                <c:pt idx="4903" formatCode="0.00">
                  <c:v>1.9</c:v>
                </c:pt>
                <c:pt idx="4904" formatCode="0.00">
                  <c:v>1.9</c:v>
                </c:pt>
                <c:pt idx="4905" formatCode="0.00">
                  <c:v>1.9</c:v>
                </c:pt>
                <c:pt idx="4906" formatCode="0.00">
                  <c:v>1.9</c:v>
                </c:pt>
                <c:pt idx="4907" formatCode="0.00">
                  <c:v>1.9</c:v>
                </c:pt>
                <c:pt idx="4908" formatCode="0.00">
                  <c:v>1.9</c:v>
                </c:pt>
                <c:pt idx="4909" formatCode="0.00">
                  <c:v>1.9</c:v>
                </c:pt>
                <c:pt idx="4910" formatCode="0.00">
                  <c:v>1.9</c:v>
                </c:pt>
                <c:pt idx="4911" formatCode="0.00">
                  <c:v>1.9</c:v>
                </c:pt>
                <c:pt idx="4912" formatCode="0.00">
                  <c:v>1.9</c:v>
                </c:pt>
                <c:pt idx="4913" formatCode="0.00">
                  <c:v>1.9</c:v>
                </c:pt>
                <c:pt idx="4914" formatCode="0.00">
                  <c:v>1.9</c:v>
                </c:pt>
                <c:pt idx="4915" formatCode="0.00">
                  <c:v>1.9</c:v>
                </c:pt>
                <c:pt idx="4916" formatCode="0.00">
                  <c:v>1.9</c:v>
                </c:pt>
                <c:pt idx="4917" formatCode="0.00">
                  <c:v>1.9</c:v>
                </c:pt>
                <c:pt idx="4918" formatCode="0.00">
                  <c:v>1.9</c:v>
                </c:pt>
                <c:pt idx="4919" formatCode="0.00">
                  <c:v>1.9</c:v>
                </c:pt>
                <c:pt idx="4920" formatCode="0.00">
                  <c:v>1.9</c:v>
                </c:pt>
                <c:pt idx="4921" formatCode="0.00">
                  <c:v>1.9</c:v>
                </c:pt>
                <c:pt idx="4922" formatCode="0.00">
                  <c:v>1.9</c:v>
                </c:pt>
                <c:pt idx="4923" formatCode="0.00">
                  <c:v>1.9</c:v>
                </c:pt>
                <c:pt idx="4924" formatCode="0.00">
                  <c:v>1.9</c:v>
                </c:pt>
                <c:pt idx="4925" formatCode="0.00">
                  <c:v>1.9</c:v>
                </c:pt>
                <c:pt idx="4926" formatCode="0.00">
                  <c:v>1.9</c:v>
                </c:pt>
                <c:pt idx="4927" formatCode="0.00">
                  <c:v>1.9</c:v>
                </c:pt>
                <c:pt idx="4928" formatCode="0.00">
                  <c:v>1.9</c:v>
                </c:pt>
                <c:pt idx="4929" formatCode="0.00">
                  <c:v>1.9</c:v>
                </c:pt>
                <c:pt idx="4930" formatCode="0.00">
                  <c:v>1.9</c:v>
                </c:pt>
                <c:pt idx="4931" formatCode="0.00">
                  <c:v>1.9</c:v>
                </c:pt>
                <c:pt idx="4932" formatCode="0.00">
                  <c:v>1.9</c:v>
                </c:pt>
                <c:pt idx="4933" formatCode="0.00">
                  <c:v>1.9</c:v>
                </c:pt>
                <c:pt idx="4934" formatCode="0.00">
                  <c:v>1.9</c:v>
                </c:pt>
                <c:pt idx="4935" formatCode="0.00">
                  <c:v>1.9</c:v>
                </c:pt>
                <c:pt idx="4936" formatCode="0.00">
                  <c:v>1.9</c:v>
                </c:pt>
                <c:pt idx="4937" formatCode="0.00">
                  <c:v>1.9</c:v>
                </c:pt>
                <c:pt idx="4938" formatCode="0.00">
                  <c:v>1.9</c:v>
                </c:pt>
                <c:pt idx="4939" formatCode="0.00">
                  <c:v>1.9</c:v>
                </c:pt>
                <c:pt idx="4940" formatCode="0.00">
                  <c:v>1.9</c:v>
                </c:pt>
                <c:pt idx="4941" formatCode="0.00">
                  <c:v>1.9</c:v>
                </c:pt>
                <c:pt idx="4942" formatCode="0.00">
                  <c:v>1.9</c:v>
                </c:pt>
                <c:pt idx="4943" formatCode="0.00">
                  <c:v>1.9</c:v>
                </c:pt>
                <c:pt idx="4944" formatCode="0.00">
                  <c:v>1.9</c:v>
                </c:pt>
                <c:pt idx="4945" formatCode="0.00">
                  <c:v>1.9</c:v>
                </c:pt>
                <c:pt idx="4946" formatCode="0.00">
                  <c:v>1.9</c:v>
                </c:pt>
                <c:pt idx="4947" formatCode="0.00">
                  <c:v>1.9</c:v>
                </c:pt>
                <c:pt idx="4948" formatCode="0.00">
                  <c:v>1.9</c:v>
                </c:pt>
                <c:pt idx="4949" formatCode="0.00">
                  <c:v>1.9</c:v>
                </c:pt>
                <c:pt idx="4950" formatCode="0.00">
                  <c:v>1.9</c:v>
                </c:pt>
                <c:pt idx="4951" formatCode="0.00">
                  <c:v>1.9</c:v>
                </c:pt>
                <c:pt idx="4952" formatCode="0.00">
                  <c:v>1.9</c:v>
                </c:pt>
                <c:pt idx="4953" formatCode="0.00">
                  <c:v>1.9</c:v>
                </c:pt>
                <c:pt idx="4954" formatCode="0.00">
                  <c:v>1.9</c:v>
                </c:pt>
                <c:pt idx="4955" formatCode="0.00">
                  <c:v>1.9</c:v>
                </c:pt>
                <c:pt idx="4956" formatCode="0.00">
                  <c:v>1.9</c:v>
                </c:pt>
                <c:pt idx="4957" formatCode="0.00">
                  <c:v>1.9</c:v>
                </c:pt>
                <c:pt idx="4958" formatCode="0.00">
                  <c:v>1.9</c:v>
                </c:pt>
                <c:pt idx="4959" formatCode="0.00">
                  <c:v>1.9</c:v>
                </c:pt>
                <c:pt idx="4960" formatCode="0.00">
                  <c:v>1.9</c:v>
                </c:pt>
                <c:pt idx="4961" formatCode="0.00">
                  <c:v>1.9</c:v>
                </c:pt>
                <c:pt idx="4962" formatCode="0.00">
                  <c:v>1.9</c:v>
                </c:pt>
                <c:pt idx="4963" formatCode="0.00">
                  <c:v>1.9</c:v>
                </c:pt>
                <c:pt idx="4964" formatCode="0.00">
                  <c:v>1.9</c:v>
                </c:pt>
                <c:pt idx="4965" formatCode="0.00">
                  <c:v>1.9</c:v>
                </c:pt>
                <c:pt idx="4966" formatCode="0.00">
                  <c:v>1.9</c:v>
                </c:pt>
                <c:pt idx="4967" formatCode="0.00">
                  <c:v>1.9</c:v>
                </c:pt>
                <c:pt idx="4968" formatCode="0.00">
                  <c:v>1.9</c:v>
                </c:pt>
                <c:pt idx="4969" formatCode="0.00">
                  <c:v>1.9</c:v>
                </c:pt>
                <c:pt idx="4970" formatCode="0.00">
                  <c:v>1.9</c:v>
                </c:pt>
                <c:pt idx="4971" formatCode="0.00">
                  <c:v>1.9</c:v>
                </c:pt>
                <c:pt idx="4972" formatCode="0.00">
                  <c:v>1.9</c:v>
                </c:pt>
                <c:pt idx="4973" formatCode="0.00">
                  <c:v>1.9</c:v>
                </c:pt>
                <c:pt idx="4974" formatCode="0.00">
                  <c:v>1.9</c:v>
                </c:pt>
                <c:pt idx="4975" formatCode="0.00">
                  <c:v>1.9</c:v>
                </c:pt>
                <c:pt idx="4976" formatCode="0.00">
                  <c:v>1.9</c:v>
                </c:pt>
                <c:pt idx="4977" formatCode="0.00">
                  <c:v>1.9</c:v>
                </c:pt>
                <c:pt idx="4978" formatCode="0.00">
                  <c:v>1.9</c:v>
                </c:pt>
                <c:pt idx="4979" formatCode="0.00">
                  <c:v>1.9</c:v>
                </c:pt>
                <c:pt idx="4980" formatCode="0.00">
                  <c:v>1.9</c:v>
                </c:pt>
                <c:pt idx="4981" formatCode="0.00">
                  <c:v>1.9</c:v>
                </c:pt>
                <c:pt idx="4982" formatCode="0.00">
                  <c:v>1.9</c:v>
                </c:pt>
                <c:pt idx="4983" formatCode="0.00">
                  <c:v>1.9</c:v>
                </c:pt>
                <c:pt idx="4984" formatCode="0.00">
                  <c:v>1.9</c:v>
                </c:pt>
                <c:pt idx="4985" formatCode="0.00">
                  <c:v>1.9</c:v>
                </c:pt>
                <c:pt idx="4986" formatCode="0.00">
                  <c:v>1.9</c:v>
                </c:pt>
                <c:pt idx="4987" formatCode="0.00">
                  <c:v>1.9</c:v>
                </c:pt>
                <c:pt idx="4988" formatCode="0.00">
                  <c:v>1.9</c:v>
                </c:pt>
                <c:pt idx="4989" formatCode="0.00">
                  <c:v>1.9</c:v>
                </c:pt>
                <c:pt idx="4990" formatCode="0.00">
                  <c:v>1.9</c:v>
                </c:pt>
                <c:pt idx="4991" formatCode="0.00">
                  <c:v>1.9</c:v>
                </c:pt>
                <c:pt idx="4992" formatCode="0.00">
                  <c:v>1.9</c:v>
                </c:pt>
                <c:pt idx="4993" formatCode="0.00">
                  <c:v>1.9</c:v>
                </c:pt>
                <c:pt idx="4994" formatCode="0.00">
                  <c:v>1.9</c:v>
                </c:pt>
                <c:pt idx="4995" formatCode="0.00">
                  <c:v>1.9</c:v>
                </c:pt>
                <c:pt idx="4996" formatCode="0.00">
                  <c:v>1.9</c:v>
                </c:pt>
                <c:pt idx="4997" formatCode="0.00">
                  <c:v>1.9</c:v>
                </c:pt>
                <c:pt idx="4998" formatCode="0.00">
                  <c:v>1.9</c:v>
                </c:pt>
                <c:pt idx="4999" formatCode="0.00">
                  <c:v>1.9</c:v>
                </c:pt>
                <c:pt idx="5000" formatCode="0.00">
                  <c:v>1.9</c:v>
                </c:pt>
                <c:pt idx="5001" formatCode="0.00">
                  <c:v>1.9</c:v>
                </c:pt>
                <c:pt idx="5002" formatCode="0.00">
                  <c:v>1.9</c:v>
                </c:pt>
                <c:pt idx="5003" formatCode="0.00">
                  <c:v>1.9</c:v>
                </c:pt>
                <c:pt idx="5004" formatCode="0.00">
                  <c:v>1.9</c:v>
                </c:pt>
                <c:pt idx="5005" formatCode="0.00">
                  <c:v>1.9</c:v>
                </c:pt>
                <c:pt idx="5006" formatCode="0.00">
                  <c:v>1.9</c:v>
                </c:pt>
                <c:pt idx="5007" formatCode="0.00">
                  <c:v>1.9</c:v>
                </c:pt>
              </c:numCache>
            </c:numRef>
          </c:val>
          <c:smooth val="0"/>
        </c:ser>
        <c:ser>
          <c:idx val="8"/>
          <c:order val="9"/>
          <c:tx>
            <c:strRef>
              <c:f>'UDL DEU10yi'!$M$4</c:f>
              <c:strCache>
                <c:ptCount val="1"/>
                <c:pt idx="0">
                  <c:v>E 22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DEU10yi'!$M$5:$M$6108</c:f>
              <c:numCache>
                <c:formatCode>General</c:formatCode>
                <c:ptCount val="6104"/>
                <c:pt idx="4643" formatCode="0.00">
                  <c:v>0.27999999999999992</c:v>
                </c:pt>
                <c:pt idx="4644" formatCode="0.00">
                  <c:v>0.27999999999999992</c:v>
                </c:pt>
                <c:pt idx="4645" formatCode="0.00">
                  <c:v>0.27999999999999992</c:v>
                </c:pt>
                <c:pt idx="4646" formatCode="0.00">
                  <c:v>0.27999999999999992</c:v>
                </c:pt>
                <c:pt idx="4647" formatCode="0.00">
                  <c:v>0.27999999999999992</c:v>
                </c:pt>
                <c:pt idx="4648" formatCode="0.00">
                  <c:v>0.27999999999999992</c:v>
                </c:pt>
                <c:pt idx="4649" formatCode="0.00">
                  <c:v>0.27999999999999992</c:v>
                </c:pt>
                <c:pt idx="4650" formatCode="0.00">
                  <c:v>0.27999999999999992</c:v>
                </c:pt>
                <c:pt idx="4651" formatCode="0.00">
                  <c:v>0.27999999999999992</c:v>
                </c:pt>
                <c:pt idx="4652" formatCode="0.00">
                  <c:v>0.27999999999999992</c:v>
                </c:pt>
                <c:pt idx="4653" formatCode="0.00">
                  <c:v>0.27999999999999992</c:v>
                </c:pt>
                <c:pt idx="4654" formatCode="0.00">
                  <c:v>0.27999999999999992</c:v>
                </c:pt>
                <c:pt idx="4655" formatCode="0.00">
                  <c:v>0.27999999999999992</c:v>
                </c:pt>
                <c:pt idx="4656" formatCode="0.00">
                  <c:v>0.27999999999999992</c:v>
                </c:pt>
                <c:pt idx="4657" formatCode="0.00">
                  <c:v>0.27999999999999992</c:v>
                </c:pt>
                <c:pt idx="4658" formatCode="0.00">
                  <c:v>0.27999999999999992</c:v>
                </c:pt>
                <c:pt idx="4659" formatCode="0.00">
                  <c:v>0.27999999999999992</c:v>
                </c:pt>
                <c:pt idx="4660" formatCode="0.00">
                  <c:v>0.27999999999999992</c:v>
                </c:pt>
                <c:pt idx="4661" formatCode="0.00">
                  <c:v>0.27999999999999992</c:v>
                </c:pt>
                <c:pt idx="4662" formatCode="0.00">
                  <c:v>0.27999999999999992</c:v>
                </c:pt>
                <c:pt idx="4663" formatCode="0.00">
                  <c:v>0.27999999999999992</c:v>
                </c:pt>
                <c:pt idx="4664" formatCode="0.00">
                  <c:v>0.27999999999999992</c:v>
                </c:pt>
                <c:pt idx="4665" formatCode="0.00">
                  <c:v>0.27999999999999992</c:v>
                </c:pt>
                <c:pt idx="4666" formatCode="0.00">
                  <c:v>0.27999999999999992</c:v>
                </c:pt>
                <c:pt idx="4667" formatCode="0.00">
                  <c:v>0.27999999999999992</c:v>
                </c:pt>
                <c:pt idx="4668" formatCode="0.00">
                  <c:v>0.27999999999999992</c:v>
                </c:pt>
                <c:pt idx="4669" formatCode="0.00">
                  <c:v>0.27999999999999992</c:v>
                </c:pt>
                <c:pt idx="4670" formatCode="0.00">
                  <c:v>0.27999999999999992</c:v>
                </c:pt>
                <c:pt idx="4671" formatCode="0.00">
                  <c:v>0.27999999999999992</c:v>
                </c:pt>
                <c:pt idx="4672" formatCode="0.00">
                  <c:v>0.27999999999999992</c:v>
                </c:pt>
                <c:pt idx="4673" formatCode="0.00">
                  <c:v>0.27999999999999992</c:v>
                </c:pt>
                <c:pt idx="4674" formatCode="0.00">
                  <c:v>0.27999999999999992</c:v>
                </c:pt>
                <c:pt idx="4675" formatCode="0.00">
                  <c:v>0.27999999999999992</c:v>
                </c:pt>
                <c:pt idx="4676" formatCode="0.00">
                  <c:v>0.27999999999999992</c:v>
                </c:pt>
                <c:pt idx="4677" formatCode="0.00">
                  <c:v>0.27999999999999992</c:v>
                </c:pt>
                <c:pt idx="4678" formatCode="0.00">
                  <c:v>0.27999999999999992</c:v>
                </c:pt>
                <c:pt idx="4679" formatCode="0.00">
                  <c:v>0.27999999999999992</c:v>
                </c:pt>
                <c:pt idx="4680" formatCode="0.00">
                  <c:v>0.27999999999999992</c:v>
                </c:pt>
                <c:pt idx="4681" formatCode="0.00">
                  <c:v>0.27999999999999992</c:v>
                </c:pt>
                <c:pt idx="4682" formatCode="0.00">
                  <c:v>0.27999999999999992</c:v>
                </c:pt>
                <c:pt idx="4683" formatCode="0.00">
                  <c:v>0.27999999999999992</c:v>
                </c:pt>
                <c:pt idx="4684" formatCode="0.00">
                  <c:v>0.27999999999999992</c:v>
                </c:pt>
                <c:pt idx="4685" formatCode="0.00">
                  <c:v>0.27999999999999992</c:v>
                </c:pt>
                <c:pt idx="4686" formatCode="0.00">
                  <c:v>0.27999999999999992</c:v>
                </c:pt>
                <c:pt idx="4687" formatCode="0.00">
                  <c:v>0.27999999999999992</c:v>
                </c:pt>
                <c:pt idx="4688" formatCode="0.00">
                  <c:v>0.27999999999999992</c:v>
                </c:pt>
                <c:pt idx="4689" formatCode="0.00">
                  <c:v>0.27999999999999992</c:v>
                </c:pt>
                <c:pt idx="4690" formatCode="0.00">
                  <c:v>0.27999999999999992</c:v>
                </c:pt>
                <c:pt idx="4691" formatCode="0.00">
                  <c:v>0.27999999999999992</c:v>
                </c:pt>
                <c:pt idx="4692" formatCode="0.00">
                  <c:v>0.27999999999999992</c:v>
                </c:pt>
                <c:pt idx="4693" formatCode="0.00">
                  <c:v>0.27999999999999992</c:v>
                </c:pt>
                <c:pt idx="4694" formatCode="0.00">
                  <c:v>0.27999999999999992</c:v>
                </c:pt>
                <c:pt idx="4695" formatCode="0.00">
                  <c:v>0.27999999999999992</c:v>
                </c:pt>
                <c:pt idx="4696" formatCode="0.00">
                  <c:v>0.27999999999999992</c:v>
                </c:pt>
                <c:pt idx="4697" formatCode="0.00">
                  <c:v>0.27999999999999992</c:v>
                </c:pt>
                <c:pt idx="4698" formatCode="0.00">
                  <c:v>0.27999999999999992</c:v>
                </c:pt>
                <c:pt idx="4699" formatCode="0.00">
                  <c:v>0.27999999999999992</c:v>
                </c:pt>
                <c:pt idx="4700" formatCode="0.00">
                  <c:v>0.27999999999999992</c:v>
                </c:pt>
                <c:pt idx="4701" formatCode="0.00">
                  <c:v>0.27999999999999992</c:v>
                </c:pt>
                <c:pt idx="4702" formatCode="0.00">
                  <c:v>0.27999999999999992</c:v>
                </c:pt>
                <c:pt idx="4703" formatCode="0.00">
                  <c:v>0.27999999999999992</c:v>
                </c:pt>
                <c:pt idx="4704" formatCode="0.00">
                  <c:v>0.27999999999999992</c:v>
                </c:pt>
                <c:pt idx="4705" formatCode="0.00">
                  <c:v>0.27999999999999992</c:v>
                </c:pt>
                <c:pt idx="4706" formatCode="0.00">
                  <c:v>0.27999999999999992</c:v>
                </c:pt>
                <c:pt idx="4707" formatCode="0.00">
                  <c:v>0.27999999999999992</c:v>
                </c:pt>
                <c:pt idx="4708" formatCode="0.00">
                  <c:v>0.27999999999999992</c:v>
                </c:pt>
                <c:pt idx="4709" formatCode="0.00">
                  <c:v>0.27999999999999992</c:v>
                </c:pt>
                <c:pt idx="4710" formatCode="0.00">
                  <c:v>0.27999999999999992</c:v>
                </c:pt>
                <c:pt idx="4711" formatCode="0.00">
                  <c:v>0.27999999999999992</c:v>
                </c:pt>
                <c:pt idx="4712" formatCode="0.00">
                  <c:v>0.27999999999999992</c:v>
                </c:pt>
                <c:pt idx="4713" formatCode="0.00">
                  <c:v>0.27999999999999992</c:v>
                </c:pt>
                <c:pt idx="4714" formatCode="0.00">
                  <c:v>0.27999999999999992</c:v>
                </c:pt>
                <c:pt idx="4715" formatCode="0.00">
                  <c:v>0.27999999999999992</c:v>
                </c:pt>
                <c:pt idx="4716" formatCode="0.00">
                  <c:v>0.27999999999999992</c:v>
                </c:pt>
                <c:pt idx="4717" formatCode="0.00">
                  <c:v>0.27999999999999992</c:v>
                </c:pt>
                <c:pt idx="4718" formatCode="0.00">
                  <c:v>0.27999999999999992</c:v>
                </c:pt>
                <c:pt idx="4719" formatCode="0.00">
                  <c:v>0.27999999999999992</c:v>
                </c:pt>
                <c:pt idx="4720" formatCode="0.00">
                  <c:v>0.27999999999999992</c:v>
                </c:pt>
                <c:pt idx="4721" formatCode="0.00">
                  <c:v>0.27999999999999992</c:v>
                </c:pt>
                <c:pt idx="4722" formatCode="0.00">
                  <c:v>0.27999999999999992</c:v>
                </c:pt>
                <c:pt idx="4723" formatCode="0.00">
                  <c:v>0.27999999999999992</c:v>
                </c:pt>
                <c:pt idx="4724" formatCode="0.00">
                  <c:v>0.27999999999999992</c:v>
                </c:pt>
                <c:pt idx="4725" formatCode="0.00">
                  <c:v>0.27999999999999992</c:v>
                </c:pt>
                <c:pt idx="4726" formatCode="0.00">
                  <c:v>0.27999999999999992</c:v>
                </c:pt>
                <c:pt idx="4727" formatCode="0.00">
                  <c:v>0.27999999999999992</c:v>
                </c:pt>
                <c:pt idx="4728" formatCode="0.00">
                  <c:v>0.27999999999999992</c:v>
                </c:pt>
                <c:pt idx="4729" formatCode="0.00">
                  <c:v>0.27999999999999992</c:v>
                </c:pt>
                <c:pt idx="4730" formatCode="0.00">
                  <c:v>0.27999999999999992</c:v>
                </c:pt>
                <c:pt idx="4731" formatCode="0.00">
                  <c:v>0.27999999999999992</c:v>
                </c:pt>
                <c:pt idx="4732" formatCode="0.00">
                  <c:v>0.27999999999999992</c:v>
                </c:pt>
                <c:pt idx="4733" formatCode="0.00">
                  <c:v>0.27999999999999992</c:v>
                </c:pt>
                <c:pt idx="4734" formatCode="0.00">
                  <c:v>0.27999999999999992</c:v>
                </c:pt>
                <c:pt idx="4735" formatCode="0.00">
                  <c:v>0.27999999999999992</c:v>
                </c:pt>
                <c:pt idx="4736" formatCode="0.00">
                  <c:v>0.27999999999999992</c:v>
                </c:pt>
                <c:pt idx="4737" formatCode="0.00">
                  <c:v>0.27999999999999992</c:v>
                </c:pt>
                <c:pt idx="4738" formatCode="0.00">
                  <c:v>0.27999999999999992</c:v>
                </c:pt>
                <c:pt idx="4739" formatCode="0.00">
                  <c:v>0.27999999999999992</c:v>
                </c:pt>
                <c:pt idx="4740" formatCode="0.00">
                  <c:v>0.27999999999999992</c:v>
                </c:pt>
                <c:pt idx="4741" formatCode="0.00">
                  <c:v>0.27999999999999992</c:v>
                </c:pt>
                <c:pt idx="4742" formatCode="0.00">
                  <c:v>0.27999999999999992</c:v>
                </c:pt>
                <c:pt idx="4743" formatCode="0.00">
                  <c:v>0.27999999999999992</c:v>
                </c:pt>
                <c:pt idx="4744" formatCode="0.00">
                  <c:v>0.27999999999999992</c:v>
                </c:pt>
                <c:pt idx="4745" formatCode="0.00">
                  <c:v>0.27999999999999992</c:v>
                </c:pt>
                <c:pt idx="4746" formatCode="0.00">
                  <c:v>0.27999999999999992</c:v>
                </c:pt>
                <c:pt idx="4747" formatCode="0.00">
                  <c:v>0.27999999999999992</c:v>
                </c:pt>
                <c:pt idx="4748" formatCode="0.00">
                  <c:v>0.27999999999999992</c:v>
                </c:pt>
                <c:pt idx="4749" formatCode="0.00">
                  <c:v>0.27999999999999992</c:v>
                </c:pt>
                <c:pt idx="4750" formatCode="0.00">
                  <c:v>0.27999999999999992</c:v>
                </c:pt>
                <c:pt idx="4751" formatCode="0.00">
                  <c:v>0.27999999999999992</c:v>
                </c:pt>
                <c:pt idx="4752" formatCode="0.00">
                  <c:v>0.27999999999999992</c:v>
                </c:pt>
                <c:pt idx="4753" formatCode="0.00">
                  <c:v>0.27999999999999992</c:v>
                </c:pt>
                <c:pt idx="4754" formatCode="0.00">
                  <c:v>0.27999999999999992</c:v>
                </c:pt>
                <c:pt idx="4755" formatCode="0.00">
                  <c:v>0.27999999999999992</c:v>
                </c:pt>
                <c:pt idx="4756" formatCode="0.00">
                  <c:v>0.27999999999999992</c:v>
                </c:pt>
                <c:pt idx="4757" formatCode="0.00">
                  <c:v>0.27999999999999992</c:v>
                </c:pt>
                <c:pt idx="4758" formatCode="0.00">
                  <c:v>0.27999999999999992</c:v>
                </c:pt>
                <c:pt idx="4759" formatCode="0.00">
                  <c:v>0.27999999999999992</c:v>
                </c:pt>
                <c:pt idx="4760" formatCode="0.00">
                  <c:v>0.27999999999999992</c:v>
                </c:pt>
                <c:pt idx="4761" formatCode="0.00">
                  <c:v>0.27999999999999992</c:v>
                </c:pt>
                <c:pt idx="4762" formatCode="0.00">
                  <c:v>0.27999999999999992</c:v>
                </c:pt>
                <c:pt idx="4763" formatCode="0.00">
                  <c:v>0.27999999999999992</c:v>
                </c:pt>
                <c:pt idx="4764" formatCode="0.00">
                  <c:v>0.27999999999999992</c:v>
                </c:pt>
                <c:pt idx="4765" formatCode="0.00">
                  <c:v>0.27999999999999992</c:v>
                </c:pt>
                <c:pt idx="4766" formatCode="0.00">
                  <c:v>0.27999999999999992</c:v>
                </c:pt>
                <c:pt idx="4767" formatCode="0.00">
                  <c:v>0.27999999999999992</c:v>
                </c:pt>
                <c:pt idx="4768" formatCode="0.00">
                  <c:v>0.27999999999999992</c:v>
                </c:pt>
                <c:pt idx="4769" formatCode="0.00">
                  <c:v>0.27999999999999992</c:v>
                </c:pt>
                <c:pt idx="4770" formatCode="0.00">
                  <c:v>0.27999999999999992</c:v>
                </c:pt>
                <c:pt idx="4771" formatCode="0.00">
                  <c:v>0.27999999999999992</c:v>
                </c:pt>
                <c:pt idx="4772" formatCode="0.00">
                  <c:v>0.27999999999999992</c:v>
                </c:pt>
                <c:pt idx="4773" formatCode="0.00">
                  <c:v>0.27999999999999992</c:v>
                </c:pt>
                <c:pt idx="4774" formatCode="0.00">
                  <c:v>0.27999999999999992</c:v>
                </c:pt>
                <c:pt idx="4775" formatCode="0.00">
                  <c:v>0.27999999999999992</c:v>
                </c:pt>
                <c:pt idx="4776" formatCode="0.00">
                  <c:v>0.27999999999999992</c:v>
                </c:pt>
                <c:pt idx="4777" formatCode="0.00">
                  <c:v>0.27999999999999992</c:v>
                </c:pt>
                <c:pt idx="4778" formatCode="0.00">
                  <c:v>0.27999999999999992</c:v>
                </c:pt>
                <c:pt idx="4779" formatCode="0.00">
                  <c:v>0.27999999999999992</c:v>
                </c:pt>
                <c:pt idx="4780" formatCode="0.00">
                  <c:v>0.27999999999999992</c:v>
                </c:pt>
                <c:pt idx="4781" formatCode="0.00">
                  <c:v>0.27999999999999992</c:v>
                </c:pt>
                <c:pt idx="4782" formatCode="0.00">
                  <c:v>0.27999999999999992</c:v>
                </c:pt>
                <c:pt idx="4783" formatCode="0.00">
                  <c:v>0.27999999999999992</c:v>
                </c:pt>
                <c:pt idx="4784" formatCode="0.00">
                  <c:v>0.27999999999999992</c:v>
                </c:pt>
                <c:pt idx="4785" formatCode="0.00">
                  <c:v>0.27999999999999992</c:v>
                </c:pt>
                <c:pt idx="4786" formatCode="0.00">
                  <c:v>0.27999999999999992</c:v>
                </c:pt>
                <c:pt idx="4787" formatCode="0.00">
                  <c:v>0.27999999999999992</c:v>
                </c:pt>
                <c:pt idx="4788" formatCode="0.00">
                  <c:v>0.27999999999999992</c:v>
                </c:pt>
                <c:pt idx="4789" formatCode="0.00">
                  <c:v>0.27999999999999992</c:v>
                </c:pt>
                <c:pt idx="4790" formatCode="0.00">
                  <c:v>0.27999999999999992</c:v>
                </c:pt>
                <c:pt idx="4791" formatCode="0.00">
                  <c:v>0.27999999999999992</c:v>
                </c:pt>
                <c:pt idx="4792" formatCode="0.00">
                  <c:v>0.27999999999999992</c:v>
                </c:pt>
                <c:pt idx="4793" formatCode="0.00">
                  <c:v>0.27999999999999992</c:v>
                </c:pt>
                <c:pt idx="4794" formatCode="0.00">
                  <c:v>0.27999999999999992</c:v>
                </c:pt>
                <c:pt idx="4795" formatCode="0.00">
                  <c:v>0.27999999999999992</c:v>
                </c:pt>
                <c:pt idx="4796" formatCode="0.00">
                  <c:v>0.27999999999999992</c:v>
                </c:pt>
                <c:pt idx="4797" formatCode="0.00">
                  <c:v>0.27999999999999992</c:v>
                </c:pt>
                <c:pt idx="4798" formatCode="0.00">
                  <c:v>0.27999999999999992</c:v>
                </c:pt>
                <c:pt idx="4799" formatCode="0.00">
                  <c:v>0.27999999999999992</c:v>
                </c:pt>
                <c:pt idx="4800" formatCode="0.00">
                  <c:v>0.27999999999999992</c:v>
                </c:pt>
                <c:pt idx="4801" formatCode="0.00">
                  <c:v>0.27999999999999992</c:v>
                </c:pt>
                <c:pt idx="4802" formatCode="0.00">
                  <c:v>0.27999999999999992</c:v>
                </c:pt>
                <c:pt idx="4803" formatCode="0.00">
                  <c:v>0.27999999999999992</c:v>
                </c:pt>
                <c:pt idx="4804" formatCode="0.00">
                  <c:v>0.27999999999999992</c:v>
                </c:pt>
                <c:pt idx="4805" formatCode="0.00">
                  <c:v>0.27999999999999992</c:v>
                </c:pt>
                <c:pt idx="4806" formatCode="0.00">
                  <c:v>0.27999999999999992</c:v>
                </c:pt>
                <c:pt idx="4807" formatCode="0.00">
                  <c:v>0.27999999999999992</c:v>
                </c:pt>
                <c:pt idx="4808" formatCode="0.00">
                  <c:v>0.27999999999999992</c:v>
                </c:pt>
                <c:pt idx="4809" formatCode="0.00">
                  <c:v>0.27999999999999992</c:v>
                </c:pt>
                <c:pt idx="4810" formatCode="0.00">
                  <c:v>0.27999999999999992</c:v>
                </c:pt>
                <c:pt idx="4811" formatCode="0.00">
                  <c:v>0.27999999999999992</c:v>
                </c:pt>
                <c:pt idx="4812" formatCode="0.00">
                  <c:v>0.27999999999999992</c:v>
                </c:pt>
                <c:pt idx="4813" formatCode="0.00">
                  <c:v>0.27999999999999992</c:v>
                </c:pt>
                <c:pt idx="4814" formatCode="0.00">
                  <c:v>0.27999999999999992</c:v>
                </c:pt>
                <c:pt idx="4815" formatCode="0.00">
                  <c:v>0.27999999999999992</c:v>
                </c:pt>
                <c:pt idx="4816" formatCode="0.00">
                  <c:v>0.27999999999999992</c:v>
                </c:pt>
                <c:pt idx="4817" formatCode="0.00">
                  <c:v>0.27999999999999992</c:v>
                </c:pt>
                <c:pt idx="4818" formatCode="0.00">
                  <c:v>0.27999999999999992</c:v>
                </c:pt>
                <c:pt idx="4819" formatCode="0.00">
                  <c:v>0.27999999999999992</c:v>
                </c:pt>
                <c:pt idx="4820" formatCode="0.00">
                  <c:v>0.27999999999999992</c:v>
                </c:pt>
                <c:pt idx="4821" formatCode="0.00">
                  <c:v>0.27999999999999992</c:v>
                </c:pt>
                <c:pt idx="4822" formatCode="0.00">
                  <c:v>0.27999999999999992</c:v>
                </c:pt>
                <c:pt idx="4823" formatCode="0.00">
                  <c:v>0.27999999999999992</c:v>
                </c:pt>
                <c:pt idx="4824" formatCode="0.00">
                  <c:v>0.27999999999999992</c:v>
                </c:pt>
                <c:pt idx="4825" formatCode="0.00">
                  <c:v>0.27999999999999992</c:v>
                </c:pt>
                <c:pt idx="4826" formatCode="0.00">
                  <c:v>0.27999999999999992</c:v>
                </c:pt>
                <c:pt idx="4827" formatCode="0.00">
                  <c:v>0.27999999999999992</c:v>
                </c:pt>
                <c:pt idx="4828" formatCode="0.00">
                  <c:v>0.27999999999999992</c:v>
                </c:pt>
                <c:pt idx="4829" formatCode="0.00">
                  <c:v>0.27999999999999992</c:v>
                </c:pt>
                <c:pt idx="4830" formatCode="0.00">
                  <c:v>0.27999999999999992</c:v>
                </c:pt>
                <c:pt idx="4831" formatCode="0.00">
                  <c:v>0.27999999999999992</c:v>
                </c:pt>
                <c:pt idx="4832" formatCode="0.00">
                  <c:v>0.27999999999999992</c:v>
                </c:pt>
                <c:pt idx="4833" formatCode="0.00">
                  <c:v>0.27999999999999992</c:v>
                </c:pt>
                <c:pt idx="4834" formatCode="0.00">
                  <c:v>0.27999999999999992</c:v>
                </c:pt>
                <c:pt idx="4835" formatCode="0.00">
                  <c:v>0.27999999999999992</c:v>
                </c:pt>
                <c:pt idx="4836" formatCode="0.00">
                  <c:v>0.27999999999999992</c:v>
                </c:pt>
                <c:pt idx="4837" formatCode="0.00">
                  <c:v>0.27999999999999992</c:v>
                </c:pt>
                <c:pt idx="4838" formatCode="0.00">
                  <c:v>0.27999999999999992</c:v>
                </c:pt>
                <c:pt idx="4839" formatCode="0.00">
                  <c:v>0.27999999999999992</c:v>
                </c:pt>
                <c:pt idx="4840" formatCode="0.00">
                  <c:v>0.27999999999999992</c:v>
                </c:pt>
                <c:pt idx="4841" formatCode="0.00">
                  <c:v>0.27999999999999992</c:v>
                </c:pt>
                <c:pt idx="4842" formatCode="0.00">
                  <c:v>0.27999999999999992</c:v>
                </c:pt>
                <c:pt idx="4843" formatCode="0.00">
                  <c:v>0.27999999999999992</c:v>
                </c:pt>
                <c:pt idx="4844" formatCode="0.00">
                  <c:v>0.27999999999999992</c:v>
                </c:pt>
                <c:pt idx="4845" formatCode="0.00">
                  <c:v>0.27999999999999992</c:v>
                </c:pt>
                <c:pt idx="4846" formatCode="0.00">
                  <c:v>0.27999999999999992</c:v>
                </c:pt>
                <c:pt idx="4847" formatCode="0.00">
                  <c:v>0.27999999999999992</c:v>
                </c:pt>
                <c:pt idx="4848" formatCode="0.00">
                  <c:v>0.27999999999999992</c:v>
                </c:pt>
                <c:pt idx="4849" formatCode="0.00">
                  <c:v>0.27999999999999992</c:v>
                </c:pt>
                <c:pt idx="4850" formatCode="0.00">
                  <c:v>0.27999999999999992</c:v>
                </c:pt>
                <c:pt idx="4851" formatCode="0.00">
                  <c:v>0.27999999999999992</c:v>
                </c:pt>
                <c:pt idx="4852" formatCode="0.00">
                  <c:v>0.27999999999999992</c:v>
                </c:pt>
                <c:pt idx="4853" formatCode="0.00">
                  <c:v>0.27999999999999992</c:v>
                </c:pt>
                <c:pt idx="4854" formatCode="0.00">
                  <c:v>0.27999999999999992</c:v>
                </c:pt>
                <c:pt idx="4855" formatCode="0.00">
                  <c:v>0.27999999999999992</c:v>
                </c:pt>
                <c:pt idx="4856" formatCode="0.00">
                  <c:v>0.27999999999999992</c:v>
                </c:pt>
                <c:pt idx="4857" formatCode="0.00">
                  <c:v>0.27999999999999992</c:v>
                </c:pt>
                <c:pt idx="4858" formatCode="0.00">
                  <c:v>0.27999999999999992</c:v>
                </c:pt>
                <c:pt idx="4859" formatCode="0.00">
                  <c:v>0.27999999999999992</c:v>
                </c:pt>
                <c:pt idx="4860" formatCode="0.00">
                  <c:v>0.27999999999999992</c:v>
                </c:pt>
                <c:pt idx="4861" formatCode="0.00">
                  <c:v>0.27999999999999992</c:v>
                </c:pt>
                <c:pt idx="4862" formatCode="0.00">
                  <c:v>0.27999999999999992</c:v>
                </c:pt>
                <c:pt idx="4863" formatCode="0.00">
                  <c:v>0.27999999999999992</c:v>
                </c:pt>
                <c:pt idx="4864" formatCode="0.00">
                  <c:v>0.27999999999999992</c:v>
                </c:pt>
                <c:pt idx="4865" formatCode="0.00">
                  <c:v>0.27999999999999992</c:v>
                </c:pt>
                <c:pt idx="4866" formatCode="0.00">
                  <c:v>0.27999999999999992</c:v>
                </c:pt>
                <c:pt idx="4867" formatCode="0.00">
                  <c:v>0.27999999999999992</c:v>
                </c:pt>
                <c:pt idx="4868" formatCode="0.00">
                  <c:v>0.27999999999999992</c:v>
                </c:pt>
                <c:pt idx="4869" formatCode="0.00">
                  <c:v>0.27999999999999992</c:v>
                </c:pt>
                <c:pt idx="4870" formatCode="0.00">
                  <c:v>0.27999999999999992</c:v>
                </c:pt>
                <c:pt idx="4871" formatCode="0.00">
                  <c:v>0.27999999999999992</c:v>
                </c:pt>
                <c:pt idx="4872" formatCode="0.00">
                  <c:v>0.27999999999999992</c:v>
                </c:pt>
                <c:pt idx="4873" formatCode="0.00">
                  <c:v>0.27999999999999992</c:v>
                </c:pt>
                <c:pt idx="4874" formatCode="0.00">
                  <c:v>0.27999999999999992</c:v>
                </c:pt>
                <c:pt idx="4875" formatCode="0.00">
                  <c:v>0.27999999999999992</c:v>
                </c:pt>
                <c:pt idx="4876" formatCode="0.00">
                  <c:v>0.27999999999999992</c:v>
                </c:pt>
                <c:pt idx="4877" formatCode="0.00">
                  <c:v>0.27999999999999992</c:v>
                </c:pt>
                <c:pt idx="4878" formatCode="0.00">
                  <c:v>0.27999999999999992</c:v>
                </c:pt>
                <c:pt idx="4879" formatCode="0.00">
                  <c:v>0.27999999999999992</c:v>
                </c:pt>
                <c:pt idx="4880" formatCode="0.00">
                  <c:v>0.27999999999999992</c:v>
                </c:pt>
                <c:pt idx="4881" formatCode="0.00">
                  <c:v>0.27999999999999992</c:v>
                </c:pt>
                <c:pt idx="4882" formatCode="0.00">
                  <c:v>0.27999999999999992</c:v>
                </c:pt>
                <c:pt idx="4883" formatCode="0.00">
                  <c:v>0.27999999999999992</c:v>
                </c:pt>
                <c:pt idx="4884" formatCode="0.00">
                  <c:v>0.27999999999999992</c:v>
                </c:pt>
                <c:pt idx="4885" formatCode="0.00">
                  <c:v>0.27999999999999992</c:v>
                </c:pt>
                <c:pt idx="4886" formatCode="0.00">
                  <c:v>0.27999999999999992</c:v>
                </c:pt>
                <c:pt idx="4887" formatCode="0.00">
                  <c:v>0.27999999999999992</c:v>
                </c:pt>
                <c:pt idx="4888" formatCode="0.00">
                  <c:v>0.27999999999999992</c:v>
                </c:pt>
                <c:pt idx="4889" formatCode="0.00">
                  <c:v>0.27999999999999992</c:v>
                </c:pt>
                <c:pt idx="4890" formatCode="0.00">
                  <c:v>0.27999999999999992</c:v>
                </c:pt>
                <c:pt idx="4891" formatCode="0.00">
                  <c:v>0.27999999999999992</c:v>
                </c:pt>
                <c:pt idx="4892" formatCode="0.00">
                  <c:v>0.27999999999999992</c:v>
                </c:pt>
                <c:pt idx="4893" formatCode="0.00">
                  <c:v>0.27999999999999992</c:v>
                </c:pt>
                <c:pt idx="4894" formatCode="0.00">
                  <c:v>0.27999999999999992</c:v>
                </c:pt>
                <c:pt idx="4895" formatCode="0.00">
                  <c:v>0.27999999999999992</c:v>
                </c:pt>
                <c:pt idx="4896" formatCode="0.00">
                  <c:v>0.27999999999999992</c:v>
                </c:pt>
                <c:pt idx="4897" formatCode="0.00">
                  <c:v>0.27999999999999992</c:v>
                </c:pt>
                <c:pt idx="4898" formatCode="0.00">
                  <c:v>0.27999999999999992</c:v>
                </c:pt>
                <c:pt idx="4899" formatCode="0.00">
                  <c:v>0.27999999999999992</c:v>
                </c:pt>
                <c:pt idx="4900" formatCode="0.00">
                  <c:v>0.27999999999999992</c:v>
                </c:pt>
                <c:pt idx="4901" formatCode="0.00">
                  <c:v>0.27999999999999992</c:v>
                </c:pt>
                <c:pt idx="4902" formatCode="0.00">
                  <c:v>0.27999999999999992</c:v>
                </c:pt>
                <c:pt idx="4903" formatCode="0.00">
                  <c:v>0.27999999999999992</c:v>
                </c:pt>
                <c:pt idx="4904" formatCode="0.00">
                  <c:v>0.27999999999999992</c:v>
                </c:pt>
                <c:pt idx="4905" formatCode="0.00">
                  <c:v>0.27999999999999992</c:v>
                </c:pt>
                <c:pt idx="4906" formatCode="0.00">
                  <c:v>0.27999999999999992</c:v>
                </c:pt>
                <c:pt idx="4907" formatCode="0.00">
                  <c:v>0.27999999999999992</c:v>
                </c:pt>
                <c:pt idx="4908" formatCode="0.00">
                  <c:v>0.27999999999999992</c:v>
                </c:pt>
                <c:pt idx="4909" formatCode="0.00">
                  <c:v>0.27999999999999992</c:v>
                </c:pt>
                <c:pt idx="4910" formatCode="0.00">
                  <c:v>0.27999999999999992</c:v>
                </c:pt>
                <c:pt idx="4911" formatCode="0.00">
                  <c:v>0.27999999999999992</c:v>
                </c:pt>
                <c:pt idx="4912" formatCode="0.00">
                  <c:v>0.27999999999999992</c:v>
                </c:pt>
                <c:pt idx="4913" formatCode="0.00">
                  <c:v>0.27999999999999992</c:v>
                </c:pt>
                <c:pt idx="4914" formatCode="0.00">
                  <c:v>0.27999999999999992</c:v>
                </c:pt>
                <c:pt idx="4915" formatCode="0.00">
                  <c:v>0.27999999999999992</c:v>
                </c:pt>
                <c:pt idx="4916" formatCode="0.00">
                  <c:v>0.27999999999999992</c:v>
                </c:pt>
                <c:pt idx="4917" formatCode="0.00">
                  <c:v>0.27999999999999992</c:v>
                </c:pt>
                <c:pt idx="4918" formatCode="0.00">
                  <c:v>0.27999999999999992</c:v>
                </c:pt>
                <c:pt idx="4919" formatCode="0.00">
                  <c:v>0.27999999999999992</c:v>
                </c:pt>
                <c:pt idx="4920" formatCode="0.00">
                  <c:v>0.27999999999999992</c:v>
                </c:pt>
                <c:pt idx="4921" formatCode="0.00">
                  <c:v>0.27999999999999992</c:v>
                </c:pt>
                <c:pt idx="4922" formatCode="0.00">
                  <c:v>0.27999999999999992</c:v>
                </c:pt>
                <c:pt idx="4923" formatCode="0.00">
                  <c:v>0.27999999999999992</c:v>
                </c:pt>
                <c:pt idx="4924" formatCode="0.00">
                  <c:v>0.27999999999999992</c:v>
                </c:pt>
                <c:pt idx="4925" formatCode="0.00">
                  <c:v>0.27999999999999992</c:v>
                </c:pt>
                <c:pt idx="4926" formatCode="0.00">
                  <c:v>0.27999999999999992</c:v>
                </c:pt>
                <c:pt idx="4927" formatCode="0.00">
                  <c:v>0.27999999999999992</c:v>
                </c:pt>
                <c:pt idx="4928" formatCode="0.00">
                  <c:v>0.27999999999999992</c:v>
                </c:pt>
                <c:pt idx="4929" formatCode="0.00">
                  <c:v>0.27999999999999992</c:v>
                </c:pt>
                <c:pt idx="4930" formatCode="0.00">
                  <c:v>0.27999999999999992</c:v>
                </c:pt>
                <c:pt idx="4931" formatCode="0.00">
                  <c:v>0.27999999999999992</c:v>
                </c:pt>
                <c:pt idx="4932" formatCode="0.00">
                  <c:v>0.27999999999999992</c:v>
                </c:pt>
                <c:pt idx="4933" formatCode="0.00">
                  <c:v>0.27999999999999992</c:v>
                </c:pt>
                <c:pt idx="4934" formatCode="0.00">
                  <c:v>0.27999999999999992</c:v>
                </c:pt>
                <c:pt idx="4935" formatCode="0.00">
                  <c:v>0.27999999999999992</c:v>
                </c:pt>
                <c:pt idx="4936" formatCode="0.00">
                  <c:v>0.27999999999999992</c:v>
                </c:pt>
                <c:pt idx="4937" formatCode="0.00">
                  <c:v>0.27999999999999992</c:v>
                </c:pt>
                <c:pt idx="4938" formatCode="0.00">
                  <c:v>0.27999999999999992</c:v>
                </c:pt>
                <c:pt idx="4939" formatCode="0.00">
                  <c:v>0.27999999999999992</c:v>
                </c:pt>
                <c:pt idx="4940" formatCode="0.00">
                  <c:v>0.27999999999999992</c:v>
                </c:pt>
                <c:pt idx="4941" formatCode="0.00">
                  <c:v>0.27999999999999992</c:v>
                </c:pt>
                <c:pt idx="4942" formatCode="0.00">
                  <c:v>0.27999999999999992</c:v>
                </c:pt>
                <c:pt idx="4943" formatCode="0.00">
                  <c:v>0.27999999999999992</c:v>
                </c:pt>
                <c:pt idx="4944" formatCode="0.00">
                  <c:v>0.27999999999999992</c:v>
                </c:pt>
                <c:pt idx="4945" formatCode="0.00">
                  <c:v>0.27999999999999992</c:v>
                </c:pt>
                <c:pt idx="4946" formatCode="0.00">
                  <c:v>0.27999999999999992</c:v>
                </c:pt>
                <c:pt idx="4947" formatCode="0.00">
                  <c:v>0.27999999999999992</c:v>
                </c:pt>
                <c:pt idx="4948" formatCode="0.00">
                  <c:v>0.27999999999999992</c:v>
                </c:pt>
                <c:pt idx="4949" formatCode="0.00">
                  <c:v>0.27999999999999992</c:v>
                </c:pt>
                <c:pt idx="4950" formatCode="0.00">
                  <c:v>0.27999999999999992</c:v>
                </c:pt>
                <c:pt idx="4951" formatCode="0.00">
                  <c:v>0.27999999999999992</c:v>
                </c:pt>
                <c:pt idx="4952" formatCode="0.00">
                  <c:v>0.27999999999999992</c:v>
                </c:pt>
                <c:pt idx="4953" formatCode="0.00">
                  <c:v>0.27999999999999992</c:v>
                </c:pt>
                <c:pt idx="4954" formatCode="0.00">
                  <c:v>0.27999999999999992</c:v>
                </c:pt>
                <c:pt idx="4955" formatCode="0.00">
                  <c:v>0.27999999999999992</c:v>
                </c:pt>
                <c:pt idx="4956" formatCode="0.00">
                  <c:v>0.27999999999999992</c:v>
                </c:pt>
                <c:pt idx="4957" formatCode="0.00">
                  <c:v>0.27999999999999992</c:v>
                </c:pt>
                <c:pt idx="4958" formatCode="0.00">
                  <c:v>0.27999999999999992</c:v>
                </c:pt>
                <c:pt idx="4959" formatCode="0.00">
                  <c:v>0.27999999999999992</c:v>
                </c:pt>
                <c:pt idx="4960" formatCode="0.00">
                  <c:v>0.27999999999999992</c:v>
                </c:pt>
                <c:pt idx="4961" formatCode="0.00">
                  <c:v>0.27999999999999992</c:v>
                </c:pt>
                <c:pt idx="4962" formatCode="0.00">
                  <c:v>0.27999999999999992</c:v>
                </c:pt>
                <c:pt idx="4963" formatCode="0.00">
                  <c:v>0.27999999999999992</c:v>
                </c:pt>
                <c:pt idx="4964" formatCode="0.00">
                  <c:v>0.27999999999999992</c:v>
                </c:pt>
                <c:pt idx="4965" formatCode="0.00">
                  <c:v>0.27999999999999992</c:v>
                </c:pt>
                <c:pt idx="4966" formatCode="0.00">
                  <c:v>0.27999999999999992</c:v>
                </c:pt>
                <c:pt idx="4967" formatCode="0.00">
                  <c:v>0.27999999999999992</c:v>
                </c:pt>
                <c:pt idx="4968" formatCode="0.00">
                  <c:v>0.27999999999999992</c:v>
                </c:pt>
                <c:pt idx="4969" formatCode="0.00">
                  <c:v>0.27999999999999992</c:v>
                </c:pt>
                <c:pt idx="4970" formatCode="0.00">
                  <c:v>0.27999999999999992</c:v>
                </c:pt>
                <c:pt idx="4971" formatCode="0.00">
                  <c:v>0.27999999999999992</c:v>
                </c:pt>
                <c:pt idx="4972" formatCode="0.00">
                  <c:v>0.27999999999999992</c:v>
                </c:pt>
                <c:pt idx="4973" formatCode="0.00">
                  <c:v>0.27999999999999992</c:v>
                </c:pt>
                <c:pt idx="4974" formatCode="0.00">
                  <c:v>0.27999999999999992</c:v>
                </c:pt>
                <c:pt idx="4975" formatCode="0.00">
                  <c:v>0.27999999999999992</c:v>
                </c:pt>
                <c:pt idx="4976" formatCode="0.00">
                  <c:v>0.27999999999999992</c:v>
                </c:pt>
                <c:pt idx="4977" formatCode="0.00">
                  <c:v>0.27999999999999992</c:v>
                </c:pt>
                <c:pt idx="4978" formatCode="0.00">
                  <c:v>0.27999999999999992</c:v>
                </c:pt>
                <c:pt idx="4979" formatCode="0.00">
                  <c:v>0.27999999999999992</c:v>
                </c:pt>
                <c:pt idx="4980" formatCode="0.00">
                  <c:v>0.27999999999999992</c:v>
                </c:pt>
                <c:pt idx="4981" formatCode="0.00">
                  <c:v>0.27999999999999992</c:v>
                </c:pt>
                <c:pt idx="4982" formatCode="0.00">
                  <c:v>0.27999999999999992</c:v>
                </c:pt>
                <c:pt idx="4983" formatCode="0.00">
                  <c:v>0.27999999999999992</c:v>
                </c:pt>
                <c:pt idx="4984" formatCode="0.00">
                  <c:v>0.27999999999999992</c:v>
                </c:pt>
                <c:pt idx="4985" formatCode="0.00">
                  <c:v>0.27999999999999992</c:v>
                </c:pt>
                <c:pt idx="4986" formatCode="0.00">
                  <c:v>0.27999999999999992</c:v>
                </c:pt>
                <c:pt idx="4987" formatCode="0.00">
                  <c:v>0.27999999999999992</c:v>
                </c:pt>
                <c:pt idx="4988" formatCode="0.00">
                  <c:v>0.27999999999999992</c:v>
                </c:pt>
                <c:pt idx="4989" formatCode="0.00">
                  <c:v>0.27999999999999992</c:v>
                </c:pt>
                <c:pt idx="4990" formatCode="0.00">
                  <c:v>0.27999999999999992</c:v>
                </c:pt>
                <c:pt idx="4991" formatCode="0.00">
                  <c:v>0.27999999999999992</c:v>
                </c:pt>
                <c:pt idx="4992" formatCode="0.00">
                  <c:v>0.27999999999999992</c:v>
                </c:pt>
                <c:pt idx="4993" formatCode="0.00">
                  <c:v>0.27999999999999992</c:v>
                </c:pt>
                <c:pt idx="4994" formatCode="0.00">
                  <c:v>0.27999999999999992</c:v>
                </c:pt>
                <c:pt idx="4995" formatCode="0.00">
                  <c:v>0.27999999999999992</c:v>
                </c:pt>
                <c:pt idx="4996" formatCode="0.00">
                  <c:v>0.27999999999999992</c:v>
                </c:pt>
                <c:pt idx="4997" formatCode="0.00">
                  <c:v>0.27999999999999992</c:v>
                </c:pt>
                <c:pt idx="4998" formatCode="0.00">
                  <c:v>0.27999999999999992</c:v>
                </c:pt>
                <c:pt idx="4999" formatCode="0.00">
                  <c:v>0.27999999999999992</c:v>
                </c:pt>
                <c:pt idx="5000" formatCode="0.00">
                  <c:v>0.27999999999999992</c:v>
                </c:pt>
                <c:pt idx="5001" formatCode="0.00">
                  <c:v>0.27999999999999992</c:v>
                </c:pt>
                <c:pt idx="5002" formatCode="0.00">
                  <c:v>0.27999999999999992</c:v>
                </c:pt>
                <c:pt idx="5003" formatCode="0.00">
                  <c:v>0.27999999999999992</c:v>
                </c:pt>
                <c:pt idx="5004" formatCode="0.00">
                  <c:v>0.27999999999999992</c:v>
                </c:pt>
                <c:pt idx="5005" formatCode="0.00">
                  <c:v>0.27999999999999992</c:v>
                </c:pt>
                <c:pt idx="5006" formatCode="0.00">
                  <c:v>0.27999999999999992</c:v>
                </c:pt>
                <c:pt idx="5007" formatCode="0.00">
                  <c:v>0.27999999999999992</c:v>
                </c:pt>
              </c:numCache>
            </c:numRef>
          </c:val>
          <c:smooth val="0"/>
        </c:ser>
        <c:ser>
          <c:idx val="9"/>
          <c:order val="10"/>
          <c:tx>
            <c:strRef>
              <c:f>'UDL DEU10yi'!$N$4</c:f>
              <c:strCache>
                <c:ptCount val="1"/>
                <c:pt idx="0">
                  <c:v>F 23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DEU10yi'!$N$5:$N$6108</c:f>
              <c:numCache>
                <c:formatCode>General</c:formatCode>
                <c:ptCount val="6104"/>
                <c:pt idx="5008" formatCode="0.00">
                  <c:v>2.4500000000000002</c:v>
                </c:pt>
                <c:pt idx="5009" formatCode="0.00">
                  <c:v>2.4500000000000002</c:v>
                </c:pt>
                <c:pt idx="5010" formatCode="0.00">
                  <c:v>2.4500000000000002</c:v>
                </c:pt>
                <c:pt idx="5011" formatCode="0.00">
                  <c:v>2.4500000000000002</c:v>
                </c:pt>
                <c:pt idx="5012" formatCode="0.00">
                  <c:v>2.4500000000000002</c:v>
                </c:pt>
                <c:pt idx="5013" formatCode="0.00">
                  <c:v>2.4500000000000002</c:v>
                </c:pt>
                <c:pt idx="5014" formatCode="0.00">
                  <c:v>2.4500000000000002</c:v>
                </c:pt>
                <c:pt idx="5015" formatCode="0.00">
                  <c:v>2.4500000000000002</c:v>
                </c:pt>
                <c:pt idx="5016" formatCode="0.00">
                  <c:v>2.4500000000000002</c:v>
                </c:pt>
                <c:pt idx="5017" formatCode="0.00">
                  <c:v>2.4500000000000002</c:v>
                </c:pt>
                <c:pt idx="5018" formatCode="0.00">
                  <c:v>2.4500000000000002</c:v>
                </c:pt>
                <c:pt idx="5019" formatCode="0.00">
                  <c:v>2.4500000000000002</c:v>
                </c:pt>
                <c:pt idx="5020" formatCode="0.00">
                  <c:v>2.4500000000000002</c:v>
                </c:pt>
                <c:pt idx="5021" formatCode="0.00">
                  <c:v>2.4500000000000002</c:v>
                </c:pt>
                <c:pt idx="5022" formatCode="0.00">
                  <c:v>2.4500000000000002</c:v>
                </c:pt>
                <c:pt idx="5023" formatCode="0.00">
                  <c:v>2.4500000000000002</c:v>
                </c:pt>
                <c:pt idx="5024" formatCode="0.00">
                  <c:v>2.4500000000000002</c:v>
                </c:pt>
                <c:pt idx="5025" formatCode="0.00">
                  <c:v>2.4500000000000002</c:v>
                </c:pt>
                <c:pt idx="5026" formatCode="0.00">
                  <c:v>2.4500000000000002</c:v>
                </c:pt>
                <c:pt idx="5027" formatCode="0.00">
                  <c:v>2.4500000000000002</c:v>
                </c:pt>
                <c:pt idx="5028" formatCode="0.00">
                  <c:v>2.4500000000000002</c:v>
                </c:pt>
                <c:pt idx="5029" formatCode="0.00">
                  <c:v>2.4500000000000002</c:v>
                </c:pt>
                <c:pt idx="5030" formatCode="0.00">
                  <c:v>2.4500000000000002</c:v>
                </c:pt>
                <c:pt idx="5031" formatCode="0.00">
                  <c:v>2.4500000000000002</c:v>
                </c:pt>
                <c:pt idx="5032" formatCode="0.00">
                  <c:v>2.4500000000000002</c:v>
                </c:pt>
                <c:pt idx="5033" formatCode="0.00">
                  <c:v>2.4500000000000002</c:v>
                </c:pt>
                <c:pt idx="5034" formatCode="0.00">
                  <c:v>2.4500000000000002</c:v>
                </c:pt>
                <c:pt idx="5035" formatCode="0.00">
                  <c:v>2.4500000000000002</c:v>
                </c:pt>
                <c:pt idx="5036" formatCode="0.00">
                  <c:v>2.4500000000000002</c:v>
                </c:pt>
                <c:pt idx="5037" formatCode="0.00">
                  <c:v>2.4500000000000002</c:v>
                </c:pt>
                <c:pt idx="5038" formatCode="0.00">
                  <c:v>2.4500000000000002</c:v>
                </c:pt>
                <c:pt idx="5039" formatCode="0.00">
                  <c:v>2.4500000000000002</c:v>
                </c:pt>
                <c:pt idx="5040" formatCode="0.00">
                  <c:v>2.4500000000000002</c:v>
                </c:pt>
                <c:pt idx="5041" formatCode="0.00">
                  <c:v>2.4500000000000002</c:v>
                </c:pt>
                <c:pt idx="5042" formatCode="0.00">
                  <c:v>2.4500000000000002</c:v>
                </c:pt>
                <c:pt idx="5043" formatCode="0.00">
                  <c:v>2.4500000000000002</c:v>
                </c:pt>
                <c:pt idx="5044" formatCode="0.00">
                  <c:v>2.4500000000000002</c:v>
                </c:pt>
                <c:pt idx="5045" formatCode="0.00">
                  <c:v>2.4500000000000002</c:v>
                </c:pt>
                <c:pt idx="5046" formatCode="0.00">
                  <c:v>2.4500000000000002</c:v>
                </c:pt>
                <c:pt idx="5047" formatCode="0.00">
                  <c:v>2.4500000000000002</c:v>
                </c:pt>
                <c:pt idx="5048" formatCode="0.00">
                  <c:v>2.4500000000000002</c:v>
                </c:pt>
                <c:pt idx="5049" formatCode="0.00">
                  <c:v>2.4500000000000002</c:v>
                </c:pt>
                <c:pt idx="5050" formatCode="0.00">
                  <c:v>2.4500000000000002</c:v>
                </c:pt>
                <c:pt idx="5051" formatCode="0.00">
                  <c:v>2.4500000000000002</c:v>
                </c:pt>
                <c:pt idx="5052" formatCode="0.00">
                  <c:v>2.4500000000000002</c:v>
                </c:pt>
                <c:pt idx="5053" formatCode="0.00">
                  <c:v>2.4500000000000002</c:v>
                </c:pt>
                <c:pt idx="5054" formatCode="0.00">
                  <c:v>2.4500000000000002</c:v>
                </c:pt>
                <c:pt idx="5055" formatCode="0.00">
                  <c:v>2.4500000000000002</c:v>
                </c:pt>
                <c:pt idx="5056" formatCode="0.00">
                  <c:v>2.4500000000000002</c:v>
                </c:pt>
                <c:pt idx="5057" formatCode="0.00">
                  <c:v>2.4500000000000002</c:v>
                </c:pt>
                <c:pt idx="5058" formatCode="0.00">
                  <c:v>2.4500000000000002</c:v>
                </c:pt>
                <c:pt idx="5059" formatCode="0.00">
                  <c:v>2.4500000000000002</c:v>
                </c:pt>
                <c:pt idx="5060" formatCode="0.00">
                  <c:v>2.4500000000000002</c:v>
                </c:pt>
                <c:pt idx="5061" formatCode="0.00">
                  <c:v>2.4500000000000002</c:v>
                </c:pt>
                <c:pt idx="5062" formatCode="0.00">
                  <c:v>2.4500000000000002</c:v>
                </c:pt>
                <c:pt idx="5063" formatCode="0.00">
                  <c:v>2.4500000000000002</c:v>
                </c:pt>
                <c:pt idx="5064" formatCode="0.00">
                  <c:v>2.4500000000000002</c:v>
                </c:pt>
                <c:pt idx="5065" formatCode="0.00">
                  <c:v>2.4500000000000002</c:v>
                </c:pt>
                <c:pt idx="5066" formatCode="0.00">
                  <c:v>2.4500000000000002</c:v>
                </c:pt>
                <c:pt idx="5067" formatCode="0.00">
                  <c:v>2.4500000000000002</c:v>
                </c:pt>
                <c:pt idx="5068" formatCode="0.00">
                  <c:v>2.4500000000000002</c:v>
                </c:pt>
                <c:pt idx="5069" formatCode="0.00">
                  <c:v>2.4500000000000002</c:v>
                </c:pt>
                <c:pt idx="5070" formatCode="0.00">
                  <c:v>2.4500000000000002</c:v>
                </c:pt>
                <c:pt idx="5071" formatCode="0.00">
                  <c:v>2.4500000000000002</c:v>
                </c:pt>
                <c:pt idx="5072" formatCode="0.00">
                  <c:v>2.4500000000000002</c:v>
                </c:pt>
                <c:pt idx="5073" formatCode="0.00">
                  <c:v>2.4500000000000002</c:v>
                </c:pt>
                <c:pt idx="5074" formatCode="0.00">
                  <c:v>2.4500000000000002</c:v>
                </c:pt>
                <c:pt idx="5075" formatCode="0.00">
                  <c:v>2.4500000000000002</c:v>
                </c:pt>
                <c:pt idx="5076" formatCode="0.00">
                  <c:v>2.4500000000000002</c:v>
                </c:pt>
                <c:pt idx="5077" formatCode="0.00">
                  <c:v>2.4500000000000002</c:v>
                </c:pt>
                <c:pt idx="5078" formatCode="0.00">
                  <c:v>2.4500000000000002</c:v>
                </c:pt>
                <c:pt idx="5079" formatCode="0.00">
                  <c:v>2.4500000000000002</c:v>
                </c:pt>
                <c:pt idx="5080" formatCode="0.00">
                  <c:v>2.4500000000000002</c:v>
                </c:pt>
                <c:pt idx="5081" formatCode="0.00">
                  <c:v>2.4500000000000002</c:v>
                </c:pt>
                <c:pt idx="5082" formatCode="0.00">
                  <c:v>2.4500000000000002</c:v>
                </c:pt>
                <c:pt idx="5083" formatCode="0.00">
                  <c:v>2.4500000000000002</c:v>
                </c:pt>
                <c:pt idx="5084" formatCode="0.00">
                  <c:v>2.4500000000000002</c:v>
                </c:pt>
                <c:pt idx="5085" formatCode="0.00">
                  <c:v>2.4500000000000002</c:v>
                </c:pt>
                <c:pt idx="5086" formatCode="0.00">
                  <c:v>2.4500000000000002</c:v>
                </c:pt>
                <c:pt idx="5087" formatCode="0.00">
                  <c:v>2.4500000000000002</c:v>
                </c:pt>
                <c:pt idx="5088" formatCode="0.00">
                  <c:v>2.4500000000000002</c:v>
                </c:pt>
                <c:pt idx="5089" formatCode="0.00">
                  <c:v>2.4500000000000002</c:v>
                </c:pt>
                <c:pt idx="5090" formatCode="0.00">
                  <c:v>2.4500000000000002</c:v>
                </c:pt>
                <c:pt idx="5091" formatCode="0.00">
                  <c:v>2.4500000000000002</c:v>
                </c:pt>
                <c:pt idx="5092" formatCode="0.00">
                  <c:v>2.4500000000000002</c:v>
                </c:pt>
                <c:pt idx="5093" formatCode="0.00">
                  <c:v>2.4500000000000002</c:v>
                </c:pt>
                <c:pt idx="5094" formatCode="0.00">
                  <c:v>2.4500000000000002</c:v>
                </c:pt>
                <c:pt idx="5095" formatCode="0.00">
                  <c:v>2.4500000000000002</c:v>
                </c:pt>
                <c:pt idx="5096" formatCode="0.00">
                  <c:v>2.4500000000000002</c:v>
                </c:pt>
                <c:pt idx="5097" formatCode="0.00">
                  <c:v>2.4500000000000002</c:v>
                </c:pt>
                <c:pt idx="5098" formatCode="0.00">
                  <c:v>2.4500000000000002</c:v>
                </c:pt>
                <c:pt idx="5099" formatCode="0.00">
                  <c:v>2.4500000000000002</c:v>
                </c:pt>
                <c:pt idx="5100" formatCode="0.00">
                  <c:v>2.4500000000000002</c:v>
                </c:pt>
                <c:pt idx="5101" formatCode="0.00">
                  <c:v>2.4500000000000002</c:v>
                </c:pt>
                <c:pt idx="5102" formatCode="0.00">
                  <c:v>2.4500000000000002</c:v>
                </c:pt>
                <c:pt idx="5103" formatCode="0.00">
                  <c:v>2.4500000000000002</c:v>
                </c:pt>
                <c:pt idx="5104" formatCode="0.00">
                  <c:v>2.4500000000000002</c:v>
                </c:pt>
                <c:pt idx="5105" formatCode="0.00">
                  <c:v>2.4500000000000002</c:v>
                </c:pt>
                <c:pt idx="5106" formatCode="0.00">
                  <c:v>2.4500000000000002</c:v>
                </c:pt>
                <c:pt idx="5107" formatCode="0.00">
                  <c:v>2.4500000000000002</c:v>
                </c:pt>
                <c:pt idx="5108" formatCode="0.00">
                  <c:v>2.4500000000000002</c:v>
                </c:pt>
                <c:pt idx="5109" formatCode="0.00">
                  <c:v>2.4500000000000002</c:v>
                </c:pt>
                <c:pt idx="5110" formatCode="0.00">
                  <c:v>2.4500000000000002</c:v>
                </c:pt>
                <c:pt idx="5111" formatCode="0.00">
                  <c:v>2.4500000000000002</c:v>
                </c:pt>
                <c:pt idx="5112" formatCode="0.00">
                  <c:v>2.4500000000000002</c:v>
                </c:pt>
                <c:pt idx="5113" formatCode="0.00">
                  <c:v>2.4500000000000002</c:v>
                </c:pt>
                <c:pt idx="5114" formatCode="0.00">
                  <c:v>2.4500000000000002</c:v>
                </c:pt>
                <c:pt idx="5115" formatCode="0.00">
                  <c:v>2.4500000000000002</c:v>
                </c:pt>
                <c:pt idx="5116" formatCode="0.00">
                  <c:v>2.4500000000000002</c:v>
                </c:pt>
                <c:pt idx="5117" formatCode="0.00">
                  <c:v>2.4500000000000002</c:v>
                </c:pt>
                <c:pt idx="5118" formatCode="0.00">
                  <c:v>2.4500000000000002</c:v>
                </c:pt>
                <c:pt idx="5119" formatCode="0.00">
                  <c:v>2.4500000000000002</c:v>
                </c:pt>
                <c:pt idx="5120" formatCode="0.00">
                  <c:v>2.4500000000000002</c:v>
                </c:pt>
                <c:pt idx="5121" formatCode="0.00">
                  <c:v>2.4500000000000002</c:v>
                </c:pt>
                <c:pt idx="5122" formatCode="0.00">
                  <c:v>2.4500000000000002</c:v>
                </c:pt>
                <c:pt idx="5123" formatCode="0.00">
                  <c:v>2.4500000000000002</c:v>
                </c:pt>
                <c:pt idx="5124" formatCode="0.00">
                  <c:v>2.4500000000000002</c:v>
                </c:pt>
                <c:pt idx="5125" formatCode="0.00">
                  <c:v>2.4500000000000002</c:v>
                </c:pt>
                <c:pt idx="5126" formatCode="0.00">
                  <c:v>2.4500000000000002</c:v>
                </c:pt>
                <c:pt idx="5127" formatCode="0.00">
                  <c:v>2.4500000000000002</c:v>
                </c:pt>
                <c:pt idx="5128" formatCode="0.00">
                  <c:v>2.4500000000000002</c:v>
                </c:pt>
                <c:pt idx="5129" formatCode="0.00">
                  <c:v>2.4500000000000002</c:v>
                </c:pt>
                <c:pt idx="5130" formatCode="0.00">
                  <c:v>2.4500000000000002</c:v>
                </c:pt>
                <c:pt idx="5131" formatCode="0.00">
                  <c:v>2.4500000000000002</c:v>
                </c:pt>
                <c:pt idx="5132" formatCode="0.00">
                  <c:v>2.4500000000000002</c:v>
                </c:pt>
                <c:pt idx="5133" formatCode="0.00">
                  <c:v>2.4500000000000002</c:v>
                </c:pt>
                <c:pt idx="5134" formatCode="0.00">
                  <c:v>2.4500000000000002</c:v>
                </c:pt>
                <c:pt idx="5135" formatCode="0.00">
                  <c:v>2.4500000000000002</c:v>
                </c:pt>
                <c:pt idx="5136" formatCode="0.00">
                  <c:v>2.4500000000000002</c:v>
                </c:pt>
                <c:pt idx="5137" formatCode="0.00">
                  <c:v>2.4500000000000002</c:v>
                </c:pt>
                <c:pt idx="5138" formatCode="0.00">
                  <c:v>2.4500000000000002</c:v>
                </c:pt>
                <c:pt idx="5139" formatCode="0.00">
                  <c:v>2.4500000000000002</c:v>
                </c:pt>
                <c:pt idx="5140" formatCode="0.00">
                  <c:v>2.4500000000000002</c:v>
                </c:pt>
                <c:pt idx="5141" formatCode="0.00">
                  <c:v>2.4500000000000002</c:v>
                </c:pt>
                <c:pt idx="5142" formatCode="0.00">
                  <c:v>2.4500000000000002</c:v>
                </c:pt>
                <c:pt idx="5143" formatCode="0.00">
                  <c:v>2.4500000000000002</c:v>
                </c:pt>
                <c:pt idx="5144" formatCode="0.00">
                  <c:v>2.4500000000000002</c:v>
                </c:pt>
                <c:pt idx="5145" formatCode="0.00">
                  <c:v>2.4500000000000002</c:v>
                </c:pt>
                <c:pt idx="5146" formatCode="0.00">
                  <c:v>2.4500000000000002</c:v>
                </c:pt>
                <c:pt idx="5147" formatCode="0.00">
                  <c:v>2.4500000000000002</c:v>
                </c:pt>
                <c:pt idx="5148" formatCode="0.00">
                  <c:v>2.4500000000000002</c:v>
                </c:pt>
                <c:pt idx="5149" formatCode="0.00">
                  <c:v>2.4500000000000002</c:v>
                </c:pt>
                <c:pt idx="5150" formatCode="0.00">
                  <c:v>2.4500000000000002</c:v>
                </c:pt>
                <c:pt idx="5151" formatCode="0.00">
                  <c:v>2.4500000000000002</c:v>
                </c:pt>
                <c:pt idx="5152" formatCode="0.00">
                  <c:v>2.4500000000000002</c:v>
                </c:pt>
                <c:pt idx="5153" formatCode="0.00">
                  <c:v>2.4500000000000002</c:v>
                </c:pt>
                <c:pt idx="5154" formatCode="0.00">
                  <c:v>2.4500000000000002</c:v>
                </c:pt>
                <c:pt idx="5155" formatCode="0.00">
                  <c:v>2.4500000000000002</c:v>
                </c:pt>
                <c:pt idx="5156" formatCode="0.00">
                  <c:v>2.4500000000000002</c:v>
                </c:pt>
                <c:pt idx="5157" formatCode="0.00">
                  <c:v>2.4500000000000002</c:v>
                </c:pt>
                <c:pt idx="5158" formatCode="0.00">
                  <c:v>2.4500000000000002</c:v>
                </c:pt>
                <c:pt idx="5159" formatCode="0.00">
                  <c:v>2.4500000000000002</c:v>
                </c:pt>
                <c:pt idx="5160" formatCode="0.00">
                  <c:v>2.4500000000000002</c:v>
                </c:pt>
                <c:pt idx="5161" formatCode="0.00">
                  <c:v>2.4500000000000002</c:v>
                </c:pt>
                <c:pt idx="5162" formatCode="0.00">
                  <c:v>2.4500000000000002</c:v>
                </c:pt>
                <c:pt idx="5163" formatCode="0.00">
                  <c:v>2.4500000000000002</c:v>
                </c:pt>
                <c:pt idx="5164" formatCode="0.00">
                  <c:v>2.4500000000000002</c:v>
                </c:pt>
                <c:pt idx="5165" formatCode="0.00">
                  <c:v>2.4500000000000002</c:v>
                </c:pt>
                <c:pt idx="5166" formatCode="0.00">
                  <c:v>2.4500000000000002</c:v>
                </c:pt>
                <c:pt idx="5167" formatCode="0.00">
                  <c:v>2.4500000000000002</c:v>
                </c:pt>
                <c:pt idx="5168" formatCode="0.00">
                  <c:v>2.4500000000000002</c:v>
                </c:pt>
                <c:pt idx="5169" formatCode="0.00">
                  <c:v>2.4500000000000002</c:v>
                </c:pt>
                <c:pt idx="5170" formatCode="0.00">
                  <c:v>2.4500000000000002</c:v>
                </c:pt>
                <c:pt idx="5171" formatCode="0.00">
                  <c:v>2.4500000000000002</c:v>
                </c:pt>
                <c:pt idx="5172" formatCode="0.00">
                  <c:v>2.4500000000000002</c:v>
                </c:pt>
                <c:pt idx="5173" formatCode="0.00">
                  <c:v>2.4500000000000002</c:v>
                </c:pt>
                <c:pt idx="5174" formatCode="0.00">
                  <c:v>2.4500000000000002</c:v>
                </c:pt>
                <c:pt idx="5175" formatCode="0.00">
                  <c:v>2.4500000000000002</c:v>
                </c:pt>
                <c:pt idx="5176" formatCode="0.00">
                  <c:v>2.4500000000000002</c:v>
                </c:pt>
                <c:pt idx="5177" formatCode="0.00">
                  <c:v>2.4500000000000002</c:v>
                </c:pt>
                <c:pt idx="5178" formatCode="0.00">
                  <c:v>2.4500000000000002</c:v>
                </c:pt>
                <c:pt idx="5179" formatCode="0.00">
                  <c:v>2.4500000000000002</c:v>
                </c:pt>
                <c:pt idx="5180" formatCode="0.00">
                  <c:v>2.4500000000000002</c:v>
                </c:pt>
                <c:pt idx="5181" formatCode="0.00">
                  <c:v>2.4500000000000002</c:v>
                </c:pt>
                <c:pt idx="5182" formatCode="0.00">
                  <c:v>2.4500000000000002</c:v>
                </c:pt>
                <c:pt idx="5183" formatCode="0.00">
                  <c:v>2.4500000000000002</c:v>
                </c:pt>
                <c:pt idx="5184" formatCode="0.00">
                  <c:v>2.4500000000000002</c:v>
                </c:pt>
                <c:pt idx="5185" formatCode="0.00">
                  <c:v>2.4500000000000002</c:v>
                </c:pt>
                <c:pt idx="5186" formatCode="0.00">
                  <c:v>2.4500000000000002</c:v>
                </c:pt>
                <c:pt idx="5187" formatCode="0.00">
                  <c:v>2.4500000000000002</c:v>
                </c:pt>
                <c:pt idx="5188" formatCode="0.00">
                  <c:v>2.4500000000000002</c:v>
                </c:pt>
                <c:pt idx="5189" formatCode="0.00">
                  <c:v>2.4500000000000002</c:v>
                </c:pt>
                <c:pt idx="5190" formatCode="0.00">
                  <c:v>2.4500000000000002</c:v>
                </c:pt>
                <c:pt idx="5191" formatCode="0.00">
                  <c:v>2.4500000000000002</c:v>
                </c:pt>
                <c:pt idx="5192" formatCode="0.00">
                  <c:v>2.4500000000000002</c:v>
                </c:pt>
                <c:pt idx="5193" formatCode="0.00">
                  <c:v>2.4500000000000002</c:v>
                </c:pt>
                <c:pt idx="5194" formatCode="0.00">
                  <c:v>2.4500000000000002</c:v>
                </c:pt>
                <c:pt idx="5195" formatCode="0.00">
                  <c:v>2.4500000000000002</c:v>
                </c:pt>
                <c:pt idx="5196" formatCode="0.00">
                  <c:v>2.4500000000000002</c:v>
                </c:pt>
                <c:pt idx="5197" formatCode="0.00">
                  <c:v>2.4500000000000002</c:v>
                </c:pt>
                <c:pt idx="5198" formatCode="0.00">
                  <c:v>2.4500000000000002</c:v>
                </c:pt>
                <c:pt idx="5199" formatCode="0.00">
                  <c:v>2.4500000000000002</c:v>
                </c:pt>
                <c:pt idx="5200" formatCode="0.00">
                  <c:v>2.4500000000000002</c:v>
                </c:pt>
                <c:pt idx="5201" formatCode="0.00">
                  <c:v>2.4500000000000002</c:v>
                </c:pt>
                <c:pt idx="5202" formatCode="0.00">
                  <c:v>2.4500000000000002</c:v>
                </c:pt>
                <c:pt idx="5203" formatCode="0.00">
                  <c:v>2.4500000000000002</c:v>
                </c:pt>
                <c:pt idx="5204" formatCode="0.00">
                  <c:v>2.4500000000000002</c:v>
                </c:pt>
                <c:pt idx="5205" formatCode="0.00">
                  <c:v>2.4500000000000002</c:v>
                </c:pt>
                <c:pt idx="5206" formatCode="0.00">
                  <c:v>2.4500000000000002</c:v>
                </c:pt>
                <c:pt idx="5207" formatCode="0.00">
                  <c:v>2.4500000000000002</c:v>
                </c:pt>
                <c:pt idx="5208" formatCode="0.00">
                  <c:v>2.4500000000000002</c:v>
                </c:pt>
                <c:pt idx="5209" formatCode="0.00">
                  <c:v>2.4500000000000002</c:v>
                </c:pt>
                <c:pt idx="5210" formatCode="0.00">
                  <c:v>2.4500000000000002</c:v>
                </c:pt>
                <c:pt idx="5211" formatCode="0.00">
                  <c:v>2.4500000000000002</c:v>
                </c:pt>
                <c:pt idx="5212" formatCode="0.00">
                  <c:v>2.4500000000000002</c:v>
                </c:pt>
                <c:pt idx="5213" formatCode="0.00">
                  <c:v>2.4500000000000002</c:v>
                </c:pt>
                <c:pt idx="5214" formatCode="0.00">
                  <c:v>2.4500000000000002</c:v>
                </c:pt>
                <c:pt idx="5215" formatCode="0.00">
                  <c:v>2.4500000000000002</c:v>
                </c:pt>
                <c:pt idx="5216" formatCode="0.00">
                  <c:v>2.4500000000000002</c:v>
                </c:pt>
                <c:pt idx="5217" formatCode="0.00">
                  <c:v>2.4500000000000002</c:v>
                </c:pt>
                <c:pt idx="5218" formatCode="0.00">
                  <c:v>2.4500000000000002</c:v>
                </c:pt>
                <c:pt idx="5219" formatCode="0.00">
                  <c:v>2.4500000000000002</c:v>
                </c:pt>
                <c:pt idx="5220" formatCode="0.00">
                  <c:v>2.4500000000000002</c:v>
                </c:pt>
                <c:pt idx="5221" formatCode="0.00">
                  <c:v>2.4500000000000002</c:v>
                </c:pt>
                <c:pt idx="5222" formatCode="0.00">
                  <c:v>2.4500000000000002</c:v>
                </c:pt>
                <c:pt idx="5223" formatCode="0.00">
                  <c:v>2.4500000000000002</c:v>
                </c:pt>
                <c:pt idx="5224" formatCode="0.00">
                  <c:v>2.4500000000000002</c:v>
                </c:pt>
                <c:pt idx="5225" formatCode="0.00">
                  <c:v>2.4500000000000002</c:v>
                </c:pt>
                <c:pt idx="5226" formatCode="0.00">
                  <c:v>2.4500000000000002</c:v>
                </c:pt>
                <c:pt idx="5227" formatCode="0.00">
                  <c:v>2.4500000000000002</c:v>
                </c:pt>
                <c:pt idx="5228" formatCode="0.00">
                  <c:v>2.4500000000000002</c:v>
                </c:pt>
                <c:pt idx="5229" formatCode="0.00">
                  <c:v>2.4500000000000002</c:v>
                </c:pt>
                <c:pt idx="5230" formatCode="0.00">
                  <c:v>2.4500000000000002</c:v>
                </c:pt>
                <c:pt idx="5231" formatCode="0.00">
                  <c:v>2.4500000000000002</c:v>
                </c:pt>
                <c:pt idx="5232" formatCode="0.00">
                  <c:v>2.4500000000000002</c:v>
                </c:pt>
                <c:pt idx="5233" formatCode="0.00">
                  <c:v>2.4500000000000002</c:v>
                </c:pt>
                <c:pt idx="5234" formatCode="0.00">
                  <c:v>2.4500000000000002</c:v>
                </c:pt>
                <c:pt idx="5235" formatCode="0.00">
                  <c:v>2.4500000000000002</c:v>
                </c:pt>
                <c:pt idx="5236" formatCode="0.00">
                  <c:v>2.4500000000000002</c:v>
                </c:pt>
                <c:pt idx="5237" formatCode="0.00">
                  <c:v>2.4500000000000002</c:v>
                </c:pt>
                <c:pt idx="5238" formatCode="0.00">
                  <c:v>2.4500000000000002</c:v>
                </c:pt>
                <c:pt idx="5239" formatCode="0.00">
                  <c:v>2.4500000000000002</c:v>
                </c:pt>
                <c:pt idx="5240" formatCode="0.00">
                  <c:v>2.4500000000000002</c:v>
                </c:pt>
                <c:pt idx="5241" formatCode="0.00">
                  <c:v>2.4500000000000002</c:v>
                </c:pt>
                <c:pt idx="5242" formatCode="0.00">
                  <c:v>2.4500000000000002</c:v>
                </c:pt>
                <c:pt idx="5243" formatCode="0.00">
                  <c:v>2.4500000000000002</c:v>
                </c:pt>
                <c:pt idx="5244" formatCode="0.00">
                  <c:v>2.4500000000000002</c:v>
                </c:pt>
                <c:pt idx="5245" formatCode="0.00">
                  <c:v>2.4500000000000002</c:v>
                </c:pt>
                <c:pt idx="5246" formatCode="0.00">
                  <c:v>2.4500000000000002</c:v>
                </c:pt>
                <c:pt idx="5247" formatCode="0.00">
                  <c:v>2.4500000000000002</c:v>
                </c:pt>
                <c:pt idx="5248" formatCode="0.00">
                  <c:v>2.4500000000000002</c:v>
                </c:pt>
                <c:pt idx="5249" formatCode="0.00">
                  <c:v>2.4500000000000002</c:v>
                </c:pt>
                <c:pt idx="5250" formatCode="0.00">
                  <c:v>2.4500000000000002</c:v>
                </c:pt>
                <c:pt idx="5251" formatCode="0.00">
                  <c:v>2.4500000000000002</c:v>
                </c:pt>
                <c:pt idx="5252" formatCode="0.00">
                  <c:v>2.4500000000000002</c:v>
                </c:pt>
                <c:pt idx="5253" formatCode="0.00">
                  <c:v>2.4500000000000002</c:v>
                </c:pt>
                <c:pt idx="5254" formatCode="0.00">
                  <c:v>2.4500000000000002</c:v>
                </c:pt>
                <c:pt idx="5255" formatCode="0.00">
                  <c:v>2.4500000000000002</c:v>
                </c:pt>
                <c:pt idx="5256" formatCode="0.00">
                  <c:v>2.4500000000000002</c:v>
                </c:pt>
                <c:pt idx="5257" formatCode="0.00">
                  <c:v>2.4500000000000002</c:v>
                </c:pt>
                <c:pt idx="5258" formatCode="0.00">
                  <c:v>2.4500000000000002</c:v>
                </c:pt>
                <c:pt idx="5259" formatCode="0.00">
                  <c:v>2.4500000000000002</c:v>
                </c:pt>
                <c:pt idx="5260" formatCode="0.00">
                  <c:v>2.4500000000000002</c:v>
                </c:pt>
                <c:pt idx="5261" formatCode="0.00">
                  <c:v>2.4500000000000002</c:v>
                </c:pt>
                <c:pt idx="5262" formatCode="0.00">
                  <c:v>2.4500000000000002</c:v>
                </c:pt>
                <c:pt idx="5263" formatCode="0.00">
                  <c:v>2.4500000000000002</c:v>
                </c:pt>
                <c:pt idx="5264" formatCode="0.00">
                  <c:v>2.4500000000000002</c:v>
                </c:pt>
                <c:pt idx="5265" formatCode="0.00">
                  <c:v>2.4500000000000002</c:v>
                </c:pt>
                <c:pt idx="5266" formatCode="0.00">
                  <c:v>2.4500000000000002</c:v>
                </c:pt>
                <c:pt idx="5267" formatCode="0.00">
                  <c:v>2.4500000000000002</c:v>
                </c:pt>
                <c:pt idx="5268" formatCode="0.00">
                  <c:v>2.4500000000000002</c:v>
                </c:pt>
                <c:pt idx="5269" formatCode="0.00">
                  <c:v>2.4500000000000002</c:v>
                </c:pt>
                <c:pt idx="5270" formatCode="0.00">
                  <c:v>2.4500000000000002</c:v>
                </c:pt>
                <c:pt idx="5271" formatCode="0.00">
                  <c:v>2.4500000000000002</c:v>
                </c:pt>
                <c:pt idx="5272" formatCode="0.00">
                  <c:v>2.4500000000000002</c:v>
                </c:pt>
                <c:pt idx="5273" formatCode="0.00">
                  <c:v>2.4500000000000002</c:v>
                </c:pt>
                <c:pt idx="5274" formatCode="0.00">
                  <c:v>2.4500000000000002</c:v>
                </c:pt>
                <c:pt idx="5275" formatCode="0.00">
                  <c:v>2.4500000000000002</c:v>
                </c:pt>
                <c:pt idx="5276" formatCode="0.00">
                  <c:v>2.4500000000000002</c:v>
                </c:pt>
                <c:pt idx="5277" formatCode="0.00">
                  <c:v>2.4500000000000002</c:v>
                </c:pt>
                <c:pt idx="5278" formatCode="0.00">
                  <c:v>2.4500000000000002</c:v>
                </c:pt>
                <c:pt idx="5279" formatCode="0.00">
                  <c:v>2.4500000000000002</c:v>
                </c:pt>
                <c:pt idx="5280" formatCode="0.00">
                  <c:v>2.4500000000000002</c:v>
                </c:pt>
                <c:pt idx="5281" formatCode="0.00">
                  <c:v>2.4500000000000002</c:v>
                </c:pt>
                <c:pt idx="5282" formatCode="0.00">
                  <c:v>2.4500000000000002</c:v>
                </c:pt>
                <c:pt idx="5283" formatCode="0.00">
                  <c:v>2.4500000000000002</c:v>
                </c:pt>
                <c:pt idx="5284" formatCode="0.00">
                  <c:v>2.4500000000000002</c:v>
                </c:pt>
                <c:pt idx="5285" formatCode="0.00">
                  <c:v>2.4500000000000002</c:v>
                </c:pt>
                <c:pt idx="5286" formatCode="0.00">
                  <c:v>2.4500000000000002</c:v>
                </c:pt>
                <c:pt idx="5287" formatCode="0.00">
                  <c:v>2.4500000000000002</c:v>
                </c:pt>
                <c:pt idx="5288" formatCode="0.00">
                  <c:v>2.4500000000000002</c:v>
                </c:pt>
                <c:pt idx="5289" formatCode="0.00">
                  <c:v>2.4500000000000002</c:v>
                </c:pt>
                <c:pt idx="5290" formatCode="0.00">
                  <c:v>2.4500000000000002</c:v>
                </c:pt>
                <c:pt idx="5291" formatCode="0.00">
                  <c:v>2.4500000000000002</c:v>
                </c:pt>
                <c:pt idx="5292" formatCode="0.00">
                  <c:v>2.4500000000000002</c:v>
                </c:pt>
                <c:pt idx="5293" formatCode="0.00">
                  <c:v>2.4500000000000002</c:v>
                </c:pt>
                <c:pt idx="5294" formatCode="0.00">
                  <c:v>2.4500000000000002</c:v>
                </c:pt>
                <c:pt idx="5295" formatCode="0.00">
                  <c:v>2.4500000000000002</c:v>
                </c:pt>
                <c:pt idx="5296" formatCode="0.00">
                  <c:v>2.4500000000000002</c:v>
                </c:pt>
                <c:pt idx="5297" formatCode="0.00">
                  <c:v>2.4500000000000002</c:v>
                </c:pt>
                <c:pt idx="5298" formatCode="0.00">
                  <c:v>2.4500000000000002</c:v>
                </c:pt>
                <c:pt idx="5299" formatCode="0.00">
                  <c:v>2.4500000000000002</c:v>
                </c:pt>
                <c:pt idx="5300" formatCode="0.00">
                  <c:v>2.4500000000000002</c:v>
                </c:pt>
                <c:pt idx="5301" formatCode="0.00">
                  <c:v>2.4500000000000002</c:v>
                </c:pt>
                <c:pt idx="5302" formatCode="0.00">
                  <c:v>2.4500000000000002</c:v>
                </c:pt>
                <c:pt idx="5303" formatCode="0.00">
                  <c:v>2.4500000000000002</c:v>
                </c:pt>
                <c:pt idx="5304" formatCode="0.00">
                  <c:v>2.4500000000000002</c:v>
                </c:pt>
                <c:pt idx="5305" formatCode="0.00">
                  <c:v>2.4500000000000002</c:v>
                </c:pt>
                <c:pt idx="5306" formatCode="0.00">
                  <c:v>2.4500000000000002</c:v>
                </c:pt>
                <c:pt idx="5307" formatCode="0.00">
                  <c:v>2.4500000000000002</c:v>
                </c:pt>
                <c:pt idx="5308" formatCode="0.00">
                  <c:v>2.4500000000000002</c:v>
                </c:pt>
                <c:pt idx="5309" formatCode="0.00">
                  <c:v>2.4500000000000002</c:v>
                </c:pt>
                <c:pt idx="5310" formatCode="0.00">
                  <c:v>2.4500000000000002</c:v>
                </c:pt>
                <c:pt idx="5311" formatCode="0.00">
                  <c:v>2.4500000000000002</c:v>
                </c:pt>
                <c:pt idx="5312" formatCode="0.00">
                  <c:v>2.4500000000000002</c:v>
                </c:pt>
                <c:pt idx="5313" formatCode="0.00">
                  <c:v>2.4500000000000002</c:v>
                </c:pt>
                <c:pt idx="5314" formatCode="0.00">
                  <c:v>2.4500000000000002</c:v>
                </c:pt>
                <c:pt idx="5315" formatCode="0.00">
                  <c:v>2.4500000000000002</c:v>
                </c:pt>
                <c:pt idx="5316" formatCode="0.00">
                  <c:v>2.4500000000000002</c:v>
                </c:pt>
                <c:pt idx="5317" formatCode="0.00">
                  <c:v>2.4500000000000002</c:v>
                </c:pt>
                <c:pt idx="5318" formatCode="0.00">
                  <c:v>2.4500000000000002</c:v>
                </c:pt>
                <c:pt idx="5319" formatCode="0.00">
                  <c:v>2.4500000000000002</c:v>
                </c:pt>
                <c:pt idx="5320" formatCode="0.00">
                  <c:v>2.4500000000000002</c:v>
                </c:pt>
                <c:pt idx="5321" formatCode="0.00">
                  <c:v>2.4500000000000002</c:v>
                </c:pt>
                <c:pt idx="5322" formatCode="0.00">
                  <c:v>2.4500000000000002</c:v>
                </c:pt>
                <c:pt idx="5323" formatCode="0.00">
                  <c:v>2.4500000000000002</c:v>
                </c:pt>
                <c:pt idx="5324" formatCode="0.00">
                  <c:v>2.4500000000000002</c:v>
                </c:pt>
                <c:pt idx="5325" formatCode="0.00">
                  <c:v>2.4500000000000002</c:v>
                </c:pt>
                <c:pt idx="5326" formatCode="0.00">
                  <c:v>2.4500000000000002</c:v>
                </c:pt>
                <c:pt idx="5327" formatCode="0.00">
                  <c:v>2.4500000000000002</c:v>
                </c:pt>
                <c:pt idx="5328" formatCode="0.00">
                  <c:v>2.4500000000000002</c:v>
                </c:pt>
                <c:pt idx="5329" formatCode="0.00">
                  <c:v>2.4500000000000002</c:v>
                </c:pt>
                <c:pt idx="5330" formatCode="0.00">
                  <c:v>2.4500000000000002</c:v>
                </c:pt>
                <c:pt idx="5331" formatCode="0.00">
                  <c:v>2.4500000000000002</c:v>
                </c:pt>
                <c:pt idx="5332" formatCode="0.00">
                  <c:v>2.4500000000000002</c:v>
                </c:pt>
                <c:pt idx="5333" formatCode="0.00">
                  <c:v>2.4500000000000002</c:v>
                </c:pt>
                <c:pt idx="5334" formatCode="0.00">
                  <c:v>2.4500000000000002</c:v>
                </c:pt>
                <c:pt idx="5335" formatCode="0.00">
                  <c:v>2.4500000000000002</c:v>
                </c:pt>
                <c:pt idx="5336" formatCode="0.00">
                  <c:v>2.4500000000000002</c:v>
                </c:pt>
                <c:pt idx="5337" formatCode="0.00">
                  <c:v>2.4500000000000002</c:v>
                </c:pt>
                <c:pt idx="5338" formatCode="0.00">
                  <c:v>2.4500000000000002</c:v>
                </c:pt>
                <c:pt idx="5339" formatCode="0.00">
                  <c:v>2.4500000000000002</c:v>
                </c:pt>
                <c:pt idx="5340" formatCode="0.00">
                  <c:v>2.4500000000000002</c:v>
                </c:pt>
                <c:pt idx="5341" formatCode="0.00">
                  <c:v>2.4500000000000002</c:v>
                </c:pt>
                <c:pt idx="5342" formatCode="0.00">
                  <c:v>2.4500000000000002</c:v>
                </c:pt>
                <c:pt idx="5343" formatCode="0.00">
                  <c:v>2.4500000000000002</c:v>
                </c:pt>
                <c:pt idx="5344" formatCode="0.00">
                  <c:v>2.4500000000000002</c:v>
                </c:pt>
                <c:pt idx="5345" formatCode="0.00">
                  <c:v>2.4500000000000002</c:v>
                </c:pt>
                <c:pt idx="5346" formatCode="0.00">
                  <c:v>2.4500000000000002</c:v>
                </c:pt>
                <c:pt idx="5347" formatCode="0.00">
                  <c:v>2.4500000000000002</c:v>
                </c:pt>
                <c:pt idx="5348" formatCode="0.00">
                  <c:v>2.4500000000000002</c:v>
                </c:pt>
                <c:pt idx="5349" formatCode="0.00">
                  <c:v>2.4500000000000002</c:v>
                </c:pt>
                <c:pt idx="5350" formatCode="0.00">
                  <c:v>2.4500000000000002</c:v>
                </c:pt>
                <c:pt idx="5351" formatCode="0.00">
                  <c:v>2.4500000000000002</c:v>
                </c:pt>
                <c:pt idx="5352" formatCode="0.00">
                  <c:v>2.4500000000000002</c:v>
                </c:pt>
                <c:pt idx="5353" formatCode="0.00">
                  <c:v>2.4500000000000002</c:v>
                </c:pt>
                <c:pt idx="5354" formatCode="0.00">
                  <c:v>2.4500000000000002</c:v>
                </c:pt>
                <c:pt idx="5355" formatCode="0.00">
                  <c:v>2.4500000000000002</c:v>
                </c:pt>
                <c:pt idx="5356" formatCode="0.00">
                  <c:v>2.4500000000000002</c:v>
                </c:pt>
                <c:pt idx="5357" formatCode="0.00">
                  <c:v>2.4500000000000002</c:v>
                </c:pt>
                <c:pt idx="5358" formatCode="0.00">
                  <c:v>2.4500000000000002</c:v>
                </c:pt>
                <c:pt idx="5359" formatCode="0.00">
                  <c:v>2.4500000000000002</c:v>
                </c:pt>
                <c:pt idx="5360" formatCode="0.00">
                  <c:v>2.4500000000000002</c:v>
                </c:pt>
                <c:pt idx="5361" formatCode="0.00">
                  <c:v>2.4500000000000002</c:v>
                </c:pt>
                <c:pt idx="5362" formatCode="0.00">
                  <c:v>2.4500000000000002</c:v>
                </c:pt>
                <c:pt idx="5363" formatCode="0.00">
                  <c:v>2.4500000000000002</c:v>
                </c:pt>
                <c:pt idx="5364" formatCode="0.00">
                  <c:v>2.4500000000000002</c:v>
                </c:pt>
                <c:pt idx="5365" formatCode="0.00">
                  <c:v>2.4500000000000002</c:v>
                </c:pt>
                <c:pt idx="5366" formatCode="0.00">
                  <c:v>2.4500000000000002</c:v>
                </c:pt>
                <c:pt idx="5367" formatCode="0.00">
                  <c:v>2.4500000000000002</c:v>
                </c:pt>
                <c:pt idx="5368" formatCode="0.00">
                  <c:v>2.4500000000000002</c:v>
                </c:pt>
                <c:pt idx="5369" formatCode="0.00">
                  <c:v>2.4500000000000002</c:v>
                </c:pt>
                <c:pt idx="5370" formatCode="0.00">
                  <c:v>2.4500000000000002</c:v>
                </c:pt>
                <c:pt idx="5371" formatCode="0.00">
                  <c:v>2.4500000000000002</c:v>
                </c:pt>
                <c:pt idx="5372" formatCode="0.00">
                  <c:v>2.4500000000000002</c:v>
                </c:pt>
              </c:numCache>
            </c:numRef>
          </c:val>
          <c:smooth val="0"/>
        </c:ser>
        <c:ser>
          <c:idx val="10"/>
          <c:order val="11"/>
          <c:tx>
            <c:strRef>
              <c:f>'UDL DEU10yi'!$O$4</c:f>
              <c:strCache>
                <c:ptCount val="1"/>
                <c:pt idx="0">
                  <c:v>E 23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DEU10yi'!$O$5:$O$6108</c:f>
              <c:numCache>
                <c:formatCode>General</c:formatCode>
                <c:ptCount val="6104"/>
                <c:pt idx="5008" formatCode="0.00">
                  <c:v>0.87999999999999989</c:v>
                </c:pt>
                <c:pt idx="5009" formatCode="0.00">
                  <c:v>0.87999999999999989</c:v>
                </c:pt>
                <c:pt idx="5010" formatCode="0.00">
                  <c:v>0.87999999999999989</c:v>
                </c:pt>
                <c:pt idx="5011" formatCode="0.00">
                  <c:v>0.87999999999999989</c:v>
                </c:pt>
                <c:pt idx="5012" formatCode="0.00">
                  <c:v>0.87999999999999989</c:v>
                </c:pt>
                <c:pt idx="5013" formatCode="0.00">
                  <c:v>0.87999999999999989</c:v>
                </c:pt>
                <c:pt idx="5014" formatCode="0.00">
                  <c:v>0.87999999999999989</c:v>
                </c:pt>
                <c:pt idx="5015" formatCode="0.00">
                  <c:v>0.87999999999999989</c:v>
                </c:pt>
                <c:pt idx="5016" formatCode="0.00">
                  <c:v>0.87999999999999989</c:v>
                </c:pt>
                <c:pt idx="5017" formatCode="0.00">
                  <c:v>0.87999999999999989</c:v>
                </c:pt>
                <c:pt idx="5018" formatCode="0.00">
                  <c:v>0.87999999999999989</c:v>
                </c:pt>
                <c:pt idx="5019" formatCode="0.00">
                  <c:v>0.87999999999999989</c:v>
                </c:pt>
                <c:pt idx="5020" formatCode="0.00">
                  <c:v>0.87999999999999989</c:v>
                </c:pt>
                <c:pt idx="5021" formatCode="0.00">
                  <c:v>0.87999999999999989</c:v>
                </c:pt>
                <c:pt idx="5022" formatCode="0.00">
                  <c:v>0.87999999999999989</c:v>
                </c:pt>
                <c:pt idx="5023" formatCode="0.00">
                  <c:v>0.87999999999999989</c:v>
                </c:pt>
                <c:pt idx="5024" formatCode="0.00">
                  <c:v>0.87999999999999989</c:v>
                </c:pt>
                <c:pt idx="5025" formatCode="0.00">
                  <c:v>0.87999999999999989</c:v>
                </c:pt>
                <c:pt idx="5026" formatCode="0.00">
                  <c:v>0.87999999999999989</c:v>
                </c:pt>
                <c:pt idx="5027" formatCode="0.00">
                  <c:v>0.87999999999999989</c:v>
                </c:pt>
                <c:pt idx="5028" formatCode="0.00">
                  <c:v>0.87999999999999989</c:v>
                </c:pt>
                <c:pt idx="5029" formatCode="0.00">
                  <c:v>0.87999999999999989</c:v>
                </c:pt>
                <c:pt idx="5030" formatCode="0.00">
                  <c:v>0.87999999999999989</c:v>
                </c:pt>
                <c:pt idx="5031" formatCode="0.00">
                  <c:v>0.87999999999999989</c:v>
                </c:pt>
                <c:pt idx="5032" formatCode="0.00">
                  <c:v>0.87999999999999989</c:v>
                </c:pt>
                <c:pt idx="5033" formatCode="0.00">
                  <c:v>0.87999999999999989</c:v>
                </c:pt>
                <c:pt idx="5034" formatCode="0.00">
                  <c:v>0.87999999999999989</c:v>
                </c:pt>
                <c:pt idx="5035" formatCode="0.00">
                  <c:v>0.87999999999999989</c:v>
                </c:pt>
                <c:pt idx="5036" formatCode="0.00">
                  <c:v>0.87999999999999989</c:v>
                </c:pt>
                <c:pt idx="5037" formatCode="0.00">
                  <c:v>0.87999999999999989</c:v>
                </c:pt>
                <c:pt idx="5038" formatCode="0.00">
                  <c:v>0.87999999999999989</c:v>
                </c:pt>
                <c:pt idx="5039" formatCode="0.00">
                  <c:v>0.87999999999999989</c:v>
                </c:pt>
                <c:pt idx="5040" formatCode="0.00">
                  <c:v>0.87999999999999989</c:v>
                </c:pt>
                <c:pt idx="5041" formatCode="0.00">
                  <c:v>0.87999999999999989</c:v>
                </c:pt>
                <c:pt idx="5042" formatCode="0.00">
                  <c:v>0.87999999999999989</c:v>
                </c:pt>
                <c:pt idx="5043" formatCode="0.00">
                  <c:v>0.87999999999999989</c:v>
                </c:pt>
                <c:pt idx="5044" formatCode="0.00">
                  <c:v>0.87999999999999989</c:v>
                </c:pt>
                <c:pt idx="5045" formatCode="0.00">
                  <c:v>0.87999999999999989</c:v>
                </c:pt>
                <c:pt idx="5046" formatCode="0.00">
                  <c:v>0.87999999999999989</c:v>
                </c:pt>
                <c:pt idx="5047" formatCode="0.00">
                  <c:v>0.87999999999999989</c:v>
                </c:pt>
                <c:pt idx="5048" formatCode="0.00">
                  <c:v>0.87999999999999989</c:v>
                </c:pt>
                <c:pt idx="5049" formatCode="0.00">
                  <c:v>0.87999999999999989</c:v>
                </c:pt>
                <c:pt idx="5050" formatCode="0.00">
                  <c:v>0.87999999999999989</c:v>
                </c:pt>
                <c:pt idx="5051" formatCode="0.00">
                  <c:v>0.87999999999999989</c:v>
                </c:pt>
                <c:pt idx="5052" formatCode="0.00">
                  <c:v>0.87999999999999989</c:v>
                </c:pt>
                <c:pt idx="5053" formatCode="0.00">
                  <c:v>0.87999999999999989</c:v>
                </c:pt>
                <c:pt idx="5054" formatCode="0.00">
                  <c:v>0.87999999999999989</c:v>
                </c:pt>
                <c:pt idx="5055" formatCode="0.00">
                  <c:v>0.87999999999999989</c:v>
                </c:pt>
                <c:pt idx="5056" formatCode="0.00">
                  <c:v>0.87999999999999989</c:v>
                </c:pt>
                <c:pt idx="5057" formatCode="0.00">
                  <c:v>0.87999999999999989</c:v>
                </c:pt>
                <c:pt idx="5058" formatCode="0.00">
                  <c:v>0.87999999999999989</c:v>
                </c:pt>
                <c:pt idx="5059" formatCode="0.00">
                  <c:v>0.87999999999999989</c:v>
                </c:pt>
                <c:pt idx="5060" formatCode="0.00">
                  <c:v>0.87999999999999989</c:v>
                </c:pt>
                <c:pt idx="5061" formatCode="0.00">
                  <c:v>0.87999999999999989</c:v>
                </c:pt>
                <c:pt idx="5062" formatCode="0.00">
                  <c:v>0.87999999999999989</c:v>
                </c:pt>
                <c:pt idx="5063" formatCode="0.00">
                  <c:v>0.87999999999999989</c:v>
                </c:pt>
                <c:pt idx="5064" formatCode="0.00">
                  <c:v>0.87999999999999989</c:v>
                </c:pt>
                <c:pt idx="5065" formatCode="0.00">
                  <c:v>0.87999999999999989</c:v>
                </c:pt>
                <c:pt idx="5066" formatCode="0.00">
                  <c:v>0.87999999999999989</c:v>
                </c:pt>
                <c:pt idx="5067" formatCode="0.00">
                  <c:v>0.87999999999999989</c:v>
                </c:pt>
                <c:pt idx="5068" formatCode="0.00">
                  <c:v>0.87999999999999989</c:v>
                </c:pt>
                <c:pt idx="5069" formatCode="0.00">
                  <c:v>0.87999999999999989</c:v>
                </c:pt>
                <c:pt idx="5070" formatCode="0.00">
                  <c:v>0.87999999999999989</c:v>
                </c:pt>
                <c:pt idx="5071" formatCode="0.00">
                  <c:v>0.87999999999999989</c:v>
                </c:pt>
                <c:pt idx="5072" formatCode="0.00">
                  <c:v>0.87999999999999989</c:v>
                </c:pt>
                <c:pt idx="5073" formatCode="0.00">
                  <c:v>0.87999999999999989</c:v>
                </c:pt>
                <c:pt idx="5074" formatCode="0.00">
                  <c:v>0.87999999999999989</c:v>
                </c:pt>
                <c:pt idx="5075" formatCode="0.00">
                  <c:v>0.87999999999999989</c:v>
                </c:pt>
                <c:pt idx="5076" formatCode="0.00">
                  <c:v>0.87999999999999989</c:v>
                </c:pt>
                <c:pt idx="5077" formatCode="0.00">
                  <c:v>0.87999999999999989</c:v>
                </c:pt>
                <c:pt idx="5078" formatCode="0.00">
                  <c:v>0.87999999999999989</c:v>
                </c:pt>
                <c:pt idx="5079" formatCode="0.00">
                  <c:v>0.87999999999999989</c:v>
                </c:pt>
                <c:pt idx="5080" formatCode="0.00">
                  <c:v>0.87999999999999989</c:v>
                </c:pt>
                <c:pt idx="5081" formatCode="0.00">
                  <c:v>0.87999999999999989</c:v>
                </c:pt>
                <c:pt idx="5082" formatCode="0.00">
                  <c:v>0.87999999999999989</c:v>
                </c:pt>
                <c:pt idx="5083" formatCode="0.00">
                  <c:v>0.87999999999999989</c:v>
                </c:pt>
                <c:pt idx="5084" formatCode="0.00">
                  <c:v>0.87999999999999989</c:v>
                </c:pt>
                <c:pt idx="5085" formatCode="0.00">
                  <c:v>0.87999999999999989</c:v>
                </c:pt>
                <c:pt idx="5086" formatCode="0.00">
                  <c:v>0.87999999999999989</c:v>
                </c:pt>
                <c:pt idx="5087" formatCode="0.00">
                  <c:v>0.87999999999999989</c:v>
                </c:pt>
                <c:pt idx="5088" formatCode="0.00">
                  <c:v>0.87999999999999989</c:v>
                </c:pt>
                <c:pt idx="5089" formatCode="0.00">
                  <c:v>0.87999999999999989</c:v>
                </c:pt>
                <c:pt idx="5090" formatCode="0.00">
                  <c:v>0.87999999999999989</c:v>
                </c:pt>
                <c:pt idx="5091" formatCode="0.00">
                  <c:v>0.87999999999999989</c:v>
                </c:pt>
                <c:pt idx="5092" formatCode="0.00">
                  <c:v>0.87999999999999989</c:v>
                </c:pt>
                <c:pt idx="5093" formatCode="0.00">
                  <c:v>0.87999999999999989</c:v>
                </c:pt>
                <c:pt idx="5094" formatCode="0.00">
                  <c:v>0.87999999999999989</c:v>
                </c:pt>
                <c:pt idx="5095" formatCode="0.00">
                  <c:v>0.87999999999999989</c:v>
                </c:pt>
                <c:pt idx="5096" formatCode="0.00">
                  <c:v>0.87999999999999989</c:v>
                </c:pt>
                <c:pt idx="5097" formatCode="0.00">
                  <c:v>0.87999999999999989</c:v>
                </c:pt>
                <c:pt idx="5098" formatCode="0.00">
                  <c:v>0.87999999999999989</c:v>
                </c:pt>
                <c:pt idx="5099" formatCode="0.00">
                  <c:v>0.87999999999999989</c:v>
                </c:pt>
                <c:pt idx="5100" formatCode="0.00">
                  <c:v>0.87999999999999989</c:v>
                </c:pt>
                <c:pt idx="5101" formatCode="0.00">
                  <c:v>0.87999999999999989</c:v>
                </c:pt>
                <c:pt idx="5102" formatCode="0.00">
                  <c:v>0.87999999999999989</c:v>
                </c:pt>
                <c:pt idx="5103" formatCode="0.00">
                  <c:v>0.87999999999999989</c:v>
                </c:pt>
                <c:pt idx="5104" formatCode="0.00">
                  <c:v>0.87999999999999989</c:v>
                </c:pt>
                <c:pt idx="5105" formatCode="0.00">
                  <c:v>0.87999999999999989</c:v>
                </c:pt>
                <c:pt idx="5106" formatCode="0.00">
                  <c:v>0.87999999999999989</c:v>
                </c:pt>
                <c:pt idx="5107" formatCode="0.00">
                  <c:v>0.87999999999999989</c:v>
                </c:pt>
                <c:pt idx="5108" formatCode="0.00">
                  <c:v>0.87999999999999989</c:v>
                </c:pt>
                <c:pt idx="5109" formatCode="0.00">
                  <c:v>0.87999999999999989</c:v>
                </c:pt>
                <c:pt idx="5110" formatCode="0.00">
                  <c:v>0.87999999999999989</c:v>
                </c:pt>
                <c:pt idx="5111" formatCode="0.00">
                  <c:v>0.87999999999999989</c:v>
                </c:pt>
                <c:pt idx="5112" formatCode="0.00">
                  <c:v>0.87999999999999989</c:v>
                </c:pt>
                <c:pt idx="5113" formatCode="0.00">
                  <c:v>0.87999999999999989</c:v>
                </c:pt>
                <c:pt idx="5114" formatCode="0.00">
                  <c:v>0.87999999999999989</c:v>
                </c:pt>
                <c:pt idx="5115" formatCode="0.00">
                  <c:v>0.87999999999999989</c:v>
                </c:pt>
                <c:pt idx="5116" formatCode="0.00">
                  <c:v>0.87999999999999989</c:v>
                </c:pt>
                <c:pt idx="5117" formatCode="0.00">
                  <c:v>0.87999999999999989</c:v>
                </c:pt>
                <c:pt idx="5118" formatCode="0.00">
                  <c:v>0.87999999999999989</c:v>
                </c:pt>
                <c:pt idx="5119" formatCode="0.00">
                  <c:v>0.87999999999999989</c:v>
                </c:pt>
                <c:pt idx="5120" formatCode="0.00">
                  <c:v>0.87999999999999989</c:v>
                </c:pt>
                <c:pt idx="5121" formatCode="0.00">
                  <c:v>0.87999999999999989</c:v>
                </c:pt>
                <c:pt idx="5122" formatCode="0.00">
                  <c:v>0.87999999999999989</c:v>
                </c:pt>
                <c:pt idx="5123" formatCode="0.00">
                  <c:v>0.87999999999999989</c:v>
                </c:pt>
                <c:pt idx="5124" formatCode="0.00">
                  <c:v>0.87999999999999989</c:v>
                </c:pt>
                <c:pt idx="5125" formatCode="0.00">
                  <c:v>0.87999999999999989</c:v>
                </c:pt>
                <c:pt idx="5126" formatCode="0.00">
                  <c:v>0.87999999999999989</c:v>
                </c:pt>
                <c:pt idx="5127" formatCode="0.00">
                  <c:v>0.87999999999999989</c:v>
                </c:pt>
                <c:pt idx="5128" formatCode="0.00">
                  <c:v>0.87999999999999989</c:v>
                </c:pt>
                <c:pt idx="5129" formatCode="0.00">
                  <c:v>0.87999999999999989</c:v>
                </c:pt>
                <c:pt idx="5130" formatCode="0.00">
                  <c:v>0.87999999999999989</c:v>
                </c:pt>
                <c:pt idx="5131" formatCode="0.00">
                  <c:v>0.87999999999999989</c:v>
                </c:pt>
                <c:pt idx="5132" formatCode="0.00">
                  <c:v>0.87999999999999989</c:v>
                </c:pt>
                <c:pt idx="5133" formatCode="0.00">
                  <c:v>0.87999999999999989</c:v>
                </c:pt>
                <c:pt idx="5134" formatCode="0.00">
                  <c:v>0.87999999999999989</c:v>
                </c:pt>
                <c:pt idx="5135" formatCode="0.00">
                  <c:v>0.87999999999999989</c:v>
                </c:pt>
                <c:pt idx="5136" formatCode="0.00">
                  <c:v>0.87999999999999989</c:v>
                </c:pt>
                <c:pt idx="5137" formatCode="0.00">
                  <c:v>0.87999999999999989</c:v>
                </c:pt>
                <c:pt idx="5138" formatCode="0.00">
                  <c:v>0.87999999999999989</c:v>
                </c:pt>
                <c:pt idx="5139" formatCode="0.00">
                  <c:v>0.87999999999999989</c:v>
                </c:pt>
                <c:pt idx="5140" formatCode="0.00">
                  <c:v>0.87999999999999989</c:v>
                </c:pt>
                <c:pt idx="5141" formatCode="0.00">
                  <c:v>0.87999999999999989</c:v>
                </c:pt>
                <c:pt idx="5142" formatCode="0.00">
                  <c:v>0.87999999999999989</c:v>
                </c:pt>
                <c:pt idx="5143" formatCode="0.00">
                  <c:v>0.87999999999999989</c:v>
                </c:pt>
                <c:pt idx="5144" formatCode="0.00">
                  <c:v>0.87999999999999989</c:v>
                </c:pt>
                <c:pt idx="5145" formatCode="0.00">
                  <c:v>0.87999999999999989</c:v>
                </c:pt>
                <c:pt idx="5146" formatCode="0.00">
                  <c:v>0.87999999999999989</c:v>
                </c:pt>
                <c:pt idx="5147" formatCode="0.00">
                  <c:v>0.87999999999999989</c:v>
                </c:pt>
                <c:pt idx="5148" formatCode="0.00">
                  <c:v>0.87999999999999989</c:v>
                </c:pt>
                <c:pt idx="5149" formatCode="0.00">
                  <c:v>0.87999999999999989</c:v>
                </c:pt>
                <c:pt idx="5150" formatCode="0.00">
                  <c:v>0.87999999999999989</c:v>
                </c:pt>
                <c:pt idx="5151" formatCode="0.00">
                  <c:v>0.87999999999999989</c:v>
                </c:pt>
                <c:pt idx="5152" formatCode="0.00">
                  <c:v>0.87999999999999989</c:v>
                </c:pt>
                <c:pt idx="5153" formatCode="0.00">
                  <c:v>0.87999999999999989</c:v>
                </c:pt>
                <c:pt idx="5154" formatCode="0.00">
                  <c:v>0.87999999999999989</c:v>
                </c:pt>
                <c:pt idx="5155" formatCode="0.00">
                  <c:v>0.87999999999999989</c:v>
                </c:pt>
                <c:pt idx="5156" formatCode="0.00">
                  <c:v>0.87999999999999989</c:v>
                </c:pt>
                <c:pt idx="5157" formatCode="0.00">
                  <c:v>0.87999999999999989</c:v>
                </c:pt>
                <c:pt idx="5158" formatCode="0.00">
                  <c:v>0.87999999999999989</c:v>
                </c:pt>
                <c:pt idx="5159" formatCode="0.00">
                  <c:v>0.87999999999999989</c:v>
                </c:pt>
                <c:pt idx="5160" formatCode="0.00">
                  <c:v>0.87999999999999989</c:v>
                </c:pt>
                <c:pt idx="5161" formatCode="0.00">
                  <c:v>0.87999999999999989</c:v>
                </c:pt>
                <c:pt idx="5162" formatCode="0.00">
                  <c:v>0.87999999999999989</c:v>
                </c:pt>
                <c:pt idx="5163" formatCode="0.00">
                  <c:v>0.87999999999999989</c:v>
                </c:pt>
                <c:pt idx="5164" formatCode="0.00">
                  <c:v>0.87999999999999989</c:v>
                </c:pt>
                <c:pt idx="5165" formatCode="0.00">
                  <c:v>0.87999999999999989</c:v>
                </c:pt>
                <c:pt idx="5166" formatCode="0.00">
                  <c:v>0.87999999999999989</c:v>
                </c:pt>
                <c:pt idx="5167" formatCode="0.00">
                  <c:v>0.87999999999999989</c:v>
                </c:pt>
                <c:pt idx="5168" formatCode="0.00">
                  <c:v>0.87999999999999989</c:v>
                </c:pt>
                <c:pt idx="5169" formatCode="0.00">
                  <c:v>0.87999999999999989</c:v>
                </c:pt>
                <c:pt idx="5170" formatCode="0.00">
                  <c:v>0.87999999999999989</c:v>
                </c:pt>
                <c:pt idx="5171" formatCode="0.00">
                  <c:v>0.87999999999999989</c:v>
                </c:pt>
                <c:pt idx="5172" formatCode="0.00">
                  <c:v>0.87999999999999989</c:v>
                </c:pt>
                <c:pt idx="5173" formatCode="0.00">
                  <c:v>0.87999999999999989</c:v>
                </c:pt>
                <c:pt idx="5174" formatCode="0.00">
                  <c:v>0.87999999999999989</c:v>
                </c:pt>
                <c:pt idx="5175" formatCode="0.00">
                  <c:v>0.87999999999999989</c:v>
                </c:pt>
                <c:pt idx="5176" formatCode="0.00">
                  <c:v>0.87999999999999989</c:v>
                </c:pt>
                <c:pt idx="5177" formatCode="0.00">
                  <c:v>0.87999999999999989</c:v>
                </c:pt>
                <c:pt idx="5178" formatCode="0.00">
                  <c:v>0.87999999999999989</c:v>
                </c:pt>
                <c:pt idx="5179" formatCode="0.00">
                  <c:v>0.87999999999999989</c:v>
                </c:pt>
                <c:pt idx="5180" formatCode="0.00">
                  <c:v>0.87999999999999989</c:v>
                </c:pt>
                <c:pt idx="5181" formatCode="0.00">
                  <c:v>0.87999999999999989</c:v>
                </c:pt>
                <c:pt idx="5182" formatCode="0.00">
                  <c:v>0.87999999999999989</c:v>
                </c:pt>
                <c:pt idx="5183" formatCode="0.00">
                  <c:v>0.87999999999999989</c:v>
                </c:pt>
                <c:pt idx="5184" formatCode="0.00">
                  <c:v>0.87999999999999989</c:v>
                </c:pt>
                <c:pt idx="5185" formatCode="0.00">
                  <c:v>0.87999999999999989</c:v>
                </c:pt>
                <c:pt idx="5186" formatCode="0.00">
                  <c:v>0.87999999999999989</c:v>
                </c:pt>
                <c:pt idx="5187" formatCode="0.00">
                  <c:v>0.87999999999999989</c:v>
                </c:pt>
                <c:pt idx="5188" formatCode="0.00">
                  <c:v>0.87999999999999989</c:v>
                </c:pt>
                <c:pt idx="5189" formatCode="0.00">
                  <c:v>0.87999999999999989</c:v>
                </c:pt>
                <c:pt idx="5190" formatCode="0.00">
                  <c:v>0.87999999999999989</c:v>
                </c:pt>
                <c:pt idx="5191" formatCode="0.00">
                  <c:v>0.87999999999999989</c:v>
                </c:pt>
                <c:pt idx="5192" formatCode="0.00">
                  <c:v>0.87999999999999989</c:v>
                </c:pt>
                <c:pt idx="5193" formatCode="0.00">
                  <c:v>0.87999999999999989</c:v>
                </c:pt>
                <c:pt idx="5194" formatCode="0.00">
                  <c:v>0.87999999999999989</c:v>
                </c:pt>
                <c:pt idx="5195" formatCode="0.00">
                  <c:v>0.87999999999999989</c:v>
                </c:pt>
                <c:pt idx="5196" formatCode="0.00">
                  <c:v>0.87999999999999989</c:v>
                </c:pt>
                <c:pt idx="5197" formatCode="0.00">
                  <c:v>0.87999999999999989</c:v>
                </c:pt>
                <c:pt idx="5198" formatCode="0.00">
                  <c:v>0.87999999999999989</c:v>
                </c:pt>
                <c:pt idx="5199" formatCode="0.00">
                  <c:v>0.87999999999999989</c:v>
                </c:pt>
                <c:pt idx="5200" formatCode="0.00">
                  <c:v>0.87999999999999989</c:v>
                </c:pt>
                <c:pt idx="5201" formatCode="0.00">
                  <c:v>0.87999999999999989</c:v>
                </c:pt>
                <c:pt idx="5202" formatCode="0.00">
                  <c:v>0.87999999999999989</c:v>
                </c:pt>
                <c:pt idx="5203" formatCode="0.00">
                  <c:v>0.87999999999999989</c:v>
                </c:pt>
                <c:pt idx="5204" formatCode="0.00">
                  <c:v>0.87999999999999989</c:v>
                </c:pt>
                <c:pt idx="5205" formatCode="0.00">
                  <c:v>0.87999999999999989</c:v>
                </c:pt>
                <c:pt idx="5206" formatCode="0.00">
                  <c:v>0.87999999999999989</c:v>
                </c:pt>
                <c:pt idx="5207" formatCode="0.00">
                  <c:v>0.87999999999999989</c:v>
                </c:pt>
                <c:pt idx="5208" formatCode="0.00">
                  <c:v>0.87999999999999989</c:v>
                </c:pt>
                <c:pt idx="5209" formatCode="0.00">
                  <c:v>0.87999999999999989</c:v>
                </c:pt>
                <c:pt idx="5210" formatCode="0.00">
                  <c:v>0.87999999999999989</c:v>
                </c:pt>
                <c:pt idx="5211" formatCode="0.00">
                  <c:v>0.87999999999999989</c:v>
                </c:pt>
                <c:pt idx="5212" formatCode="0.00">
                  <c:v>0.87999999999999989</c:v>
                </c:pt>
                <c:pt idx="5213" formatCode="0.00">
                  <c:v>0.87999999999999989</c:v>
                </c:pt>
                <c:pt idx="5214" formatCode="0.00">
                  <c:v>0.87999999999999989</c:v>
                </c:pt>
                <c:pt idx="5215" formatCode="0.00">
                  <c:v>0.87999999999999989</c:v>
                </c:pt>
                <c:pt idx="5216" formatCode="0.00">
                  <c:v>0.87999999999999989</c:v>
                </c:pt>
                <c:pt idx="5217" formatCode="0.00">
                  <c:v>0.87999999999999989</c:v>
                </c:pt>
                <c:pt idx="5218" formatCode="0.00">
                  <c:v>0.87999999999999989</c:v>
                </c:pt>
                <c:pt idx="5219" formatCode="0.00">
                  <c:v>0.87999999999999989</c:v>
                </c:pt>
                <c:pt idx="5220" formatCode="0.00">
                  <c:v>0.87999999999999989</c:v>
                </c:pt>
                <c:pt idx="5221" formatCode="0.00">
                  <c:v>0.87999999999999989</c:v>
                </c:pt>
                <c:pt idx="5222" formatCode="0.00">
                  <c:v>0.87999999999999989</c:v>
                </c:pt>
                <c:pt idx="5223" formatCode="0.00">
                  <c:v>0.87999999999999989</c:v>
                </c:pt>
                <c:pt idx="5224" formatCode="0.00">
                  <c:v>0.87999999999999989</c:v>
                </c:pt>
                <c:pt idx="5225" formatCode="0.00">
                  <c:v>0.87999999999999989</c:v>
                </c:pt>
                <c:pt idx="5226" formatCode="0.00">
                  <c:v>0.87999999999999989</c:v>
                </c:pt>
                <c:pt idx="5227" formatCode="0.00">
                  <c:v>0.87999999999999989</c:v>
                </c:pt>
                <c:pt idx="5228" formatCode="0.00">
                  <c:v>0.87999999999999989</c:v>
                </c:pt>
                <c:pt idx="5229" formatCode="0.00">
                  <c:v>0.87999999999999989</c:v>
                </c:pt>
                <c:pt idx="5230" formatCode="0.00">
                  <c:v>0.87999999999999989</c:v>
                </c:pt>
                <c:pt idx="5231" formatCode="0.00">
                  <c:v>0.87999999999999989</c:v>
                </c:pt>
                <c:pt idx="5232" formatCode="0.00">
                  <c:v>0.87999999999999989</c:v>
                </c:pt>
                <c:pt idx="5233" formatCode="0.00">
                  <c:v>0.87999999999999989</c:v>
                </c:pt>
                <c:pt idx="5234" formatCode="0.00">
                  <c:v>0.87999999999999989</c:v>
                </c:pt>
                <c:pt idx="5235" formatCode="0.00">
                  <c:v>0.87999999999999989</c:v>
                </c:pt>
                <c:pt idx="5236" formatCode="0.00">
                  <c:v>0.87999999999999989</c:v>
                </c:pt>
                <c:pt idx="5237" formatCode="0.00">
                  <c:v>0.87999999999999989</c:v>
                </c:pt>
                <c:pt idx="5238" formatCode="0.00">
                  <c:v>0.87999999999999989</c:v>
                </c:pt>
                <c:pt idx="5239" formatCode="0.00">
                  <c:v>0.87999999999999989</c:v>
                </c:pt>
                <c:pt idx="5240" formatCode="0.00">
                  <c:v>0.87999999999999989</c:v>
                </c:pt>
                <c:pt idx="5241" formatCode="0.00">
                  <c:v>0.87999999999999989</c:v>
                </c:pt>
                <c:pt idx="5242" formatCode="0.00">
                  <c:v>0.87999999999999989</c:v>
                </c:pt>
                <c:pt idx="5243" formatCode="0.00">
                  <c:v>0.87999999999999989</c:v>
                </c:pt>
                <c:pt idx="5244" formatCode="0.00">
                  <c:v>0.87999999999999989</c:v>
                </c:pt>
                <c:pt idx="5245" formatCode="0.00">
                  <c:v>0.87999999999999989</c:v>
                </c:pt>
                <c:pt idx="5246" formatCode="0.00">
                  <c:v>0.87999999999999989</c:v>
                </c:pt>
                <c:pt idx="5247" formatCode="0.00">
                  <c:v>0.87999999999999989</c:v>
                </c:pt>
                <c:pt idx="5248" formatCode="0.00">
                  <c:v>0.87999999999999989</c:v>
                </c:pt>
                <c:pt idx="5249" formatCode="0.00">
                  <c:v>0.87999999999999989</c:v>
                </c:pt>
                <c:pt idx="5250" formatCode="0.00">
                  <c:v>0.87999999999999989</c:v>
                </c:pt>
                <c:pt idx="5251" formatCode="0.00">
                  <c:v>0.87999999999999989</c:v>
                </c:pt>
                <c:pt idx="5252" formatCode="0.00">
                  <c:v>0.87999999999999989</c:v>
                </c:pt>
                <c:pt idx="5253" formatCode="0.00">
                  <c:v>0.87999999999999989</c:v>
                </c:pt>
                <c:pt idx="5254" formatCode="0.00">
                  <c:v>0.87999999999999989</c:v>
                </c:pt>
                <c:pt idx="5255" formatCode="0.00">
                  <c:v>0.87999999999999989</c:v>
                </c:pt>
                <c:pt idx="5256" formatCode="0.00">
                  <c:v>0.87999999999999989</c:v>
                </c:pt>
                <c:pt idx="5257" formatCode="0.00">
                  <c:v>0.87999999999999989</c:v>
                </c:pt>
                <c:pt idx="5258" formatCode="0.00">
                  <c:v>0.87999999999999989</c:v>
                </c:pt>
                <c:pt idx="5259" formatCode="0.00">
                  <c:v>0.87999999999999989</c:v>
                </c:pt>
                <c:pt idx="5260" formatCode="0.00">
                  <c:v>0.87999999999999989</c:v>
                </c:pt>
                <c:pt idx="5261" formatCode="0.00">
                  <c:v>0.87999999999999989</c:v>
                </c:pt>
                <c:pt idx="5262" formatCode="0.00">
                  <c:v>0.87999999999999989</c:v>
                </c:pt>
                <c:pt idx="5263" formatCode="0.00">
                  <c:v>0.87999999999999989</c:v>
                </c:pt>
                <c:pt idx="5264" formatCode="0.00">
                  <c:v>0.87999999999999989</c:v>
                </c:pt>
                <c:pt idx="5265" formatCode="0.00">
                  <c:v>0.87999999999999989</c:v>
                </c:pt>
                <c:pt idx="5266" formatCode="0.00">
                  <c:v>0.87999999999999989</c:v>
                </c:pt>
                <c:pt idx="5267" formatCode="0.00">
                  <c:v>0.87999999999999989</c:v>
                </c:pt>
                <c:pt idx="5268" formatCode="0.00">
                  <c:v>0.87999999999999989</c:v>
                </c:pt>
                <c:pt idx="5269" formatCode="0.00">
                  <c:v>0.87999999999999989</c:v>
                </c:pt>
                <c:pt idx="5270" formatCode="0.00">
                  <c:v>0.87999999999999989</c:v>
                </c:pt>
                <c:pt idx="5271" formatCode="0.00">
                  <c:v>0.87999999999999989</c:v>
                </c:pt>
                <c:pt idx="5272" formatCode="0.00">
                  <c:v>0.87999999999999989</c:v>
                </c:pt>
                <c:pt idx="5273" formatCode="0.00">
                  <c:v>0.87999999999999989</c:v>
                </c:pt>
                <c:pt idx="5274" formatCode="0.00">
                  <c:v>0.87999999999999989</c:v>
                </c:pt>
                <c:pt idx="5275" formatCode="0.00">
                  <c:v>0.87999999999999989</c:v>
                </c:pt>
                <c:pt idx="5276" formatCode="0.00">
                  <c:v>0.87999999999999989</c:v>
                </c:pt>
                <c:pt idx="5277" formatCode="0.00">
                  <c:v>0.87999999999999989</c:v>
                </c:pt>
                <c:pt idx="5278" formatCode="0.00">
                  <c:v>0.87999999999999989</c:v>
                </c:pt>
                <c:pt idx="5279" formatCode="0.00">
                  <c:v>0.87999999999999989</c:v>
                </c:pt>
                <c:pt idx="5280" formatCode="0.00">
                  <c:v>0.87999999999999989</c:v>
                </c:pt>
                <c:pt idx="5281" formatCode="0.00">
                  <c:v>0.87999999999999989</c:v>
                </c:pt>
                <c:pt idx="5282" formatCode="0.00">
                  <c:v>0.87999999999999989</c:v>
                </c:pt>
                <c:pt idx="5283" formatCode="0.00">
                  <c:v>0.87999999999999989</c:v>
                </c:pt>
                <c:pt idx="5284" formatCode="0.00">
                  <c:v>0.87999999999999989</c:v>
                </c:pt>
                <c:pt idx="5285" formatCode="0.00">
                  <c:v>0.87999999999999989</c:v>
                </c:pt>
                <c:pt idx="5286" formatCode="0.00">
                  <c:v>0.87999999999999989</c:v>
                </c:pt>
                <c:pt idx="5287" formatCode="0.00">
                  <c:v>0.87999999999999989</c:v>
                </c:pt>
                <c:pt idx="5288" formatCode="0.00">
                  <c:v>0.87999999999999989</c:v>
                </c:pt>
                <c:pt idx="5289" formatCode="0.00">
                  <c:v>0.87999999999999989</c:v>
                </c:pt>
                <c:pt idx="5290" formatCode="0.00">
                  <c:v>0.87999999999999989</c:v>
                </c:pt>
                <c:pt idx="5291" formatCode="0.00">
                  <c:v>0.87999999999999989</c:v>
                </c:pt>
                <c:pt idx="5292" formatCode="0.00">
                  <c:v>0.87999999999999989</c:v>
                </c:pt>
                <c:pt idx="5293" formatCode="0.00">
                  <c:v>0.87999999999999989</c:v>
                </c:pt>
                <c:pt idx="5294" formatCode="0.00">
                  <c:v>0.87999999999999989</c:v>
                </c:pt>
                <c:pt idx="5295" formatCode="0.00">
                  <c:v>0.87999999999999989</c:v>
                </c:pt>
                <c:pt idx="5296" formatCode="0.00">
                  <c:v>0.87999999999999989</c:v>
                </c:pt>
                <c:pt idx="5297" formatCode="0.00">
                  <c:v>0.87999999999999989</c:v>
                </c:pt>
                <c:pt idx="5298" formatCode="0.00">
                  <c:v>0.87999999999999989</c:v>
                </c:pt>
                <c:pt idx="5299" formatCode="0.00">
                  <c:v>0.87999999999999989</c:v>
                </c:pt>
                <c:pt idx="5300" formatCode="0.00">
                  <c:v>0.87999999999999989</c:v>
                </c:pt>
                <c:pt idx="5301" formatCode="0.00">
                  <c:v>0.87999999999999989</c:v>
                </c:pt>
                <c:pt idx="5302" formatCode="0.00">
                  <c:v>0.87999999999999989</c:v>
                </c:pt>
                <c:pt idx="5303" formatCode="0.00">
                  <c:v>0.87999999999999989</c:v>
                </c:pt>
                <c:pt idx="5304" formatCode="0.00">
                  <c:v>0.87999999999999989</c:v>
                </c:pt>
                <c:pt idx="5305" formatCode="0.00">
                  <c:v>0.87999999999999989</c:v>
                </c:pt>
                <c:pt idx="5306" formatCode="0.00">
                  <c:v>0.87999999999999989</c:v>
                </c:pt>
                <c:pt idx="5307" formatCode="0.00">
                  <c:v>0.87999999999999989</c:v>
                </c:pt>
                <c:pt idx="5308" formatCode="0.00">
                  <c:v>0.87999999999999989</c:v>
                </c:pt>
                <c:pt idx="5309" formatCode="0.00">
                  <c:v>0.87999999999999989</c:v>
                </c:pt>
                <c:pt idx="5310" formatCode="0.00">
                  <c:v>0.87999999999999989</c:v>
                </c:pt>
                <c:pt idx="5311" formatCode="0.00">
                  <c:v>0.87999999999999989</c:v>
                </c:pt>
                <c:pt idx="5312" formatCode="0.00">
                  <c:v>0.87999999999999989</c:v>
                </c:pt>
                <c:pt idx="5313" formatCode="0.00">
                  <c:v>0.87999999999999989</c:v>
                </c:pt>
                <c:pt idx="5314" formatCode="0.00">
                  <c:v>0.87999999999999989</c:v>
                </c:pt>
                <c:pt idx="5315" formatCode="0.00">
                  <c:v>0.87999999999999989</c:v>
                </c:pt>
                <c:pt idx="5316" formatCode="0.00">
                  <c:v>0.87999999999999989</c:v>
                </c:pt>
                <c:pt idx="5317" formatCode="0.00">
                  <c:v>0.87999999999999989</c:v>
                </c:pt>
                <c:pt idx="5318" formatCode="0.00">
                  <c:v>0.87999999999999989</c:v>
                </c:pt>
                <c:pt idx="5319" formatCode="0.00">
                  <c:v>0.87999999999999989</c:v>
                </c:pt>
                <c:pt idx="5320" formatCode="0.00">
                  <c:v>0.87999999999999989</c:v>
                </c:pt>
                <c:pt idx="5321" formatCode="0.00">
                  <c:v>0.87999999999999989</c:v>
                </c:pt>
                <c:pt idx="5322" formatCode="0.00">
                  <c:v>0.87999999999999989</c:v>
                </c:pt>
                <c:pt idx="5323" formatCode="0.00">
                  <c:v>0.87999999999999989</c:v>
                </c:pt>
                <c:pt idx="5324" formatCode="0.00">
                  <c:v>0.87999999999999989</c:v>
                </c:pt>
                <c:pt idx="5325" formatCode="0.00">
                  <c:v>0.87999999999999989</c:v>
                </c:pt>
                <c:pt idx="5326" formatCode="0.00">
                  <c:v>0.87999999999999989</c:v>
                </c:pt>
                <c:pt idx="5327" formatCode="0.00">
                  <c:v>0.87999999999999989</c:v>
                </c:pt>
                <c:pt idx="5328" formatCode="0.00">
                  <c:v>0.87999999999999989</c:v>
                </c:pt>
                <c:pt idx="5329" formatCode="0.00">
                  <c:v>0.87999999999999989</c:v>
                </c:pt>
                <c:pt idx="5330" formatCode="0.00">
                  <c:v>0.87999999999999989</c:v>
                </c:pt>
                <c:pt idx="5331" formatCode="0.00">
                  <c:v>0.87999999999999989</c:v>
                </c:pt>
                <c:pt idx="5332" formatCode="0.00">
                  <c:v>0.87999999999999989</c:v>
                </c:pt>
                <c:pt idx="5333" formatCode="0.00">
                  <c:v>0.87999999999999989</c:v>
                </c:pt>
                <c:pt idx="5334" formatCode="0.00">
                  <c:v>0.87999999999999989</c:v>
                </c:pt>
                <c:pt idx="5335" formatCode="0.00">
                  <c:v>0.87999999999999989</c:v>
                </c:pt>
                <c:pt idx="5336" formatCode="0.00">
                  <c:v>0.87999999999999989</c:v>
                </c:pt>
                <c:pt idx="5337" formatCode="0.00">
                  <c:v>0.87999999999999989</c:v>
                </c:pt>
                <c:pt idx="5338" formatCode="0.00">
                  <c:v>0.87999999999999989</c:v>
                </c:pt>
                <c:pt idx="5339" formatCode="0.00">
                  <c:v>0.87999999999999989</c:v>
                </c:pt>
                <c:pt idx="5340" formatCode="0.00">
                  <c:v>0.87999999999999989</c:v>
                </c:pt>
                <c:pt idx="5341" formatCode="0.00">
                  <c:v>0.87999999999999989</c:v>
                </c:pt>
                <c:pt idx="5342" formatCode="0.00">
                  <c:v>0.87999999999999989</c:v>
                </c:pt>
                <c:pt idx="5343" formatCode="0.00">
                  <c:v>0.87999999999999989</c:v>
                </c:pt>
                <c:pt idx="5344" formatCode="0.00">
                  <c:v>0.87999999999999989</c:v>
                </c:pt>
                <c:pt idx="5345" formatCode="0.00">
                  <c:v>0.87999999999999989</c:v>
                </c:pt>
                <c:pt idx="5346" formatCode="0.00">
                  <c:v>0.87999999999999989</c:v>
                </c:pt>
                <c:pt idx="5347" formatCode="0.00">
                  <c:v>0.87999999999999989</c:v>
                </c:pt>
                <c:pt idx="5348" formatCode="0.00">
                  <c:v>0.87999999999999989</c:v>
                </c:pt>
                <c:pt idx="5349" formatCode="0.00">
                  <c:v>0.87999999999999989</c:v>
                </c:pt>
                <c:pt idx="5350" formatCode="0.00">
                  <c:v>0.87999999999999989</c:v>
                </c:pt>
                <c:pt idx="5351" formatCode="0.00">
                  <c:v>0.87999999999999989</c:v>
                </c:pt>
                <c:pt idx="5352" formatCode="0.00">
                  <c:v>0.87999999999999989</c:v>
                </c:pt>
                <c:pt idx="5353" formatCode="0.00">
                  <c:v>0.87999999999999989</c:v>
                </c:pt>
                <c:pt idx="5354" formatCode="0.00">
                  <c:v>0.87999999999999989</c:v>
                </c:pt>
                <c:pt idx="5355" formatCode="0.00">
                  <c:v>0.87999999999999989</c:v>
                </c:pt>
                <c:pt idx="5356" formatCode="0.00">
                  <c:v>0.87999999999999989</c:v>
                </c:pt>
                <c:pt idx="5357" formatCode="0.00">
                  <c:v>0.87999999999999989</c:v>
                </c:pt>
                <c:pt idx="5358" formatCode="0.00">
                  <c:v>0.87999999999999989</c:v>
                </c:pt>
                <c:pt idx="5359" formatCode="0.00">
                  <c:v>0.87999999999999989</c:v>
                </c:pt>
                <c:pt idx="5360" formatCode="0.00">
                  <c:v>0.87999999999999989</c:v>
                </c:pt>
                <c:pt idx="5361" formatCode="0.00">
                  <c:v>0.87999999999999989</c:v>
                </c:pt>
                <c:pt idx="5362" formatCode="0.00">
                  <c:v>0.87999999999999989</c:v>
                </c:pt>
                <c:pt idx="5363" formatCode="0.00">
                  <c:v>0.87999999999999989</c:v>
                </c:pt>
                <c:pt idx="5364" formatCode="0.00">
                  <c:v>0.87999999999999989</c:v>
                </c:pt>
                <c:pt idx="5365" formatCode="0.00">
                  <c:v>0.87999999999999989</c:v>
                </c:pt>
                <c:pt idx="5366" formatCode="0.00">
                  <c:v>0.87999999999999989</c:v>
                </c:pt>
                <c:pt idx="5367" formatCode="0.00">
                  <c:v>0.87999999999999989</c:v>
                </c:pt>
                <c:pt idx="5368" formatCode="0.00">
                  <c:v>0.87999999999999989</c:v>
                </c:pt>
                <c:pt idx="5369" formatCode="0.00">
                  <c:v>0.87999999999999989</c:v>
                </c:pt>
                <c:pt idx="5370" formatCode="0.00">
                  <c:v>0.87999999999999989</c:v>
                </c:pt>
                <c:pt idx="5371" formatCode="0.00">
                  <c:v>0.87999999999999989</c:v>
                </c:pt>
                <c:pt idx="5372" formatCode="0.00">
                  <c:v>0.87999999999999989</c:v>
                </c:pt>
              </c:numCache>
            </c:numRef>
          </c:val>
          <c:smooth val="0"/>
        </c:ser>
        <c:ser>
          <c:idx val="11"/>
          <c:order val="12"/>
          <c:tx>
            <c:strRef>
              <c:f>'UDL DEU10yi'!$P$4</c:f>
              <c:strCache>
                <c:ptCount val="1"/>
                <c:pt idx="0">
                  <c:v>F 24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DEU10yi'!$P$5:$P$6108</c:f>
              <c:numCache>
                <c:formatCode>General</c:formatCode>
                <c:ptCount val="6104"/>
                <c:pt idx="5373" formatCode="0.00">
                  <c:v>2.65</c:v>
                </c:pt>
                <c:pt idx="5374" formatCode="0.00">
                  <c:v>2.65</c:v>
                </c:pt>
                <c:pt idx="5375" formatCode="0.00">
                  <c:v>2.65</c:v>
                </c:pt>
                <c:pt idx="5376" formatCode="0.00">
                  <c:v>2.65</c:v>
                </c:pt>
                <c:pt idx="5377" formatCode="0.00">
                  <c:v>2.65</c:v>
                </c:pt>
                <c:pt idx="5378" formatCode="0.00">
                  <c:v>2.65</c:v>
                </c:pt>
                <c:pt idx="5379" formatCode="0.00">
                  <c:v>2.65</c:v>
                </c:pt>
                <c:pt idx="5380" formatCode="0.00">
                  <c:v>2.65</c:v>
                </c:pt>
                <c:pt idx="5381" formatCode="0.00">
                  <c:v>2.65</c:v>
                </c:pt>
                <c:pt idx="5382" formatCode="0.00">
                  <c:v>2.65</c:v>
                </c:pt>
                <c:pt idx="5383" formatCode="0.00">
                  <c:v>2.65</c:v>
                </c:pt>
                <c:pt idx="5384" formatCode="0.00">
                  <c:v>2.65</c:v>
                </c:pt>
                <c:pt idx="5385" formatCode="0.00">
                  <c:v>2.65</c:v>
                </c:pt>
                <c:pt idx="5386" formatCode="0.00">
                  <c:v>2.65</c:v>
                </c:pt>
                <c:pt idx="5387" formatCode="0.00">
                  <c:v>2.65</c:v>
                </c:pt>
                <c:pt idx="5388" formatCode="0.00">
                  <c:v>2.65</c:v>
                </c:pt>
                <c:pt idx="5389" formatCode="0.00">
                  <c:v>2.65</c:v>
                </c:pt>
                <c:pt idx="5390" formatCode="0.00">
                  <c:v>2.65</c:v>
                </c:pt>
                <c:pt idx="5391" formatCode="0.00">
                  <c:v>2.65</c:v>
                </c:pt>
                <c:pt idx="5392" formatCode="0.00">
                  <c:v>2.65</c:v>
                </c:pt>
                <c:pt idx="5393" formatCode="0.00">
                  <c:v>2.65</c:v>
                </c:pt>
                <c:pt idx="5394" formatCode="0.00">
                  <c:v>2.65</c:v>
                </c:pt>
                <c:pt idx="5395" formatCode="0.00">
                  <c:v>2.65</c:v>
                </c:pt>
                <c:pt idx="5396" formatCode="0.00">
                  <c:v>2.65</c:v>
                </c:pt>
                <c:pt idx="5397" formatCode="0.00">
                  <c:v>2.65</c:v>
                </c:pt>
                <c:pt idx="5398" formatCode="0.00">
                  <c:v>2.65</c:v>
                </c:pt>
                <c:pt idx="5399" formatCode="0.00">
                  <c:v>2.65</c:v>
                </c:pt>
                <c:pt idx="5400" formatCode="0.00">
                  <c:v>2.65</c:v>
                </c:pt>
                <c:pt idx="5401" formatCode="0.00">
                  <c:v>2.65</c:v>
                </c:pt>
                <c:pt idx="5402" formatCode="0.00">
                  <c:v>2.65</c:v>
                </c:pt>
                <c:pt idx="5403" formatCode="0.00">
                  <c:v>2.65</c:v>
                </c:pt>
                <c:pt idx="5404" formatCode="0.00">
                  <c:v>2.65</c:v>
                </c:pt>
                <c:pt idx="5405" formatCode="0.00">
                  <c:v>2.65</c:v>
                </c:pt>
                <c:pt idx="5406" formatCode="0.00">
                  <c:v>2.65</c:v>
                </c:pt>
                <c:pt idx="5407" formatCode="0.00">
                  <c:v>2.65</c:v>
                </c:pt>
                <c:pt idx="5408" formatCode="0.00">
                  <c:v>2.65</c:v>
                </c:pt>
                <c:pt idx="5409" formatCode="0.00">
                  <c:v>2.65</c:v>
                </c:pt>
                <c:pt idx="5410" formatCode="0.00">
                  <c:v>2.65</c:v>
                </c:pt>
                <c:pt idx="5411" formatCode="0.00">
                  <c:v>2.65</c:v>
                </c:pt>
                <c:pt idx="5412" formatCode="0.00">
                  <c:v>2.65</c:v>
                </c:pt>
                <c:pt idx="5413" formatCode="0.00">
                  <c:v>2.65</c:v>
                </c:pt>
                <c:pt idx="5414" formatCode="0.00">
                  <c:v>2.65</c:v>
                </c:pt>
                <c:pt idx="5415" formatCode="0.00">
                  <c:v>2.65</c:v>
                </c:pt>
                <c:pt idx="5416" formatCode="0.00">
                  <c:v>2.65</c:v>
                </c:pt>
                <c:pt idx="5417" formatCode="0.00">
                  <c:v>2.65</c:v>
                </c:pt>
                <c:pt idx="5418" formatCode="0.00">
                  <c:v>2.65</c:v>
                </c:pt>
                <c:pt idx="5419" formatCode="0.00">
                  <c:v>2.65</c:v>
                </c:pt>
                <c:pt idx="5420" formatCode="0.00">
                  <c:v>2.65</c:v>
                </c:pt>
                <c:pt idx="5421" formatCode="0.00">
                  <c:v>2.65</c:v>
                </c:pt>
                <c:pt idx="5422" formatCode="0.00">
                  <c:v>2.65</c:v>
                </c:pt>
                <c:pt idx="5423" formatCode="0.00">
                  <c:v>2.65</c:v>
                </c:pt>
                <c:pt idx="5424" formatCode="0.00">
                  <c:v>2.65</c:v>
                </c:pt>
                <c:pt idx="5425" formatCode="0.00">
                  <c:v>2.65</c:v>
                </c:pt>
                <c:pt idx="5426" formatCode="0.00">
                  <c:v>2.65</c:v>
                </c:pt>
                <c:pt idx="5427" formatCode="0.00">
                  <c:v>2.65</c:v>
                </c:pt>
                <c:pt idx="5428" formatCode="0.00">
                  <c:v>2.65</c:v>
                </c:pt>
                <c:pt idx="5429" formatCode="0.00">
                  <c:v>2.65</c:v>
                </c:pt>
                <c:pt idx="5430" formatCode="0.00">
                  <c:v>2.65</c:v>
                </c:pt>
                <c:pt idx="5431" formatCode="0.00">
                  <c:v>2.65</c:v>
                </c:pt>
                <c:pt idx="5432" formatCode="0.00">
                  <c:v>2.65</c:v>
                </c:pt>
                <c:pt idx="5433" formatCode="0.00">
                  <c:v>2.65</c:v>
                </c:pt>
                <c:pt idx="5434" formatCode="0.00">
                  <c:v>2.65</c:v>
                </c:pt>
                <c:pt idx="5435" formatCode="0.00">
                  <c:v>2.65</c:v>
                </c:pt>
                <c:pt idx="5436" formatCode="0.00">
                  <c:v>2.65</c:v>
                </c:pt>
                <c:pt idx="5437" formatCode="0.00">
                  <c:v>2.65</c:v>
                </c:pt>
                <c:pt idx="5438" formatCode="0.00">
                  <c:v>2.65</c:v>
                </c:pt>
                <c:pt idx="5439" formatCode="0.00">
                  <c:v>2.65</c:v>
                </c:pt>
                <c:pt idx="5440" formatCode="0.00">
                  <c:v>2.65</c:v>
                </c:pt>
                <c:pt idx="5441" formatCode="0.00">
                  <c:v>2.65</c:v>
                </c:pt>
                <c:pt idx="5442" formatCode="0.00">
                  <c:v>2.65</c:v>
                </c:pt>
                <c:pt idx="5443" formatCode="0.00">
                  <c:v>2.65</c:v>
                </c:pt>
                <c:pt idx="5444" formatCode="0.00">
                  <c:v>2.65</c:v>
                </c:pt>
                <c:pt idx="5445" formatCode="0.00">
                  <c:v>2.65</c:v>
                </c:pt>
                <c:pt idx="5446" formatCode="0.00">
                  <c:v>2.65</c:v>
                </c:pt>
                <c:pt idx="5447" formatCode="0.00">
                  <c:v>2.65</c:v>
                </c:pt>
                <c:pt idx="5448" formatCode="0.00">
                  <c:v>2.65</c:v>
                </c:pt>
                <c:pt idx="5449" formatCode="0.00">
                  <c:v>2.65</c:v>
                </c:pt>
                <c:pt idx="5450" formatCode="0.00">
                  <c:v>2.65</c:v>
                </c:pt>
                <c:pt idx="5451" formatCode="0.00">
                  <c:v>2.65</c:v>
                </c:pt>
                <c:pt idx="5452" formatCode="0.00">
                  <c:v>2.65</c:v>
                </c:pt>
                <c:pt idx="5453" formatCode="0.00">
                  <c:v>2.65</c:v>
                </c:pt>
                <c:pt idx="5454" formatCode="0.00">
                  <c:v>2.65</c:v>
                </c:pt>
                <c:pt idx="5455" formatCode="0.00">
                  <c:v>2.65</c:v>
                </c:pt>
                <c:pt idx="5456" formatCode="0.00">
                  <c:v>2.65</c:v>
                </c:pt>
                <c:pt idx="5457" formatCode="0.00">
                  <c:v>2.65</c:v>
                </c:pt>
                <c:pt idx="5458" formatCode="0.00">
                  <c:v>2.65</c:v>
                </c:pt>
                <c:pt idx="5459" formatCode="0.00">
                  <c:v>2.65</c:v>
                </c:pt>
                <c:pt idx="5460" formatCode="0.00">
                  <c:v>2.65</c:v>
                </c:pt>
                <c:pt idx="5461" formatCode="0.00">
                  <c:v>2.65</c:v>
                </c:pt>
                <c:pt idx="5462" formatCode="0.00">
                  <c:v>2.65</c:v>
                </c:pt>
                <c:pt idx="5463" formatCode="0.00">
                  <c:v>2.65</c:v>
                </c:pt>
                <c:pt idx="5464" formatCode="0.00">
                  <c:v>2.65</c:v>
                </c:pt>
                <c:pt idx="5465" formatCode="0.00">
                  <c:v>2.65</c:v>
                </c:pt>
                <c:pt idx="5466" formatCode="0.00">
                  <c:v>2.65</c:v>
                </c:pt>
                <c:pt idx="5467" formatCode="0.00">
                  <c:v>2.65</c:v>
                </c:pt>
                <c:pt idx="5468" formatCode="0.00">
                  <c:v>2.65</c:v>
                </c:pt>
                <c:pt idx="5469" formatCode="0.00">
                  <c:v>2.65</c:v>
                </c:pt>
                <c:pt idx="5470" formatCode="0.00">
                  <c:v>2.65</c:v>
                </c:pt>
                <c:pt idx="5471" formatCode="0.00">
                  <c:v>2.65</c:v>
                </c:pt>
                <c:pt idx="5472" formatCode="0.00">
                  <c:v>2.65</c:v>
                </c:pt>
                <c:pt idx="5473" formatCode="0.00">
                  <c:v>2.65</c:v>
                </c:pt>
                <c:pt idx="5474" formatCode="0.00">
                  <c:v>2.65</c:v>
                </c:pt>
                <c:pt idx="5475" formatCode="0.00">
                  <c:v>2.65</c:v>
                </c:pt>
                <c:pt idx="5476" formatCode="0.00">
                  <c:v>2.65</c:v>
                </c:pt>
                <c:pt idx="5477" formatCode="0.00">
                  <c:v>2.65</c:v>
                </c:pt>
                <c:pt idx="5478" formatCode="0.00">
                  <c:v>2.65</c:v>
                </c:pt>
                <c:pt idx="5479" formatCode="0.00">
                  <c:v>2.65</c:v>
                </c:pt>
                <c:pt idx="5480" formatCode="0.00">
                  <c:v>2.65</c:v>
                </c:pt>
                <c:pt idx="5481" formatCode="0.00">
                  <c:v>2.65</c:v>
                </c:pt>
                <c:pt idx="5482" formatCode="0.00">
                  <c:v>2.65</c:v>
                </c:pt>
                <c:pt idx="5483" formatCode="0.00">
                  <c:v>2.65</c:v>
                </c:pt>
                <c:pt idx="5484" formatCode="0.00">
                  <c:v>2.65</c:v>
                </c:pt>
                <c:pt idx="5485" formatCode="0.00">
                  <c:v>2.65</c:v>
                </c:pt>
                <c:pt idx="5486" formatCode="0.00">
                  <c:v>2.65</c:v>
                </c:pt>
                <c:pt idx="5487" formatCode="0.00">
                  <c:v>2.65</c:v>
                </c:pt>
                <c:pt idx="5488" formatCode="0.00">
                  <c:v>2.65</c:v>
                </c:pt>
                <c:pt idx="5489" formatCode="0.00">
                  <c:v>2.65</c:v>
                </c:pt>
                <c:pt idx="5490" formatCode="0.00">
                  <c:v>2.65</c:v>
                </c:pt>
                <c:pt idx="5491" formatCode="0.00">
                  <c:v>2.65</c:v>
                </c:pt>
                <c:pt idx="5492" formatCode="0.00">
                  <c:v>2.65</c:v>
                </c:pt>
                <c:pt idx="5493" formatCode="0.00">
                  <c:v>2.65</c:v>
                </c:pt>
                <c:pt idx="5494" formatCode="0.00">
                  <c:v>2.65</c:v>
                </c:pt>
                <c:pt idx="5495" formatCode="0.00">
                  <c:v>2.65</c:v>
                </c:pt>
                <c:pt idx="5496" formatCode="0.00">
                  <c:v>2.65</c:v>
                </c:pt>
                <c:pt idx="5497" formatCode="0.00">
                  <c:v>2.65</c:v>
                </c:pt>
                <c:pt idx="5498" formatCode="0.00">
                  <c:v>2.65</c:v>
                </c:pt>
                <c:pt idx="5499" formatCode="0.00">
                  <c:v>2.65</c:v>
                </c:pt>
                <c:pt idx="5500" formatCode="0.00">
                  <c:v>2.65</c:v>
                </c:pt>
                <c:pt idx="5501" formatCode="0.00">
                  <c:v>2.65</c:v>
                </c:pt>
                <c:pt idx="5502" formatCode="0.00">
                  <c:v>2.65</c:v>
                </c:pt>
                <c:pt idx="5503" formatCode="0.00">
                  <c:v>2.65</c:v>
                </c:pt>
                <c:pt idx="5504" formatCode="0.00">
                  <c:v>2.65</c:v>
                </c:pt>
                <c:pt idx="5505" formatCode="0.00">
                  <c:v>2.65</c:v>
                </c:pt>
                <c:pt idx="5506" formatCode="0.00">
                  <c:v>2.65</c:v>
                </c:pt>
                <c:pt idx="5507" formatCode="0.00">
                  <c:v>2.65</c:v>
                </c:pt>
                <c:pt idx="5508" formatCode="0.00">
                  <c:v>2.65</c:v>
                </c:pt>
                <c:pt idx="5509" formatCode="0.00">
                  <c:v>2.65</c:v>
                </c:pt>
                <c:pt idx="5510" formatCode="0.00">
                  <c:v>2.65</c:v>
                </c:pt>
                <c:pt idx="5511" formatCode="0.00">
                  <c:v>2.65</c:v>
                </c:pt>
                <c:pt idx="5512" formatCode="0.00">
                  <c:v>2.65</c:v>
                </c:pt>
                <c:pt idx="5513" formatCode="0.00">
                  <c:v>2.65</c:v>
                </c:pt>
                <c:pt idx="5514" formatCode="0.00">
                  <c:v>2.65</c:v>
                </c:pt>
                <c:pt idx="5515" formatCode="0.00">
                  <c:v>2.65</c:v>
                </c:pt>
                <c:pt idx="5516" formatCode="0.00">
                  <c:v>2.65</c:v>
                </c:pt>
                <c:pt idx="5517" formatCode="0.00">
                  <c:v>2.65</c:v>
                </c:pt>
                <c:pt idx="5518" formatCode="0.00">
                  <c:v>2.65</c:v>
                </c:pt>
                <c:pt idx="5519" formatCode="0.00">
                  <c:v>2.65</c:v>
                </c:pt>
                <c:pt idx="5520" formatCode="0.00">
                  <c:v>2.65</c:v>
                </c:pt>
                <c:pt idx="5521" formatCode="0.00">
                  <c:v>2.65</c:v>
                </c:pt>
                <c:pt idx="5522" formatCode="0.00">
                  <c:v>2.65</c:v>
                </c:pt>
                <c:pt idx="5523" formatCode="0.00">
                  <c:v>2.65</c:v>
                </c:pt>
                <c:pt idx="5524" formatCode="0.00">
                  <c:v>2.65</c:v>
                </c:pt>
                <c:pt idx="5525" formatCode="0.00">
                  <c:v>2.65</c:v>
                </c:pt>
                <c:pt idx="5526" formatCode="0.00">
                  <c:v>2.65</c:v>
                </c:pt>
                <c:pt idx="5527" formatCode="0.00">
                  <c:v>2.65</c:v>
                </c:pt>
                <c:pt idx="5528" formatCode="0.00">
                  <c:v>2.65</c:v>
                </c:pt>
                <c:pt idx="5529" formatCode="0.00">
                  <c:v>2.65</c:v>
                </c:pt>
                <c:pt idx="5530" formatCode="0.00">
                  <c:v>2.65</c:v>
                </c:pt>
                <c:pt idx="5531" formatCode="0.00">
                  <c:v>2.65</c:v>
                </c:pt>
                <c:pt idx="5532" formatCode="0.00">
                  <c:v>2.65</c:v>
                </c:pt>
                <c:pt idx="5533" formatCode="0.00">
                  <c:v>2.65</c:v>
                </c:pt>
                <c:pt idx="5534" formatCode="0.00">
                  <c:v>2.65</c:v>
                </c:pt>
                <c:pt idx="5535" formatCode="0.00">
                  <c:v>2.65</c:v>
                </c:pt>
                <c:pt idx="5536" formatCode="0.00">
                  <c:v>2.65</c:v>
                </c:pt>
                <c:pt idx="5537" formatCode="0.00">
                  <c:v>2.65</c:v>
                </c:pt>
                <c:pt idx="5538" formatCode="0.00">
                  <c:v>2.65</c:v>
                </c:pt>
                <c:pt idx="5539" formatCode="0.00">
                  <c:v>2.65</c:v>
                </c:pt>
                <c:pt idx="5540" formatCode="0.00">
                  <c:v>2.65</c:v>
                </c:pt>
                <c:pt idx="5541" formatCode="0.00">
                  <c:v>2.65</c:v>
                </c:pt>
                <c:pt idx="5542" formatCode="0.00">
                  <c:v>2.65</c:v>
                </c:pt>
                <c:pt idx="5543" formatCode="0.00">
                  <c:v>2.65</c:v>
                </c:pt>
                <c:pt idx="5544" formatCode="0.00">
                  <c:v>2.65</c:v>
                </c:pt>
                <c:pt idx="5545" formatCode="0.00">
                  <c:v>2.65</c:v>
                </c:pt>
                <c:pt idx="5546" formatCode="0.00">
                  <c:v>2.65</c:v>
                </c:pt>
                <c:pt idx="5547" formatCode="0.00">
                  <c:v>2.65</c:v>
                </c:pt>
                <c:pt idx="5548" formatCode="0.00">
                  <c:v>2.65</c:v>
                </c:pt>
                <c:pt idx="5549" formatCode="0.00">
                  <c:v>2.65</c:v>
                </c:pt>
                <c:pt idx="5550" formatCode="0.00">
                  <c:v>2.65</c:v>
                </c:pt>
                <c:pt idx="5551" formatCode="0.00">
                  <c:v>2.65</c:v>
                </c:pt>
                <c:pt idx="5552" formatCode="0.00">
                  <c:v>2.65</c:v>
                </c:pt>
                <c:pt idx="5553" formatCode="0.00">
                  <c:v>2.65</c:v>
                </c:pt>
                <c:pt idx="5554" formatCode="0.00">
                  <c:v>2.65</c:v>
                </c:pt>
                <c:pt idx="5555" formatCode="0.00">
                  <c:v>2.65</c:v>
                </c:pt>
                <c:pt idx="5556" formatCode="0.00">
                  <c:v>2.65</c:v>
                </c:pt>
                <c:pt idx="5557" formatCode="0.00">
                  <c:v>2.65</c:v>
                </c:pt>
                <c:pt idx="5558" formatCode="0.00">
                  <c:v>2.65</c:v>
                </c:pt>
                <c:pt idx="5559" formatCode="0.00">
                  <c:v>2.65</c:v>
                </c:pt>
                <c:pt idx="5560" formatCode="0.00">
                  <c:v>2.65</c:v>
                </c:pt>
                <c:pt idx="5561" formatCode="0.00">
                  <c:v>2.65</c:v>
                </c:pt>
                <c:pt idx="5562" formatCode="0.00">
                  <c:v>2.65</c:v>
                </c:pt>
                <c:pt idx="5563" formatCode="0.00">
                  <c:v>2.65</c:v>
                </c:pt>
                <c:pt idx="5564" formatCode="0.00">
                  <c:v>2.65</c:v>
                </c:pt>
                <c:pt idx="5565" formatCode="0.00">
                  <c:v>2.65</c:v>
                </c:pt>
                <c:pt idx="5566" formatCode="0.00">
                  <c:v>2.65</c:v>
                </c:pt>
                <c:pt idx="5567" formatCode="0.00">
                  <c:v>2.65</c:v>
                </c:pt>
                <c:pt idx="5568" formatCode="0.00">
                  <c:v>2.65</c:v>
                </c:pt>
                <c:pt idx="5569" formatCode="0.00">
                  <c:v>2.65</c:v>
                </c:pt>
                <c:pt idx="5570" formatCode="0.00">
                  <c:v>2.65</c:v>
                </c:pt>
                <c:pt idx="5571" formatCode="0.00">
                  <c:v>2.65</c:v>
                </c:pt>
                <c:pt idx="5572" formatCode="0.00">
                  <c:v>2.65</c:v>
                </c:pt>
                <c:pt idx="5573" formatCode="0.00">
                  <c:v>2.65</c:v>
                </c:pt>
                <c:pt idx="5574" formatCode="0.00">
                  <c:v>2.65</c:v>
                </c:pt>
                <c:pt idx="5575" formatCode="0.00">
                  <c:v>2.65</c:v>
                </c:pt>
                <c:pt idx="5576" formatCode="0.00">
                  <c:v>2.65</c:v>
                </c:pt>
                <c:pt idx="5577" formatCode="0.00">
                  <c:v>2.65</c:v>
                </c:pt>
                <c:pt idx="5578" formatCode="0.00">
                  <c:v>2.65</c:v>
                </c:pt>
                <c:pt idx="5579" formatCode="0.00">
                  <c:v>2.65</c:v>
                </c:pt>
                <c:pt idx="5580" formatCode="0.00">
                  <c:v>2.65</c:v>
                </c:pt>
                <c:pt idx="5581" formatCode="0.00">
                  <c:v>2.65</c:v>
                </c:pt>
                <c:pt idx="5582" formatCode="0.00">
                  <c:v>2.65</c:v>
                </c:pt>
                <c:pt idx="5583" formatCode="0.00">
                  <c:v>2.65</c:v>
                </c:pt>
                <c:pt idx="5584" formatCode="0.00">
                  <c:v>2.65</c:v>
                </c:pt>
                <c:pt idx="5585" formatCode="0.00">
                  <c:v>2.65</c:v>
                </c:pt>
                <c:pt idx="5586" formatCode="0.00">
                  <c:v>2.65</c:v>
                </c:pt>
                <c:pt idx="5587" formatCode="0.00">
                  <c:v>2.65</c:v>
                </c:pt>
                <c:pt idx="5588" formatCode="0.00">
                  <c:v>2.65</c:v>
                </c:pt>
                <c:pt idx="5589" formatCode="0.00">
                  <c:v>2.65</c:v>
                </c:pt>
                <c:pt idx="5590" formatCode="0.00">
                  <c:v>2.65</c:v>
                </c:pt>
                <c:pt idx="5591" formatCode="0.00">
                  <c:v>2.65</c:v>
                </c:pt>
                <c:pt idx="5592" formatCode="0.00">
                  <c:v>2.65</c:v>
                </c:pt>
                <c:pt idx="5593" formatCode="0.00">
                  <c:v>2.65</c:v>
                </c:pt>
                <c:pt idx="5594" formatCode="0.00">
                  <c:v>2.65</c:v>
                </c:pt>
                <c:pt idx="5595" formatCode="0.00">
                  <c:v>2.65</c:v>
                </c:pt>
                <c:pt idx="5596" formatCode="0.00">
                  <c:v>2.65</c:v>
                </c:pt>
                <c:pt idx="5597" formatCode="0.00">
                  <c:v>2.65</c:v>
                </c:pt>
                <c:pt idx="5598" formatCode="0.00">
                  <c:v>2.65</c:v>
                </c:pt>
                <c:pt idx="5599" formatCode="0.00">
                  <c:v>2.65</c:v>
                </c:pt>
                <c:pt idx="5600" formatCode="0.00">
                  <c:v>2.65</c:v>
                </c:pt>
                <c:pt idx="5601" formatCode="0.00">
                  <c:v>2.65</c:v>
                </c:pt>
                <c:pt idx="5602" formatCode="0.00">
                  <c:v>2.65</c:v>
                </c:pt>
                <c:pt idx="5603" formatCode="0.00">
                  <c:v>2.65</c:v>
                </c:pt>
                <c:pt idx="5604" formatCode="0.00">
                  <c:v>2.65</c:v>
                </c:pt>
                <c:pt idx="5605" formatCode="0.00">
                  <c:v>2.65</c:v>
                </c:pt>
                <c:pt idx="5606" formatCode="0.00">
                  <c:v>2.65</c:v>
                </c:pt>
                <c:pt idx="5607" formatCode="0.00">
                  <c:v>2.65</c:v>
                </c:pt>
                <c:pt idx="5608" formatCode="0.00">
                  <c:v>2.65</c:v>
                </c:pt>
                <c:pt idx="5609" formatCode="0.00">
                  <c:v>2.65</c:v>
                </c:pt>
                <c:pt idx="5610" formatCode="0.00">
                  <c:v>2.65</c:v>
                </c:pt>
                <c:pt idx="5611" formatCode="0.00">
                  <c:v>2.65</c:v>
                </c:pt>
                <c:pt idx="5612" formatCode="0.00">
                  <c:v>2.65</c:v>
                </c:pt>
                <c:pt idx="5613" formatCode="0.00">
                  <c:v>2.65</c:v>
                </c:pt>
                <c:pt idx="5614" formatCode="0.00">
                  <c:v>2.65</c:v>
                </c:pt>
                <c:pt idx="5615" formatCode="0.00">
                  <c:v>2.65</c:v>
                </c:pt>
                <c:pt idx="5616" formatCode="0.00">
                  <c:v>2.65</c:v>
                </c:pt>
                <c:pt idx="5617" formatCode="0.00">
                  <c:v>2.65</c:v>
                </c:pt>
                <c:pt idx="5618" formatCode="0.00">
                  <c:v>2.65</c:v>
                </c:pt>
                <c:pt idx="5619" formatCode="0.00">
                  <c:v>2.65</c:v>
                </c:pt>
                <c:pt idx="5620" formatCode="0.00">
                  <c:v>2.65</c:v>
                </c:pt>
                <c:pt idx="5621" formatCode="0.00">
                  <c:v>2.65</c:v>
                </c:pt>
                <c:pt idx="5622" formatCode="0.00">
                  <c:v>2.65</c:v>
                </c:pt>
                <c:pt idx="5623" formatCode="0.00">
                  <c:v>2.65</c:v>
                </c:pt>
                <c:pt idx="5624" formatCode="0.00">
                  <c:v>2.65</c:v>
                </c:pt>
                <c:pt idx="5625" formatCode="0.00">
                  <c:v>2.65</c:v>
                </c:pt>
                <c:pt idx="5626" formatCode="0.00">
                  <c:v>2.65</c:v>
                </c:pt>
                <c:pt idx="5627" formatCode="0.00">
                  <c:v>2.65</c:v>
                </c:pt>
                <c:pt idx="5628" formatCode="0.00">
                  <c:v>2.65</c:v>
                </c:pt>
                <c:pt idx="5629" formatCode="0.00">
                  <c:v>2.65</c:v>
                </c:pt>
                <c:pt idx="5630" formatCode="0.00">
                  <c:v>2.65</c:v>
                </c:pt>
                <c:pt idx="5631" formatCode="0.00">
                  <c:v>2.65</c:v>
                </c:pt>
                <c:pt idx="5632" formatCode="0.00">
                  <c:v>2.65</c:v>
                </c:pt>
                <c:pt idx="5633" formatCode="0.00">
                  <c:v>2.65</c:v>
                </c:pt>
                <c:pt idx="5634" formatCode="0.00">
                  <c:v>2.65</c:v>
                </c:pt>
                <c:pt idx="5635" formatCode="0.00">
                  <c:v>2.65</c:v>
                </c:pt>
                <c:pt idx="5636" formatCode="0.00">
                  <c:v>2.65</c:v>
                </c:pt>
                <c:pt idx="5637" formatCode="0.00">
                  <c:v>2.65</c:v>
                </c:pt>
                <c:pt idx="5638" formatCode="0.00">
                  <c:v>2.65</c:v>
                </c:pt>
                <c:pt idx="5639" formatCode="0.00">
                  <c:v>2.65</c:v>
                </c:pt>
                <c:pt idx="5640" formatCode="0.00">
                  <c:v>2.65</c:v>
                </c:pt>
                <c:pt idx="5641" formatCode="0.00">
                  <c:v>2.65</c:v>
                </c:pt>
                <c:pt idx="5642" formatCode="0.00">
                  <c:v>2.65</c:v>
                </c:pt>
                <c:pt idx="5643" formatCode="0.00">
                  <c:v>2.65</c:v>
                </c:pt>
                <c:pt idx="5644" formatCode="0.00">
                  <c:v>2.65</c:v>
                </c:pt>
                <c:pt idx="5645" formatCode="0.00">
                  <c:v>2.65</c:v>
                </c:pt>
                <c:pt idx="5646" formatCode="0.00">
                  <c:v>2.65</c:v>
                </c:pt>
                <c:pt idx="5647" formatCode="0.00">
                  <c:v>2.65</c:v>
                </c:pt>
                <c:pt idx="5648" formatCode="0.00">
                  <c:v>2.65</c:v>
                </c:pt>
                <c:pt idx="5649" formatCode="0.00">
                  <c:v>2.65</c:v>
                </c:pt>
                <c:pt idx="5650" formatCode="0.00">
                  <c:v>2.65</c:v>
                </c:pt>
                <c:pt idx="5651" formatCode="0.00">
                  <c:v>2.65</c:v>
                </c:pt>
                <c:pt idx="5652" formatCode="0.00">
                  <c:v>2.65</c:v>
                </c:pt>
                <c:pt idx="5653" formatCode="0.00">
                  <c:v>2.65</c:v>
                </c:pt>
                <c:pt idx="5654" formatCode="0.00">
                  <c:v>2.65</c:v>
                </c:pt>
                <c:pt idx="5655" formatCode="0.00">
                  <c:v>2.65</c:v>
                </c:pt>
                <c:pt idx="5656" formatCode="0.00">
                  <c:v>2.65</c:v>
                </c:pt>
                <c:pt idx="5657" formatCode="0.00">
                  <c:v>2.65</c:v>
                </c:pt>
                <c:pt idx="5658" formatCode="0.00">
                  <c:v>2.65</c:v>
                </c:pt>
                <c:pt idx="5659" formatCode="0.00">
                  <c:v>2.65</c:v>
                </c:pt>
                <c:pt idx="5660" formatCode="0.00">
                  <c:v>2.65</c:v>
                </c:pt>
                <c:pt idx="5661" formatCode="0.00">
                  <c:v>2.65</c:v>
                </c:pt>
                <c:pt idx="5662" formatCode="0.00">
                  <c:v>2.65</c:v>
                </c:pt>
                <c:pt idx="5663" formatCode="0.00">
                  <c:v>2.65</c:v>
                </c:pt>
                <c:pt idx="5664" formatCode="0.00">
                  <c:v>2.65</c:v>
                </c:pt>
                <c:pt idx="5665" formatCode="0.00">
                  <c:v>2.65</c:v>
                </c:pt>
                <c:pt idx="5666" formatCode="0.00">
                  <c:v>2.65</c:v>
                </c:pt>
                <c:pt idx="5667" formatCode="0.00">
                  <c:v>2.65</c:v>
                </c:pt>
                <c:pt idx="5668" formatCode="0.00">
                  <c:v>2.65</c:v>
                </c:pt>
                <c:pt idx="5669" formatCode="0.00">
                  <c:v>2.65</c:v>
                </c:pt>
                <c:pt idx="5670" formatCode="0.00">
                  <c:v>2.65</c:v>
                </c:pt>
                <c:pt idx="5671" formatCode="0.00">
                  <c:v>2.65</c:v>
                </c:pt>
                <c:pt idx="5672" formatCode="0.00">
                  <c:v>2.65</c:v>
                </c:pt>
                <c:pt idx="5673" formatCode="0.00">
                  <c:v>2.65</c:v>
                </c:pt>
                <c:pt idx="5674" formatCode="0.00">
                  <c:v>2.65</c:v>
                </c:pt>
                <c:pt idx="5675" formatCode="0.00">
                  <c:v>2.65</c:v>
                </c:pt>
                <c:pt idx="5676" formatCode="0.00">
                  <c:v>2.65</c:v>
                </c:pt>
                <c:pt idx="5677" formatCode="0.00">
                  <c:v>2.65</c:v>
                </c:pt>
                <c:pt idx="5678" formatCode="0.00">
                  <c:v>2.65</c:v>
                </c:pt>
                <c:pt idx="5679" formatCode="0.00">
                  <c:v>2.65</c:v>
                </c:pt>
                <c:pt idx="5680" formatCode="0.00">
                  <c:v>2.65</c:v>
                </c:pt>
                <c:pt idx="5681" formatCode="0.00">
                  <c:v>2.65</c:v>
                </c:pt>
                <c:pt idx="5682" formatCode="0.00">
                  <c:v>2.65</c:v>
                </c:pt>
                <c:pt idx="5683" formatCode="0.00">
                  <c:v>2.65</c:v>
                </c:pt>
                <c:pt idx="5684" formatCode="0.00">
                  <c:v>2.65</c:v>
                </c:pt>
                <c:pt idx="5685" formatCode="0.00">
                  <c:v>2.65</c:v>
                </c:pt>
                <c:pt idx="5686" formatCode="0.00">
                  <c:v>2.65</c:v>
                </c:pt>
                <c:pt idx="5687" formatCode="0.00">
                  <c:v>2.65</c:v>
                </c:pt>
                <c:pt idx="5688" formatCode="0.00">
                  <c:v>2.65</c:v>
                </c:pt>
                <c:pt idx="5689" formatCode="0.00">
                  <c:v>2.65</c:v>
                </c:pt>
                <c:pt idx="5690" formatCode="0.00">
                  <c:v>2.65</c:v>
                </c:pt>
                <c:pt idx="5691" formatCode="0.00">
                  <c:v>2.65</c:v>
                </c:pt>
                <c:pt idx="5692" formatCode="0.00">
                  <c:v>2.65</c:v>
                </c:pt>
                <c:pt idx="5693" formatCode="0.00">
                  <c:v>2.65</c:v>
                </c:pt>
                <c:pt idx="5694" formatCode="0.00">
                  <c:v>2.65</c:v>
                </c:pt>
                <c:pt idx="5695" formatCode="0.00">
                  <c:v>2.65</c:v>
                </c:pt>
                <c:pt idx="5696" formatCode="0.00">
                  <c:v>2.65</c:v>
                </c:pt>
                <c:pt idx="5697" formatCode="0.00">
                  <c:v>2.65</c:v>
                </c:pt>
                <c:pt idx="5698" formatCode="0.00">
                  <c:v>2.65</c:v>
                </c:pt>
                <c:pt idx="5699" formatCode="0.00">
                  <c:v>2.65</c:v>
                </c:pt>
                <c:pt idx="5700" formatCode="0.00">
                  <c:v>2.65</c:v>
                </c:pt>
                <c:pt idx="5701" formatCode="0.00">
                  <c:v>2.65</c:v>
                </c:pt>
                <c:pt idx="5702" formatCode="0.00">
                  <c:v>2.65</c:v>
                </c:pt>
                <c:pt idx="5703" formatCode="0.00">
                  <c:v>2.65</c:v>
                </c:pt>
                <c:pt idx="5704" formatCode="0.00">
                  <c:v>2.65</c:v>
                </c:pt>
                <c:pt idx="5705" formatCode="0.00">
                  <c:v>2.65</c:v>
                </c:pt>
                <c:pt idx="5706" formatCode="0.00">
                  <c:v>2.65</c:v>
                </c:pt>
                <c:pt idx="5707" formatCode="0.00">
                  <c:v>2.65</c:v>
                </c:pt>
                <c:pt idx="5708" formatCode="0.00">
                  <c:v>2.65</c:v>
                </c:pt>
                <c:pt idx="5709" formatCode="0.00">
                  <c:v>2.65</c:v>
                </c:pt>
                <c:pt idx="5710" formatCode="0.00">
                  <c:v>2.65</c:v>
                </c:pt>
                <c:pt idx="5711" formatCode="0.00">
                  <c:v>2.65</c:v>
                </c:pt>
                <c:pt idx="5712" formatCode="0.00">
                  <c:v>2.65</c:v>
                </c:pt>
                <c:pt idx="5713" formatCode="0.00">
                  <c:v>2.65</c:v>
                </c:pt>
                <c:pt idx="5714" formatCode="0.00">
                  <c:v>2.65</c:v>
                </c:pt>
                <c:pt idx="5715" formatCode="0.00">
                  <c:v>2.65</c:v>
                </c:pt>
                <c:pt idx="5716" formatCode="0.00">
                  <c:v>2.65</c:v>
                </c:pt>
                <c:pt idx="5717" formatCode="0.00">
                  <c:v>2.65</c:v>
                </c:pt>
                <c:pt idx="5718" formatCode="0.00">
                  <c:v>2.65</c:v>
                </c:pt>
                <c:pt idx="5719" formatCode="0.00">
                  <c:v>2.65</c:v>
                </c:pt>
                <c:pt idx="5720" formatCode="0.00">
                  <c:v>2.65</c:v>
                </c:pt>
                <c:pt idx="5721" formatCode="0.00">
                  <c:v>2.65</c:v>
                </c:pt>
                <c:pt idx="5722" formatCode="0.00">
                  <c:v>2.65</c:v>
                </c:pt>
                <c:pt idx="5723" formatCode="0.00">
                  <c:v>2.65</c:v>
                </c:pt>
                <c:pt idx="5724" formatCode="0.00">
                  <c:v>2.65</c:v>
                </c:pt>
                <c:pt idx="5725" formatCode="0.00">
                  <c:v>2.65</c:v>
                </c:pt>
                <c:pt idx="5726" formatCode="0.00">
                  <c:v>2.65</c:v>
                </c:pt>
                <c:pt idx="5727" formatCode="0.00">
                  <c:v>2.65</c:v>
                </c:pt>
                <c:pt idx="5728" formatCode="0.00">
                  <c:v>2.65</c:v>
                </c:pt>
                <c:pt idx="5729" formatCode="0.00">
                  <c:v>2.65</c:v>
                </c:pt>
                <c:pt idx="5730" formatCode="0.00">
                  <c:v>2.65</c:v>
                </c:pt>
                <c:pt idx="5731" formatCode="0.00">
                  <c:v>2.65</c:v>
                </c:pt>
                <c:pt idx="5732" formatCode="0.00">
                  <c:v>2.65</c:v>
                </c:pt>
                <c:pt idx="5733" formatCode="0.00">
                  <c:v>2.65</c:v>
                </c:pt>
                <c:pt idx="5734" formatCode="0.00">
                  <c:v>2.65</c:v>
                </c:pt>
                <c:pt idx="5735" formatCode="0.00">
                  <c:v>2.65</c:v>
                </c:pt>
                <c:pt idx="5736" formatCode="0.00">
                  <c:v>2.65</c:v>
                </c:pt>
                <c:pt idx="5737" formatCode="0.00">
                  <c:v>2.65</c:v>
                </c:pt>
                <c:pt idx="5738" formatCode="0.00">
                  <c:v>2.65</c:v>
                </c:pt>
              </c:numCache>
            </c:numRef>
          </c:val>
          <c:smooth val="0"/>
        </c:ser>
        <c:ser>
          <c:idx val="12"/>
          <c:order val="13"/>
          <c:tx>
            <c:strRef>
              <c:f>'UDL DEU10yi'!$Q$4</c:f>
              <c:strCache>
                <c:ptCount val="1"/>
                <c:pt idx="0">
                  <c:v>E 24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DEU10yi'!$Q$5:$Q$6108</c:f>
              <c:numCache>
                <c:formatCode>General</c:formatCode>
                <c:ptCount val="6104"/>
                <c:pt idx="5373" formatCode="0.00">
                  <c:v>1.4</c:v>
                </c:pt>
                <c:pt idx="5374" formatCode="0.00">
                  <c:v>1.4</c:v>
                </c:pt>
                <c:pt idx="5375" formatCode="0.00">
                  <c:v>1.4</c:v>
                </c:pt>
                <c:pt idx="5376" formatCode="0.00">
                  <c:v>1.4</c:v>
                </c:pt>
                <c:pt idx="5377" formatCode="0.00">
                  <c:v>1.4</c:v>
                </c:pt>
                <c:pt idx="5378" formatCode="0.00">
                  <c:v>1.4</c:v>
                </c:pt>
                <c:pt idx="5379" formatCode="0.00">
                  <c:v>1.4</c:v>
                </c:pt>
                <c:pt idx="5380" formatCode="0.00">
                  <c:v>1.4</c:v>
                </c:pt>
                <c:pt idx="5381" formatCode="0.00">
                  <c:v>1.4</c:v>
                </c:pt>
                <c:pt idx="5382" formatCode="0.00">
                  <c:v>1.4</c:v>
                </c:pt>
                <c:pt idx="5383" formatCode="0.00">
                  <c:v>1.4</c:v>
                </c:pt>
                <c:pt idx="5384" formatCode="0.00">
                  <c:v>1.4</c:v>
                </c:pt>
                <c:pt idx="5385" formatCode="0.00">
                  <c:v>1.4</c:v>
                </c:pt>
                <c:pt idx="5386" formatCode="0.00">
                  <c:v>1.4</c:v>
                </c:pt>
                <c:pt idx="5387" formatCode="0.00">
                  <c:v>1.4</c:v>
                </c:pt>
                <c:pt idx="5388" formatCode="0.00">
                  <c:v>1.4</c:v>
                </c:pt>
                <c:pt idx="5389" formatCode="0.00">
                  <c:v>1.4</c:v>
                </c:pt>
                <c:pt idx="5390" formatCode="0.00">
                  <c:v>1.4</c:v>
                </c:pt>
                <c:pt idx="5391" formatCode="0.00">
                  <c:v>1.4</c:v>
                </c:pt>
                <c:pt idx="5392" formatCode="0.00">
                  <c:v>1.4</c:v>
                </c:pt>
                <c:pt idx="5393" formatCode="0.00">
                  <c:v>1.4</c:v>
                </c:pt>
                <c:pt idx="5394" formatCode="0.00">
                  <c:v>1.4</c:v>
                </c:pt>
                <c:pt idx="5395" formatCode="0.00">
                  <c:v>1.4</c:v>
                </c:pt>
                <c:pt idx="5396" formatCode="0.00">
                  <c:v>1.4</c:v>
                </c:pt>
                <c:pt idx="5397" formatCode="0.00">
                  <c:v>1.4</c:v>
                </c:pt>
                <c:pt idx="5398" formatCode="0.00">
                  <c:v>1.4</c:v>
                </c:pt>
                <c:pt idx="5399" formatCode="0.00">
                  <c:v>1.4</c:v>
                </c:pt>
                <c:pt idx="5400" formatCode="0.00">
                  <c:v>1.4</c:v>
                </c:pt>
                <c:pt idx="5401" formatCode="0.00">
                  <c:v>1.4</c:v>
                </c:pt>
                <c:pt idx="5402" formatCode="0.00">
                  <c:v>1.4</c:v>
                </c:pt>
                <c:pt idx="5403" formatCode="0.00">
                  <c:v>1.4</c:v>
                </c:pt>
                <c:pt idx="5404" formatCode="0.00">
                  <c:v>1.4</c:v>
                </c:pt>
                <c:pt idx="5405" formatCode="0.00">
                  <c:v>1.4</c:v>
                </c:pt>
                <c:pt idx="5406" formatCode="0.00">
                  <c:v>1.4</c:v>
                </c:pt>
                <c:pt idx="5407" formatCode="0.00">
                  <c:v>1.4</c:v>
                </c:pt>
                <c:pt idx="5408" formatCode="0.00">
                  <c:v>1.4</c:v>
                </c:pt>
                <c:pt idx="5409" formatCode="0.00">
                  <c:v>1.4</c:v>
                </c:pt>
                <c:pt idx="5410" formatCode="0.00">
                  <c:v>1.4</c:v>
                </c:pt>
                <c:pt idx="5411" formatCode="0.00">
                  <c:v>1.4</c:v>
                </c:pt>
                <c:pt idx="5412" formatCode="0.00">
                  <c:v>1.4</c:v>
                </c:pt>
                <c:pt idx="5413" formatCode="0.00">
                  <c:v>1.4</c:v>
                </c:pt>
                <c:pt idx="5414" formatCode="0.00">
                  <c:v>1.4</c:v>
                </c:pt>
                <c:pt idx="5415" formatCode="0.00">
                  <c:v>1.4</c:v>
                </c:pt>
                <c:pt idx="5416" formatCode="0.00">
                  <c:v>1.4</c:v>
                </c:pt>
                <c:pt idx="5417" formatCode="0.00">
                  <c:v>1.4</c:v>
                </c:pt>
                <c:pt idx="5418" formatCode="0.00">
                  <c:v>1.4</c:v>
                </c:pt>
                <c:pt idx="5419" formatCode="0.00">
                  <c:v>1.4</c:v>
                </c:pt>
                <c:pt idx="5420" formatCode="0.00">
                  <c:v>1.4</c:v>
                </c:pt>
                <c:pt idx="5421" formatCode="0.00">
                  <c:v>1.4</c:v>
                </c:pt>
                <c:pt idx="5422" formatCode="0.00">
                  <c:v>1.4</c:v>
                </c:pt>
                <c:pt idx="5423" formatCode="0.00">
                  <c:v>1.4</c:v>
                </c:pt>
                <c:pt idx="5424" formatCode="0.00">
                  <c:v>1.4</c:v>
                </c:pt>
                <c:pt idx="5425" formatCode="0.00">
                  <c:v>1.4</c:v>
                </c:pt>
                <c:pt idx="5426" formatCode="0.00">
                  <c:v>1.4</c:v>
                </c:pt>
                <c:pt idx="5427" formatCode="0.00">
                  <c:v>1.4</c:v>
                </c:pt>
                <c:pt idx="5428" formatCode="0.00">
                  <c:v>1.4</c:v>
                </c:pt>
                <c:pt idx="5429" formatCode="0.00">
                  <c:v>1.4</c:v>
                </c:pt>
                <c:pt idx="5430" formatCode="0.00">
                  <c:v>1.4</c:v>
                </c:pt>
                <c:pt idx="5431" formatCode="0.00">
                  <c:v>1.4</c:v>
                </c:pt>
                <c:pt idx="5432" formatCode="0.00">
                  <c:v>1.4</c:v>
                </c:pt>
                <c:pt idx="5433" formatCode="0.00">
                  <c:v>1.4</c:v>
                </c:pt>
                <c:pt idx="5434" formatCode="0.00">
                  <c:v>1.4</c:v>
                </c:pt>
                <c:pt idx="5435" formatCode="0.00">
                  <c:v>1.4</c:v>
                </c:pt>
                <c:pt idx="5436" formatCode="0.00">
                  <c:v>1.4</c:v>
                </c:pt>
                <c:pt idx="5437" formatCode="0.00">
                  <c:v>1.4</c:v>
                </c:pt>
                <c:pt idx="5438" formatCode="0.00">
                  <c:v>1.4</c:v>
                </c:pt>
                <c:pt idx="5439" formatCode="0.00">
                  <c:v>1.4</c:v>
                </c:pt>
                <c:pt idx="5440" formatCode="0.00">
                  <c:v>1.4</c:v>
                </c:pt>
                <c:pt idx="5441" formatCode="0.00">
                  <c:v>1.4</c:v>
                </c:pt>
                <c:pt idx="5442" formatCode="0.00">
                  <c:v>1.4</c:v>
                </c:pt>
                <c:pt idx="5443" formatCode="0.00">
                  <c:v>1.4</c:v>
                </c:pt>
                <c:pt idx="5444" formatCode="0.00">
                  <c:v>1.4</c:v>
                </c:pt>
                <c:pt idx="5445" formatCode="0.00">
                  <c:v>1.4</c:v>
                </c:pt>
                <c:pt idx="5446" formatCode="0.00">
                  <c:v>1.4</c:v>
                </c:pt>
                <c:pt idx="5447" formatCode="0.00">
                  <c:v>1.4</c:v>
                </c:pt>
                <c:pt idx="5448" formatCode="0.00">
                  <c:v>1.4</c:v>
                </c:pt>
                <c:pt idx="5449" formatCode="0.00">
                  <c:v>1.4</c:v>
                </c:pt>
                <c:pt idx="5450" formatCode="0.00">
                  <c:v>1.4</c:v>
                </c:pt>
                <c:pt idx="5451" formatCode="0.00">
                  <c:v>1.4</c:v>
                </c:pt>
                <c:pt idx="5452" formatCode="0.00">
                  <c:v>1.4</c:v>
                </c:pt>
                <c:pt idx="5453" formatCode="0.00">
                  <c:v>1.4</c:v>
                </c:pt>
                <c:pt idx="5454" formatCode="0.00">
                  <c:v>1.4</c:v>
                </c:pt>
                <c:pt idx="5455" formatCode="0.00">
                  <c:v>1.4</c:v>
                </c:pt>
                <c:pt idx="5456" formatCode="0.00">
                  <c:v>1.4</c:v>
                </c:pt>
                <c:pt idx="5457" formatCode="0.00">
                  <c:v>1.4</c:v>
                </c:pt>
                <c:pt idx="5458" formatCode="0.00">
                  <c:v>1.4</c:v>
                </c:pt>
                <c:pt idx="5459" formatCode="0.00">
                  <c:v>1.4</c:v>
                </c:pt>
                <c:pt idx="5460" formatCode="0.00">
                  <c:v>1.4</c:v>
                </c:pt>
                <c:pt idx="5461" formatCode="0.00">
                  <c:v>1.4</c:v>
                </c:pt>
                <c:pt idx="5462" formatCode="0.00">
                  <c:v>1.4</c:v>
                </c:pt>
                <c:pt idx="5463" formatCode="0.00">
                  <c:v>1.4</c:v>
                </c:pt>
                <c:pt idx="5464" formatCode="0.00">
                  <c:v>1.4</c:v>
                </c:pt>
                <c:pt idx="5465" formatCode="0.00">
                  <c:v>1.4</c:v>
                </c:pt>
                <c:pt idx="5466" formatCode="0.00">
                  <c:v>1.4</c:v>
                </c:pt>
                <c:pt idx="5467" formatCode="0.00">
                  <c:v>1.4</c:v>
                </c:pt>
                <c:pt idx="5468" formatCode="0.00">
                  <c:v>1.4</c:v>
                </c:pt>
                <c:pt idx="5469" formatCode="0.00">
                  <c:v>1.4</c:v>
                </c:pt>
                <c:pt idx="5470" formatCode="0.00">
                  <c:v>1.4</c:v>
                </c:pt>
                <c:pt idx="5471" formatCode="0.00">
                  <c:v>1.4</c:v>
                </c:pt>
                <c:pt idx="5472" formatCode="0.00">
                  <c:v>1.4</c:v>
                </c:pt>
                <c:pt idx="5473" formatCode="0.00">
                  <c:v>1.4</c:v>
                </c:pt>
                <c:pt idx="5474" formatCode="0.00">
                  <c:v>1.4</c:v>
                </c:pt>
                <c:pt idx="5475" formatCode="0.00">
                  <c:v>1.4</c:v>
                </c:pt>
                <c:pt idx="5476" formatCode="0.00">
                  <c:v>1.4</c:v>
                </c:pt>
                <c:pt idx="5477" formatCode="0.00">
                  <c:v>1.4</c:v>
                </c:pt>
                <c:pt idx="5478" formatCode="0.00">
                  <c:v>1.4</c:v>
                </c:pt>
                <c:pt idx="5479" formatCode="0.00">
                  <c:v>1.4</c:v>
                </c:pt>
                <c:pt idx="5480" formatCode="0.00">
                  <c:v>1.4</c:v>
                </c:pt>
                <c:pt idx="5481" formatCode="0.00">
                  <c:v>1.4</c:v>
                </c:pt>
                <c:pt idx="5482" formatCode="0.00">
                  <c:v>1.4</c:v>
                </c:pt>
                <c:pt idx="5483" formatCode="0.00">
                  <c:v>1.4</c:v>
                </c:pt>
                <c:pt idx="5484" formatCode="0.00">
                  <c:v>1.4</c:v>
                </c:pt>
                <c:pt idx="5485" formatCode="0.00">
                  <c:v>1.4</c:v>
                </c:pt>
                <c:pt idx="5486" formatCode="0.00">
                  <c:v>1.4</c:v>
                </c:pt>
                <c:pt idx="5487" formatCode="0.00">
                  <c:v>1.4</c:v>
                </c:pt>
                <c:pt idx="5488" formatCode="0.00">
                  <c:v>1.4</c:v>
                </c:pt>
                <c:pt idx="5489" formatCode="0.00">
                  <c:v>1.4</c:v>
                </c:pt>
                <c:pt idx="5490" formatCode="0.00">
                  <c:v>1.4</c:v>
                </c:pt>
                <c:pt idx="5491" formatCode="0.00">
                  <c:v>1.4</c:v>
                </c:pt>
                <c:pt idx="5492" formatCode="0.00">
                  <c:v>1.4</c:v>
                </c:pt>
                <c:pt idx="5493" formatCode="0.00">
                  <c:v>1.4</c:v>
                </c:pt>
                <c:pt idx="5494" formatCode="0.00">
                  <c:v>1.4</c:v>
                </c:pt>
                <c:pt idx="5495" formatCode="0.00">
                  <c:v>1.4</c:v>
                </c:pt>
                <c:pt idx="5496" formatCode="0.00">
                  <c:v>1.4</c:v>
                </c:pt>
                <c:pt idx="5497" formatCode="0.00">
                  <c:v>1.4</c:v>
                </c:pt>
                <c:pt idx="5498" formatCode="0.00">
                  <c:v>1.4</c:v>
                </c:pt>
                <c:pt idx="5499" formatCode="0.00">
                  <c:v>1.4</c:v>
                </c:pt>
                <c:pt idx="5500" formatCode="0.00">
                  <c:v>1.4</c:v>
                </c:pt>
                <c:pt idx="5501" formatCode="0.00">
                  <c:v>1.4</c:v>
                </c:pt>
                <c:pt idx="5502" formatCode="0.00">
                  <c:v>1.4</c:v>
                </c:pt>
                <c:pt idx="5503" formatCode="0.00">
                  <c:v>1.4</c:v>
                </c:pt>
                <c:pt idx="5504" formatCode="0.00">
                  <c:v>1.4</c:v>
                </c:pt>
                <c:pt idx="5505" formatCode="0.00">
                  <c:v>1.4</c:v>
                </c:pt>
                <c:pt idx="5506" formatCode="0.00">
                  <c:v>1.4</c:v>
                </c:pt>
                <c:pt idx="5507" formatCode="0.00">
                  <c:v>1.4</c:v>
                </c:pt>
                <c:pt idx="5508" formatCode="0.00">
                  <c:v>1.4</c:v>
                </c:pt>
                <c:pt idx="5509" formatCode="0.00">
                  <c:v>1.4</c:v>
                </c:pt>
                <c:pt idx="5510" formatCode="0.00">
                  <c:v>1.4</c:v>
                </c:pt>
                <c:pt idx="5511" formatCode="0.00">
                  <c:v>1.4</c:v>
                </c:pt>
                <c:pt idx="5512" formatCode="0.00">
                  <c:v>1.4</c:v>
                </c:pt>
                <c:pt idx="5513" formatCode="0.00">
                  <c:v>1.4</c:v>
                </c:pt>
                <c:pt idx="5514" formatCode="0.00">
                  <c:v>1.4</c:v>
                </c:pt>
                <c:pt idx="5515" formatCode="0.00">
                  <c:v>1.4</c:v>
                </c:pt>
                <c:pt idx="5516" formatCode="0.00">
                  <c:v>1.4</c:v>
                </c:pt>
                <c:pt idx="5517" formatCode="0.00">
                  <c:v>1.4</c:v>
                </c:pt>
                <c:pt idx="5518" formatCode="0.00">
                  <c:v>1.4</c:v>
                </c:pt>
                <c:pt idx="5519" formatCode="0.00">
                  <c:v>1.4</c:v>
                </c:pt>
                <c:pt idx="5520" formatCode="0.00">
                  <c:v>1.4</c:v>
                </c:pt>
                <c:pt idx="5521" formatCode="0.00">
                  <c:v>1.4</c:v>
                </c:pt>
                <c:pt idx="5522" formatCode="0.00">
                  <c:v>1.4</c:v>
                </c:pt>
                <c:pt idx="5523" formatCode="0.00">
                  <c:v>1.4</c:v>
                </c:pt>
                <c:pt idx="5524" formatCode="0.00">
                  <c:v>1.4</c:v>
                </c:pt>
                <c:pt idx="5525" formatCode="0.00">
                  <c:v>1.4</c:v>
                </c:pt>
                <c:pt idx="5526" formatCode="0.00">
                  <c:v>1.4</c:v>
                </c:pt>
                <c:pt idx="5527" formatCode="0.00">
                  <c:v>1.4</c:v>
                </c:pt>
                <c:pt idx="5528" formatCode="0.00">
                  <c:v>1.4</c:v>
                </c:pt>
                <c:pt idx="5529" formatCode="0.00">
                  <c:v>1.4</c:v>
                </c:pt>
                <c:pt idx="5530" formatCode="0.00">
                  <c:v>1.4</c:v>
                </c:pt>
                <c:pt idx="5531" formatCode="0.00">
                  <c:v>1.4</c:v>
                </c:pt>
                <c:pt idx="5532" formatCode="0.00">
                  <c:v>1.4</c:v>
                </c:pt>
                <c:pt idx="5533" formatCode="0.00">
                  <c:v>1.4</c:v>
                </c:pt>
                <c:pt idx="5534" formatCode="0.00">
                  <c:v>1.4</c:v>
                </c:pt>
                <c:pt idx="5535" formatCode="0.00">
                  <c:v>1.4</c:v>
                </c:pt>
                <c:pt idx="5536" formatCode="0.00">
                  <c:v>1.4</c:v>
                </c:pt>
                <c:pt idx="5537" formatCode="0.00">
                  <c:v>1.4</c:v>
                </c:pt>
                <c:pt idx="5538" formatCode="0.00">
                  <c:v>1.4</c:v>
                </c:pt>
                <c:pt idx="5539" formatCode="0.00">
                  <c:v>1.4</c:v>
                </c:pt>
                <c:pt idx="5540" formatCode="0.00">
                  <c:v>1.4</c:v>
                </c:pt>
                <c:pt idx="5541" formatCode="0.00">
                  <c:v>1.4</c:v>
                </c:pt>
                <c:pt idx="5542" formatCode="0.00">
                  <c:v>1.4</c:v>
                </c:pt>
                <c:pt idx="5543" formatCode="0.00">
                  <c:v>1.4</c:v>
                </c:pt>
                <c:pt idx="5544" formatCode="0.00">
                  <c:v>1.4</c:v>
                </c:pt>
                <c:pt idx="5545" formatCode="0.00">
                  <c:v>1.4</c:v>
                </c:pt>
                <c:pt idx="5546" formatCode="0.00">
                  <c:v>1.4</c:v>
                </c:pt>
                <c:pt idx="5547" formatCode="0.00">
                  <c:v>1.4</c:v>
                </c:pt>
                <c:pt idx="5548" formatCode="0.00">
                  <c:v>1.4</c:v>
                </c:pt>
                <c:pt idx="5549" formatCode="0.00">
                  <c:v>1.4</c:v>
                </c:pt>
                <c:pt idx="5550" formatCode="0.00">
                  <c:v>1.4</c:v>
                </c:pt>
                <c:pt idx="5551" formatCode="0.00">
                  <c:v>1.4</c:v>
                </c:pt>
                <c:pt idx="5552" formatCode="0.00">
                  <c:v>1.4</c:v>
                </c:pt>
                <c:pt idx="5553" formatCode="0.00">
                  <c:v>1.4</c:v>
                </c:pt>
                <c:pt idx="5554" formatCode="0.00">
                  <c:v>1.4</c:v>
                </c:pt>
                <c:pt idx="5555" formatCode="0.00">
                  <c:v>1.4</c:v>
                </c:pt>
                <c:pt idx="5556" formatCode="0.00">
                  <c:v>1.4</c:v>
                </c:pt>
                <c:pt idx="5557" formatCode="0.00">
                  <c:v>1.4</c:v>
                </c:pt>
                <c:pt idx="5558" formatCode="0.00">
                  <c:v>1.4</c:v>
                </c:pt>
                <c:pt idx="5559" formatCode="0.00">
                  <c:v>1.4</c:v>
                </c:pt>
                <c:pt idx="5560" formatCode="0.00">
                  <c:v>1.4</c:v>
                </c:pt>
                <c:pt idx="5561" formatCode="0.00">
                  <c:v>1.4</c:v>
                </c:pt>
                <c:pt idx="5562" formatCode="0.00">
                  <c:v>1.4</c:v>
                </c:pt>
                <c:pt idx="5563" formatCode="0.00">
                  <c:v>1.4</c:v>
                </c:pt>
                <c:pt idx="5564" formatCode="0.00">
                  <c:v>1.4</c:v>
                </c:pt>
                <c:pt idx="5565" formatCode="0.00">
                  <c:v>1.4</c:v>
                </c:pt>
                <c:pt idx="5566" formatCode="0.00">
                  <c:v>1.4</c:v>
                </c:pt>
                <c:pt idx="5567" formatCode="0.00">
                  <c:v>1.4</c:v>
                </c:pt>
                <c:pt idx="5568" formatCode="0.00">
                  <c:v>1.4</c:v>
                </c:pt>
                <c:pt idx="5569" formatCode="0.00">
                  <c:v>1.4</c:v>
                </c:pt>
                <c:pt idx="5570" formatCode="0.00">
                  <c:v>1.4</c:v>
                </c:pt>
                <c:pt idx="5571" formatCode="0.00">
                  <c:v>1.4</c:v>
                </c:pt>
                <c:pt idx="5572" formatCode="0.00">
                  <c:v>1.4</c:v>
                </c:pt>
                <c:pt idx="5573" formatCode="0.00">
                  <c:v>1.4</c:v>
                </c:pt>
                <c:pt idx="5574" formatCode="0.00">
                  <c:v>1.4</c:v>
                </c:pt>
                <c:pt idx="5575" formatCode="0.00">
                  <c:v>1.4</c:v>
                </c:pt>
                <c:pt idx="5576" formatCode="0.00">
                  <c:v>1.4</c:v>
                </c:pt>
                <c:pt idx="5577" formatCode="0.00">
                  <c:v>1.4</c:v>
                </c:pt>
                <c:pt idx="5578" formatCode="0.00">
                  <c:v>1.4</c:v>
                </c:pt>
                <c:pt idx="5579" formatCode="0.00">
                  <c:v>1.4</c:v>
                </c:pt>
                <c:pt idx="5580" formatCode="0.00">
                  <c:v>1.4</c:v>
                </c:pt>
                <c:pt idx="5581" formatCode="0.00">
                  <c:v>1.4</c:v>
                </c:pt>
                <c:pt idx="5582" formatCode="0.00">
                  <c:v>1.4</c:v>
                </c:pt>
                <c:pt idx="5583" formatCode="0.00">
                  <c:v>1.4</c:v>
                </c:pt>
                <c:pt idx="5584" formatCode="0.00">
                  <c:v>1.4</c:v>
                </c:pt>
                <c:pt idx="5585" formatCode="0.00">
                  <c:v>1.4</c:v>
                </c:pt>
                <c:pt idx="5586" formatCode="0.00">
                  <c:v>1.4</c:v>
                </c:pt>
                <c:pt idx="5587" formatCode="0.00">
                  <c:v>1.4</c:v>
                </c:pt>
                <c:pt idx="5588" formatCode="0.00">
                  <c:v>1.4</c:v>
                </c:pt>
                <c:pt idx="5589" formatCode="0.00">
                  <c:v>1.4</c:v>
                </c:pt>
                <c:pt idx="5590" formatCode="0.00">
                  <c:v>1.4</c:v>
                </c:pt>
                <c:pt idx="5591" formatCode="0.00">
                  <c:v>1.4</c:v>
                </c:pt>
                <c:pt idx="5592" formatCode="0.00">
                  <c:v>1.4</c:v>
                </c:pt>
                <c:pt idx="5593" formatCode="0.00">
                  <c:v>1.4</c:v>
                </c:pt>
                <c:pt idx="5594" formatCode="0.00">
                  <c:v>1.4</c:v>
                </c:pt>
                <c:pt idx="5595" formatCode="0.00">
                  <c:v>1.4</c:v>
                </c:pt>
                <c:pt idx="5596" formatCode="0.00">
                  <c:v>1.4</c:v>
                </c:pt>
                <c:pt idx="5597" formatCode="0.00">
                  <c:v>1.4</c:v>
                </c:pt>
                <c:pt idx="5598" formatCode="0.00">
                  <c:v>1.4</c:v>
                </c:pt>
                <c:pt idx="5599" formatCode="0.00">
                  <c:v>1.4</c:v>
                </c:pt>
                <c:pt idx="5600" formatCode="0.00">
                  <c:v>1.4</c:v>
                </c:pt>
                <c:pt idx="5601" formatCode="0.00">
                  <c:v>1.4</c:v>
                </c:pt>
                <c:pt idx="5602" formatCode="0.00">
                  <c:v>1.4</c:v>
                </c:pt>
                <c:pt idx="5603" formatCode="0.00">
                  <c:v>1.4</c:v>
                </c:pt>
                <c:pt idx="5604" formatCode="0.00">
                  <c:v>1.4</c:v>
                </c:pt>
                <c:pt idx="5605" formatCode="0.00">
                  <c:v>1.4</c:v>
                </c:pt>
                <c:pt idx="5606" formatCode="0.00">
                  <c:v>1.4</c:v>
                </c:pt>
                <c:pt idx="5607" formatCode="0.00">
                  <c:v>1.4</c:v>
                </c:pt>
                <c:pt idx="5608" formatCode="0.00">
                  <c:v>1.4</c:v>
                </c:pt>
                <c:pt idx="5609" formatCode="0.00">
                  <c:v>1.4</c:v>
                </c:pt>
                <c:pt idx="5610" formatCode="0.00">
                  <c:v>1.4</c:v>
                </c:pt>
                <c:pt idx="5611" formatCode="0.00">
                  <c:v>1.4</c:v>
                </c:pt>
                <c:pt idx="5612" formatCode="0.00">
                  <c:v>1.4</c:v>
                </c:pt>
                <c:pt idx="5613" formatCode="0.00">
                  <c:v>1.4</c:v>
                </c:pt>
                <c:pt idx="5614" formatCode="0.00">
                  <c:v>1.4</c:v>
                </c:pt>
                <c:pt idx="5615" formatCode="0.00">
                  <c:v>1.4</c:v>
                </c:pt>
                <c:pt idx="5616" formatCode="0.00">
                  <c:v>1.4</c:v>
                </c:pt>
                <c:pt idx="5617" formatCode="0.00">
                  <c:v>1.4</c:v>
                </c:pt>
                <c:pt idx="5618" formatCode="0.00">
                  <c:v>1.4</c:v>
                </c:pt>
                <c:pt idx="5619" formatCode="0.00">
                  <c:v>1.4</c:v>
                </c:pt>
                <c:pt idx="5620" formatCode="0.00">
                  <c:v>1.4</c:v>
                </c:pt>
                <c:pt idx="5621" formatCode="0.00">
                  <c:v>1.4</c:v>
                </c:pt>
                <c:pt idx="5622" formatCode="0.00">
                  <c:v>1.4</c:v>
                </c:pt>
                <c:pt idx="5623" formatCode="0.00">
                  <c:v>1.4</c:v>
                </c:pt>
                <c:pt idx="5624" formatCode="0.00">
                  <c:v>1.4</c:v>
                </c:pt>
                <c:pt idx="5625" formatCode="0.00">
                  <c:v>1.4</c:v>
                </c:pt>
                <c:pt idx="5626" formatCode="0.00">
                  <c:v>1.4</c:v>
                </c:pt>
                <c:pt idx="5627" formatCode="0.00">
                  <c:v>1.4</c:v>
                </c:pt>
                <c:pt idx="5628" formatCode="0.00">
                  <c:v>1.4</c:v>
                </c:pt>
                <c:pt idx="5629" formatCode="0.00">
                  <c:v>1.4</c:v>
                </c:pt>
                <c:pt idx="5630" formatCode="0.00">
                  <c:v>1.4</c:v>
                </c:pt>
                <c:pt idx="5631" formatCode="0.00">
                  <c:v>1.4</c:v>
                </c:pt>
                <c:pt idx="5632" formatCode="0.00">
                  <c:v>1.4</c:v>
                </c:pt>
                <c:pt idx="5633" formatCode="0.00">
                  <c:v>1.4</c:v>
                </c:pt>
                <c:pt idx="5634" formatCode="0.00">
                  <c:v>1.4</c:v>
                </c:pt>
                <c:pt idx="5635" formatCode="0.00">
                  <c:v>1.4</c:v>
                </c:pt>
                <c:pt idx="5636" formatCode="0.00">
                  <c:v>1.4</c:v>
                </c:pt>
                <c:pt idx="5637" formatCode="0.00">
                  <c:v>1.4</c:v>
                </c:pt>
                <c:pt idx="5638" formatCode="0.00">
                  <c:v>1.4</c:v>
                </c:pt>
                <c:pt idx="5639" formatCode="0.00">
                  <c:v>1.4</c:v>
                </c:pt>
                <c:pt idx="5640" formatCode="0.00">
                  <c:v>1.4</c:v>
                </c:pt>
                <c:pt idx="5641" formatCode="0.00">
                  <c:v>1.4</c:v>
                </c:pt>
                <c:pt idx="5642" formatCode="0.00">
                  <c:v>1.4</c:v>
                </c:pt>
                <c:pt idx="5643" formatCode="0.00">
                  <c:v>1.4</c:v>
                </c:pt>
                <c:pt idx="5644" formatCode="0.00">
                  <c:v>1.4</c:v>
                </c:pt>
                <c:pt idx="5645" formatCode="0.00">
                  <c:v>1.4</c:v>
                </c:pt>
                <c:pt idx="5646" formatCode="0.00">
                  <c:v>1.4</c:v>
                </c:pt>
                <c:pt idx="5647" formatCode="0.00">
                  <c:v>1.4</c:v>
                </c:pt>
                <c:pt idx="5648" formatCode="0.00">
                  <c:v>1.4</c:v>
                </c:pt>
                <c:pt idx="5649" formatCode="0.00">
                  <c:v>1.4</c:v>
                </c:pt>
                <c:pt idx="5650" formatCode="0.00">
                  <c:v>1.4</c:v>
                </c:pt>
                <c:pt idx="5651" formatCode="0.00">
                  <c:v>1.4</c:v>
                </c:pt>
                <c:pt idx="5652" formatCode="0.00">
                  <c:v>1.4</c:v>
                </c:pt>
                <c:pt idx="5653" formatCode="0.00">
                  <c:v>1.4</c:v>
                </c:pt>
                <c:pt idx="5654" formatCode="0.00">
                  <c:v>1.4</c:v>
                </c:pt>
                <c:pt idx="5655" formatCode="0.00">
                  <c:v>1.4</c:v>
                </c:pt>
                <c:pt idx="5656" formatCode="0.00">
                  <c:v>1.4</c:v>
                </c:pt>
                <c:pt idx="5657" formatCode="0.00">
                  <c:v>1.4</c:v>
                </c:pt>
                <c:pt idx="5658" formatCode="0.00">
                  <c:v>1.4</c:v>
                </c:pt>
                <c:pt idx="5659" formatCode="0.00">
                  <c:v>1.4</c:v>
                </c:pt>
                <c:pt idx="5660" formatCode="0.00">
                  <c:v>1.4</c:v>
                </c:pt>
                <c:pt idx="5661" formatCode="0.00">
                  <c:v>1.4</c:v>
                </c:pt>
                <c:pt idx="5662" formatCode="0.00">
                  <c:v>1.4</c:v>
                </c:pt>
                <c:pt idx="5663" formatCode="0.00">
                  <c:v>1.4</c:v>
                </c:pt>
                <c:pt idx="5664" formatCode="0.00">
                  <c:v>1.4</c:v>
                </c:pt>
                <c:pt idx="5665" formatCode="0.00">
                  <c:v>1.4</c:v>
                </c:pt>
                <c:pt idx="5666" formatCode="0.00">
                  <c:v>1.4</c:v>
                </c:pt>
                <c:pt idx="5667" formatCode="0.00">
                  <c:v>1.4</c:v>
                </c:pt>
                <c:pt idx="5668" formatCode="0.00">
                  <c:v>1.4</c:v>
                </c:pt>
                <c:pt idx="5669" formatCode="0.00">
                  <c:v>1.4</c:v>
                </c:pt>
                <c:pt idx="5670" formatCode="0.00">
                  <c:v>1.4</c:v>
                </c:pt>
                <c:pt idx="5671" formatCode="0.00">
                  <c:v>1.4</c:v>
                </c:pt>
                <c:pt idx="5672" formatCode="0.00">
                  <c:v>1.4</c:v>
                </c:pt>
                <c:pt idx="5673" formatCode="0.00">
                  <c:v>1.4</c:v>
                </c:pt>
                <c:pt idx="5674" formatCode="0.00">
                  <c:v>1.4</c:v>
                </c:pt>
                <c:pt idx="5675" formatCode="0.00">
                  <c:v>1.4</c:v>
                </c:pt>
                <c:pt idx="5676" formatCode="0.00">
                  <c:v>1.4</c:v>
                </c:pt>
                <c:pt idx="5677" formatCode="0.00">
                  <c:v>1.4</c:v>
                </c:pt>
                <c:pt idx="5678" formatCode="0.00">
                  <c:v>1.4</c:v>
                </c:pt>
                <c:pt idx="5679" formatCode="0.00">
                  <c:v>1.4</c:v>
                </c:pt>
                <c:pt idx="5680" formatCode="0.00">
                  <c:v>1.4</c:v>
                </c:pt>
                <c:pt idx="5681" formatCode="0.00">
                  <c:v>1.4</c:v>
                </c:pt>
                <c:pt idx="5682" formatCode="0.00">
                  <c:v>1.4</c:v>
                </c:pt>
                <c:pt idx="5683" formatCode="0.00">
                  <c:v>1.4</c:v>
                </c:pt>
                <c:pt idx="5684" formatCode="0.00">
                  <c:v>1.4</c:v>
                </c:pt>
                <c:pt idx="5685" formatCode="0.00">
                  <c:v>1.4</c:v>
                </c:pt>
                <c:pt idx="5686" formatCode="0.00">
                  <c:v>1.4</c:v>
                </c:pt>
                <c:pt idx="5687" formatCode="0.00">
                  <c:v>1.4</c:v>
                </c:pt>
                <c:pt idx="5688" formatCode="0.00">
                  <c:v>1.4</c:v>
                </c:pt>
                <c:pt idx="5689" formatCode="0.00">
                  <c:v>1.4</c:v>
                </c:pt>
                <c:pt idx="5690" formatCode="0.00">
                  <c:v>1.4</c:v>
                </c:pt>
                <c:pt idx="5691" formatCode="0.00">
                  <c:v>1.4</c:v>
                </c:pt>
                <c:pt idx="5692" formatCode="0.00">
                  <c:v>1.4</c:v>
                </c:pt>
                <c:pt idx="5693" formatCode="0.00">
                  <c:v>1.4</c:v>
                </c:pt>
                <c:pt idx="5694" formatCode="0.00">
                  <c:v>1.4</c:v>
                </c:pt>
                <c:pt idx="5695" formatCode="0.00">
                  <c:v>1.4</c:v>
                </c:pt>
                <c:pt idx="5696" formatCode="0.00">
                  <c:v>1.4</c:v>
                </c:pt>
                <c:pt idx="5697" formatCode="0.00">
                  <c:v>1.4</c:v>
                </c:pt>
                <c:pt idx="5698" formatCode="0.00">
                  <c:v>1.4</c:v>
                </c:pt>
                <c:pt idx="5699" formatCode="0.00">
                  <c:v>1.4</c:v>
                </c:pt>
                <c:pt idx="5700" formatCode="0.00">
                  <c:v>1.4</c:v>
                </c:pt>
                <c:pt idx="5701" formatCode="0.00">
                  <c:v>1.4</c:v>
                </c:pt>
                <c:pt idx="5702" formatCode="0.00">
                  <c:v>1.4</c:v>
                </c:pt>
                <c:pt idx="5703" formatCode="0.00">
                  <c:v>1.4</c:v>
                </c:pt>
                <c:pt idx="5704" formatCode="0.00">
                  <c:v>1.4</c:v>
                </c:pt>
                <c:pt idx="5705" formatCode="0.00">
                  <c:v>1.4</c:v>
                </c:pt>
                <c:pt idx="5706" formatCode="0.00">
                  <c:v>1.4</c:v>
                </c:pt>
                <c:pt idx="5707" formatCode="0.00">
                  <c:v>1.4</c:v>
                </c:pt>
                <c:pt idx="5708" formatCode="0.00">
                  <c:v>1.4</c:v>
                </c:pt>
                <c:pt idx="5709" formatCode="0.00">
                  <c:v>1.4</c:v>
                </c:pt>
                <c:pt idx="5710" formatCode="0.00">
                  <c:v>1.4</c:v>
                </c:pt>
                <c:pt idx="5711" formatCode="0.00">
                  <c:v>1.4</c:v>
                </c:pt>
                <c:pt idx="5712" formatCode="0.00">
                  <c:v>1.4</c:v>
                </c:pt>
                <c:pt idx="5713" formatCode="0.00">
                  <c:v>1.4</c:v>
                </c:pt>
                <c:pt idx="5714" formatCode="0.00">
                  <c:v>1.4</c:v>
                </c:pt>
                <c:pt idx="5715" formatCode="0.00">
                  <c:v>1.4</c:v>
                </c:pt>
                <c:pt idx="5716" formatCode="0.00">
                  <c:v>1.4</c:v>
                </c:pt>
                <c:pt idx="5717" formatCode="0.00">
                  <c:v>1.4</c:v>
                </c:pt>
                <c:pt idx="5718" formatCode="0.00">
                  <c:v>1.4</c:v>
                </c:pt>
                <c:pt idx="5719" formatCode="0.00">
                  <c:v>1.4</c:v>
                </c:pt>
                <c:pt idx="5720" formatCode="0.00">
                  <c:v>1.4</c:v>
                </c:pt>
                <c:pt idx="5721" formatCode="0.00">
                  <c:v>1.4</c:v>
                </c:pt>
                <c:pt idx="5722" formatCode="0.00">
                  <c:v>1.4</c:v>
                </c:pt>
                <c:pt idx="5723" formatCode="0.00">
                  <c:v>1.4</c:v>
                </c:pt>
                <c:pt idx="5724" formatCode="0.00">
                  <c:v>1.4</c:v>
                </c:pt>
                <c:pt idx="5725" formatCode="0.00">
                  <c:v>1.4</c:v>
                </c:pt>
                <c:pt idx="5726" formatCode="0.00">
                  <c:v>1.4</c:v>
                </c:pt>
                <c:pt idx="5727" formatCode="0.00">
                  <c:v>1.4</c:v>
                </c:pt>
                <c:pt idx="5728" formatCode="0.00">
                  <c:v>1.4</c:v>
                </c:pt>
                <c:pt idx="5729" formatCode="0.00">
                  <c:v>1.4</c:v>
                </c:pt>
                <c:pt idx="5730" formatCode="0.00">
                  <c:v>1.4</c:v>
                </c:pt>
                <c:pt idx="5731" formatCode="0.00">
                  <c:v>1.4</c:v>
                </c:pt>
                <c:pt idx="5732" formatCode="0.00">
                  <c:v>1.4</c:v>
                </c:pt>
                <c:pt idx="5733" formatCode="0.00">
                  <c:v>1.4</c:v>
                </c:pt>
                <c:pt idx="5734" formatCode="0.00">
                  <c:v>1.4</c:v>
                </c:pt>
                <c:pt idx="5735" formatCode="0.00">
                  <c:v>1.4</c:v>
                </c:pt>
                <c:pt idx="5736" formatCode="0.00">
                  <c:v>1.4</c:v>
                </c:pt>
                <c:pt idx="5737" formatCode="0.00">
                  <c:v>1.4</c:v>
                </c:pt>
                <c:pt idx="5738" formatCode="0.00">
                  <c:v>1.4</c:v>
                </c:pt>
              </c:numCache>
            </c:numRef>
          </c:val>
          <c:smooth val="0"/>
        </c:ser>
        <c:ser>
          <c:idx val="13"/>
          <c:order val="14"/>
          <c:tx>
            <c:strRef>
              <c:f>'UDL DEU10yi'!$R$4</c:f>
              <c:strCache>
                <c:ptCount val="1"/>
                <c:pt idx="0">
                  <c:v>F 25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'UDL DEU10yi'!$R$5:$R$6108</c:f>
              <c:numCache>
                <c:formatCode>General</c:formatCode>
                <c:ptCount val="6104"/>
                <c:pt idx="5739" formatCode="0.00">
                  <c:v>2.75</c:v>
                </c:pt>
                <c:pt idx="5740" formatCode="0.00">
                  <c:v>2.75</c:v>
                </c:pt>
                <c:pt idx="5741" formatCode="0.00">
                  <c:v>2.75</c:v>
                </c:pt>
                <c:pt idx="5742" formatCode="0.00">
                  <c:v>2.75</c:v>
                </c:pt>
                <c:pt idx="5743" formatCode="0.00">
                  <c:v>2.75</c:v>
                </c:pt>
                <c:pt idx="5744" formatCode="0.00">
                  <c:v>2.75</c:v>
                </c:pt>
                <c:pt idx="5745" formatCode="0.00">
                  <c:v>2.75</c:v>
                </c:pt>
                <c:pt idx="5746" formatCode="0.00">
                  <c:v>2.75</c:v>
                </c:pt>
                <c:pt idx="5747" formatCode="0.00">
                  <c:v>2.75</c:v>
                </c:pt>
                <c:pt idx="5748" formatCode="0.00">
                  <c:v>2.75</c:v>
                </c:pt>
                <c:pt idx="5749" formatCode="0.00">
                  <c:v>2.75</c:v>
                </c:pt>
                <c:pt idx="5750" formatCode="0.00">
                  <c:v>2.75</c:v>
                </c:pt>
                <c:pt idx="5751" formatCode="0.00">
                  <c:v>2.75</c:v>
                </c:pt>
                <c:pt idx="5752" formatCode="0.00">
                  <c:v>2.75</c:v>
                </c:pt>
                <c:pt idx="5753" formatCode="0.00">
                  <c:v>2.75</c:v>
                </c:pt>
                <c:pt idx="5754" formatCode="0.00">
                  <c:v>2.75</c:v>
                </c:pt>
                <c:pt idx="5755" formatCode="0.00">
                  <c:v>2.75</c:v>
                </c:pt>
                <c:pt idx="5756" formatCode="0.00">
                  <c:v>2.75</c:v>
                </c:pt>
                <c:pt idx="5757" formatCode="0.00">
                  <c:v>2.75</c:v>
                </c:pt>
                <c:pt idx="5758" formatCode="0.00">
                  <c:v>2.75</c:v>
                </c:pt>
                <c:pt idx="5759" formatCode="0.00">
                  <c:v>2.75</c:v>
                </c:pt>
                <c:pt idx="5760" formatCode="0.00">
                  <c:v>2.75</c:v>
                </c:pt>
                <c:pt idx="5761" formatCode="0.00">
                  <c:v>2.75</c:v>
                </c:pt>
                <c:pt idx="5762" formatCode="0.00">
                  <c:v>2.75</c:v>
                </c:pt>
                <c:pt idx="5763" formatCode="0.00">
                  <c:v>2.75</c:v>
                </c:pt>
                <c:pt idx="5764" formatCode="0.00">
                  <c:v>2.75</c:v>
                </c:pt>
                <c:pt idx="5765" formatCode="0.00">
                  <c:v>2.75</c:v>
                </c:pt>
                <c:pt idx="5766" formatCode="0.00">
                  <c:v>2.75</c:v>
                </c:pt>
                <c:pt idx="5767" formatCode="0.00">
                  <c:v>2.75</c:v>
                </c:pt>
                <c:pt idx="5768" formatCode="0.00">
                  <c:v>2.75</c:v>
                </c:pt>
                <c:pt idx="5769" formatCode="0.00">
                  <c:v>2.75</c:v>
                </c:pt>
                <c:pt idx="5770" formatCode="0.00">
                  <c:v>2.75</c:v>
                </c:pt>
                <c:pt idx="5771" formatCode="0.00">
                  <c:v>2.75</c:v>
                </c:pt>
                <c:pt idx="5772" formatCode="0.00">
                  <c:v>2.75</c:v>
                </c:pt>
                <c:pt idx="5773" formatCode="0.00">
                  <c:v>2.75</c:v>
                </c:pt>
                <c:pt idx="5774" formatCode="0.00">
                  <c:v>2.75</c:v>
                </c:pt>
                <c:pt idx="5775" formatCode="0.00">
                  <c:v>2.75</c:v>
                </c:pt>
                <c:pt idx="5776" formatCode="0.00">
                  <c:v>2.75</c:v>
                </c:pt>
                <c:pt idx="5777" formatCode="0.00">
                  <c:v>2.75</c:v>
                </c:pt>
                <c:pt idx="5778" formatCode="0.00">
                  <c:v>2.75</c:v>
                </c:pt>
                <c:pt idx="5779" formatCode="0.00">
                  <c:v>2.75</c:v>
                </c:pt>
                <c:pt idx="5780" formatCode="0.00">
                  <c:v>2.75</c:v>
                </c:pt>
                <c:pt idx="5781" formatCode="0.00">
                  <c:v>2.75</c:v>
                </c:pt>
                <c:pt idx="5782" formatCode="0.00">
                  <c:v>2.75</c:v>
                </c:pt>
                <c:pt idx="5783" formatCode="0.00">
                  <c:v>2.75</c:v>
                </c:pt>
                <c:pt idx="5784" formatCode="0.00">
                  <c:v>2.75</c:v>
                </c:pt>
                <c:pt idx="5785" formatCode="0.00">
                  <c:v>2.75</c:v>
                </c:pt>
                <c:pt idx="5786" formatCode="0.00">
                  <c:v>2.75</c:v>
                </c:pt>
                <c:pt idx="5787" formatCode="0.00">
                  <c:v>2.75</c:v>
                </c:pt>
                <c:pt idx="5788" formatCode="0.00">
                  <c:v>2.75</c:v>
                </c:pt>
                <c:pt idx="5789" formatCode="0.00">
                  <c:v>2.75</c:v>
                </c:pt>
                <c:pt idx="5790" formatCode="0.00">
                  <c:v>2.75</c:v>
                </c:pt>
                <c:pt idx="5791" formatCode="0.00">
                  <c:v>2.75</c:v>
                </c:pt>
                <c:pt idx="5792" formatCode="0.00">
                  <c:v>2.75</c:v>
                </c:pt>
                <c:pt idx="5793" formatCode="0.00">
                  <c:v>2.75</c:v>
                </c:pt>
                <c:pt idx="5794" formatCode="0.00">
                  <c:v>2.75</c:v>
                </c:pt>
                <c:pt idx="5795" formatCode="0.00">
                  <c:v>2.75</c:v>
                </c:pt>
                <c:pt idx="5796" formatCode="0.00">
                  <c:v>2.75</c:v>
                </c:pt>
                <c:pt idx="5797" formatCode="0.00">
                  <c:v>2.75</c:v>
                </c:pt>
                <c:pt idx="5798" formatCode="0.00">
                  <c:v>2.75</c:v>
                </c:pt>
                <c:pt idx="5799" formatCode="0.00">
                  <c:v>2.75</c:v>
                </c:pt>
                <c:pt idx="5800" formatCode="0.00">
                  <c:v>2.75</c:v>
                </c:pt>
                <c:pt idx="5801" formatCode="0.00">
                  <c:v>2.75</c:v>
                </c:pt>
                <c:pt idx="5802" formatCode="0.00">
                  <c:v>2.75</c:v>
                </c:pt>
                <c:pt idx="5803" formatCode="0.00">
                  <c:v>2.75</c:v>
                </c:pt>
                <c:pt idx="5804" formatCode="0.00">
                  <c:v>2.75</c:v>
                </c:pt>
                <c:pt idx="5805" formatCode="0.00">
                  <c:v>2.75</c:v>
                </c:pt>
                <c:pt idx="5806" formatCode="0.00">
                  <c:v>2.75</c:v>
                </c:pt>
                <c:pt idx="5807" formatCode="0.00">
                  <c:v>2.75</c:v>
                </c:pt>
                <c:pt idx="5808" formatCode="0.00">
                  <c:v>2.75</c:v>
                </c:pt>
                <c:pt idx="5809" formatCode="0.00">
                  <c:v>2.75</c:v>
                </c:pt>
                <c:pt idx="5810" formatCode="0.00">
                  <c:v>2.75</c:v>
                </c:pt>
                <c:pt idx="5811" formatCode="0.00">
                  <c:v>2.75</c:v>
                </c:pt>
                <c:pt idx="5812" formatCode="0.00">
                  <c:v>2.75</c:v>
                </c:pt>
                <c:pt idx="5813" formatCode="0.00">
                  <c:v>2.75</c:v>
                </c:pt>
                <c:pt idx="5814" formatCode="0.00">
                  <c:v>2.75</c:v>
                </c:pt>
                <c:pt idx="5815" formatCode="0.00">
                  <c:v>2.75</c:v>
                </c:pt>
                <c:pt idx="5816" formatCode="0.00">
                  <c:v>2.75</c:v>
                </c:pt>
                <c:pt idx="5817" formatCode="0.00">
                  <c:v>2.75</c:v>
                </c:pt>
                <c:pt idx="5818" formatCode="0.00">
                  <c:v>2.75</c:v>
                </c:pt>
                <c:pt idx="5819" formatCode="0.00">
                  <c:v>2.75</c:v>
                </c:pt>
                <c:pt idx="5820" formatCode="0.00">
                  <c:v>2.75</c:v>
                </c:pt>
                <c:pt idx="5821" formatCode="0.00">
                  <c:v>2.75</c:v>
                </c:pt>
                <c:pt idx="5822" formatCode="0.00">
                  <c:v>2.75</c:v>
                </c:pt>
                <c:pt idx="5823" formatCode="0.00">
                  <c:v>2.75</c:v>
                </c:pt>
                <c:pt idx="5824" formatCode="0.00">
                  <c:v>2.75</c:v>
                </c:pt>
                <c:pt idx="5825" formatCode="0.00">
                  <c:v>2.75</c:v>
                </c:pt>
                <c:pt idx="5826" formatCode="0.00">
                  <c:v>2.75</c:v>
                </c:pt>
                <c:pt idx="5827" formatCode="0.00">
                  <c:v>2.75</c:v>
                </c:pt>
                <c:pt idx="5828" formatCode="0.00">
                  <c:v>2.75</c:v>
                </c:pt>
                <c:pt idx="5829" formatCode="0.00">
                  <c:v>2.75</c:v>
                </c:pt>
                <c:pt idx="5830" formatCode="0.00">
                  <c:v>2.75</c:v>
                </c:pt>
                <c:pt idx="5831" formatCode="0.00">
                  <c:v>2.75</c:v>
                </c:pt>
                <c:pt idx="5832" formatCode="0.00">
                  <c:v>2.75</c:v>
                </c:pt>
                <c:pt idx="5833" formatCode="0.00">
                  <c:v>2.75</c:v>
                </c:pt>
                <c:pt idx="5834" formatCode="0.00">
                  <c:v>2.75</c:v>
                </c:pt>
                <c:pt idx="5835" formatCode="0.00">
                  <c:v>2.75</c:v>
                </c:pt>
                <c:pt idx="5836" formatCode="0.00">
                  <c:v>2.75</c:v>
                </c:pt>
                <c:pt idx="5837" formatCode="0.00">
                  <c:v>2.75</c:v>
                </c:pt>
                <c:pt idx="5838" formatCode="0.00">
                  <c:v>2.75</c:v>
                </c:pt>
                <c:pt idx="5839" formatCode="0.00">
                  <c:v>2.75</c:v>
                </c:pt>
                <c:pt idx="5840" formatCode="0.00">
                  <c:v>2.75</c:v>
                </c:pt>
                <c:pt idx="5841" formatCode="0.00">
                  <c:v>2.75</c:v>
                </c:pt>
                <c:pt idx="5842" formatCode="0.00">
                  <c:v>2.75</c:v>
                </c:pt>
                <c:pt idx="5843" formatCode="0.00">
                  <c:v>2.75</c:v>
                </c:pt>
                <c:pt idx="5844" formatCode="0.00">
                  <c:v>2.75</c:v>
                </c:pt>
                <c:pt idx="5845" formatCode="0.00">
                  <c:v>2.75</c:v>
                </c:pt>
                <c:pt idx="5846" formatCode="0.00">
                  <c:v>2.75</c:v>
                </c:pt>
                <c:pt idx="5847" formatCode="0.00">
                  <c:v>2.75</c:v>
                </c:pt>
                <c:pt idx="5848" formatCode="0.00">
                  <c:v>2.75</c:v>
                </c:pt>
                <c:pt idx="5849" formatCode="0.00">
                  <c:v>2.75</c:v>
                </c:pt>
                <c:pt idx="5850" formatCode="0.00">
                  <c:v>2.75</c:v>
                </c:pt>
                <c:pt idx="5851" formatCode="0.00">
                  <c:v>2.75</c:v>
                </c:pt>
                <c:pt idx="5852" formatCode="0.00">
                  <c:v>2.75</c:v>
                </c:pt>
                <c:pt idx="5853" formatCode="0.00">
                  <c:v>2.75</c:v>
                </c:pt>
                <c:pt idx="5854" formatCode="0.00">
                  <c:v>2.75</c:v>
                </c:pt>
                <c:pt idx="5855" formatCode="0.00">
                  <c:v>2.75</c:v>
                </c:pt>
                <c:pt idx="5856" formatCode="0.00">
                  <c:v>2.75</c:v>
                </c:pt>
                <c:pt idx="5857" formatCode="0.00">
                  <c:v>2.75</c:v>
                </c:pt>
                <c:pt idx="5858" formatCode="0.00">
                  <c:v>2.75</c:v>
                </c:pt>
                <c:pt idx="5859" formatCode="0.00">
                  <c:v>2.75</c:v>
                </c:pt>
                <c:pt idx="5860" formatCode="0.00">
                  <c:v>2.75</c:v>
                </c:pt>
                <c:pt idx="5861" formatCode="0.00">
                  <c:v>2.75</c:v>
                </c:pt>
                <c:pt idx="5862" formatCode="0.00">
                  <c:v>2.75</c:v>
                </c:pt>
                <c:pt idx="5863" formatCode="0.00">
                  <c:v>2.75</c:v>
                </c:pt>
                <c:pt idx="5864" formatCode="0.00">
                  <c:v>2.75</c:v>
                </c:pt>
                <c:pt idx="5865" formatCode="0.00">
                  <c:v>2.75</c:v>
                </c:pt>
                <c:pt idx="5866" formatCode="0.00">
                  <c:v>2.75</c:v>
                </c:pt>
                <c:pt idx="5867" formatCode="0.00">
                  <c:v>2.75</c:v>
                </c:pt>
                <c:pt idx="5868" formatCode="0.00">
                  <c:v>2.75</c:v>
                </c:pt>
                <c:pt idx="5869" formatCode="0.00">
                  <c:v>2.75</c:v>
                </c:pt>
                <c:pt idx="5870" formatCode="0.00">
                  <c:v>2.75</c:v>
                </c:pt>
                <c:pt idx="5871" formatCode="0.00">
                  <c:v>2.75</c:v>
                </c:pt>
                <c:pt idx="5872" formatCode="0.00">
                  <c:v>2.75</c:v>
                </c:pt>
                <c:pt idx="5873" formatCode="0.00">
                  <c:v>2.75</c:v>
                </c:pt>
                <c:pt idx="5874" formatCode="0.00">
                  <c:v>2.75</c:v>
                </c:pt>
                <c:pt idx="5875" formatCode="0.00">
                  <c:v>2.75</c:v>
                </c:pt>
                <c:pt idx="5876" formatCode="0.00">
                  <c:v>2.75</c:v>
                </c:pt>
                <c:pt idx="5877" formatCode="0.00">
                  <c:v>2.75</c:v>
                </c:pt>
                <c:pt idx="5878" formatCode="0.00">
                  <c:v>2.75</c:v>
                </c:pt>
                <c:pt idx="5879" formatCode="0.00">
                  <c:v>2.75</c:v>
                </c:pt>
                <c:pt idx="5880" formatCode="0.00">
                  <c:v>2.75</c:v>
                </c:pt>
                <c:pt idx="5881" formatCode="0.00">
                  <c:v>2.75</c:v>
                </c:pt>
                <c:pt idx="5882" formatCode="0.00">
                  <c:v>2.75</c:v>
                </c:pt>
                <c:pt idx="5883" formatCode="0.00">
                  <c:v>2.75</c:v>
                </c:pt>
                <c:pt idx="5884" formatCode="0.00">
                  <c:v>2.75</c:v>
                </c:pt>
                <c:pt idx="5885" formatCode="0.00">
                  <c:v>2.75</c:v>
                </c:pt>
                <c:pt idx="5886" formatCode="0.00">
                  <c:v>2.75</c:v>
                </c:pt>
                <c:pt idx="5887" formatCode="0.00">
                  <c:v>2.75</c:v>
                </c:pt>
                <c:pt idx="5888" formatCode="0.00">
                  <c:v>2.75</c:v>
                </c:pt>
                <c:pt idx="5889" formatCode="0.00">
                  <c:v>2.75</c:v>
                </c:pt>
                <c:pt idx="5890" formatCode="0.00">
                  <c:v>2.75</c:v>
                </c:pt>
                <c:pt idx="5891" formatCode="0.00">
                  <c:v>2.75</c:v>
                </c:pt>
                <c:pt idx="5892" formatCode="0.00">
                  <c:v>2.75</c:v>
                </c:pt>
                <c:pt idx="5893" formatCode="0.00">
                  <c:v>2.75</c:v>
                </c:pt>
                <c:pt idx="5894" formatCode="0.00">
                  <c:v>2.75</c:v>
                </c:pt>
                <c:pt idx="5895" formatCode="0.00">
                  <c:v>2.75</c:v>
                </c:pt>
                <c:pt idx="5896" formatCode="0.00">
                  <c:v>2.75</c:v>
                </c:pt>
                <c:pt idx="5897" formatCode="0.00">
                  <c:v>2.75</c:v>
                </c:pt>
                <c:pt idx="5898" formatCode="0.00">
                  <c:v>2.75</c:v>
                </c:pt>
                <c:pt idx="5899" formatCode="0.00">
                  <c:v>2.75</c:v>
                </c:pt>
                <c:pt idx="5900" formatCode="0.00">
                  <c:v>2.75</c:v>
                </c:pt>
                <c:pt idx="5901" formatCode="0.00">
                  <c:v>2.75</c:v>
                </c:pt>
                <c:pt idx="5902" formatCode="0.00">
                  <c:v>2.75</c:v>
                </c:pt>
                <c:pt idx="5903" formatCode="0.00">
                  <c:v>2.75</c:v>
                </c:pt>
                <c:pt idx="5904" formatCode="0.00">
                  <c:v>2.75</c:v>
                </c:pt>
                <c:pt idx="5905" formatCode="0.00">
                  <c:v>2.75</c:v>
                </c:pt>
                <c:pt idx="5906" formatCode="0.00">
                  <c:v>2.75</c:v>
                </c:pt>
                <c:pt idx="5907" formatCode="0.00">
                  <c:v>2.75</c:v>
                </c:pt>
                <c:pt idx="5908" formatCode="0.00">
                  <c:v>2.75</c:v>
                </c:pt>
                <c:pt idx="5909" formatCode="0.00">
                  <c:v>2.75</c:v>
                </c:pt>
                <c:pt idx="5910" formatCode="0.00">
                  <c:v>2.75</c:v>
                </c:pt>
                <c:pt idx="5911" formatCode="0.00">
                  <c:v>2.75</c:v>
                </c:pt>
                <c:pt idx="5912" formatCode="0.00">
                  <c:v>2.75</c:v>
                </c:pt>
                <c:pt idx="5913" formatCode="0.00">
                  <c:v>2.75</c:v>
                </c:pt>
                <c:pt idx="5914" formatCode="0.00">
                  <c:v>2.75</c:v>
                </c:pt>
                <c:pt idx="5915" formatCode="0.00">
                  <c:v>2.75</c:v>
                </c:pt>
                <c:pt idx="5916" formatCode="0.00">
                  <c:v>2.75</c:v>
                </c:pt>
                <c:pt idx="5917" formatCode="0.00">
                  <c:v>2.75</c:v>
                </c:pt>
                <c:pt idx="5918" formatCode="0.00">
                  <c:v>2.75</c:v>
                </c:pt>
                <c:pt idx="5919" formatCode="0.00">
                  <c:v>2.75</c:v>
                </c:pt>
                <c:pt idx="5920" formatCode="0.00">
                  <c:v>2.75</c:v>
                </c:pt>
                <c:pt idx="5921" formatCode="0.00">
                  <c:v>2.75</c:v>
                </c:pt>
                <c:pt idx="5922" formatCode="0.00">
                  <c:v>2.75</c:v>
                </c:pt>
                <c:pt idx="5923" formatCode="0.00">
                  <c:v>2.75</c:v>
                </c:pt>
                <c:pt idx="5924" formatCode="0.00">
                  <c:v>2.75</c:v>
                </c:pt>
                <c:pt idx="5925" formatCode="0.00">
                  <c:v>2.75</c:v>
                </c:pt>
                <c:pt idx="5926" formatCode="0.00">
                  <c:v>2.75</c:v>
                </c:pt>
                <c:pt idx="5927" formatCode="0.00">
                  <c:v>2.75</c:v>
                </c:pt>
                <c:pt idx="5928" formatCode="0.00">
                  <c:v>2.75</c:v>
                </c:pt>
                <c:pt idx="5929" formatCode="0.00">
                  <c:v>2.75</c:v>
                </c:pt>
                <c:pt idx="5930" formatCode="0.00">
                  <c:v>2.75</c:v>
                </c:pt>
                <c:pt idx="5931" formatCode="0.00">
                  <c:v>2.75</c:v>
                </c:pt>
                <c:pt idx="5932" formatCode="0.00">
                  <c:v>2.75</c:v>
                </c:pt>
                <c:pt idx="5933" formatCode="0.00">
                  <c:v>2.75</c:v>
                </c:pt>
                <c:pt idx="5934" formatCode="0.00">
                  <c:v>2.75</c:v>
                </c:pt>
                <c:pt idx="5935" formatCode="0.00">
                  <c:v>2.75</c:v>
                </c:pt>
                <c:pt idx="5936" formatCode="0.00">
                  <c:v>2.75</c:v>
                </c:pt>
                <c:pt idx="5937" formatCode="0.00">
                  <c:v>2.75</c:v>
                </c:pt>
                <c:pt idx="5938" formatCode="0.00">
                  <c:v>2.75</c:v>
                </c:pt>
                <c:pt idx="5939" formatCode="0.00">
                  <c:v>2.75</c:v>
                </c:pt>
                <c:pt idx="5940" formatCode="0.00">
                  <c:v>2.75</c:v>
                </c:pt>
                <c:pt idx="5941" formatCode="0.00">
                  <c:v>2.75</c:v>
                </c:pt>
                <c:pt idx="5942" formatCode="0.00">
                  <c:v>2.75</c:v>
                </c:pt>
                <c:pt idx="5943" formatCode="0.00">
                  <c:v>2.75</c:v>
                </c:pt>
                <c:pt idx="5944" formatCode="0.00">
                  <c:v>2.75</c:v>
                </c:pt>
                <c:pt idx="5945" formatCode="0.00">
                  <c:v>2.75</c:v>
                </c:pt>
                <c:pt idx="5946" formatCode="0.00">
                  <c:v>2.75</c:v>
                </c:pt>
                <c:pt idx="5947" formatCode="0.00">
                  <c:v>2.75</c:v>
                </c:pt>
                <c:pt idx="5948" formatCode="0.00">
                  <c:v>2.75</c:v>
                </c:pt>
                <c:pt idx="5949" formatCode="0.00">
                  <c:v>2.75</c:v>
                </c:pt>
                <c:pt idx="5950" formatCode="0.00">
                  <c:v>2.75</c:v>
                </c:pt>
                <c:pt idx="5951" formatCode="0.00">
                  <c:v>2.75</c:v>
                </c:pt>
                <c:pt idx="5952" formatCode="0.00">
                  <c:v>2.75</c:v>
                </c:pt>
                <c:pt idx="5953" formatCode="0.00">
                  <c:v>2.75</c:v>
                </c:pt>
                <c:pt idx="5954" formatCode="0.00">
                  <c:v>2.75</c:v>
                </c:pt>
                <c:pt idx="5955" formatCode="0.00">
                  <c:v>2.75</c:v>
                </c:pt>
                <c:pt idx="5956" formatCode="0.00">
                  <c:v>2.75</c:v>
                </c:pt>
                <c:pt idx="5957" formatCode="0.00">
                  <c:v>2.75</c:v>
                </c:pt>
                <c:pt idx="5958" formatCode="0.00">
                  <c:v>2.75</c:v>
                </c:pt>
                <c:pt idx="5959" formatCode="0.00">
                  <c:v>2.75</c:v>
                </c:pt>
                <c:pt idx="5960" formatCode="0.00">
                  <c:v>2.75</c:v>
                </c:pt>
                <c:pt idx="5961" formatCode="0.00">
                  <c:v>2.75</c:v>
                </c:pt>
                <c:pt idx="5962" formatCode="0.00">
                  <c:v>2.75</c:v>
                </c:pt>
                <c:pt idx="5963" formatCode="0.00">
                  <c:v>2.75</c:v>
                </c:pt>
                <c:pt idx="5964" formatCode="0.00">
                  <c:v>2.75</c:v>
                </c:pt>
                <c:pt idx="5965" formatCode="0.00">
                  <c:v>2.75</c:v>
                </c:pt>
                <c:pt idx="5966" formatCode="0.00">
                  <c:v>2.75</c:v>
                </c:pt>
                <c:pt idx="5967" formatCode="0.00">
                  <c:v>2.75</c:v>
                </c:pt>
                <c:pt idx="5968" formatCode="0.00">
                  <c:v>2.75</c:v>
                </c:pt>
                <c:pt idx="5969" formatCode="0.00">
                  <c:v>2.75</c:v>
                </c:pt>
                <c:pt idx="5970" formatCode="0.00">
                  <c:v>2.75</c:v>
                </c:pt>
                <c:pt idx="5971" formatCode="0.00">
                  <c:v>2.75</c:v>
                </c:pt>
                <c:pt idx="5972" formatCode="0.00">
                  <c:v>2.75</c:v>
                </c:pt>
                <c:pt idx="5973" formatCode="0.00">
                  <c:v>2.75</c:v>
                </c:pt>
                <c:pt idx="5974" formatCode="0.00">
                  <c:v>2.75</c:v>
                </c:pt>
                <c:pt idx="5975" formatCode="0.00">
                  <c:v>2.75</c:v>
                </c:pt>
                <c:pt idx="5976" formatCode="0.00">
                  <c:v>2.75</c:v>
                </c:pt>
                <c:pt idx="5977" formatCode="0.00">
                  <c:v>2.75</c:v>
                </c:pt>
                <c:pt idx="5978" formatCode="0.00">
                  <c:v>2.75</c:v>
                </c:pt>
                <c:pt idx="5979" formatCode="0.00">
                  <c:v>2.75</c:v>
                </c:pt>
                <c:pt idx="5980" formatCode="0.00">
                  <c:v>2.75</c:v>
                </c:pt>
                <c:pt idx="5981" formatCode="0.00">
                  <c:v>2.75</c:v>
                </c:pt>
                <c:pt idx="5982" formatCode="0.00">
                  <c:v>2.75</c:v>
                </c:pt>
                <c:pt idx="5983" formatCode="0.00">
                  <c:v>2.75</c:v>
                </c:pt>
                <c:pt idx="5984" formatCode="0.00">
                  <c:v>2.75</c:v>
                </c:pt>
                <c:pt idx="5985" formatCode="0.00">
                  <c:v>2.75</c:v>
                </c:pt>
                <c:pt idx="5986" formatCode="0.00">
                  <c:v>2.75</c:v>
                </c:pt>
                <c:pt idx="5987" formatCode="0.00">
                  <c:v>2.75</c:v>
                </c:pt>
                <c:pt idx="5988" formatCode="0.00">
                  <c:v>2.75</c:v>
                </c:pt>
                <c:pt idx="5989" formatCode="0.00">
                  <c:v>2.75</c:v>
                </c:pt>
                <c:pt idx="5990" formatCode="0.00">
                  <c:v>2.75</c:v>
                </c:pt>
                <c:pt idx="5991" formatCode="0.00">
                  <c:v>2.75</c:v>
                </c:pt>
                <c:pt idx="5992" formatCode="0.00">
                  <c:v>2.75</c:v>
                </c:pt>
                <c:pt idx="5993" formatCode="0.00">
                  <c:v>2.75</c:v>
                </c:pt>
                <c:pt idx="5994" formatCode="0.00">
                  <c:v>2.75</c:v>
                </c:pt>
                <c:pt idx="5995" formatCode="0.00">
                  <c:v>2.75</c:v>
                </c:pt>
                <c:pt idx="5996" formatCode="0.00">
                  <c:v>2.75</c:v>
                </c:pt>
                <c:pt idx="5997" formatCode="0.00">
                  <c:v>2.75</c:v>
                </c:pt>
                <c:pt idx="5998" formatCode="0.00">
                  <c:v>2.75</c:v>
                </c:pt>
                <c:pt idx="5999" formatCode="0.00">
                  <c:v>2.75</c:v>
                </c:pt>
                <c:pt idx="6000" formatCode="0.00">
                  <c:v>2.75</c:v>
                </c:pt>
                <c:pt idx="6001" formatCode="0.00">
                  <c:v>2.75</c:v>
                </c:pt>
                <c:pt idx="6002" formatCode="0.00">
                  <c:v>2.75</c:v>
                </c:pt>
                <c:pt idx="6003" formatCode="0.00">
                  <c:v>2.75</c:v>
                </c:pt>
                <c:pt idx="6004" formatCode="0.00">
                  <c:v>2.75</c:v>
                </c:pt>
                <c:pt idx="6005" formatCode="0.00">
                  <c:v>2.75</c:v>
                </c:pt>
                <c:pt idx="6006" formatCode="0.00">
                  <c:v>2.75</c:v>
                </c:pt>
                <c:pt idx="6007" formatCode="0.00">
                  <c:v>2.75</c:v>
                </c:pt>
                <c:pt idx="6008" formatCode="0.00">
                  <c:v>2.75</c:v>
                </c:pt>
                <c:pt idx="6009" formatCode="0.00">
                  <c:v>2.75</c:v>
                </c:pt>
                <c:pt idx="6010" formatCode="0.00">
                  <c:v>2.75</c:v>
                </c:pt>
                <c:pt idx="6011" formatCode="0.00">
                  <c:v>2.75</c:v>
                </c:pt>
                <c:pt idx="6012" formatCode="0.00">
                  <c:v>2.75</c:v>
                </c:pt>
                <c:pt idx="6013" formatCode="0.00">
                  <c:v>2.75</c:v>
                </c:pt>
                <c:pt idx="6014" formatCode="0.00">
                  <c:v>2.75</c:v>
                </c:pt>
                <c:pt idx="6015" formatCode="0.00">
                  <c:v>2.75</c:v>
                </c:pt>
                <c:pt idx="6016" formatCode="0.00">
                  <c:v>2.75</c:v>
                </c:pt>
                <c:pt idx="6017" formatCode="0.00">
                  <c:v>2.75</c:v>
                </c:pt>
                <c:pt idx="6018" formatCode="0.00">
                  <c:v>2.75</c:v>
                </c:pt>
                <c:pt idx="6019" formatCode="0.00">
                  <c:v>2.75</c:v>
                </c:pt>
                <c:pt idx="6020" formatCode="0.00">
                  <c:v>2.75</c:v>
                </c:pt>
                <c:pt idx="6021" formatCode="0.00">
                  <c:v>2.75</c:v>
                </c:pt>
                <c:pt idx="6022" formatCode="0.00">
                  <c:v>2.75</c:v>
                </c:pt>
                <c:pt idx="6023" formatCode="0.00">
                  <c:v>2.75</c:v>
                </c:pt>
                <c:pt idx="6024" formatCode="0.00">
                  <c:v>2.75</c:v>
                </c:pt>
                <c:pt idx="6025" formatCode="0.00">
                  <c:v>2.75</c:v>
                </c:pt>
                <c:pt idx="6026" formatCode="0.00">
                  <c:v>2.75</c:v>
                </c:pt>
                <c:pt idx="6027" formatCode="0.00">
                  <c:v>2.75</c:v>
                </c:pt>
                <c:pt idx="6028" formatCode="0.00">
                  <c:v>2.75</c:v>
                </c:pt>
                <c:pt idx="6029" formatCode="0.00">
                  <c:v>2.75</c:v>
                </c:pt>
                <c:pt idx="6030" formatCode="0.00">
                  <c:v>2.75</c:v>
                </c:pt>
                <c:pt idx="6031" formatCode="0.00">
                  <c:v>2.75</c:v>
                </c:pt>
                <c:pt idx="6032" formatCode="0.00">
                  <c:v>2.75</c:v>
                </c:pt>
                <c:pt idx="6033" formatCode="0.00">
                  <c:v>2.75</c:v>
                </c:pt>
                <c:pt idx="6034" formatCode="0.00">
                  <c:v>2.75</c:v>
                </c:pt>
                <c:pt idx="6035" formatCode="0.00">
                  <c:v>2.75</c:v>
                </c:pt>
                <c:pt idx="6036" formatCode="0.00">
                  <c:v>2.75</c:v>
                </c:pt>
                <c:pt idx="6037" formatCode="0.00">
                  <c:v>2.75</c:v>
                </c:pt>
                <c:pt idx="6038" formatCode="0.00">
                  <c:v>2.75</c:v>
                </c:pt>
                <c:pt idx="6039" formatCode="0.00">
                  <c:v>2.75</c:v>
                </c:pt>
                <c:pt idx="6040" formatCode="0.00">
                  <c:v>2.75</c:v>
                </c:pt>
                <c:pt idx="6041" formatCode="0.00">
                  <c:v>2.75</c:v>
                </c:pt>
                <c:pt idx="6042" formatCode="0.00">
                  <c:v>2.75</c:v>
                </c:pt>
                <c:pt idx="6043" formatCode="0.00">
                  <c:v>2.75</c:v>
                </c:pt>
                <c:pt idx="6044" formatCode="0.00">
                  <c:v>2.75</c:v>
                </c:pt>
                <c:pt idx="6045" formatCode="0.00">
                  <c:v>2.75</c:v>
                </c:pt>
                <c:pt idx="6046" formatCode="0.00">
                  <c:v>2.75</c:v>
                </c:pt>
                <c:pt idx="6047" formatCode="0.00">
                  <c:v>2.75</c:v>
                </c:pt>
                <c:pt idx="6048" formatCode="0.00">
                  <c:v>2.75</c:v>
                </c:pt>
                <c:pt idx="6049" formatCode="0.00">
                  <c:v>2.75</c:v>
                </c:pt>
                <c:pt idx="6050" formatCode="0.00">
                  <c:v>2.75</c:v>
                </c:pt>
                <c:pt idx="6051" formatCode="0.00">
                  <c:v>2.75</c:v>
                </c:pt>
                <c:pt idx="6052" formatCode="0.00">
                  <c:v>2.75</c:v>
                </c:pt>
                <c:pt idx="6053" formatCode="0.00">
                  <c:v>2.75</c:v>
                </c:pt>
                <c:pt idx="6054" formatCode="0.00">
                  <c:v>2.75</c:v>
                </c:pt>
                <c:pt idx="6055" formatCode="0.00">
                  <c:v>2.75</c:v>
                </c:pt>
                <c:pt idx="6056" formatCode="0.00">
                  <c:v>2.75</c:v>
                </c:pt>
                <c:pt idx="6057" formatCode="0.00">
                  <c:v>2.75</c:v>
                </c:pt>
                <c:pt idx="6058" formatCode="0.00">
                  <c:v>2.75</c:v>
                </c:pt>
                <c:pt idx="6059" formatCode="0.00">
                  <c:v>2.75</c:v>
                </c:pt>
                <c:pt idx="6060" formatCode="0.00">
                  <c:v>2.75</c:v>
                </c:pt>
                <c:pt idx="6061" formatCode="0.00">
                  <c:v>2.75</c:v>
                </c:pt>
                <c:pt idx="6062" formatCode="0.00">
                  <c:v>2.75</c:v>
                </c:pt>
                <c:pt idx="6063" formatCode="0.00">
                  <c:v>2.75</c:v>
                </c:pt>
                <c:pt idx="6064" formatCode="0.00">
                  <c:v>2.75</c:v>
                </c:pt>
                <c:pt idx="6065" formatCode="0.00">
                  <c:v>2.75</c:v>
                </c:pt>
                <c:pt idx="6066" formatCode="0.00">
                  <c:v>2.75</c:v>
                </c:pt>
                <c:pt idx="6067" formatCode="0.00">
                  <c:v>2.75</c:v>
                </c:pt>
                <c:pt idx="6068" formatCode="0.00">
                  <c:v>2.75</c:v>
                </c:pt>
                <c:pt idx="6069" formatCode="0.00">
                  <c:v>2.75</c:v>
                </c:pt>
                <c:pt idx="6070" formatCode="0.00">
                  <c:v>2.75</c:v>
                </c:pt>
                <c:pt idx="6071" formatCode="0.00">
                  <c:v>2.75</c:v>
                </c:pt>
                <c:pt idx="6072" formatCode="0.00">
                  <c:v>2.75</c:v>
                </c:pt>
                <c:pt idx="6073" formatCode="0.00">
                  <c:v>2.75</c:v>
                </c:pt>
                <c:pt idx="6074" formatCode="0.00">
                  <c:v>2.75</c:v>
                </c:pt>
                <c:pt idx="6075" formatCode="0.00">
                  <c:v>2.75</c:v>
                </c:pt>
                <c:pt idx="6076" formatCode="0.00">
                  <c:v>2.75</c:v>
                </c:pt>
                <c:pt idx="6077" formatCode="0.00">
                  <c:v>2.75</c:v>
                </c:pt>
                <c:pt idx="6078" formatCode="0.00">
                  <c:v>2.75</c:v>
                </c:pt>
                <c:pt idx="6079" formatCode="0.00">
                  <c:v>2.75</c:v>
                </c:pt>
                <c:pt idx="6080" formatCode="0.00">
                  <c:v>2.75</c:v>
                </c:pt>
                <c:pt idx="6081" formatCode="0.00">
                  <c:v>2.75</c:v>
                </c:pt>
                <c:pt idx="6082" formatCode="0.00">
                  <c:v>2.75</c:v>
                </c:pt>
                <c:pt idx="6083" formatCode="0.00">
                  <c:v>2.75</c:v>
                </c:pt>
                <c:pt idx="6084" formatCode="0.00">
                  <c:v>2.75</c:v>
                </c:pt>
                <c:pt idx="6085" formatCode="0.00">
                  <c:v>2.75</c:v>
                </c:pt>
                <c:pt idx="6086" formatCode="0.00">
                  <c:v>2.75</c:v>
                </c:pt>
                <c:pt idx="6087" formatCode="0.00">
                  <c:v>2.75</c:v>
                </c:pt>
                <c:pt idx="6088" formatCode="0.00">
                  <c:v>2.75</c:v>
                </c:pt>
                <c:pt idx="6089" formatCode="0.00">
                  <c:v>2.75</c:v>
                </c:pt>
                <c:pt idx="6090" formatCode="0.00">
                  <c:v>2.75</c:v>
                </c:pt>
                <c:pt idx="6091" formatCode="0.00">
                  <c:v>2.75</c:v>
                </c:pt>
                <c:pt idx="6092" formatCode="0.00">
                  <c:v>2.75</c:v>
                </c:pt>
                <c:pt idx="6093" formatCode="0.00">
                  <c:v>2.75</c:v>
                </c:pt>
                <c:pt idx="6094" formatCode="0.00">
                  <c:v>2.75</c:v>
                </c:pt>
                <c:pt idx="6095" formatCode="0.00">
                  <c:v>2.75</c:v>
                </c:pt>
                <c:pt idx="6096" formatCode="0.00">
                  <c:v>2.75</c:v>
                </c:pt>
                <c:pt idx="6097" formatCode="0.00">
                  <c:v>2.75</c:v>
                </c:pt>
                <c:pt idx="6098" formatCode="0.00">
                  <c:v>2.75</c:v>
                </c:pt>
                <c:pt idx="6099" formatCode="0.00">
                  <c:v>2.75</c:v>
                </c:pt>
                <c:pt idx="6100" formatCode="0.00">
                  <c:v>2.75</c:v>
                </c:pt>
                <c:pt idx="6101" formatCode="0.00">
                  <c:v>2.75</c:v>
                </c:pt>
                <c:pt idx="6102" formatCode="0.00">
                  <c:v>2.75</c:v>
                </c:pt>
                <c:pt idx="6103" formatCode="0.00">
                  <c:v>2.75</c:v>
                </c:pt>
              </c:numCache>
            </c:numRef>
          </c:val>
          <c:smooth val="0"/>
        </c:ser>
        <c:ser>
          <c:idx val="14"/>
          <c:order val="15"/>
          <c:tx>
            <c:strRef>
              <c:f>'UDL DEU10yi'!$S$4</c:f>
              <c:strCache>
                <c:ptCount val="1"/>
                <c:pt idx="0">
                  <c:v>E 25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'UDL DEU10yi'!$S$5:$S$6108</c:f>
              <c:numCache>
                <c:formatCode>General</c:formatCode>
                <c:ptCount val="6104"/>
                <c:pt idx="5739" formatCode="0.00">
                  <c:v>1.4</c:v>
                </c:pt>
                <c:pt idx="5740" formatCode="0.00">
                  <c:v>1.4</c:v>
                </c:pt>
                <c:pt idx="5741" formatCode="0.00">
                  <c:v>1.4</c:v>
                </c:pt>
                <c:pt idx="5742" formatCode="0.00">
                  <c:v>1.4</c:v>
                </c:pt>
                <c:pt idx="5743" formatCode="0.00">
                  <c:v>1.4</c:v>
                </c:pt>
                <c:pt idx="5744" formatCode="0.00">
                  <c:v>1.4</c:v>
                </c:pt>
                <c:pt idx="5745" formatCode="0.00">
                  <c:v>1.4</c:v>
                </c:pt>
                <c:pt idx="5746" formatCode="0.00">
                  <c:v>1.4</c:v>
                </c:pt>
                <c:pt idx="5747" formatCode="0.00">
                  <c:v>1.4</c:v>
                </c:pt>
                <c:pt idx="5748" formatCode="0.00">
                  <c:v>1.4</c:v>
                </c:pt>
                <c:pt idx="5749" formatCode="0.00">
                  <c:v>1.4</c:v>
                </c:pt>
                <c:pt idx="5750" formatCode="0.00">
                  <c:v>1.4</c:v>
                </c:pt>
                <c:pt idx="5751" formatCode="0.00">
                  <c:v>1.4</c:v>
                </c:pt>
                <c:pt idx="5752" formatCode="0.00">
                  <c:v>1.4</c:v>
                </c:pt>
                <c:pt idx="5753" formatCode="0.00">
                  <c:v>1.4</c:v>
                </c:pt>
                <c:pt idx="5754" formatCode="0.00">
                  <c:v>1.4</c:v>
                </c:pt>
                <c:pt idx="5755" formatCode="0.00">
                  <c:v>1.4</c:v>
                </c:pt>
                <c:pt idx="5756" formatCode="0.00">
                  <c:v>1.4</c:v>
                </c:pt>
                <c:pt idx="5757" formatCode="0.00">
                  <c:v>1.4</c:v>
                </c:pt>
                <c:pt idx="5758" formatCode="0.00">
                  <c:v>1.4</c:v>
                </c:pt>
                <c:pt idx="5759" formatCode="0.00">
                  <c:v>1.4</c:v>
                </c:pt>
                <c:pt idx="5760" formatCode="0.00">
                  <c:v>1.4</c:v>
                </c:pt>
                <c:pt idx="5761" formatCode="0.00">
                  <c:v>1.4</c:v>
                </c:pt>
                <c:pt idx="5762" formatCode="0.00">
                  <c:v>1.4</c:v>
                </c:pt>
                <c:pt idx="5763" formatCode="0.00">
                  <c:v>1.4</c:v>
                </c:pt>
                <c:pt idx="5764" formatCode="0.00">
                  <c:v>1.4</c:v>
                </c:pt>
                <c:pt idx="5765" formatCode="0.00">
                  <c:v>1.4</c:v>
                </c:pt>
                <c:pt idx="5766" formatCode="0.00">
                  <c:v>1.4</c:v>
                </c:pt>
                <c:pt idx="5767" formatCode="0.00">
                  <c:v>1.4</c:v>
                </c:pt>
                <c:pt idx="5768" formatCode="0.00">
                  <c:v>1.4</c:v>
                </c:pt>
                <c:pt idx="5769" formatCode="0.00">
                  <c:v>1.4</c:v>
                </c:pt>
                <c:pt idx="5770" formatCode="0.00">
                  <c:v>1.4</c:v>
                </c:pt>
                <c:pt idx="5771" formatCode="0.00">
                  <c:v>1.4</c:v>
                </c:pt>
                <c:pt idx="5772" formatCode="0.00">
                  <c:v>1.4</c:v>
                </c:pt>
                <c:pt idx="5773" formatCode="0.00">
                  <c:v>1.4</c:v>
                </c:pt>
                <c:pt idx="5774" formatCode="0.00">
                  <c:v>1.4</c:v>
                </c:pt>
                <c:pt idx="5775" formatCode="0.00">
                  <c:v>1.4</c:v>
                </c:pt>
                <c:pt idx="5776" formatCode="0.00">
                  <c:v>1.4</c:v>
                </c:pt>
                <c:pt idx="5777" formatCode="0.00">
                  <c:v>1.4</c:v>
                </c:pt>
                <c:pt idx="5778" formatCode="0.00">
                  <c:v>1.4</c:v>
                </c:pt>
                <c:pt idx="5779" formatCode="0.00">
                  <c:v>1.4</c:v>
                </c:pt>
                <c:pt idx="5780" formatCode="0.00">
                  <c:v>1.4</c:v>
                </c:pt>
                <c:pt idx="5781" formatCode="0.00">
                  <c:v>1.4</c:v>
                </c:pt>
                <c:pt idx="5782" formatCode="0.00">
                  <c:v>1.4</c:v>
                </c:pt>
                <c:pt idx="5783" formatCode="0.00">
                  <c:v>1.4</c:v>
                </c:pt>
                <c:pt idx="5784" formatCode="0.00">
                  <c:v>1.4</c:v>
                </c:pt>
                <c:pt idx="5785" formatCode="0.00">
                  <c:v>1.4</c:v>
                </c:pt>
                <c:pt idx="5786" formatCode="0.00">
                  <c:v>1.4</c:v>
                </c:pt>
                <c:pt idx="5787" formatCode="0.00">
                  <c:v>1.4</c:v>
                </c:pt>
                <c:pt idx="5788" formatCode="0.00">
                  <c:v>1.4</c:v>
                </c:pt>
                <c:pt idx="5789" formatCode="0.00">
                  <c:v>1.4</c:v>
                </c:pt>
                <c:pt idx="5790" formatCode="0.00">
                  <c:v>1.4</c:v>
                </c:pt>
                <c:pt idx="5791" formatCode="0.00">
                  <c:v>1.4</c:v>
                </c:pt>
                <c:pt idx="5792" formatCode="0.00">
                  <c:v>1.4</c:v>
                </c:pt>
                <c:pt idx="5793" formatCode="0.00">
                  <c:v>1.4</c:v>
                </c:pt>
                <c:pt idx="5794" formatCode="0.00">
                  <c:v>1.4</c:v>
                </c:pt>
                <c:pt idx="5795" formatCode="0.00">
                  <c:v>1.4</c:v>
                </c:pt>
                <c:pt idx="5796" formatCode="0.00">
                  <c:v>1.4</c:v>
                </c:pt>
                <c:pt idx="5797" formatCode="0.00">
                  <c:v>1.4</c:v>
                </c:pt>
                <c:pt idx="5798" formatCode="0.00">
                  <c:v>1.4</c:v>
                </c:pt>
                <c:pt idx="5799" formatCode="0.00">
                  <c:v>1.4</c:v>
                </c:pt>
                <c:pt idx="5800" formatCode="0.00">
                  <c:v>1.4</c:v>
                </c:pt>
                <c:pt idx="5801" formatCode="0.00">
                  <c:v>1.4</c:v>
                </c:pt>
                <c:pt idx="5802" formatCode="0.00">
                  <c:v>1.4</c:v>
                </c:pt>
                <c:pt idx="5803" formatCode="0.00">
                  <c:v>1.4</c:v>
                </c:pt>
                <c:pt idx="5804" formatCode="0.00">
                  <c:v>1.4</c:v>
                </c:pt>
                <c:pt idx="5805" formatCode="0.00">
                  <c:v>1.4</c:v>
                </c:pt>
                <c:pt idx="5806" formatCode="0.00">
                  <c:v>1.4</c:v>
                </c:pt>
                <c:pt idx="5807" formatCode="0.00">
                  <c:v>1.4</c:v>
                </c:pt>
                <c:pt idx="5808" formatCode="0.00">
                  <c:v>1.4</c:v>
                </c:pt>
                <c:pt idx="5809" formatCode="0.00">
                  <c:v>1.4</c:v>
                </c:pt>
                <c:pt idx="5810" formatCode="0.00">
                  <c:v>1.4</c:v>
                </c:pt>
                <c:pt idx="5811" formatCode="0.00">
                  <c:v>1.4</c:v>
                </c:pt>
                <c:pt idx="5812" formatCode="0.00">
                  <c:v>1.4</c:v>
                </c:pt>
                <c:pt idx="5813" formatCode="0.00">
                  <c:v>1.4</c:v>
                </c:pt>
                <c:pt idx="5814" formatCode="0.00">
                  <c:v>1.4</c:v>
                </c:pt>
                <c:pt idx="5815" formatCode="0.00">
                  <c:v>1.4</c:v>
                </c:pt>
                <c:pt idx="5816" formatCode="0.00">
                  <c:v>1.4</c:v>
                </c:pt>
                <c:pt idx="5817" formatCode="0.00">
                  <c:v>1.4</c:v>
                </c:pt>
                <c:pt idx="5818" formatCode="0.00">
                  <c:v>1.4</c:v>
                </c:pt>
                <c:pt idx="5819" formatCode="0.00">
                  <c:v>1.4</c:v>
                </c:pt>
                <c:pt idx="5820" formatCode="0.00">
                  <c:v>1.4</c:v>
                </c:pt>
                <c:pt idx="5821" formatCode="0.00">
                  <c:v>1.4</c:v>
                </c:pt>
                <c:pt idx="5822" formatCode="0.00">
                  <c:v>1.4</c:v>
                </c:pt>
                <c:pt idx="5823" formatCode="0.00">
                  <c:v>1.4</c:v>
                </c:pt>
                <c:pt idx="5824" formatCode="0.00">
                  <c:v>1.4</c:v>
                </c:pt>
                <c:pt idx="5825" formatCode="0.00">
                  <c:v>1.4</c:v>
                </c:pt>
                <c:pt idx="5826" formatCode="0.00">
                  <c:v>1.4</c:v>
                </c:pt>
                <c:pt idx="5827" formatCode="0.00">
                  <c:v>1.4</c:v>
                </c:pt>
                <c:pt idx="5828" formatCode="0.00">
                  <c:v>1.4</c:v>
                </c:pt>
                <c:pt idx="5829" formatCode="0.00">
                  <c:v>1.4</c:v>
                </c:pt>
                <c:pt idx="5830" formatCode="0.00">
                  <c:v>1.4</c:v>
                </c:pt>
                <c:pt idx="5831" formatCode="0.00">
                  <c:v>1.4</c:v>
                </c:pt>
                <c:pt idx="5832" formatCode="0.00">
                  <c:v>1.4</c:v>
                </c:pt>
                <c:pt idx="5833" formatCode="0.00">
                  <c:v>1.4</c:v>
                </c:pt>
                <c:pt idx="5834" formatCode="0.00">
                  <c:v>1.4</c:v>
                </c:pt>
                <c:pt idx="5835" formatCode="0.00">
                  <c:v>1.4</c:v>
                </c:pt>
                <c:pt idx="5836" formatCode="0.00">
                  <c:v>1.4</c:v>
                </c:pt>
                <c:pt idx="5837" formatCode="0.00">
                  <c:v>1.4</c:v>
                </c:pt>
                <c:pt idx="5838" formatCode="0.00">
                  <c:v>1.4</c:v>
                </c:pt>
                <c:pt idx="5839" formatCode="0.00">
                  <c:v>1.4</c:v>
                </c:pt>
                <c:pt idx="5840" formatCode="0.00">
                  <c:v>1.4</c:v>
                </c:pt>
                <c:pt idx="5841" formatCode="0.00">
                  <c:v>1.4</c:v>
                </c:pt>
                <c:pt idx="5842" formatCode="0.00">
                  <c:v>1.4</c:v>
                </c:pt>
                <c:pt idx="5843" formatCode="0.00">
                  <c:v>1.4</c:v>
                </c:pt>
                <c:pt idx="5844" formatCode="0.00">
                  <c:v>1.4</c:v>
                </c:pt>
                <c:pt idx="5845" formatCode="0.00">
                  <c:v>1.4</c:v>
                </c:pt>
                <c:pt idx="5846" formatCode="0.00">
                  <c:v>1.4</c:v>
                </c:pt>
                <c:pt idx="5847" formatCode="0.00">
                  <c:v>1.4</c:v>
                </c:pt>
                <c:pt idx="5848" formatCode="0.00">
                  <c:v>1.4</c:v>
                </c:pt>
                <c:pt idx="5849" formatCode="0.00">
                  <c:v>1.4</c:v>
                </c:pt>
                <c:pt idx="5850" formatCode="0.00">
                  <c:v>1.4</c:v>
                </c:pt>
                <c:pt idx="5851" formatCode="0.00">
                  <c:v>1.4</c:v>
                </c:pt>
                <c:pt idx="5852" formatCode="0.00">
                  <c:v>1.4</c:v>
                </c:pt>
                <c:pt idx="5853" formatCode="0.00">
                  <c:v>1.4</c:v>
                </c:pt>
                <c:pt idx="5854" formatCode="0.00">
                  <c:v>1.4</c:v>
                </c:pt>
                <c:pt idx="5855" formatCode="0.00">
                  <c:v>1.4</c:v>
                </c:pt>
                <c:pt idx="5856" formatCode="0.00">
                  <c:v>1.4</c:v>
                </c:pt>
                <c:pt idx="5857" formatCode="0.00">
                  <c:v>1.4</c:v>
                </c:pt>
                <c:pt idx="5858" formatCode="0.00">
                  <c:v>1.4</c:v>
                </c:pt>
                <c:pt idx="5859" formatCode="0.00">
                  <c:v>1.4</c:v>
                </c:pt>
                <c:pt idx="5860" formatCode="0.00">
                  <c:v>1.4</c:v>
                </c:pt>
                <c:pt idx="5861" formatCode="0.00">
                  <c:v>1.4</c:v>
                </c:pt>
                <c:pt idx="5862" formatCode="0.00">
                  <c:v>1.4</c:v>
                </c:pt>
                <c:pt idx="5863" formatCode="0.00">
                  <c:v>1.4</c:v>
                </c:pt>
                <c:pt idx="5864" formatCode="0.00">
                  <c:v>1.4</c:v>
                </c:pt>
                <c:pt idx="5865" formatCode="0.00">
                  <c:v>1.4</c:v>
                </c:pt>
                <c:pt idx="5866" formatCode="0.00">
                  <c:v>1.4</c:v>
                </c:pt>
                <c:pt idx="5867" formatCode="0.00">
                  <c:v>1.4</c:v>
                </c:pt>
                <c:pt idx="5868" formatCode="0.00">
                  <c:v>1.4</c:v>
                </c:pt>
                <c:pt idx="5869" formatCode="0.00">
                  <c:v>1.4</c:v>
                </c:pt>
                <c:pt idx="5870" formatCode="0.00">
                  <c:v>1.4</c:v>
                </c:pt>
                <c:pt idx="5871" formatCode="0.00">
                  <c:v>1.4</c:v>
                </c:pt>
                <c:pt idx="5872" formatCode="0.00">
                  <c:v>1.4</c:v>
                </c:pt>
                <c:pt idx="5873" formatCode="0.00">
                  <c:v>1.4</c:v>
                </c:pt>
                <c:pt idx="5874" formatCode="0.00">
                  <c:v>1.4</c:v>
                </c:pt>
                <c:pt idx="5875" formatCode="0.00">
                  <c:v>1.4</c:v>
                </c:pt>
                <c:pt idx="5876" formatCode="0.00">
                  <c:v>1.4</c:v>
                </c:pt>
                <c:pt idx="5877" formatCode="0.00">
                  <c:v>1.4</c:v>
                </c:pt>
                <c:pt idx="5878" formatCode="0.00">
                  <c:v>1.4</c:v>
                </c:pt>
                <c:pt idx="5879" formatCode="0.00">
                  <c:v>1.4</c:v>
                </c:pt>
                <c:pt idx="5880" formatCode="0.00">
                  <c:v>1.4</c:v>
                </c:pt>
                <c:pt idx="5881" formatCode="0.00">
                  <c:v>1.4</c:v>
                </c:pt>
                <c:pt idx="5882" formatCode="0.00">
                  <c:v>1.4</c:v>
                </c:pt>
                <c:pt idx="5883" formatCode="0.00">
                  <c:v>1.4</c:v>
                </c:pt>
                <c:pt idx="5884" formatCode="0.00">
                  <c:v>1.4</c:v>
                </c:pt>
                <c:pt idx="5885" formatCode="0.00">
                  <c:v>1.4</c:v>
                </c:pt>
                <c:pt idx="5886" formatCode="0.00">
                  <c:v>1.4</c:v>
                </c:pt>
                <c:pt idx="5887" formatCode="0.00">
                  <c:v>1.4</c:v>
                </c:pt>
                <c:pt idx="5888" formatCode="0.00">
                  <c:v>1.4</c:v>
                </c:pt>
                <c:pt idx="5889" formatCode="0.00">
                  <c:v>1.4</c:v>
                </c:pt>
                <c:pt idx="5890" formatCode="0.00">
                  <c:v>1.4</c:v>
                </c:pt>
                <c:pt idx="5891" formatCode="0.00">
                  <c:v>1.4</c:v>
                </c:pt>
                <c:pt idx="5892" formatCode="0.00">
                  <c:v>1.4</c:v>
                </c:pt>
                <c:pt idx="5893" formatCode="0.00">
                  <c:v>1.4</c:v>
                </c:pt>
                <c:pt idx="5894" formatCode="0.00">
                  <c:v>1.4</c:v>
                </c:pt>
                <c:pt idx="5895" formatCode="0.00">
                  <c:v>1.4</c:v>
                </c:pt>
                <c:pt idx="5896" formatCode="0.00">
                  <c:v>1.4</c:v>
                </c:pt>
                <c:pt idx="5897" formatCode="0.00">
                  <c:v>1.4</c:v>
                </c:pt>
                <c:pt idx="5898" formatCode="0.00">
                  <c:v>1.4</c:v>
                </c:pt>
                <c:pt idx="5899" formatCode="0.00">
                  <c:v>1.4</c:v>
                </c:pt>
                <c:pt idx="5900" formatCode="0.00">
                  <c:v>1.4</c:v>
                </c:pt>
                <c:pt idx="5901" formatCode="0.00">
                  <c:v>1.4</c:v>
                </c:pt>
                <c:pt idx="5902" formatCode="0.00">
                  <c:v>1.4</c:v>
                </c:pt>
                <c:pt idx="5903" formatCode="0.00">
                  <c:v>1.4</c:v>
                </c:pt>
                <c:pt idx="5904" formatCode="0.00">
                  <c:v>1.4</c:v>
                </c:pt>
                <c:pt idx="5905" formatCode="0.00">
                  <c:v>1.4</c:v>
                </c:pt>
                <c:pt idx="5906" formatCode="0.00">
                  <c:v>1.4</c:v>
                </c:pt>
                <c:pt idx="5907" formatCode="0.00">
                  <c:v>1.4</c:v>
                </c:pt>
                <c:pt idx="5908" formatCode="0.00">
                  <c:v>1.4</c:v>
                </c:pt>
                <c:pt idx="5909" formatCode="0.00">
                  <c:v>1.4</c:v>
                </c:pt>
                <c:pt idx="5910" formatCode="0.00">
                  <c:v>1.4</c:v>
                </c:pt>
                <c:pt idx="5911" formatCode="0.00">
                  <c:v>1.4</c:v>
                </c:pt>
                <c:pt idx="5912" formatCode="0.00">
                  <c:v>1.4</c:v>
                </c:pt>
                <c:pt idx="5913" formatCode="0.00">
                  <c:v>1.4</c:v>
                </c:pt>
                <c:pt idx="5914" formatCode="0.00">
                  <c:v>1.4</c:v>
                </c:pt>
                <c:pt idx="5915" formatCode="0.00">
                  <c:v>1.4</c:v>
                </c:pt>
                <c:pt idx="5916" formatCode="0.00">
                  <c:v>1.4</c:v>
                </c:pt>
                <c:pt idx="5917" formatCode="0.00">
                  <c:v>1.4</c:v>
                </c:pt>
                <c:pt idx="5918" formatCode="0.00">
                  <c:v>1.4</c:v>
                </c:pt>
                <c:pt idx="5919" formatCode="0.00">
                  <c:v>1.4</c:v>
                </c:pt>
                <c:pt idx="5920" formatCode="0.00">
                  <c:v>1.4</c:v>
                </c:pt>
                <c:pt idx="5921" formatCode="0.00">
                  <c:v>1.4</c:v>
                </c:pt>
                <c:pt idx="5922" formatCode="0.00">
                  <c:v>1.4</c:v>
                </c:pt>
                <c:pt idx="5923" formatCode="0.00">
                  <c:v>1.4</c:v>
                </c:pt>
                <c:pt idx="5924" formatCode="0.00">
                  <c:v>1.4</c:v>
                </c:pt>
                <c:pt idx="5925" formatCode="0.00">
                  <c:v>1.4</c:v>
                </c:pt>
                <c:pt idx="5926" formatCode="0.00">
                  <c:v>1.4</c:v>
                </c:pt>
                <c:pt idx="5927" formatCode="0.00">
                  <c:v>1.4</c:v>
                </c:pt>
                <c:pt idx="5928" formatCode="0.00">
                  <c:v>1.4</c:v>
                </c:pt>
                <c:pt idx="5929" formatCode="0.00">
                  <c:v>1.4</c:v>
                </c:pt>
                <c:pt idx="5930" formatCode="0.00">
                  <c:v>1.4</c:v>
                </c:pt>
                <c:pt idx="5931" formatCode="0.00">
                  <c:v>1.4</c:v>
                </c:pt>
                <c:pt idx="5932" formatCode="0.00">
                  <c:v>1.4</c:v>
                </c:pt>
                <c:pt idx="5933" formatCode="0.00">
                  <c:v>1.4</c:v>
                </c:pt>
                <c:pt idx="5934" formatCode="0.00">
                  <c:v>1.4</c:v>
                </c:pt>
                <c:pt idx="5935" formatCode="0.00">
                  <c:v>1.4</c:v>
                </c:pt>
                <c:pt idx="5936" formatCode="0.00">
                  <c:v>1.4</c:v>
                </c:pt>
                <c:pt idx="5937" formatCode="0.00">
                  <c:v>1.4</c:v>
                </c:pt>
                <c:pt idx="5938" formatCode="0.00">
                  <c:v>1.4</c:v>
                </c:pt>
                <c:pt idx="5939" formatCode="0.00">
                  <c:v>1.4</c:v>
                </c:pt>
                <c:pt idx="5940" formatCode="0.00">
                  <c:v>1.4</c:v>
                </c:pt>
                <c:pt idx="5941" formatCode="0.00">
                  <c:v>1.4</c:v>
                </c:pt>
                <c:pt idx="5942" formatCode="0.00">
                  <c:v>1.4</c:v>
                </c:pt>
                <c:pt idx="5943" formatCode="0.00">
                  <c:v>1.4</c:v>
                </c:pt>
                <c:pt idx="5944" formatCode="0.00">
                  <c:v>1.4</c:v>
                </c:pt>
                <c:pt idx="5945" formatCode="0.00">
                  <c:v>1.4</c:v>
                </c:pt>
                <c:pt idx="5946" formatCode="0.00">
                  <c:v>1.4</c:v>
                </c:pt>
                <c:pt idx="5947" formatCode="0.00">
                  <c:v>1.4</c:v>
                </c:pt>
                <c:pt idx="5948" formatCode="0.00">
                  <c:v>1.4</c:v>
                </c:pt>
                <c:pt idx="5949" formatCode="0.00">
                  <c:v>1.4</c:v>
                </c:pt>
                <c:pt idx="5950" formatCode="0.00">
                  <c:v>1.4</c:v>
                </c:pt>
                <c:pt idx="5951" formatCode="0.00">
                  <c:v>1.4</c:v>
                </c:pt>
                <c:pt idx="5952" formatCode="0.00">
                  <c:v>1.4</c:v>
                </c:pt>
                <c:pt idx="5953" formatCode="0.00">
                  <c:v>1.4</c:v>
                </c:pt>
                <c:pt idx="5954" formatCode="0.00">
                  <c:v>1.4</c:v>
                </c:pt>
                <c:pt idx="5955" formatCode="0.00">
                  <c:v>1.4</c:v>
                </c:pt>
                <c:pt idx="5956" formatCode="0.00">
                  <c:v>1.4</c:v>
                </c:pt>
                <c:pt idx="5957" formatCode="0.00">
                  <c:v>1.4</c:v>
                </c:pt>
                <c:pt idx="5958" formatCode="0.00">
                  <c:v>1.4</c:v>
                </c:pt>
                <c:pt idx="5959" formatCode="0.00">
                  <c:v>1.4</c:v>
                </c:pt>
                <c:pt idx="5960" formatCode="0.00">
                  <c:v>1.4</c:v>
                </c:pt>
                <c:pt idx="5961" formatCode="0.00">
                  <c:v>1.4</c:v>
                </c:pt>
                <c:pt idx="5962" formatCode="0.00">
                  <c:v>1.4</c:v>
                </c:pt>
                <c:pt idx="5963" formatCode="0.00">
                  <c:v>1.4</c:v>
                </c:pt>
                <c:pt idx="5964" formatCode="0.00">
                  <c:v>1.4</c:v>
                </c:pt>
                <c:pt idx="5965" formatCode="0.00">
                  <c:v>1.4</c:v>
                </c:pt>
                <c:pt idx="5966" formatCode="0.00">
                  <c:v>1.4</c:v>
                </c:pt>
                <c:pt idx="5967" formatCode="0.00">
                  <c:v>1.4</c:v>
                </c:pt>
                <c:pt idx="5968" formatCode="0.00">
                  <c:v>1.4</c:v>
                </c:pt>
                <c:pt idx="5969" formatCode="0.00">
                  <c:v>1.4</c:v>
                </c:pt>
                <c:pt idx="5970" formatCode="0.00">
                  <c:v>1.4</c:v>
                </c:pt>
                <c:pt idx="5971" formatCode="0.00">
                  <c:v>1.4</c:v>
                </c:pt>
                <c:pt idx="5972" formatCode="0.00">
                  <c:v>1.4</c:v>
                </c:pt>
                <c:pt idx="5973" formatCode="0.00">
                  <c:v>1.4</c:v>
                </c:pt>
                <c:pt idx="5974" formatCode="0.00">
                  <c:v>1.4</c:v>
                </c:pt>
                <c:pt idx="5975" formatCode="0.00">
                  <c:v>1.4</c:v>
                </c:pt>
                <c:pt idx="5976" formatCode="0.00">
                  <c:v>1.4</c:v>
                </c:pt>
                <c:pt idx="5977" formatCode="0.00">
                  <c:v>1.4</c:v>
                </c:pt>
                <c:pt idx="5978" formatCode="0.00">
                  <c:v>1.4</c:v>
                </c:pt>
                <c:pt idx="5979" formatCode="0.00">
                  <c:v>1.4</c:v>
                </c:pt>
                <c:pt idx="5980" formatCode="0.00">
                  <c:v>1.4</c:v>
                </c:pt>
                <c:pt idx="5981" formatCode="0.00">
                  <c:v>1.4</c:v>
                </c:pt>
                <c:pt idx="5982" formatCode="0.00">
                  <c:v>1.4</c:v>
                </c:pt>
                <c:pt idx="5983" formatCode="0.00">
                  <c:v>1.4</c:v>
                </c:pt>
                <c:pt idx="5984" formatCode="0.00">
                  <c:v>1.4</c:v>
                </c:pt>
                <c:pt idx="5985" formatCode="0.00">
                  <c:v>1.4</c:v>
                </c:pt>
                <c:pt idx="5986" formatCode="0.00">
                  <c:v>1.4</c:v>
                </c:pt>
                <c:pt idx="5987" formatCode="0.00">
                  <c:v>1.4</c:v>
                </c:pt>
                <c:pt idx="5988" formatCode="0.00">
                  <c:v>1.4</c:v>
                </c:pt>
                <c:pt idx="5989" formatCode="0.00">
                  <c:v>1.4</c:v>
                </c:pt>
                <c:pt idx="5990" formatCode="0.00">
                  <c:v>1.4</c:v>
                </c:pt>
                <c:pt idx="5991" formatCode="0.00">
                  <c:v>1.4</c:v>
                </c:pt>
                <c:pt idx="5992" formatCode="0.00">
                  <c:v>1.4</c:v>
                </c:pt>
                <c:pt idx="5993" formatCode="0.00">
                  <c:v>1.4</c:v>
                </c:pt>
                <c:pt idx="5994" formatCode="0.00">
                  <c:v>1.4</c:v>
                </c:pt>
                <c:pt idx="5995" formatCode="0.00">
                  <c:v>1.4</c:v>
                </c:pt>
                <c:pt idx="5996" formatCode="0.00">
                  <c:v>1.4</c:v>
                </c:pt>
                <c:pt idx="5997" formatCode="0.00">
                  <c:v>1.4</c:v>
                </c:pt>
                <c:pt idx="5998" formatCode="0.00">
                  <c:v>1.4</c:v>
                </c:pt>
                <c:pt idx="5999" formatCode="0.00">
                  <c:v>1.4</c:v>
                </c:pt>
                <c:pt idx="6000" formatCode="0.00">
                  <c:v>1.4</c:v>
                </c:pt>
                <c:pt idx="6001" formatCode="0.00">
                  <c:v>1.4</c:v>
                </c:pt>
                <c:pt idx="6002" formatCode="0.00">
                  <c:v>1.4</c:v>
                </c:pt>
                <c:pt idx="6003" formatCode="0.00">
                  <c:v>1.4</c:v>
                </c:pt>
                <c:pt idx="6004" formatCode="0.00">
                  <c:v>1.4</c:v>
                </c:pt>
                <c:pt idx="6005" formatCode="0.00">
                  <c:v>1.4</c:v>
                </c:pt>
                <c:pt idx="6006" formatCode="0.00">
                  <c:v>1.4</c:v>
                </c:pt>
                <c:pt idx="6007" formatCode="0.00">
                  <c:v>1.4</c:v>
                </c:pt>
                <c:pt idx="6008" formatCode="0.00">
                  <c:v>1.4</c:v>
                </c:pt>
                <c:pt idx="6009" formatCode="0.00">
                  <c:v>1.4</c:v>
                </c:pt>
                <c:pt idx="6010" formatCode="0.00">
                  <c:v>1.4</c:v>
                </c:pt>
                <c:pt idx="6011" formatCode="0.00">
                  <c:v>1.4</c:v>
                </c:pt>
                <c:pt idx="6012" formatCode="0.00">
                  <c:v>1.4</c:v>
                </c:pt>
                <c:pt idx="6013" formatCode="0.00">
                  <c:v>1.4</c:v>
                </c:pt>
                <c:pt idx="6014" formatCode="0.00">
                  <c:v>1.4</c:v>
                </c:pt>
                <c:pt idx="6015" formatCode="0.00">
                  <c:v>1.4</c:v>
                </c:pt>
                <c:pt idx="6016" formatCode="0.00">
                  <c:v>1.4</c:v>
                </c:pt>
                <c:pt idx="6017" formatCode="0.00">
                  <c:v>1.4</c:v>
                </c:pt>
                <c:pt idx="6018" formatCode="0.00">
                  <c:v>1.4</c:v>
                </c:pt>
                <c:pt idx="6019" formatCode="0.00">
                  <c:v>1.4</c:v>
                </c:pt>
                <c:pt idx="6020" formatCode="0.00">
                  <c:v>1.4</c:v>
                </c:pt>
                <c:pt idx="6021" formatCode="0.00">
                  <c:v>1.4</c:v>
                </c:pt>
                <c:pt idx="6022" formatCode="0.00">
                  <c:v>1.4</c:v>
                </c:pt>
                <c:pt idx="6023" formatCode="0.00">
                  <c:v>1.4</c:v>
                </c:pt>
                <c:pt idx="6024" formatCode="0.00">
                  <c:v>1.4</c:v>
                </c:pt>
                <c:pt idx="6025" formatCode="0.00">
                  <c:v>1.4</c:v>
                </c:pt>
                <c:pt idx="6026" formatCode="0.00">
                  <c:v>1.4</c:v>
                </c:pt>
                <c:pt idx="6027" formatCode="0.00">
                  <c:v>1.4</c:v>
                </c:pt>
                <c:pt idx="6028" formatCode="0.00">
                  <c:v>1.4</c:v>
                </c:pt>
                <c:pt idx="6029" formatCode="0.00">
                  <c:v>1.4</c:v>
                </c:pt>
                <c:pt idx="6030" formatCode="0.00">
                  <c:v>1.4</c:v>
                </c:pt>
                <c:pt idx="6031" formatCode="0.00">
                  <c:v>1.4</c:v>
                </c:pt>
                <c:pt idx="6032" formatCode="0.00">
                  <c:v>1.4</c:v>
                </c:pt>
                <c:pt idx="6033" formatCode="0.00">
                  <c:v>1.4</c:v>
                </c:pt>
                <c:pt idx="6034" formatCode="0.00">
                  <c:v>1.4</c:v>
                </c:pt>
                <c:pt idx="6035" formatCode="0.00">
                  <c:v>1.4</c:v>
                </c:pt>
                <c:pt idx="6036" formatCode="0.00">
                  <c:v>1.4</c:v>
                </c:pt>
                <c:pt idx="6037" formatCode="0.00">
                  <c:v>1.4</c:v>
                </c:pt>
                <c:pt idx="6038" formatCode="0.00">
                  <c:v>1.4</c:v>
                </c:pt>
                <c:pt idx="6039" formatCode="0.00">
                  <c:v>1.4</c:v>
                </c:pt>
                <c:pt idx="6040" formatCode="0.00">
                  <c:v>1.4</c:v>
                </c:pt>
                <c:pt idx="6041" formatCode="0.00">
                  <c:v>1.4</c:v>
                </c:pt>
                <c:pt idx="6042" formatCode="0.00">
                  <c:v>1.4</c:v>
                </c:pt>
                <c:pt idx="6043" formatCode="0.00">
                  <c:v>1.4</c:v>
                </c:pt>
                <c:pt idx="6044" formatCode="0.00">
                  <c:v>1.4</c:v>
                </c:pt>
                <c:pt idx="6045" formatCode="0.00">
                  <c:v>1.4</c:v>
                </c:pt>
                <c:pt idx="6046" formatCode="0.00">
                  <c:v>1.4</c:v>
                </c:pt>
                <c:pt idx="6047" formatCode="0.00">
                  <c:v>1.4</c:v>
                </c:pt>
                <c:pt idx="6048" formatCode="0.00">
                  <c:v>1.4</c:v>
                </c:pt>
                <c:pt idx="6049" formatCode="0.00">
                  <c:v>1.4</c:v>
                </c:pt>
                <c:pt idx="6050" formatCode="0.00">
                  <c:v>1.4</c:v>
                </c:pt>
                <c:pt idx="6051" formatCode="0.00">
                  <c:v>1.4</c:v>
                </c:pt>
                <c:pt idx="6052" formatCode="0.00">
                  <c:v>1.4</c:v>
                </c:pt>
                <c:pt idx="6053" formatCode="0.00">
                  <c:v>1.4</c:v>
                </c:pt>
                <c:pt idx="6054" formatCode="0.00">
                  <c:v>1.4</c:v>
                </c:pt>
                <c:pt idx="6055" formatCode="0.00">
                  <c:v>1.4</c:v>
                </c:pt>
                <c:pt idx="6056" formatCode="0.00">
                  <c:v>1.4</c:v>
                </c:pt>
                <c:pt idx="6057" formatCode="0.00">
                  <c:v>1.4</c:v>
                </c:pt>
                <c:pt idx="6058" formatCode="0.00">
                  <c:v>1.4</c:v>
                </c:pt>
                <c:pt idx="6059" formatCode="0.00">
                  <c:v>1.4</c:v>
                </c:pt>
                <c:pt idx="6060" formatCode="0.00">
                  <c:v>1.4</c:v>
                </c:pt>
                <c:pt idx="6061" formatCode="0.00">
                  <c:v>1.4</c:v>
                </c:pt>
                <c:pt idx="6062" formatCode="0.00">
                  <c:v>1.4</c:v>
                </c:pt>
                <c:pt idx="6063" formatCode="0.00">
                  <c:v>1.4</c:v>
                </c:pt>
                <c:pt idx="6064" formatCode="0.00">
                  <c:v>1.4</c:v>
                </c:pt>
                <c:pt idx="6065" formatCode="0.00">
                  <c:v>1.4</c:v>
                </c:pt>
                <c:pt idx="6066" formatCode="0.00">
                  <c:v>1.4</c:v>
                </c:pt>
                <c:pt idx="6067" formatCode="0.00">
                  <c:v>1.4</c:v>
                </c:pt>
                <c:pt idx="6068" formatCode="0.00">
                  <c:v>1.4</c:v>
                </c:pt>
                <c:pt idx="6069" formatCode="0.00">
                  <c:v>1.4</c:v>
                </c:pt>
                <c:pt idx="6070" formatCode="0.00">
                  <c:v>1.4</c:v>
                </c:pt>
                <c:pt idx="6071" formatCode="0.00">
                  <c:v>1.4</c:v>
                </c:pt>
                <c:pt idx="6072" formatCode="0.00">
                  <c:v>1.4</c:v>
                </c:pt>
                <c:pt idx="6073" formatCode="0.00">
                  <c:v>1.4</c:v>
                </c:pt>
                <c:pt idx="6074" formatCode="0.00">
                  <c:v>1.4</c:v>
                </c:pt>
                <c:pt idx="6075" formatCode="0.00">
                  <c:v>1.4</c:v>
                </c:pt>
                <c:pt idx="6076" formatCode="0.00">
                  <c:v>1.4</c:v>
                </c:pt>
                <c:pt idx="6077" formatCode="0.00">
                  <c:v>1.4</c:v>
                </c:pt>
                <c:pt idx="6078" formatCode="0.00">
                  <c:v>1.4</c:v>
                </c:pt>
                <c:pt idx="6079" formatCode="0.00">
                  <c:v>1.4</c:v>
                </c:pt>
                <c:pt idx="6080" formatCode="0.00">
                  <c:v>1.4</c:v>
                </c:pt>
                <c:pt idx="6081" formatCode="0.00">
                  <c:v>1.4</c:v>
                </c:pt>
                <c:pt idx="6082" formatCode="0.00">
                  <c:v>1.4</c:v>
                </c:pt>
                <c:pt idx="6083" formatCode="0.00">
                  <c:v>1.4</c:v>
                </c:pt>
                <c:pt idx="6084" formatCode="0.00">
                  <c:v>1.4</c:v>
                </c:pt>
                <c:pt idx="6085" formatCode="0.00">
                  <c:v>1.4</c:v>
                </c:pt>
                <c:pt idx="6086" formatCode="0.00">
                  <c:v>1.4</c:v>
                </c:pt>
                <c:pt idx="6087" formatCode="0.00">
                  <c:v>1.4</c:v>
                </c:pt>
                <c:pt idx="6088" formatCode="0.00">
                  <c:v>1.4</c:v>
                </c:pt>
                <c:pt idx="6089" formatCode="0.00">
                  <c:v>1.4</c:v>
                </c:pt>
                <c:pt idx="6090" formatCode="0.00">
                  <c:v>1.4</c:v>
                </c:pt>
                <c:pt idx="6091" formatCode="0.00">
                  <c:v>1.4</c:v>
                </c:pt>
                <c:pt idx="6092" formatCode="0.00">
                  <c:v>1.4</c:v>
                </c:pt>
                <c:pt idx="6093" formatCode="0.00">
                  <c:v>1.4</c:v>
                </c:pt>
                <c:pt idx="6094" formatCode="0.00">
                  <c:v>1.4</c:v>
                </c:pt>
                <c:pt idx="6095" formatCode="0.00">
                  <c:v>1.4</c:v>
                </c:pt>
                <c:pt idx="6096" formatCode="0.00">
                  <c:v>1.4</c:v>
                </c:pt>
                <c:pt idx="6097" formatCode="0.00">
                  <c:v>1.4</c:v>
                </c:pt>
                <c:pt idx="6098" formatCode="0.00">
                  <c:v>1.4</c:v>
                </c:pt>
                <c:pt idx="6099" formatCode="0.00">
                  <c:v>1.4</c:v>
                </c:pt>
                <c:pt idx="6100" formatCode="0.00">
                  <c:v>1.4</c:v>
                </c:pt>
                <c:pt idx="6101" formatCode="0.00">
                  <c:v>1.4</c:v>
                </c:pt>
                <c:pt idx="6102" formatCode="0.00">
                  <c:v>1.4</c:v>
                </c:pt>
                <c:pt idx="6103" formatCode="0.00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231104"/>
        <c:axId val="215249280"/>
      </c:lineChart>
      <c:dateAx>
        <c:axId val="215231104"/>
        <c:scaling>
          <c:orientation val="minMax"/>
          <c:max val="45992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5249280"/>
        <c:crossesAt val="-45"/>
        <c:auto val="0"/>
        <c:lblOffset val="100"/>
        <c:baseTimeUnit val="days"/>
        <c:majorUnit val="5"/>
        <c:minorUnit val="1"/>
      </c:dateAx>
      <c:valAx>
        <c:axId val="215249280"/>
        <c:scaling>
          <c:orientation val="minMax"/>
          <c:max val="6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5231104"/>
        <c:crosses val="autoZero"/>
        <c:crossBetween val="midCat"/>
      </c:valAx>
      <c:spPr>
        <a:noFill/>
      </c:spPr>
    </c:plotArea>
    <c:legend>
      <c:legendPos val="b"/>
      <c:legendEntry>
        <c:idx val="1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5"/>
        <c:delete val="1"/>
      </c:legendEntry>
      <c:layout>
        <c:manualLayout>
          <c:xMode val="edge"/>
          <c:yMode val="edge"/>
          <c:x val="0"/>
          <c:y val="0.86073390964935903"/>
          <c:w val="1"/>
          <c:h val="9.064116034620978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1"/>
          <c:tx>
            <c:strRef>
              <c:f>'UDL USA EMU infla'!$B$4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USA EMU infla'!$A$5:$A$180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infla'!$B$5:$B$180</c:f>
              <c:numCache>
                <c:formatCode>0.0</c:formatCode>
                <c:ptCount val="176"/>
                <c:pt idx="0">
                  <c:v>1.9919756734050109</c:v>
                </c:pt>
                <c:pt idx="1">
                  <c:v>2.0881567804702295</c:v>
                </c:pt>
                <c:pt idx="2">
                  <c:v>2.1294225687505719</c:v>
                </c:pt>
                <c:pt idx="3">
                  <c:v>2.1000421902100053</c:v>
                </c:pt>
                <c:pt idx="4">
                  <c:v>1.9091859835206337</c:v>
                </c:pt>
                <c:pt idx="5">
                  <c:v>1.993593076262945</c:v>
                </c:pt>
                <c:pt idx="6">
                  <c:v>2.1771074288998715</c:v>
                </c:pt>
                <c:pt idx="7">
                  <c:v>2.2113223236516211</c:v>
                </c:pt>
                <c:pt idx="8">
                  <c:v>2.5792336196496013</c:v>
                </c:pt>
                <c:pt idx="9">
                  <c:v>2.4225462640912632</c:v>
                </c:pt>
                <c:pt idx="10">
                  <c:v>2.2454106816503394</c:v>
                </c:pt>
                <c:pt idx="11">
                  <c:v>2.2131028633252114</c:v>
                </c:pt>
                <c:pt idx="12">
                  <c:v>2.4334471063133689</c:v>
                </c:pt>
                <c:pt idx="13">
                  <c:v>2.3633125361321783</c:v>
                </c:pt>
                <c:pt idx="14">
                  <c:v>2.1844659329584237</c:v>
                </c:pt>
                <c:pt idx="15" formatCode="0.00">
                  <c:v>2.3087496704510269</c:v>
                </c:pt>
                <c:pt idx="16" formatCode="0.00">
                  <c:v>2.4946691740098226</c:v>
                </c:pt>
                <c:pt idx="17" formatCode="0.00">
                  <c:v>2.4604751660683766</c:v>
                </c:pt>
                <c:pt idx="18" formatCode="0.00">
                  <c:v>2.4414873063852038</c:v>
                </c:pt>
                <c:pt idx="19" formatCode="0.00">
                  <c:v>2.3070372368396042</c:v>
                </c:pt>
                <c:pt idx="20" formatCode="0.00">
                  <c:v>1.7506951616375721</c:v>
                </c:pt>
                <c:pt idx="21" formatCode="0.00">
                  <c:v>1.562033176459221</c:v>
                </c:pt>
                <c:pt idx="22" formatCode="0.00">
                  <c:v>1.852884506032404</c:v>
                </c:pt>
                <c:pt idx="23" formatCode="0.00">
                  <c:v>1.8900769091738434</c:v>
                </c:pt>
                <c:pt idx="24" formatCode="0.00">
                  <c:v>1.8789230463208906</c:v>
                </c:pt>
                <c:pt idx="25" formatCode="0.00">
                  <c:v>1.8659913045340648</c:v>
                </c:pt>
                <c:pt idx="26" formatCode="0.00">
                  <c:v>1.9050093528401479</c:v>
                </c:pt>
                <c:pt idx="27" formatCode="0.00">
                  <c:v>1.9705164005763276</c:v>
                </c:pt>
                <c:pt idx="28" formatCode="0.00">
                  <c:v>1.9110888714111818</c:v>
                </c:pt>
                <c:pt idx="29" formatCode="0.00">
                  <c:v>1.8970023204487818</c:v>
                </c:pt>
                <c:pt idx="30" formatCode="0.00">
                  <c:v>1.8050899574114876</c:v>
                </c:pt>
                <c:pt idx="31" formatCode="0.00">
                  <c:v>1.7600794832395739</c:v>
                </c:pt>
                <c:pt idx="32" formatCode="0.00">
                  <c:v>2.1245688079278402</c:v>
                </c:pt>
                <c:pt idx="33" formatCode="0.00">
                  <c:v>2.5262911914115671</c:v>
                </c:pt>
                <c:pt idx="34" formatCode="0.00">
                  <c:v>3.0347037442796987</c:v>
                </c:pt>
                <c:pt idx="35" formatCode="0.00">
                  <c:v>3.0627057995515461</c:v>
                </c:pt>
                <c:pt idx="36" formatCode="0.00">
                  <c:v>3.2519737153068329</c:v>
                </c:pt>
                <c:pt idx="37" formatCode="0.00">
                  <c:v>3.2306174493975659</c:v>
                </c:pt>
                <c:pt idx="38" formatCode="0.00">
                  <c:v>3.4982438768303314</c:v>
                </c:pt>
                <c:pt idx="39" formatCode="0.00">
                  <c:v>3.2750817305940094</c:v>
                </c:pt>
                <c:pt idx="40" formatCode="0.00">
                  <c:v>3.6503517561637722</c:v>
                </c:pt>
                <c:pt idx="41" formatCode="0.00">
                  <c:v>3.9701354664130273</c:v>
                </c:pt>
                <c:pt idx="42" formatCode="0.00">
                  <c:v>4.0658880542482789</c:v>
                </c:pt>
                <c:pt idx="43" formatCode="0.00">
                  <c:v>3.782950318195466</c:v>
                </c:pt>
                <c:pt idx="44" formatCode="0.00">
                  <c:v>3.6394487655590391</c:v>
                </c:pt>
                <c:pt idx="45" formatCode="0.00">
                  <c:v>3.1486094250212648</c:v>
                </c:pt>
                <c:pt idx="46" formatCode="0.00">
                  <c:v>2.1050516780654727</c:v>
                </c:pt>
                <c:pt idx="47" formatCode="0.00">
                  <c:v>1.5679793371983441</c:v>
                </c:pt>
                <c:pt idx="48" formatCode="0.00">
                  <c:v>1.1782164137605022</c:v>
                </c:pt>
                <c:pt idx="49" formatCode="0.00">
                  <c:v>1.1996329495316482</c:v>
                </c:pt>
                <c:pt idx="50" formatCode="0.00">
                  <c:v>0.61324198126231355</c:v>
                </c:pt>
                <c:pt idx="51" formatCode="0.00">
                  <c:v>0.53911185435988607</c:v>
                </c:pt>
                <c:pt idx="52" formatCode="0.00">
                  <c:v>3.2528440251455848E-2</c:v>
                </c:pt>
                <c:pt idx="53" formatCode="0.00">
                  <c:v>-0.14653444620303935</c:v>
                </c:pt>
                <c:pt idx="54" formatCode="0.00">
                  <c:v>-0.61918534045430906</c:v>
                </c:pt>
                <c:pt idx="55" formatCode="0.00">
                  <c:v>-0.17657859437483214</c:v>
                </c:pt>
                <c:pt idx="56" formatCode="0.00">
                  <c:v>-0.32371139842021224</c:v>
                </c:pt>
                <c:pt idx="57" formatCode="0.00">
                  <c:v>-0.16837799489690664</c:v>
                </c:pt>
                <c:pt idx="58" formatCode="0.00">
                  <c:v>0.45662972994870987</c:v>
                </c:pt>
                <c:pt idx="59" formatCode="0.00">
                  <c:v>0.8840900187500722</c:v>
                </c:pt>
                <c:pt idx="60" formatCode="0.00">
                  <c:v>1.1213439212353293</c:v>
                </c:pt>
                <c:pt idx="61" formatCode="0.00">
                  <c:v>0.99788275861993903</c:v>
                </c:pt>
                <c:pt idx="62" formatCode="0.00">
                  <c:v>1.4503840198678564</c:v>
                </c:pt>
                <c:pt idx="63" formatCode="0.00">
                  <c:v>1.6462093657562349</c:v>
                </c:pt>
                <c:pt idx="64" formatCode="0.00">
                  <c:v>1.634208354490152</c:v>
                </c:pt>
                <c:pt idx="65" formatCode="0.00">
                  <c:v>1.431265115017144</c:v>
                </c:pt>
                <c:pt idx="66" formatCode="0.00">
                  <c:v>1.7565037542608408</c:v>
                </c:pt>
                <c:pt idx="67" formatCode="0.00">
                  <c:v>1.5891115222997243</c:v>
                </c:pt>
                <c:pt idx="68" formatCode="0.00">
                  <c:v>1.764351493243832</c:v>
                </c:pt>
                <c:pt idx="69" formatCode="0.00">
                  <c:v>1.9238620326666567</c:v>
                </c:pt>
                <c:pt idx="70" formatCode="0.00">
                  <c:v>1.9051293993861851</c:v>
                </c:pt>
                <c:pt idx="71" formatCode="0.00">
                  <c:v>2.2038233460161205</c:v>
                </c:pt>
                <c:pt idx="72" formatCode="0.00">
                  <c:v>2.4016760933738057</c:v>
                </c:pt>
                <c:pt idx="73" formatCode="0.00">
                  <c:v>2.6073370314179778</c:v>
                </c:pt>
                <c:pt idx="74" formatCode="0.00">
                  <c:v>2.6599512088450128</c:v>
                </c:pt>
                <c:pt idx="75" formatCode="0.00">
                  <c:v>2.6474826025199683</c:v>
                </c:pt>
                <c:pt idx="76" formatCode="0.00">
                  <c:v>2.6445542815134226</c:v>
                </c:pt>
                <c:pt idx="77" formatCode="0.00">
                  <c:v>2.5965044205008114</c:v>
                </c:pt>
                <c:pt idx="78" formatCode="0.00">
                  <c:v>2.6961537046395367</c:v>
                </c:pt>
                <c:pt idx="79" formatCode="0.00">
                  <c:v>2.7561029379218782</c:v>
                </c:pt>
                <c:pt idx="80" formatCode="0.00">
                  <c:v>2.8817273599287541</c:v>
                </c:pt>
                <c:pt idx="81" formatCode="0.00">
                  <c:v>2.9423822222070406</c:v>
                </c:pt>
                <c:pt idx="82" formatCode="0.00">
                  <c:v>2.95897390551767</c:v>
                </c:pt>
                <c:pt idx="83" formatCode="0.00">
                  <c:v>2.7264621796112776</c:v>
                </c:pt>
                <c:pt idx="84" formatCode="0.00">
                  <c:v>2.6767739443488203</c:v>
                </c:pt>
                <c:pt idx="85" formatCode="0.00">
                  <c:v>2.7552246572262851</c:v>
                </c:pt>
                <c:pt idx="86" formatCode="0.00">
                  <c:v>2.6842050867642575</c:v>
                </c:pt>
                <c:pt idx="87" formatCode="0.00">
                  <c:v>2.6022634400990619</c:v>
                </c:pt>
                <c:pt idx="88" formatCode="0.00">
                  <c:v>2.4391051168083155</c:v>
                </c:pt>
                <c:pt idx="89" formatCode="0.00">
                  <c:v>2.4018999422654508</c:v>
                </c:pt>
                <c:pt idx="90" formatCode="0.00">
                  <c:v>2.3607561848565606</c:v>
                </c:pt>
                <c:pt idx="91" formatCode="0.00">
                  <c:v>2.5818025370585307</c:v>
                </c:pt>
                <c:pt idx="92" formatCode="0.00">
                  <c:v>2.6112624154005726</c:v>
                </c:pt>
                <c:pt idx="93" formatCode="0.00">
                  <c:v>2.5105907811047379</c:v>
                </c:pt>
                <c:pt idx="94" formatCode="0.00">
                  <c:v>2.2166051345899662</c:v>
                </c:pt>
                <c:pt idx="95" formatCode="0.00">
                  <c:v>2.2174703677732444</c:v>
                </c:pt>
                <c:pt idx="96" formatCode="0.00">
                  <c:v>2.0107441227719569</c:v>
                </c:pt>
                <c:pt idx="97" formatCode="0.00">
                  <c:v>1.8363447926627918</c:v>
                </c:pt>
                <c:pt idx="98" formatCode="0.00">
                  <c:v>1.6385034854739633</c:v>
                </c:pt>
                <c:pt idx="99" formatCode="0.00">
                  <c:v>1.3008910783696814</c:v>
                </c:pt>
                <c:pt idx="100" formatCode="0.00">
                  <c:v>1.4472448106951363</c:v>
                </c:pt>
                <c:pt idx="101" formatCode="0.00">
                  <c:v>1.5954393465359207</c:v>
                </c:pt>
                <c:pt idx="102" formatCode="0.00">
                  <c:v>1.5431047449516733</c:v>
                </c:pt>
                <c:pt idx="103" formatCode="0.00">
                  <c:v>1.269087272880709</c:v>
                </c:pt>
                <c:pt idx="104" formatCode="0.00">
                  <c:v>1.0526020103057476</c:v>
                </c:pt>
                <c:pt idx="105" formatCode="0.00">
                  <c:v>0.74711383581460566</c:v>
                </c:pt>
                <c:pt idx="106" formatCode="0.00">
                  <c:v>0.83193375340833153</c:v>
                </c:pt>
                <c:pt idx="107" formatCode="0.00">
                  <c:v>0.91563523010345094</c:v>
                </c:pt>
                <c:pt idx="108" formatCode="0.00">
                  <c:v>0.78979956284417341</c:v>
                </c:pt>
                <c:pt idx="109" formatCode="0.00">
                  <c:v>0.70227363940156273</c:v>
                </c:pt>
                <c:pt idx="110" formatCode="0.00">
                  <c:v>0.53035498000868486</c:v>
                </c:pt>
                <c:pt idx="111" formatCode="0.00">
                  <c:v>0.66129424327179276</c:v>
                </c:pt>
                <c:pt idx="112" formatCode="0.00">
                  <c:v>0.53331771797062721</c:v>
                </c:pt>
                <c:pt idx="113" formatCode="0.00">
                  <c:v>0.46892946040051342</c:v>
                </c:pt>
                <c:pt idx="114" formatCode="0.00">
                  <c:v>0.32895807899897545</c:v>
                </c:pt>
                <c:pt idx="115" formatCode="0.00">
                  <c:v>0.2793709184572446</c:v>
                </c:pt>
                <c:pt idx="116" formatCode="0.00">
                  <c:v>0.32479050184723857</c:v>
                </c:pt>
                <c:pt idx="117" formatCode="0.00">
                  <c:v>0.38768452509776452</c:v>
                </c:pt>
                <c:pt idx="118" formatCode="0.00">
                  <c:v>0.31689455996164462</c:v>
                </c:pt>
                <c:pt idx="119" formatCode="0.00">
                  <c:v>-0.15581099467226744</c:v>
                </c:pt>
                <c:pt idx="120" formatCode="0.00">
                  <c:v>-0.40427705299554972</c:v>
                </c:pt>
                <c:pt idx="121" formatCode="0.00">
                  <c:v>-0.12781456721483453</c:v>
                </c:pt>
                <c:pt idx="122" formatCode="0.00">
                  <c:v>0.1242583953330989</c:v>
                </c:pt>
                <c:pt idx="123" formatCode="0.00">
                  <c:v>0.18750965918634677</c:v>
                </c:pt>
                <c:pt idx="124" formatCode="0.00">
                  <c:v>0.45907834648384327</c:v>
                </c:pt>
                <c:pt idx="125" formatCode="0.00">
                  <c:v>0.42905531198245139</c:v>
                </c:pt>
                <c:pt idx="126" formatCode="0.00">
                  <c:v>0.32307158198099373</c:v>
                </c:pt>
                <c:pt idx="127" formatCode="0.00">
                  <c:v>0.21955212327997575</c:v>
                </c:pt>
                <c:pt idx="128" formatCode="0.00">
                  <c:v>5.5115156668095189E-2</c:v>
                </c:pt>
                <c:pt idx="129" formatCode="0.00">
                  <c:v>0.25600294154048964</c:v>
                </c:pt>
                <c:pt idx="130" formatCode="0.00">
                  <c:v>0.34275653284452368</c:v>
                </c:pt>
                <c:pt idx="131" formatCode="0.00">
                  <c:v>0.4285736534665574</c:v>
                </c:pt>
                <c:pt idx="132" formatCode="0.00">
                  <c:v>0.31657606016053386</c:v>
                </c:pt>
                <c:pt idx="133" formatCode="0.00">
                  <c:v>-8.4111956453936099E-2</c:v>
                </c:pt>
                <c:pt idx="134" formatCode="0.00">
                  <c:v>-8.0577644932922077E-2</c:v>
                </c:pt>
                <c:pt idx="135" formatCode="0.00">
                  <c:v>-0.1740523096671498</c:v>
                </c:pt>
                <c:pt idx="136" formatCode="0.00">
                  <c:v>-0.12993285804386856</c:v>
                </c:pt>
                <c:pt idx="137" formatCode="0.00">
                  <c:v>5.1768198167478907E-2</c:v>
                </c:pt>
                <c:pt idx="138" formatCode="0.00">
                  <c:v>0.14926416262306397</c:v>
                </c:pt>
                <c:pt idx="139" formatCode="0.00">
                  <c:v>0.20939081857223041</c:v>
                </c:pt>
                <c:pt idx="140" formatCode="0.00">
                  <c:v>0.39029227933089494</c:v>
                </c:pt>
                <c:pt idx="141" formatCode="0.00">
                  <c:v>0.51167728873959817</c:v>
                </c:pt>
                <c:pt idx="142" formatCode="0.00">
                  <c:v>0.59993189854281592</c:v>
                </c:pt>
                <c:pt idx="143" formatCode="0.00">
                  <c:v>1.1244858412753356</c:v>
                </c:pt>
                <c:pt idx="144" formatCode="0.00">
                  <c:v>1.7107480144285425</c:v>
                </c:pt>
                <c:pt idx="145" formatCode="0.00">
                  <c:v>1.9745661054515917</c:v>
                </c:pt>
                <c:pt idx="146" formatCode="0.00">
                  <c:v>1.6562839245423122</c:v>
                </c:pt>
                <c:pt idx="147" formatCode="0.00">
                  <c:v>1.8220729810632275</c:v>
                </c:pt>
                <c:pt idx="148" formatCode="0.00">
                  <c:v>1.463096824993948</c:v>
                </c:pt>
                <c:pt idx="149" formatCode="0.00">
                  <c:v>1.2062029878422642</c:v>
                </c:pt>
                <c:pt idx="150" formatCode="0.00">
                  <c:v>1.2597263414998894</c:v>
                </c:pt>
                <c:pt idx="151" formatCode="0.00">
                  <c:v>1.4505106694779668</c:v>
                </c:pt>
                <c:pt idx="152" formatCode="0.00">
                  <c:v>1.5285108247525381</c:v>
                </c:pt>
                <c:pt idx="153" formatCode="0.00">
                  <c:v>1.366238050758195</c:v>
                </c:pt>
                <c:pt idx="154" formatCode="0.00">
                  <c:v>1.563643041128393</c:v>
                </c:pt>
                <c:pt idx="155" formatCode="0.00">
                  <c:v>1.3523808393091752</c:v>
                </c:pt>
                <c:pt idx="156" formatCode="0.00">
                  <c:v>1.3127907355158674</c:v>
                </c:pt>
                <c:pt idx="157" formatCode="0.00">
                  <c:v>1.1605806151244735</c:v>
                </c:pt>
                <c:pt idx="158" formatCode="0.00">
                  <c:v>1.3737435842864132</c:v>
                </c:pt>
                <c:pt idx="159" formatCode="0.00">
                  <c:v>1.3486412773537015</c:v>
                </c:pt>
                <c:pt idx="160" formatCode="0.00">
                  <c:v>1.8756229096825505</c:v>
                </c:pt>
                <c:pt idx="161" formatCode="0.00">
                  <c:v>2.0313959123845926</c:v>
                </c:pt>
                <c:pt idx="162" formatCode="0.00">
                  <c:v>2.1166453843662225</c:v>
                </c:pt>
                <c:pt idx="163" formatCode="0.00">
                  <c:v>2.0389232001336355</c:v>
                </c:pt>
                <c:pt idx="164" formatCode="0.00">
                  <c:v>2.0725256466466391</c:v>
                </c:pt>
                <c:pt idx="165" formatCode="0.00">
                  <c:v>2.2668610287925883</c:v>
                </c:pt>
                <c:pt idx="166" formatCode="0.00">
                  <c:v>1.9523889570839836</c:v>
                </c:pt>
                <c:pt idx="167" formatCode="0.00">
                  <c:v>1.5470443818606849</c:v>
                </c:pt>
                <c:pt idx="168" formatCode="0.00">
                  <c:v>1.2958771968248017</c:v>
                </c:pt>
                <c:pt idx="169" formatCode="0.00">
                  <c:v>1.4394579215916803</c:v>
                </c:pt>
                <c:pt idx="170" formatCode="0.00">
                  <c:v>1.4761384986679005</c:v>
                </c:pt>
                <c:pt idx="171" formatCode="0.00">
                  <c:v>1.6221241626142024</c:v>
                </c:pt>
                <c:pt idx="172" formatCode="0.00">
                  <c:v>1.2871686253735026</c:v>
                </c:pt>
                <c:pt idx="173" formatCode="0.00">
                  <c:v>1.2480377220777328</c:v>
                </c:pt>
                <c:pt idx="174" formatCode="0.00">
                  <c:v>1.146633757869675</c:v>
                </c:pt>
                <c:pt idx="175" formatCode="0.00">
                  <c:v>1.1118130497672407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USA EMU infla'!$C$4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USA EMU infla'!$A$5:$A$180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infla'!$C$5:$C$180</c:f>
              <c:numCache>
                <c:formatCode>0.0</c:formatCode>
                <c:ptCount val="176"/>
                <c:pt idx="0">
                  <c:v>2.8448738593666034</c:v>
                </c:pt>
                <c:pt idx="1">
                  <c:v>3.0530262453133394</c:v>
                </c:pt>
                <c:pt idx="2">
                  <c:v>3.2068412613575736</c:v>
                </c:pt>
                <c:pt idx="3">
                  <c:v>3.3617929562433257</c:v>
                </c:pt>
                <c:pt idx="4">
                  <c:v>2.8692879914984148</c:v>
                </c:pt>
                <c:pt idx="5">
                  <c:v>2.541026998411855</c:v>
                </c:pt>
                <c:pt idx="6">
                  <c:v>3.0671602326811209</c:v>
                </c:pt>
                <c:pt idx="7">
                  <c:v>3.6469344608879517</c:v>
                </c:pt>
                <c:pt idx="8">
                  <c:v>4.7418335089568053</c:v>
                </c:pt>
                <c:pt idx="9">
                  <c:v>4.3501048218029359</c:v>
                </c:pt>
                <c:pt idx="10">
                  <c:v>3.3385498174230532</c:v>
                </c:pt>
                <c:pt idx="11">
                  <c:v>3.3385498174230532</c:v>
                </c:pt>
                <c:pt idx="12">
                  <c:v>4.0187891440501167</c:v>
                </c:pt>
                <c:pt idx="13">
                  <c:v>3.6382536382536301</c:v>
                </c:pt>
                <c:pt idx="14">
                  <c:v>3.4179181771103018</c:v>
                </c:pt>
                <c:pt idx="15" formatCode="0.00">
                  <c:v>3.6138358286009309</c:v>
                </c:pt>
                <c:pt idx="16" formatCode="0.00">
                  <c:v>3.9772727272727293</c:v>
                </c:pt>
                <c:pt idx="17" formatCode="0.00">
                  <c:v>4.1817243159525175</c:v>
                </c:pt>
                <c:pt idx="18" formatCode="0.00">
                  <c:v>4.1046690610569536</c:v>
                </c:pt>
                <c:pt idx="19" formatCode="0.00">
                  <c:v>3.9265680775114831</c:v>
                </c:pt>
                <c:pt idx="20" formatCode="0.00">
                  <c:v>2.0120724346076369</c:v>
                </c:pt>
                <c:pt idx="21" formatCode="0.00">
                  <c:v>1.4063284781516971</c:v>
                </c:pt>
                <c:pt idx="22" formatCode="0.00">
                  <c:v>1.9687026754164672</c:v>
                </c:pt>
                <c:pt idx="23" formatCode="0.00">
                  <c:v>2.5239777889954462</c:v>
                </c:pt>
                <c:pt idx="24" formatCode="0.00">
                  <c:v>2.0757651781234232</c:v>
                </c:pt>
                <c:pt idx="25" formatCode="0.00">
                  <c:v>2.4202607823470279</c:v>
                </c:pt>
                <c:pt idx="26" formatCode="0.00">
                  <c:v>2.7981972959439272</c:v>
                </c:pt>
                <c:pt idx="27" formatCode="0.00">
                  <c:v>2.5929247633283525</c:v>
                </c:pt>
                <c:pt idx="28" formatCode="0.00">
                  <c:v>2.7098857426726131</c:v>
                </c:pt>
                <c:pt idx="29" formatCode="0.00">
                  <c:v>2.692765113974227</c:v>
                </c:pt>
                <c:pt idx="30" formatCode="0.00">
                  <c:v>2.3178905864958077</c:v>
                </c:pt>
                <c:pt idx="31" formatCode="0.00">
                  <c:v>1.8974484789008761</c:v>
                </c:pt>
                <c:pt idx="32" formatCode="0.00">
                  <c:v>2.8338264299802685</c:v>
                </c:pt>
                <c:pt idx="33" formatCode="0.00">
                  <c:v>3.610698365527476</c:v>
                </c:pt>
                <c:pt idx="34" formatCode="0.00">
                  <c:v>4.373267326732666</c:v>
                </c:pt>
                <c:pt idx="35" formatCode="0.00">
                  <c:v>4.1088133924175319</c:v>
                </c:pt>
                <c:pt idx="36" formatCode="0.00">
                  <c:v>4.294695655165981</c:v>
                </c:pt>
                <c:pt idx="37" formatCode="0.00">
                  <c:v>4.1429592706119678</c:v>
                </c:pt>
                <c:pt idx="38" formatCode="0.00">
                  <c:v>3.9749035501344343</c:v>
                </c:pt>
                <c:pt idx="39" formatCode="0.00">
                  <c:v>3.9037609759888126</c:v>
                </c:pt>
                <c:pt idx="40" formatCode="0.00">
                  <c:v>4.088413823123993</c:v>
                </c:pt>
                <c:pt idx="41" formatCode="0.00">
                  <c:v>4.9359661059478643</c:v>
                </c:pt>
                <c:pt idx="42" formatCode="0.00">
                  <c:v>5.4975120783418374</c:v>
                </c:pt>
                <c:pt idx="43" formatCode="0.00">
                  <c:v>5.3080171620912386</c:v>
                </c:pt>
                <c:pt idx="44" formatCode="0.00">
                  <c:v>4.9533198751360752</c:v>
                </c:pt>
                <c:pt idx="45" formatCode="0.00">
                  <c:v>3.7310578899565128</c:v>
                </c:pt>
                <c:pt idx="46" formatCode="0.00">
                  <c:v>1.0999174706166848</c:v>
                </c:pt>
                <c:pt idx="47" formatCode="0.00">
                  <c:v>-2.2228002553859039E-2</c:v>
                </c:pt>
                <c:pt idx="48" formatCode="0.00">
                  <c:v>-0.11358601902212717</c:v>
                </c:pt>
                <c:pt idx="49" formatCode="0.00">
                  <c:v>8.4631406715107715E-3</c:v>
                </c:pt>
                <c:pt idx="50" formatCode="0.00">
                  <c:v>-0.44647876766238381</c:v>
                </c:pt>
                <c:pt idx="51" formatCode="0.00">
                  <c:v>-0.57632442437670628</c:v>
                </c:pt>
                <c:pt idx="52" formatCode="0.00">
                  <c:v>-1.0157614958551719</c:v>
                </c:pt>
                <c:pt idx="53" formatCode="0.00">
                  <c:v>-1.2291746182109153</c:v>
                </c:pt>
                <c:pt idx="54" formatCode="0.00">
                  <c:v>-1.9587610037622771</c:v>
                </c:pt>
                <c:pt idx="55" formatCode="0.00">
                  <c:v>-1.4838355663267633</c:v>
                </c:pt>
                <c:pt idx="56" formatCode="0.00">
                  <c:v>-1.3779428628864721</c:v>
                </c:pt>
                <c:pt idx="57" formatCode="0.00">
                  <c:v>-0.22396829420033848</c:v>
                </c:pt>
                <c:pt idx="58" formatCode="0.00">
                  <c:v>1.9145871744709275</c:v>
                </c:pt>
                <c:pt idx="59" formatCode="0.00">
                  <c:v>2.8141231232083674</c:v>
                </c:pt>
                <c:pt idx="60" formatCode="0.00">
                  <c:v>2.6211113889767157</c:v>
                </c:pt>
                <c:pt idx="61" formatCode="0.00">
                  <c:v>2.151336357866529</c:v>
                </c:pt>
                <c:pt idx="62" formatCode="0.00">
                  <c:v>2.2861714393279886</c:v>
                </c:pt>
                <c:pt idx="63" formatCode="0.00">
                  <c:v>2.2067707525304403</c:v>
                </c:pt>
                <c:pt idx="64" formatCode="0.00">
                  <c:v>2.0035489292185682</c:v>
                </c:pt>
                <c:pt idx="65" formatCode="0.00">
                  <c:v>1.1215605940686268</c:v>
                </c:pt>
                <c:pt idx="66" formatCode="0.00">
                  <c:v>1.3407784804821077</c:v>
                </c:pt>
                <c:pt idx="67" formatCode="0.00">
                  <c:v>1.1501775395112546</c:v>
                </c:pt>
                <c:pt idx="68" formatCode="0.00">
                  <c:v>1.1183122472331775</c:v>
                </c:pt>
                <c:pt idx="69" formatCode="0.00">
                  <c:v>1.1666951489314625</c:v>
                </c:pt>
                <c:pt idx="70" formatCode="0.00">
                  <c:v>1.084544776600338</c:v>
                </c:pt>
                <c:pt idx="71" formatCode="0.00">
                  <c:v>1.4377930222179369</c:v>
                </c:pt>
                <c:pt idx="72" formatCode="0.00">
                  <c:v>1.7007834915029774</c:v>
                </c:pt>
                <c:pt idx="73" formatCode="0.00">
                  <c:v>2.1248981733331451</c:v>
                </c:pt>
                <c:pt idx="74" formatCode="0.00">
                  <c:v>2.6192415103541089</c:v>
                </c:pt>
                <c:pt idx="75" formatCode="0.00">
                  <c:v>3.0772344447868694</c:v>
                </c:pt>
                <c:pt idx="76" formatCode="0.00">
                  <c:v>3.4589718808964998</c:v>
                </c:pt>
                <c:pt idx="77" formatCode="0.00">
                  <c:v>3.5023181506360412</c:v>
                </c:pt>
                <c:pt idx="78" formatCode="0.00">
                  <c:v>3.5798809769996165</c:v>
                </c:pt>
                <c:pt idx="79" formatCode="0.00">
                  <c:v>3.7549960307080799</c:v>
                </c:pt>
                <c:pt idx="80" formatCode="0.00">
                  <c:v>3.8126216928186851</c:v>
                </c:pt>
                <c:pt idx="81" formatCode="0.00">
                  <c:v>3.5222681306640524</c:v>
                </c:pt>
                <c:pt idx="82" formatCode="0.00">
                  <c:v>3.4514322145817289</c:v>
                </c:pt>
                <c:pt idx="83" formatCode="0.00">
                  <c:v>3.0620668384193861</c:v>
                </c:pt>
                <c:pt idx="84" formatCode="0.00">
                  <c:v>3.0087663379855023</c:v>
                </c:pt>
                <c:pt idx="85" formatCode="0.00">
                  <c:v>2.8981784423473878</c:v>
                </c:pt>
                <c:pt idx="86" formatCode="0.00">
                  <c:v>2.5828752813320977</c:v>
                </c:pt>
                <c:pt idx="87" formatCode="0.00">
                  <c:v>2.2731633741348567</c:v>
                </c:pt>
                <c:pt idx="88" formatCode="0.00">
                  <c:v>1.7379429374660749</c:v>
                </c:pt>
                <c:pt idx="89" formatCode="0.00">
                  <c:v>1.6538704482976341</c:v>
                </c:pt>
                <c:pt idx="90" formatCode="0.00">
                  <c:v>1.4175114798464783</c:v>
                </c:pt>
                <c:pt idx="91" formatCode="0.00">
                  <c:v>1.6859349154821235</c:v>
                </c:pt>
                <c:pt idx="92" formatCode="0.00">
                  <c:v>1.9497168982819613</c:v>
                </c:pt>
                <c:pt idx="93" formatCode="0.00">
                  <c:v>2.1556780595369363</c:v>
                </c:pt>
                <c:pt idx="94" formatCode="0.00">
                  <c:v>1.7960197033926262</c:v>
                </c:pt>
                <c:pt idx="95" formatCode="0.00">
                  <c:v>1.7595049796895523</c:v>
                </c:pt>
                <c:pt idx="96" formatCode="0.00">
                  <c:v>1.6840617620982989</c:v>
                </c:pt>
                <c:pt idx="97" formatCode="0.00">
                  <c:v>2.0181404902574807</c:v>
                </c:pt>
                <c:pt idx="98" formatCode="0.00">
                  <c:v>1.5187472411246183</c:v>
                </c:pt>
                <c:pt idx="99" formatCode="0.00">
                  <c:v>1.1388080475768669</c:v>
                </c:pt>
                <c:pt idx="100" formatCode="0.00">
                  <c:v>1.3903888279197085</c:v>
                </c:pt>
                <c:pt idx="101" formatCode="0.00">
                  <c:v>1.7157935271568725</c:v>
                </c:pt>
                <c:pt idx="102" formatCode="0.00">
                  <c:v>1.8854718054158059</c:v>
                </c:pt>
                <c:pt idx="103" formatCode="0.00">
                  <c:v>1.538809488600279</c:v>
                </c:pt>
                <c:pt idx="104" formatCode="0.00">
                  <c:v>1.0947341081747997</c:v>
                </c:pt>
                <c:pt idx="105" formatCode="0.00">
                  <c:v>0.87679914349114707</c:v>
                </c:pt>
                <c:pt idx="106" formatCode="0.00">
                  <c:v>1.2328701961954458</c:v>
                </c:pt>
                <c:pt idx="107" formatCode="0.00">
                  <c:v>1.5128383667573297</c:v>
                </c:pt>
                <c:pt idx="108" formatCode="0.00">
                  <c:v>1.557758795574915</c:v>
                </c:pt>
                <c:pt idx="109" formatCode="0.00">
                  <c:v>1.1204746347724948</c:v>
                </c:pt>
                <c:pt idx="110" formatCode="0.00">
                  <c:v>1.6126949139408042</c:v>
                </c:pt>
                <c:pt idx="111" formatCode="0.00">
                  <c:v>2.0151253036061689</c:v>
                </c:pt>
                <c:pt idx="112" formatCode="0.00">
                  <c:v>2.1669476870798121</c:v>
                </c:pt>
                <c:pt idx="113" formatCode="0.00">
                  <c:v>2.0589816945944195</c:v>
                </c:pt>
                <c:pt idx="114" formatCode="0.00">
                  <c:v>1.9742378703305974</c:v>
                </c:pt>
                <c:pt idx="115" formatCode="0.00">
                  <c:v>1.7150983482969062</c:v>
                </c:pt>
                <c:pt idx="116" formatCode="0.00">
                  <c:v>1.6840509711232077</c:v>
                </c:pt>
                <c:pt idx="117" formatCode="0.00">
                  <c:v>1.6095417021513292</c:v>
                </c:pt>
                <c:pt idx="118" formatCode="0.00">
                  <c:v>1.231524989320798</c:v>
                </c:pt>
                <c:pt idx="119" formatCode="0.00">
                  <c:v>0.65312139196231911</c:v>
                </c:pt>
                <c:pt idx="120" formatCode="0.00">
                  <c:v>-0.24225629866377885</c:v>
                </c:pt>
                <c:pt idx="121" formatCode="0.00">
                  <c:v>-0.13203309742854108</c:v>
                </c:pt>
                <c:pt idx="122" formatCode="0.00">
                  <c:v>-9.7446065721040753E-3</c:v>
                </c:pt>
                <c:pt idx="123" formatCode="0.00">
                  <c:v>-0.13194174264593572</c:v>
                </c:pt>
                <c:pt idx="124" formatCode="0.00">
                  <c:v>2.3636870140708588E-2</c:v>
                </c:pt>
                <c:pt idx="125" formatCode="0.00">
                  <c:v>0.19095312164092437</c:v>
                </c:pt>
                <c:pt idx="126" formatCode="0.00">
                  <c:v>0.23368617840993089</c:v>
                </c:pt>
                <c:pt idx="127" formatCode="0.00">
                  <c:v>0.23919818074622512</c:v>
                </c:pt>
                <c:pt idx="128" formatCode="0.00">
                  <c:v>1.221170892338197E-2</c:v>
                </c:pt>
                <c:pt idx="129" formatCode="0.00">
                  <c:v>0.14783304552921095</c:v>
                </c:pt>
                <c:pt idx="130" formatCode="0.00">
                  <c:v>0.43589624572226704</c:v>
                </c:pt>
                <c:pt idx="131" formatCode="0.00">
                  <c:v>0.66242825457563104</c:v>
                </c:pt>
                <c:pt idx="132" formatCode="0.00">
                  <c:v>1.3271244642507174</c:v>
                </c:pt>
                <c:pt idx="133" formatCode="0.00">
                  <c:v>0.94925946708837028</c:v>
                </c:pt>
                <c:pt idx="134" formatCode="0.00">
                  <c:v>0.86142242749094322</c:v>
                </c:pt>
                <c:pt idx="135" formatCode="0.00">
                  <c:v>1.1310320296753051</c:v>
                </c:pt>
                <c:pt idx="136" formatCode="0.00">
                  <c:v>1.0507481833450072</c:v>
                </c:pt>
                <c:pt idx="137" formatCode="0.00">
                  <c:v>1.0446643442554082</c:v>
                </c:pt>
                <c:pt idx="138" formatCode="0.00">
                  <c:v>0.88089627099847689</c:v>
                </c:pt>
                <c:pt idx="139" formatCode="0.00">
                  <c:v>1.0813853832322362</c:v>
                </c:pt>
                <c:pt idx="140" formatCode="0.00">
                  <c:v>1.4925938713127085</c:v>
                </c:pt>
                <c:pt idx="141" formatCode="0.00">
                  <c:v>1.6443702398425408</c:v>
                </c:pt>
                <c:pt idx="142" formatCode="0.00">
                  <c:v>1.6860211078246756</c:v>
                </c:pt>
                <c:pt idx="143" formatCode="0.00">
                  <c:v>2.0835348187892233</c:v>
                </c:pt>
                <c:pt idx="144" formatCode="0.00">
                  <c:v>2.5004940441402113</c:v>
                </c:pt>
                <c:pt idx="145" formatCode="0.00">
                  <c:v>2.73383052103644</c:v>
                </c:pt>
                <c:pt idx="146" formatCode="0.00">
                  <c:v>2.399196766902767</c:v>
                </c:pt>
                <c:pt idx="147" formatCode="0.00">
                  <c:v>2.1873573758410814</c:v>
                </c:pt>
                <c:pt idx="148" formatCode="0.00">
                  <c:v>1.8783616744061593</c:v>
                </c:pt>
                <c:pt idx="149" formatCode="0.00">
                  <c:v>1.6717534049224048</c:v>
                </c:pt>
                <c:pt idx="150" formatCode="0.00">
                  <c:v>1.7655631896731139</c:v>
                </c:pt>
                <c:pt idx="151" formatCode="0.00">
                  <c:v>1.9513553503295977</c:v>
                </c:pt>
                <c:pt idx="152" formatCode="0.00">
                  <c:v>2.2264997863522762</c:v>
                </c:pt>
                <c:pt idx="153" formatCode="0.00">
                  <c:v>2.0257270647231262</c:v>
                </c:pt>
                <c:pt idx="154" formatCode="0.00">
                  <c:v>2.1910597490383266</c:v>
                </c:pt>
                <c:pt idx="155" formatCode="0.00">
                  <c:v>2.1126818578748763</c:v>
                </c:pt>
                <c:pt idx="156" formatCode="0.00">
                  <c:v>2.0936910328985148</c:v>
                </c:pt>
                <c:pt idx="157" formatCode="0.00">
                  <c:v>2.2167477588630913</c:v>
                </c:pt>
                <c:pt idx="158" formatCode="0.00">
                  <c:v>2.358573778764228</c:v>
                </c:pt>
                <c:pt idx="159" formatCode="0.00">
                  <c:v>2.4195762361145734</c:v>
                </c:pt>
                <c:pt idx="160" formatCode="0.00">
                  <c:v>2.7397709479345167</c:v>
                </c:pt>
                <c:pt idx="161" formatCode="0.00">
                  <c:v>2.847056703606321</c:v>
                </c:pt>
                <c:pt idx="162" formatCode="0.00">
                  <c:v>2.9489749989770608</c:v>
                </c:pt>
                <c:pt idx="163" formatCode="0.00">
                  <c:v>2.6832778223948806</c:v>
                </c:pt>
                <c:pt idx="164" formatCode="0.00">
                  <c:v>2.2693147416178894</c:v>
                </c:pt>
                <c:pt idx="165" formatCode="0.00">
                  <c:v>2.5171643273976363</c:v>
                </c:pt>
                <c:pt idx="166" formatCode="0.00">
                  <c:v>2.1946209952614204</c:v>
                </c:pt>
                <c:pt idx="167" formatCode="0.00">
                  <c:v>1.9451313225844258</c:v>
                </c:pt>
                <c:pt idx="168" formatCode="0.00">
                  <c:v>1.5223959756352379</c:v>
                </c:pt>
                <c:pt idx="169" formatCode="0.00">
                  <c:v>1.5013895071159578</c:v>
                </c:pt>
                <c:pt idx="170" formatCode="0.00">
                  <c:v>1.863742394728618</c:v>
                </c:pt>
                <c:pt idx="171" formatCode="0.00">
                  <c:v>2.0011522027876927</c:v>
                </c:pt>
                <c:pt idx="172" formatCode="0.00">
                  <c:v>1.7989515092999842</c:v>
                </c:pt>
                <c:pt idx="173" formatCode="0.00">
                  <c:v>1.6608663104159538</c:v>
                </c:pt>
                <c:pt idx="174" formatCode="0.00">
                  <c:v>1.8140120907641943</c:v>
                </c:pt>
                <c:pt idx="175" formatCode="0.00">
                  <c:v>1.7552078577412145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29792"/>
        <c:axId val="213331328"/>
      </c:lineChart>
      <c:lineChart>
        <c:grouping val="standard"/>
        <c:varyColors val="0"/>
        <c:ser>
          <c:idx val="2"/>
          <c:order val="0"/>
          <c:tx>
            <c:strRef>
              <c:f>'UDL USA EMU infla'!$D$4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'UDL USA EMU infla'!$A$5:$A$180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infla'!$D$5:$D$180</c:f>
              <c:numCache>
                <c:formatCode>0.0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'UDL USA EMU infla'!$E$4</c:f>
              <c:strCache>
                <c:ptCount val="1"/>
                <c:pt idx="0">
                  <c:v>målsætning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'UDL USA EMU infla'!$E$5:$E$180</c:f>
              <c:numCache>
                <c:formatCode>0.0</c:formatCode>
                <c:ptCount val="17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346944"/>
        <c:axId val="213345408"/>
      </c:lineChart>
      <c:dateAx>
        <c:axId val="213329792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331328"/>
        <c:crossesAt val="-20"/>
        <c:auto val="1"/>
        <c:lblOffset val="100"/>
        <c:baseTimeUnit val="months"/>
        <c:majorUnit val="24"/>
        <c:minorUnit val="10"/>
      </c:dateAx>
      <c:valAx>
        <c:axId val="213331328"/>
        <c:scaling>
          <c:orientation val="minMax"/>
          <c:max val="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3329792"/>
        <c:crosses val="autoZero"/>
        <c:crossBetween val="midCat"/>
        <c:majorUnit val="2"/>
      </c:valAx>
      <c:valAx>
        <c:axId val="213345408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13346944"/>
        <c:crosses val="max"/>
        <c:crossBetween val="between"/>
      </c:valAx>
      <c:dateAx>
        <c:axId val="213346944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1334540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073390964935903"/>
          <c:w val="1"/>
          <c:h val="6.3885419840401608E-2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27254121115692E-2"/>
          <c:y val="0.10070636419080743"/>
          <c:w val="0.90129713610195283"/>
          <c:h val="0.80561209280101709"/>
        </c:manualLayout>
      </c:layout>
      <c:lineChart>
        <c:grouping val="standard"/>
        <c:varyColors val="0"/>
        <c:ser>
          <c:idx val="2"/>
          <c:order val="0"/>
          <c:tx>
            <c:strRef>
              <c:f>'INDL usikkerhed (2)'!$H$4</c:f>
              <c:strCache>
                <c:ptCount val="1"/>
                <c:pt idx="0">
                  <c:v> Politisk usikkerhed, UK (h.akse)</c:v>
                </c:pt>
              </c:strCache>
            </c:strRef>
          </c:tx>
          <c:spPr>
            <a:ln w="6985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'INDL usikkerhed (2)'!$A$5:$A$180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'INDL usikkerhed (2)'!$D$5:$D$180</c:f>
              <c:numCache>
                <c:formatCode>0.0</c:formatCode>
                <c:ptCount val="176"/>
                <c:pt idx="0">
                  <c:v>0.12815599999999999</c:v>
                </c:pt>
                <c:pt idx="1">
                  <c:v>0.12815599999999999</c:v>
                </c:pt>
                <c:pt idx="2">
                  <c:v>0.12815599999999999</c:v>
                </c:pt>
                <c:pt idx="3">
                  <c:v>0.365564</c:v>
                </c:pt>
                <c:pt idx="4">
                  <c:v>0.365564</c:v>
                </c:pt>
                <c:pt idx="5">
                  <c:v>0.365564</c:v>
                </c:pt>
                <c:pt idx="6">
                  <c:v>0.126799</c:v>
                </c:pt>
                <c:pt idx="7">
                  <c:v>0.126799</c:v>
                </c:pt>
                <c:pt idx="8">
                  <c:v>0.126799</c:v>
                </c:pt>
                <c:pt idx="9">
                  <c:v>6.0121000000000001E-2</c:v>
                </c:pt>
                <c:pt idx="10">
                  <c:v>6.0121000000000001E-2</c:v>
                </c:pt>
                <c:pt idx="11">
                  <c:v>6.0121000000000001E-2</c:v>
                </c:pt>
                <c:pt idx="12">
                  <c:v>0.21829299999999999</c:v>
                </c:pt>
                <c:pt idx="13">
                  <c:v>0.21829299999999999</c:v>
                </c:pt>
                <c:pt idx="14">
                  <c:v>0.21829299999999999</c:v>
                </c:pt>
                <c:pt idx="15" formatCode="0.00">
                  <c:v>0.122933</c:v>
                </c:pt>
                <c:pt idx="16" formatCode="0.00">
                  <c:v>0.122933</c:v>
                </c:pt>
                <c:pt idx="17" formatCode="0.00">
                  <c:v>0.122933</c:v>
                </c:pt>
                <c:pt idx="18" formatCode="0.00">
                  <c:v>0.19245599999999999</c:v>
                </c:pt>
                <c:pt idx="19" formatCode="0.00">
                  <c:v>0.19245599999999999</c:v>
                </c:pt>
                <c:pt idx="20" formatCode="0.00">
                  <c:v>0.19245599999999999</c:v>
                </c:pt>
                <c:pt idx="21" formatCode="0.00">
                  <c:v>6.1892999999999997E-2</c:v>
                </c:pt>
                <c:pt idx="22" formatCode="0.00">
                  <c:v>6.1892999999999997E-2</c:v>
                </c:pt>
                <c:pt idx="23" formatCode="0.00">
                  <c:v>6.1892999999999997E-2</c:v>
                </c:pt>
                <c:pt idx="24" formatCode="0.00">
                  <c:v>0.12095599999999999</c:v>
                </c:pt>
                <c:pt idx="25" formatCode="0.00">
                  <c:v>0.12095599999999999</c:v>
                </c:pt>
                <c:pt idx="26" formatCode="0.00">
                  <c:v>0.12095599999999999</c:v>
                </c:pt>
                <c:pt idx="27" formatCode="0.00">
                  <c:v>0.19056100000000001</c:v>
                </c:pt>
                <c:pt idx="28" formatCode="0.00">
                  <c:v>0.19056100000000001</c:v>
                </c:pt>
                <c:pt idx="29" formatCode="0.00">
                  <c:v>0.19056100000000001</c:v>
                </c:pt>
                <c:pt idx="30" formatCode="0.00">
                  <c:v>0.19569500000000001</c:v>
                </c:pt>
                <c:pt idx="31" formatCode="0.00">
                  <c:v>0.19569500000000001</c:v>
                </c:pt>
                <c:pt idx="32" formatCode="0.00">
                  <c:v>0.19569500000000001</c:v>
                </c:pt>
                <c:pt idx="33" formatCode="0.00">
                  <c:v>0.310639</c:v>
                </c:pt>
                <c:pt idx="34" formatCode="0.00">
                  <c:v>0.310639</c:v>
                </c:pt>
                <c:pt idx="35" formatCode="0.00">
                  <c:v>0.310639</c:v>
                </c:pt>
                <c:pt idx="36" formatCode="0.00">
                  <c:v>0.21030499999999999</c:v>
                </c:pt>
                <c:pt idx="37" formatCode="0.00">
                  <c:v>0.21030499999999999</c:v>
                </c:pt>
                <c:pt idx="38" formatCode="0.00">
                  <c:v>0.21030499999999999</c:v>
                </c:pt>
                <c:pt idx="39" formatCode="0.00">
                  <c:v>0.210704</c:v>
                </c:pt>
                <c:pt idx="40" formatCode="0.00">
                  <c:v>0.210704</c:v>
                </c:pt>
                <c:pt idx="41" formatCode="0.00">
                  <c:v>0.210704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0.28949200000000003</c:v>
                </c:pt>
                <c:pt idx="46" formatCode="0.00">
                  <c:v>0.28949200000000003</c:v>
                </c:pt>
                <c:pt idx="47" formatCode="0.00">
                  <c:v>0.28949200000000003</c:v>
                </c:pt>
                <c:pt idx="48" formatCode="0.00">
                  <c:v>0.88668199999999997</c:v>
                </c:pt>
                <c:pt idx="49" formatCode="0.00">
                  <c:v>0.88668199999999997</c:v>
                </c:pt>
                <c:pt idx="50" formatCode="0.00">
                  <c:v>0.88668199999999997</c:v>
                </c:pt>
                <c:pt idx="51" formatCode="0.00">
                  <c:v>0.45808500000000002</c:v>
                </c:pt>
                <c:pt idx="52" formatCode="0.00">
                  <c:v>0.45808500000000002</c:v>
                </c:pt>
                <c:pt idx="53" formatCode="0.00">
                  <c:v>0.45808500000000002</c:v>
                </c:pt>
                <c:pt idx="54" formatCode="0.00">
                  <c:v>0.17400399999999999</c:v>
                </c:pt>
                <c:pt idx="55" formatCode="0.00">
                  <c:v>0.17400399999999999</c:v>
                </c:pt>
                <c:pt idx="56" formatCode="0.00">
                  <c:v>0.17400399999999999</c:v>
                </c:pt>
                <c:pt idx="57" formatCode="0.00">
                  <c:v>0.30003000000000002</c:v>
                </c:pt>
                <c:pt idx="58" formatCode="0.00">
                  <c:v>0.30003000000000002</c:v>
                </c:pt>
                <c:pt idx="59" formatCode="0.00">
                  <c:v>0.30003000000000002</c:v>
                </c:pt>
                <c:pt idx="60" formatCode="0.00">
                  <c:v>0.49265100000000001</c:v>
                </c:pt>
                <c:pt idx="61" formatCode="0.00">
                  <c:v>0.49265100000000001</c:v>
                </c:pt>
                <c:pt idx="62" formatCode="0.00">
                  <c:v>0.49265100000000001</c:v>
                </c:pt>
                <c:pt idx="63" formatCode="0.00">
                  <c:v>0.33509299999999997</c:v>
                </c:pt>
                <c:pt idx="64" formatCode="0.00">
                  <c:v>0.33509299999999997</c:v>
                </c:pt>
                <c:pt idx="65" formatCode="0.00">
                  <c:v>0.33509299999999997</c:v>
                </c:pt>
                <c:pt idx="66" formatCode="0.00">
                  <c:v>0.251193</c:v>
                </c:pt>
                <c:pt idx="67" formatCode="0.00">
                  <c:v>0.251193</c:v>
                </c:pt>
                <c:pt idx="68" formatCode="0.00">
                  <c:v>0.251193</c:v>
                </c:pt>
                <c:pt idx="69" formatCode="0.00">
                  <c:v>0.40303099999999997</c:v>
                </c:pt>
                <c:pt idx="70" formatCode="0.00">
                  <c:v>0.40303099999999997</c:v>
                </c:pt>
                <c:pt idx="71" formatCode="0.00">
                  <c:v>0.40303099999999997</c:v>
                </c:pt>
                <c:pt idx="72" formatCode="0.00">
                  <c:v>0.311527</c:v>
                </c:pt>
                <c:pt idx="73" formatCode="0.00">
                  <c:v>0.311527</c:v>
                </c:pt>
                <c:pt idx="74" formatCode="0.00">
                  <c:v>0.311527</c:v>
                </c:pt>
                <c:pt idx="75" formatCode="0.00">
                  <c:v>0.569106</c:v>
                </c:pt>
                <c:pt idx="76" formatCode="0.00">
                  <c:v>0.569106</c:v>
                </c:pt>
                <c:pt idx="77" formatCode="0.00">
                  <c:v>0.569106</c:v>
                </c:pt>
                <c:pt idx="78" formatCode="0.00">
                  <c:v>0.29526799999999997</c:v>
                </c:pt>
                <c:pt idx="79" formatCode="0.00">
                  <c:v>0.29526799999999997</c:v>
                </c:pt>
                <c:pt idx="80" formatCode="0.00">
                  <c:v>0.29526799999999997</c:v>
                </c:pt>
                <c:pt idx="81" formatCode="0.00">
                  <c:v>0.162827</c:v>
                </c:pt>
                <c:pt idx="82" formatCode="0.00">
                  <c:v>0.162827</c:v>
                </c:pt>
                <c:pt idx="83" formatCode="0.00">
                  <c:v>0.162827</c:v>
                </c:pt>
                <c:pt idx="84" formatCode="0.00">
                  <c:v>0.23030900000000001</c:v>
                </c:pt>
                <c:pt idx="85" formatCode="0.00">
                  <c:v>0.23030900000000001</c:v>
                </c:pt>
                <c:pt idx="86" formatCode="0.00">
                  <c:v>0.23030900000000001</c:v>
                </c:pt>
                <c:pt idx="87" formatCode="0.00">
                  <c:v>0.48562</c:v>
                </c:pt>
                <c:pt idx="88" formatCode="0.00">
                  <c:v>0.48562</c:v>
                </c:pt>
                <c:pt idx="89" formatCode="0.00">
                  <c:v>0.48562</c:v>
                </c:pt>
                <c:pt idx="90" formatCode="0.00">
                  <c:v>0.457478</c:v>
                </c:pt>
                <c:pt idx="91" formatCode="0.00">
                  <c:v>0.457478</c:v>
                </c:pt>
                <c:pt idx="92" formatCode="0.00">
                  <c:v>0.457478</c:v>
                </c:pt>
                <c:pt idx="93" formatCode="0.00">
                  <c:v>0.44636700000000001</c:v>
                </c:pt>
                <c:pt idx="94" formatCode="0.00">
                  <c:v>0.44636700000000001</c:v>
                </c:pt>
                <c:pt idx="95" formatCode="0.00">
                  <c:v>0.44636700000000001</c:v>
                </c:pt>
                <c:pt idx="96" formatCode="0.00">
                  <c:v>0.40245500000000001</c:v>
                </c:pt>
                <c:pt idx="97" formatCode="0.00">
                  <c:v>0.40245500000000001</c:v>
                </c:pt>
                <c:pt idx="98" formatCode="0.00">
                  <c:v>0.40245500000000001</c:v>
                </c:pt>
                <c:pt idx="99" formatCode="0.00">
                  <c:v>0.34897899999999998</c:v>
                </c:pt>
                <c:pt idx="100" formatCode="0.00">
                  <c:v>0.34897899999999998</c:v>
                </c:pt>
                <c:pt idx="101" formatCode="0.00">
                  <c:v>0.34897899999999998</c:v>
                </c:pt>
                <c:pt idx="102" formatCode="0.00">
                  <c:v>0.174064</c:v>
                </c:pt>
                <c:pt idx="103" formatCode="0.00">
                  <c:v>0.174064</c:v>
                </c:pt>
                <c:pt idx="104" formatCode="0.00">
                  <c:v>0.174064</c:v>
                </c:pt>
                <c:pt idx="105" formatCode="0.00">
                  <c:v>0.28832999999999998</c:v>
                </c:pt>
                <c:pt idx="106" formatCode="0.00">
                  <c:v>0.28832999999999998</c:v>
                </c:pt>
                <c:pt idx="107" formatCode="0.00">
                  <c:v>0.28832999999999998</c:v>
                </c:pt>
                <c:pt idx="108" formatCode="0.00">
                  <c:v>0.124518</c:v>
                </c:pt>
                <c:pt idx="109" formatCode="0.00">
                  <c:v>0.124518</c:v>
                </c:pt>
                <c:pt idx="110" formatCode="0.00">
                  <c:v>0.124518</c:v>
                </c:pt>
                <c:pt idx="111" formatCode="0.00">
                  <c:v>0.35964800000000002</c:v>
                </c:pt>
                <c:pt idx="112" formatCode="0.00">
                  <c:v>0.35964800000000002</c:v>
                </c:pt>
                <c:pt idx="113" formatCode="0.00">
                  <c:v>0.35964800000000002</c:v>
                </c:pt>
                <c:pt idx="114" formatCode="0.00">
                  <c:v>0.36401099999999997</c:v>
                </c:pt>
                <c:pt idx="115" formatCode="0.00">
                  <c:v>0.36401099999999997</c:v>
                </c:pt>
                <c:pt idx="116" formatCode="0.00">
                  <c:v>0.36401099999999997</c:v>
                </c:pt>
                <c:pt idx="117" formatCode="0.00">
                  <c:v>0.103907</c:v>
                </c:pt>
                <c:pt idx="118" formatCode="0.00">
                  <c:v>0.103907</c:v>
                </c:pt>
                <c:pt idx="119" formatCode="0.00">
                  <c:v>0.103907</c:v>
                </c:pt>
                <c:pt idx="120" formatCode="0.00">
                  <c:v>0.994255</c:v>
                </c:pt>
                <c:pt idx="121" formatCode="0.00">
                  <c:v>0.994255</c:v>
                </c:pt>
                <c:pt idx="122" formatCode="0.00">
                  <c:v>0.994255</c:v>
                </c:pt>
                <c:pt idx="123" formatCode="0.00">
                  <c:v>0.32278899999999999</c:v>
                </c:pt>
                <c:pt idx="124" formatCode="0.00">
                  <c:v>0.32278899999999999</c:v>
                </c:pt>
                <c:pt idx="125" formatCode="0.00">
                  <c:v>0.32278899999999999</c:v>
                </c:pt>
                <c:pt idx="126" formatCode="0.00">
                  <c:v>0.219555</c:v>
                </c:pt>
                <c:pt idx="127" formatCode="0.00">
                  <c:v>0.219555</c:v>
                </c:pt>
                <c:pt idx="128" formatCode="0.00">
                  <c:v>0.219555</c:v>
                </c:pt>
                <c:pt idx="129" formatCode="0.00">
                  <c:v>0.37183899999999998</c:v>
                </c:pt>
                <c:pt idx="130" formatCode="0.00">
                  <c:v>0.37183899999999998</c:v>
                </c:pt>
                <c:pt idx="131" formatCode="0.00">
                  <c:v>0.37183899999999998</c:v>
                </c:pt>
                <c:pt idx="132" formatCode="0.00">
                  <c:v>0.53680099999999997</c:v>
                </c:pt>
                <c:pt idx="133" formatCode="0.00">
                  <c:v>0.53680099999999997</c:v>
                </c:pt>
                <c:pt idx="134" formatCode="0.00">
                  <c:v>0.53680099999999997</c:v>
                </c:pt>
                <c:pt idx="135" formatCode="0.00">
                  <c:v>1.162588</c:v>
                </c:pt>
                <c:pt idx="136" formatCode="0.00">
                  <c:v>1.162588</c:v>
                </c:pt>
                <c:pt idx="137" formatCode="0.00">
                  <c:v>1.162588</c:v>
                </c:pt>
                <c:pt idx="138" formatCode="0.00">
                  <c:v>1.3641529999999999</c:v>
                </c:pt>
                <c:pt idx="139" formatCode="0.00">
                  <c:v>1.3641529999999999</c:v>
                </c:pt>
                <c:pt idx="140" formatCode="0.00">
                  <c:v>1.3641529999999999</c:v>
                </c:pt>
                <c:pt idx="141" formatCode="0.00">
                  <c:v>0.87804899999999997</c:v>
                </c:pt>
                <c:pt idx="142" formatCode="0.00">
                  <c:v>0.87804899999999997</c:v>
                </c:pt>
                <c:pt idx="143" formatCode="0.00">
                  <c:v>0.87804899999999997</c:v>
                </c:pt>
                <c:pt idx="144" formatCode="0.00">
                  <c:v>0.51867200000000002</c:v>
                </c:pt>
                <c:pt idx="145" formatCode="0.00">
                  <c:v>0.51867200000000002</c:v>
                </c:pt>
                <c:pt idx="146" formatCode="0.00">
                  <c:v>0.51867200000000002</c:v>
                </c:pt>
                <c:pt idx="147" formatCode="0.00">
                  <c:v>0.44764999999999999</c:v>
                </c:pt>
                <c:pt idx="148" formatCode="0.00">
                  <c:v>0.44764999999999999</c:v>
                </c:pt>
                <c:pt idx="149" formatCode="0.00">
                  <c:v>0.44764999999999999</c:v>
                </c:pt>
                <c:pt idx="150" formatCode="0.00">
                  <c:v>0.46737200000000001</c:v>
                </c:pt>
                <c:pt idx="151" formatCode="0.00">
                  <c:v>0.46737200000000001</c:v>
                </c:pt>
                <c:pt idx="152" formatCode="0.00">
                  <c:v>0.46737200000000001</c:v>
                </c:pt>
                <c:pt idx="153" formatCode="0.00">
                  <c:v>0.46595900000000001</c:v>
                </c:pt>
                <c:pt idx="154" formatCode="0.00">
                  <c:v>0.46595900000000001</c:v>
                </c:pt>
                <c:pt idx="155" formatCode="0.00">
                  <c:v>0.46595900000000001</c:v>
                </c:pt>
                <c:pt idx="156" formatCode="0.00">
                  <c:v>0.47401799999999999</c:v>
                </c:pt>
                <c:pt idx="157" formatCode="0.00">
                  <c:v>0.47401799999999999</c:v>
                </c:pt>
                <c:pt idx="158" formatCode="0.00">
                  <c:v>0.47401799999999999</c:v>
                </c:pt>
                <c:pt idx="159" formatCode="0.00">
                  <c:v>0.43497200000000003</c:v>
                </c:pt>
                <c:pt idx="160" formatCode="0.00">
                  <c:v>0.43497200000000003</c:v>
                </c:pt>
                <c:pt idx="161" formatCode="0.00">
                  <c:v>0.43497200000000003</c:v>
                </c:pt>
                <c:pt idx="162" formatCode="0.00">
                  <c:v>0.70028000000000001</c:v>
                </c:pt>
                <c:pt idx="163" formatCode="0.00">
                  <c:v>0.70028000000000001</c:v>
                </c:pt>
                <c:pt idx="164" formatCode="0.00">
                  <c:v>0.70028000000000001</c:v>
                </c:pt>
                <c:pt idx="165" formatCode="0.00">
                  <c:v>0.82440199999999997</c:v>
                </c:pt>
                <c:pt idx="166" formatCode="0.00">
                  <c:v>0.82440199999999997</c:v>
                </c:pt>
                <c:pt idx="167" formatCode="0.00">
                  <c:v>0.82440199999999997</c:v>
                </c:pt>
                <c:pt idx="168" formatCode="0.00">
                  <c:v>1.1253150000000001</c:v>
                </c:pt>
                <c:pt idx="169" formatCode="0.00">
                  <c:v>1.1253150000000001</c:v>
                </c:pt>
                <c:pt idx="170" formatCode="0.00">
                  <c:v>1.1253150000000001</c:v>
                </c:pt>
                <c:pt idx="171" formatCode="0.00">
                  <c:v>0.68034899999999998</c:v>
                </c:pt>
                <c:pt idx="172" formatCode="0.00">
                  <c:v>0.68034899999999998</c:v>
                </c:pt>
                <c:pt idx="173" formatCode="0.00">
                  <c:v>0.68034899999999998</c:v>
                </c:pt>
                <c:pt idx="174" formatCode="0.00">
                  <c:v>#N/A</c:v>
                </c:pt>
                <c:pt idx="175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02304"/>
        <c:axId val="193603840"/>
      </c:lineChart>
      <c:dateAx>
        <c:axId val="1936023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3603840"/>
        <c:crosses val="autoZero"/>
        <c:auto val="1"/>
        <c:lblOffset val="100"/>
        <c:baseTimeUnit val="months"/>
        <c:majorUnit val="24"/>
        <c:minorUnit val="10"/>
      </c:dateAx>
      <c:valAx>
        <c:axId val="193603840"/>
        <c:scaling>
          <c:orientation val="minMax"/>
          <c:max val="1.4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193602304"/>
        <c:crosses val="autoZero"/>
        <c:crossBetween val="midCat"/>
        <c:majorUnit val="0.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47014598492298E-2"/>
          <c:y val="0.11241253020636342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3"/>
          <c:tx>
            <c:strRef>
              <c:f>'UDL USA EMU infla forv'!$C$4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USA EMU infla forv'!$A$5:$A$180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infla forv'!$C$5:$C$180</c:f>
              <c:numCache>
                <c:formatCode>0.00</c:formatCode>
                <c:ptCount val="176"/>
                <c:pt idx="0">
                  <c:v>2.5307759999999999</c:v>
                </c:pt>
                <c:pt idx="1">
                  <c:v>2.4851610000000002</c:v>
                </c:pt>
                <c:pt idx="2">
                  <c:v>2.4115310000000001</c:v>
                </c:pt>
                <c:pt idx="3">
                  <c:v>2.4562050000000002</c:v>
                </c:pt>
                <c:pt idx="4">
                  <c:v>2.475333</c:v>
                </c:pt>
                <c:pt idx="5">
                  <c:v>2.5712989999999998</c:v>
                </c:pt>
                <c:pt idx="6">
                  <c:v>2.513496</c:v>
                </c:pt>
                <c:pt idx="7">
                  <c:v>2.5050029999999999</c:v>
                </c:pt>
                <c:pt idx="8">
                  <c:v>2.4859930000000001</c:v>
                </c:pt>
                <c:pt idx="9">
                  <c:v>2.4723449999999998</c:v>
                </c:pt>
                <c:pt idx="10">
                  <c:v>2.4490419999999999</c:v>
                </c:pt>
                <c:pt idx="11">
                  <c:v>2.565242</c:v>
                </c:pt>
                <c:pt idx="12">
                  <c:v>2.539752</c:v>
                </c:pt>
                <c:pt idx="13">
                  <c:v>2.516915</c:v>
                </c:pt>
                <c:pt idx="14">
                  <c:v>2.3383060000000002</c:v>
                </c:pt>
                <c:pt idx="15">
                  <c:v>2.3540209999999999</c:v>
                </c:pt>
                <c:pt idx="16">
                  <c:v>2.390126</c:v>
                </c:pt>
                <c:pt idx="17">
                  <c:v>2.4479139999999999</c:v>
                </c:pt>
                <c:pt idx="18">
                  <c:v>2.4758819999999999</c:v>
                </c:pt>
                <c:pt idx="19">
                  <c:v>2.500162</c:v>
                </c:pt>
                <c:pt idx="20">
                  <c:v>2.4720179999999998</c:v>
                </c:pt>
                <c:pt idx="21">
                  <c:v>2.370606</c:v>
                </c:pt>
                <c:pt idx="22">
                  <c:v>2.4506860000000001</c:v>
                </c:pt>
                <c:pt idx="23">
                  <c:v>2.4229980000000002</c:v>
                </c:pt>
                <c:pt idx="24">
                  <c:v>2.4161579999999998</c:v>
                </c:pt>
                <c:pt idx="25">
                  <c:v>2.3858470000000001</c:v>
                </c:pt>
                <c:pt idx="26">
                  <c:v>2.3214929999999998</c:v>
                </c:pt>
                <c:pt idx="27">
                  <c:v>2.3416399999999999</c:v>
                </c:pt>
                <c:pt idx="28">
                  <c:v>2.367718</c:v>
                </c:pt>
                <c:pt idx="29">
                  <c:v>2.3176920000000001</c:v>
                </c:pt>
                <c:pt idx="30">
                  <c:v>2.3244009999999999</c:v>
                </c:pt>
                <c:pt idx="31">
                  <c:v>2.2786620000000002</c:v>
                </c:pt>
                <c:pt idx="32">
                  <c:v>2.2788219999999999</c:v>
                </c:pt>
                <c:pt idx="33">
                  <c:v>2.2897439999999998</c:v>
                </c:pt>
                <c:pt idx="34">
                  <c:v>2.30667</c:v>
                </c:pt>
                <c:pt idx="35">
                  <c:v>2.3782489999999998</c:v>
                </c:pt>
                <c:pt idx="36">
                  <c:v>2.3896480000000002</c:v>
                </c:pt>
                <c:pt idx="37">
                  <c:v>2.4032960000000001</c:v>
                </c:pt>
                <c:pt idx="38">
                  <c:v>2.3126289999999998</c:v>
                </c:pt>
                <c:pt idx="39">
                  <c:v>2.3318979999999998</c:v>
                </c:pt>
                <c:pt idx="40">
                  <c:v>2.3872800000000001</c:v>
                </c:pt>
                <c:pt idx="41">
                  <c:v>2.4132250000000002</c:v>
                </c:pt>
                <c:pt idx="42">
                  <c:v>2.4277980000000001</c:v>
                </c:pt>
                <c:pt idx="43">
                  <c:v>2.3611529999999998</c:v>
                </c:pt>
                <c:pt idx="44">
                  <c:v>2.3513929999999998</c:v>
                </c:pt>
                <c:pt idx="45">
                  <c:v>2.4120339999999998</c:v>
                </c:pt>
                <c:pt idx="46">
                  <c:v>2.3479049999999999</c:v>
                </c:pt>
                <c:pt idx="47">
                  <c:v>2.4026070000000002</c:v>
                </c:pt>
                <c:pt idx="48">
                  <c:v>2.357917</c:v>
                </c:pt>
                <c:pt idx="49">
                  <c:v>2.3202479999999999</c:v>
                </c:pt>
                <c:pt idx="50">
                  <c:v>2.3209490000000002</c:v>
                </c:pt>
                <c:pt idx="51">
                  <c:v>2.3729710000000002</c:v>
                </c:pt>
                <c:pt idx="52">
                  <c:v>2.4096220000000002</c:v>
                </c:pt>
                <c:pt idx="53">
                  <c:v>2.4149409999999998</c:v>
                </c:pt>
                <c:pt idx="54">
                  <c:v>2.3751910000000001</c:v>
                </c:pt>
                <c:pt idx="55">
                  <c:v>2.3846750000000001</c:v>
                </c:pt>
                <c:pt idx="56">
                  <c:v>2.3677890000000001</c:v>
                </c:pt>
                <c:pt idx="57">
                  <c:v>2.2467290000000002</c:v>
                </c:pt>
                <c:pt idx="58">
                  <c:v>2.2554639999999999</c:v>
                </c:pt>
                <c:pt idx="59">
                  <c:v>2.447892</c:v>
                </c:pt>
                <c:pt idx="60">
                  <c:v>2.4051840000000002</c:v>
                </c:pt>
                <c:pt idx="61">
                  <c:v>2.3582200000000002</c:v>
                </c:pt>
                <c:pt idx="62">
                  <c:v>2.3545829999999999</c:v>
                </c:pt>
                <c:pt idx="63">
                  <c:v>2.320776</c:v>
                </c:pt>
                <c:pt idx="64">
                  <c:v>2.36016</c:v>
                </c:pt>
                <c:pt idx="65">
                  <c:v>2.3481489999999998</c:v>
                </c:pt>
                <c:pt idx="66">
                  <c:v>2.2505299999999999</c:v>
                </c:pt>
                <c:pt idx="67">
                  <c:v>2.303191</c:v>
                </c:pt>
                <c:pt idx="68">
                  <c:v>2.3072249999999999</c:v>
                </c:pt>
                <c:pt idx="69">
                  <c:v>2.1893229999999999</c:v>
                </c:pt>
                <c:pt idx="70">
                  <c:v>2.1712060000000002</c:v>
                </c:pt>
                <c:pt idx="71">
                  <c:v>2.229644</c:v>
                </c:pt>
                <c:pt idx="72">
                  <c:v>2.2548879999999998</c:v>
                </c:pt>
                <c:pt idx="73">
                  <c:v>2.242442</c:v>
                </c:pt>
                <c:pt idx="74">
                  <c:v>2.3392219999999999</c:v>
                </c:pt>
                <c:pt idx="75">
                  <c:v>2.3580399999999999</c:v>
                </c:pt>
                <c:pt idx="76">
                  <c:v>2.3190729999999999</c:v>
                </c:pt>
                <c:pt idx="77">
                  <c:v>2.4475769999999999</c:v>
                </c:pt>
                <c:pt idx="78">
                  <c:v>2.5128110000000001</c:v>
                </c:pt>
                <c:pt idx="79">
                  <c:v>2.3428209999999998</c:v>
                </c:pt>
                <c:pt idx="80">
                  <c:v>2.3342399999999999</c:v>
                </c:pt>
                <c:pt idx="81">
                  <c:v>2.4077380000000002</c:v>
                </c:pt>
                <c:pt idx="82">
                  <c:v>2.3524989999999999</c:v>
                </c:pt>
                <c:pt idx="83">
                  <c:v>2.3587859999999998</c:v>
                </c:pt>
                <c:pt idx="84">
                  <c:v>2.3269950000000001</c:v>
                </c:pt>
                <c:pt idx="85">
                  <c:v>2.3307500000000001</c:v>
                </c:pt>
                <c:pt idx="86">
                  <c:v>2.4252660000000001</c:v>
                </c:pt>
                <c:pt idx="87">
                  <c:v>2.4341789999999999</c:v>
                </c:pt>
                <c:pt idx="88">
                  <c:v>2.4411489999999998</c:v>
                </c:pt>
                <c:pt idx="89">
                  <c:v>2.374844</c:v>
                </c:pt>
                <c:pt idx="90">
                  <c:v>2.373224</c:v>
                </c:pt>
                <c:pt idx="91">
                  <c:v>2.389097</c:v>
                </c:pt>
                <c:pt idx="92">
                  <c:v>2.3691840000000002</c:v>
                </c:pt>
                <c:pt idx="93">
                  <c:v>2.3580899999999998</c:v>
                </c:pt>
                <c:pt idx="94">
                  <c:v>2.371966</c:v>
                </c:pt>
                <c:pt idx="95">
                  <c:v>2.3651879999999998</c:v>
                </c:pt>
                <c:pt idx="96">
                  <c:v>2.348074</c:v>
                </c:pt>
                <c:pt idx="97">
                  <c:v>2.3280970000000001</c:v>
                </c:pt>
                <c:pt idx="98">
                  <c:v>2.3497520000000001</c:v>
                </c:pt>
                <c:pt idx="99">
                  <c:v>2.3751470000000001</c:v>
                </c:pt>
                <c:pt idx="100">
                  <c:v>2.3453849999999998</c:v>
                </c:pt>
                <c:pt idx="101">
                  <c:v>2.3594089999999999</c:v>
                </c:pt>
                <c:pt idx="102">
                  <c:v>2.3370760000000002</c:v>
                </c:pt>
                <c:pt idx="103">
                  <c:v>2.3003710000000002</c:v>
                </c:pt>
                <c:pt idx="104">
                  <c:v>2.3253439999999999</c:v>
                </c:pt>
                <c:pt idx="105">
                  <c:v>2.3456269999999999</c:v>
                </c:pt>
                <c:pt idx="106">
                  <c:v>2.3448169999999999</c:v>
                </c:pt>
                <c:pt idx="107">
                  <c:v>2.2760180000000001</c:v>
                </c:pt>
                <c:pt idx="108">
                  <c:v>2.228259</c:v>
                </c:pt>
                <c:pt idx="109">
                  <c:v>2.2095250000000002</c:v>
                </c:pt>
                <c:pt idx="110">
                  <c:v>2.2702450000000001</c:v>
                </c:pt>
                <c:pt idx="111">
                  <c:v>2.235922</c:v>
                </c:pt>
                <c:pt idx="112">
                  <c:v>2.2355369999999999</c:v>
                </c:pt>
                <c:pt idx="113">
                  <c:v>2.344414</c:v>
                </c:pt>
                <c:pt idx="114">
                  <c:v>2.3759749999999999</c:v>
                </c:pt>
                <c:pt idx="115">
                  <c:v>2.3418009999999998</c:v>
                </c:pt>
                <c:pt idx="116">
                  <c:v>2.3130329999999999</c:v>
                </c:pt>
                <c:pt idx="117">
                  <c:v>2.2880349999999998</c:v>
                </c:pt>
                <c:pt idx="118">
                  <c:v>2.267509</c:v>
                </c:pt>
                <c:pt idx="119">
                  <c:v>2.335159</c:v>
                </c:pt>
                <c:pt idx="120">
                  <c:v>2.3514219999999999</c:v>
                </c:pt>
                <c:pt idx="121">
                  <c:v>2.251233</c:v>
                </c:pt>
                <c:pt idx="122">
                  <c:v>2.3179210000000001</c:v>
                </c:pt>
                <c:pt idx="123">
                  <c:v>2.3287360000000001</c:v>
                </c:pt>
                <c:pt idx="124">
                  <c:v>2.317002</c:v>
                </c:pt>
                <c:pt idx="125">
                  <c:v>2.3016040000000002</c:v>
                </c:pt>
                <c:pt idx="126">
                  <c:v>2.3499599999999998</c:v>
                </c:pt>
                <c:pt idx="127">
                  <c:v>2.2915410000000001</c:v>
                </c:pt>
                <c:pt idx="128">
                  <c:v>2.3129729999999999</c:v>
                </c:pt>
                <c:pt idx="129">
                  <c:v>2.308799</c:v>
                </c:pt>
                <c:pt idx="130">
                  <c:v>2.282972</c:v>
                </c:pt>
                <c:pt idx="131">
                  <c:v>2.2976809999999999</c:v>
                </c:pt>
                <c:pt idx="132">
                  <c:v>2.3008199999999999</c:v>
                </c:pt>
                <c:pt idx="133">
                  <c:v>2.2351009999999998</c:v>
                </c:pt>
                <c:pt idx="134">
                  <c:v>2.2861150000000001</c:v>
                </c:pt>
                <c:pt idx="135">
                  <c:v>2.3142589999999998</c:v>
                </c:pt>
                <c:pt idx="136">
                  <c:v>2.2866580000000001</c:v>
                </c:pt>
                <c:pt idx="137">
                  <c:v>2.2869769999999998</c:v>
                </c:pt>
                <c:pt idx="138">
                  <c:v>2.3079689999999999</c:v>
                </c:pt>
                <c:pt idx="139">
                  <c:v>2.2967179999999998</c:v>
                </c:pt>
                <c:pt idx="140">
                  <c:v>2.3135789999999998</c:v>
                </c:pt>
                <c:pt idx="141">
                  <c:v>2.2724790000000001</c:v>
                </c:pt>
                <c:pt idx="142">
                  <c:v>2.2796820000000002</c:v>
                </c:pt>
                <c:pt idx="143">
                  <c:v>2.3058390000000002</c:v>
                </c:pt>
                <c:pt idx="144">
                  <c:v>2.3025910000000001</c:v>
                </c:pt>
                <c:pt idx="145">
                  <c:v>2.308821</c:v>
                </c:pt>
                <c:pt idx="146">
                  <c:v>2.3226429999999998</c:v>
                </c:pt>
                <c:pt idx="147">
                  <c:v>2.3289140000000002</c:v>
                </c:pt>
                <c:pt idx="148">
                  <c:v>2.342428</c:v>
                </c:pt>
                <c:pt idx="149">
                  <c:v>2.2590699999999999</c:v>
                </c:pt>
                <c:pt idx="150">
                  <c:v>2.2750919999999999</c:v>
                </c:pt>
                <c:pt idx="151">
                  <c:v>2.2937479999999999</c:v>
                </c:pt>
                <c:pt idx="152">
                  <c:v>2.2647550000000001</c:v>
                </c:pt>
                <c:pt idx="153">
                  <c:v>2.2767040000000001</c:v>
                </c:pt>
                <c:pt idx="154">
                  <c:v>2.2946580000000001</c:v>
                </c:pt>
                <c:pt idx="155">
                  <c:v>2.249333</c:v>
                </c:pt>
                <c:pt idx="156">
                  <c:v>2.2465160000000002</c:v>
                </c:pt>
                <c:pt idx="157">
                  <c:v>2.2487219999999999</c:v>
                </c:pt>
                <c:pt idx="158">
                  <c:v>2.279919</c:v>
                </c:pt>
                <c:pt idx="159">
                  <c:v>2.2787860000000002</c:v>
                </c:pt>
                <c:pt idx="160">
                  <c:v>2.3009499999999998</c:v>
                </c:pt>
                <c:pt idx="161">
                  <c:v>2.266219</c:v>
                </c:pt>
                <c:pt idx="162">
                  <c:v>2.2948119999999999</c:v>
                </c:pt>
                <c:pt idx="163">
                  <c:v>2.2991470000000001</c:v>
                </c:pt>
                <c:pt idx="164">
                  <c:v>2.2778</c:v>
                </c:pt>
                <c:pt idx="165">
                  <c:v>2.2323780000000002</c:v>
                </c:pt>
                <c:pt idx="166">
                  <c:v>2.2769309999999998</c:v>
                </c:pt>
                <c:pt idx="167">
                  <c:v>2.2097090000000001</c:v>
                </c:pt>
                <c:pt idx="168">
                  <c:v>2.2462909999999998</c:v>
                </c:pt>
                <c:pt idx="169">
                  <c:v>2.236078</c:v>
                </c:pt>
                <c:pt idx="170">
                  <c:v>2.2028439999999998</c:v>
                </c:pt>
                <c:pt idx="171">
                  <c:v>2.2071450000000001</c:v>
                </c:pt>
                <c:pt idx="172">
                  <c:v>2.1936</c:v>
                </c:pt>
                <c:pt idx="173">
                  <c:v>2.1349840000000002</c:v>
                </c:pt>
                <c:pt idx="174">
                  <c:v>2.1145879999999999</c:v>
                </c:pt>
                <c:pt idx="175">
                  <c:v>2.1600039999999998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'UDL USA EMU infla forv'!$B$4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USA EMU infla forv'!$A$5:$A$180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'UDL USA EMU infla forv'!$F$5:$F$180</c:f>
              <c:numCache>
                <c:formatCode>0.00</c:formatCode>
                <c:ptCount val="176"/>
                <c:pt idx="1">
                  <c:v>1.9</c:v>
                </c:pt>
                <c:pt idx="4">
                  <c:v>1.9</c:v>
                </c:pt>
                <c:pt idx="7">
                  <c:v>1.9</c:v>
                </c:pt>
                <c:pt idx="10">
                  <c:v>1.9</c:v>
                </c:pt>
                <c:pt idx="13">
                  <c:v>1.9</c:v>
                </c:pt>
                <c:pt idx="16">
                  <c:v>1.9</c:v>
                </c:pt>
                <c:pt idx="19">
                  <c:v>1.9</c:v>
                </c:pt>
                <c:pt idx="22">
                  <c:v>1.9</c:v>
                </c:pt>
                <c:pt idx="25">
                  <c:v>1.9</c:v>
                </c:pt>
                <c:pt idx="28">
                  <c:v>1.9</c:v>
                </c:pt>
                <c:pt idx="31">
                  <c:v>2</c:v>
                </c:pt>
                <c:pt idx="34">
                  <c:v>1.9</c:v>
                </c:pt>
                <c:pt idx="37">
                  <c:v>2</c:v>
                </c:pt>
                <c:pt idx="40">
                  <c:v>1.9</c:v>
                </c:pt>
                <c:pt idx="43">
                  <c:v>2</c:v>
                </c:pt>
                <c:pt idx="46">
                  <c:v>2</c:v>
                </c:pt>
                <c:pt idx="49">
                  <c:v>1.9</c:v>
                </c:pt>
                <c:pt idx="52">
                  <c:v>1.9</c:v>
                </c:pt>
                <c:pt idx="55">
                  <c:v>2</c:v>
                </c:pt>
                <c:pt idx="58">
                  <c:v>1.9</c:v>
                </c:pt>
                <c:pt idx="61">
                  <c:v>1.9</c:v>
                </c:pt>
                <c:pt idx="64">
                  <c:v>1.9</c:v>
                </c:pt>
                <c:pt idx="67">
                  <c:v>2</c:v>
                </c:pt>
                <c:pt idx="70">
                  <c:v>1.9</c:v>
                </c:pt>
                <c:pt idx="73">
                  <c:v>2</c:v>
                </c:pt>
                <c:pt idx="76">
                  <c:v>2</c:v>
                </c:pt>
                <c:pt idx="79">
                  <c:v>2</c:v>
                </c:pt>
                <c:pt idx="82">
                  <c:v>2</c:v>
                </c:pt>
                <c:pt idx="85">
                  <c:v>2</c:v>
                </c:pt>
                <c:pt idx="88">
                  <c:v>2</c:v>
                </c:pt>
                <c:pt idx="91">
                  <c:v>2</c:v>
                </c:pt>
                <c:pt idx="94">
                  <c:v>2</c:v>
                </c:pt>
                <c:pt idx="97">
                  <c:v>2</c:v>
                </c:pt>
                <c:pt idx="100">
                  <c:v>2</c:v>
                </c:pt>
                <c:pt idx="103">
                  <c:v>2</c:v>
                </c:pt>
                <c:pt idx="106">
                  <c:v>1.9</c:v>
                </c:pt>
                <c:pt idx="109">
                  <c:v>1.9</c:v>
                </c:pt>
                <c:pt idx="112">
                  <c:v>1.8</c:v>
                </c:pt>
                <c:pt idx="115">
                  <c:v>1.9</c:v>
                </c:pt>
                <c:pt idx="118">
                  <c:v>1.8</c:v>
                </c:pt>
                <c:pt idx="121">
                  <c:v>1.8</c:v>
                </c:pt>
                <c:pt idx="124">
                  <c:v>1.8</c:v>
                </c:pt>
                <c:pt idx="127">
                  <c:v>1.9</c:v>
                </c:pt>
                <c:pt idx="130">
                  <c:v>1.9</c:v>
                </c:pt>
                <c:pt idx="133">
                  <c:v>1.8</c:v>
                </c:pt>
                <c:pt idx="136">
                  <c:v>1.8</c:v>
                </c:pt>
                <c:pt idx="139">
                  <c:v>1.8</c:v>
                </c:pt>
                <c:pt idx="142">
                  <c:v>1.8</c:v>
                </c:pt>
                <c:pt idx="145">
                  <c:v>1.8</c:v>
                </c:pt>
                <c:pt idx="148">
                  <c:v>1.8</c:v>
                </c:pt>
                <c:pt idx="151">
                  <c:v>1.8</c:v>
                </c:pt>
                <c:pt idx="154">
                  <c:v>1.9</c:v>
                </c:pt>
                <c:pt idx="157">
                  <c:v>1.9</c:v>
                </c:pt>
                <c:pt idx="160">
                  <c:v>1.9</c:v>
                </c:pt>
                <c:pt idx="163">
                  <c:v>1.9</c:v>
                </c:pt>
                <c:pt idx="166">
                  <c:v>1.9</c:v>
                </c:pt>
                <c:pt idx="169">
                  <c:v>1.8</c:v>
                </c:pt>
                <c:pt idx="172">
                  <c:v>1.8</c:v>
                </c:pt>
                <c:pt idx="175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009152"/>
        <c:axId val="213010688"/>
      </c:lineChart>
      <c:lineChart>
        <c:grouping val="standard"/>
        <c:varyColors val="0"/>
        <c:ser>
          <c:idx val="4"/>
          <c:order val="0"/>
          <c:tx>
            <c:strRef>
              <c:f>'UDL USA EMU infla forv'!$I$4</c:f>
              <c:strCache>
                <c:ptCount val="1"/>
                <c:pt idx="0">
                  <c:v> USA, marked</c:v>
                </c:pt>
              </c:strCache>
            </c:strRef>
          </c:tx>
          <c:spPr>
            <a:ln w="25400">
              <a:solidFill>
                <a:srgbClr val="BDBA5F"/>
              </a:solidFill>
              <a:prstDash val="solid"/>
            </a:ln>
          </c:spPr>
          <c:marker>
            <c:symbol val="none"/>
          </c:marker>
          <c:cat>
            <c:numRef>
              <c:f>'UDL USA EMU infla forv'!$J$5:$J$3841</c:f>
              <c:numCache>
                <c:formatCode>m/d/yyyy</c:formatCode>
                <c:ptCount val="3837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42366</c:v>
                </c:pt>
                <c:pt idx="2865">
                  <c:v>42367</c:v>
                </c:pt>
                <c:pt idx="2866">
                  <c:v>42368</c:v>
                </c:pt>
                <c:pt idx="2867">
                  <c:v>42369</c:v>
                </c:pt>
                <c:pt idx="2868">
                  <c:v>42373</c:v>
                </c:pt>
                <c:pt idx="2869">
                  <c:v>42374</c:v>
                </c:pt>
                <c:pt idx="2870">
                  <c:v>42375</c:v>
                </c:pt>
                <c:pt idx="2871">
                  <c:v>42376</c:v>
                </c:pt>
                <c:pt idx="2872">
                  <c:v>42377</c:v>
                </c:pt>
                <c:pt idx="2873">
                  <c:v>42380</c:v>
                </c:pt>
                <c:pt idx="2874">
                  <c:v>42381</c:v>
                </c:pt>
                <c:pt idx="2875">
                  <c:v>42382</c:v>
                </c:pt>
                <c:pt idx="2876">
                  <c:v>42383</c:v>
                </c:pt>
                <c:pt idx="2877">
                  <c:v>42384</c:v>
                </c:pt>
                <c:pt idx="2878">
                  <c:v>42387</c:v>
                </c:pt>
                <c:pt idx="2879">
                  <c:v>42388</c:v>
                </c:pt>
                <c:pt idx="2880">
                  <c:v>42389</c:v>
                </c:pt>
                <c:pt idx="2881">
                  <c:v>42390</c:v>
                </c:pt>
                <c:pt idx="2882">
                  <c:v>42391</c:v>
                </c:pt>
                <c:pt idx="2883">
                  <c:v>42394</c:v>
                </c:pt>
                <c:pt idx="2884">
                  <c:v>42395</c:v>
                </c:pt>
                <c:pt idx="2885">
                  <c:v>42396</c:v>
                </c:pt>
                <c:pt idx="2886">
                  <c:v>42397</c:v>
                </c:pt>
                <c:pt idx="2887">
                  <c:v>42398</c:v>
                </c:pt>
                <c:pt idx="2888">
                  <c:v>42401</c:v>
                </c:pt>
                <c:pt idx="2889">
                  <c:v>42402</c:v>
                </c:pt>
                <c:pt idx="2890">
                  <c:v>42403</c:v>
                </c:pt>
                <c:pt idx="2891">
                  <c:v>42404</c:v>
                </c:pt>
                <c:pt idx="2892">
                  <c:v>42405</c:v>
                </c:pt>
                <c:pt idx="2893">
                  <c:v>42408</c:v>
                </c:pt>
                <c:pt idx="2894">
                  <c:v>42409</c:v>
                </c:pt>
                <c:pt idx="2895">
                  <c:v>42410</c:v>
                </c:pt>
                <c:pt idx="2896">
                  <c:v>42411</c:v>
                </c:pt>
                <c:pt idx="2897">
                  <c:v>42412</c:v>
                </c:pt>
                <c:pt idx="2898">
                  <c:v>42415</c:v>
                </c:pt>
                <c:pt idx="2899">
                  <c:v>42416</c:v>
                </c:pt>
                <c:pt idx="2900">
                  <c:v>42417</c:v>
                </c:pt>
                <c:pt idx="2901">
                  <c:v>42418</c:v>
                </c:pt>
                <c:pt idx="2902">
                  <c:v>42419</c:v>
                </c:pt>
                <c:pt idx="2903">
                  <c:v>42422</c:v>
                </c:pt>
                <c:pt idx="2904">
                  <c:v>42423</c:v>
                </c:pt>
                <c:pt idx="2905">
                  <c:v>42424</c:v>
                </c:pt>
                <c:pt idx="2906">
                  <c:v>42425</c:v>
                </c:pt>
                <c:pt idx="2907">
                  <c:v>42426</c:v>
                </c:pt>
                <c:pt idx="2908">
                  <c:v>42429</c:v>
                </c:pt>
                <c:pt idx="2909">
                  <c:v>42430</c:v>
                </c:pt>
                <c:pt idx="2910">
                  <c:v>42431</c:v>
                </c:pt>
                <c:pt idx="2911">
                  <c:v>42432</c:v>
                </c:pt>
                <c:pt idx="2912">
                  <c:v>42433</c:v>
                </c:pt>
                <c:pt idx="2913">
                  <c:v>42436</c:v>
                </c:pt>
                <c:pt idx="2914">
                  <c:v>42437</c:v>
                </c:pt>
                <c:pt idx="2915">
                  <c:v>42438</c:v>
                </c:pt>
                <c:pt idx="2916">
                  <c:v>42439</c:v>
                </c:pt>
                <c:pt idx="2917">
                  <c:v>42440</c:v>
                </c:pt>
                <c:pt idx="2918">
                  <c:v>42443</c:v>
                </c:pt>
                <c:pt idx="2919">
                  <c:v>42444</c:v>
                </c:pt>
                <c:pt idx="2920">
                  <c:v>42445</c:v>
                </c:pt>
                <c:pt idx="2921">
                  <c:v>42446</c:v>
                </c:pt>
                <c:pt idx="2922">
                  <c:v>42447</c:v>
                </c:pt>
                <c:pt idx="2923">
                  <c:v>42450</c:v>
                </c:pt>
                <c:pt idx="2924">
                  <c:v>42451</c:v>
                </c:pt>
                <c:pt idx="2925">
                  <c:v>42452</c:v>
                </c:pt>
                <c:pt idx="2926">
                  <c:v>42453</c:v>
                </c:pt>
                <c:pt idx="2927">
                  <c:v>42454</c:v>
                </c:pt>
                <c:pt idx="2928">
                  <c:v>42457</c:v>
                </c:pt>
                <c:pt idx="2929">
                  <c:v>42458</c:v>
                </c:pt>
                <c:pt idx="2930">
                  <c:v>42459</c:v>
                </c:pt>
                <c:pt idx="2931">
                  <c:v>42460</c:v>
                </c:pt>
                <c:pt idx="2932">
                  <c:v>42461</c:v>
                </c:pt>
                <c:pt idx="2933">
                  <c:v>42464</c:v>
                </c:pt>
                <c:pt idx="2934">
                  <c:v>42465</c:v>
                </c:pt>
                <c:pt idx="2935">
                  <c:v>42466</c:v>
                </c:pt>
                <c:pt idx="2936">
                  <c:v>42467</c:v>
                </c:pt>
                <c:pt idx="2937">
                  <c:v>42468</c:v>
                </c:pt>
                <c:pt idx="2938">
                  <c:v>42471</c:v>
                </c:pt>
                <c:pt idx="2939">
                  <c:v>42472</c:v>
                </c:pt>
                <c:pt idx="2940">
                  <c:v>42473</c:v>
                </c:pt>
                <c:pt idx="2941">
                  <c:v>42474</c:v>
                </c:pt>
                <c:pt idx="2942">
                  <c:v>42475</c:v>
                </c:pt>
                <c:pt idx="2943">
                  <c:v>42478</c:v>
                </c:pt>
                <c:pt idx="2944">
                  <c:v>42479</c:v>
                </c:pt>
                <c:pt idx="2945">
                  <c:v>42480</c:v>
                </c:pt>
                <c:pt idx="2946">
                  <c:v>42481</c:v>
                </c:pt>
                <c:pt idx="2947">
                  <c:v>42482</c:v>
                </c:pt>
                <c:pt idx="2948">
                  <c:v>42485</c:v>
                </c:pt>
                <c:pt idx="2949">
                  <c:v>42486</c:v>
                </c:pt>
                <c:pt idx="2950">
                  <c:v>42487</c:v>
                </c:pt>
                <c:pt idx="2951">
                  <c:v>42488</c:v>
                </c:pt>
                <c:pt idx="2952">
                  <c:v>42489</c:v>
                </c:pt>
                <c:pt idx="2953">
                  <c:v>42492</c:v>
                </c:pt>
                <c:pt idx="2954">
                  <c:v>42493</c:v>
                </c:pt>
                <c:pt idx="2955">
                  <c:v>42494</c:v>
                </c:pt>
                <c:pt idx="2956">
                  <c:v>42495</c:v>
                </c:pt>
                <c:pt idx="2957">
                  <c:v>42496</c:v>
                </c:pt>
                <c:pt idx="2958">
                  <c:v>42499</c:v>
                </c:pt>
                <c:pt idx="2959">
                  <c:v>42500</c:v>
                </c:pt>
                <c:pt idx="2960">
                  <c:v>42501</c:v>
                </c:pt>
                <c:pt idx="2961">
                  <c:v>42502</c:v>
                </c:pt>
                <c:pt idx="2962">
                  <c:v>42503</c:v>
                </c:pt>
                <c:pt idx="2963">
                  <c:v>42506</c:v>
                </c:pt>
                <c:pt idx="2964">
                  <c:v>42507</c:v>
                </c:pt>
                <c:pt idx="2965">
                  <c:v>42508</c:v>
                </c:pt>
                <c:pt idx="2966">
                  <c:v>42509</c:v>
                </c:pt>
                <c:pt idx="2967">
                  <c:v>42510</c:v>
                </c:pt>
                <c:pt idx="2968">
                  <c:v>42513</c:v>
                </c:pt>
                <c:pt idx="2969">
                  <c:v>42514</c:v>
                </c:pt>
                <c:pt idx="2970">
                  <c:v>42515</c:v>
                </c:pt>
                <c:pt idx="2971">
                  <c:v>42516</c:v>
                </c:pt>
                <c:pt idx="2972">
                  <c:v>42517</c:v>
                </c:pt>
                <c:pt idx="2973">
                  <c:v>42520</c:v>
                </c:pt>
                <c:pt idx="2974">
                  <c:v>42521</c:v>
                </c:pt>
                <c:pt idx="2975">
                  <c:v>42522</c:v>
                </c:pt>
                <c:pt idx="2976">
                  <c:v>42523</c:v>
                </c:pt>
                <c:pt idx="2977">
                  <c:v>42524</c:v>
                </c:pt>
                <c:pt idx="2978">
                  <c:v>42527</c:v>
                </c:pt>
                <c:pt idx="2979">
                  <c:v>42528</c:v>
                </c:pt>
                <c:pt idx="2980">
                  <c:v>42529</c:v>
                </c:pt>
                <c:pt idx="2981">
                  <c:v>42530</c:v>
                </c:pt>
                <c:pt idx="2982">
                  <c:v>42531</c:v>
                </c:pt>
                <c:pt idx="2983">
                  <c:v>42534</c:v>
                </c:pt>
                <c:pt idx="2984">
                  <c:v>42535</c:v>
                </c:pt>
                <c:pt idx="2985">
                  <c:v>42536</c:v>
                </c:pt>
                <c:pt idx="2986">
                  <c:v>42537</c:v>
                </c:pt>
                <c:pt idx="2987">
                  <c:v>42538</c:v>
                </c:pt>
                <c:pt idx="2988">
                  <c:v>42541</c:v>
                </c:pt>
                <c:pt idx="2989">
                  <c:v>42542</c:v>
                </c:pt>
                <c:pt idx="2990">
                  <c:v>42543</c:v>
                </c:pt>
                <c:pt idx="2991">
                  <c:v>42544</c:v>
                </c:pt>
                <c:pt idx="2992">
                  <c:v>42545</c:v>
                </c:pt>
                <c:pt idx="2993">
                  <c:v>42548</c:v>
                </c:pt>
                <c:pt idx="2994">
                  <c:v>42549</c:v>
                </c:pt>
                <c:pt idx="2995">
                  <c:v>42550</c:v>
                </c:pt>
                <c:pt idx="2996">
                  <c:v>42551</c:v>
                </c:pt>
                <c:pt idx="2997">
                  <c:v>42552</c:v>
                </c:pt>
                <c:pt idx="2998">
                  <c:v>42555</c:v>
                </c:pt>
                <c:pt idx="2999">
                  <c:v>42556</c:v>
                </c:pt>
                <c:pt idx="3000">
                  <c:v>42557</c:v>
                </c:pt>
                <c:pt idx="3001">
                  <c:v>42558</c:v>
                </c:pt>
                <c:pt idx="3002">
                  <c:v>42559</c:v>
                </c:pt>
                <c:pt idx="3003">
                  <c:v>42562</c:v>
                </c:pt>
                <c:pt idx="3004">
                  <c:v>42563</c:v>
                </c:pt>
                <c:pt idx="3005">
                  <c:v>42564</c:v>
                </c:pt>
                <c:pt idx="3006">
                  <c:v>42565</c:v>
                </c:pt>
                <c:pt idx="3007">
                  <c:v>42566</c:v>
                </c:pt>
                <c:pt idx="3008">
                  <c:v>42569</c:v>
                </c:pt>
                <c:pt idx="3009">
                  <c:v>42570</c:v>
                </c:pt>
                <c:pt idx="3010">
                  <c:v>42571</c:v>
                </c:pt>
                <c:pt idx="3011">
                  <c:v>42572</c:v>
                </c:pt>
                <c:pt idx="3012">
                  <c:v>42573</c:v>
                </c:pt>
                <c:pt idx="3013">
                  <c:v>42576</c:v>
                </c:pt>
                <c:pt idx="3014">
                  <c:v>42577</c:v>
                </c:pt>
                <c:pt idx="3015">
                  <c:v>42578</c:v>
                </c:pt>
                <c:pt idx="3016">
                  <c:v>42579</c:v>
                </c:pt>
                <c:pt idx="3017">
                  <c:v>42580</c:v>
                </c:pt>
                <c:pt idx="3018">
                  <c:v>42583</c:v>
                </c:pt>
                <c:pt idx="3019">
                  <c:v>42584</c:v>
                </c:pt>
                <c:pt idx="3020">
                  <c:v>42585</c:v>
                </c:pt>
                <c:pt idx="3021">
                  <c:v>42586</c:v>
                </c:pt>
                <c:pt idx="3022">
                  <c:v>42587</c:v>
                </c:pt>
                <c:pt idx="3023">
                  <c:v>42590</c:v>
                </c:pt>
                <c:pt idx="3024">
                  <c:v>42591</c:v>
                </c:pt>
                <c:pt idx="3025">
                  <c:v>42592</c:v>
                </c:pt>
                <c:pt idx="3026">
                  <c:v>42593</c:v>
                </c:pt>
                <c:pt idx="3027">
                  <c:v>42594</c:v>
                </c:pt>
                <c:pt idx="3028">
                  <c:v>42597</c:v>
                </c:pt>
                <c:pt idx="3029">
                  <c:v>42598</c:v>
                </c:pt>
                <c:pt idx="3030">
                  <c:v>42599</c:v>
                </c:pt>
                <c:pt idx="3031">
                  <c:v>42600</c:v>
                </c:pt>
                <c:pt idx="3032">
                  <c:v>42601</c:v>
                </c:pt>
                <c:pt idx="3033">
                  <c:v>42604</c:v>
                </c:pt>
                <c:pt idx="3034">
                  <c:v>42605</c:v>
                </c:pt>
                <c:pt idx="3035">
                  <c:v>42606</c:v>
                </c:pt>
                <c:pt idx="3036">
                  <c:v>42607</c:v>
                </c:pt>
                <c:pt idx="3037">
                  <c:v>42608</c:v>
                </c:pt>
                <c:pt idx="3038">
                  <c:v>42611</c:v>
                </c:pt>
                <c:pt idx="3039">
                  <c:v>42612</c:v>
                </c:pt>
                <c:pt idx="3040">
                  <c:v>42613</c:v>
                </c:pt>
                <c:pt idx="3041">
                  <c:v>42614</c:v>
                </c:pt>
                <c:pt idx="3042">
                  <c:v>42615</c:v>
                </c:pt>
                <c:pt idx="3043">
                  <c:v>42618</c:v>
                </c:pt>
                <c:pt idx="3044">
                  <c:v>42619</c:v>
                </c:pt>
                <c:pt idx="3045">
                  <c:v>42620</c:v>
                </c:pt>
                <c:pt idx="3046">
                  <c:v>42621</c:v>
                </c:pt>
                <c:pt idx="3047">
                  <c:v>42622</c:v>
                </c:pt>
                <c:pt idx="3048">
                  <c:v>42625</c:v>
                </c:pt>
                <c:pt idx="3049">
                  <c:v>42626</c:v>
                </c:pt>
                <c:pt idx="3050">
                  <c:v>42627</c:v>
                </c:pt>
                <c:pt idx="3051">
                  <c:v>42628</c:v>
                </c:pt>
                <c:pt idx="3052">
                  <c:v>42629</c:v>
                </c:pt>
                <c:pt idx="3053">
                  <c:v>42632</c:v>
                </c:pt>
                <c:pt idx="3054">
                  <c:v>42633</c:v>
                </c:pt>
                <c:pt idx="3055">
                  <c:v>42634</c:v>
                </c:pt>
                <c:pt idx="3056">
                  <c:v>42635</c:v>
                </c:pt>
                <c:pt idx="3057">
                  <c:v>42636</c:v>
                </c:pt>
                <c:pt idx="3058">
                  <c:v>42639</c:v>
                </c:pt>
                <c:pt idx="3059">
                  <c:v>42640</c:v>
                </c:pt>
                <c:pt idx="3060">
                  <c:v>42641</c:v>
                </c:pt>
                <c:pt idx="3061">
                  <c:v>42642</c:v>
                </c:pt>
                <c:pt idx="3062">
                  <c:v>42643</c:v>
                </c:pt>
                <c:pt idx="3063">
                  <c:v>42646</c:v>
                </c:pt>
                <c:pt idx="3064">
                  <c:v>42647</c:v>
                </c:pt>
                <c:pt idx="3065">
                  <c:v>42648</c:v>
                </c:pt>
                <c:pt idx="3066">
                  <c:v>42649</c:v>
                </c:pt>
                <c:pt idx="3067">
                  <c:v>42650</c:v>
                </c:pt>
                <c:pt idx="3068">
                  <c:v>42653</c:v>
                </c:pt>
                <c:pt idx="3069">
                  <c:v>42654</c:v>
                </c:pt>
                <c:pt idx="3070">
                  <c:v>42655</c:v>
                </c:pt>
                <c:pt idx="3071">
                  <c:v>42656</c:v>
                </c:pt>
                <c:pt idx="3072">
                  <c:v>42657</c:v>
                </c:pt>
                <c:pt idx="3073">
                  <c:v>42660</c:v>
                </c:pt>
                <c:pt idx="3074">
                  <c:v>42661</c:v>
                </c:pt>
                <c:pt idx="3075">
                  <c:v>42662</c:v>
                </c:pt>
                <c:pt idx="3076">
                  <c:v>42663</c:v>
                </c:pt>
                <c:pt idx="3077">
                  <c:v>42664</c:v>
                </c:pt>
                <c:pt idx="3078">
                  <c:v>42667</c:v>
                </c:pt>
                <c:pt idx="3079">
                  <c:v>42668</c:v>
                </c:pt>
                <c:pt idx="3080">
                  <c:v>42669</c:v>
                </c:pt>
                <c:pt idx="3081">
                  <c:v>42670</c:v>
                </c:pt>
                <c:pt idx="3082">
                  <c:v>42671</c:v>
                </c:pt>
                <c:pt idx="3083">
                  <c:v>42674</c:v>
                </c:pt>
                <c:pt idx="3084">
                  <c:v>42675</c:v>
                </c:pt>
                <c:pt idx="3085">
                  <c:v>42676</c:v>
                </c:pt>
                <c:pt idx="3086">
                  <c:v>42677</c:v>
                </c:pt>
                <c:pt idx="3087">
                  <c:v>42678</c:v>
                </c:pt>
                <c:pt idx="3088">
                  <c:v>42681</c:v>
                </c:pt>
                <c:pt idx="3089">
                  <c:v>42682</c:v>
                </c:pt>
                <c:pt idx="3090">
                  <c:v>42683</c:v>
                </c:pt>
                <c:pt idx="3091">
                  <c:v>42684</c:v>
                </c:pt>
                <c:pt idx="3092">
                  <c:v>42685</c:v>
                </c:pt>
                <c:pt idx="3093">
                  <c:v>42688</c:v>
                </c:pt>
                <c:pt idx="3094">
                  <c:v>42689</c:v>
                </c:pt>
                <c:pt idx="3095">
                  <c:v>42690</c:v>
                </c:pt>
                <c:pt idx="3096">
                  <c:v>42691</c:v>
                </c:pt>
                <c:pt idx="3097">
                  <c:v>42692</c:v>
                </c:pt>
                <c:pt idx="3098">
                  <c:v>42695</c:v>
                </c:pt>
                <c:pt idx="3099">
                  <c:v>42696</c:v>
                </c:pt>
                <c:pt idx="3100">
                  <c:v>42697</c:v>
                </c:pt>
                <c:pt idx="3101">
                  <c:v>42698</c:v>
                </c:pt>
                <c:pt idx="3102">
                  <c:v>42699</c:v>
                </c:pt>
                <c:pt idx="3103">
                  <c:v>42702</c:v>
                </c:pt>
                <c:pt idx="3104">
                  <c:v>42703</c:v>
                </c:pt>
                <c:pt idx="3105">
                  <c:v>42704</c:v>
                </c:pt>
                <c:pt idx="3106">
                  <c:v>42705</c:v>
                </c:pt>
                <c:pt idx="3107">
                  <c:v>42706</c:v>
                </c:pt>
                <c:pt idx="3108">
                  <c:v>42709</c:v>
                </c:pt>
                <c:pt idx="3109">
                  <c:v>42710</c:v>
                </c:pt>
                <c:pt idx="3110">
                  <c:v>42711</c:v>
                </c:pt>
                <c:pt idx="3111">
                  <c:v>42712</c:v>
                </c:pt>
                <c:pt idx="3112">
                  <c:v>42713</c:v>
                </c:pt>
                <c:pt idx="3113">
                  <c:v>42716</c:v>
                </c:pt>
                <c:pt idx="3114">
                  <c:v>42717</c:v>
                </c:pt>
                <c:pt idx="3115">
                  <c:v>42718</c:v>
                </c:pt>
                <c:pt idx="3116">
                  <c:v>42719</c:v>
                </c:pt>
                <c:pt idx="3117">
                  <c:v>42720</c:v>
                </c:pt>
                <c:pt idx="3118">
                  <c:v>42723</c:v>
                </c:pt>
                <c:pt idx="3119">
                  <c:v>42724</c:v>
                </c:pt>
                <c:pt idx="3120">
                  <c:v>42725</c:v>
                </c:pt>
                <c:pt idx="3121">
                  <c:v>42726</c:v>
                </c:pt>
                <c:pt idx="3122">
                  <c:v>42727</c:v>
                </c:pt>
                <c:pt idx="3123">
                  <c:v>42730</c:v>
                </c:pt>
                <c:pt idx="3124">
                  <c:v>42731</c:v>
                </c:pt>
                <c:pt idx="3125">
                  <c:v>42732</c:v>
                </c:pt>
                <c:pt idx="3126">
                  <c:v>42733</c:v>
                </c:pt>
                <c:pt idx="3127">
                  <c:v>42734</c:v>
                </c:pt>
                <c:pt idx="3128">
                  <c:v>42737</c:v>
                </c:pt>
                <c:pt idx="3129">
                  <c:v>42738</c:v>
                </c:pt>
                <c:pt idx="3130">
                  <c:v>42739</c:v>
                </c:pt>
                <c:pt idx="3131">
                  <c:v>42740</c:v>
                </c:pt>
                <c:pt idx="3132">
                  <c:v>42741</c:v>
                </c:pt>
                <c:pt idx="3133">
                  <c:v>42744</c:v>
                </c:pt>
                <c:pt idx="3134">
                  <c:v>42745</c:v>
                </c:pt>
                <c:pt idx="3135">
                  <c:v>42746</c:v>
                </c:pt>
                <c:pt idx="3136">
                  <c:v>42747</c:v>
                </c:pt>
                <c:pt idx="3137">
                  <c:v>42748</c:v>
                </c:pt>
                <c:pt idx="3138">
                  <c:v>42751</c:v>
                </c:pt>
                <c:pt idx="3139">
                  <c:v>42752</c:v>
                </c:pt>
                <c:pt idx="3140">
                  <c:v>42753</c:v>
                </c:pt>
                <c:pt idx="3141">
                  <c:v>42754</c:v>
                </c:pt>
                <c:pt idx="3142">
                  <c:v>42755</c:v>
                </c:pt>
                <c:pt idx="3143">
                  <c:v>42758</c:v>
                </c:pt>
                <c:pt idx="3144">
                  <c:v>42759</c:v>
                </c:pt>
                <c:pt idx="3145">
                  <c:v>42760</c:v>
                </c:pt>
                <c:pt idx="3146">
                  <c:v>42761</c:v>
                </c:pt>
                <c:pt idx="3147">
                  <c:v>42762</c:v>
                </c:pt>
                <c:pt idx="3148">
                  <c:v>42765</c:v>
                </c:pt>
                <c:pt idx="3149">
                  <c:v>42766</c:v>
                </c:pt>
                <c:pt idx="3150">
                  <c:v>42767</c:v>
                </c:pt>
                <c:pt idx="3151">
                  <c:v>42768</c:v>
                </c:pt>
                <c:pt idx="3152">
                  <c:v>42769</c:v>
                </c:pt>
                <c:pt idx="3153">
                  <c:v>42772</c:v>
                </c:pt>
                <c:pt idx="3154">
                  <c:v>42773</c:v>
                </c:pt>
                <c:pt idx="3155">
                  <c:v>42774</c:v>
                </c:pt>
                <c:pt idx="3156">
                  <c:v>42775</c:v>
                </c:pt>
                <c:pt idx="3157">
                  <c:v>42776</c:v>
                </c:pt>
                <c:pt idx="3158">
                  <c:v>42779</c:v>
                </c:pt>
                <c:pt idx="3159">
                  <c:v>42780</c:v>
                </c:pt>
                <c:pt idx="3160">
                  <c:v>42781</c:v>
                </c:pt>
                <c:pt idx="3161">
                  <c:v>42782</c:v>
                </c:pt>
                <c:pt idx="3162">
                  <c:v>42783</c:v>
                </c:pt>
                <c:pt idx="3163">
                  <c:v>42786</c:v>
                </c:pt>
                <c:pt idx="3164">
                  <c:v>42787</c:v>
                </c:pt>
                <c:pt idx="3165">
                  <c:v>42788</c:v>
                </c:pt>
                <c:pt idx="3166">
                  <c:v>42789</c:v>
                </c:pt>
                <c:pt idx="3167">
                  <c:v>42790</c:v>
                </c:pt>
                <c:pt idx="3168">
                  <c:v>42793</c:v>
                </c:pt>
                <c:pt idx="3169">
                  <c:v>42794</c:v>
                </c:pt>
                <c:pt idx="3170">
                  <c:v>42795</c:v>
                </c:pt>
                <c:pt idx="3171">
                  <c:v>42796</c:v>
                </c:pt>
                <c:pt idx="3172">
                  <c:v>42797</c:v>
                </c:pt>
                <c:pt idx="3173">
                  <c:v>42800</c:v>
                </c:pt>
                <c:pt idx="3174">
                  <c:v>42801</c:v>
                </c:pt>
                <c:pt idx="3175">
                  <c:v>42802</c:v>
                </c:pt>
                <c:pt idx="3176">
                  <c:v>42803</c:v>
                </c:pt>
                <c:pt idx="3177">
                  <c:v>42804</c:v>
                </c:pt>
                <c:pt idx="3178">
                  <c:v>42807</c:v>
                </c:pt>
                <c:pt idx="3179">
                  <c:v>42808</c:v>
                </c:pt>
                <c:pt idx="3180">
                  <c:v>42809</c:v>
                </c:pt>
                <c:pt idx="3181">
                  <c:v>42810</c:v>
                </c:pt>
                <c:pt idx="3182">
                  <c:v>42811</c:v>
                </c:pt>
                <c:pt idx="3183">
                  <c:v>42814</c:v>
                </c:pt>
                <c:pt idx="3184">
                  <c:v>42815</c:v>
                </c:pt>
                <c:pt idx="3185">
                  <c:v>42816</c:v>
                </c:pt>
                <c:pt idx="3186">
                  <c:v>42817</c:v>
                </c:pt>
                <c:pt idx="3187">
                  <c:v>42818</c:v>
                </c:pt>
                <c:pt idx="3188">
                  <c:v>42821</c:v>
                </c:pt>
                <c:pt idx="3189">
                  <c:v>42822</c:v>
                </c:pt>
                <c:pt idx="3190">
                  <c:v>42823</c:v>
                </c:pt>
                <c:pt idx="3191">
                  <c:v>42824</c:v>
                </c:pt>
                <c:pt idx="3192">
                  <c:v>42825</c:v>
                </c:pt>
                <c:pt idx="3193">
                  <c:v>42828</c:v>
                </c:pt>
                <c:pt idx="3194">
                  <c:v>42829</c:v>
                </c:pt>
                <c:pt idx="3195">
                  <c:v>42830</c:v>
                </c:pt>
                <c:pt idx="3196">
                  <c:v>42831</c:v>
                </c:pt>
                <c:pt idx="3197">
                  <c:v>42832</c:v>
                </c:pt>
                <c:pt idx="3198">
                  <c:v>42835</c:v>
                </c:pt>
                <c:pt idx="3199">
                  <c:v>42836</c:v>
                </c:pt>
                <c:pt idx="3200">
                  <c:v>42837</c:v>
                </c:pt>
                <c:pt idx="3201">
                  <c:v>42838</c:v>
                </c:pt>
                <c:pt idx="3202">
                  <c:v>42839</c:v>
                </c:pt>
                <c:pt idx="3203">
                  <c:v>42842</c:v>
                </c:pt>
                <c:pt idx="3204">
                  <c:v>42843</c:v>
                </c:pt>
                <c:pt idx="3205">
                  <c:v>42844</c:v>
                </c:pt>
                <c:pt idx="3206">
                  <c:v>42845</c:v>
                </c:pt>
                <c:pt idx="3207">
                  <c:v>42846</c:v>
                </c:pt>
                <c:pt idx="3208">
                  <c:v>42849</c:v>
                </c:pt>
                <c:pt idx="3209">
                  <c:v>42850</c:v>
                </c:pt>
                <c:pt idx="3210">
                  <c:v>42851</c:v>
                </c:pt>
                <c:pt idx="3211">
                  <c:v>42852</c:v>
                </c:pt>
                <c:pt idx="3212">
                  <c:v>42853</c:v>
                </c:pt>
                <c:pt idx="3213">
                  <c:v>42856</c:v>
                </c:pt>
                <c:pt idx="3214">
                  <c:v>42857</c:v>
                </c:pt>
                <c:pt idx="3215">
                  <c:v>42858</c:v>
                </c:pt>
                <c:pt idx="3216">
                  <c:v>42859</c:v>
                </c:pt>
                <c:pt idx="3217">
                  <c:v>42860</c:v>
                </c:pt>
                <c:pt idx="3218">
                  <c:v>42863</c:v>
                </c:pt>
                <c:pt idx="3219">
                  <c:v>42864</c:v>
                </c:pt>
                <c:pt idx="3220">
                  <c:v>42865</c:v>
                </c:pt>
                <c:pt idx="3221">
                  <c:v>42866</c:v>
                </c:pt>
                <c:pt idx="3222">
                  <c:v>42867</c:v>
                </c:pt>
                <c:pt idx="3223">
                  <c:v>42870</c:v>
                </c:pt>
                <c:pt idx="3224">
                  <c:v>42871</c:v>
                </c:pt>
                <c:pt idx="3225">
                  <c:v>42872</c:v>
                </c:pt>
                <c:pt idx="3226">
                  <c:v>42873</c:v>
                </c:pt>
                <c:pt idx="3227">
                  <c:v>42874</c:v>
                </c:pt>
                <c:pt idx="3228">
                  <c:v>42877</c:v>
                </c:pt>
                <c:pt idx="3229">
                  <c:v>42878</c:v>
                </c:pt>
                <c:pt idx="3230">
                  <c:v>42879</c:v>
                </c:pt>
                <c:pt idx="3231">
                  <c:v>42880</c:v>
                </c:pt>
                <c:pt idx="3232">
                  <c:v>42881</c:v>
                </c:pt>
                <c:pt idx="3233">
                  <c:v>42884</c:v>
                </c:pt>
                <c:pt idx="3234">
                  <c:v>42885</c:v>
                </c:pt>
                <c:pt idx="3235">
                  <c:v>42886</c:v>
                </c:pt>
                <c:pt idx="3236">
                  <c:v>42887</c:v>
                </c:pt>
                <c:pt idx="3237">
                  <c:v>42888</c:v>
                </c:pt>
                <c:pt idx="3238">
                  <c:v>42891</c:v>
                </c:pt>
                <c:pt idx="3239">
                  <c:v>42892</c:v>
                </c:pt>
                <c:pt idx="3240">
                  <c:v>42893</c:v>
                </c:pt>
                <c:pt idx="3241">
                  <c:v>42894</c:v>
                </c:pt>
                <c:pt idx="3242">
                  <c:v>42895</c:v>
                </c:pt>
                <c:pt idx="3243">
                  <c:v>42898</c:v>
                </c:pt>
                <c:pt idx="3244">
                  <c:v>42899</c:v>
                </c:pt>
                <c:pt idx="3245">
                  <c:v>42900</c:v>
                </c:pt>
                <c:pt idx="3246">
                  <c:v>42901</c:v>
                </c:pt>
                <c:pt idx="3247">
                  <c:v>42902</c:v>
                </c:pt>
                <c:pt idx="3248">
                  <c:v>42905</c:v>
                </c:pt>
                <c:pt idx="3249">
                  <c:v>42906</c:v>
                </c:pt>
                <c:pt idx="3250">
                  <c:v>42907</c:v>
                </c:pt>
                <c:pt idx="3251">
                  <c:v>42908</c:v>
                </c:pt>
                <c:pt idx="3252">
                  <c:v>42909</c:v>
                </c:pt>
                <c:pt idx="3253">
                  <c:v>42912</c:v>
                </c:pt>
                <c:pt idx="3254">
                  <c:v>42913</c:v>
                </c:pt>
                <c:pt idx="3255">
                  <c:v>42914</c:v>
                </c:pt>
                <c:pt idx="3256">
                  <c:v>42915</c:v>
                </c:pt>
                <c:pt idx="3257">
                  <c:v>42916</c:v>
                </c:pt>
                <c:pt idx="3258">
                  <c:v>42919</c:v>
                </c:pt>
                <c:pt idx="3259">
                  <c:v>42920</c:v>
                </c:pt>
                <c:pt idx="3260">
                  <c:v>42921</c:v>
                </c:pt>
                <c:pt idx="3261">
                  <c:v>42922</c:v>
                </c:pt>
                <c:pt idx="3262">
                  <c:v>42923</c:v>
                </c:pt>
                <c:pt idx="3263">
                  <c:v>42926</c:v>
                </c:pt>
                <c:pt idx="3264">
                  <c:v>42927</c:v>
                </c:pt>
                <c:pt idx="3265">
                  <c:v>42928</c:v>
                </c:pt>
                <c:pt idx="3266">
                  <c:v>42929</c:v>
                </c:pt>
                <c:pt idx="3267">
                  <c:v>42930</c:v>
                </c:pt>
                <c:pt idx="3268">
                  <c:v>42933</c:v>
                </c:pt>
                <c:pt idx="3269">
                  <c:v>42934</c:v>
                </c:pt>
                <c:pt idx="3270">
                  <c:v>42935</c:v>
                </c:pt>
                <c:pt idx="3271">
                  <c:v>42936</c:v>
                </c:pt>
                <c:pt idx="3272">
                  <c:v>42937</c:v>
                </c:pt>
                <c:pt idx="3273">
                  <c:v>42940</c:v>
                </c:pt>
                <c:pt idx="3274">
                  <c:v>42941</c:v>
                </c:pt>
                <c:pt idx="3275">
                  <c:v>42942</c:v>
                </c:pt>
                <c:pt idx="3276">
                  <c:v>42943</c:v>
                </c:pt>
                <c:pt idx="3277">
                  <c:v>42944</c:v>
                </c:pt>
                <c:pt idx="3278">
                  <c:v>42947</c:v>
                </c:pt>
                <c:pt idx="3279">
                  <c:v>42948</c:v>
                </c:pt>
                <c:pt idx="3280">
                  <c:v>42949</c:v>
                </c:pt>
                <c:pt idx="3281">
                  <c:v>42950</c:v>
                </c:pt>
                <c:pt idx="3282">
                  <c:v>42951</c:v>
                </c:pt>
                <c:pt idx="3283">
                  <c:v>42954</c:v>
                </c:pt>
                <c:pt idx="3284">
                  <c:v>42955</c:v>
                </c:pt>
                <c:pt idx="3285">
                  <c:v>42956</c:v>
                </c:pt>
                <c:pt idx="3286">
                  <c:v>42957</c:v>
                </c:pt>
                <c:pt idx="3287">
                  <c:v>42958</c:v>
                </c:pt>
                <c:pt idx="3288">
                  <c:v>42961</c:v>
                </c:pt>
                <c:pt idx="3289">
                  <c:v>42962</c:v>
                </c:pt>
                <c:pt idx="3290">
                  <c:v>42963</c:v>
                </c:pt>
                <c:pt idx="3291">
                  <c:v>42964</c:v>
                </c:pt>
                <c:pt idx="3292">
                  <c:v>42965</c:v>
                </c:pt>
                <c:pt idx="3293">
                  <c:v>42968</c:v>
                </c:pt>
                <c:pt idx="3294">
                  <c:v>42969</c:v>
                </c:pt>
                <c:pt idx="3295">
                  <c:v>42970</c:v>
                </c:pt>
                <c:pt idx="3296">
                  <c:v>42971</c:v>
                </c:pt>
                <c:pt idx="3297">
                  <c:v>42972</c:v>
                </c:pt>
                <c:pt idx="3298">
                  <c:v>42975</c:v>
                </c:pt>
                <c:pt idx="3299">
                  <c:v>42976</c:v>
                </c:pt>
                <c:pt idx="3300">
                  <c:v>42977</c:v>
                </c:pt>
                <c:pt idx="3301">
                  <c:v>42978</c:v>
                </c:pt>
                <c:pt idx="3302">
                  <c:v>42979</c:v>
                </c:pt>
                <c:pt idx="3303">
                  <c:v>42982</c:v>
                </c:pt>
                <c:pt idx="3304">
                  <c:v>42983</c:v>
                </c:pt>
                <c:pt idx="3305">
                  <c:v>42984</c:v>
                </c:pt>
                <c:pt idx="3306">
                  <c:v>42985</c:v>
                </c:pt>
                <c:pt idx="3307">
                  <c:v>42986</c:v>
                </c:pt>
                <c:pt idx="3308">
                  <c:v>42989</c:v>
                </c:pt>
                <c:pt idx="3309">
                  <c:v>42990</c:v>
                </c:pt>
                <c:pt idx="3310">
                  <c:v>42991</c:v>
                </c:pt>
                <c:pt idx="3311">
                  <c:v>42992</c:v>
                </c:pt>
                <c:pt idx="3312">
                  <c:v>42993</c:v>
                </c:pt>
                <c:pt idx="3313">
                  <c:v>42996</c:v>
                </c:pt>
                <c:pt idx="3314">
                  <c:v>42997</c:v>
                </c:pt>
                <c:pt idx="3315">
                  <c:v>42998</c:v>
                </c:pt>
                <c:pt idx="3316">
                  <c:v>42999</c:v>
                </c:pt>
                <c:pt idx="3317">
                  <c:v>43000</c:v>
                </c:pt>
                <c:pt idx="3318">
                  <c:v>43003</c:v>
                </c:pt>
                <c:pt idx="3319">
                  <c:v>43004</c:v>
                </c:pt>
                <c:pt idx="3320">
                  <c:v>43005</c:v>
                </c:pt>
                <c:pt idx="3321">
                  <c:v>43006</c:v>
                </c:pt>
                <c:pt idx="3322">
                  <c:v>43007</c:v>
                </c:pt>
                <c:pt idx="3323">
                  <c:v>43010</c:v>
                </c:pt>
                <c:pt idx="3324">
                  <c:v>43011</c:v>
                </c:pt>
                <c:pt idx="3325">
                  <c:v>43012</c:v>
                </c:pt>
                <c:pt idx="3326">
                  <c:v>43013</c:v>
                </c:pt>
                <c:pt idx="3327">
                  <c:v>43014</c:v>
                </c:pt>
                <c:pt idx="3328">
                  <c:v>43017</c:v>
                </c:pt>
                <c:pt idx="3329">
                  <c:v>43018</c:v>
                </c:pt>
                <c:pt idx="3330">
                  <c:v>43019</c:v>
                </c:pt>
                <c:pt idx="3331">
                  <c:v>43020</c:v>
                </c:pt>
                <c:pt idx="3332">
                  <c:v>43021</c:v>
                </c:pt>
                <c:pt idx="3333">
                  <c:v>43024</c:v>
                </c:pt>
                <c:pt idx="3334">
                  <c:v>43025</c:v>
                </c:pt>
                <c:pt idx="3335">
                  <c:v>43026</c:v>
                </c:pt>
                <c:pt idx="3336">
                  <c:v>43027</c:v>
                </c:pt>
                <c:pt idx="3337">
                  <c:v>43028</c:v>
                </c:pt>
                <c:pt idx="3338">
                  <c:v>43031</c:v>
                </c:pt>
                <c:pt idx="3339">
                  <c:v>43032</c:v>
                </c:pt>
                <c:pt idx="3340">
                  <c:v>43033</c:v>
                </c:pt>
                <c:pt idx="3341">
                  <c:v>43034</c:v>
                </c:pt>
                <c:pt idx="3342">
                  <c:v>43035</c:v>
                </c:pt>
                <c:pt idx="3343">
                  <c:v>43038</c:v>
                </c:pt>
                <c:pt idx="3344">
                  <c:v>43039</c:v>
                </c:pt>
                <c:pt idx="3345">
                  <c:v>43040</c:v>
                </c:pt>
                <c:pt idx="3346">
                  <c:v>43041</c:v>
                </c:pt>
                <c:pt idx="3347">
                  <c:v>43042</c:v>
                </c:pt>
                <c:pt idx="3348">
                  <c:v>43045</c:v>
                </c:pt>
                <c:pt idx="3349">
                  <c:v>43046</c:v>
                </c:pt>
                <c:pt idx="3350">
                  <c:v>43047</c:v>
                </c:pt>
                <c:pt idx="3351">
                  <c:v>43048</c:v>
                </c:pt>
                <c:pt idx="3352">
                  <c:v>43049</c:v>
                </c:pt>
                <c:pt idx="3353">
                  <c:v>43052</c:v>
                </c:pt>
                <c:pt idx="3354">
                  <c:v>43053</c:v>
                </c:pt>
                <c:pt idx="3355">
                  <c:v>43054</c:v>
                </c:pt>
                <c:pt idx="3356">
                  <c:v>43055</c:v>
                </c:pt>
                <c:pt idx="3357">
                  <c:v>43056</c:v>
                </c:pt>
                <c:pt idx="3358">
                  <c:v>43059</c:v>
                </c:pt>
                <c:pt idx="3359">
                  <c:v>43060</c:v>
                </c:pt>
                <c:pt idx="3360">
                  <c:v>43061</c:v>
                </c:pt>
                <c:pt idx="3361">
                  <c:v>43062</c:v>
                </c:pt>
                <c:pt idx="3362">
                  <c:v>43063</c:v>
                </c:pt>
                <c:pt idx="3363">
                  <c:v>43066</c:v>
                </c:pt>
                <c:pt idx="3364">
                  <c:v>43067</c:v>
                </c:pt>
                <c:pt idx="3365">
                  <c:v>43068</c:v>
                </c:pt>
                <c:pt idx="3366">
                  <c:v>43069</c:v>
                </c:pt>
                <c:pt idx="3367">
                  <c:v>43070</c:v>
                </c:pt>
                <c:pt idx="3368">
                  <c:v>43073</c:v>
                </c:pt>
                <c:pt idx="3369">
                  <c:v>43074</c:v>
                </c:pt>
                <c:pt idx="3370">
                  <c:v>43075</c:v>
                </c:pt>
                <c:pt idx="3371">
                  <c:v>43076</c:v>
                </c:pt>
                <c:pt idx="3372">
                  <c:v>43077</c:v>
                </c:pt>
                <c:pt idx="3373">
                  <c:v>43080</c:v>
                </c:pt>
                <c:pt idx="3374">
                  <c:v>43081</c:v>
                </c:pt>
                <c:pt idx="3375">
                  <c:v>43082</c:v>
                </c:pt>
                <c:pt idx="3376">
                  <c:v>43083</c:v>
                </c:pt>
                <c:pt idx="3377">
                  <c:v>43084</c:v>
                </c:pt>
                <c:pt idx="3378">
                  <c:v>43087</c:v>
                </c:pt>
                <c:pt idx="3379">
                  <c:v>43088</c:v>
                </c:pt>
                <c:pt idx="3380">
                  <c:v>43089</c:v>
                </c:pt>
                <c:pt idx="3381">
                  <c:v>43090</c:v>
                </c:pt>
                <c:pt idx="3382">
                  <c:v>43091</c:v>
                </c:pt>
                <c:pt idx="3383">
                  <c:v>43094</c:v>
                </c:pt>
                <c:pt idx="3384">
                  <c:v>43095</c:v>
                </c:pt>
                <c:pt idx="3385">
                  <c:v>43096</c:v>
                </c:pt>
                <c:pt idx="3386">
                  <c:v>43097</c:v>
                </c:pt>
                <c:pt idx="3387">
                  <c:v>43098</c:v>
                </c:pt>
                <c:pt idx="3388">
                  <c:v>43101</c:v>
                </c:pt>
                <c:pt idx="3389">
                  <c:v>43102</c:v>
                </c:pt>
                <c:pt idx="3390">
                  <c:v>43103</c:v>
                </c:pt>
                <c:pt idx="3391">
                  <c:v>43104</c:v>
                </c:pt>
                <c:pt idx="3392">
                  <c:v>43105</c:v>
                </c:pt>
                <c:pt idx="3393">
                  <c:v>43108</c:v>
                </c:pt>
                <c:pt idx="3394">
                  <c:v>43109</c:v>
                </c:pt>
                <c:pt idx="3395">
                  <c:v>43110</c:v>
                </c:pt>
                <c:pt idx="3396">
                  <c:v>43111</c:v>
                </c:pt>
                <c:pt idx="3397">
                  <c:v>43112</c:v>
                </c:pt>
                <c:pt idx="3398">
                  <c:v>43115</c:v>
                </c:pt>
                <c:pt idx="3399">
                  <c:v>43116</c:v>
                </c:pt>
                <c:pt idx="3400">
                  <c:v>43117</c:v>
                </c:pt>
                <c:pt idx="3401">
                  <c:v>43118</c:v>
                </c:pt>
                <c:pt idx="3402">
                  <c:v>43119</c:v>
                </c:pt>
                <c:pt idx="3403">
                  <c:v>43122</c:v>
                </c:pt>
                <c:pt idx="3404">
                  <c:v>43123</c:v>
                </c:pt>
                <c:pt idx="3405">
                  <c:v>43124</c:v>
                </c:pt>
                <c:pt idx="3406">
                  <c:v>43125</c:v>
                </c:pt>
                <c:pt idx="3407">
                  <c:v>43126</c:v>
                </c:pt>
                <c:pt idx="3408">
                  <c:v>43129</c:v>
                </c:pt>
                <c:pt idx="3409">
                  <c:v>43130</c:v>
                </c:pt>
                <c:pt idx="3410">
                  <c:v>43131</c:v>
                </c:pt>
                <c:pt idx="3411">
                  <c:v>43132</c:v>
                </c:pt>
                <c:pt idx="3412">
                  <c:v>43133</c:v>
                </c:pt>
                <c:pt idx="3413">
                  <c:v>43136</c:v>
                </c:pt>
                <c:pt idx="3414">
                  <c:v>43137</c:v>
                </c:pt>
                <c:pt idx="3415">
                  <c:v>43138</c:v>
                </c:pt>
                <c:pt idx="3416">
                  <c:v>43139</c:v>
                </c:pt>
                <c:pt idx="3417">
                  <c:v>43140</c:v>
                </c:pt>
                <c:pt idx="3418">
                  <c:v>43143</c:v>
                </c:pt>
                <c:pt idx="3419">
                  <c:v>43144</c:v>
                </c:pt>
                <c:pt idx="3420">
                  <c:v>43145</c:v>
                </c:pt>
                <c:pt idx="3421">
                  <c:v>43146</c:v>
                </c:pt>
                <c:pt idx="3422">
                  <c:v>43147</c:v>
                </c:pt>
                <c:pt idx="3423">
                  <c:v>43150</c:v>
                </c:pt>
                <c:pt idx="3424">
                  <c:v>43151</c:v>
                </c:pt>
                <c:pt idx="3425">
                  <c:v>43152</c:v>
                </c:pt>
                <c:pt idx="3426">
                  <c:v>43153</c:v>
                </c:pt>
                <c:pt idx="3427">
                  <c:v>43154</c:v>
                </c:pt>
                <c:pt idx="3428">
                  <c:v>43157</c:v>
                </c:pt>
                <c:pt idx="3429">
                  <c:v>43158</c:v>
                </c:pt>
                <c:pt idx="3430">
                  <c:v>43159</c:v>
                </c:pt>
                <c:pt idx="3431">
                  <c:v>43160</c:v>
                </c:pt>
                <c:pt idx="3432">
                  <c:v>43161</c:v>
                </c:pt>
                <c:pt idx="3433">
                  <c:v>43164</c:v>
                </c:pt>
                <c:pt idx="3434">
                  <c:v>43165</c:v>
                </c:pt>
                <c:pt idx="3435">
                  <c:v>43166</c:v>
                </c:pt>
                <c:pt idx="3436">
                  <c:v>43167</c:v>
                </c:pt>
                <c:pt idx="3437">
                  <c:v>43168</c:v>
                </c:pt>
                <c:pt idx="3438">
                  <c:v>43171</c:v>
                </c:pt>
                <c:pt idx="3439">
                  <c:v>43172</c:v>
                </c:pt>
                <c:pt idx="3440">
                  <c:v>43173</c:v>
                </c:pt>
                <c:pt idx="3441">
                  <c:v>43174</c:v>
                </c:pt>
                <c:pt idx="3442">
                  <c:v>43175</c:v>
                </c:pt>
                <c:pt idx="3443">
                  <c:v>43178</c:v>
                </c:pt>
                <c:pt idx="3444">
                  <c:v>43179</c:v>
                </c:pt>
                <c:pt idx="3445">
                  <c:v>43180</c:v>
                </c:pt>
                <c:pt idx="3446">
                  <c:v>43181</c:v>
                </c:pt>
                <c:pt idx="3447">
                  <c:v>43182</c:v>
                </c:pt>
                <c:pt idx="3448">
                  <c:v>43185</c:v>
                </c:pt>
                <c:pt idx="3449">
                  <c:v>43186</c:v>
                </c:pt>
                <c:pt idx="3450">
                  <c:v>43187</c:v>
                </c:pt>
                <c:pt idx="3451">
                  <c:v>43188</c:v>
                </c:pt>
                <c:pt idx="3452">
                  <c:v>43189</c:v>
                </c:pt>
                <c:pt idx="3453">
                  <c:v>43192</c:v>
                </c:pt>
                <c:pt idx="3454">
                  <c:v>43193</c:v>
                </c:pt>
                <c:pt idx="3455">
                  <c:v>43194</c:v>
                </c:pt>
                <c:pt idx="3456">
                  <c:v>43195</c:v>
                </c:pt>
                <c:pt idx="3457">
                  <c:v>43196</c:v>
                </c:pt>
                <c:pt idx="3458">
                  <c:v>43199</c:v>
                </c:pt>
                <c:pt idx="3459">
                  <c:v>43200</c:v>
                </c:pt>
                <c:pt idx="3460">
                  <c:v>43201</c:v>
                </c:pt>
                <c:pt idx="3461">
                  <c:v>43202</c:v>
                </c:pt>
                <c:pt idx="3462">
                  <c:v>43203</c:v>
                </c:pt>
                <c:pt idx="3463">
                  <c:v>43206</c:v>
                </c:pt>
                <c:pt idx="3464">
                  <c:v>43207</c:v>
                </c:pt>
                <c:pt idx="3465">
                  <c:v>43208</c:v>
                </c:pt>
                <c:pt idx="3466">
                  <c:v>43209</c:v>
                </c:pt>
                <c:pt idx="3467">
                  <c:v>43210</c:v>
                </c:pt>
                <c:pt idx="3468">
                  <c:v>43213</c:v>
                </c:pt>
                <c:pt idx="3469">
                  <c:v>43214</c:v>
                </c:pt>
                <c:pt idx="3470">
                  <c:v>43215</c:v>
                </c:pt>
                <c:pt idx="3471">
                  <c:v>43216</c:v>
                </c:pt>
                <c:pt idx="3472">
                  <c:v>43217</c:v>
                </c:pt>
                <c:pt idx="3473">
                  <c:v>43220</c:v>
                </c:pt>
                <c:pt idx="3474">
                  <c:v>43221</c:v>
                </c:pt>
                <c:pt idx="3475">
                  <c:v>43222</c:v>
                </c:pt>
                <c:pt idx="3476">
                  <c:v>43223</c:v>
                </c:pt>
                <c:pt idx="3477">
                  <c:v>43224</c:v>
                </c:pt>
                <c:pt idx="3478">
                  <c:v>43227</c:v>
                </c:pt>
                <c:pt idx="3479">
                  <c:v>43228</c:v>
                </c:pt>
                <c:pt idx="3480">
                  <c:v>43229</c:v>
                </c:pt>
                <c:pt idx="3481">
                  <c:v>43230</c:v>
                </c:pt>
                <c:pt idx="3482">
                  <c:v>43231</c:v>
                </c:pt>
                <c:pt idx="3483">
                  <c:v>43234</c:v>
                </c:pt>
                <c:pt idx="3484">
                  <c:v>43235</c:v>
                </c:pt>
                <c:pt idx="3485">
                  <c:v>43236</c:v>
                </c:pt>
                <c:pt idx="3486">
                  <c:v>43237</c:v>
                </c:pt>
                <c:pt idx="3487">
                  <c:v>43238</c:v>
                </c:pt>
                <c:pt idx="3488">
                  <c:v>43241</c:v>
                </c:pt>
                <c:pt idx="3489">
                  <c:v>43242</c:v>
                </c:pt>
                <c:pt idx="3490">
                  <c:v>43243</c:v>
                </c:pt>
                <c:pt idx="3491">
                  <c:v>43244</c:v>
                </c:pt>
                <c:pt idx="3492">
                  <c:v>43245</c:v>
                </c:pt>
                <c:pt idx="3493">
                  <c:v>43248</c:v>
                </c:pt>
                <c:pt idx="3494">
                  <c:v>43249</c:v>
                </c:pt>
                <c:pt idx="3495">
                  <c:v>43250</c:v>
                </c:pt>
                <c:pt idx="3496">
                  <c:v>43251</c:v>
                </c:pt>
                <c:pt idx="3497">
                  <c:v>43252</c:v>
                </c:pt>
                <c:pt idx="3498">
                  <c:v>43255</c:v>
                </c:pt>
                <c:pt idx="3499">
                  <c:v>43256</c:v>
                </c:pt>
                <c:pt idx="3500">
                  <c:v>43257</c:v>
                </c:pt>
                <c:pt idx="3501">
                  <c:v>43258</c:v>
                </c:pt>
                <c:pt idx="3502">
                  <c:v>43259</c:v>
                </c:pt>
                <c:pt idx="3503">
                  <c:v>43262</c:v>
                </c:pt>
                <c:pt idx="3504">
                  <c:v>43263</c:v>
                </c:pt>
                <c:pt idx="3505">
                  <c:v>43264</c:v>
                </c:pt>
                <c:pt idx="3506">
                  <c:v>43265</c:v>
                </c:pt>
                <c:pt idx="3507">
                  <c:v>43266</c:v>
                </c:pt>
                <c:pt idx="3508">
                  <c:v>43269</c:v>
                </c:pt>
                <c:pt idx="3509">
                  <c:v>43270</c:v>
                </c:pt>
                <c:pt idx="3510">
                  <c:v>43271</c:v>
                </c:pt>
                <c:pt idx="3511">
                  <c:v>43272</c:v>
                </c:pt>
                <c:pt idx="3512">
                  <c:v>43273</c:v>
                </c:pt>
                <c:pt idx="3513">
                  <c:v>43276</c:v>
                </c:pt>
                <c:pt idx="3514">
                  <c:v>43277</c:v>
                </c:pt>
                <c:pt idx="3515">
                  <c:v>43278</c:v>
                </c:pt>
                <c:pt idx="3516">
                  <c:v>43279</c:v>
                </c:pt>
                <c:pt idx="3517">
                  <c:v>43280</c:v>
                </c:pt>
                <c:pt idx="3518">
                  <c:v>43283</c:v>
                </c:pt>
                <c:pt idx="3519">
                  <c:v>43284</c:v>
                </c:pt>
                <c:pt idx="3520">
                  <c:v>43285</c:v>
                </c:pt>
                <c:pt idx="3521">
                  <c:v>43286</c:v>
                </c:pt>
                <c:pt idx="3522">
                  <c:v>43287</c:v>
                </c:pt>
                <c:pt idx="3523">
                  <c:v>43290</c:v>
                </c:pt>
                <c:pt idx="3524">
                  <c:v>43291</c:v>
                </c:pt>
                <c:pt idx="3525">
                  <c:v>43292</c:v>
                </c:pt>
                <c:pt idx="3526">
                  <c:v>43293</c:v>
                </c:pt>
                <c:pt idx="3527">
                  <c:v>43294</c:v>
                </c:pt>
                <c:pt idx="3528">
                  <c:v>43297</c:v>
                </c:pt>
                <c:pt idx="3529">
                  <c:v>43298</c:v>
                </c:pt>
                <c:pt idx="3530">
                  <c:v>43299</c:v>
                </c:pt>
                <c:pt idx="3531">
                  <c:v>43300</c:v>
                </c:pt>
                <c:pt idx="3532">
                  <c:v>43301</c:v>
                </c:pt>
                <c:pt idx="3533">
                  <c:v>43304</c:v>
                </c:pt>
                <c:pt idx="3534">
                  <c:v>43305</c:v>
                </c:pt>
                <c:pt idx="3535">
                  <c:v>43306</c:v>
                </c:pt>
                <c:pt idx="3536">
                  <c:v>43307</c:v>
                </c:pt>
                <c:pt idx="3537">
                  <c:v>43308</c:v>
                </c:pt>
                <c:pt idx="3538">
                  <c:v>43311</c:v>
                </c:pt>
                <c:pt idx="3539">
                  <c:v>43312</c:v>
                </c:pt>
                <c:pt idx="3540">
                  <c:v>43313</c:v>
                </c:pt>
                <c:pt idx="3541">
                  <c:v>43314</c:v>
                </c:pt>
                <c:pt idx="3542">
                  <c:v>43315</c:v>
                </c:pt>
                <c:pt idx="3543">
                  <c:v>43318</c:v>
                </c:pt>
                <c:pt idx="3544">
                  <c:v>43319</c:v>
                </c:pt>
                <c:pt idx="3545">
                  <c:v>43320</c:v>
                </c:pt>
                <c:pt idx="3546">
                  <c:v>43321</c:v>
                </c:pt>
                <c:pt idx="3547">
                  <c:v>43322</c:v>
                </c:pt>
                <c:pt idx="3548">
                  <c:v>43325</c:v>
                </c:pt>
                <c:pt idx="3549">
                  <c:v>43326</c:v>
                </c:pt>
                <c:pt idx="3550">
                  <c:v>43327</c:v>
                </c:pt>
                <c:pt idx="3551">
                  <c:v>43328</c:v>
                </c:pt>
                <c:pt idx="3552">
                  <c:v>43329</c:v>
                </c:pt>
                <c:pt idx="3553">
                  <c:v>43332</c:v>
                </c:pt>
                <c:pt idx="3554">
                  <c:v>43333</c:v>
                </c:pt>
                <c:pt idx="3555">
                  <c:v>43334</c:v>
                </c:pt>
                <c:pt idx="3556">
                  <c:v>43335</c:v>
                </c:pt>
                <c:pt idx="3557">
                  <c:v>43336</c:v>
                </c:pt>
                <c:pt idx="3558">
                  <c:v>43339</c:v>
                </c:pt>
                <c:pt idx="3559">
                  <c:v>43340</c:v>
                </c:pt>
                <c:pt idx="3560">
                  <c:v>43341</c:v>
                </c:pt>
                <c:pt idx="3561">
                  <c:v>43342</c:v>
                </c:pt>
                <c:pt idx="3562">
                  <c:v>43343</c:v>
                </c:pt>
                <c:pt idx="3563">
                  <c:v>43346</c:v>
                </c:pt>
                <c:pt idx="3564">
                  <c:v>43347</c:v>
                </c:pt>
                <c:pt idx="3565">
                  <c:v>43348</c:v>
                </c:pt>
                <c:pt idx="3566">
                  <c:v>43349</c:v>
                </c:pt>
                <c:pt idx="3567">
                  <c:v>43350</c:v>
                </c:pt>
                <c:pt idx="3568">
                  <c:v>43353</c:v>
                </c:pt>
                <c:pt idx="3569">
                  <c:v>43354</c:v>
                </c:pt>
                <c:pt idx="3570">
                  <c:v>43355</c:v>
                </c:pt>
                <c:pt idx="3571">
                  <c:v>43356</c:v>
                </c:pt>
                <c:pt idx="3572">
                  <c:v>43357</c:v>
                </c:pt>
                <c:pt idx="3573">
                  <c:v>43360</c:v>
                </c:pt>
                <c:pt idx="3574">
                  <c:v>43361</c:v>
                </c:pt>
                <c:pt idx="3575">
                  <c:v>43362</c:v>
                </c:pt>
                <c:pt idx="3576">
                  <c:v>43363</c:v>
                </c:pt>
                <c:pt idx="3577">
                  <c:v>43364</c:v>
                </c:pt>
                <c:pt idx="3578">
                  <c:v>43367</c:v>
                </c:pt>
                <c:pt idx="3579">
                  <c:v>43368</c:v>
                </c:pt>
                <c:pt idx="3580">
                  <c:v>43369</c:v>
                </c:pt>
                <c:pt idx="3581">
                  <c:v>43370</c:v>
                </c:pt>
                <c:pt idx="3582">
                  <c:v>43371</c:v>
                </c:pt>
                <c:pt idx="3583">
                  <c:v>43374</c:v>
                </c:pt>
                <c:pt idx="3584">
                  <c:v>43375</c:v>
                </c:pt>
                <c:pt idx="3585">
                  <c:v>43376</c:v>
                </c:pt>
                <c:pt idx="3586">
                  <c:v>43377</c:v>
                </c:pt>
                <c:pt idx="3587">
                  <c:v>43378</c:v>
                </c:pt>
                <c:pt idx="3588">
                  <c:v>43381</c:v>
                </c:pt>
                <c:pt idx="3589">
                  <c:v>43382</c:v>
                </c:pt>
                <c:pt idx="3590">
                  <c:v>43383</c:v>
                </c:pt>
                <c:pt idx="3591">
                  <c:v>43384</c:v>
                </c:pt>
                <c:pt idx="3592">
                  <c:v>43385</c:v>
                </c:pt>
                <c:pt idx="3593">
                  <c:v>43388</c:v>
                </c:pt>
                <c:pt idx="3594">
                  <c:v>43389</c:v>
                </c:pt>
                <c:pt idx="3595">
                  <c:v>43390</c:v>
                </c:pt>
                <c:pt idx="3596">
                  <c:v>43391</c:v>
                </c:pt>
                <c:pt idx="3597">
                  <c:v>43392</c:v>
                </c:pt>
                <c:pt idx="3598">
                  <c:v>43395</c:v>
                </c:pt>
                <c:pt idx="3599">
                  <c:v>43396</c:v>
                </c:pt>
                <c:pt idx="3600">
                  <c:v>43397</c:v>
                </c:pt>
                <c:pt idx="3601">
                  <c:v>43398</c:v>
                </c:pt>
                <c:pt idx="3602">
                  <c:v>43399</c:v>
                </c:pt>
                <c:pt idx="3603">
                  <c:v>43402</c:v>
                </c:pt>
                <c:pt idx="3604">
                  <c:v>43403</c:v>
                </c:pt>
                <c:pt idx="3605">
                  <c:v>43404</c:v>
                </c:pt>
                <c:pt idx="3606">
                  <c:v>43405</c:v>
                </c:pt>
                <c:pt idx="3607">
                  <c:v>43406</c:v>
                </c:pt>
                <c:pt idx="3608">
                  <c:v>43409</c:v>
                </c:pt>
                <c:pt idx="3609">
                  <c:v>43410</c:v>
                </c:pt>
                <c:pt idx="3610">
                  <c:v>43411</c:v>
                </c:pt>
                <c:pt idx="3611">
                  <c:v>43412</c:v>
                </c:pt>
                <c:pt idx="3612">
                  <c:v>43413</c:v>
                </c:pt>
                <c:pt idx="3613">
                  <c:v>43416</c:v>
                </c:pt>
                <c:pt idx="3614">
                  <c:v>43417</c:v>
                </c:pt>
                <c:pt idx="3615">
                  <c:v>43418</c:v>
                </c:pt>
                <c:pt idx="3616">
                  <c:v>43419</c:v>
                </c:pt>
                <c:pt idx="3617">
                  <c:v>43420</c:v>
                </c:pt>
                <c:pt idx="3618">
                  <c:v>43423</c:v>
                </c:pt>
                <c:pt idx="3619">
                  <c:v>43424</c:v>
                </c:pt>
                <c:pt idx="3620">
                  <c:v>43425</c:v>
                </c:pt>
                <c:pt idx="3621">
                  <c:v>43426</c:v>
                </c:pt>
                <c:pt idx="3622">
                  <c:v>43427</c:v>
                </c:pt>
                <c:pt idx="3623">
                  <c:v>43430</c:v>
                </c:pt>
                <c:pt idx="3624">
                  <c:v>43431</c:v>
                </c:pt>
                <c:pt idx="3625">
                  <c:v>43432</c:v>
                </c:pt>
                <c:pt idx="3626">
                  <c:v>43433</c:v>
                </c:pt>
                <c:pt idx="3627">
                  <c:v>43434</c:v>
                </c:pt>
                <c:pt idx="3628">
                  <c:v>43437</c:v>
                </c:pt>
                <c:pt idx="3629">
                  <c:v>43438</c:v>
                </c:pt>
                <c:pt idx="3630">
                  <c:v>43439</c:v>
                </c:pt>
                <c:pt idx="3631">
                  <c:v>43440</c:v>
                </c:pt>
                <c:pt idx="3632">
                  <c:v>43441</c:v>
                </c:pt>
                <c:pt idx="3633">
                  <c:v>43444</c:v>
                </c:pt>
                <c:pt idx="3634">
                  <c:v>43445</c:v>
                </c:pt>
                <c:pt idx="3635">
                  <c:v>43446</c:v>
                </c:pt>
                <c:pt idx="3636">
                  <c:v>43447</c:v>
                </c:pt>
                <c:pt idx="3637">
                  <c:v>43448</c:v>
                </c:pt>
                <c:pt idx="3638">
                  <c:v>43451</c:v>
                </c:pt>
                <c:pt idx="3639">
                  <c:v>43452</c:v>
                </c:pt>
                <c:pt idx="3640">
                  <c:v>43453</c:v>
                </c:pt>
                <c:pt idx="3641">
                  <c:v>43454</c:v>
                </c:pt>
                <c:pt idx="3642">
                  <c:v>43455</c:v>
                </c:pt>
                <c:pt idx="3643">
                  <c:v>43458</c:v>
                </c:pt>
                <c:pt idx="3644">
                  <c:v>43459</c:v>
                </c:pt>
                <c:pt idx="3645">
                  <c:v>43460</c:v>
                </c:pt>
                <c:pt idx="3646">
                  <c:v>43461</c:v>
                </c:pt>
                <c:pt idx="3647">
                  <c:v>43462</c:v>
                </c:pt>
                <c:pt idx="3648">
                  <c:v>43465</c:v>
                </c:pt>
                <c:pt idx="3649">
                  <c:v>43466</c:v>
                </c:pt>
                <c:pt idx="3650">
                  <c:v>43467</c:v>
                </c:pt>
                <c:pt idx="3651">
                  <c:v>43468</c:v>
                </c:pt>
                <c:pt idx="3652">
                  <c:v>43469</c:v>
                </c:pt>
                <c:pt idx="3653">
                  <c:v>43472</c:v>
                </c:pt>
                <c:pt idx="3654">
                  <c:v>43473</c:v>
                </c:pt>
                <c:pt idx="3655">
                  <c:v>43474</c:v>
                </c:pt>
                <c:pt idx="3656">
                  <c:v>43475</c:v>
                </c:pt>
                <c:pt idx="3657">
                  <c:v>43476</c:v>
                </c:pt>
                <c:pt idx="3658">
                  <c:v>43479</c:v>
                </c:pt>
                <c:pt idx="3659">
                  <c:v>43480</c:v>
                </c:pt>
                <c:pt idx="3660">
                  <c:v>43481</c:v>
                </c:pt>
                <c:pt idx="3661">
                  <c:v>43482</c:v>
                </c:pt>
                <c:pt idx="3662">
                  <c:v>43483</c:v>
                </c:pt>
                <c:pt idx="3663">
                  <c:v>43486</c:v>
                </c:pt>
                <c:pt idx="3664">
                  <c:v>43487</c:v>
                </c:pt>
                <c:pt idx="3665">
                  <c:v>43488</c:v>
                </c:pt>
                <c:pt idx="3666">
                  <c:v>43489</c:v>
                </c:pt>
                <c:pt idx="3667">
                  <c:v>43490</c:v>
                </c:pt>
                <c:pt idx="3668">
                  <c:v>43493</c:v>
                </c:pt>
                <c:pt idx="3669">
                  <c:v>43494</c:v>
                </c:pt>
                <c:pt idx="3670">
                  <c:v>43495</c:v>
                </c:pt>
                <c:pt idx="3671">
                  <c:v>43496</c:v>
                </c:pt>
                <c:pt idx="3672">
                  <c:v>43497</c:v>
                </c:pt>
                <c:pt idx="3673">
                  <c:v>43500</c:v>
                </c:pt>
                <c:pt idx="3674">
                  <c:v>43501</c:v>
                </c:pt>
                <c:pt idx="3675">
                  <c:v>43502</c:v>
                </c:pt>
                <c:pt idx="3676">
                  <c:v>43503</c:v>
                </c:pt>
                <c:pt idx="3677">
                  <c:v>43504</c:v>
                </c:pt>
                <c:pt idx="3678">
                  <c:v>43507</c:v>
                </c:pt>
                <c:pt idx="3679">
                  <c:v>43508</c:v>
                </c:pt>
                <c:pt idx="3680">
                  <c:v>43509</c:v>
                </c:pt>
                <c:pt idx="3681">
                  <c:v>43510</c:v>
                </c:pt>
                <c:pt idx="3682">
                  <c:v>43511</c:v>
                </c:pt>
                <c:pt idx="3683">
                  <c:v>43514</c:v>
                </c:pt>
                <c:pt idx="3684">
                  <c:v>43515</c:v>
                </c:pt>
                <c:pt idx="3685">
                  <c:v>43516</c:v>
                </c:pt>
                <c:pt idx="3686">
                  <c:v>43517</c:v>
                </c:pt>
                <c:pt idx="3687">
                  <c:v>43518</c:v>
                </c:pt>
                <c:pt idx="3688">
                  <c:v>43521</c:v>
                </c:pt>
                <c:pt idx="3689">
                  <c:v>43522</c:v>
                </c:pt>
                <c:pt idx="3690">
                  <c:v>43523</c:v>
                </c:pt>
                <c:pt idx="3691">
                  <c:v>43524</c:v>
                </c:pt>
                <c:pt idx="3692">
                  <c:v>43525</c:v>
                </c:pt>
                <c:pt idx="3693">
                  <c:v>43528</c:v>
                </c:pt>
                <c:pt idx="3694">
                  <c:v>43529</c:v>
                </c:pt>
                <c:pt idx="3695">
                  <c:v>43530</c:v>
                </c:pt>
                <c:pt idx="3696">
                  <c:v>43531</c:v>
                </c:pt>
                <c:pt idx="3697">
                  <c:v>43532</c:v>
                </c:pt>
                <c:pt idx="3698">
                  <c:v>43535</c:v>
                </c:pt>
                <c:pt idx="3699">
                  <c:v>43536</c:v>
                </c:pt>
                <c:pt idx="3700">
                  <c:v>43537</c:v>
                </c:pt>
                <c:pt idx="3701">
                  <c:v>43538</c:v>
                </c:pt>
                <c:pt idx="3702">
                  <c:v>43539</c:v>
                </c:pt>
                <c:pt idx="3703">
                  <c:v>43542</c:v>
                </c:pt>
                <c:pt idx="3704">
                  <c:v>43543</c:v>
                </c:pt>
                <c:pt idx="3705">
                  <c:v>43544</c:v>
                </c:pt>
                <c:pt idx="3706">
                  <c:v>43545</c:v>
                </c:pt>
                <c:pt idx="3707">
                  <c:v>43546</c:v>
                </c:pt>
                <c:pt idx="3708">
                  <c:v>43549</c:v>
                </c:pt>
                <c:pt idx="3709">
                  <c:v>43550</c:v>
                </c:pt>
                <c:pt idx="3710">
                  <c:v>43551</c:v>
                </c:pt>
                <c:pt idx="3711">
                  <c:v>43552</c:v>
                </c:pt>
                <c:pt idx="3712">
                  <c:v>43553</c:v>
                </c:pt>
                <c:pt idx="3713">
                  <c:v>43556</c:v>
                </c:pt>
                <c:pt idx="3714">
                  <c:v>43557</c:v>
                </c:pt>
                <c:pt idx="3715">
                  <c:v>43558</c:v>
                </c:pt>
                <c:pt idx="3716">
                  <c:v>43559</c:v>
                </c:pt>
                <c:pt idx="3717">
                  <c:v>43560</c:v>
                </c:pt>
                <c:pt idx="3718">
                  <c:v>43563</c:v>
                </c:pt>
                <c:pt idx="3719">
                  <c:v>43564</c:v>
                </c:pt>
                <c:pt idx="3720">
                  <c:v>43565</c:v>
                </c:pt>
                <c:pt idx="3721">
                  <c:v>43566</c:v>
                </c:pt>
                <c:pt idx="3722">
                  <c:v>43567</c:v>
                </c:pt>
                <c:pt idx="3723">
                  <c:v>43570</c:v>
                </c:pt>
                <c:pt idx="3724">
                  <c:v>43571</c:v>
                </c:pt>
                <c:pt idx="3725">
                  <c:v>43572</c:v>
                </c:pt>
                <c:pt idx="3726">
                  <c:v>43573</c:v>
                </c:pt>
                <c:pt idx="3727">
                  <c:v>43574</c:v>
                </c:pt>
                <c:pt idx="3728">
                  <c:v>43577</c:v>
                </c:pt>
                <c:pt idx="3729">
                  <c:v>43578</c:v>
                </c:pt>
                <c:pt idx="3730">
                  <c:v>43579</c:v>
                </c:pt>
                <c:pt idx="3731">
                  <c:v>43580</c:v>
                </c:pt>
                <c:pt idx="3732">
                  <c:v>43581</c:v>
                </c:pt>
                <c:pt idx="3733">
                  <c:v>43584</c:v>
                </c:pt>
                <c:pt idx="3734">
                  <c:v>43585</c:v>
                </c:pt>
                <c:pt idx="3735">
                  <c:v>43586</c:v>
                </c:pt>
                <c:pt idx="3736">
                  <c:v>43587</c:v>
                </c:pt>
                <c:pt idx="3737">
                  <c:v>43588</c:v>
                </c:pt>
                <c:pt idx="3738">
                  <c:v>43591</c:v>
                </c:pt>
                <c:pt idx="3739">
                  <c:v>43592</c:v>
                </c:pt>
                <c:pt idx="3740">
                  <c:v>43593</c:v>
                </c:pt>
                <c:pt idx="3741">
                  <c:v>43594</c:v>
                </c:pt>
                <c:pt idx="3742">
                  <c:v>43595</c:v>
                </c:pt>
                <c:pt idx="3743">
                  <c:v>43598</c:v>
                </c:pt>
                <c:pt idx="3744">
                  <c:v>43599</c:v>
                </c:pt>
                <c:pt idx="3745">
                  <c:v>43600</c:v>
                </c:pt>
                <c:pt idx="3746">
                  <c:v>43601</c:v>
                </c:pt>
                <c:pt idx="3747">
                  <c:v>43602</c:v>
                </c:pt>
                <c:pt idx="3748">
                  <c:v>43605</c:v>
                </c:pt>
                <c:pt idx="3749">
                  <c:v>43606</c:v>
                </c:pt>
                <c:pt idx="3750">
                  <c:v>43607</c:v>
                </c:pt>
                <c:pt idx="3751">
                  <c:v>43608</c:v>
                </c:pt>
                <c:pt idx="3752">
                  <c:v>43609</c:v>
                </c:pt>
                <c:pt idx="3753">
                  <c:v>43612</c:v>
                </c:pt>
                <c:pt idx="3754">
                  <c:v>43613</c:v>
                </c:pt>
                <c:pt idx="3755">
                  <c:v>43614</c:v>
                </c:pt>
                <c:pt idx="3756">
                  <c:v>43615</c:v>
                </c:pt>
                <c:pt idx="3757">
                  <c:v>43616</c:v>
                </c:pt>
                <c:pt idx="3758">
                  <c:v>43619</c:v>
                </c:pt>
                <c:pt idx="3759">
                  <c:v>43620</c:v>
                </c:pt>
                <c:pt idx="3760">
                  <c:v>43621</c:v>
                </c:pt>
                <c:pt idx="3761">
                  <c:v>43622</c:v>
                </c:pt>
                <c:pt idx="3762">
                  <c:v>43623</c:v>
                </c:pt>
                <c:pt idx="3763">
                  <c:v>43626</c:v>
                </c:pt>
                <c:pt idx="3764">
                  <c:v>43627</c:v>
                </c:pt>
                <c:pt idx="3765">
                  <c:v>43628</c:v>
                </c:pt>
                <c:pt idx="3766">
                  <c:v>43629</c:v>
                </c:pt>
                <c:pt idx="3767">
                  <c:v>43630</c:v>
                </c:pt>
                <c:pt idx="3768">
                  <c:v>43633</c:v>
                </c:pt>
                <c:pt idx="3769">
                  <c:v>43634</c:v>
                </c:pt>
                <c:pt idx="3770">
                  <c:v>43635</c:v>
                </c:pt>
                <c:pt idx="3771">
                  <c:v>43636</c:v>
                </c:pt>
                <c:pt idx="3772">
                  <c:v>43637</c:v>
                </c:pt>
                <c:pt idx="3773">
                  <c:v>43640</c:v>
                </c:pt>
                <c:pt idx="3774">
                  <c:v>43641</c:v>
                </c:pt>
                <c:pt idx="3775">
                  <c:v>43642</c:v>
                </c:pt>
                <c:pt idx="3776">
                  <c:v>43643</c:v>
                </c:pt>
                <c:pt idx="3777">
                  <c:v>43644</c:v>
                </c:pt>
                <c:pt idx="3778">
                  <c:v>43647</c:v>
                </c:pt>
                <c:pt idx="3779">
                  <c:v>43648</c:v>
                </c:pt>
                <c:pt idx="3780">
                  <c:v>43649</c:v>
                </c:pt>
                <c:pt idx="3781">
                  <c:v>43650</c:v>
                </c:pt>
                <c:pt idx="3782">
                  <c:v>43651</c:v>
                </c:pt>
                <c:pt idx="3783">
                  <c:v>43654</c:v>
                </c:pt>
                <c:pt idx="3784">
                  <c:v>43655</c:v>
                </c:pt>
                <c:pt idx="3785">
                  <c:v>43656</c:v>
                </c:pt>
                <c:pt idx="3786">
                  <c:v>43657</c:v>
                </c:pt>
                <c:pt idx="3787">
                  <c:v>43658</c:v>
                </c:pt>
                <c:pt idx="3788">
                  <c:v>43661</c:v>
                </c:pt>
                <c:pt idx="3789">
                  <c:v>43662</c:v>
                </c:pt>
                <c:pt idx="3790">
                  <c:v>43663</c:v>
                </c:pt>
                <c:pt idx="3791">
                  <c:v>43664</c:v>
                </c:pt>
                <c:pt idx="3792">
                  <c:v>43665</c:v>
                </c:pt>
                <c:pt idx="3793">
                  <c:v>43668</c:v>
                </c:pt>
                <c:pt idx="3794">
                  <c:v>43669</c:v>
                </c:pt>
                <c:pt idx="3795">
                  <c:v>43670</c:v>
                </c:pt>
                <c:pt idx="3796">
                  <c:v>43671</c:v>
                </c:pt>
                <c:pt idx="3797">
                  <c:v>43672</c:v>
                </c:pt>
                <c:pt idx="3798">
                  <c:v>43675</c:v>
                </c:pt>
                <c:pt idx="3799">
                  <c:v>43676</c:v>
                </c:pt>
                <c:pt idx="3800">
                  <c:v>43677</c:v>
                </c:pt>
                <c:pt idx="3801">
                  <c:v>43678</c:v>
                </c:pt>
                <c:pt idx="3802">
                  <c:v>43679</c:v>
                </c:pt>
                <c:pt idx="3803">
                  <c:v>43682</c:v>
                </c:pt>
                <c:pt idx="3804">
                  <c:v>43683</c:v>
                </c:pt>
                <c:pt idx="3805">
                  <c:v>43684</c:v>
                </c:pt>
                <c:pt idx="3806">
                  <c:v>43685</c:v>
                </c:pt>
                <c:pt idx="3807">
                  <c:v>43686</c:v>
                </c:pt>
                <c:pt idx="3808">
                  <c:v>43689</c:v>
                </c:pt>
                <c:pt idx="3809">
                  <c:v>43690</c:v>
                </c:pt>
                <c:pt idx="3810">
                  <c:v>43691</c:v>
                </c:pt>
                <c:pt idx="3811">
                  <c:v>43692</c:v>
                </c:pt>
                <c:pt idx="3812">
                  <c:v>43693</c:v>
                </c:pt>
                <c:pt idx="3813">
                  <c:v>43696</c:v>
                </c:pt>
                <c:pt idx="3814">
                  <c:v>43697</c:v>
                </c:pt>
                <c:pt idx="3815">
                  <c:v>43698</c:v>
                </c:pt>
                <c:pt idx="3816">
                  <c:v>43699</c:v>
                </c:pt>
                <c:pt idx="3817">
                  <c:v>43700</c:v>
                </c:pt>
                <c:pt idx="3818">
                  <c:v>43703</c:v>
                </c:pt>
                <c:pt idx="3819">
                  <c:v>43704</c:v>
                </c:pt>
                <c:pt idx="3820">
                  <c:v>43705</c:v>
                </c:pt>
                <c:pt idx="3821">
                  <c:v>43706</c:v>
                </c:pt>
                <c:pt idx="3822">
                  <c:v>43707</c:v>
                </c:pt>
                <c:pt idx="3823">
                  <c:v>43710</c:v>
                </c:pt>
                <c:pt idx="3824">
                  <c:v>43711</c:v>
                </c:pt>
                <c:pt idx="3825">
                  <c:v>43712</c:v>
                </c:pt>
                <c:pt idx="3826">
                  <c:v>43713</c:v>
                </c:pt>
                <c:pt idx="3827">
                  <c:v>43714</c:v>
                </c:pt>
                <c:pt idx="3828">
                  <c:v>43717</c:v>
                </c:pt>
                <c:pt idx="3829">
                  <c:v>43718</c:v>
                </c:pt>
                <c:pt idx="3830">
                  <c:v>43719</c:v>
                </c:pt>
                <c:pt idx="3831">
                  <c:v>43720</c:v>
                </c:pt>
                <c:pt idx="3832">
                  <c:v>43721</c:v>
                </c:pt>
                <c:pt idx="3833">
                  <c:v>43724</c:v>
                </c:pt>
                <c:pt idx="3834">
                  <c:v>43725</c:v>
                </c:pt>
                <c:pt idx="3835">
                  <c:v>43726</c:v>
                </c:pt>
                <c:pt idx="3836">
                  <c:v>43727</c:v>
                </c:pt>
              </c:numCache>
            </c:numRef>
          </c:cat>
          <c:val>
            <c:numRef>
              <c:f>'UDL USA EMU infla forv'!$I$5:$I$3841</c:f>
              <c:numCache>
                <c:formatCode>General</c:formatCode>
                <c:ptCount val="3837"/>
                <c:pt idx="0">
                  <c:v>2.4956369982548021</c:v>
                </c:pt>
                <c:pt idx="1">
                  <c:v>2.4825174825174838</c:v>
                </c:pt>
                <c:pt idx="2">
                  <c:v>2.4518388791593706</c:v>
                </c:pt>
                <c:pt idx="3">
                  <c:v>2.5164401578255147</c:v>
                </c:pt>
                <c:pt idx="4">
                  <c:v>2.5164401578255147</c:v>
                </c:pt>
                <c:pt idx="5">
                  <c:v>2.5164401578255147</c:v>
                </c:pt>
                <c:pt idx="6">
                  <c:v>2.4462954844366496</c:v>
                </c:pt>
                <c:pt idx="7">
                  <c:v>2.4462954844366496</c:v>
                </c:pt>
                <c:pt idx="8">
                  <c:v>2.4364592462751973</c:v>
                </c:pt>
                <c:pt idx="9">
                  <c:v>2.4638316527838695</c:v>
                </c:pt>
                <c:pt idx="10">
                  <c:v>2.4736842105263182</c:v>
                </c:pt>
                <c:pt idx="11">
                  <c:v>2.4462954844366496</c:v>
                </c:pt>
                <c:pt idx="12">
                  <c:v>2.4561403508771917</c:v>
                </c:pt>
                <c:pt idx="13">
                  <c:v>2.4934152765583875</c:v>
                </c:pt>
                <c:pt idx="14">
                  <c:v>2.40422721268164</c:v>
                </c:pt>
                <c:pt idx="15">
                  <c:v>2.40422721268164</c:v>
                </c:pt>
                <c:pt idx="16">
                  <c:v>2.40422721268164</c:v>
                </c:pt>
                <c:pt idx="17">
                  <c:v>2.40422721268164</c:v>
                </c:pt>
                <c:pt idx="18">
                  <c:v>2.3648351648351662</c:v>
                </c:pt>
                <c:pt idx="19">
                  <c:v>2.3648351648351662</c:v>
                </c:pt>
                <c:pt idx="20">
                  <c:v>2.4056189640035113</c:v>
                </c:pt>
                <c:pt idx="21">
                  <c:v>2.4056189640035113</c:v>
                </c:pt>
                <c:pt idx="22">
                  <c:v>2.4056189640035113</c:v>
                </c:pt>
                <c:pt idx="23">
                  <c:v>2.3725834797891099</c:v>
                </c:pt>
                <c:pt idx="24">
                  <c:v>2.3725834797891099</c:v>
                </c:pt>
                <c:pt idx="25">
                  <c:v>2.3725834797891099</c:v>
                </c:pt>
                <c:pt idx="26">
                  <c:v>2.3472527472527447</c:v>
                </c:pt>
                <c:pt idx="27">
                  <c:v>2.3472527472527447</c:v>
                </c:pt>
                <c:pt idx="28">
                  <c:v>2.3761508110477854</c:v>
                </c:pt>
                <c:pt idx="29">
                  <c:v>2.3761508110477854</c:v>
                </c:pt>
                <c:pt idx="30">
                  <c:v>2.3776223776223788</c:v>
                </c:pt>
                <c:pt idx="31">
                  <c:v>2.3776223776223788</c:v>
                </c:pt>
                <c:pt idx="32">
                  <c:v>2.3663453111305879</c:v>
                </c:pt>
                <c:pt idx="33">
                  <c:v>2.3663453111305879</c:v>
                </c:pt>
                <c:pt idx="34">
                  <c:v>2.4202708606378311</c:v>
                </c:pt>
                <c:pt idx="35">
                  <c:v>2.4006983849847239</c:v>
                </c:pt>
                <c:pt idx="36">
                  <c:v>2.4006983849847239</c:v>
                </c:pt>
                <c:pt idx="37">
                  <c:v>2.4139433551198275</c:v>
                </c:pt>
                <c:pt idx="38">
                  <c:v>2.4139433551198275</c:v>
                </c:pt>
                <c:pt idx="39">
                  <c:v>2.4139433551198275</c:v>
                </c:pt>
                <c:pt idx="40">
                  <c:v>2.4139433551198275</c:v>
                </c:pt>
                <c:pt idx="41">
                  <c:v>2.4738675958188159</c:v>
                </c:pt>
                <c:pt idx="42">
                  <c:v>2.5325238508239361</c:v>
                </c:pt>
                <c:pt idx="43">
                  <c:v>2.5151777970511713</c:v>
                </c:pt>
                <c:pt idx="44">
                  <c:v>2.5151777970511713</c:v>
                </c:pt>
                <c:pt idx="45">
                  <c:v>2.4826388888888888</c:v>
                </c:pt>
                <c:pt idx="46">
                  <c:v>2.4826388888888888</c:v>
                </c:pt>
                <c:pt idx="47">
                  <c:v>2.5281385281385265</c:v>
                </c:pt>
                <c:pt idx="48">
                  <c:v>2.5205716760502392</c:v>
                </c:pt>
                <c:pt idx="49">
                  <c:v>2.512998266897748</c:v>
                </c:pt>
                <c:pt idx="50">
                  <c:v>2.512998266897748</c:v>
                </c:pt>
                <c:pt idx="51">
                  <c:v>2.512998266897748</c:v>
                </c:pt>
                <c:pt idx="52">
                  <c:v>2.512998266897748</c:v>
                </c:pt>
                <c:pt idx="53">
                  <c:v>2.512998266897748</c:v>
                </c:pt>
                <c:pt idx="54">
                  <c:v>2.5507998270644219</c:v>
                </c:pt>
                <c:pt idx="55">
                  <c:v>2.5507998270644219</c:v>
                </c:pt>
                <c:pt idx="56">
                  <c:v>2.5108225108225128</c:v>
                </c:pt>
                <c:pt idx="57">
                  <c:v>2.5010817827780198</c:v>
                </c:pt>
                <c:pt idx="58">
                  <c:v>2.4935064935064934</c:v>
                </c:pt>
                <c:pt idx="59">
                  <c:v>2.4935064935064934</c:v>
                </c:pt>
                <c:pt idx="60">
                  <c:v>2.4935064935064934</c:v>
                </c:pt>
                <c:pt idx="61">
                  <c:v>2.4935064935064934</c:v>
                </c:pt>
                <c:pt idx="62">
                  <c:v>2.4956672443674206</c:v>
                </c:pt>
                <c:pt idx="63">
                  <c:v>2.5054182921543156</c:v>
                </c:pt>
                <c:pt idx="64">
                  <c:v>2.5108225108225128</c:v>
                </c:pt>
                <c:pt idx="65">
                  <c:v>2.5108225108225128</c:v>
                </c:pt>
                <c:pt idx="66">
                  <c:v>2.5108225108225128</c:v>
                </c:pt>
                <c:pt idx="67">
                  <c:v>2.4728850325379579</c:v>
                </c:pt>
                <c:pt idx="68">
                  <c:v>2.4728850325379579</c:v>
                </c:pt>
                <c:pt idx="69">
                  <c:v>2.4826388888888888</c:v>
                </c:pt>
                <c:pt idx="70">
                  <c:v>2.4826388888888888</c:v>
                </c:pt>
                <c:pt idx="71">
                  <c:v>2.4826388888888888</c:v>
                </c:pt>
                <c:pt idx="72">
                  <c:v>2.4750325662179797</c:v>
                </c:pt>
                <c:pt idx="73">
                  <c:v>2.5271385149804599</c:v>
                </c:pt>
                <c:pt idx="74">
                  <c:v>2.5271385149804599</c:v>
                </c:pt>
                <c:pt idx="75">
                  <c:v>2.5271385149804599</c:v>
                </c:pt>
                <c:pt idx="76">
                  <c:v>2.5271385149804599</c:v>
                </c:pt>
                <c:pt idx="77">
                  <c:v>2.5097698653929679</c:v>
                </c:pt>
                <c:pt idx="78">
                  <c:v>2.5021720243266716</c:v>
                </c:pt>
                <c:pt idx="79">
                  <c:v>2.5151777970511713</c:v>
                </c:pt>
                <c:pt idx="80">
                  <c:v>2.4761904761904781</c:v>
                </c:pt>
                <c:pt idx="81">
                  <c:v>2.4761904761904781</c:v>
                </c:pt>
                <c:pt idx="82">
                  <c:v>2.4326672458731524</c:v>
                </c:pt>
                <c:pt idx="83">
                  <c:v>2.4521739130434796</c:v>
                </c:pt>
                <c:pt idx="84">
                  <c:v>2.4521739130434796</c:v>
                </c:pt>
                <c:pt idx="85">
                  <c:v>2.4521739130434796</c:v>
                </c:pt>
                <c:pt idx="86">
                  <c:v>2.4640835872877718</c:v>
                </c:pt>
                <c:pt idx="87">
                  <c:v>2.4760244115082806</c:v>
                </c:pt>
                <c:pt idx="88">
                  <c:v>2.4760244115082806</c:v>
                </c:pt>
                <c:pt idx="89">
                  <c:v>2.4836601307189574</c:v>
                </c:pt>
                <c:pt idx="90">
                  <c:v>2.4760244115082806</c:v>
                </c:pt>
                <c:pt idx="91">
                  <c:v>2.4760244115082806</c:v>
                </c:pt>
                <c:pt idx="92">
                  <c:v>2.4509376362843391</c:v>
                </c:pt>
                <c:pt idx="93">
                  <c:v>2.4509376362843391</c:v>
                </c:pt>
                <c:pt idx="94">
                  <c:v>2.4509376362843391</c:v>
                </c:pt>
                <c:pt idx="95">
                  <c:v>2.4509376362843391</c:v>
                </c:pt>
                <c:pt idx="96">
                  <c:v>2.4509376362843391</c:v>
                </c:pt>
                <c:pt idx="97">
                  <c:v>2.3761508110477854</c:v>
                </c:pt>
                <c:pt idx="98">
                  <c:v>2.3761508110477854</c:v>
                </c:pt>
                <c:pt idx="99">
                  <c:v>2.3761508110477854</c:v>
                </c:pt>
                <c:pt idx="100">
                  <c:v>2.3761508110477854</c:v>
                </c:pt>
                <c:pt idx="101">
                  <c:v>2.3838737949167395</c:v>
                </c:pt>
                <c:pt idx="102">
                  <c:v>2.3838737949167395</c:v>
                </c:pt>
                <c:pt idx="103">
                  <c:v>2.3838737949167395</c:v>
                </c:pt>
                <c:pt idx="104">
                  <c:v>2.3838737949167395</c:v>
                </c:pt>
                <c:pt idx="105">
                  <c:v>2.3838737949167395</c:v>
                </c:pt>
                <c:pt idx="106">
                  <c:v>2.3838737949167395</c:v>
                </c:pt>
                <c:pt idx="107">
                  <c:v>2.3063380281690136</c:v>
                </c:pt>
                <c:pt idx="108">
                  <c:v>2.3063380281690136</c:v>
                </c:pt>
                <c:pt idx="109">
                  <c:v>2.3063380281690136</c:v>
                </c:pt>
                <c:pt idx="110">
                  <c:v>2.3063380281690136</c:v>
                </c:pt>
                <c:pt idx="111">
                  <c:v>2.3378914865460971</c:v>
                </c:pt>
                <c:pt idx="112">
                  <c:v>2.3378914865460971</c:v>
                </c:pt>
                <c:pt idx="113">
                  <c:v>2.3378914865460971</c:v>
                </c:pt>
                <c:pt idx="114">
                  <c:v>2.3165340406719714</c:v>
                </c:pt>
                <c:pt idx="115">
                  <c:v>2.3165340406719714</c:v>
                </c:pt>
                <c:pt idx="116">
                  <c:v>2.3165340406719714</c:v>
                </c:pt>
                <c:pt idx="117">
                  <c:v>2.259488084730803</c:v>
                </c:pt>
                <c:pt idx="118">
                  <c:v>2.259488084730803</c:v>
                </c:pt>
                <c:pt idx="119">
                  <c:v>2.2809335094671987</c:v>
                </c:pt>
                <c:pt idx="120">
                  <c:v>2.2809335094671987</c:v>
                </c:pt>
                <c:pt idx="121">
                  <c:v>2.2457067371202113</c:v>
                </c:pt>
                <c:pt idx="122">
                  <c:v>2.222222222222225</c:v>
                </c:pt>
                <c:pt idx="123">
                  <c:v>2.222222222222225</c:v>
                </c:pt>
                <c:pt idx="124">
                  <c:v>2.222222222222225</c:v>
                </c:pt>
                <c:pt idx="125">
                  <c:v>2.222222222222225</c:v>
                </c:pt>
                <c:pt idx="126">
                  <c:v>2.222222222222225</c:v>
                </c:pt>
                <c:pt idx="127">
                  <c:v>2.222222222222225</c:v>
                </c:pt>
                <c:pt idx="128">
                  <c:v>2.222222222222225</c:v>
                </c:pt>
                <c:pt idx="129">
                  <c:v>2.2477876106194707</c:v>
                </c:pt>
                <c:pt idx="130">
                  <c:v>2.2634836427939855</c:v>
                </c:pt>
                <c:pt idx="131">
                  <c:v>2.2477876106194707</c:v>
                </c:pt>
                <c:pt idx="132">
                  <c:v>2.2576361221779564</c:v>
                </c:pt>
                <c:pt idx="133">
                  <c:v>2.2576361221779564</c:v>
                </c:pt>
                <c:pt idx="134">
                  <c:v>2.2202565236620946</c:v>
                </c:pt>
                <c:pt idx="135">
                  <c:v>2.2202565236620946</c:v>
                </c:pt>
                <c:pt idx="136">
                  <c:v>2.226148409893991</c:v>
                </c:pt>
                <c:pt idx="137">
                  <c:v>2.226148409893991</c:v>
                </c:pt>
                <c:pt idx="138">
                  <c:v>2.1985815602836851</c:v>
                </c:pt>
                <c:pt idx="139">
                  <c:v>2.1985815602836851</c:v>
                </c:pt>
                <c:pt idx="140">
                  <c:v>2.1985815602836851</c:v>
                </c:pt>
                <c:pt idx="141">
                  <c:v>2.2636484687083875</c:v>
                </c:pt>
                <c:pt idx="142">
                  <c:v>2.2636484687083875</c:v>
                </c:pt>
                <c:pt idx="143">
                  <c:v>2.3008849557522151</c:v>
                </c:pt>
                <c:pt idx="144">
                  <c:v>2.3420238621299183</c:v>
                </c:pt>
                <c:pt idx="145">
                  <c:v>2.3420238621299183</c:v>
                </c:pt>
                <c:pt idx="146">
                  <c:v>2.3420238621299183</c:v>
                </c:pt>
                <c:pt idx="147">
                  <c:v>2.3555359505954998</c:v>
                </c:pt>
                <c:pt idx="148">
                  <c:v>2.3555359505954998</c:v>
                </c:pt>
                <c:pt idx="149">
                  <c:v>2.3555359505954998</c:v>
                </c:pt>
                <c:pt idx="150">
                  <c:v>2.3555359505954998</c:v>
                </c:pt>
                <c:pt idx="151">
                  <c:v>2.3456790123456792</c:v>
                </c:pt>
                <c:pt idx="152">
                  <c:v>2.3534596738651392</c:v>
                </c:pt>
                <c:pt idx="153">
                  <c:v>2.3534596738651392</c:v>
                </c:pt>
                <c:pt idx="154">
                  <c:v>2.3513870541611617</c:v>
                </c:pt>
                <c:pt idx="155">
                  <c:v>2.3513870541611617</c:v>
                </c:pt>
                <c:pt idx="156">
                  <c:v>2.349318081830182</c:v>
                </c:pt>
                <c:pt idx="157">
                  <c:v>2.3358307624504167</c:v>
                </c:pt>
                <c:pt idx="158">
                  <c:v>2.3358307624504167</c:v>
                </c:pt>
                <c:pt idx="159">
                  <c:v>2.3358307624504167</c:v>
                </c:pt>
                <c:pt idx="160">
                  <c:v>2.3358307624504167</c:v>
                </c:pt>
                <c:pt idx="161">
                  <c:v>2.2671353251318109</c:v>
                </c:pt>
                <c:pt idx="162">
                  <c:v>2.2671353251318109</c:v>
                </c:pt>
                <c:pt idx="163">
                  <c:v>2.3063380281690136</c:v>
                </c:pt>
                <c:pt idx="164">
                  <c:v>2.3063380281690136</c:v>
                </c:pt>
                <c:pt idx="165">
                  <c:v>2.2867194371152131</c:v>
                </c:pt>
                <c:pt idx="166">
                  <c:v>2.3182018510356981</c:v>
                </c:pt>
                <c:pt idx="167">
                  <c:v>2.3182018510356981</c:v>
                </c:pt>
                <c:pt idx="168">
                  <c:v>2.3182018510356981</c:v>
                </c:pt>
                <c:pt idx="169">
                  <c:v>2.3182018510356981</c:v>
                </c:pt>
                <c:pt idx="170">
                  <c:v>2.3182018510356981</c:v>
                </c:pt>
                <c:pt idx="171">
                  <c:v>2.3182018510356981</c:v>
                </c:pt>
                <c:pt idx="172">
                  <c:v>2.3182018510356981</c:v>
                </c:pt>
                <c:pt idx="173">
                  <c:v>2.3394898856640292</c:v>
                </c:pt>
                <c:pt idx="174">
                  <c:v>2.3394898856640292</c:v>
                </c:pt>
                <c:pt idx="175">
                  <c:v>2.3394898856640292</c:v>
                </c:pt>
                <c:pt idx="176">
                  <c:v>2.3394898856640292</c:v>
                </c:pt>
                <c:pt idx="177">
                  <c:v>2.3663453111305879</c:v>
                </c:pt>
                <c:pt idx="178">
                  <c:v>2.3663453111305879</c:v>
                </c:pt>
                <c:pt idx="179">
                  <c:v>2.4056189640035113</c:v>
                </c:pt>
                <c:pt idx="180">
                  <c:v>2.3838737949167395</c:v>
                </c:pt>
                <c:pt idx="181">
                  <c:v>2.4014022787028932</c:v>
                </c:pt>
                <c:pt idx="182">
                  <c:v>2.4014022787028932</c:v>
                </c:pt>
                <c:pt idx="183">
                  <c:v>2.4189307624890439</c:v>
                </c:pt>
                <c:pt idx="184">
                  <c:v>2.4398775688675127</c:v>
                </c:pt>
                <c:pt idx="185">
                  <c:v>2.4398775688675127</c:v>
                </c:pt>
                <c:pt idx="186">
                  <c:v>2.4398775688675127</c:v>
                </c:pt>
                <c:pt idx="187">
                  <c:v>2.4245076586433298</c:v>
                </c:pt>
                <c:pt idx="188">
                  <c:v>2.4245076586433298</c:v>
                </c:pt>
                <c:pt idx="189">
                  <c:v>2.4245076586433298</c:v>
                </c:pt>
                <c:pt idx="190">
                  <c:v>2.4245076586433298</c:v>
                </c:pt>
                <c:pt idx="191">
                  <c:v>2.4595185995623625</c:v>
                </c:pt>
                <c:pt idx="192">
                  <c:v>2.4104803493449785</c:v>
                </c:pt>
                <c:pt idx="193">
                  <c:v>2.4181580096027959</c:v>
                </c:pt>
                <c:pt idx="194">
                  <c:v>2.4181580096027959</c:v>
                </c:pt>
                <c:pt idx="195">
                  <c:v>2.4139433551198275</c:v>
                </c:pt>
                <c:pt idx="196">
                  <c:v>2.3909249563699841</c:v>
                </c:pt>
                <c:pt idx="197">
                  <c:v>2.3909249563699841</c:v>
                </c:pt>
                <c:pt idx="198">
                  <c:v>2.3951048951048999</c:v>
                </c:pt>
                <c:pt idx="199">
                  <c:v>2.3853211009174338</c:v>
                </c:pt>
                <c:pt idx="200">
                  <c:v>2.3853211009174338</c:v>
                </c:pt>
                <c:pt idx="201">
                  <c:v>2.3467600700525408</c:v>
                </c:pt>
                <c:pt idx="202">
                  <c:v>2.3894967177242878</c:v>
                </c:pt>
                <c:pt idx="203">
                  <c:v>2.3915900131406063</c:v>
                </c:pt>
                <c:pt idx="204">
                  <c:v>2.4300699300699309</c:v>
                </c:pt>
                <c:pt idx="205">
                  <c:v>2.4300699300699309</c:v>
                </c:pt>
                <c:pt idx="206">
                  <c:v>2.4300699300699309</c:v>
                </c:pt>
                <c:pt idx="207">
                  <c:v>2.4411508282475984</c:v>
                </c:pt>
                <c:pt idx="208">
                  <c:v>2.4454148471615729</c:v>
                </c:pt>
                <c:pt idx="209">
                  <c:v>2.4454148471615729</c:v>
                </c:pt>
                <c:pt idx="210">
                  <c:v>2.4168126094570934</c:v>
                </c:pt>
                <c:pt idx="211">
                  <c:v>2.3972003499562562</c:v>
                </c:pt>
                <c:pt idx="212">
                  <c:v>2.4496937882764658</c:v>
                </c:pt>
                <c:pt idx="213">
                  <c:v>2.4496937882764658</c:v>
                </c:pt>
                <c:pt idx="214">
                  <c:v>2.4803493449781646</c:v>
                </c:pt>
                <c:pt idx="215">
                  <c:v>2.4803493449781646</c:v>
                </c:pt>
                <c:pt idx="216">
                  <c:v>2.4803493449781646</c:v>
                </c:pt>
                <c:pt idx="217">
                  <c:v>2.4803493449781646</c:v>
                </c:pt>
                <c:pt idx="218">
                  <c:v>2.4803493449781646</c:v>
                </c:pt>
                <c:pt idx="219">
                  <c:v>2.5980819529206616</c:v>
                </c:pt>
                <c:pt idx="220">
                  <c:v>2.6132404181184676</c:v>
                </c:pt>
                <c:pt idx="221">
                  <c:v>2.6003490401396188</c:v>
                </c:pt>
                <c:pt idx="222">
                  <c:v>2.6003490401396188</c:v>
                </c:pt>
                <c:pt idx="223">
                  <c:v>2.6003490401396188</c:v>
                </c:pt>
                <c:pt idx="224">
                  <c:v>2.6003490401396188</c:v>
                </c:pt>
                <c:pt idx="225">
                  <c:v>2.6003490401396188</c:v>
                </c:pt>
                <c:pt idx="226">
                  <c:v>2.6003490401396188</c:v>
                </c:pt>
                <c:pt idx="227">
                  <c:v>2.6003490401396188</c:v>
                </c:pt>
                <c:pt idx="228">
                  <c:v>2.5208607817303461</c:v>
                </c:pt>
                <c:pt idx="229">
                  <c:v>2.5208607817303461</c:v>
                </c:pt>
                <c:pt idx="230">
                  <c:v>2.5208607817303461</c:v>
                </c:pt>
                <c:pt idx="231">
                  <c:v>2.4901011878574577</c:v>
                </c:pt>
                <c:pt idx="232">
                  <c:v>2.4901011878574577</c:v>
                </c:pt>
                <c:pt idx="233">
                  <c:v>2.4746807573756064</c:v>
                </c:pt>
                <c:pt idx="234">
                  <c:v>2.4922941435490973</c:v>
                </c:pt>
                <c:pt idx="235">
                  <c:v>2.4922941435490973</c:v>
                </c:pt>
                <c:pt idx="236">
                  <c:v>2.4691358024691361</c:v>
                </c:pt>
                <c:pt idx="237">
                  <c:v>2.496691662990735</c:v>
                </c:pt>
                <c:pt idx="238">
                  <c:v>2.4790471989413323</c:v>
                </c:pt>
                <c:pt idx="239">
                  <c:v>2.4790471989413323</c:v>
                </c:pt>
                <c:pt idx="240">
                  <c:v>2.5000000000000022</c:v>
                </c:pt>
                <c:pt idx="241">
                  <c:v>2.5000000000000022</c:v>
                </c:pt>
                <c:pt idx="242">
                  <c:v>2.466960352422904</c:v>
                </c:pt>
                <c:pt idx="243">
                  <c:v>2.466960352422904</c:v>
                </c:pt>
                <c:pt idx="244">
                  <c:v>2.534216335540838</c:v>
                </c:pt>
                <c:pt idx="245">
                  <c:v>2.5419240953221522</c:v>
                </c:pt>
                <c:pt idx="246">
                  <c:v>2.5473776994270589</c:v>
                </c:pt>
                <c:pt idx="247">
                  <c:v>2.5319805910895465</c:v>
                </c:pt>
                <c:pt idx="248">
                  <c:v>2.473498233215548</c:v>
                </c:pt>
                <c:pt idx="249">
                  <c:v>2.473498233215548</c:v>
                </c:pt>
                <c:pt idx="250">
                  <c:v>2.5210084033613471</c:v>
                </c:pt>
                <c:pt idx="251">
                  <c:v>2.5210084033613471</c:v>
                </c:pt>
                <c:pt idx="252">
                  <c:v>2.4988962472406158</c:v>
                </c:pt>
                <c:pt idx="253">
                  <c:v>2.4988962472406158</c:v>
                </c:pt>
                <c:pt idx="254">
                  <c:v>2.4988962472406158</c:v>
                </c:pt>
                <c:pt idx="255">
                  <c:v>2.4988962472406158</c:v>
                </c:pt>
                <c:pt idx="256">
                  <c:v>2.4988962472406158</c:v>
                </c:pt>
                <c:pt idx="257">
                  <c:v>2.4723083739477163</c:v>
                </c:pt>
                <c:pt idx="258">
                  <c:v>2.4723083739477163</c:v>
                </c:pt>
                <c:pt idx="259">
                  <c:v>2.4524125719344858</c:v>
                </c:pt>
                <c:pt idx="260">
                  <c:v>2.4524125719344858</c:v>
                </c:pt>
                <c:pt idx="261">
                  <c:v>2.4680279908026992</c:v>
                </c:pt>
                <c:pt idx="262">
                  <c:v>2.4950466083875242</c:v>
                </c:pt>
                <c:pt idx="263">
                  <c:v>2.4914376334420596</c:v>
                </c:pt>
                <c:pt idx="264">
                  <c:v>2.4717426696803537</c:v>
                </c:pt>
                <c:pt idx="265">
                  <c:v>2.4316705407042916</c:v>
                </c:pt>
                <c:pt idx="266">
                  <c:v>2.4353340482692309</c:v>
                </c:pt>
                <c:pt idx="267">
                  <c:v>2.4349903611882668</c:v>
                </c:pt>
                <c:pt idx="268">
                  <c:v>2.4312411334212718</c:v>
                </c:pt>
                <c:pt idx="269">
                  <c:v>2.4597140756759339</c:v>
                </c:pt>
                <c:pt idx="270">
                  <c:v>2.4597140756759339</c:v>
                </c:pt>
                <c:pt idx="271">
                  <c:v>2.4663551285687579</c:v>
                </c:pt>
                <c:pt idx="272">
                  <c:v>2.4659744318611314</c:v>
                </c:pt>
                <c:pt idx="273">
                  <c:v>2.4748709488057501</c:v>
                </c:pt>
                <c:pt idx="274">
                  <c:v>2.4741588174913893</c:v>
                </c:pt>
                <c:pt idx="275">
                  <c:v>2.4764637205186064</c:v>
                </c:pt>
                <c:pt idx="276">
                  <c:v>2.4760794957445702</c:v>
                </c:pt>
                <c:pt idx="277">
                  <c:v>2.4933138603529743</c:v>
                </c:pt>
                <c:pt idx="278">
                  <c:v>2.4979399290749051</c:v>
                </c:pt>
                <c:pt idx="279">
                  <c:v>2.4972201051245744</c:v>
                </c:pt>
                <c:pt idx="280">
                  <c:v>2.5601785220281021</c:v>
                </c:pt>
                <c:pt idx="281">
                  <c:v>2.5639978608369143</c:v>
                </c:pt>
                <c:pt idx="282">
                  <c:v>2.5673916806869626</c:v>
                </c:pt>
                <c:pt idx="283">
                  <c:v>2.5531914520858159</c:v>
                </c:pt>
                <c:pt idx="284">
                  <c:v>2.552708675610968</c:v>
                </c:pt>
                <c:pt idx="285">
                  <c:v>2.5656989843495244</c:v>
                </c:pt>
                <c:pt idx="286">
                  <c:v>2.5475098702635601</c:v>
                </c:pt>
                <c:pt idx="287">
                  <c:v>2.5477624544656177</c:v>
                </c:pt>
                <c:pt idx="288">
                  <c:v>2.547471342107579</c:v>
                </c:pt>
                <c:pt idx="289">
                  <c:v>2.5122952964180145</c:v>
                </c:pt>
                <c:pt idx="290">
                  <c:v>2.5593565609854352</c:v>
                </c:pt>
                <c:pt idx="291">
                  <c:v>2.5641951414810311</c:v>
                </c:pt>
                <c:pt idx="292">
                  <c:v>2.5721198543128545</c:v>
                </c:pt>
                <c:pt idx="293">
                  <c:v>2.5663150447975918</c:v>
                </c:pt>
                <c:pt idx="294">
                  <c:v>2.4935490087010961</c:v>
                </c:pt>
                <c:pt idx="295">
                  <c:v>2.4935490087010961</c:v>
                </c:pt>
                <c:pt idx="296">
                  <c:v>2.4884837030944174</c:v>
                </c:pt>
                <c:pt idx="297">
                  <c:v>2.477119777236712</c:v>
                </c:pt>
                <c:pt idx="298">
                  <c:v>2.4875319594491119</c:v>
                </c:pt>
                <c:pt idx="299">
                  <c:v>2.4870179128725933</c:v>
                </c:pt>
                <c:pt idx="300">
                  <c:v>2.4871145588408616</c:v>
                </c:pt>
                <c:pt idx="301">
                  <c:v>2.48664097901493</c:v>
                </c:pt>
                <c:pt idx="302">
                  <c:v>2.4861658021192325</c:v>
                </c:pt>
                <c:pt idx="303">
                  <c:v>2.4844687473088984</c:v>
                </c:pt>
                <c:pt idx="304">
                  <c:v>2.5389985821309149</c:v>
                </c:pt>
                <c:pt idx="305">
                  <c:v>2.5906750770431946</c:v>
                </c:pt>
                <c:pt idx="306">
                  <c:v>2.5928623003115105</c:v>
                </c:pt>
                <c:pt idx="307">
                  <c:v>2.5929337719030956</c:v>
                </c:pt>
                <c:pt idx="308">
                  <c:v>2.543995217987872</c:v>
                </c:pt>
                <c:pt idx="309">
                  <c:v>2.5539379230910098</c:v>
                </c:pt>
                <c:pt idx="310">
                  <c:v>2.5541039163695154</c:v>
                </c:pt>
                <c:pt idx="311">
                  <c:v>2.5542699289564168</c:v>
                </c:pt>
                <c:pt idx="312">
                  <c:v>2.5544367226385885</c:v>
                </c:pt>
                <c:pt idx="313">
                  <c:v>2.5529265228143618</c:v>
                </c:pt>
                <c:pt idx="314">
                  <c:v>2.5321521928171173</c:v>
                </c:pt>
                <c:pt idx="315">
                  <c:v>2.5158188979158873</c:v>
                </c:pt>
                <c:pt idx="316">
                  <c:v>2.5229640388430776</c:v>
                </c:pt>
                <c:pt idx="317">
                  <c:v>2.5094509964239178</c:v>
                </c:pt>
                <c:pt idx="318">
                  <c:v>2.5172227542663221</c:v>
                </c:pt>
                <c:pt idx="319">
                  <c:v>2.5317562824658633</c:v>
                </c:pt>
                <c:pt idx="320">
                  <c:v>2.5190461419840826</c:v>
                </c:pt>
                <c:pt idx="321">
                  <c:v>2.5224830006580405</c:v>
                </c:pt>
                <c:pt idx="322">
                  <c:v>2.5355813444274116</c:v>
                </c:pt>
                <c:pt idx="323">
                  <c:v>2.5353984957059645</c:v>
                </c:pt>
                <c:pt idx="324">
                  <c:v>2.5538904647243861</c:v>
                </c:pt>
                <c:pt idx="325">
                  <c:v>2.5759895036081315</c:v>
                </c:pt>
                <c:pt idx="326">
                  <c:v>2.5860826907122414</c:v>
                </c:pt>
                <c:pt idx="327">
                  <c:v>2.5805038335158836</c:v>
                </c:pt>
                <c:pt idx="328">
                  <c:v>2.568365784292276</c:v>
                </c:pt>
                <c:pt idx="329">
                  <c:v>2.5855442074858743</c:v>
                </c:pt>
                <c:pt idx="330">
                  <c:v>2.5974910744621651</c:v>
                </c:pt>
                <c:pt idx="331">
                  <c:v>2.6140082915121106</c:v>
                </c:pt>
                <c:pt idx="332">
                  <c:v>2.5889543767736298</c:v>
                </c:pt>
                <c:pt idx="333">
                  <c:v>2.6090015423689952</c:v>
                </c:pt>
                <c:pt idx="334">
                  <c:v>2.6089884142828268</c:v>
                </c:pt>
                <c:pt idx="335">
                  <c:v>2.6090140473493473</c:v>
                </c:pt>
                <c:pt idx="336">
                  <c:v>2.5995770980903612</c:v>
                </c:pt>
                <c:pt idx="337">
                  <c:v>2.6316339806764422</c:v>
                </c:pt>
                <c:pt idx="338">
                  <c:v>2.6545598827291892</c:v>
                </c:pt>
                <c:pt idx="339">
                  <c:v>2.6590271513915624</c:v>
                </c:pt>
                <c:pt idx="340">
                  <c:v>2.628846340242728</c:v>
                </c:pt>
                <c:pt idx="341">
                  <c:v>2.6398880004912719</c:v>
                </c:pt>
                <c:pt idx="342">
                  <c:v>2.6586949343347768</c:v>
                </c:pt>
                <c:pt idx="343">
                  <c:v>2.6597384121078642</c:v>
                </c:pt>
                <c:pt idx="344">
                  <c:v>2.817635517970845</c:v>
                </c:pt>
                <c:pt idx="345">
                  <c:v>2.8177600736262969</c:v>
                </c:pt>
                <c:pt idx="346">
                  <c:v>2.8064572339181417</c:v>
                </c:pt>
                <c:pt idx="347">
                  <c:v>2.8203916450588697</c:v>
                </c:pt>
                <c:pt idx="348">
                  <c:v>2.653782676342062</c:v>
                </c:pt>
                <c:pt idx="349">
                  <c:v>2.6374103845318295</c:v>
                </c:pt>
                <c:pt idx="350">
                  <c:v>2.6449511400651469</c:v>
                </c:pt>
                <c:pt idx="351">
                  <c:v>2.6374103845318295</c:v>
                </c:pt>
                <c:pt idx="352">
                  <c:v>2.6449511400651469</c:v>
                </c:pt>
                <c:pt idx="353">
                  <c:v>2.6426556736819262</c:v>
                </c:pt>
                <c:pt idx="354">
                  <c:v>2.6069373504643263</c:v>
                </c:pt>
                <c:pt idx="355">
                  <c:v>2.6070593152508228</c:v>
                </c:pt>
                <c:pt idx="356">
                  <c:v>2.6570993694281353</c:v>
                </c:pt>
                <c:pt idx="357">
                  <c:v>2.6950867092783608</c:v>
                </c:pt>
                <c:pt idx="358">
                  <c:v>2.689550293286985</c:v>
                </c:pt>
                <c:pt idx="359">
                  <c:v>2.6443040731866718</c:v>
                </c:pt>
                <c:pt idx="360">
                  <c:v>2.6320400306236476</c:v>
                </c:pt>
                <c:pt idx="361">
                  <c:v>2.641889385562628</c:v>
                </c:pt>
                <c:pt idx="362">
                  <c:v>2.5973460952795318</c:v>
                </c:pt>
                <c:pt idx="363">
                  <c:v>2.6245919477693165</c:v>
                </c:pt>
                <c:pt idx="364">
                  <c:v>2.6274298015311852</c:v>
                </c:pt>
                <c:pt idx="365">
                  <c:v>2.6274298015311852</c:v>
                </c:pt>
                <c:pt idx="366">
                  <c:v>2.6223091976516613</c:v>
                </c:pt>
                <c:pt idx="367">
                  <c:v>2.6374103845318295</c:v>
                </c:pt>
                <c:pt idx="368">
                  <c:v>2.6374103845318295</c:v>
                </c:pt>
                <c:pt idx="369">
                  <c:v>2.6547903541168836</c:v>
                </c:pt>
                <c:pt idx="370">
                  <c:v>2.6223091976516613</c:v>
                </c:pt>
                <c:pt idx="371">
                  <c:v>2.6147487491842543</c:v>
                </c:pt>
                <c:pt idx="372">
                  <c:v>2.5670080627587675</c:v>
                </c:pt>
                <c:pt idx="373">
                  <c:v>2.5562595586628802</c:v>
                </c:pt>
                <c:pt idx="374">
                  <c:v>2.5737382564998934</c:v>
                </c:pt>
                <c:pt idx="375">
                  <c:v>2.5616408466070228</c:v>
                </c:pt>
                <c:pt idx="376">
                  <c:v>2.5714909408426072</c:v>
                </c:pt>
                <c:pt idx="377">
                  <c:v>2.566120218579234</c:v>
                </c:pt>
                <c:pt idx="378">
                  <c:v>2.6117287987791586</c:v>
                </c:pt>
                <c:pt idx="379">
                  <c:v>2.6018740466332488</c:v>
                </c:pt>
                <c:pt idx="380">
                  <c:v>2.6268786756697891</c:v>
                </c:pt>
                <c:pt idx="381">
                  <c:v>2.629869211207001</c:v>
                </c:pt>
                <c:pt idx="382">
                  <c:v>2.6041439476554</c:v>
                </c:pt>
                <c:pt idx="383">
                  <c:v>2.6367400305077333</c:v>
                </c:pt>
                <c:pt idx="384">
                  <c:v>2.6170259089919439</c:v>
                </c:pt>
                <c:pt idx="385">
                  <c:v>2.6344437187023746</c:v>
                </c:pt>
                <c:pt idx="386">
                  <c:v>2.6291366024073555</c:v>
                </c:pt>
                <c:pt idx="387">
                  <c:v>2.6291693917593211</c:v>
                </c:pt>
                <c:pt idx="388">
                  <c:v>2.6261743500109249</c:v>
                </c:pt>
                <c:pt idx="389">
                  <c:v>2.7041149575440899</c:v>
                </c:pt>
                <c:pt idx="390">
                  <c:v>2.7132484095303604</c:v>
                </c:pt>
                <c:pt idx="391">
                  <c:v>2.7140056632541945</c:v>
                </c:pt>
                <c:pt idx="392">
                  <c:v>2.7163723566601283</c:v>
                </c:pt>
                <c:pt idx="393">
                  <c:v>2.7314310607710723</c:v>
                </c:pt>
                <c:pt idx="394">
                  <c:v>2.7314310607710723</c:v>
                </c:pt>
                <c:pt idx="395">
                  <c:v>2.7163723566601283</c:v>
                </c:pt>
                <c:pt idx="396">
                  <c:v>2.7012873663539136</c:v>
                </c:pt>
                <c:pt idx="397">
                  <c:v>2.6937349923597469</c:v>
                </c:pt>
                <c:pt idx="398">
                  <c:v>2.6786104435219582</c:v>
                </c:pt>
                <c:pt idx="399">
                  <c:v>2.7012873663539136</c:v>
                </c:pt>
                <c:pt idx="400">
                  <c:v>2.7163723566601283</c:v>
                </c:pt>
                <c:pt idx="401">
                  <c:v>2.7262813522355502</c:v>
                </c:pt>
                <c:pt idx="402">
                  <c:v>2.7064719982566978</c:v>
                </c:pt>
                <c:pt idx="403">
                  <c:v>2.6989317636799637</c:v>
                </c:pt>
                <c:pt idx="404">
                  <c:v>2.6937349923597469</c:v>
                </c:pt>
                <c:pt idx="405">
                  <c:v>2.69608914135897</c:v>
                </c:pt>
                <c:pt idx="406">
                  <c:v>2.6710382513661179</c:v>
                </c:pt>
                <c:pt idx="407">
                  <c:v>2.6814911706998044</c:v>
                </c:pt>
                <c:pt idx="408">
                  <c:v>2.7017620187078526</c:v>
                </c:pt>
                <c:pt idx="409">
                  <c:v>2.6913849509269339</c:v>
                </c:pt>
                <c:pt idx="410">
                  <c:v>2.7215327672545158</c:v>
                </c:pt>
                <c:pt idx="411">
                  <c:v>2.6687049574142843</c:v>
                </c:pt>
                <c:pt idx="412">
                  <c:v>2.7611777535441639</c:v>
                </c:pt>
                <c:pt idx="413">
                  <c:v>2.7389505769649425</c:v>
                </c:pt>
                <c:pt idx="414">
                  <c:v>2.7211181480672648</c:v>
                </c:pt>
                <c:pt idx="415">
                  <c:v>2.7012873663539136</c:v>
                </c:pt>
                <c:pt idx="416">
                  <c:v>2.6989317636799637</c:v>
                </c:pt>
                <c:pt idx="417">
                  <c:v>2.7437295528898593</c:v>
                </c:pt>
                <c:pt idx="418">
                  <c:v>2.7338129496402912</c:v>
                </c:pt>
                <c:pt idx="419">
                  <c:v>2.7361989962906379</c:v>
                </c:pt>
                <c:pt idx="420">
                  <c:v>2.7361989962906379</c:v>
                </c:pt>
                <c:pt idx="421">
                  <c:v>2.7262813522355502</c:v>
                </c:pt>
                <c:pt idx="422">
                  <c:v>2.732395528150759</c:v>
                </c:pt>
                <c:pt idx="423">
                  <c:v>2.6809534222610929</c:v>
                </c:pt>
                <c:pt idx="424">
                  <c:v>2.6582001313772725</c:v>
                </c:pt>
                <c:pt idx="425">
                  <c:v>2.6582001313772725</c:v>
                </c:pt>
                <c:pt idx="426">
                  <c:v>2.6657912015758374</c:v>
                </c:pt>
                <c:pt idx="427">
                  <c:v>2.6657912015758374</c:v>
                </c:pt>
                <c:pt idx="428">
                  <c:v>2.6880070160052636</c:v>
                </c:pt>
                <c:pt idx="429">
                  <c:v>2.6880070160052636</c:v>
                </c:pt>
                <c:pt idx="430">
                  <c:v>2.6880070160052636</c:v>
                </c:pt>
                <c:pt idx="431">
                  <c:v>2.6880070160052636</c:v>
                </c:pt>
                <c:pt idx="432">
                  <c:v>2.6499670402109419</c:v>
                </c:pt>
                <c:pt idx="433">
                  <c:v>2.6974697469746953</c:v>
                </c:pt>
                <c:pt idx="434">
                  <c:v>2.6898525203609949</c:v>
                </c:pt>
                <c:pt idx="435">
                  <c:v>2.7222589896315945</c:v>
                </c:pt>
                <c:pt idx="436">
                  <c:v>2.6845933436191309</c:v>
                </c:pt>
                <c:pt idx="437">
                  <c:v>2.686962276637995</c:v>
                </c:pt>
                <c:pt idx="438">
                  <c:v>2.6693139201411897</c:v>
                </c:pt>
                <c:pt idx="439">
                  <c:v>2.655590689532489</c:v>
                </c:pt>
                <c:pt idx="440">
                  <c:v>2.6209944751381213</c:v>
                </c:pt>
                <c:pt idx="441">
                  <c:v>2.6233134262331324</c:v>
                </c:pt>
                <c:pt idx="442">
                  <c:v>2.6156229254259786</c:v>
                </c:pt>
                <c:pt idx="443">
                  <c:v>2.6309971258014624</c:v>
                </c:pt>
                <c:pt idx="444">
                  <c:v>2.6416758544652721</c:v>
                </c:pt>
                <c:pt idx="445">
                  <c:v>2.6286724099845351</c:v>
                </c:pt>
                <c:pt idx="446">
                  <c:v>2.6286724099845351</c:v>
                </c:pt>
                <c:pt idx="447">
                  <c:v>2.6019971044088708</c:v>
                </c:pt>
                <c:pt idx="448">
                  <c:v>2.5503582814285535</c:v>
                </c:pt>
                <c:pt idx="449">
                  <c:v>2.5615982241953379</c:v>
                </c:pt>
                <c:pt idx="450">
                  <c:v>2.5461008664741183</c:v>
                </c:pt>
                <c:pt idx="451">
                  <c:v>2.5364215387530238</c:v>
                </c:pt>
                <c:pt idx="452">
                  <c:v>2.541583499667329</c:v>
                </c:pt>
                <c:pt idx="453">
                  <c:v>2.5670583019286157</c:v>
                </c:pt>
                <c:pt idx="454">
                  <c:v>2.5647840531561479</c:v>
                </c:pt>
                <c:pt idx="455">
                  <c:v>2.5647840531561479</c:v>
                </c:pt>
                <c:pt idx="456">
                  <c:v>2.5393308220695783</c:v>
                </c:pt>
                <c:pt idx="457">
                  <c:v>2.5793562708102122</c:v>
                </c:pt>
                <c:pt idx="458">
                  <c:v>2.5205601244721056</c:v>
                </c:pt>
                <c:pt idx="459">
                  <c:v>2.5438401775804698</c:v>
                </c:pt>
                <c:pt idx="460">
                  <c:v>2.5438401775804698</c:v>
                </c:pt>
                <c:pt idx="461">
                  <c:v>2.5670583019286157</c:v>
                </c:pt>
                <c:pt idx="462">
                  <c:v>2.5647840531561479</c:v>
                </c:pt>
                <c:pt idx="463">
                  <c:v>2.5470653377630121</c:v>
                </c:pt>
                <c:pt idx="464">
                  <c:v>2.5670583019286157</c:v>
                </c:pt>
                <c:pt idx="465">
                  <c:v>2.5847927288849464</c:v>
                </c:pt>
                <c:pt idx="466">
                  <c:v>2.5870867539383187</c:v>
                </c:pt>
                <c:pt idx="467">
                  <c:v>2.5615982241953379</c:v>
                </c:pt>
                <c:pt idx="468">
                  <c:v>2.5661552145875013</c:v>
                </c:pt>
                <c:pt idx="469">
                  <c:v>2.5661552145875013</c:v>
                </c:pt>
                <c:pt idx="470">
                  <c:v>2.5283270384359082</c:v>
                </c:pt>
                <c:pt idx="471">
                  <c:v>2.5283270384359082</c:v>
                </c:pt>
                <c:pt idx="472">
                  <c:v>2.5538529868976267</c:v>
                </c:pt>
                <c:pt idx="473">
                  <c:v>2.6085413128770716</c:v>
                </c:pt>
                <c:pt idx="474">
                  <c:v>2.5661552145875013</c:v>
                </c:pt>
                <c:pt idx="475">
                  <c:v>2.5661552145875013</c:v>
                </c:pt>
                <c:pt idx="476">
                  <c:v>2.5629596612435921</c:v>
                </c:pt>
                <c:pt idx="477">
                  <c:v>2.5629596612435921</c:v>
                </c:pt>
                <c:pt idx="478">
                  <c:v>2.5629596612435921</c:v>
                </c:pt>
                <c:pt idx="479">
                  <c:v>2.5551839464882891</c:v>
                </c:pt>
                <c:pt idx="480">
                  <c:v>2.5816485225505459</c:v>
                </c:pt>
                <c:pt idx="481">
                  <c:v>2.604836920346131</c:v>
                </c:pt>
                <c:pt idx="482">
                  <c:v>2.5816485225505459</c:v>
                </c:pt>
                <c:pt idx="483">
                  <c:v>2.6170970483857823</c:v>
                </c:pt>
                <c:pt idx="484">
                  <c:v>2.6171961786269726</c:v>
                </c:pt>
                <c:pt idx="485">
                  <c:v>2.5916870415647932</c:v>
                </c:pt>
                <c:pt idx="486">
                  <c:v>2.5684397952370364</c:v>
                </c:pt>
                <c:pt idx="487">
                  <c:v>2.5767557259172995</c:v>
                </c:pt>
                <c:pt idx="488">
                  <c:v>2.5684397952370364</c:v>
                </c:pt>
                <c:pt idx="489">
                  <c:v>2.52955610082534</c:v>
                </c:pt>
                <c:pt idx="490">
                  <c:v>2.5318151373074347</c:v>
                </c:pt>
                <c:pt idx="491">
                  <c:v>2.5418807236989069</c:v>
                </c:pt>
                <c:pt idx="492">
                  <c:v>2.5418807236989069</c:v>
                </c:pt>
                <c:pt idx="493">
                  <c:v>2.5281580277423239</c:v>
                </c:pt>
                <c:pt idx="494">
                  <c:v>2.5437430446823068</c:v>
                </c:pt>
                <c:pt idx="495">
                  <c:v>2.4738132382438121</c:v>
                </c:pt>
                <c:pt idx="496">
                  <c:v>2.52955610082534</c:v>
                </c:pt>
                <c:pt idx="497">
                  <c:v>2.5016722408026739</c:v>
                </c:pt>
                <c:pt idx="498">
                  <c:v>2.4916425228437715</c:v>
                </c:pt>
                <c:pt idx="499">
                  <c:v>2.4916425228437715</c:v>
                </c:pt>
                <c:pt idx="500">
                  <c:v>2.5273010920436807</c:v>
                </c:pt>
                <c:pt idx="501">
                  <c:v>2.5273010920436807</c:v>
                </c:pt>
                <c:pt idx="502">
                  <c:v>2.5529071062597457</c:v>
                </c:pt>
                <c:pt idx="503">
                  <c:v>2.5529071062597457</c:v>
                </c:pt>
                <c:pt idx="504">
                  <c:v>2.5506343200534132</c:v>
                </c:pt>
                <c:pt idx="505">
                  <c:v>2.5105532103976906</c:v>
                </c:pt>
                <c:pt idx="506">
                  <c:v>2.5005551854319328</c:v>
                </c:pt>
                <c:pt idx="507">
                  <c:v>2.5150233696861748</c:v>
                </c:pt>
                <c:pt idx="508">
                  <c:v>2.505005561735258</c:v>
                </c:pt>
                <c:pt idx="509">
                  <c:v>2.4913410501075171</c:v>
                </c:pt>
                <c:pt idx="510">
                  <c:v>2.4630287975015812</c:v>
                </c:pt>
                <c:pt idx="511">
                  <c:v>2.4659977703455933</c:v>
                </c:pt>
                <c:pt idx="512">
                  <c:v>2.4459790599242583</c:v>
                </c:pt>
                <c:pt idx="513">
                  <c:v>2.4459790599242583</c:v>
                </c:pt>
                <c:pt idx="514">
                  <c:v>2.4459790599242583</c:v>
                </c:pt>
                <c:pt idx="515">
                  <c:v>2.4459790599242583</c:v>
                </c:pt>
                <c:pt idx="516">
                  <c:v>2.4459790599242583</c:v>
                </c:pt>
                <c:pt idx="517">
                  <c:v>2.4381546690439033</c:v>
                </c:pt>
                <c:pt idx="518">
                  <c:v>2.4024960998439933</c:v>
                </c:pt>
                <c:pt idx="519">
                  <c:v>2.4024960998439933</c:v>
                </c:pt>
                <c:pt idx="520">
                  <c:v>2.4024960998439933</c:v>
                </c:pt>
                <c:pt idx="521">
                  <c:v>2.4324927471546522</c:v>
                </c:pt>
                <c:pt idx="522">
                  <c:v>2.4259959937680824</c:v>
                </c:pt>
                <c:pt idx="523">
                  <c:v>2.4459790599242583</c:v>
                </c:pt>
                <c:pt idx="524">
                  <c:v>2.4167969622515058</c:v>
                </c:pt>
                <c:pt idx="525">
                  <c:v>2.4246483590087058</c:v>
                </c:pt>
                <c:pt idx="526">
                  <c:v>2.4324927471546522</c:v>
                </c:pt>
                <c:pt idx="527">
                  <c:v>2.4324927471546522</c:v>
                </c:pt>
                <c:pt idx="528">
                  <c:v>2.4681990627092154</c:v>
                </c:pt>
                <c:pt idx="529">
                  <c:v>2.4972178945025583</c:v>
                </c:pt>
                <c:pt idx="530">
                  <c:v>2.4972178945025583</c:v>
                </c:pt>
                <c:pt idx="531">
                  <c:v>2.5283270384359082</c:v>
                </c:pt>
                <c:pt idx="532">
                  <c:v>2.4659977703455933</c:v>
                </c:pt>
                <c:pt idx="533">
                  <c:v>2.4894232910264975</c:v>
                </c:pt>
                <c:pt idx="534">
                  <c:v>2.4894232910264975</c:v>
                </c:pt>
                <c:pt idx="535">
                  <c:v>2.4972178945025583</c:v>
                </c:pt>
                <c:pt idx="536">
                  <c:v>2.5753180093729049</c:v>
                </c:pt>
                <c:pt idx="537">
                  <c:v>2.5816485225505459</c:v>
                </c:pt>
                <c:pt idx="538">
                  <c:v>2.5870867539383187</c:v>
                </c:pt>
                <c:pt idx="539">
                  <c:v>2.5948103792415158</c:v>
                </c:pt>
                <c:pt idx="540">
                  <c:v>2.6102370928428997</c:v>
                </c:pt>
                <c:pt idx="541">
                  <c:v>2.6256364843922944</c:v>
                </c:pt>
                <c:pt idx="542">
                  <c:v>2.6133097501658198</c:v>
                </c:pt>
                <c:pt idx="543">
                  <c:v>2.6186796202252132</c:v>
                </c:pt>
                <c:pt idx="544">
                  <c:v>2.6186796202252132</c:v>
                </c:pt>
                <c:pt idx="545">
                  <c:v>2.5625138304934691</c:v>
                </c:pt>
                <c:pt idx="546">
                  <c:v>2.5670583019286157</c:v>
                </c:pt>
                <c:pt idx="547">
                  <c:v>2.5670583019286157</c:v>
                </c:pt>
                <c:pt idx="548">
                  <c:v>2.5670583019286157</c:v>
                </c:pt>
                <c:pt idx="549">
                  <c:v>2.4983359218992724</c:v>
                </c:pt>
                <c:pt idx="550">
                  <c:v>2.5393308220695783</c:v>
                </c:pt>
                <c:pt idx="551">
                  <c:v>2.541583499667329</c:v>
                </c:pt>
                <c:pt idx="552">
                  <c:v>2.5593257928587261</c:v>
                </c:pt>
                <c:pt idx="553">
                  <c:v>2.5538529868976267</c:v>
                </c:pt>
                <c:pt idx="554">
                  <c:v>2.5538529868976267</c:v>
                </c:pt>
                <c:pt idx="555">
                  <c:v>2.5538529868976267</c:v>
                </c:pt>
                <c:pt idx="556">
                  <c:v>2.5360870530757262</c:v>
                </c:pt>
                <c:pt idx="557">
                  <c:v>2.5383418537452811</c:v>
                </c:pt>
                <c:pt idx="558">
                  <c:v>2.541583499667329</c:v>
                </c:pt>
                <c:pt idx="559">
                  <c:v>2.541583499667329</c:v>
                </c:pt>
                <c:pt idx="560">
                  <c:v>2.5547930042063292</c:v>
                </c:pt>
                <c:pt idx="561">
                  <c:v>2.5348374253483748</c:v>
                </c:pt>
                <c:pt idx="562">
                  <c:v>2.5825027685492805</c:v>
                </c:pt>
                <c:pt idx="563">
                  <c:v>2.570227825702279</c:v>
                </c:pt>
                <c:pt idx="564">
                  <c:v>2.570227825702279</c:v>
                </c:pt>
                <c:pt idx="565">
                  <c:v>2.570227825702279</c:v>
                </c:pt>
                <c:pt idx="566">
                  <c:v>2.5525326255253247</c:v>
                </c:pt>
                <c:pt idx="567">
                  <c:v>2.5271077672051305</c:v>
                </c:pt>
                <c:pt idx="568">
                  <c:v>2.5271077672051305</c:v>
                </c:pt>
                <c:pt idx="569">
                  <c:v>2.5271077672051305</c:v>
                </c:pt>
                <c:pt idx="570">
                  <c:v>2.4750055543212626</c:v>
                </c:pt>
                <c:pt idx="571">
                  <c:v>2.4750055543212626</c:v>
                </c:pt>
                <c:pt idx="572">
                  <c:v>2.5049701789264414</c:v>
                </c:pt>
                <c:pt idx="573">
                  <c:v>2.5271077672051305</c:v>
                </c:pt>
                <c:pt idx="574">
                  <c:v>2.5403136735144694</c:v>
                </c:pt>
                <c:pt idx="575">
                  <c:v>2.5403136735144694</c:v>
                </c:pt>
                <c:pt idx="576">
                  <c:v>2.5656877897990742</c:v>
                </c:pt>
                <c:pt idx="577">
                  <c:v>2.5403136735144694</c:v>
                </c:pt>
                <c:pt idx="578">
                  <c:v>2.5403136735144694</c:v>
                </c:pt>
                <c:pt idx="579">
                  <c:v>2.5950511889402641</c:v>
                </c:pt>
                <c:pt idx="580">
                  <c:v>2.6024930748533355</c:v>
                </c:pt>
                <c:pt idx="581">
                  <c:v>2.6159039837580091</c:v>
                </c:pt>
                <c:pt idx="582">
                  <c:v>2.5887541345093688</c:v>
                </c:pt>
                <c:pt idx="583">
                  <c:v>2.5941422594142218</c:v>
                </c:pt>
                <c:pt idx="584">
                  <c:v>2.5841954655513955</c:v>
                </c:pt>
                <c:pt idx="585">
                  <c:v>2.588613179069347</c:v>
                </c:pt>
                <c:pt idx="586">
                  <c:v>2.5771521610417745</c:v>
                </c:pt>
                <c:pt idx="587">
                  <c:v>2.5750382142066357</c:v>
                </c:pt>
                <c:pt idx="588">
                  <c:v>2.5313669381466002</c:v>
                </c:pt>
                <c:pt idx="589">
                  <c:v>2.5313669381466002</c:v>
                </c:pt>
                <c:pt idx="590">
                  <c:v>2.5313669381466002</c:v>
                </c:pt>
                <c:pt idx="591">
                  <c:v>2.6293767892534654</c:v>
                </c:pt>
                <c:pt idx="592">
                  <c:v>2.6194144838212625</c:v>
                </c:pt>
                <c:pt idx="593">
                  <c:v>2.6293767892534654</c:v>
                </c:pt>
                <c:pt idx="594">
                  <c:v>2.6094883269778886</c:v>
                </c:pt>
                <c:pt idx="595">
                  <c:v>2.6400175708324176</c:v>
                </c:pt>
                <c:pt idx="596">
                  <c:v>2.6400175708324176</c:v>
                </c:pt>
                <c:pt idx="597">
                  <c:v>2.6212376616850523</c:v>
                </c:pt>
                <c:pt idx="598">
                  <c:v>2.5602476232589022</c:v>
                </c:pt>
                <c:pt idx="599">
                  <c:v>2.5602476232589022</c:v>
                </c:pt>
                <c:pt idx="600">
                  <c:v>2.5693330852878136</c:v>
                </c:pt>
                <c:pt idx="601">
                  <c:v>2.549269736091365</c:v>
                </c:pt>
                <c:pt idx="602">
                  <c:v>2.5204149194438288</c:v>
                </c:pt>
                <c:pt idx="603">
                  <c:v>2.5063255596397256</c:v>
                </c:pt>
                <c:pt idx="604">
                  <c:v>2.5197011874711275</c:v>
                </c:pt>
                <c:pt idx="605">
                  <c:v>2.5197011874711275</c:v>
                </c:pt>
                <c:pt idx="606">
                  <c:v>2.5197011874711275</c:v>
                </c:pt>
                <c:pt idx="607">
                  <c:v>2.5390539053905377</c:v>
                </c:pt>
                <c:pt idx="608">
                  <c:v>2.5489764472815297</c:v>
                </c:pt>
                <c:pt idx="609">
                  <c:v>2.5512227362855282</c:v>
                </c:pt>
                <c:pt idx="610">
                  <c:v>2.5512227362855282</c:v>
                </c:pt>
                <c:pt idx="611">
                  <c:v>2.5403136735144694</c:v>
                </c:pt>
                <c:pt idx="612">
                  <c:v>2.5303599028483119</c:v>
                </c:pt>
                <c:pt idx="613">
                  <c:v>2.5027587728978102</c:v>
                </c:pt>
                <c:pt idx="614">
                  <c:v>2.5027587728978102</c:v>
                </c:pt>
                <c:pt idx="615">
                  <c:v>2.4928303551731772</c:v>
                </c:pt>
                <c:pt idx="616">
                  <c:v>2.5027587728978102</c:v>
                </c:pt>
                <c:pt idx="617">
                  <c:v>2.4972375690607707</c:v>
                </c:pt>
                <c:pt idx="618">
                  <c:v>2.5094047355609641</c:v>
                </c:pt>
                <c:pt idx="619">
                  <c:v>2.5094047355609641</c:v>
                </c:pt>
                <c:pt idx="620">
                  <c:v>2.5403136735144694</c:v>
                </c:pt>
                <c:pt idx="621">
                  <c:v>2.5403136735144694</c:v>
                </c:pt>
                <c:pt idx="622">
                  <c:v>2.5325966850828707</c:v>
                </c:pt>
                <c:pt idx="623">
                  <c:v>2.5670979843370749</c:v>
                </c:pt>
                <c:pt idx="624">
                  <c:v>2.4051132703742062</c:v>
                </c:pt>
                <c:pt idx="625">
                  <c:v>2.4051132703742062</c:v>
                </c:pt>
                <c:pt idx="626">
                  <c:v>2.5656877897990742</c:v>
                </c:pt>
                <c:pt idx="627">
                  <c:v>2.5803282516618142</c:v>
                </c:pt>
                <c:pt idx="628">
                  <c:v>2.5956223745301821</c:v>
                </c:pt>
                <c:pt idx="629">
                  <c:v>2.6010156767498356</c:v>
                </c:pt>
                <c:pt idx="630">
                  <c:v>2.6163688506507858</c:v>
                </c:pt>
                <c:pt idx="631">
                  <c:v>2.6116599574606911</c:v>
                </c:pt>
                <c:pt idx="632">
                  <c:v>2.6086956521739073</c:v>
                </c:pt>
                <c:pt idx="633">
                  <c:v>2.6616640918119612</c:v>
                </c:pt>
                <c:pt idx="634">
                  <c:v>2.6845933436191309</c:v>
                </c:pt>
                <c:pt idx="635">
                  <c:v>2.7098479841374767</c:v>
                </c:pt>
                <c:pt idx="636">
                  <c:v>2.72747301167658</c:v>
                </c:pt>
                <c:pt idx="637">
                  <c:v>2.7578623268088887</c:v>
                </c:pt>
                <c:pt idx="638">
                  <c:v>2.7402683087750166</c:v>
                </c:pt>
                <c:pt idx="639">
                  <c:v>2.7326732673267351</c:v>
                </c:pt>
                <c:pt idx="640">
                  <c:v>2.7022261406215562</c:v>
                </c:pt>
                <c:pt idx="641">
                  <c:v>2.7022261406215562</c:v>
                </c:pt>
                <c:pt idx="642">
                  <c:v>2.6793202383579739</c:v>
                </c:pt>
                <c:pt idx="643">
                  <c:v>2.6969763849039938</c:v>
                </c:pt>
                <c:pt idx="644">
                  <c:v>2.7333886983133584</c:v>
                </c:pt>
                <c:pt idx="645">
                  <c:v>2.7551245316288293</c:v>
                </c:pt>
                <c:pt idx="646">
                  <c:v>2.7475192943770641</c:v>
                </c:pt>
                <c:pt idx="647">
                  <c:v>2.6969763849039938</c:v>
                </c:pt>
                <c:pt idx="648">
                  <c:v>2.7322886779960243</c:v>
                </c:pt>
                <c:pt idx="649">
                  <c:v>2.694597574421167</c:v>
                </c:pt>
                <c:pt idx="650">
                  <c:v>2.712238147739801</c:v>
                </c:pt>
                <c:pt idx="651">
                  <c:v>2.7046106331347923</c:v>
                </c:pt>
                <c:pt idx="652">
                  <c:v>2.7046106331347923</c:v>
                </c:pt>
                <c:pt idx="653">
                  <c:v>2.7046106331347923</c:v>
                </c:pt>
                <c:pt idx="654">
                  <c:v>2.6998458489319512</c:v>
                </c:pt>
                <c:pt idx="655">
                  <c:v>2.7074620294959248</c:v>
                </c:pt>
                <c:pt idx="656">
                  <c:v>2.7035364107083826</c:v>
                </c:pt>
                <c:pt idx="657">
                  <c:v>2.6895943562610238</c:v>
                </c:pt>
                <c:pt idx="658">
                  <c:v>2.72747301167658</c:v>
                </c:pt>
                <c:pt idx="659">
                  <c:v>2.72747301167658</c:v>
                </c:pt>
                <c:pt idx="660">
                  <c:v>2.6665193858389435</c:v>
                </c:pt>
                <c:pt idx="661">
                  <c:v>2.6763990267639897</c:v>
                </c:pt>
                <c:pt idx="662">
                  <c:v>2.6763990267639897</c:v>
                </c:pt>
                <c:pt idx="663">
                  <c:v>2.7093922651933684</c:v>
                </c:pt>
                <c:pt idx="664">
                  <c:v>2.7347028937486182</c:v>
                </c:pt>
                <c:pt idx="665">
                  <c:v>2.7371213796153047</c:v>
                </c:pt>
                <c:pt idx="666">
                  <c:v>2.7419712070874906</c:v>
                </c:pt>
                <c:pt idx="667">
                  <c:v>2.7926532418676682</c:v>
                </c:pt>
                <c:pt idx="668">
                  <c:v>2.7926532418676682</c:v>
                </c:pt>
                <c:pt idx="669">
                  <c:v>2.7926532418676682</c:v>
                </c:pt>
                <c:pt idx="670">
                  <c:v>2.8204560549036946</c:v>
                </c:pt>
                <c:pt idx="671">
                  <c:v>2.8413365788891305</c:v>
                </c:pt>
                <c:pt idx="672">
                  <c:v>2.9673985362608102</c:v>
                </c:pt>
                <c:pt idx="673">
                  <c:v>2.9295398977550566</c:v>
                </c:pt>
                <c:pt idx="674">
                  <c:v>2.9117581684818878</c:v>
                </c:pt>
                <c:pt idx="675">
                  <c:v>2.9093339273780372</c:v>
                </c:pt>
                <c:pt idx="676">
                  <c:v>2.9093339273780372</c:v>
                </c:pt>
                <c:pt idx="677">
                  <c:v>2.891620111731843</c:v>
                </c:pt>
                <c:pt idx="678">
                  <c:v>2.9017160686427439</c:v>
                </c:pt>
                <c:pt idx="679">
                  <c:v>2.850769573946017</c:v>
                </c:pt>
                <c:pt idx="680">
                  <c:v>2.8813937904846973</c:v>
                </c:pt>
                <c:pt idx="681">
                  <c:v>2.8813937904846973</c:v>
                </c:pt>
                <c:pt idx="682">
                  <c:v>2.8813937904846973</c:v>
                </c:pt>
                <c:pt idx="683">
                  <c:v>2.9017160686427439</c:v>
                </c:pt>
                <c:pt idx="684">
                  <c:v>2.9555108428347912</c:v>
                </c:pt>
                <c:pt idx="685">
                  <c:v>2.9552039224426117</c:v>
                </c:pt>
                <c:pt idx="686">
                  <c:v>2.9552039224426117</c:v>
                </c:pt>
                <c:pt idx="687">
                  <c:v>2.9552039224426117</c:v>
                </c:pt>
                <c:pt idx="688">
                  <c:v>2.9552039224426117</c:v>
                </c:pt>
                <c:pt idx="689">
                  <c:v>2.9552039224426117</c:v>
                </c:pt>
                <c:pt idx="690">
                  <c:v>2.9558626839054858</c:v>
                </c:pt>
                <c:pt idx="691">
                  <c:v>2.9552039224426117</c:v>
                </c:pt>
                <c:pt idx="692">
                  <c:v>2.95908127996432</c:v>
                </c:pt>
                <c:pt idx="693">
                  <c:v>2.9387481869909657</c:v>
                </c:pt>
                <c:pt idx="694">
                  <c:v>2.5381826172948059</c:v>
                </c:pt>
                <c:pt idx="695">
                  <c:v>2.5381826172948059</c:v>
                </c:pt>
                <c:pt idx="696">
                  <c:v>2.5313117996044796</c:v>
                </c:pt>
                <c:pt idx="697">
                  <c:v>2.5368212794020639</c:v>
                </c:pt>
                <c:pt idx="698">
                  <c:v>2.5252969643642755</c:v>
                </c:pt>
                <c:pt idx="699">
                  <c:v>2.9552039224426117</c:v>
                </c:pt>
                <c:pt idx="700">
                  <c:v>2.9849749582637766</c:v>
                </c:pt>
                <c:pt idx="701">
                  <c:v>2.9798597974852572</c:v>
                </c:pt>
                <c:pt idx="702">
                  <c:v>2.9961132704053299</c:v>
                </c:pt>
                <c:pt idx="703">
                  <c:v>2.9933481152993391</c:v>
                </c:pt>
                <c:pt idx="704">
                  <c:v>2.997891933873297</c:v>
                </c:pt>
                <c:pt idx="705">
                  <c:v>2.9552039224426117</c:v>
                </c:pt>
                <c:pt idx="706">
                  <c:v>2.9552039224426117</c:v>
                </c:pt>
                <c:pt idx="707">
                  <c:v>2.9552039224426117</c:v>
                </c:pt>
                <c:pt idx="708">
                  <c:v>2.9812834224598963</c:v>
                </c:pt>
                <c:pt idx="709">
                  <c:v>2.9620563035495686</c:v>
                </c:pt>
                <c:pt idx="710">
                  <c:v>2.9552039224426117</c:v>
                </c:pt>
                <c:pt idx="711">
                  <c:v>2.927264614011599</c:v>
                </c:pt>
                <c:pt idx="712">
                  <c:v>2.9552039224426117</c:v>
                </c:pt>
                <c:pt idx="713">
                  <c:v>2.9552039224426117</c:v>
                </c:pt>
                <c:pt idx="714">
                  <c:v>2.9552039224426117</c:v>
                </c:pt>
                <c:pt idx="715">
                  <c:v>2.9392757660167161</c:v>
                </c:pt>
                <c:pt idx="716">
                  <c:v>2.9507466012926225</c:v>
                </c:pt>
                <c:pt idx="717">
                  <c:v>2.945632798573977</c:v>
                </c:pt>
                <c:pt idx="718">
                  <c:v>2.5951825951825969</c:v>
                </c:pt>
                <c:pt idx="719">
                  <c:v>2.6050327014743355</c:v>
                </c:pt>
                <c:pt idx="720">
                  <c:v>2.6250970819926769</c:v>
                </c:pt>
                <c:pt idx="721">
                  <c:v>2.5842198581560276</c:v>
                </c:pt>
                <c:pt idx="722">
                  <c:v>2.6033012074886472</c:v>
                </c:pt>
                <c:pt idx="723">
                  <c:v>2.5979198937818073</c:v>
                </c:pt>
                <c:pt idx="724">
                  <c:v>2.5959942458780567</c:v>
                </c:pt>
                <c:pt idx="725">
                  <c:v>2.5956223745301821</c:v>
                </c:pt>
                <c:pt idx="726">
                  <c:v>2.5865693107644652</c:v>
                </c:pt>
                <c:pt idx="727">
                  <c:v>2.5775814467145235</c:v>
                </c:pt>
                <c:pt idx="728">
                  <c:v>2.5541316836058359</c:v>
                </c:pt>
                <c:pt idx="729">
                  <c:v>2.5541316836058359</c:v>
                </c:pt>
                <c:pt idx="730">
                  <c:v>2.5747839574562388</c:v>
                </c:pt>
                <c:pt idx="731">
                  <c:v>2.5732031943212075</c:v>
                </c:pt>
                <c:pt idx="732">
                  <c:v>2.5668330560177486</c:v>
                </c:pt>
                <c:pt idx="733">
                  <c:v>2.5544620148180948</c:v>
                </c:pt>
                <c:pt idx="734">
                  <c:v>2.5894829871851557</c:v>
                </c:pt>
                <c:pt idx="735">
                  <c:v>2.534216335540838</c:v>
                </c:pt>
                <c:pt idx="736">
                  <c:v>2.5251297912294226</c:v>
                </c:pt>
                <c:pt idx="737">
                  <c:v>2.5576519916142582</c:v>
                </c:pt>
                <c:pt idx="738">
                  <c:v>2.5585505965532507</c:v>
                </c:pt>
                <c:pt idx="739">
                  <c:v>2.5585505965532507</c:v>
                </c:pt>
                <c:pt idx="740">
                  <c:v>2.5537071719731195</c:v>
                </c:pt>
                <c:pt idx="741">
                  <c:v>2.6016260162601625</c:v>
                </c:pt>
                <c:pt idx="742">
                  <c:v>2.6197522744711121</c:v>
                </c:pt>
                <c:pt idx="743">
                  <c:v>2.6025894228659183</c:v>
                </c:pt>
                <c:pt idx="744">
                  <c:v>2.5734327049539663</c:v>
                </c:pt>
                <c:pt idx="745">
                  <c:v>2.5734327049539663</c:v>
                </c:pt>
                <c:pt idx="746">
                  <c:v>2.621837695761688</c:v>
                </c:pt>
                <c:pt idx="747">
                  <c:v>2.6065987065658196</c:v>
                </c:pt>
                <c:pt idx="748">
                  <c:v>2.5734327049539663</c:v>
                </c:pt>
                <c:pt idx="749">
                  <c:v>2.5389852844278513</c:v>
                </c:pt>
                <c:pt idx="750">
                  <c:v>2.5700780477080385</c:v>
                </c:pt>
                <c:pt idx="751">
                  <c:v>2.5700780477080385</c:v>
                </c:pt>
                <c:pt idx="752">
                  <c:v>2.6412600506663715</c:v>
                </c:pt>
                <c:pt idx="753">
                  <c:v>2.6418420182879796</c:v>
                </c:pt>
                <c:pt idx="754">
                  <c:v>2.6679907315458484</c:v>
                </c:pt>
                <c:pt idx="755">
                  <c:v>2.5644386194844904</c:v>
                </c:pt>
                <c:pt idx="756">
                  <c:v>2.5259704756697654</c:v>
                </c:pt>
                <c:pt idx="757">
                  <c:v>2.4986313369101096</c:v>
                </c:pt>
                <c:pt idx="758">
                  <c:v>2.5002748763056606</c:v>
                </c:pt>
                <c:pt idx="759">
                  <c:v>2.4431006047278703</c:v>
                </c:pt>
                <c:pt idx="760">
                  <c:v>2.5035718210792397</c:v>
                </c:pt>
                <c:pt idx="761">
                  <c:v>2.4473132516826683</c:v>
                </c:pt>
                <c:pt idx="762">
                  <c:v>2.3573474333553648</c:v>
                </c:pt>
                <c:pt idx="763">
                  <c:v>2.495575221238937</c:v>
                </c:pt>
                <c:pt idx="764">
                  <c:v>2.4889478337754176</c:v>
                </c:pt>
                <c:pt idx="765">
                  <c:v>2.462901439645627</c:v>
                </c:pt>
                <c:pt idx="766">
                  <c:v>2.4534332635291514</c:v>
                </c:pt>
                <c:pt idx="767">
                  <c:v>2.531812198332601</c:v>
                </c:pt>
                <c:pt idx="768">
                  <c:v>2.455445544554455</c:v>
                </c:pt>
                <c:pt idx="769">
                  <c:v>2.5176056338028174</c:v>
                </c:pt>
                <c:pt idx="770">
                  <c:v>2.5082508250825097</c:v>
                </c:pt>
                <c:pt idx="771">
                  <c:v>2.4989001319841595</c:v>
                </c:pt>
                <c:pt idx="772">
                  <c:v>2.455445544554455</c:v>
                </c:pt>
                <c:pt idx="773">
                  <c:v>2.4155014862930724</c:v>
                </c:pt>
                <c:pt idx="774">
                  <c:v>2.4843217075585886</c:v>
                </c:pt>
                <c:pt idx="775">
                  <c:v>2.5252525252525229</c:v>
                </c:pt>
                <c:pt idx="776">
                  <c:v>2.5252525252525229</c:v>
                </c:pt>
                <c:pt idx="777">
                  <c:v>2.5252525252525229</c:v>
                </c:pt>
                <c:pt idx="778">
                  <c:v>2.4838036675085102</c:v>
                </c:pt>
                <c:pt idx="779">
                  <c:v>2.5311157616477558</c:v>
                </c:pt>
                <c:pt idx="780">
                  <c:v>2.5557272125358614</c:v>
                </c:pt>
                <c:pt idx="781">
                  <c:v>2.5695364238410594</c:v>
                </c:pt>
                <c:pt idx="782">
                  <c:v>2.578366445916112</c:v>
                </c:pt>
                <c:pt idx="783">
                  <c:v>2.5935327226575429</c:v>
                </c:pt>
                <c:pt idx="784">
                  <c:v>2.5896414342629477</c:v>
                </c:pt>
                <c:pt idx="785">
                  <c:v>2.5465013286093905</c:v>
                </c:pt>
                <c:pt idx="786">
                  <c:v>2.5642161204605842</c:v>
                </c:pt>
                <c:pt idx="787">
                  <c:v>2.5579589572933972</c:v>
                </c:pt>
                <c:pt idx="788">
                  <c:v>2.5530496611487656</c:v>
                </c:pt>
                <c:pt idx="789">
                  <c:v>2.6085026085026102</c:v>
                </c:pt>
                <c:pt idx="790">
                  <c:v>2.7870132768046427</c:v>
                </c:pt>
                <c:pt idx="791">
                  <c:v>2.6409232134931191</c:v>
                </c:pt>
                <c:pt idx="792">
                  <c:v>2.5794974427396036</c:v>
                </c:pt>
                <c:pt idx="793">
                  <c:v>2.5414856888294977</c:v>
                </c:pt>
                <c:pt idx="794">
                  <c:v>2.5446428571428545</c:v>
                </c:pt>
                <c:pt idx="795">
                  <c:v>2.5731516640607532</c:v>
                </c:pt>
                <c:pt idx="796">
                  <c:v>2.6102529661965543</c:v>
                </c:pt>
                <c:pt idx="797">
                  <c:v>2.5807899461400314</c:v>
                </c:pt>
                <c:pt idx="798">
                  <c:v>2.5598567912284627</c:v>
                </c:pt>
                <c:pt idx="799">
                  <c:v>2.7975322490185084</c:v>
                </c:pt>
                <c:pt idx="800">
                  <c:v>2.5494994438264706</c:v>
                </c:pt>
                <c:pt idx="801">
                  <c:v>2.5469079604751865</c:v>
                </c:pt>
                <c:pt idx="802">
                  <c:v>2.4758521150216519</c:v>
                </c:pt>
                <c:pt idx="803">
                  <c:v>2.7252552152685299</c:v>
                </c:pt>
                <c:pt idx="804">
                  <c:v>2.8201117318435758</c:v>
                </c:pt>
                <c:pt idx="805">
                  <c:v>2.5385896724042212</c:v>
                </c:pt>
                <c:pt idx="806">
                  <c:v>2.5687868998551804</c:v>
                </c:pt>
                <c:pt idx="807">
                  <c:v>2.5507246376811592</c:v>
                </c:pt>
                <c:pt idx="808">
                  <c:v>2.6339731498945946</c:v>
                </c:pt>
                <c:pt idx="809">
                  <c:v>2.5797872340425521</c:v>
                </c:pt>
                <c:pt idx="810">
                  <c:v>2.5819309123117802</c:v>
                </c:pt>
                <c:pt idx="811">
                  <c:v>2.5956223745301821</c:v>
                </c:pt>
                <c:pt idx="812">
                  <c:v>2.5628530291283655</c:v>
                </c:pt>
                <c:pt idx="813">
                  <c:v>2.5395771061662775</c:v>
                </c:pt>
                <c:pt idx="814">
                  <c:v>2.543685025436849</c:v>
                </c:pt>
                <c:pt idx="815">
                  <c:v>2.5271077672051305</c:v>
                </c:pt>
                <c:pt idx="816">
                  <c:v>2.5325391572909837</c:v>
                </c:pt>
                <c:pt idx="817">
                  <c:v>2.5197889182058053</c:v>
                </c:pt>
                <c:pt idx="818">
                  <c:v>2.4903666189584959</c:v>
                </c:pt>
                <c:pt idx="819">
                  <c:v>2.4878907970057274</c:v>
                </c:pt>
                <c:pt idx="820">
                  <c:v>2.4969803447897205</c:v>
                </c:pt>
                <c:pt idx="821">
                  <c:v>2.5498357064622148</c:v>
                </c:pt>
                <c:pt idx="822">
                  <c:v>2.5344714379514097</c:v>
                </c:pt>
                <c:pt idx="823">
                  <c:v>2.5524475524475552</c:v>
                </c:pt>
                <c:pt idx="824">
                  <c:v>2.5431505352851205</c:v>
                </c:pt>
                <c:pt idx="825">
                  <c:v>2.6066039798819158</c:v>
                </c:pt>
                <c:pt idx="826">
                  <c:v>2.6996280901334493</c:v>
                </c:pt>
                <c:pt idx="827">
                  <c:v>2.8122956180510155</c:v>
                </c:pt>
                <c:pt idx="828">
                  <c:v>2.8808380619816676</c:v>
                </c:pt>
                <c:pt idx="829">
                  <c:v>2.9712041884816762</c:v>
                </c:pt>
                <c:pt idx="830">
                  <c:v>2.9656301145662884</c:v>
                </c:pt>
                <c:pt idx="831">
                  <c:v>2.9138495092693564</c:v>
                </c:pt>
                <c:pt idx="832">
                  <c:v>2.8658669574700091</c:v>
                </c:pt>
                <c:pt idx="833">
                  <c:v>2.8402883985143137</c:v>
                </c:pt>
                <c:pt idx="834">
                  <c:v>2.8470924480598021</c:v>
                </c:pt>
                <c:pt idx="835">
                  <c:v>2.8728070175438574</c:v>
                </c:pt>
                <c:pt idx="836">
                  <c:v>2.8728070175438574</c:v>
                </c:pt>
                <c:pt idx="837">
                  <c:v>2.808378588052753</c:v>
                </c:pt>
                <c:pt idx="838">
                  <c:v>2.8013751802151501</c:v>
                </c:pt>
                <c:pt idx="839">
                  <c:v>2.8013751802151501</c:v>
                </c:pt>
                <c:pt idx="840">
                  <c:v>2.7261654301849187</c:v>
                </c:pt>
                <c:pt idx="841">
                  <c:v>2.6131322094054981</c:v>
                </c:pt>
                <c:pt idx="842">
                  <c:v>2.5988700564971747</c:v>
                </c:pt>
                <c:pt idx="843">
                  <c:v>2.6523614644397724</c:v>
                </c:pt>
                <c:pt idx="844">
                  <c:v>2.3334061612409895</c:v>
                </c:pt>
                <c:pt idx="845">
                  <c:v>2.3354471900284275</c:v>
                </c:pt>
                <c:pt idx="846">
                  <c:v>2.5297487880123408</c:v>
                </c:pt>
                <c:pt idx="847">
                  <c:v>2.5773651635720629</c:v>
                </c:pt>
                <c:pt idx="848">
                  <c:v>2.5588853256662616</c:v>
                </c:pt>
                <c:pt idx="849">
                  <c:v>2.552389400155227</c:v>
                </c:pt>
                <c:pt idx="850">
                  <c:v>2.5506028094237316</c:v>
                </c:pt>
                <c:pt idx="851">
                  <c:v>2.5453740593182839</c:v>
                </c:pt>
                <c:pt idx="852">
                  <c:v>2.5445687077842947</c:v>
                </c:pt>
                <c:pt idx="853">
                  <c:v>2.5445687077842947</c:v>
                </c:pt>
                <c:pt idx="854">
                  <c:v>2.5667146495404696</c:v>
                </c:pt>
                <c:pt idx="855">
                  <c:v>2.5869324473975657</c:v>
                </c:pt>
                <c:pt idx="856">
                  <c:v>2.5806451612903261</c:v>
                </c:pt>
                <c:pt idx="857">
                  <c:v>2.4876495773410938</c:v>
                </c:pt>
                <c:pt idx="858">
                  <c:v>2.5393679110230138</c:v>
                </c:pt>
                <c:pt idx="859">
                  <c:v>2.542410222515973</c:v>
                </c:pt>
                <c:pt idx="860">
                  <c:v>2.5170817720960983</c:v>
                </c:pt>
                <c:pt idx="861">
                  <c:v>2.480979159775059</c:v>
                </c:pt>
                <c:pt idx="862">
                  <c:v>2.4532864365794689</c:v>
                </c:pt>
                <c:pt idx="863">
                  <c:v>2.4253075571177534</c:v>
                </c:pt>
                <c:pt idx="864">
                  <c:v>2.6165745856353566</c:v>
                </c:pt>
                <c:pt idx="865">
                  <c:v>2.6090798630288257</c:v>
                </c:pt>
                <c:pt idx="866">
                  <c:v>2.5296964364276295</c:v>
                </c:pt>
                <c:pt idx="867">
                  <c:v>2.5302530253025313</c:v>
                </c:pt>
                <c:pt idx="868">
                  <c:v>2.5011027790030886</c:v>
                </c:pt>
                <c:pt idx="869">
                  <c:v>2.5414607358594181</c:v>
                </c:pt>
                <c:pt idx="870">
                  <c:v>2.5838999780653618</c:v>
                </c:pt>
                <c:pt idx="871">
                  <c:v>2.5142606406318579</c:v>
                </c:pt>
                <c:pt idx="872">
                  <c:v>2.4933920704845791</c:v>
                </c:pt>
                <c:pt idx="873">
                  <c:v>2.5545034133450777</c:v>
                </c:pt>
                <c:pt idx="874">
                  <c:v>2.5478547854785525</c:v>
                </c:pt>
                <c:pt idx="875">
                  <c:v>2.5266630016492551</c:v>
                </c:pt>
                <c:pt idx="876">
                  <c:v>2.5863206509786676</c:v>
                </c:pt>
                <c:pt idx="877">
                  <c:v>2.6362038664323397</c:v>
                </c:pt>
                <c:pt idx="878">
                  <c:v>2.6294995610184375</c:v>
                </c:pt>
                <c:pt idx="879">
                  <c:v>2.5925114955112734</c:v>
                </c:pt>
                <c:pt idx="880">
                  <c:v>2.6454794520547948</c:v>
                </c:pt>
                <c:pt idx="881">
                  <c:v>2.6638940571303444</c:v>
                </c:pt>
                <c:pt idx="882">
                  <c:v>2.6703116457080354</c:v>
                </c:pt>
                <c:pt idx="883">
                  <c:v>2.5986231013004031</c:v>
                </c:pt>
                <c:pt idx="884">
                  <c:v>2.6007005253940458</c:v>
                </c:pt>
                <c:pt idx="885">
                  <c:v>2.6088859706719201</c:v>
                </c:pt>
                <c:pt idx="886">
                  <c:v>2.6024096385542164</c:v>
                </c:pt>
                <c:pt idx="887">
                  <c:v>2.6266169699627291</c:v>
                </c:pt>
                <c:pt idx="888">
                  <c:v>2.5507752784450792</c:v>
                </c:pt>
                <c:pt idx="889">
                  <c:v>2.7185314685314714</c:v>
                </c:pt>
                <c:pt idx="890">
                  <c:v>2.7077865266841643</c:v>
                </c:pt>
                <c:pt idx="891">
                  <c:v>2.6254235435566717</c:v>
                </c:pt>
                <c:pt idx="892">
                  <c:v>2.5363825363825381</c:v>
                </c:pt>
                <c:pt idx="893">
                  <c:v>2.5442622950819676</c:v>
                </c:pt>
                <c:pt idx="894">
                  <c:v>2.4970066398171284</c:v>
                </c:pt>
                <c:pt idx="895">
                  <c:v>2.4812438838751816</c:v>
                </c:pt>
                <c:pt idx="896">
                  <c:v>2.5338679960984072</c:v>
                </c:pt>
                <c:pt idx="897">
                  <c:v>2.5346620450606565</c:v>
                </c:pt>
                <c:pt idx="898">
                  <c:v>2.5111038890694424</c:v>
                </c:pt>
                <c:pt idx="899">
                  <c:v>2.4851559969772219</c:v>
                </c:pt>
                <c:pt idx="900">
                  <c:v>2.5610019434247455</c:v>
                </c:pt>
                <c:pt idx="901">
                  <c:v>2.5864498644986438</c:v>
                </c:pt>
                <c:pt idx="902">
                  <c:v>2.5830258302583</c:v>
                </c:pt>
                <c:pt idx="903">
                  <c:v>2.5662179765523239</c:v>
                </c:pt>
                <c:pt idx="904">
                  <c:v>2.5084010840108406</c:v>
                </c:pt>
                <c:pt idx="905">
                  <c:v>2.510016242555495</c:v>
                </c:pt>
                <c:pt idx="906">
                  <c:v>2.4834903107069417</c:v>
                </c:pt>
                <c:pt idx="907">
                  <c:v>2.4943212547322848</c:v>
                </c:pt>
                <c:pt idx="908">
                  <c:v>2.4981107632516477</c:v>
                </c:pt>
                <c:pt idx="909">
                  <c:v>2.3890199442419031</c:v>
                </c:pt>
                <c:pt idx="910">
                  <c:v>2.3896940418679575</c:v>
                </c:pt>
                <c:pt idx="911">
                  <c:v>2.4596166271807038</c:v>
                </c:pt>
                <c:pt idx="912">
                  <c:v>2.4381853364867778</c:v>
                </c:pt>
                <c:pt idx="913">
                  <c:v>2.4970477724100917</c:v>
                </c:pt>
                <c:pt idx="914">
                  <c:v>2.4798711755233507</c:v>
                </c:pt>
                <c:pt idx="915">
                  <c:v>2.4476200709143634</c:v>
                </c:pt>
                <c:pt idx="916">
                  <c:v>2.3782265903445285</c:v>
                </c:pt>
                <c:pt idx="917">
                  <c:v>2.4096645453564869</c:v>
                </c:pt>
                <c:pt idx="918">
                  <c:v>2.3638720829732067</c:v>
                </c:pt>
                <c:pt idx="919">
                  <c:v>2.3316842331684224</c:v>
                </c:pt>
                <c:pt idx="920">
                  <c:v>2.3823308673742916</c:v>
                </c:pt>
                <c:pt idx="921">
                  <c:v>2.3823308673742916</c:v>
                </c:pt>
                <c:pt idx="922">
                  <c:v>2.4469117171499408</c:v>
                </c:pt>
                <c:pt idx="923">
                  <c:v>2.5175580767152921</c:v>
                </c:pt>
                <c:pt idx="924">
                  <c:v>2.5199913550896906</c:v>
                </c:pt>
                <c:pt idx="925">
                  <c:v>2.4715693707354047</c:v>
                </c:pt>
                <c:pt idx="926">
                  <c:v>2.5206431986093016</c:v>
                </c:pt>
                <c:pt idx="927">
                  <c:v>2.5226207347650726</c:v>
                </c:pt>
                <c:pt idx="928">
                  <c:v>2.5273762593079292</c:v>
                </c:pt>
                <c:pt idx="929">
                  <c:v>2.5652269239201915</c:v>
                </c:pt>
                <c:pt idx="930">
                  <c:v>2.5629791894852154</c:v>
                </c:pt>
                <c:pt idx="931">
                  <c:v>2.55744914788345</c:v>
                </c:pt>
                <c:pt idx="932">
                  <c:v>2.5373790677220742</c:v>
                </c:pt>
                <c:pt idx="933">
                  <c:v>2.5721206782646968</c:v>
                </c:pt>
                <c:pt idx="934">
                  <c:v>2.5580116573188181</c:v>
                </c:pt>
                <c:pt idx="935">
                  <c:v>2.5291400923685941</c:v>
                </c:pt>
                <c:pt idx="936">
                  <c:v>2.5565236572184804</c:v>
                </c:pt>
                <c:pt idx="937">
                  <c:v>2.5262459940324904</c:v>
                </c:pt>
                <c:pt idx="938">
                  <c:v>2.5286849073256836</c:v>
                </c:pt>
                <c:pt idx="939">
                  <c:v>2.530973451327438</c:v>
                </c:pt>
                <c:pt idx="940">
                  <c:v>2.5085796523856989</c:v>
                </c:pt>
                <c:pt idx="941">
                  <c:v>2.531589448015958</c:v>
                </c:pt>
                <c:pt idx="942">
                  <c:v>2.502768549280181</c:v>
                </c:pt>
                <c:pt idx="943">
                  <c:v>2.4980639451266704</c:v>
                </c:pt>
                <c:pt idx="944">
                  <c:v>2.5083093286062472</c:v>
                </c:pt>
                <c:pt idx="945">
                  <c:v>2.5141462332186864</c:v>
                </c:pt>
                <c:pt idx="946">
                  <c:v>2.5388371060807828</c:v>
                </c:pt>
                <c:pt idx="947">
                  <c:v>2.5377107364685014</c:v>
                </c:pt>
                <c:pt idx="948">
                  <c:v>2.4828804948089274</c:v>
                </c:pt>
                <c:pt idx="949">
                  <c:v>2.48146098505811</c:v>
                </c:pt>
                <c:pt idx="950">
                  <c:v>2.4667847652790091</c:v>
                </c:pt>
                <c:pt idx="951">
                  <c:v>2.4838924683403754</c:v>
                </c:pt>
                <c:pt idx="952">
                  <c:v>2.5063825063825056</c:v>
                </c:pt>
                <c:pt idx="953">
                  <c:v>2.510822510822512</c:v>
                </c:pt>
                <c:pt idx="954">
                  <c:v>2.510822510822512</c:v>
                </c:pt>
                <c:pt idx="955">
                  <c:v>2.2192866578599753</c:v>
                </c:pt>
                <c:pt idx="956">
                  <c:v>2.3853211009174289</c:v>
                </c:pt>
                <c:pt idx="957">
                  <c:v>2.3596895737262384</c:v>
                </c:pt>
                <c:pt idx="958">
                  <c:v>2.3147939653231253</c:v>
                </c:pt>
                <c:pt idx="959">
                  <c:v>2.2878395131297191</c:v>
                </c:pt>
                <c:pt idx="960">
                  <c:v>2.3380123526108938</c:v>
                </c:pt>
                <c:pt idx="961">
                  <c:v>2.3871841155234672</c:v>
                </c:pt>
                <c:pt idx="962">
                  <c:v>2.3933167757958871</c:v>
                </c:pt>
                <c:pt idx="963">
                  <c:v>2.4272501691856547</c:v>
                </c:pt>
                <c:pt idx="964">
                  <c:v>2.423285198555956</c:v>
                </c:pt>
                <c:pt idx="965">
                  <c:v>2.4551910720324672</c:v>
                </c:pt>
                <c:pt idx="966">
                  <c:v>2.4398148148148096</c:v>
                </c:pt>
                <c:pt idx="967">
                  <c:v>2.0602727168557324</c:v>
                </c:pt>
                <c:pt idx="968">
                  <c:v>2.159365298378753</c:v>
                </c:pt>
                <c:pt idx="969">
                  <c:v>2.4271186440677943</c:v>
                </c:pt>
                <c:pt idx="970">
                  <c:v>2.3845809054235767</c:v>
                </c:pt>
                <c:pt idx="971">
                  <c:v>2.6168011822212125</c:v>
                </c:pt>
                <c:pt idx="972">
                  <c:v>2.470841354320013</c:v>
                </c:pt>
                <c:pt idx="973">
                  <c:v>2.5211984171848529</c:v>
                </c:pt>
                <c:pt idx="974">
                  <c:v>2.3753399818676342</c:v>
                </c:pt>
                <c:pt idx="975">
                  <c:v>2.3839397741530712</c:v>
                </c:pt>
                <c:pt idx="976">
                  <c:v>2.2727789785007393</c:v>
                </c:pt>
                <c:pt idx="977">
                  <c:v>2.1056233603285035</c:v>
                </c:pt>
                <c:pt idx="978">
                  <c:v>2.1370737826434021</c:v>
                </c:pt>
                <c:pt idx="979">
                  <c:v>2.1534963047185927</c:v>
                </c:pt>
                <c:pt idx="980">
                  <c:v>1.9803338669105877</c:v>
                </c:pt>
                <c:pt idx="981">
                  <c:v>1.8986470992891589</c:v>
                </c:pt>
                <c:pt idx="982">
                  <c:v>1.7891816920943153</c:v>
                </c:pt>
                <c:pt idx="983">
                  <c:v>1.9353343376984602</c:v>
                </c:pt>
                <c:pt idx="984">
                  <c:v>1.9316981574932475</c:v>
                </c:pt>
                <c:pt idx="985">
                  <c:v>1.9495601173020514</c:v>
                </c:pt>
                <c:pt idx="986">
                  <c:v>1.832558139534884</c:v>
                </c:pt>
                <c:pt idx="987">
                  <c:v>2.1041593848304805</c:v>
                </c:pt>
                <c:pt idx="988">
                  <c:v>2.1966404322800432</c:v>
                </c:pt>
                <c:pt idx="989">
                  <c:v>2.300386915230392</c:v>
                </c:pt>
                <c:pt idx="990">
                  <c:v>2.4144397562119084</c:v>
                </c:pt>
                <c:pt idx="991">
                  <c:v>2.4076896026257151</c:v>
                </c:pt>
                <c:pt idx="992">
                  <c:v>2.5204893692837631</c:v>
                </c:pt>
                <c:pt idx="993">
                  <c:v>2.4800856021876125</c:v>
                </c:pt>
                <c:pt idx="994">
                  <c:v>2.4446583253127994</c:v>
                </c:pt>
                <c:pt idx="995">
                  <c:v>2.600764205595957</c:v>
                </c:pt>
                <c:pt idx="996">
                  <c:v>2.6322263222632176</c:v>
                </c:pt>
                <c:pt idx="997">
                  <c:v>2.581198676308369</c:v>
                </c:pt>
                <c:pt idx="998">
                  <c:v>2.5261112460529498</c:v>
                </c:pt>
                <c:pt idx="999">
                  <c:v>2.0646706586826333</c:v>
                </c:pt>
                <c:pt idx="1000">
                  <c:v>2.8410159924741314</c:v>
                </c:pt>
                <c:pt idx="1001">
                  <c:v>2.8899028899028889</c:v>
                </c:pt>
                <c:pt idx="1002">
                  <c:v>3.0471044285210884</c:v>
                </c:pt>
                <c:pt idx="1003">
                  <c:v>3.1715362865221479</c:v>
                </c:pt>
                <c:pt idx="1004">
                  <c:v>3.1323598681111573</c:v>
                </c:pt>
                <c:pt idx="1005">
                  <c:v>3.158887317303158</c:v>
                </c:pt>
                <c:pt idx="1006">
                  <c:v>3.1623629288998925</c:v>
                </c:pt>
                <c:pt idx="1007">
                  <c:v>3.1795599716110674</c:v>
                </c:pt>
                <c:pt idx="1008">
                  <c:v>2.7987310539302093</c:v>
                </c:pt>
                <c:pt idx="1009">
                  <c:v>2.4193927983054841</c:v>
                </c:pt>
                <c:pt idx="1010">
                  <c:v>2.3934040047114249</c:v>
                </c:pt>
                <c:pt idx="1011">
                  <c:v>2.7614864062685514</c:v>
                </c:pt>
                <c:pt idx="1012">
                  <c:v>2.6374416097736235</c:v>
                </c:pt>
                <c:pt idx="1013">
                  <c:v>2.3232323232323209</c:v>
                </c:pt>
                <c:pt idx="1014">
                  <c:v>1.9785051294577398</c:v>
                </c:pt>
                <c:pt idx="1015">
                  <c:v>2.3564653020469253</c:v>
                </c:pt>
                <c:pt idx="1016">
                  <c:v>2.5477386934673358</c:v>
                </c:pt>
                <c:pt idx="1017">
                  <c:v>2.4987456096337173</c:v>
                </c:pt>
                <c:pt idx="1018">
                  <c:v>2.6128266033254177</c:v>
                </c:pt>
                <c:pt idx="1019">
                  <c:v>2.417197850268717</c:v>
                </c:pt>
                <c:pt idx="1020">
                  <c:v>2.550100200400796</c:v>
                </c:pt>
                <c:pt idx="1021">
                  <c:v>3.7935952288344388</c:v>
                </c:pt>
                <c:pt idx="1022">
                  <c:v>3.0290922711949055</c:v>
                </c:pt>
                <c:pt idx="1023">
                  <c:v>2.8287841191066958</c:v>
                </c:pt>
                <c:pt idx="1024">
                  <c:v>2.8159920536379404</c:v>
                </c:pt>
                <c:pt idx="1025">
                  <c:v>2.8302120798710155</c:v>
                </c:pt>
                <c:pt idx="1026">
                  <c:v>2.8153655514250273</c:v>
                </c:pt>
                <c:pt idx="1027">
                  <c:v>2.826679890900071</c:v>
                </c:pt>
                <c:pt idx="1028">
                  <c:v>2.822450749597325</c:v>
                </c:pt>
                <c:pt idx="1029">
                  <c:v>2.8245787908820637</c:v>
                </c:pt>
                <c:pt idx="1030">
                  <c:v>2.8267063049671752</c:v>
                </c:pt>
                <c:pt idx="1031">
                  <c:v>2.7928262213976494</c:v>
                </c:pt>
                <c:pt idx="1032">
                  <c:v>2.7199999999999989</c:v>
                </c:pt>
                <c:pt idx="1033">
                  <c:v>3.046683046683043</c:v>
                </c:pt>
                <c:pt idx="1034">
                  <c:v>3.2049999999999983</c:v>
                </c:pt>
                <c:pt idx="1035">
                  <c:v>3.2012995126827453</c:v>
                </c:pt>
                <c:pt idx="1036">
                  <c:v>3.251280769711359</c:v>
                </c:pt>
                <c:pt idx="1037">
                  <c:v>3.251280769711359</c:v>
                </c:pt>
                <c:pt idx="1038">
                  <c:v>3.251280769711359</c:v>
                </c:pt>
                <c:pt idx="1039">
                  <c:v>3.251280769711359</c:v>
                </c:pt>
                <c:pt idx="1040">
                  <c:v>3.248502994011973</c:v>
                </c:pt>
                <c:pt idx="1041">
                  <c:v>3.2670916135483079</c:v>
                </c:pt>
                <c:pt idx="1042">
                  <c:v>3.2670916135483079</c:v>
                </c:pt>
                <c:pt idx="1043">
                  <c:v>3.2670916135483079</c:v>
                </c:pt>
                <c:pt idx="1044">
                  <c:v>3.2670916135483079</c:v>
                </c:pt>
                <c:pt idx="1045">
                  <c:v>3.2675493379965004</c:v>
                </c:pt>
                <c:pt idx="1046">
                  <c:v>3.1269465553756071</c:v>
                </c:pt>
                <c:pt idx="1047">
                  <c:v>3.1127541589648802</c:v>
                </c:pt>
                <c:pt idx="1048">
                  <c:v>3.0611246943765318</c:v>
                </c:pt>
                <c:pt idx="1049">
                  <c:v>3.0515110730453929</c:v>
                </c:pt>
                <c:pt idx="1050">
                  <c:v>2.7574426549536368</c:v>
                </c:pt>
                <c:pt idx="1051">
                  <c:v>2.753322765516399</c:v>
                </c:pt>
                <c:pt idx="1052">
                  <c:v>2.754082378747261</c:v>
                </c:pt>
                <c:pt idx="1053">
                  <c:v>2.55859375</c:v>
                </c:pt>
                <c:pt idx="1054">
                  <c:v>2.503345091837974</c:v>
                </c:pt>
                <c:pt idx="1055">
                  <c:v>2.5305324865657068</c:v>
                </c:pt>
                <c:pt idx="1056">
                  <c:v>2.5863963853950427</c:v>
                </c:pt>
                <c:pt idx="1057">
                  <c:v>2.4385495254319824</c:v>
                </c:pt>
                <c:pt idx="1058">
                  <c:v>2.5357575757575765</c:v>
                </c:pt>
                <c:pt idx="1059">
                  <c:v>2.7269404167174334</c:v>
                </c:pt>
                <c:pt idx="1060">
                  <c:v>2.8040091776355518</c:v>
                </c:pt>
                <c:pt idx="1061">
                  <c:v>2.7744270205066357</c:v>
                </c:pt>
                <c:pt idx="1062">
                  <c:v>2.711660862255314</c:v>
                </c:pt>
                <c:pt idx="1063">
                  <c:v>2.8049951969260372</c:v>
                </c:pt>
                <c:pt idx="1064">
                  <c:v>2.9445506692160586</c:v>
                </c:pt>
                <c:pt idx="1065">
                  <c:v>2.9587210689572916</c:v>
                </c:pt>
                <c:pt idx="1066">
                  <c:v>2.9600477042337481</c:v>
                </c:pt>
                <c:pt idx="1067">
                  <c:v>3.0199430199430224</c:v>
                </c:pt>
                <c:pt idx="1068">
                  <c:v>2.9444510245173516</c:v>
                </c:pt>
                <c:pt idx="1069">
                  <c:v>2.9356060606060574</c:v>
                </c:pt>
                <c:pt idx="1070">
                  <c:v>2.8705882352941194</c:v>
                </c:pt>
                <c:pt idx="1071">
                  <c:v>2.8357510528778649</c:v>
                </c:pt>
                <c:pt idx="1072">
                  <c:v>2.8271273491303859</c:v>
                </c:pt>
                <c:pt idx="1073">
                  <c:v>2.7822014051522239</c:v>
                </c:pt>
                <c:pt idx="1074">
                  <c:v>2.827618600281824</c:v>
                </c:pt>
                <c:pt idx="1075">
                  <c:v>2.827618600281824</c:v>
                </c:pt>
                <c:pt idx="1076">
                  <c:v>2.8759244042728018</c:v>
                </c:pt>
                <c:pt idx="1077">
                  <c:v>2.8866463271532465</c:v>
                </c:pt>
                <c:pt idx="1078">
                  <c:v>2.8859453756886619</c:v>
                </c:pt>
                <c:pt idx="1079">
                  <c:v>2.9999999999999938</c:v>
                </c:pt>
                <c:pt idx="1080">
                  <c:v>3.001296711069195</c:v>
                </c:pt>
                <c:pt idx="1081">
                  <c:v>3.0685579196217438</c:v>
                </c:pt>
                <c:pt idx="1082">
                  <c:v>2.9030732860520057</c:v>
                </c:pt>
                <c:pt idx="1083">
                  <c:v>2.8950171617942968</c:v>
                </c:pt>
                <c:pt idx="1084">
                  <c:v>2.8977272727272729</c:v>
                </c:pt>
                <c:pt idx="1085">
                  <c:v>2.840962718263333</c:v>
                </c:pt>
                <c:pt idx="1086">
                  <c:v>2.8436578171091433</c:v>
                </c:pt>
                <c:pt idx="1087">
                  <c:v>2.8882575757575735</c:v>
                </c:pt>
                <c:pt idx="1088">
                  <c:v>2.9710488846701439</c:v>
                </c:pt>
                <c:pt idx="1089">
                  <c:v>2.8897338403041806</c:v>
                </c:pt>
                <c:pt idx="1090">
                  <c:v>2.8897338403041806</c:v>
                </c:pt>
                <c:pt idx="1091">
                  <c:v>2.8897338403041806</c:v>
                </c:pt>
                <c:pt idx="1092">
                  <c:v>2.8897338403041806</c:v>
                </c:pt>
                <c:pt idx="1093">
                  <c:v>2.9074052062284537</c:v>
                </c:pt>
                <c:pt idx="1094">
                  <c:v>2.9101283880171156</c:v>
                </c:pt>
                <c:pt idx="1095">
                  <c:v>3.0463576158940424</c:v>
                </c:pt>
                <c:pt idx="1096">
                  <c:v>3.0617051342439914</c:v>
                </c:pt>
                <c:pt idx="1097">
                  <c:v>3.0644211518077968</c:v>
                </c:pt>
                <c:pt idx="1098">
                  <c:v>3.2366697848456494</c:v>
                </c:pt>
                <c:pt idx="1099">
                  <c:v>3.2402234636871476</c:v>
                </c:pt>
                <c:pt idx="1100">
                  <c:v>3.2402234636871476</c:v>
                </c:pt>
                <c:pt idx="1101">
                  <c:v>3.1296296296296306</c:v>
                </c:pt>
                <c:pt idx="1102">
                  <c:v>3.094688221709005</c:v>
                </c:pt>
                <c:pt idx="1103">
                  <c:v>3.0804597701149428</c:v>
                </c:pt>
                <c:pt idx="1104">
                  <c:v>3.0831130014944241</c:v>
                </c:pt>
                <c:pt idx="1105">
                  <c:v>3.0913078610181204</c:v>
                </c:pt>
                <c:pt idx="1106">
                  <c:v>3.0886426592797789</c:v>
                </c:pt>
                <c:pt idx="1107">
                  <c:v>3.0235783633841935</c:v>
                </c:pt>
                <c:pt idx="1108">
                  <c:v>2.9653579676674346</c:v>
                </c:pt>
                <c:pt idx="1109">
                  <c:v>2.9653579676674346</c:v>
                </c:pt>
                <c:pt idx="1110">
                  <c:v>2.962706384944001</c:v>
                </c:pt>
                <c:pt idx="1111">
                  <c:v>2.9646732856153331</c:v>
                </c:pt>
                <c:pt idx="1112">
                  <c:v>2.9633048696053508</c:v>
                </c:pt>
                <c:pt idx="1113">
                  <c:v>2.9633048696053508</c:v>
                </c:pt>
                <c:pt idx="1114">
                  <c:v>2.9633048696053508</c:v>
                </c:pt>
                <c:pt idx="1115">
                  <c:v>2.9633048696053508</c:v>
                </c:pt>
                <c:pt idx="1116">
                  <c:v>2.9626211352099698</c:v>
                </c:pt>
                <c:pt idx="1117">
                  <c:v>2.8360277136258634</c:v>
                </c:pt>
                <c:pt idx="1118">
                  <c:v>2.8268143532941021</c:v>
                </c:pt>
                <c:pt idx="1119">
                  <c:v>2.8321033210332089</c:v>
                </c:pt>
                <c:pt idx="1120">
                  <c:v>2.8321033210332089</c:v>
                </c:pt>
                <c:pt idx="1121">
                  <c:v>2.8062875635691178</c:v>
                </c:pt>
                <c:pt idx="1122">
                  <c:v>2.7440999537251263</c:v>
                </c:pt>
                <c:pt idx="1123">
                  <c:v>2.7333796618021773</c:v>
                </c:pt>
                <c:pt idx="1124">
                  <c:v>2.7479147358665443</c:v>
                </c:pt>
                <c:pt idx="1125">
                  <c:v>2.7571825764596838</c:v>
                </c:pt>
                <c:pt idx="1126">
                  <c:v>2.7538247566063947</c:v>
                </c:pt>
                <c:pt idx="1127">
                  <c:v>2.7100962095745884</c:v>
                </c:pt>
                <c:pt idx="1128">
                  <c:v>2.6646532698338965</c:v>
                </c:pt>
                <c:pt idx="1129">
                  <c:v>2.6559776925758145</c:v>
                </c:pt>
                <c:pt idx="1130">
                  <c:v>2.6559776925758145</c:v>
                </c:pt>
                <c:pt idx="1131">
                  <c:v>2.6010012807078797</c:v>
                </c:pt>
                <c:pt idx="1132">
                  <c:v>2.5535880708294503</c:v>
                </c:pt>
                <c:pt idx="1133">
                  <c:v>2.5519010963377666</c:v>
                </c:pt>
                <c:pt idx="1134">
                  <c:v>2.5928945835760024</c:v>
                </c:pt>
                <c:pt idx="1135">
                  <c:v>2.585002328830925</c:v>
                </c:pt>
                <c:pt idx="1136">
                  <c:v>2.5969488762082227</c:v>
                </c:pt>
                <c:pt idx="1137">
                  <c:v>2.5989753143921761</c:v>
                </c:pt>
                <c:pt idx="1138">
                  <c:v>2.59531304651976</c:v>
                </c:pt>
                <c:pt idx="1139">
                  <c:v>2.6097105508870215</c:v>
                </c:pt>
                <c:pt idx="1140">
                  <c:v>2.6255547769212795</c:v>
                </c:pt>
                <c:pt idx="1141">
                  <c:v>2.6430072379173466</c:v>
                </c:pt>
                <c:pt idx="1142">
                  <c:v>2.6809901914992982</c:v>
                </c:pt>
                <c:pt idx="1143">
                  <c:v>2.7071178529754962</c:v>
                </c:pt>
                <c:pt idx="1144">
                  <c:v>2.7318324973754797</c:v>
                </c:pt>
                <c:pt idx="1145">
                  <c:v>2.7318324973754797</c:v>
                </c:pt>
                <c:pt idx="1146">
                  <c:v>2.8018648018648018</c:v>
                </c:pt>
                <c:pt idx="1147">
                  <c:v>2.8372255141164189</c:v>
                </c:pt>
                <c:pt idx="1148">
                  <c:v>2.8769979152188996</c:v>
                </c:pt>
                <c:pt idx="1149">
                  <c:v>2.8888375317772113</c:v>
                </c:pt>
                <c:pt idx="1150">
                  <c:v>2.8874538745387417</c:v>
                </c:pt>
                <c:pt idx="1151">
                  <c:v>2.9489386115892136</c:v>
                </c:pt>
                <c:pt idx="1152">
                  <c:v>2.9605037206639988</c:v>
                </c:pt>
                <c:pt idx="1153">
                  <c:v>2.9747341945809995</c:v>
                </c:pt>
                <c:pt idx="1154">
                  <c:v>2.9248291571754006</c:v>
                </c:pt>
                <c:pt idx="1155">
                  <c:v>2.9064095292115719</c:v>
                </c:pt>
                <c:pt idx="1156">
                  <c:v>2.9166195270958233</c:v>
                </c:pt>
                <c:pt idx="1157">
                  <c:v>2.9200045131445362</c:v>
                </c:pt>
                <c:pt idx="1158">
                  <c:v>2.9181174884870251</c:v>
                </c:pt>
                <c:pt idx="1159">
                  <c:v>2.9181174884870251</c:v>
                </c:pt>
                <c:pt idx="1160">
                  <c:v>2.8828930321635799</c:v>
                </c:pt>
                <c:pt idx="1161">
                  <c:v>2.7744488411531916</c:v>
                </c:pt>
                <c:pt idx="1162">
                  <c:v>2.7361711814249929</c:v>
                </c:pt>
                <c:pt idx="1163">
                  <c:v>2.755171629915889</c:v>
                </c:pt>
                <c:pt idx="1164">
                  <c:v>2.8318784718285914</c:v>
                </c:pt>
                <c:pt idx="1165">
                  <c:v>2.8136363636363622</c:v>
                </c:pt>
                <c:pt idx="1166">
                  <c:v>2.8266303112928877</c:v>
                </c:pt>
                <c:pt idx="1167">
                  <c:v>2.9093400319707707</c:v>
                </c:pt>
                <c:pt idx="1168">
                  <c:v>2.9650829994275885</c:v>
                </c:pt>
                <c:pt idx="1169">
                  <c:v>2.8905712319339294</c:v>
                </c:pt>
                <c:pt idx="1170">
                  <c:v>2.8722426470588251</c:v>
                </c:pt>
                <c:pt idx="1171">
                  <c:v>2.8891428571428537</c:v>
                </c:pt>
                <c:pt idx="1172">
                  <c:v>2.9577142857142853</c:v>
                </c:pt>
                <c:pt idx="1173">
                  <c:v>2.8734974241556985</c:v>
                </c:pt>
                <c:pt idx="1174">
                  <c:v>2.8734974241556985</c:v>
                </c:pt>
                <c:pt idx="1175">
                  <c:v>2.8734974241556985</c:v>
                </c:pt>
                <c:pt idx="1176">
                  <c:v>2.8734974241556985</c:v>
                </c:pt>
                <c:pt idx="1177">
                  <c:v>2.8709454796411364</c:v>
                </c:pt>
                <c:pt idx="1178">
                  <c:v>2.8584611835275071</c:v>
                </c:pt>
                <c:pt idx="1179">
                  <c:v>2.8657268315229953</c:v>
                </c:pt>
                <c:pt idx="1180">
                  <c:v>2.8842812463801715</c:v>
                </c:pt>
                <c:pt idx="1181">
                  <c:v>2.9445152322483503</c:v>
                </c:pt>
                <c:pt idx="1182">
                  <c:v>2.9948126801152726</c:v>
                </c:pt>
                <c:pt idx="1183">
                  <c:v>3.0790504724590879</c:v>
                </c:pt>
                <c:pt idx="1184">
                  <c:v>3.1221303948576651</c:v>
                </c:pt>
                <c:pt idx="1185">
                  <c:v>3.1817661207192804</c:v>
                </c:pt>
                <c:pt idx="1186">
                  <c:v>3.1434454358270378</c:v>
                </c:pt>
                <c:pt idx="1187">
                  <c:v>3.1221303948576651</c:v>
                </c:pt>
                <c:pt idx="1188">
                  <c:v>3.1233505450372925</c:v>
                </c:pt>
                <c:pt idx="1189">
                  <c:v>3.1419384474046836</c:v>
                </c:pt>
                <c:pt idx="1190">
                  <c:v>3.1477442314315254</c:v>
                </c:pt>
                <c:pt idx="1191">
                  <c:v>3.1267217630853974</c:v>
                </c:pt>
                <c:pt idx="1192">
                  <c:v>3.1213341000575046</c:v>
                </c:pt>
                <c:pt idx="1193">
                  <c:v>3.2064590542099207</c:v>
                </c:pt>
                <c:pt idx="1194">
                  <c:v>3.1906794324604899</c:v>
                </c:pt>
                <c:pt idx="1195">
                  <c:v>3.1629834254143625</c:v>
                </c:pt>
                <c:pt idx="1196">
                  <c:v>3.1932773109243708</c:v>
                </c:pt>
                <c:pt idx="1197">
                  <c:v>3.2187070151306725</c:v>
                </c:pt>
                <c:pt idx="1198">
                  <c:v>3.2389684813753603</c:v>
                </c:pt>
                <c:pt idx="1199">
                  <c:v>3.338304462544452</c:v>
                </c:pt>
                <c:pt idx="1200">
                  <c:v>3.3390705679862305</c:v>
                </c:pt>
                <c:pt idx="1201">
                  <c:v>3.3398370251348495</c:v>
                </c:pt>
                <c:pt idx="1202">
                  <c:v>3.3398370251348495</c:v>
                </c:pt>
                <c:pt idx="1203">
                  <c:v>3.3398370251348495</c:v>
                </c:pt>
                <c:pt idx="1204">
                  <c:v>3.3451957295373642</c:v>
                </c:pt>
                <c:pt idx="1205">
                  <c:v>3.2123390931230418</c:v>
                </c:pt>
                <c:pt idx="1206">
                  <c:v>3.1870562216272895</c:v>
                </c:pt>
                <c:pt idx="1207">
                  <c:v>3.1561809512734009</c:v>
                </c:pt>
                <c:pt idx="1208">
                  <c:v>3.1164621440148177</c:v>
                </c:pt>
                <c:pt idx="1209">
                  <c:v>3.1171838814265866</c:v>
                </c:pt>
                <c:pt idx="1210">
                  <c:v>3.1428241542547064</c:v>
                </c:pt>
                <c:pt idx="1211">
                  <c:v>3.099307159353347</c:v>
                </c:pt>
                <c:pt idx="1212">
                  <c:v>3.0834969396004146</c:v>
                </c:pt>
                <c:pt idx="1213">
                  <c:v>3.0625216687853891</c:v>
                </c:pt>
                <c:pt idx="1214">
                  <c:v>3.0498261877172625</c:v>
                </c:pt>
                <c:pt idx="1215">
                  <c:v>3.0498261877172625</c:v>
                </c:pt>
                <c:pt idx="1216">
                  <c:v>3.0498261877172625</c:v>
                </c:pt>
                <c:pt idx="1217">
                  <c:v>3.0498261877172625</c:v>
                </c:pt>
                <c:pt idx="1218">
                  <c:v>3.0498261877172625</c:v>
                </c:pt>
                <c:pt idx="1219">
                  <c:v>3.0498261877172625</c:v>
                </c:pt>
                <c:pt idx="1220">
                  <c:v>3.0498261877172625</c:v>
                </c:pt>
                <c:pt idx="1221">
                  <c:v>3.0803004043905253</c:v>
                </c:pt>
                <c:pt idx="1222">
                  <c:v>3.0669745958429542</c:v>
                </c:pt>
                <c:pt idx="1223">
                  <c:v>3.0593132154006204</c:v>
                </c:pt>
                <c:pt idx="1224">
                  <c:v>3.0925455804292632</c:v>
                </c:pt>
                <c:pt idx="1225">
                  <c:v>3.1159253284166817</c:v>
                </c:pt>
                <c:pt idx="1226">
                  <c:v>3.1036466122167248</c:v>
                </c:pt>
                <c:pt idx="1227">
                  <c:v>3.0365532256216343</c:v>
                </c:pt>
                <c:pt idx="1228">
                  <c:v>3.0147647934073483</c:v>
                </c:pt>
                <c:pt idx="1229">
                  <c:v>3.0121309224078767</c:v>
                </c:pt>
                <c:pt idx="1230">
                  <c:v>3.0121309224078767</c:v>
                </c:pt>
                <c:pt idx="1231">
                  <c:v>3.0140748369378625</c:v>
                </c:pt>
                <c:pt idx="1232">
                  <c:v>3.0160183066361546</c:v>
                </c:pt>
                <c:pt idx="1233">
                  <c:v>3.0126958709825016</c:v>
                </c:pt>
                <c:pt idx="1234">
                  <c:v>3.0146386093321134</c:v>
                </c:pt>
                <c:pt idx="1235">
                  <c:v>3.0120068610634649</c:v>
                </c:pt>
                <c:pt idx="1236">
                  <c:v>3.0162732065092825</c:v>
                </c:pt>
                <c:pt idx="1237">
                  <c:v>3.0136358427867518</c:v>
                </c:pt>
                <c:pt idx="1238">
                  <c:v>3.0182193193537299</c:v>
                </c:pt>
                <c:pt idx="1239">
                  <c:v>3.0182193193537299</c:v>
                </c:pt>
                <c:pt idx="1240">
                  <c:v>3.0182193193537299</c:v>
                </c:pt>
                <c:pt idx="1241">
                  <c:v>3.0182193193537299</c:v>
                </c:pt>
                <c:pt idx="1242">
                  <c:v>3.0182193193537299</c:v>
                </c:pt>
                <c:pt idx="1243">
                  <c:v>3.0182193193537299</c:v>
                </c:pt>
                <c:pt idx="1244">
                  <c:v>2.9631325852988337</c:v>
                </c:pt>
                <c:pt idx="1245">
                  <c:v>2.9179783641462977</c:v>
                </c:pt>
                <c:pt idx="1246">
                  <c:v>2.9179539993134171</c:v>
                </c:pt>
                <c:pt idx="1247">
                  <c:v>2.89308176100629</c:v>
                </c:pt>
                <c:pt idx="1248">
                  <c:v>2.8949771689497759</c:v>
                </c:pt>
                <c:pt idx="1249">
                  <c:v>2.8975265017667851</c:v>
                </c:pt>
                <c:pt idx="1250">
                  <c:v>2.9098360655737685</c:v>
                </c:pt>
                <c:pt idx="1251">
                  <c:v>2.9227272727272742</c:v>
                </c:pt>
                <c:pt idx="1252">
                  <c:v>2.9252782193958682</c:v>
                </c:pt>
                <c:pt idx="1253">
                  <c:v>2.9161935044288025</c:v>
                </c:pt>
                <c:pt idx="1254">
                  <c:v>2.9135914613375733</c:v>
                </c:pt>
                <c:pt idx="1255">
                  <c:v>2.9090496196207578</c:v>
                </c:pt>
                <c:pt idx="1256">
                  <c:v>2.912929957997505</c:v>
                </c:pt>
                <c:pt idx="1257">
                  <c:v>2.9148694665153214</c:v>
                </c:pt>
                <c:pt idx="1258">
                  <c:v>2.8999319264806007</c:v>
                </c:pt>
                <c:pt idx="1259">
                  <c:v>2.8610292450691439</c:v>
                </c:pt>
                <c:pt idx="1260">
                  <c:v>2.8390166534496446</c:v>
                </c:pt>
                <c:pt idx="1261">
                  <c:v>2.7981859410430832</c:v>
                </c:pt>
                <c:pt idx="1262">
                  <c:v>2.808645467918975</c:v>
                </c:pt>
                <c:pt idx="1263">
                  <c:v>2.8190648294556149</c:v>
                </c:pt>
                <c:pt idx="1264">
                  <c:v>2.819094910281005</c:v>
                </c:pt>
                <c:pt idx="1265">
                  <c:v>2.8268471517202491</c:v>
                </c:pt>
                <c:pt idx="1266">
                  <c:v>2.8494138863841285</c:v>
                </c:pt>
                <c:pt idx="1267">
                  <c:v>2.8442641424385804</c:v>
                </c:pt>
                <c:pt idx="1268">
                  <c:v>2.8455467869222097</c:v>
                </c:pt>
                <c:pt idx="1269">
                  <c:v>2.7643010267403838</c:v>
                </c:pt>
                <c:pt idx="1270">
                  <c:v>2.7662454873646198</c:v>
                </c:pt>
                <c:pt idx="1271">
                  <c:v>2.8273910582908832</c:v>
                </c:pt>
                <c:pt idx="1272">
                  <c:v>2.8422720072414585</c:v>
                </c:pt>
                <c:pt idx="1273">
                  <c:v>2.8616708172968104</c:v>
                </c:pt>
                <c:pt idx="1274">
                  <c:v>2.8661987774507582</c:v>
                </c:pt>
                <c:pt idx="1275">
                  <c:v>2.8629579375848042</c:v>
                </c:pt>
                <c:pt idx="1276">
                  <c:v>2.8409989829359215</c:v>
                </c:pt>
                <c:pt idx="1277">
                  <c:v>2.8086838534599772</c:v>
                </c:pt>
                <c:pt idx="1278">
                  <c:v>2.8086838534599772</c:v>
                </c:pt>
                <c:pt idx="1279">
                  <c:v>2.811190395288254</c:v>
                </c:pt>
                <c:pt idx="1280">
                  <c:v>2.7742520398912038</c:v>
                </c:pt>
                <c:pt idx="1281">
                  <c:v>2.8028073352954475</c:v>
                </c:pt>
                <c:pt idx="1282">
                  <c:v>2.8216142889441538</c:v>
                </c:pt>
                <c:pt idx="1283">
                  <c:v>2.8287392679620411</c:v>
                </c:pt>
                <c:pt idx="1284">
                  <c:v>2.8693886758402902</c:v>
                </c:pt>
                <c:pt idx="1285">
                  <c:v>2.8661701647483602</c:v>
                </c:pt>
                <c:pt idx="1286">
                  <c:v>2.8590785907859106</c:v>
                </c:pt>
                <c:pt idx="1287">
                  <c:v>2.859081655733994</c:v>
                </c:pt>
                <c:pt idx="1288">
                  <c:v>2.8610230873698481</c:v>
                </c:pt>
                <c:pt idx="1289">
                  <c:v>2.9107768856722798</c:v>
                </c:pt>
                <c:pt idx="1290">
                  <c:v>2.9528227175019786</c:v>
                </c:pt>
                <c:pt idx="1291">
                  <c:v>2.9724853405502936</c:v>
                </c:pt>
                <c:pt idx="1292">
                  <c:v>2.9878323569175302</c:v>
                </c:pt>
                <c:pt idx="1293">
                  <c:v>2.9859154929577443</c:v>
                </c:pt>
                <c:pt idx="1294">
                  <c:v>2.9781482315836882</c:v>
                </c:pt>
                <c:pt idx="1295">
                  <c:v>2.9832263874817082</c:v>
                </c:pt>
                <c:pt idx="1296">
                  <c:v>3.090929526806788</c:v>
                </c:pt>
                <c:pt idx="1297">
                  <c:v>3.090929526806788</c:v>
                </c:pt>
                <c:pt idx="1298">
                  <c:v>3.090929526806788</c:v>
                </c:pt>
                <c:pt idx="1299">
                  <c:v>3.090929526806788</c:v>
                </c:pt>
                <c:pt idx="1300">
                  <c:v>3.090929526806788</c:v>
                </c:pt>
                <c:pt idx="1301">
                  <c:v>3.0584539436777738</c:v>
                </c:pt>
                <c:pt idx="1302">
                  <c:v>3.0481103510149152</c:v>
                </c:pt>
                <c:pt idx="1303">
                  <c:v>3.0481103510149152</c:v>
                </c:pt>
                <c:pt idx="1304">
                  <c:v>3.0481103510149152</c:v>
                </c:pt>
                <c:pt idx="1305">
                  <c:v>3.0305745324224418</c:v>
                </c:pt>
                <c:pt idx="1306">
                  <c:v>2.9959695476936825</c:v>
                </c:pt>
                <c:pt idx="1307">
                  <c:v>2.9959695476936825</c:v>
                </c:pt>
                <c:pt idx="1308">
                  <c:v>2.965200850397228</c:v>
                </c:pt>
                <c:pt idx="1309">
                  <c:v>2.9740608228980299</c:v>
                </c:pt>
                <c:pt idx="1310">
                  <c:v>2.9631284916201124</c:v>
                </c:pt>
                <c:pt idx="1311">
                  <c:v>2.9702527398792204</c:v>
                </c:pt>
                <c:pt idx="1312">
                  <c:v>2.93261696888292</c:v>
                </c:pt>
                <c:pt idx="1313">
                  <c:v>2.9460488023281868</c:v>
                </c:pt>
                <c:pt idx="1314">
                  <c:v>2.9198879551820691</c:v>
                </c:pt>
                <c:pt idx="1315">
                  <c:v>2.8994281870164791</c:v>
                </c:pt>
                <c:pt idx="1316">
                  <c:v>2.8846800403451769</c:v>
                </c:pt>
                <c:pt idx="1317">
                  <c:v>2.8539401412397694</c:v>
                </c:pt>
                <c:pt idx="1318">
                  <c:v>2.8353521758636124</c:v>
                </c:pt>
                <c:pt idx="1319">
                  <c:v>2.8353521758636124</c:v>
                </c:pt>
                <c:pt idx="1320">
                  <c:v>2.8308245338126277</c:v>
                </c:pt>
                <c:pt idx="1321">
                  <c:v>2.8263069139966261</c:v>
                </c:pt>
                <c:pt idx="1322">
                  <c:v>2.8507143660704282</c:v>
                </c:pt>
                <c:pt idx="1323">
                  <c:v>2.8661488235956356</c:v>
                </c:pt>
                <c:pt idx="1324">
                  <c:v>2.8931951329427692</c:v>
                </c:pt>
                <c:pt idx="1325">
                  <c:v>2.9124901452866316</c:v>
                </c:pt>
                <c:pt idx="1326">
                  <c:v>2.9162916291629193</c:v>
                </c:pt>
                <c:pt idx="1327">
                  <c:v>2.947794779477948</c:v>
                </c:pt>
                <c:pt idx="1328">
                  <c:v>2.9092136348295679</c:v>
                </c:pt>
                <c:pt idx="1329">
                  <c:v>2.8744939271255063</c:v>
                </c:pt>
                <c:pt idx="1330">
                  <c:v>2.8417023192974562</c:v>
                </c:pt>
                <c:pt idx="1331">
                  <c:v>2.8352490421455903</c:v>
                </c:pt>
                <c:pt idx="1332">
                  <c:v>2.8063063063063027</c:v>
                </c:pt>
                <c:pt idx="1333">
                  <c:v>2.7941010919734341</c:v>
                </c:pt>
                <c:pt idx="1334">
                  <c:v>2.7837837837837789</c:v>
                </c:pt>
                <c:pt idx="1335">
                  <c:v>2.7837837837837789</c:v>
                </c:pt>
                <c:pt idx="1336">
                  <c:v>2.7741499662238263</c:v>
                </c:pt>
                <c:pt idx="1337">
                  <c:v>2.7895981087470472</c:v>
                </c:pt>
                <c:pt idx="1338">
                  <c:v>2.7960378208014385</c:v>
                </c:pt>
                <c:pt idx="1339">
                  <c:v>2.8024329804009933</c:v>
                </c:pt>
                <c:pt idx="1340">
                  <c:v>2.8133798851221976</c:v>
                </c:pt>
                <c:pt idx="1341">
                  <c:v>2.7889164226177052</c:v>
                </c:pt>
                <c:pt idx="1342">
                  <c:v>2.7714511218852205</c:v>
                </c:pt>
                <c:pt idx="1343">
                  <c:v>2.7454524912439284</c:v>
                </c:pt>
                <c:pt idx="1344">
                  <c:v>2.7498019689940039</c:v>
                </c:pt>
                <c:pt idx="1345">
                  <c:v>2.7355072463768075</c:v>
                </c:pt>
                <c:pt idx="1346">
                  <c:v>2.7508787844426825</c:v>
                </c:pt>
                <c:pt idx="1347">
                  <c:v>2.7425203989120575</c:v>
                </c:pt>
                <c:pt idx="1348">
                  <c:v>2.7425203989120575</c:v>
                </c:pt>
                <c:pt idx="1349">
                  <c:v>2.7355072463768075</c:v>
                </c:pt>
                <c:pt idx="1350">
                  <c:v>2.7543283919882335</c:v>
                </c:pt>
                <c:pt idx="1351">
                  <c:v>2.772434083965146</c:v>
                </c:pt>
                <c:pt idx="1352">
                  <c:v>2.7950661989362895</c:v>
                </c:pt>
                <c:pt idx="1353">
                  <c:v>2.8144458281444567</c:v>
                </c:pt>
                <c:pt idx="1354">
                  <c:v>2.8041610131162371</c:v>
                </c:pt>
                <c:pt idx="1355">
                  <c:v>2.7990052000904333</c:v>
                </c:pt>
                <c:pt idx="1356">
                  <c:v>2.7957475684234301</c:v>
                </c:pt>
                <c:pt idx="1357">
                  <c:v>2.7938016061531532</c:v>
                </c:pt>
                <c:pt idx="1358">
                  <c:v>2.7886463869727462</c:v>
                </c:pt>
                <c:pt idx="1359">
                  <c:v>2.7782805429864248</c:v>
                </c:pt>
                <c:pt idx="1360">
                  <c:v>2.783376741025934</c:v>
                </c:pt>
                <c:pt idx="1361">
                  <c:v>2.7865881286814695</c:v>
                </c:pt>
                <c:pt idx="1362">
                  <c:v>2.7645592567414425</c:v>
                </c:pt>
                <c:pt idx="1363">
                  <c:v>2.775574940523394</c:v>
                </c:pt>
                <c:pt idx="1364">
                  <c:v>2.7710433896000923</c:v>
                </c:pt>
                <c:pt idx="1365">
                  <c:v>2.7586988552646452</c:v>
                </c:pt>
                <c:pt idx="1366">
                  <c:v>2.7690214310012475</c:v>
                </c:pt>
                <c:pt idx="1367">
                  <c:v>2.7644857693616074</c:v>
                </c:pt>
                <c:pt idx="1368">
                  <c:v>2.7644857693616074</c:v>
                </c:pt>
                <c:pt idx="1369">
                  <c:v>2.7644857693616074</c:v>
                </c:pt>
                <c:pt idx="1370">
                  <c:v>2.7644857693616074</c:v>
                </c:pt>
                <c:pt idx="1371">
                  <c:v>2.7750763315616882</c:v>
                </c:pt>
                <c:pt idx="1372">
                  <c:v>2.7977870610816313</c:v>
                </c:pt>
                <c:pt idx="1373">
                  <c:v>2.8036539979699988</c:v>
                </c:pt>
                <c:pt idx="1374">
                  <c:v>2.8243243243243237</c:v>
                </c:pt>
                <c:pt idx="1375">
                  <c:v>2.8314202115687621</c:v>
                </c:pt>
                <c:pt idx="1376">
                  <c:v>2.8282146473169112</c:v>
                </c:pt>
                <c:pt idx="1377">
                  <c:v>2.8545679846795071</c:v>
                </c:pt>
                <c:pt idx="1378">
                  <c:v>2.9072907290729053</c:v>
                </c:pt>
                <c:pt idx="1379">
                  <c:v>2.8931383577052858</c:v>
                </c:pt>
                <c:pt idx="1380">
                  <c:v>2.8931383577052858</c:v>
                </c:pt>
                <c:pt idx="1381">
                  <c:v>2.8744939271255063</c:v>
                </c:pt>
                <c:pt idx="1382">
                  <c:v>2.857142857142859</c:v>
                </c:pt>
                <c:pt idx="1383">
                  <c:v>2.8622781397438826</c:v>
                </c:pt>
                <c:pt idx="1384">
                  <c:v>2.8763893566857539</c:v>
                </c:pt>
                <c:pt idx="1385">
                  <c:v>2.8718869194525456</c:v>
                </c:pt>
                <c:pt idx="1386">
                  <c:v>2.8718869194525456</c:v>
                </c:pt>
                <c:pt idx="1387">
                  <c:v>2.8872923215087547</c:v>
                </c:pt>
                <c:pt idx="1388">
                  <c:v>2.9615513955834567</c:v>
                </c:pt>
                <c:pt idx="1389">
                  <c:v>2.9372197309417056</c:v>
                </c:pt>
                <c:pt idx="1390">
                  <c:v>2.9000785017382542</c:v>
                </c:pt>
                <c:pt idx="1391">
                  <c:v>2.8770353733857417</c:v>
                </c:pt>
                <c:pt idx="1392">
                  <c:v>2.8770353733857417</c:v>
                </c:pt>
                <c:pt idx="1393">
                  <c:v>2.7927927927927936</c:v>
                </c:pt>
                <c:pt idx="1394">
                  <c:v>2.7578424734822797</c:v>
                </c:pt>
                <c:pt idx="1395">
                  <c:v>2.8018018018017998</c:v>
                </c:pt>
                <c:pt idx="1396">
                  <c:v>2.8031496062992081</c:v>
                </c:pt>
                <c:pt idx="1397">
                  <c:v>2.849438202247188</c:v>
                </c:pt>
                <c:pt idx="1398">
                  <c:v>2.8866442199775522</c:v>
                </c:pt>
                <c:pt idx="1399">
                  <c:v>2.8153153153153094</c:v>
                </c:pt>
                <c:pt idx="1400">
                  <c:v>2.8178848969478509</c:v>
                </c:pt>
                <c:pt idx="1401">
                  <c:v>2.7811584403876468</c:v>
                </c:pt>
                <c:pt idx="1402">
                  <c:v>2.7339428829438992</c:v>
                </c:pt>
                <c:pt idx="1403">
                  <c:v>2.4931506849315102</c:v>
                </c:pt>
                <c:pt idx="1404">
                  <c:v>2.6867030965391625</c:v>
                </c:pt>
                <c:pt idx="1405">
                  <c:v>2.7218934911242592</c:v>
                </c:pt>
                <c:pt idx="1406">
                  <c:v>2.6088934379620148</c:v>
                </c:pt>
                <c:pt idx="1407">
                  <c:v>2.7336820559472357</c:v>
                </c:pt>
                <c:pt idx="1408">
                  <c:v>2.7514188422247456</c:v>
                </c:pt>
                <c:pt idx="1409">
                  <c:v>2.743764172335597</c:v>
                </c:pt>
                <c:pt idx="1410">
                  <c:v>2.743764172335597</c:v>
                </c:pt>
                <c:pt idx="1411">
                  <c:v>2.743764172335597</c:v>
                </c:pt>
                <c:pt idx="1412">
                  <c:v>2.785097682871418</c:v>
                </c:pt>
                <c:pt idx="1413">
                  <c:v>2.8396461782717197</c:v>
                </c:pt>
                <c:pt idx="1414">
                  <c:v>2.8150164455030042</c:v>
                </c:pt>
                <c:pt idx="1415">
                  <c:v>2.7608967793331081</c:v>
                </c:pt>
                <c:pt idx="1416">
                  <c:v>2.7628584433318149</c:v>
                </c:pt>
                <c:pt idx="1417">
                  <c:v>2.7423382519863795</c:v>
                </c:pt>
                <c:pt idx="1418">
                  <c:v>2.7549276518172534</c:v>
                </c:pt>
                <c:pt idx="1419">
                  <c:v>2.8089375284997713</c:v>
                </c:pt>
                <c:pt idx="1420">
                  <c:v>2.7764491515772676</c:v>
                </c:pt>
                <c:pt idx="1421">
                  <c:v>2.7738556137554076</c:v>
                </c:pt>
                <c:pt idx="1422">
                  <c:v>2.8017781830616659</c:v>
                </c:pt>
                <c:pt idx="1423">
                  <c:v>2.8206298493838435</c:v>
                </c:pt>
                <c:pt idx="1424">
                  <c:v>2.8016896906039492</c:v>
                </c:pt>
                <c:pt idx="1425">
                  <c:v>2.8036529680365301</c:v>
                </c:pt>
                <c:pt idx="1426">
                  <c:v>2.8440995206573798</c:v>
                </c:pt>
                <c:pt idx="1427">
                  <c:v>2.7938826751883123</c:v>
                </c:pt>
                <c:pt idx="1428">
                  <c:v>2.7624814349365918</c:v>
                </c:pt>
                <c:pt idx="1429">
                  <c:v>2.7513711151736691</c:v>
                </c:pt>
                <c:pt idx="1430">
                  <c:v>2.7454566236141251</c:v>
                </c:pt>
                <c:pt idx="1431">
                  <c:v>2.6759757353782754</c:v>
                </c:pt>
                <c:pt idx="1432">
                  <c:v>2.6884795789955378</c:v>
                </c:pt>
                <c:pt idx="1433">
                  <c:v>2.55504587155963</c:v>
                </c:pt>
                <c:pt idx="1434">
                  <c:v>2.6106905253498516</c:v>
                </c:pt>
                <c:pt idx="1435">
                  <c:v>2.6222732491389205</c:v>
                </c:pt>
                <c:pt idx="1436">
                  <c:v>2.6112964454158516</c:v>
                </c:pt>
                <c:pt idx="1437">
                  <c:v>2.6275187104202633</c:v>
                </c:pt>
                <c:pt idx="1438">
                  <c:v>2.7039466114371171</c:v>
                </c:pt>
                <c:pt idx="1439">
                  <c:v>2.7172413793103471</c:v>
                </c:pt>
                <c:pt idx="1440">
                  <c:v>2.7376163659349451</c:v>
                </c:pt>
                <c:pt idx="1441">
                  <c:v>2.7796921663220777</c:v>
                </c:pt>
                <c:pt idx="1442">
                  <c:v>2.7750976338157587</c:v>
                </c:pt>
                <c:pt idx="1443">
                  <c:v>2.7656879677605017</c:v>
                </c:pt>
                <c:pt idx="1444">
                  <c:v>2.6449901994696186</c:v>
                </c:pt>
                <c:pt idx="1445">
                  <c:v>2.6219653179190758</c:v>
                </c:pt>
                <c:pt idx="1446">
                  <c:v>2.6338975191282192</c:v>
                </c:pt>
                <c:pt idx="1447">
                  <c:v>2.6467523445640833</c:v>
                </c:pt>
                <c:pt idx="1448">
                  <c:v>2.6641998149861266</c:v>
                </c:pt>
                <c:pt idx="1449">
                  <c:v>2.6905725853094271</c:v>
                </c:pt>
                <c:pt idx="1450">
                  <c:v>2.711198428290766</c:v>
                </c:pt>
                <c:pt idx="1451">
                  <c:v>2.7064378670966271</c:v>
                </c:pt>
                <c:pt idx="1452">
                  <c:v>2.6902205288072985</c:v>
                </c:pt>
                <c:pt idx="1453">
                  <c:v>2.6666666666666679</c:v>
                </c:pt>
                <c:pt idx="1454">
                  <c:v>2.645086705202313</c:v>
                </c:pt>
                <c:pt idx="1455">
                  <c:v>2.6706642066420634</c:v>
                </c:pt>
                <c:pt idx="1456">
                  <c:v>2.6509912402028584</c:v>
                </c:pt>
                <c:pt idx="1457">
                  <c:v>2.6405529953917064</c:v>
                </c:pt>
                <c:pt idx="1458">
                  <c:v>2.6447232132581453</c:v>
                </c:pt>
                <c:pt idx="1459">
                  <c:v>2.6255181943804704</c:v>
                </c:pt>
                <c:pt idx="1460">
                  <c:v>2.5978811607554104</c:v>
                </c:pt>
                <c:pt idx="1461">
                  <c:v>2.5938723796360268</c:v>
                </c:pt>
                <c:pt idx="1462">
                  <c:v>2.5878557437492797</c:v>
                </c:pt>
                <c:pt idx="1463">
                  <c:v>2.6094995955160054</c:v>
                </c:pt>
                <c:pt idx="1464">
                  <c:v>2.5682554372975481</c:v>
                </c:pt>
                <c:pt idx="1465">
                  <c:v>2.5694444444444429</c:v>
                </c:pt>
                <c:pt idx="1466">
                  <c:v>2.5408222350897502</c:v>
                </c:pt>
                <c:pt idx="1467">
                  <c:v>2.5449483818582515</c:v>
                </c:pt>
                <c:pt idx="1468">
                  <c:v>2.5136105641144479</c:v>
                </c:pt>
                <c:pt idx="1469">
                  <c:v>2.4555697525845064</c:v>
                </c:pt>
                <c:pt idx="1470">
                  <c:v>2.444134078212286</c:v>
                </c:pt>
                <c:pt idx="1471">
                  <c:v>2.4216291807481669</c:v>
                </c:pt>
                <c:pt idx="1472">
                  <c:v>2.4169677193800263</c:v>
                </c:pt>
                <c:pt idx="1473">
                  <c:v>2.4458420684835778</c:v>
                </c:pt>
                <c:pt idx="1474">
                  <c:v>2.4718056039995377</c:v>
                </c:pt>
                <c:pt idx="1475">
                  <c:v>2.4686192468619286</c:v>
                </c:pt>
                <c:pt idx="1476">
                  <c:v>2.4200860165058722</c:v>
                </c:pt>
                <c:pt idx="1477">
                  <c:v>2.4180949049784317</c:v>
                </c:pt>
                <c:pt idx="1478">
                  <c:v>2.4572027483405146</c:v>
                </c:pt>
                <c:pt idx="1479">
                  <c:v>2.4988388295401736</c:v>
                </c:pt>
                <c:pt idx="1480">
                  <c:v>2.4962266341576682</c:v>
                </c:pt>
                <c:pt idx="1481">
                  <c:v>2.4729052557976909</c:v>
                </c:pt>
                <c:pt idx="1482">
                  <c:v>2.4545877969259391</c:v>
                </c:pt>
                <c:pt idx="1483">
                  <c:v>2.4577751892836335</c:v>
                </c:pt>
                <c:pt idx="1484">
                  <c:v>2.4933317870810643</c:v>
                </c:pt>
                <c:pt idx="1485">
                  <c:v>2.5504289357755638</c:v>
                </c:pt>
                <c:pt idx="1486">
                  <c:v>2.5144977963349562</c:v>
                </c:pt>
                <c:pt idx="1487">
                  <c:v>2.4747767598283663</c:v>
                </c:pt>
                <c:pt idx="1488">
                  <c:v>2.4857839155158352</c:v>
                </c:pt>
                <c:pt idx="1489">
                  <c:v>2.4979667712327216</c:v>
                </c:pt>
                <c:pt idx="1490">
                  <c:v>2.5136612021857965</c:v>
                </c:pt>
                <c:pt idx="1491">
                  <c:v>2.5325278810408922</c:v>
                </c:pt>
                <c:pt idx="1492">
                  <c:v>2.5955967555040553</c:v>
                </c:pt>
                <c:pt idx="1493">
                  <c:v>2.5446946830740655</c:v>
                </c:pt>
                <c:pt idx="1494">
                  <c:v>2.5469728601252632</c:v>
                </c:pt>
                <c:pt idx="1495">
                  <c:v>2.5156648874448813</c:v>
                </c:pt>
                <c:pt idx="1496">
                  <c:v>2.5639837869137261</c:v>
                </c:pt>
                <c:pt idx="1497">
                  <c:v>2.5851285615010435</c:v>
                </c:pt>
                <c:pt idx="1498">
                  <c:v>2.5839314656170416</c:v>
                </c:pt>
                <c:pt idx="1499">
                  <c:v>2.5702718334297292</c:v>
                </c:pt>
                <c:pt idx="1500">
                  <c:v>2.5598335067637858</c:v>
                </c:pt>
                <c:pt idx="1501">
                  <c:v>2.5874206578188144</c:v>
                </c:pt>
                <c:pt idx="1502">
                  <c:v>2.7390655493054741</c:v>
                </c:pt>
                <c:pt idx="1503">
                  <c:v>2.672811059907835</c:v>
                </c:pt>
                <c:pt idx="1504">
                  <c:v>2.6777087646652906</c:v>
                </c:pt>
                <c:pt idx="1505">
                  <c:v>2.6997245179063345</c:v>
                </c:pt>
                <c:pt idx="1506">
                  <c:v>2.6917776757005014</c:v>
                </c:pt>
                <c:pt idx="1507">
                  <c:v>2.7084997147746703</c:v>
                </c:pt>
                <c:pt idx="1508">
                  <c:v>2.7163872733493024</c:v>
                </c:pt>
                <c:pt idx="1509">
                  <c:v>2.8160985064416812</c:v>
                </c:pt>
                <c:pt idx="1510">
                  <c:v>2.8225345674780034</c:v>
                </c:pt>
                <c:pt idx="1511">
                  <c:v>2.8133577310155551</c:v>
                </c:pt>
                <c:pt idx="1512">
                  <c:v>2.848630686375619</c:v>
                </c:pt>
                <c:pt idx="1513">
                  <c:v>2.8460217515741273</c:v>
                </c:pt>
                <c:pt idx="1514">
                  <c:v>2.8310084610107467</c:v>
                </c:pt>
                <c:pt idx="1515">
                  <c:v>2.8721581172169519</c:v>
                </c:pt>
                <c:pt idx="1516">
                  <c:v>2.8714790740107223</c:v>
                </c:pt>
                <c:pt idx="1517">
                  <c:v>2.8630090110642197</c:v>
                </c:pt>
                <c:pt idx="1518">
                  <c:v>2.8852534035007422</c:v>
                </c:pt>
                <c:pt idx="1519">
                  <c:v>2.8761315457774703</c:v>
                </c:pt>
                <c:pt idx="1520">
                  <c:v>2.9475131790052744</c:v>
                </c:pt>
                <c:pt idx="1521">
                  <c:v>2.9506695662126572</c:v>
                </c:pt>
                <c:pt idx="1522">
                  <c:v>2.9035579453151801</c:v>
                </c:pt>
                <c:pt idx="1523">
                  <c:v>2.8329906328535541</c:v>
                </c:pt>
                <c:pt idx="1524">
                  <c:v>2.7860810039931527</c:v>
                </c:pt>
                <c:pt idx="1525">
                  <c:v>2.7730900798175608</c:v>
                </c:pt>
                <c:pt idx="1526">
                  <c:v>2.7738556137554076</c:v>
                </c:pt>
                <c:pt idx="1527">
                  <c:v>2.7523353839143301</c:v>
                </c:pt>
                <c:pt idx="1528">
                  <c:v>2.7602685174650139</c:v>
                </c:pt>
                <c:pt idx="1529">
                  <c:v>2.7602685174650139</c:v>
                </c:pt>
                <c:pt idx="1530">
                  <c:v>2.7966776652634002</c:v>
                </c:pt>
                <c:pt idx="1531">
                  <c:v>2.8408051235132685</c:v>
                </c:pt>
                <c:pt idx="1532">
                  <c:v>2.8617142857142839</c:v>
                </c:pt>
                <c:pt idx="1533">
                  <c:v>2.8616997038049652</c:v>
                </c:pt>
                <c:pt idx="1534">
                  <c:v>2.8720983158853</c:v>
                </c:pt>
                <c:pt idx="1535">
                  <c:v>2.9345475241889551</c:v>
                </c:pt>
                <c:pt idx="1536">
                  <c:v>2.9001367989056086</c:v>
                </c:pt>
                <c:pt idx="1537">
                  <c:v>2.9105839416058368</c:v>
                </c:pt>
                <c:pt idx="1538">
                  <c:v>2.9339407744874735</c:v>
                </c:pt>
                <c:pt idx="1539">
                  <c:v>2.9209387104123947</c:v>
                </c:pt>
                <c:pt idx="1540">
                  <c:v>2.8922796629469372</c:v>
                </c:pt>
                <c:pt idx="1541">
                  <c:v>2.8858447488584495</c:v>
                </c:pt>
                <c:pt idx="1542">
                  <c:v>2.9248291571754006</c:v>
                </c:pt>
                <c:pt idx="1543">
                  <c:v>2.9467939972714898</c:v>
                </c:pt>
                <c:pt idx="1544">
                  <c:v>2.9248291571754006</c:v>
                </c:pt>
                <c:pt idx="1545">
                  <c:v>2.9599271402550063</c:v>
                </c:pt>
                <c:pt idx="1546">
                  <c:v>2.9934135816488796</c:v>
                </c:pt>
                <c:pt idx="1547">
                  <c:v>2.9609445958219798</c:v>
                </c:pt>
                <c:pt idx="1548">
                  <c:v>2.8675466545289017</c:v>
                </c:pt>
                <c:pt idx="1549">
                  <c:v>2.8233151183970855</c:v>
                </c:pt>
                <c:pt idx="1550">
                  <c:v>2.8727396792903463</c:v>
                </c:pt>
                <c:pt idx="1551">
                  <c:v>2.9013187812642101</c:v>
                </c:pt>
                <c:pt idx="1552">
                  <c:v>2.9453142727479023</c:v>
                </c:pt>
                <c:pt idx="1553">
                  <c:v>2.9891304347826053</c:v>
                </c:pt>
                <c:pt idx="1554">
                  <c:v>2.943840579710141</c:v>
                </c:pt>
                <c:pt idx="1555">
                  <c:v>2.9011786038077956</c:v>
                </c:pt>
                <c:pt idx="1556">
                  <c:v>2.9166666666666683</c:v>
                </c:pt>
                <c:pt idx="1557">
                  <c:v>2.8746038931643247</c:v>
                </c:pt>
                <c:pt idx="1558">
                  <c:v>2.8429378531073444</c:v>
                </c:pt>
                <c:pt idx="1559">
                  <c:v>2.8429378531073444</c:v>
                </c:pt>
                <c:pt idx="1560">
                  <c:v>2.8429378531073444</c:v>
                </c:pt>
                <c:pt idx="1561">
                  <c:v>2.8474576271186431</c:v>
                </c:pt>
                <c:pt idx="1562">
                  <c:v>2.8397153507285666</c:v>
                </c:pt>
                <c:pt idx="1563">
                  <c:v>2.8345388788426753</c:v>
                </c:pt>
                <c:pt idx="1564">
                  <c:v>2.8287167891464096</c:v>
                </c:pt>
                <c:pt idx="1565">
                  <c:v>2.8184281842818439</c:v>
                </c:pt>
                <c:pt idx="1566">
                  <c:v>2.8235825615541001</c:v>
                </c:pt>
                <c:pt idx="1567">
                  <c:v>2.8198785698223494</c:v>
                </c:pt>
                <c:pt idx="1568">
                  <c:v>2.8198785698223494</c:v>
                </c:pt>
                <c:pt idx="1569">
                  <c:v>2.7866277765313034</c:v>
                </c:pt>
                <c:pt idx="1570">
                  <c:v>2.7313566936208482</c:v>
                </c:pt>
                <c:pt idx="1571">
                  <c:v>2.738068563746356</c:v>
                </c:pt>
                <c:pt idx="1572">
                  <c:v>2.7944469323779626</c:v>
                </c:pt>
                <c:pt idx="1573">
                  <c:v>2.7725437415881533</c:v>
                </c:pt>
                <c:pt idx="1574">
                  <c:v>2.753200089827081</c:v>
                </c:pt>
                <c:pt idx="1575">
                  <c:v>2.7274769714670866</c:v>
                </c:pt>
                <c:pt idx="1576">
                  <c:v>2.7352346732539861</c:v>
                </c:pt>
                <c:pt idx="1577">
                  <c:v>2.7609427609427635</c:v>
                </c:pt>
                <c:pt idx="1578">
                  <c:v>2.7595505617977518</c:v>
                </c:pt>
                <c:pt idx="1579">
                  <c:v>2.7440395861448508</c:v>
                </c:pt>
                <c:pt idx="1580">
                  <c:v>2.7092709270927102</c:v>
                </c:pt>
                <c:pt idx="1581">
                  <c:v>2.7056179775280889</c:v>
                </c:pt>
                <c:pt idx="1582">
                  <c:v>2.7172692566808871</c:v>
                </c:pt>
                <c:pt idx="1583">
                  <c:v>2.7338129496402872</c:v>
                </c:pt>
                <c:pt idx="1584">
                  <c:v>2.7466846482355627</c:v>
                </c:pt>
                <c:pt idx="1585">
                  <c:v>2.7762803234501372</c:v>
                </c:pt>
                <c:pt idx="1586">
                  <c:v>2.7841291190316042</c:v>
                </c:pt>
                <c:pt idx="1587">
                  <c:v>2.7879874495741812</c:v>
                </c:pt>
                <c:pt idx="1588">
                  <c:v>2.7213629231114065</c:v>
                </c:pt>
                <c:pt idx="1589">
                  <c:v>2.7291059825229658</c:v>
                </c:pt>
                <c:pt idx="1590">
                  <c:v>2.7266621893888536</c:v>
                </c:pt>
                <c:pt idx="1591">
                  <c:v>2.6920492721164608</c:v>
                </c:pt>
                <c:pt idx="1592">
                  <c:v>2.7138378862516777</c:v>
                </c:pt>
                <c:pt idx="1593">
                  <c:v>2.7019748653500848</c:v>
                </c:pt>
                <c:pt idx="1594">
                  <c:v>2.7119406341353698</c:v>
                </c:pt>
                <c:pt idx="1595">
                  <c:v>2.703188145487204</c:v>
                </c:pt>
                <c:pt idx="1596">
                  <c:v>2.7109515260323165</c:v>
                </c:pt>
                <c:pt idx="1597">
                  <c:v>2.6993038401077918</c:v>
                </c:pt>
                <c:pt idx="1598">
                  <c:v>2.6458356749466083</c:v>
                </c:pt>
                <c:pt idx="1599">
                  <c:v>2.7203579418344561</c:v>
                </c:pt>
                <c:pt idx="1600">
                  <c:v>2.7152762245582669</c:v>
                </c:pt>
                <c:pt idx="1601">
                  <c:v>2.6901628373856807</c:v>
                </c:pt>
                <c:pt idx="1602">
                  <c:v>2.638487208008899</c:v>
                </c:pt>
                <c:pt idx="1603">
                  <c:v>2.6477121279431364</c:v>
                </c:pt>
                <c:pt idx="1604">
                  <c:v>2.6484018264840192</c:v>
                </c:pt>
                <c:pt idx="1605">
                  <c:v>2.6484018264840192</c:v>
                </c:pt>
                <c:pt idx="1606">
                  <c:v>2.6484018264840192</c:v>
                </c:pt>
                <c:pt idx="1607">
                  <c:v>2.7440515899488527</c:v>
                </c:pt>
                <c:pt idx="1608">
                  <c:v>2.7861579414374447</c:v>
                </c:pt>
                <c:pt idx="1609">
                  <c:v>2.7861579414374447</c:v>
                </c:pt>
                <c:pt idx="1610">
                  <c:v>2.7760532150776069</c:v>
                </c:pt>
                <c:pt idx="1611">
                  <c:v>2.8242074927953853</c:v>
                </c:pt>
                <c:pt idx="1612">
                  <c:v>2.8026607538802701</c:v>
                </c:pt>
                <c:pt idx="1613">
                  <c:v>2.7632163482896543</c:v>
                </c:pt>
                <c:pt idx="1614">
                  <c:v>2.7629233511586473</c:v>
                </c:pt>
                <c:pt idx="1615">
                  <c:v>2.7626285203397427</c:v>
                </c:pt>
                <c:pt idx="1616">
                  <c:v>2.7370304114490103</c:v>
                </c:pt>
                <c:pt idx="1617">
                  <c:v>2.7422956677088042</c:v>
                </c:pt>
                <c:pt idx="1618">
                  <c:v>2.6663699087469417</c:v>
                </c:pt>
                <c:pt idx="1619">
                  <c:v>2.6636971046770603</c:v>
                </c:pt>
                <c:pt idx="1620">
                  <c:v>2.650066696309469</c:v>
                </c:pt>
                <c:pt idx="1621">
                  <c:v>2.5821543945638821</c:v>
                </c:pt>
                <c:pt idx="1622">
                  <c:v>2.5769059295586287</c:v>
                </c:pt>
                <c:pt idx="1623">
                  <c:v>2.6013363028953203</c:v>
                </c:pt>
                <c:pt idx="1624">
                  <c:v>2.6613262127280866</c:v>
                </c:pt>
                <c:pt idx="1625">
                  <c:v>2.683905483727155</c:v>
                </c:pt>
                <c:pt idx="1626">
                  <c:v>2.6648841354723736</c:v>
                </c:pt>
                <c:pt idx="1627">
                  <c:v>2.6586506346025414</c:v>
                </c:pt>
                <c:pt idx="1628">
                  <c:v>2.6752726463387484</c:v>
                </c:pt>
                <c:pt idx="1629">
                  <c:v>2.6959804574727975</c:v>
                </c:pt>
                <c:pt idx="1630">
                  <c:v>2.6986240568131352</c:v>
                </c:pt>
                <c:pt idx="1631">
                  <c:v>2.6725663716814205</c:v>
                </c:pt>
                <c:pt idx="1632">
                  <c:v>2.6763990267639897</c:v>
                </c:pt>
                <c:pt idx="1633">
                  <c:v>2.6993593991605906</c:v>
                </c:pt>
                <c:pt idx="1634">
                  <c:v>2.7589246364037008</c:v>
                </c:pt>
                <c:pt idx="1635">
                  <c:v>2.7525363917071002</c:v>
                </c:pt>
                <c:pt idx="1636">
                  <c:v>2.7093922651933684</c:v>
                </c:pt>
                <c:pt idx="1637">
                  <c:v>2.7750773309765817</c:v>
                </c:pt>
                <c:pt idx="1638">
                  <c:v>2.767462422634837</c:v>
                </c:pt>
                <c:pt idx="1639">
                  <c:v>2.7838017260455814</c:v>
                </c:pt>
                <c:pt idx="1640">
                  <c:v>2.7735932653965416</c:v>
                </c:pt>
                <c:pt idx="1641">
                  <c:v>2.7913159060700021</c:v>
                </c:pt>
                <c:pt idx="1642">
                  <c:v>2.7572471785793331</c:v>
                </c:pt>
                <c:pt idx="1643">
                  <c:v>2.7168141592920394</c:v>
                </c:pt>
                <c:pt idx="1644">
                  <c:v>2.7168141592920394</c:v>
                </c:pt>
                <c:pt idx="1645">
                  <c:v>2.7280779450841441</c:v>
                </c:pt>
                <c:pt idx="1646">
                  <c:v>2.7091633466135443</c:v>
                </c:pt>
                <c:pt idx="1647">
                  <c:v>2.6513477684489626</c:v>
                </c:pt>
                <c:pt idx="1648">
                  <c:v>2.6654898499558688</c:v>
                </c:pt>
                <c:pt idx="1649">
                  <c:v>2.6255506607929511</c:v>
                </c:pt>
                <c:pt idx="1650">
                  <c:v>2.6332012329370325</c:v>
                </c:pt>
                <c:pt idx="1651">
                  <c:v>2.6458287475236633</c:v>
                </c:pt>
                <c:pt idx="1652">
                  <c:v>2.6581441481154946</c:v>
                </c:pt>
                <c:pt idx="1653">
                  <c:v>2.6737494466578116</c:v>
                </c:pt>
                <c:pt idx="1654">
                  <c:v>2.671096345514953</c:v>
                </c:pt>
                <c:pt idx="1655">
                  <c:v>2.6522027894620286</c:v>
                </c:pt>
                <c:pt idx="1656">
                  <c:v>2.6737494466578116</c:v>
                </c:pt>
                <c:pt idx="1657">
                  <c:v>2.6749335695305576</c:v>
                </c:pt>
                <c:pt idx="1658">
                  <c:v>2.6856380613606037</c:v>
                </c:pt>
                <c:pt idx="1659">
                  <c:v>2.6636971046770603</c:v>
                </c:pt>
                <c:pt idx="1660">
                  <c:v>2.6431914419433933</c:v>
                </c:pt>
                <c:pt idx="1661">
                  <c:v>2.5915996425379797</c:v>
                </c:pt>
                <c:pt idx="1662">
                  <c:v>2.615281799955445</c:v>
                </c:pt>
                <c:pt idx="1663">
                  <c:v>2.6187820655810872</c:v>
                </c:pt>
                <c:pt idx="1664">
                  <c:v>2.6121902210314785</c:v>
                </c:pt>
                <c:pt idx="1665">
                  <c:v>2.6538375475497862</c:v>
                </c:pt>
                <c:pt idx="1666">
                  <c:v>2.6913635349252369</c:v>
                </c:pt>
                <c:pt idx="1667">
                  <c:v>2.6874999999999969</c:v>
                </c:pt>
                <c:pt idx="1668">
                  <c:v>2.6732230666070618</c:v>
                </c:pt>
                <c:pt idx="1669">
                  <c:v>2.7089852481001344</c:v>
                </c:pt>
                <c:pt idx="1670">
                  <c:v>2.7089852481001344</c:v>
                </c:pt>
                <c:pt idx="1671">
                  <c:v>2.7191413237924849</c:v>
                </c:pt>
                <c:pt idx="1672">
                  <c:v>2.6792114695340485</c:v>
                </c:pt>
                <c:pt idx="1673">
                  <c:v>2.7036705461056401</c:v>
                </c:pt>
                <c:pt idx="1674">
                  <c:v>2.7060931899641538</c:v>
                </c:pt>
                <c:pt idx="1675">
                  <c:v>2.7433430297605694</c:v>
                </c:pt>
                <c:pt idx="1676">
                  <c:v>2.7447474295932053</c:v>
                </c:pt>
                <c:pt idx="1677">
                  <c:v>2.706329680161037</c:v>
                </c:pt>
                <c:pt idx="1678">
                  <c:v>2.6985902886551791</c:v>
                </c:pt>
                <c:pt idx="1679">
                  <c:v>2.6547085201793728</c:v>
                </c:pt>
                <c:pt idx="1680">
                  <c:v>2.6624831913939953</c:v>
                </c:pt>
                <c:pt idx="1681">
                  <c:v>2.710196779964221</c:v>
                </c:pt>
                <c:pt idx="1682">
                  <c:v>2.7370304114490103</c:v>
                </c:pt>
                <c:pt idx="1683">
                  <c:v>2.7085201793721976</c:v>
                </c:pt>
                <c:pt idx="1684">
                  <c:v>2.6789320170518298</c:v>
                </c:pt>
                <c:pt idx="1685">
                  <c:v>2.6980920314253658</c:v>
                </c:pt>
                <c:pt idx="1686">
                  <c:v>2.7289048473967652</c:v>
                </c:pt>
                <c:pt idx="1687">
                  <c:v>2.7211495285137</c:v>
                </c:pt>
                <c:pt idx="1688">
                  <c:v>2.7620332883490826</c:v>
                </c:pt>
                <c:pt idx="1689">
                  <c:v>2.8262826282628266</c:v>
                </c:pt>
                <c:pt idx="1690">
                  <c:v>2.844284428442843</c:v>
                </c:pt>
                <c:pt idx="1691">
                  <c:v>2.8879407141253073</c:v>
                </c:pt>
                <c:pt idx="1692">
                  <c:v>2.9031536569000225</c:v>
                </c:pt>
                <c:pt idx="1693">
                  <c:v>2.8928571428571415</c:v>
                </c:pt>
                <c:pt idx="1694">
                  <c:v>2.8902765388046383</c:v>
                </c:pt>
                <c:pt idx="1695">
                  <c:v>2.8902765388046383</c:v>
                </c:pt>
                <c:pt idx="1696">
                  <c:v>2.8749860599977697</c:v>
                </c:pt>
                <c:pt idx="1697">
                  <c:v>2.7883113986169983</c:v>
                </c:pt>
                <c:pt idx="1698">
                  <c:v>2.7580071174377192</c:v>
                </c:pt>
                <c:pt idx="1699">
                  <c:v>2.7297056199821577</c:v>
                </c:pt>
                <c:pt idx="1700">
                  <c:v>2.715497990174188</c:v>
                </c:pt>
                <c:pt idx="1701">
                  <c:v>2.7384409202590998</c:v>
                </c:pt>
                <c:pt idx="1702">
                  <c:v>2.7780259044216167</c:v>
                </c:pt>
                <c:pt idx="1703">
                  <c:v>2.7217877094972058</c:v>
                </c:pt>
                <c:pt idx="1704">
                  <c:v>2.7573858549686632</c:v>
                </c:pt>
                <c:pt idx="1705">
                  <c:v>2.8252123379526117</c:v>
                </c:pt>
                <c:pt idx="1706">
                  <c:v>2.8124999999999996</c:v>
                </c:pt>
                <c:pt idx="1707">
                  <c:v>2.8252123379526117</c:v>
                </c:pt>
                <c:pt idx="1708">
                  <c:v>2.8418230563002682</c:v>
                </c:pt>
                <c:pt idx="1709">
                  <c:v>2.8673514962036646</c:v>
                </c:pt>
                <c:pt idx="1710">
                  <c:v>2.8775373633727424</c:v>
                </c:pt>
                <c:pt idx="1711">
                  <c:v>2.8826416778223987</c:v>
                </c:pt>
                <c:pt idx="1712">
                  <c:v>2.8826416778223987</c:v>
                </c:pt>
                <c:pt idx="1713">
                  <c:v>2.8482282148428775</c:v>
                </c:pt>
                <c:pt idx="1714">
                  <c:v>2.8009828009828013</c:v>
                </c:pt>
                <c:pt idx="1715">
                  <c:v>2.8009828009828013</c:v>
                </c:pt>
                <c:pt idx="1716">
                  <c:v>2.7307262569832425</c:v>
                </c:pt>
                <c:pt idx="1717">
                  <c:v>2.706329680161037</c:v>
                </c:pt>
                <c:pt idx="1718">
                  <c:v>2.6149684400360687</c:v>
                </c:pt>
                <c:pt idx="1719">
                  <c:v>2.8210905813429474</c:v>
                </c:pt>
                <c:pt idx="1720">
                  <c:v>2.793951703904308</c:v>
                </c:pt>
                <c:pt idx="1721">
                  <c:v>2.9228687415426231</c:v>
                </c:pt>
                <c:pt idx="1722">
                  <c:v>2.9318899413621984</c:v>
                </c:pt>
                <c:pt idx="1723">
                  <c:v>2.9563269876819716</c:v>
                </c:pt>
                <c:pt idx="1724">
                  <c:v>2.8622862286228639</c:v>
                </c:pt>
                <c:pt idx="1725">
                  <c:v>2.8622862286228639</c:v>
                </c:pt>
                <c:pt idx="1726">
                  <c:v>2.864214197322533</c:v>
                </c:pt>
                <c:pt idx="1727">
                  <c:v>2.8054298642533952</c:v>
                </c:pt>
                <c:pt idx="1728">
                  <c:v>2.7095604893520631</c:v>
                </c:pt>
                <c:pt idx="1729">
                  <c:v>2.6189397371998187</c:v>
                </c:pt>
                <c:pt idx="1730">
                  <c:v>2.5984608420099571</c:v>
                </c:pt>
                <c:pt idx="1731">
                  <c:v>2.603174603174601</c:v>
                </c:pt>
                <c:pt idx="1732">
                  <c:v>2.5944469731452009</c:v>
                </c:pt>
                <c:pt idx="1733">
                  <c:v>2.7115559599636039</c:v>
                </c:pt>
                <c:pt idx="1734">
                  <c:v>2.6593806921675776</c:v>
                </c:pt>
                <c:pt idx="1735">
                  <c:v>2.6411657559198529</c:v>
                </c:pt>
                <c:pt idx="1736">
                  <c:v>2.6411657559198529</c:v>
                </c:pt>
                <c:pt idx="1737">
                  <c:v>2.6569608735213879</c:v>
                </c:pt>
                <c:pt idx="1738">
                  <c:v>2.6336138276097323</c:v>
                </c:pt>
                <c:pt idx="1739">
                  <c:v>2.6351658337119486</c:v>
                </c:pt>
                <c:pt idx="1740">
                  <c:v>2.5932666060054617</c:v>
                </c:pt>
                <c:pt idx="1741">
                  <c:v>2.5444596443228433</c:v>
                </c:pt>
                <c:pt idx="1742">
                  <c:v>2.5535795713634268</c:v>
                </c:pt>
                <c:pt idx="1743">
                  <c:v>2.5816769476810628</c:v>
                </c:pt>
                <c:pt idx="1744">
                  <c:v>2.6094890510948847</c:v>
                </c:pt>
                <c:pt idx="1745">
                  <c:v>2.5765189584285082</c:v>
                </c:pt>
                <c:pt idx="1746">
                  <c:v>2.5388127853881306</c:v>
                </c:pt>
                <c:pt idx="1747">
                  <c:v>2.5584594222833559</c:v>
                </c:pt>
                <c:pt idx="1748">
                  <c:v>2.5308359981726838</c:v>
                </c:pt>
                <c:pt idx="1749">
                  <c:v>2.5729927007299254</c:v>
                </c:pt>
                <c:pt idx="1750">
                  <c:v>2.5800548947849982</c:v>
                </c:pt>
                <c:pt idx="1751">
                  <c:v>2.5526075022872821</c:v>
                </c:pt>
                <c:pt idx="1752">
                  <c:v>2.6277372262773682</c:v>
                </c:pt>
                <c:pt idx="1753">
                  <c:v>2.4587155963302743</c:v>
                </c:pt>
                <c:pt idx="1754">
                  <c:v>2.4642362713428732</c:v>
                </c:pt>
                <c:pt idx="1755">
                  <c:v>2.4642362713428732</c:v>
                </c:pt>
                <c:pt idx="1756">
                  <c:v>2.6917776757005014</c:v>
                </c:pt>
                <c:pt idx="1757">
                  <c:v>2.6947754353803846</c:v>
                </c:pt>
                <c:pt idx="1758">
                  <c:v>2.5481209899175092</c:v>
                </c:pt>
                <c:pt idx="1759">
                  <c:v>2.5481209899175092</c:v>
                </c:pt>
                <c:pt idx="1760">
                  <c:v>2.3529411764705856</c:v>
                </c:pt>
                <c:pt idx="1761">
                  <c:v>2.3955943093162007</c:v>
                </c:pt>
                <c:pt idx="1762">
                  <c:v>2.532110091743117</c:v>
                </c:pt>
                <c:pt idx="1763">
                  <c:v>2.5171624713958805</c:v>
                </c:pt>
                <c:pt idx="1764">
                  <c:v>2.5729927007299254</c:v>
                </c:pt>
                <c:pt idx="1765">
                  <c:v>2.5729927007299254</c:v>
                </c:pt>
                <c:pt idx="1766">
                  <c:v>2.5729927007299254</c:v>
                </c:pt>
                <c:pt idx="1767">
                  <c:v>2.5729927007299254</c:v>
                </c:pt>
                <c:pt idx="1768">
                  <c:v>2.5755674689175332</c:v>
                </c:pt>
                <c:pt idx="1769">
                  <c:v>2.5755674689175332</c:v>
                </c:pt>
                <c:pt idx="1770">
                  <c:v>2.5755674689175332</c:v>
                </c:pt>
                <c:pt idx="1771">
                  <c:v>2.4372432679141975</c:v>
                </c:pt>
                <c:pt idx="1772">
                  <c:v>2.4452554744525528</c:v>
                </c:pt>
                <c:pt idx="1773">
                  <c:v>2.4087591240875876</c:v>
                </c:pt>
                <c:pt idx="1774">
                  <c:v>2.4590163934426239</c:v>
                </c:pt>
                <c:pt idx="1775">
                  <c:v>2.4670004551661369</c:v>
                </c:pt>
                <c:pt idx="1776">
                  <c:v>2.5034137460172943</c:v>
                </c:pt>
                <c:pt idx="1777">
                  <c:v>2.4909090909090916</c:v>
                </c:pt>
                <c:pt idx="1778">
                  <c:v>2.5775764439411089</c:v>
                </c:pt>
                <c:pt idx="1779">
                  <c:v>2.5659608198392045</c:v>
                </c:pt>
                <c:pt idx="1780">
                  <c:v>2.4977375565610855</c:v>
                </c:pt>
                <c:pt idx="1781">
                  <c:v>2.4275362318840541</c:v>
                </c:pt>
                <c:pt idx="1782">
                  <c:v>2.45645781497399</c:v>
                </c:pt>
                <c:pt idx="1783">
                  <c:v>2.4502712477396011</c:v>
                </c:pt>
                <c:pt idx="1784">
                  <c:v>2.4520207721833338</c:v>
                </c:pt>
                <c:pt idx="1785">
                  <c:v>2.4830699774266427</c:v>
                </c:pt>
                <c:pt idx="1786">
                  <c:v>2.4830699774266427</c:v>
                </c:pt>
                <c:pt idx="1787">
                  <c:v>2.4434389140271482</c:v>
                </c:pt>
                <c:pt idx="1788">
                  <c:v>2.405063291139236</c:v>
                </c:pt>
                <c:pt idx="1789">
                  <c:v>2.4187725631768933</c:v>
                </c:pt>
                <c:pt idx="1790">
                  <c:v>2.4310890194306394</c:v>
                </c:pt>
                <c:pt idx="1791">
                  <c:v>2.3971053821800097</c:v>
                </c:pt>
                <c:pt idx="1792">
                  <c:v>2.3876532001815729</c:v>
                </c:pt>
                <c:pt idx="1793">
                  <c:v>2.3836549375709386</c:v>
                </c:pt>
                <c:pt idx="1794">
                  <c:v>2.3325740318906618</c:v>
                </c:pt>
                <c:pt idx="1795">
                  <c:v>2.3325740318906618</c:v>
                </c:pt>
                <c:pt idx="1796">
                  <c:v>2.2992700729926985</c:v>
                </c:pt>
                <c:pt idx="1797">
                  <c:v>2.297174111212398</c:v>
                </c:pt>
                <c:pt idx="1798">
                  <c:v>2.304189435336975</c:v>
                </c:pt>
                <c:pt idx="1799">
                  <c:v>2.304189435336975</c:v>
                </c:pt>
                <c:pt idx="1800">
                  <c:v>2.3774954627949194</c:v>
                </c:pt>
                <c:pt idx="1801">
                  <c:v>2.3774954627949194</c:v>
                </c:pt>
                <c:pt idx="1802">
                  <c:v>2.4209575429087673</c:v>
                </c:pt>
                <c:pt idx="1803">
                  <c:v>2.4238320920785354</c:v>
                </c:pt>
                <c:pt idx="1804">
                  <c:v>2.3906179521876436</c:v>
                </c:pt>
                <c:pt idx="1805">
                  <c:v>2.3635543527289125</c:v>
                </c:pt>
                <c:pt idx="1806">
                  <c:v>2.3938572719060538</c:v>
                </c:pt>
                <c:pt idx="1807">
                  <c:v>2.4434389140271482</c:v>
                </c:pt>
                <c:pt idx="1808">
                  <c:v>2.3913043478260834</c:v>
                </c:pt>
                <c:pt idx="1809">
                  <c:v>2.3967317294598289</c:v>
                </c:pt>
                <c:pt idx="1810">
                  <c:v>2.4108967082860393</c:v>
                </c:pt>
                <c:pt idx="1811">
                  <c:v>2.423967317294597</c:v>
                </c:pt>
                <c:pt idx="1812">
                  <c:v>2.4516715942688183</c:v>
                </c:pt>
                <c:pt idx="1813">
                  <c:v>2.3839854413102848</c:v>
                </c:pt>
                <c:pt idx="1814">
                  <c:v>2.3861566484517311</c:v>
                </c:pt>
                <c:pt idx="1815">
                  <c:v>2.3948957502563544</c:v>
                </c:pt>
                <c:pt idx="1816">
                  <c:v>2.4101864483856312</c:v>
                </c:pt>
                <c:pt idx="1817">
                  <c:v>2.4485620097760616</c:v>
                </c:pt>
                <c:pt idx="1818">
                  <c:v>2.480690595184007</c:v>
                </c:pt>
                <c:pt idx="1819">
                  <c:v>2.482680295286769</c:v>
                </c:pt>
                <c:pt idx="1820">
                  <c:v>2.482680295286769</c:v>
                </c:pt>
                <c:pt idx="1821">
                  <c:v>2.4801271860095415</c:v>
                </c:pt>
                <c:pt idx="1822">
                  <c:v>2.5398270368684548</c:v>
                </c:pt>
                <c:pt idx="1823">
                  <c:v>2.5315591948140579</c:v>
                </c:pt>
                <c:pt idx="1824">
                  <c:v>2.5315591948140579</c:v>
                </c:pt>
                <c:pt idx="1825">
                  <c:v>2.5315591948140579</c:v>
                </c:pt>
                <c:pt idx="1826">
                  <c:v>2.45326037391701</c:v>
                </c:pt>
                <c:pt idx="1827">
                  <c:v>2.4465666211914527</c:v>
                </c:pt>
                <c:pt idx="1828">
                  <c:v>2.4602814344076278</c:v>
                </c:pt>
                <c:pt idx="1829">
                  <c:v>2.494331065759634</c:v>
                </c:pt>
                <c:pt idx="1830">
                  <c:v>2.506811989100814</c:v>
                </c:pt>
                <c:pt idx="1831">
                  <c:v>2.5107832009080586</c:v>
                </c:pt>
                <c:pt idx="1832">
                  <c:v>2.4425744826017719</c:v>
                </c:pt>
                <c:pt idx="1833">
                  <c:v>2.4323709934075932</c:v>
                </c:pt>
                <c:pt idx="1834">
                  <c:v>2.4312656214496724</c:v>
                </c:pt>
                <c:pt idx="1835">
                  <c:v>2.4232780177313047</c:v>
                </c:pt>
                <c:pt idx="1836">
                  <c:v>2.4148887880163392</c:v>
                </c:pt>
                <c:pt idx="1837">
                  <c:v>2.4370319945541175</c:v>
                </c:pt>
                <c:pt idx="1838">
                  <c:v>2.5136116152450061</c:v>
                </c:pt>
                <c:pt idx="1839">
                  <c:v>2.5322763306908276</c:v>
                </c:pt>
                <c:pt idx="1840">
                  <c:v>2.5685164212910538</c:v>
                </c:pt>
                <c:pt idx="1841">
                  <c:v>2.5764093275979163</c:v>
                </c:pt>
                <c:pt idx="1842">
                  <c:v>2.5638706760117587</c:v>
                </c:pt>
                <c:pt idx="1843">
                  <c:v>2.5444719657734756</c:v>
                </c:pt>
                <c:pt idx="1844">
                  <c:v>2.552329507089806</c:v>
                </c:pt>
                <c:pt idx="1845">
                  <c:v>2.5174510245440205</c:v>
                </c:pt>
                <c:pt idx="1846">
                  <c:v>2.5765765765765742</c:v>
                </c:pt>
                <c:pt idx="1847">
                  <c:v>2.5613324330407403</c:v>
                </c:pt>
                <c:pt idx="1848">
                  <c:v>2.5666404228995607</c:v>
                </c:pt>
                <c:pt idx="1849">
                  <c:v>2.5686009896536226</c:v>
                </c:pt>
                <c:pt idx="1850">
                  <c:v>2.6313426133812325</c:v>
                </c:pt>
                <c:pt idx="1851">
                  <c:v>2.6600985221674889</c:v>
                </c:pt>
                <c:pt idx="1852">
                  <c:v>2.6445540116539679</c:v>
                </c:pt>
                <c:pt idx="1853">
                  <c:v>2.5946672641720774</c:v>
                </c:pt>
                <c:pt idx="1854">
                  <c:v>2.559497081275258</c:v>
                </c:pt>
                <c:pt idx="1855">
                  <c:v>2.5677795205019009</c:v>
                </c:pt>
                <c:pt idx="1856">
                  <c:v>2.5156669650850501</c:v>
                </c:pt>
                <c:pt idx="1857">
                  <c:v>2.530795072788357</c:v>
                </c:pt>
                <c:pt idx="1858">
                  <c:v>2.5581395348837188</c:v>
                </c:pt>
                <c:pt idx="1859">
                  <c:v>2.5525257040679468</c:v>
                </c:pt>
                <c:pt idx="1860">
                  <c:v>2.6577181208053706</c:v>
                </c:pt>
                <c:pt idx="1861">
                  <c:v>2.6583407671721697</c:v>
                </c:pt>
                <c:pt idx="1862">
                  <c:v>2.640499553969669</c:v>
                </c:pt>
                <c:pt idx="1863">
                  <c:v>2.6257231864708488</c:v>
                </c:pt>
                <c:pt idx="1864">
                  <c:v>2.5744775455758093</c:v>
                </c:pt>
                <c:pt idx="1865">
                  <c:v>2.511130899376671</c:v>
                </c:pt>
                <c:pt idx="1866">
                  <c:v>2.5251396648044722</c:v>
                </c:pt>
                <c:pt idx="1867">
                  <c:v>2.5792057117358338</c:v>
                </c:pt>
                <c:pt idx="1868">
                  <c:v>2.5714285714285698</c:v>
                </c:pt>
                <c:pt idx="1869">
                  <c:v>2.5892857142857162</c:v>
                </c:pt>
                <c:pt idx="1870">
                  <c:v>2.5402504472271894</c:v>
                </c:pt>
                <c:pt idx="1871">
                  <c:v>2.4787472035794189</c:v>
                </c:pt>
                <c:pt idx="1872">
                  <c:v>2.4529991047448512</c:v>
                </c:pt>
                <c:pt idx="1873">
                  <c:v>2.4944121591417061</c:v>
                </c:pt>
                <c:pt idx="1874">
                  <c:v>2.5279142474318927</c:v>
                </c:pt>
                <c:pt idx="1875">
                  <c:v>2.5691347011596823</c:v>
                </c:pt>
                <c:pt idx="1876">
                  <c:v>2.5746102449888606</c:v>
                </c:pt>
                <c:pt idx="1877">
                  <c:v>2.5777777777777784</c:v>
                </c:pt>
                <c:pt idx="1878">
                  <c:v>2.6334519572953732</c:v>
                </c:pt>
                <c:pt idx="1879">
                  <c:v>2.617987533392701</c:v>
                </c:pt>
                <c:pt idx="1880">
                  <c:v>2.683905483727155</c:v>
                </c:pt>
                <c:pt idx="1881">
                  <c:v>2.6993318485523359</c:v>
                </c:pt>
                <c:pt idx="1882">
                  <c:v>2.7094474153297692</c:v>
                </c:pt>
                <c:pt idx="1883">
                  <c:v>2.678291974066624</c:v>
                </c:pt>
                <c:pt idx="1884">
                  <c:v>2.6770949720670392</c:v>
                </c:pt>
                <c:pt idx="1885">
                  <c:v>2.6809651474530813</c:v>
                </c:pt>
                <c:pt idx="1886">
                  <c:v>2.6118067978533062</c:v>
                </c:pt>
                <c:pt idx="1887">
                  <c:v>2.6040268456375855</c:v>
                </c:pt>
                <c:pt idx="1888">
                  <c:v>2.6016987036209192</c:v>
                </c:pt>
                <c:pt idx="1889">
                  <c:v>2.6166759932848347</c:v>
                </c:pt>
                <c:pt idx="1890">
                  <c:v>2.6121992165640751</c:v>
                </c:pt>
                <c:pt idx="1891">
                  <c:v>2.6121992165640751</c:v>
                </c:pt>
                <c:pt idx="1892">
                  <c:v>2.6654740608228926</c:v>
                </c:pt>
                <c:pt idx="1893">
                  <c:v>2.5806451612903216</c:v>
                </c:pt>
                <c:pt idx="1894">
                  <c:v>2.5806451612903216</c:v>
                </c:pt>
                <c:pt idx="1895">
                  <c:v>2.5806451612903216</c:v>
                </c:pt>
                <c:pt idx="1896">
                  <c:v>2.5438202247191</c:v>
                </c:pt>
                <c:pt idx="1897">
                  <c:v>2.6337078651685371</c:v>
                </c:pt>
                <c:pt idx="1898">
                  <c:v>2.6469268730372342</c:v>
                </c:pt>
                <c:pt idx="1899">
                  <c:v>2.6008968609865493</c:v>
                </c:pt>
                <c:pt idx="1900">
                  <c:v>2.5876010781671166</c:v>
                </c:pt>
                <c:pt idx="1901">
                  <c:v>2.6110363391655449</c:v>
                </c:pt>
                <c:pt idx="1902">
                  <c:v>2.6313426133812325</c:v>
                </c:pt>
                <c:pt idx="1903">
                  <c:v>2.6286227813974397</c:v>
                </c:pt>
                <c:pt idx="1904">
                  <c:v>2.620627600944776</c:v>
                </c:pt>
                <c:pt idx="1905">
                  <c:v>2.5848505282085856</c:v>
                </c:pt>
                <c:pt idx="1906">
                  <c:v>2.599326599326599</c:v>
                </c:pt>
                <c:pt idx="1907">
                  <c:v>2.5919282511210771</c:v>
                </c:pt>
                <c:pt idx="1908">
                  <c:v>2.5537634408602123</c:v>
                </c:pt>
                <c:pt idx="1909">
                  <c:v>2.6024636058230715</c:v>
                </c:pt>
                <c:pt idx="1910">
                  <c:v>2.5783348254252467</c:v>
                </c:pt>
                <c:pt idx="1911">
                  <c:v>2.5386165211551401</c:v>
                </c:pt>
                <c:pt idx="1912">
                  <c:v>2.5693822739480723</c:v>
                </c:pt>
                <c:pt idx="1913">
                  <c:v>2.61648745519713</c:v>
                </c:pt>
                <c:pt idx="1914">
                  <c:v>2.5820962663067917</c:v>
                </c:pt>
                <c:pt idx="1915">
                  <c:v>2.6040026984483911</c:v>
                </c:pt>
                <c:pt idx="1916">
                  <c:v>2.5410389026309863</c:v>
                </c:pt>
                <c:pt idx="1917">
                  <c:v>2.5336927223719674</c:v>
                </c:pt>
                <c:pt idx="1918">
                  <c:v>2.5488873904248148</c:v>
                </c:pt>
                <c:pt idx="1919">
                  <c:v>2.5421822272215948</c:v>
                </c:pt>
                <c:pt idx="1920">
                  <c:v>2.4808299503833999</c:v>
                </c:pt>
                <c:pt idx="1921">
                  <c:v>2.5101214574898769</c:v>
                </c:pt>
                <c:pt idx="1922">
                  <c:v>2.5461088618983374</c:v>
                </c:pt>
                <c:pt idx="1923">
                  <c:v>2.4548736462093856</c:v>
                </c:pt>
                <c:pt idx="1924">
                  <c:v>2.53495714930086</c:v>
                </c:pt>
                <c:pt idx="1925">
                  <c:v>2.5765765765765742</c:v>
                </c:pt>
                <c:pt idx="1926">
                  <c:v>2.6047769265434875</c:v>
                </c:pt>
                <c:pt idx="1927">
                  <c:v>2.583559168925023</c:v>
                </c:pt>
                <c:pt idx="1928">
                  <c:v>2.6503844414292188</c:v>
                </c:pt>
                <c:pt idx="1929">
                  <c:v>2.6063348416289625</c:v>
                </c:pt>
                <c:pt idx="1930">
                  <c:v>2.6063348416289625</c:v>
                </c:pt>
                <c:pt idx="1931">
                  <c:v>2.580353100950652</c:v>
                </c:pt>
                <c:pt idx="1932">
                  <c:v>2.5459496255956431</c:v>
                </c:pt>
                <c:pt idx="1933">
                  <c:v>2.5396825396825364</c:v>
                </c:pt>
                <c:pt idx="1934">
                  <c:v>2.5862068965517202</c:v>
                </c:pt>
                <c:pt idx="1935">
                  <c:v>2.6067211625794702</c:v>
                </c:pt>
                <c:pt idx="1936">
                  <c:v>2.6248864668483201</c:v>
                </c:pt>
                <c:pt idx="1937">
                  <c:v>2.7095604893520631</c:v>
                </c:pt>
                <c:pt idx="1938">
                  <c:v>2.6630434782608647</c:v>
                </c:pt>
                <c:pt idx="1939">
                  <c:v>2.6110607434270134</c:v>
                </c:pt>
                <c:pt idx="1940">
                  <c:v>2.5520361990950224</c:v>
                </c:pt>
                <c:pt idx="1941">
                  <c:v>2.5367397693872928</c:v>
                </c:pt>
                <c:pt idx="1942">
                  <c:v>2.5485765928603721</c:v>
                </c:pt>
                <c:pt idx="1943">
                  <c:v>2.5118805159538393</c:v>
                </c:pt>
                <c:pt idx="1944">
                  <c:v>2.4943515589697203</c:v>
                </c:pt>
                <c:pt idx="1945">
                  <c:v>2.4841915085817514</c:v>
                </c:pt>
                <c:pt idx="1946">
                  <c:v>2.5497287522603931</c:v>
                </c:pt>
                <c:pt idx="1947">
                  <c:v>2.569882777276828</c:v>
                </c:pt>
                <c:pt idx="1948">
                  <c:v>2.5192569098323507</c:v>
                </c:pt>
                <c:pt idx="1949">
                  <c:v>2.5136116152450061</c:v>
                </c:pt>
                <c:pt idx="1950">
                  <c:v>2.5255972696245754</c:v>
                </c:pt>
                <c:pt idx="1951">
                  <c:v>2.5437997724687138</c:v>
                </c:pt>
                <c:pt idx="1952">
                  <c:v>2.5841674249317608</c:v>
                </c:pt>
                <c:pt idx="1953">
                  <c:v>2.550091074681236</c:v>
                </c:pt>
                <c:pt idx="1954">
                  <c:v>2.5648021828103675</c:v>
                </c:pt>
                <c:pt idx="1955">
                  <c:v>2.5613079019073557</c:v>
                </c:pt>
                <c:pt idx="1956">
                  <c:v>2.5610726053857547</c:v>
                </c:pt>
                <c:pt idx="1957">
                  <c:v>2.5022665457842272</c:v>
                </c:pt>
                <c:pt idx="1958">
                  <c:v>2.538531278331821</c:v>
                </c:pt>
                <c:pt idx="1959">
                  <c:v>2.4637681159420253</c:v>
                </c:pt>
                <c:pt idx="1960">
                  <c:v>2.4761904761904718</c:v>
                </c:pt>
                <c:pt idx="1961">
                  <c:v>2.4535989135355338</c:v>
                </c:pt>
                <c:pt idx="1962">
                  <c:v>2.4253393665158347</c:v>
                </c:pt>
                <c:pt idx="1963">
                  <c:v>2.4535989135355338</c:v>
                </c:pt>
                <c:pt idx="1964">
                  <c:v>2.4535989135355338</c:v>
                </c:pt>
                <c:pt idx="1965">
                  <c:v>2.4547101449275339</c:v>
                </c:pt>
                <c:pt idx="1966">
                  <c:v>2.4691637433518205</c:v>
                </c:pt>
                <c:pt idx="1967">
                  <c:v>2.4637681159420253</c:v>
                </c:pt>
                <c:pt idx="1968">
                  <c:v>2.4615384615384648</c:v>
                </c:pt>
                <c:pt idx="1969">
                  <c:v>2.4898143956541405</c:v>
                </c:pt>
                <c:pt idx="1970">
                  <c:v>2.4714010646732327</c:v>
                </c:pt>
                <c:pt idx="1971">
                  <c:v>2.4977293369663909</c:v>
                </c:pt>
                <c:pt idx="1972">
                  <c:v>2.493175614194723</c:v>
                </c:pt>
                <c:pt idx="1973">
                  <c:v>2.4283765347885433</c:v>
                </c:pt>
                <c:pt idx="1974">
                  <c:v>2.494331065759634</c:v>
                </c:pt>
                <c:pt idx="1975">
                  <c:v>2.5101948346171277</c:v>
                </c:pt>
                <c:pt idx="1976">
                  <c:v>2.5260298777727477</c:v>
                </c:pt>
                <c:pt idx="1977">
                  <c:v>2.5135623869801096</c:v>
                </c:pt>
                <c:pt idx="1978">
                  <c:v>2.5214640759150457</c:v>
                </c:pt>
                <c:pt idx="1979">
                  <c:v>2.503389064618168</c:v>
                </c:pt>
                <c:pt idx="1980">
                  <c:v>2.5608656447249754</c:v>
                </c:pt>
                <c:pt idx="1981">
                  <c:v>2.5742574257425734</c:v>
                </c:pt>
                <c:pt idx="1982">
                  <c:v>2.5562556255625566</c:v>
                </c:pt>
                <c:pt idx="1983">
                  <c:v>2.5820962663067917</c:v>
                </c:pt>
                <c:pt idx="1984">
                  <c:v>2.5608656447249754</c:v>
                </c:pt>
                <c:pt idx="1985">
                  <c:v>2.5687246507435768</c:v>
                </c:pt>
                <c:pt idx="1986">
                  <c:v>2.5428313796212798</c:v>
                </c:pt>
                <c:pt idx="1987">
                  <c:v>2.5914221218961626</c:v>
                </c:pt>
                <c:pt idx="1988">
                  <c:v>2.6071267478574653</c:v>
                </c:pt>
                <c:pt idx="1989">
                  <c:v>2.5994814564310671</c:v>
                </c:pt>
                <c:pt idx="1990">
                  <c:v>2.5886604924327985</c:v>
                </c:pt>
                <c:pt idx="1991">
                  <c:v>2.6275395033860076</c:v>
                </c:pt>
                <c:pt idx="1992">
                  <c:v>2.6299141436963378</c:v>
                </c:pt>
                <c:pt idx="1993">
                  <c:v>2.6299141436963378</c:v>
                </c:pt>
                <c:pt idx="1994">
                  <c:v>2.6075208286421958</c:v>
                </c:pt>
                <c:pt idx="1995">
                  <c:v>2.6000899685110213</c:v>
                </c:pt>
                <c:pt idx="1996">
                  <c:v>2.6169064748201447</c:v>
                </c:pt>
                <c:pt idx="1997">
                  <c:v>2.6235399820305463</c:v>
                </c:pt>
                <c:pt idx="1998">
                  <c:v>2.5883412108935402</c:v>
                </c:pt>
                <c:pt idx="1999">
                  <c:v>2.5903004388432529</c:v>
                </c:pt>
                <c:pt idx="2000">
                  <c:v>2.5903004388432529</c:v>
                </c:pt>
                <c:pt idx="2001">
                  <c:v>2.5877587758775866</c:v>
                </c:pt>
                <c:pt idx="2002">
                  <c:v>2.5852176847789403</c:v>
                </c:pt>
                <c:pt idx="2003">
                  <c:v>2.5841184387617746</c:v>
                </c:pt>
                <c:pt idx="2004">
                  <c:v>2.5860715487271526</c:v>
                </c:pt>
                <c:pt idx="2005">
                  <c:v>2.5835389100695259</c:v>
                </c:pt>
                <c:pt idx="2006">
                  <c:v>2.6044116000447897</c:v>
                </c:pt>
                <c:pt idx="2007">
                  <c:v>2.6044116000447897</c:v>
                </c:pt>
                <c:pt idx="2008">
                  <c:v>2.6057756883814696</c:v>
                </c:pt>
                <c:pt idx="2009">
                  <c:v>2.7031802120141331</c:v>
                </c:pt>
                <c:pt idx="2010">
                  <c:v>2.7050899856464601</c:v>
                </c:pt>
                <c:pt idx="2011">
                  <c:v>2.7036625971143167</c:v>
                </c:pt>
                <c:pt idx="2012">
                  <c:v>2.6383168206612453</c:v>
                </c:pt>
                <c:pt idx="2013">
                  <c:v>2.6377295492487489</c:v>
                </c:pt>
                <c:pt idx="2014">
                  <c:v>2.6335154420782727</c:v>
                </c:pt>
                <c:pt idx="2015">
                  <c:v>2.6183844011142101</c:v>
                </c:pt>
                <c:pt idx="2016">
                  <c:v>2.6416778224007107</c:v>
                </c:pt>
                <c:pt idx="2017">
                  <c:v>2.5519553072625727</c:v>
                </c:pt>
                <c:pt idx="2018">
                  <c:v>2.6506564919762119</c:v>
                </c:pt>
                <c:pt idx="2019">
                  <c:v>2.6563723844690621</c:v>
                </c:pt>
                <c:pt idx="2020">
                  <c:v>2.6741321388577846</c:v>
                </c:pt>
                <c:pt idx="2021">
                  <c:v>2.6081126382836057</c:v>
                </c:pt>
                <c:pt idx="2022">
                  <c:v>2.695098805403592</c:v>
                </c:pt>
                <c:pt idx="2023">
                  <c:v>2.6042248798479948</c:v>
                </c:pt>
                <c:pt idx="2024">
                  <c:v>2.7554764817079933</c:v>
                </c:pt>
                <c:pt idx="2025">
                  <c:v>2.7214206437291915</c:v>
                </c:pt>
                <c:pt idx="2026">
                  <c:v>2.7239427239427236</c:v>
                </c:pt>
                <c:pt idx="2027">
                  <c:v>2.6859045504994472</c:v>
                </c:pt>
                <c:pt idx="2028">
                  <c:v>2.6984834968777909</c:v>
                </c:pt>
                <c:pt idx="2029">
                  <c:v>2.6925653047555227</c:v>
                </c:pt>
                <c:pt idx="2030">
                  <c:v>2.7002901138138804</c:v>
                </c:pt>
                <c:pt idx="2031">
                  <c:v>2.7028233456087505</c:v>
                </c:pt>
                <c:pt idx="2032">
                  <c:v>2.7008928571428545</c:v>
                </c:pt>
                <c:pt idx="2033">
                  <c:v>2.701495869613749</c:v>
                </c:pt>
                <c:pt idx="2034">
                  <c:v>2.6680040120361048</c:v>
                </c:pt>
                <c:pt idx="2035">
                  <c:v>2.7462353597322928</c:v>
                </c:pt>
                <c:pt idx="2036">
                  <c:v>2.7538495871457243</c:v>
                </c:pt>
                <c:pt idx="2037">
                  <c:v>2.7563887958933146</c:v>
                </c:pt>
                <c:pt idx="2038">
                  <c:v>2.6848335939245054</c:v>
                </c:pt>
                <c:pt idx="2039">
                  <c:v>2.6873673628951242</c:v>
                </c:pt>
                <c:pt idx="2040">
                  <c:v>2.6854334226988374</c:v>
                </c:pt>
                <c:pt idx="2041">
                  <c:v>2.693987235471957</c:v>
                </c:pt>
                <c:pt idx="2042">
                  <c:v>2.693987235471957</c:v>
                </c:pt>
                <c:pt idx="2043">
                  <c:v>2.6959247648902784</c:v>
                </c:pt>
                <c:pt idx="2044">
                  <c:v>2.6959247648902784</c:v>
                </c:pt>
                <c:pt idx="2045">
                  <c:v>2.6933840814955765</c:v>
                </c:pt>
                <c:pt idx="2046">
                  <c:v>2.6933840814955765</c:v>
                </c:pt>
                <c:pt idx="2047">
                  <c:v>2.6933840814955765</c:v>
                </c:pt>
                <c:pt idx="2048">
                  <c:v>2.6953212446832366</c:v>
                </c:pt>
                <c:pt idx="2049">
                  <c:v>2.6927811975377733</c:v>
                </c:pt>
                <c:pt idx="2050">
                  <c:v>2.6927811975377733</c:v>
                </c:pt>
                <c:pt idx="2051">
                  <c:v>2.6927811975377733</c:v>
                </c:pt>
                <c:pt idx="2052">
                  <c:v>2.7085201793721976</c:v>
                </c:pt>
                <c:pt idx="2053">
                  <c:v>2.6484427515124338</c:v>
                </c:pt>
                <c:pt idx="2054">
                  <c:v>2.6509803921568604</c:v>
                </c:pt>
                <c:pt idx="2055">
                  <c:v>2.658596727191211</c:v>
                </c:pt>
                <c:pt idx="2056">
                  <c:v>2.6566528416096844</c:v>
                </c:pt>
                <c:pt idx="2057">
                  <c:v>2.6747311827956977</c:v>
                </c:pt>
                <c:pt idx="2058">
                  <c:v>2.6747311827956977</c:v>
                </c:pt>
                <c:pt idx="2059">
                  <c:v>2.6747311827956977</c:v>
                </c:pt>
                <c:pt idx="2060">
                  <c:v>2.6896397404341021</c:v>
                </c:pt>
                <c:pt idx="2061">
                  <c:v>2.635936451107626</c:v>
                </c:pt>
                <c:pt idx="2062">
                  <c:v>2.6332288401253892</c:v>
                </c:pt>
                <c:pt idx="2063">
                  <c:v>2.5814396059554481</c:v>
                </c:pt>
                <c:pt idx="2064">
                  <c:v>2.7868485797360769</c:v>
                </c:pt>
                <c:pt idx="2065">
                  <c:v>2.7587748714509277</c:v>
                </c:pt>
                <c:pt idx="2066">
                  <c:v>2.7563100290373019</c:v>
                </c:pt>
                <c:pt idx="2067">
                  <c:v>2.7754189944134082</c:v>
                </c:pt>
                <c:pt idx="2068">
                  <c:v>2.7652445834264006</c:v>
                </c:pt>
                <c:pt idx="2069">
                  <c:v>2.7652445834264006</c:v>
                </c:pt>
                <c:pt idx="2070">
                  <c:v>2.7449230082570839</c:v>
                </c:pt>
                <c:pt idx="2071">
                  <c:v>2.7347758197635508</c:v>
                </c:pt>
                <c:pt idx="2072">
                  <c:v>2.7145085803432116</c:v>
                </c:pt>
                <c:pt idx="2073">
                  <c:v>2.7043885052350167</c:v>
                </c:pt>
                <c:pt idx="2074">
                  <c:v>2.7145085803432116</c:v>
                </c:pt>
                <c:pt idx="2075">
                  <c:v>2.7145085803432116</c:v>
                </c:pt>
                <c:pt idx="2076">
                  <c:v>2.7322404371584685</c:v>
                </c:pt>
                <c:pt idx="2077">
                  <c:v>2.7322404371584685</c:v>
                </c:pt>
                <c:pt idx="2078">
                  <c:v>2.7341659232827809</c:v>
                </c:pt>
                <c:pt idx="2079">
                  <c:v>2.724637681159416</c:v>
                </c:pt>
                <c:pt idx="2080">
                  <c:v>2.724637681159416</c:v>
                </c:pt>
                <c:pt idx="2081">
                  <c:v>2.724637681159416</c:v>
                </c:pt>
                <c:pt idx="2082">
                  <c:v>2.724637681159416</c:v>
                </c:pt>
                <c:pt idx="2083">
                  <c:v>2.7347758197635508</c:v>
                </c:pt>
                <c:pt idx="2084">
                  <c:v>2.7449230082570839</c:v>
                </c:pt>
                <c:pt idx="2085">
                  <c:v>2.7570041299252139</c:v>
                </c:pt>
                <c:pt idx="2086">
                  <c:v>2.7570041299252139</c:v>
                </c:pt>
                <c:pt idx="2087">
                  <c:v>2.7145085803432116</c:v>
                </c:pt>
                <c:pt idx="2088">
                  <c:v>2.7113735100813146</c:v>
                </c:pt>
                <c:pt idx="2089">
                  <c:v>2.7139037433155075</c:v>
                </c:pt>
                <c:pt idx="2090">
                  <c:v>2.7145085803432116</c:v>
                </c:pt>
                <c:pt idx="2091">
                  <c:v>2.7164345403899719</c:v>
                </c:pt>
                <c:pt idx="2092">
                  <c:v>2.7145085803432116</c:v>
                </c:pt>
                <c:pt idx="2093">
                  <c:v>2.7113735100813146</c:v>
                </c:pt>
                <c:pt idx="2094">
                  <c:v>2.7107695734491615</c:v>
                </c:pt>
                <c:pt idx="2095">
                  <c:v>2.7043885052350167</c:v>
                </c:pt>
                <c:pt idx="2096">
                  <c:v>2.6740823136818661</c:v>
                </c:pt>
                <c:pt idx="2097">
                  <c:v>2.6740823136818661</c:v>
                </c:pt>
                <c:pt idx="2098">
                  <c:v>2.6703724291272932</c:v>
                </c:pt>
                <c:pt idx="2099">
                  <c:v>2.6722987994664278</c:v>
                </c:pt>
                <c:pt idx="2100">
                  <c:v>2.6722987994664278</c:v>
                </c:pt>
                <c:pt idx="2101">
                  <c:v>2.6841753839305564</c:v>
                </c:pt>
                <c:pt idx="2102">
                  <c:v>2.6841753839305564</c:v>
                </c:pt>
                <c:pt idx="2103">
                  <c:v>2.6841753839305564</c:v>
                </c:pt>
                <c:pt idx="2104">
                  <c:v>2.6639982210362452</c:v>
                </c:pt>
                <c:pt idx="2105">
                  <c:v>2.6639982210362452</c:v>
                </c:pt>
                <c:pt idx="2106">
                  <c:v>2.6659255141745404</c:v>
                </c:pt>
                <c:pt idx="2107">
                  <c:v>2.6337996890961568</c:v>
                </c:pt>
                <c:pt idx="2108">
                  <c:v>2.6639982210362452</c:v>
                </c:pt>
                <c:pt idx="2109">
                  <c:v>2.5736434108527138</c:v>
                </c:pt>
                <c:pt idx="2110">
                  <c:v>2.5755730262429362</c:v>
                </c:pt>
                <c:pt idx="2111">
                  <c:v>2.7190064315812781</c:v>
                </c:pt>
                <c:pt idx="2112">
                  <c:v>2.7164874154562573</c:v>
                </c:pt>
                <c:pt idx="2113">
                  <c:v>2.7444025714919054</c:v>
                </c:pt>
                <c:pt idx="2114">
                  <c:v>2.7463149728471703</c:v>
                </c:pt>
                <c:pt idx="2115">
                  <c:v>2.7190064315812781</c:v>
                </c:pt>
                <c:pt idx="2116">
                  <c:v>2.7785175321793143</c:v>
                </c:pt>
                <c:pt idx="2117">
                  <c:v>2.763362164559767</c:v>
                </c:pt>
                <c:pt idx="2118">
                  <c:v>2.7583148558758319</c:v>
                </c:pt>
                <c:pt idx="2119">
                  <c:v>2.7652733118971073</c:v>
                </c:pt>
                <c:pt idx="2120">
                  <c:v>2.7652733118971073</c:v>
                </c:pt>
                <c:pt idx="2121">
                  <c:v>2.7627494456762771</c:v>
                </c:pt>
                <c:pt idx="2122">
                  <c:v>2.7012641383898863</c:v>
                </c:pt>
                <c:pt idx="2123">
                  <c:v>2.6657795520070966</c:v>
                </c:pt>
                <c:pt idx="2124">
                  <c:v>2.6657795520070966</c:v>
                </c:pt>
                <c:pt idx="2125">
                  <c:v>2.6677015190154125</c:v>
                </c:pt>
                <c:pt idx="2126">
                  <c:v>2.6677015190154125</c:v>
                </c:pt>
                <c:pt idx="2127">
                  <c:v>2.6748193440800461</c:v>
                </c:pt>
                <c:pt idx="2128">
                  <c:v>2.6959804574727975</c:v>
                </c:pt>
                <c:pt idx="2129">
                  <c:v>2.7060653188180446</c:v>
                </c:pt>
                <c:pt idx="2130">
                  <c:v>2.7416129748944722</c:v>
                </c:pt>
                <c:pt idx="2131">
                  <c:v>2.7416129748944722</c:v>
                </c:pt>
                <c:pt idx="2132">
                  <c:v>2.73151232511659</c:v>
                </c:pt>
                <c:pt idx="2133">
                  <c:v>2.7334295547907193</c:v>
                </c:pt>
                <c:pt idx="2134">
                  <c:v>2.7569367369589344</c:v>
                </c:pt>
                <c:pt idx="2135">
                  <c:v>2.7569367369589344</c:v>
                </c:pt>
                <c:pt idx="2136">
                  <c:v>2.7702552719200884</c:v>
                </c:pt>
                <c:pt idx="2137">
                  <c:v>2.6734648636665894</c:v>
                </c:pt>
                <c:pt idx="2138">
                  <c:v>2.6753851268979276</c:v>
                </c:pt>
                <c:pt idx="2139">
                  <c:v>2.6433473544387822</c:v>
                </c:pt>
                <c:pt idx="2140">
                  <c:v>2.6433473544387822</c:v>
                </c:pt>
                <c:pt idx="2141">
                  <c:v>2.6433473544387822</c:v>
                </c:pt>
                <c:pt idx="2142">
                  <c:v>2.6638571587002353</c:v>
                </c:pt>
                <c:pt idx="2143">
                  <c:v>2.6613439787092479</c:v>
                </c:pt>
                <c:pt idx="2144">
                  <c:v>2.6613439787092479</c:v>
                </c:pt>
                <c:pt idx="2145">
                  <c:v>2.6638571587002353</c:v>
                </c:pt>
                <c:pt idx="2146">
                  <c:v>2.6638571587002353</c:v>
                </c:pt>
                <c:pt idx="2147">
                  <c:v>2.6580874195695596</c:v>
                </c:pt>
                <c:pt idx="2148">
                  <c:v>2.6611918765952742</c:v>
                </c:pt>
                <c:pt idx="2149">
                  <c:v>2.6611918765952742</c:v>
                </c:pt>
                <c:pt idx="2150">
                  <c:v>2.6611918765952742</c:v>
                </c:pt>
                <c:pt idx="2151">
                  <c:v>2.6310539731796525</c:v>
                </c:pt>
                <c:pt idx="2152">
                  <c:v>2.6449395854118189</c:v>
                </c:pt>
                <c:pt idx="2153">
                  <c:v>2.6628139586574808</c:v>
                </c:pt>
                <c:pt idx="2154">
                  <c:v>2.6462085835001141</c:v>
                </c:pt>
                <c:pt idx="2155">
                  <c:v>2.6456202756780778</c:v>
                </c:pt>
                <c:pt idx="2156">
                  <c:v>2.6489918681073856</c:v>
                </c:pt>
                <c:pt idx="2157">
                  <c:v>2.6420138115393161</c:v>
                </c:pt>
                <c:pt idx="2158">
                  <c:v>2.663395047958959</c:v>
                </c:pt>
                <c:pt idx="2159">
                  <c:v>2.686300758589911</c:v>
                </c:pt>
                <c:pt idx="2160">
                  <c:v>2.6821636119803278</c:v>
                </c:pt>
                <c:pt idx="2161">
                  <c:v>2.6671145448438067</c:v>
                </c:pt>
                <c:pt idx="2162">
                  <c:v>2.627393885093515</c:v>
                </c:pt>
                <c:pt idx="2163">
                  <c:v>2.597577388963658</c:v>
                </c:pt>
                <c:pt idx="2164">
                  <c:v>2.6196360368456553</c:v>
                </c:pt>
                <c:pt idx="2165">
                  <c:v>2.6358329591378564</c:v>
                </c:pt>
                <c:pt idx="2166">
                  <c:v>2.6974865350089767</c:v>
                </c:pt>
                <c:pt idx="2167">
                  <c:v>2.6865671641791051</c:v>
                </c:pt>
                <c:pt idx="2168">
                  <c:v>2.6793508673754878</c:v>
                </c:pt>
                <c:pt idx="2169">
                  <c:v>2.6433691756272375</c:v>
                </c:pt>
                <c:pt idx="2170">
                  <c:v>2.6235017363055944</c:v>
                </c:pt>
                <c:pt idx="2171">
                  <c:v>2.6305739638324126</c:v>
                </c:pt>
                <c:pt idx="2172">
                  <c:v>2.6292666441365302</c:v>
                </c:pt>
                <c:pt idx="2173">
                  <c:v>2.6196643766189864</c:v>
                </c:pt>
                <c:pt idx="2174">
                  <c:v>2.5797752808988745</c:v>
                </c:pt>
                <c:pt idx="2175">
                  <c:v>2.6334679228353517</c:v>
                </c:pt>
                <c:pt idx="2176">
                  <c:v>2.6045989904655094</c:v>
                </c:pt>
                <c:pt idx="2177">
                  <c:v>2.5729681185451301</c:v>
                </c:pt>
                <c:pt idx="2178">
                  <c:v>2.607913669064748</c:v>
                </c:pt>
                <c:pt idx="2179">
                  <c:v>2.6680130146976344</c:v>
                </c:pt>
                <c:pt idx="2180">
                  <c:v>2.6481149012567311</c:v>
                </c:pt>
                <c:pt idx="2181">
                  <c:v>2.6487093153759833</c:v>
                </c:pt>
                <c:pt idx="2182">
                  <c:v>2.6298044504383009</c:v>
                </c:pt>
                <c:pt idx="2183">
                  <c:v>2.5945945945945921</c:v>
                </c:pt>
                <c:pt idx="2184">
                  <c:v>2.6485454341233297</c:v>
                </c:pt>
                <c:pt idx="2185">
                  <c:v>2.5891350804183988</c:v>
                </c:pt>
                <c:pt idx="2186">
                  <c:v>2.5664115263394862</c:v>
                </c:pt>
                <c:pt idx="2187">
                  <c:v>2.5883412108935402</c:v>
                </c:pt>
                <c:pt idx="2188">
                  <c:v>2.5823927765237045</c:v>
                </c:pt>
                <c:pt idx="2189">
                  <c:v>2.5924256086564492</c:v>
                </c:pt>
                <c:pt idx="2190">
                  <c:v>2.6110484780157877</c:v>
                </c:pt>
                <c:pt idx="2191">
                  <c:v>2.6018455998199417</c:v>
                </c:pt>
                <c:pt idx="2192">
                  <c:v>2.5769360838687825</c:v>
                </c:pt>
                <c:pt idx="2193">
                  <c:v>2.6071267478574653</c:v>
                </c:pt>
                <c:pt idx="2194">
                  <c:v>2.5857400722021642</c:v>
                </c:pt>
                <c:pt idx="2195">
                  <c:v>2.5775171947231943</c:v>
                </c:pt>
                <c:pt idx="2196">
                  <c:v>2.5967596759675948</c:v>
                </c:pt>
                <c:pt idx="2197">
                  <c:v>2.5577464788732391</c:v>
                </c:pt>
                <c:pt idx="2198">
                  <c:v>2.4929498025944761</c:v>
                </c:pt>
                <c:pt idx="2199">
                  <c:v>2.5421822272215948</c:v>
                </c:pt>
                <c:pt idx="2200">
                  <c:v>2.5101397025687269</c:v>
                </c:pt>
                <c:pt idx="2201">
                  <c:v>2.5146726862302513</c:v>
                </c:pt>
                <c:pt idx="2202">
                  <c:v>2.4878763956242262</c:v>
                </c:pt>
                <c:pt idx="2203">
                  <c:v>2.4432139224771134</c:v>
                </c:pt>
                <c:pt idx="2204">
                  <c:v>2.4593862815884493</c:v>
                </c:pt>
                <c:pt idx="2205">
                  <c:v>2.4709466320658939</c:v>
                </c:pt>
                <c:pt idx="2206">
                  <c:v>2.4988743809094993</c:v>
                </c:pt>
                <c:pt idx="2207">
                  <c:v>2.5458638154192452</c:v>
                </c:pt>
                <c:pt idx="2208">
                  <c:v>2.4394659425209348</c:v>
                </c:pt>
                <c:pt idx="2209">
                  <c:v>2.4179816097173377</c:v>
                </c:pt>
                <c:pt idx="2210">
                  <c:v>2.4494920671156266</c:v>
                </c:pt>
                <c:pt idx="2211">
                  <c:v>2.5428928530848753</c:v>
                </c:pt>
                <c:pt idx="2212">
                  <c:v>2.5445465894904107</c:v>
                </c:pt>
                <c:pt idx="2213">
                  <c:v>2.5537695268281646</c:v>
                </c:pt>
                <c:pt idx="2214">
                  <c:v>2.5121757843470371</c:v>
                </c:pt>
                <c:pt idx="2215">
                  <c:v>2.4977375565610855</c:v>
                </c:pt>
                <c:pt idx="2216">
                  <c:v>2.5526641883519177</c:v>
                </c:pt>
                <c:pt idx="2217">
                  <c:v>2.4399052025730734</c:v>
                </c:pt>
                <c:pt idx="2218">
                  <c:v>2.4464003610923011</c:v>
                </c:pt>
                <c:pt idx="2219">
                  <c:v>2.4729729729729693</c:v>
                </c:pt>
                <c:pt idx="2220">
                  <c:v>2.4738323016319637</c:v>
                </c:pt>
                <c:pt idx="2221">
                  <c:v>2.4746906636670407</c:v>
                </c:pt>
                <c:pt idx="2222">
                  <c:v>2.4592192597592524</c:v>
                </c:pt>
                <c:pt idx="2223">
                  <c:v>2.4205544286680181</c:v>
                </c:pt>
                <c:pt idx="2224">
                  <c:v>2.4403421882035099</c:v>
                </c:pt>
                <c:pt idx="2225">
                  <c:v>2.5070390809775907</c:v>
                </c:pt>
                <c:pt idx="2226">
                  <c:v>2.5303370786516837</c:v>
                </c:pt>
                <c:pt idx="2227">
                  <c:v>2.5915113406692134</c:v>
                </c:pt>
                <c:pt idx="2228">
                  <c:v>2.5703353589916764</c:v>
                </c:pt>
                <c:pt idx="2229">
                  <c:v>2.5979566632985298</c:v>
                </c:pt>
                <c:pt idx="2230">
                  <c:v>2.6049854030990329</c:v>
                </c:pt>
                <c:pt idx="2231">
                  <c:v>2.5887640449438196</c:v>
                </c:pt>
                <c:pt idx="2232">
                  <c:v>2.5605224636865218</c:v>
                </c:pt>
                <c:pt idx="2233">
                  <c:v>2.5799189554254802</c:v>
                </c:pt>
                <c:pt idx="2234">
                  <c:v>2.549638989169674</c:v>
                </c:pt>
                <c:pt idx="2235">
                  <c:v>2.550214398555632</c:v>
                </c:pt>
                <c:pt idx="2236">
                  <c:v>2.5657226672684192</c:v>
                </c:pt>
                <c:pt idx="2237">
                  <c:v>2.5924256086564492</c:v>
                </c:pt>
                <c:pt idx="2238">
                  <c:v>2.6049854030990329</c:v>
                </c:pt>
                <c:pt idx="2239">
                  <c:v>2.5443919982018408</c:v>
                </c:pt>
                <c:pt idx="2240">
                  <c:v>2.5505163897620129</c:v>
                </c:pt>
                <c:pt idx="2241">
                  <c:v>2.6040148031849255</c:v>
                </c:pt>
                <c:pt idx="2242">
                  <c:v>2.609671266689106</c:v>
                </c:pt>
                <c:pt idx="2243">
                  <c:v>2.5811524205324035</c:v>
                </c:pt>
                <c:pt idx="2244">
                  <c:v>2.6374367622259691</c:v>
                </c:pt>
                <c:pt idx="2245">
                  <c:v>2.6374367622259691</c:v>
                </c:pt>
                <c:pt idx="2246">
                  <c:v>2.6042017750814535</c:v>
                </c:pt>
                <c:pt idx="2247">
                  <c:v>2.6165278090520157</c:v>
                </c:pt>
                <c:pt idx="2248">
                  <c:v>2.5914221218961626</c:v>
                </c:pt>
                <c:pt idx="2249">
                  <c:v>2.5939722316288485</c:v>
                </c:pt>
                <c:pt idx="2250">
                  <c:v>2.5839267548321487</c:v>
                </c:pt>
                <c:pt idx="2251">
                  <c:v>2.5839267548321487</c:v>
                </c:pt>
                <c:pt idx="2252">
                  <c:v>2.6151761517615171</c:v>
                </c:pt>
                <c:pt idx="2253">
                  <c:v>2.5384615384615388</c:v>
                </c:pt>
                <c:pt idx="2254">
                  <c:v>2.5553047404063269</c:v>
                </c:pt>
                <c:pt idx="2255">
                  <c:v>2.5442253521126763</c:v>
                </c:pt>
                <c:pt idx="2256">
                  <c:v>2.5587937436705301</c:v>
                </c:pt>
                <c:pt idx="2257">
                  <c:v>2.5509399977485079</c:v>
                </c:pt>
                <c:pt idx="2258">
                  <c:v>2.5420096988834993</c:v>
                </c:pt>
                <c:pt idx="2259">
                  <c:v>2.4999999999999973</c:v>
                </c:pt>
                <c:pt idx="2260">
                  <c:v>2.4664334875324365</c:v>
                </c:pt>
                <c:pt idx="2261">
                  <c:v>2.4985893240040618</c:v>
                </c:pt>
                <c:pt idx="2262">
                  <c:v>2.4604251469923146</c:v>
                </c:pt>
                <c:pt idx="2263">
                  <c:v>2.4462061155152881</c:v>
                </c:pt>
                <c:pt idx="2264">
                  <c:v>2.4850197851893712</c:v>
                </c:pt>
                <c:pt idx="2265">
                  <c:v>2.4734343205968781</c:v>
                </c:pt>
                <c:pt idx="2266">
                  <c:v>2.4898143956541405</c:v>
                </c:pt>
                <c:pt idx="2267">
                  <c:v>2.5417607223476333</c:v>
                </c:pt>
                <c:pt idx="2268">
                  <c:v>2.5169147496617037</c:v>
                </c:pt>
                <c:pt idx="2269">
                  <c:v>2.4779959377115794</c:v>
                </c:pt>
                <c:pt idx="2270">
                  <c:v>2.5304465493910704</c:v>
                </c:pt>
                <c:pt idx="2271">
                  <c:v>2.5675675675675653</c:v>
                </c:pt>
                <c:pt idx="2272">
                  <c:v>2.5646794150731105</c:v>
                </c:pt>
                <c:pt idx="2273">
                  <c:v>2.6354154984860401</c:v>
                </c:pt>
                <c:pt idx="2274">
                  <c:v>2.6124100719424455</c:v>
                </c:pt>
                <c:pt idx="2275">
                  <c:v>2.6747583726680166</c:v>
                </c:pt>
                <c:pt idx="2276">
                  <c:v>2.6273095989184303</c:v>
                </c:pt>
                <c:pt idx="2277">
                  <c:v>2.6039905309435216</c:v>
                </c:pt>
                <c:pt idx="2278">
                  <c:v>2.617517754480891</c:v>
                </c:pt>
                <c:pt idx="2279">
                  <c:v>2.6265359035058022</c:v>
                </c:pt>
                <c:pt idx="2280">
                  <c:v>2.624577226606541</c:v>
                </c:pt>
                <c:pt idx="2281">
                  <c:v>2.624577226606541</c:v>
                </c:pt>
                <c:pt idx="2282">
                  <c:v>2.6304519328299332</c:v>
                </c:pt>
                <c:pt idx="2283">
                  <c:v>2.6171171171171128</c:v>
                </c:pt>
                <c:pt idx="2284">
                  <c:v>2.6184847461443201</c:v>
                </c:pt>
                <c:pt idx="2285">
                  <c:v>2.6282628262826284</c:v>
                </c:pt>
                <c:pt idx="2286">
                  <c:v>2.6190744285553422</c:v>
                </c:pt>
                <c:pt idx="2287">
                  <c:v>2.6177066906961013</c:v>
                </c:pt>
                <c:pt idx="2288">
                  <c:v>2.6311650376362188</c:v>
                </c:pt>
                <c:pt idx="2289">
                  <c:v>2.6268992684299386</c:v>
                </c:pt>
                <c:pt idx="2290">
                  <c:v>2.6173061775627335</c:v>
                </c:pt>
                <c:pt idx="2291">
                  <c:v>2.620627600944776</c:v>
                </c:pt>
                <c:pt idx="2292">
                  <c:v>2.6063470627954102</c:v>
                </c:pt>
                <c:pt idx="2293">
                  <c:v>2.5647960333558704</c:v>
                </c:pt>
                <c:pt idx="2294">
                  <c:v>2.5710419485791576</c:v>
                </c:pt>
                <c:pt idx="2295">
                  <c:v>2.5814451583812397</c:v>
                </c:pt>
                <c:pt idx="2296">
                  <c:v>2.5890843482183112</c:v>
                </c:pt>
                <c:pt idx="2297">
                  <c:v>2.5612095227349694</c:v>
                </c:pt>
                <c:pt idx="2298">
                  <c:v>2.5403635542508747</c:v>
                </c:pt>
                <c:pt idx="2299">
                  <c:v>2.5871207849328939</c:v>
                </c:pt>
                <c:pt idx="2300">
                  <c:v>2.582244254168546</c:v>
                </c:pt>
                <c:pt idx="2301">
                  <c:v>2.5769360838687825</c:v>
                </c:pt>
                <c:pt idx="2302">
                  <c:v>2.4907355418304324</c:v>
                </c:pt>
                <c:pt idx="2303">
                  <c:v>2.4200964449927129</c:v>
                </c:pt>
                <c:pt idx="2304">
                  <c:v>2.570362834859274</c:v>
                </c:pt>
                <c:pt idx="2305">
                  <c:v>2.5658415282016489</c:v>
                </c:pt>
                <c:pt idx="2306">
                  <c:v>2.5672316384180798</c:v>
                </c:pt>
                <c:pt idx="2307">
                  <c:v>2.604190132912819</c:v>
                </c:pt>
                <c:pt idx="2308">
                  <c:v>2.5890843482183112</c:v>
                </c:pt>
                <c:pt idx="2309">
                  <c:v>2.5230907862131149</c:v>
                </c:pt>
                <c:pt idx="2310">
                  <c:v>2.5470953186689238</c:v>
                </c:pt>
                <c:pt idx="2311">
                  <c:v>2.5571702151627793</c:v>
                </c:pt>
                <c:pt idx="2312">
                  <c:v>2.5442253521126763</c:v>
                </c:pt>
                <c:pt idx="2313">
                  <c:v>2.5661822687844955</c:v>
                </c:pt>
                <c:pt idx="2314">
                  <c:v>2.5636404595629645</c:v>
                </c:pt>
                <c:pt idx="2315">
                  <c:v>2.5594768294057957</c:v>
                </c:pt>
                <c:pt idx="2316">
                  <c:v>2.5741680767061506</c:v>
                </c:pt>
                <c:pt idx="2317">
                  <c:v>2.5713963201264267</c:v>
                </c:pt>
                <c:pt idx="2318">
                  <c:v>2.5819579470947303</c:v>
                </c:pt>
                <c:pt idx="2319">
                  <c:v>2.6179192055969307</c:v>
                </c:pt>
                <c:pt idx="2320">
                  <c:v>2.6132128740824392</c:v>
                </c:pt>
                <c:pt idx="2321">
                  <c:v>2.6065332881202661</c:v>
                </c:pt>
                <c:pt idx="2322">
                  <c:v>2.5807182508213411</c:v>
                </c:pt>
                <c:pt idx="2323">
                  <c:v>2.6063348416289625</c:v>
                </c:pt>
                <c:pt idx="2324">
                  <c:v>2.602398732744966</c:v>
                </c:pt>
                <c:pt idx="2325">
                  <c:v>2.5882352941176463</c:v>
                </c:pt>
                <c:pt idx="2326">
                  <c:v>2.6002265005662499</c:v>
                </c:pt>
                <c:pt idx="2327">
                  <c:v>2.60278627251104</c:v>
                </c:pt>
                <c:pt idx="2328">
                  <c:v>2.5840788132714296</c:v>
                </c:pt>
                <c:pt idx="2329">
                  <c:v>2.5886083116294878</c:v>
                </c:pt>
                <c:pt idx="2330">
                  <c:v>2.6037650260830114</c:v>
                </c:pt>
                <c:pt idx="2331">
                  <c:v>2.6120503801202748</c:v>
                </c:pt>
                <c:pt idx="2332">
                  <c:v>2.627406568516423</c:v>
                </c:pt>
                <c:pt idx="2333">
                  <c:v>2.6199387546784592</c:v>
                </c:pt>
                <c:pt idx="2334">
                  <c:v>2.6275885481498285</c:v>
                </c:pt>
                <c:pt idx="2335">
                  <c:v>2.629139821408387</c:v>
                </c:pt>
                <c:pt idx="2336">
                  <c:v>2.6440677966101696</c:v>
                </c:pt>
                <c:pt idx="2337">
                  <c:v>2.6299141436963378</c:v>
                </c:pt>
                <c:pt idx="2338">
                  <c:v>2.6399728537495761</c:v>
                </c:pt>
                <c:pt idx="2339">
                  <c:v>2.6116449971735429</c:v>
                </c:pt>
                <c:pt idx="2340">
                  <c:v>2.6026003391746757</c:v>
                </c:pt>
                <c:pt idx="2341">
                  <c:v>2.607320379575238</c:v>
                </c:pt>
                <c:pt idx="2342">
                  <c:v>2.6253953908721157</c:v>
                </c:pt>
                <c:pt idx="2343">
                  <c:v>2.6267645398080175</c:v>
                </c:pt>
                <c:pt idx="2344">
                  <c:v>2.6552269135244955</c:v>
                </c:pt>
                <c:pt idx="2345">
                  <c:v>2.6725403817914826</c:v>
                </c:pt>
                <c:pt idx="2346">
                  <c:v>2.6577848029806947</c:v>
                </c:pt>
                <c:pt idx="2347">
                  <c:v>2.6618542747574994</c:v>
                </c:pt>
                <c:pt idx="2348">
                  <c:v>2.6541887473221317</c:v>
                </c:pt>
                <c:pt idx="2349">
                  <c:v>2.6698208854342642</c:v>
                </c:pt>
                <c:pt idx="2350">
                  <c:v>2.6351351351351346</c:v>
                </c:pt>
                <c:pt idx="2351">
                  <c:v>2.6171171171171128</c:v>
                </c:pt>
                <c:pt idx="2352">
                  <c:v>2.6302171222859729</c:v>
                </c:pt>
                <c:pt idx="2353">
                  <c:v>2.6542308124508369</c:v>
                </c:pt>
                <c:pt idx="2354">
                  <c:v>2.6768814781433079</c:v>
                </c:pt>
                <c:pt idx="2355">
                  <c:v>2.6337726709473883</c:v>
                </c:pt>
                <c:pt idx="2356">
                  <c:v>2.6210312992569227</c:v>
                </c:pt>
                <c:pt idx="2357">
                  <c:v>2.6351351351351346</c:v>
                </c:pt>
                <c:pt idx="2358">
                  <c:v>2.6202247191011216</c:v>
                </c:pt>
                <c:pt idx="2359">
                  <c:v>2.6308664259927759</c:v>
                </c:pt>
                <c:pt idx="2360">
                  <c:v>2.636916835699795</c:v>
                </c:pt>
                <c:pt idx="2361">
                  <c:v>2.6290868094701239</c:v>
                </c:pt>
                <c:pt idx="2362">
                  <c:v>2.6155580608793678</c:v>
                </c:pt>
                <c:pt idx="2363">
                  <c:v>2.6037906137184113</c:v>
                </c:pt>
                <c:pt idx="2364">
                  <c:v>2.5725578769057011</c:v>
                </c:pt>
                <c:pt idx="2365">
                  <c:v>2.6024150773050416</c:v>
                </c:pt>
                <c:pt idx="2366">
                  <c:v>2.5992779783393476</c:v>
                </c:pt>
                <c:pt idx="2367">
                  <c:v>2.5818099751749042</c:v>
                </c:pt>
                <c:pt idx="2368">
                  <c:v>2.5896683961200071</c:v>
                </c:pt>
                <c:pt idx="2369">
                  <c:v>2.5682690137666415</c:v>
                </c:pt>
                <c:pt idx="2370">
                  <c:v>2.4484739272440565</c:v>
                </c:pt>
                <c:pt idx="2371">
                  <c:v>2.56688113782594</c:v>
                </c:pt>
                <c:pt idx="2372">
                  <c:v>2.5617876086220526</c:v>
                </c:pt>
                <c:pt idx="2373">
                  <c:v>2.5386438000676965</c:v>
                </c:pt>
                <c:pt idx="2374">
                  <c:v>2.5639869207351467</c:v>
                </c:pt>
                <c:pt idx="2375">
                  <c:v>2.6008564345278344</c:v>
                </c:pt>
                <c:pt idx="2376">
                  <c:v>2.5847887323943679</c:v>
                </c:pt>
                <c:pt idx="2377">
                  <c:v>2.5867507886435339</c:v>
                </c:pt>
                <c:pt idx="2378">
                  <c:v>2.5828262339418506</c:v>
                </c:pt>
                <c:pt idx="2379">
                  <c:v>2.5634088603314127</c:v>
                </c:pt>
                <c:pt idx="2380">
                  <c:v>2.5623659555254537</c:v>
                </c:pt>
                <c:pt idx="2381">
                  <c:v>2.5315884476534287</c:v>
                </c:pt>
                <c:pt idx="2382">
                  <c:v>2.5338753387533877</c:v>
                </c:pt>
                <c:pt idx="2383">
                  <c:v>2.534702629500055</c:v>
                </c:pt>
                <c:pt idx="2384">
                  <c:v>2.5273856578204388</c:v>
                </c:pt>
                <c:pt idx="2385">
                  <c:v>2.5615540998418784</c:v>
                </c:pt>
                <c:pt idx="2386">
                  <c:v>2.5609756097561012</c:v>
                </c:pt>
                <c:pt idx="2387">
                  <c:v>2.563755359963892</c:v>
                </c:pt>
                <c:pt idx="2388">
                  <c:v>2.572782667569395</c:v>
                </c:pt>
                <c:pt idx="2389">
                  <c:v>2.52536640360767</c:v>
                </c:pt>
                <c:pt idx="2390">
                  <c:v>2.5636404595629645</c:v>
                </c:pt>
                <c:pt idx="2391">
                  <c:v>2.5561195713480012</c:v>
                </c:pt>
                <c:pt idx="2392">
                  <c:v>2.5594768294057957</c:v>
                </c:pt>
                <c:pt idx="2393">
                  <c:v>2.5746142583624292</c:v>
                </c:pt>
                <c:pt idx="2394">
                  <c:v>2.5709140027014836</c:v>
                </c:pt>
                <c:pt idx="2395">
                  <c:v>2.5658338960162057</c:v>
                </c:pt>
                <c:pt idx="2396">
                  <c:v>2.5585585585585546</c:v>
                </c:pt>
                <c:pt idx="2397">
                  <c:v>2.5363544132566793</c:v>
                </c:pt>
                <c:pt idx="2398">
                  <c:v>2.5265057523122048</c:v>
                </c:pt>
                <c:pt idx="2399">
                  <c:v>2.5529505040208362</c:v>
                </c:pt>
                <c:pt idx="2400">
                  <c:v>2.5553047404063269</c:v>
                </c:pt>
                <c:pt idx="2401">
                  <c:v>2.5798442613700479</c:v>
                </c:pt>
                <c:pt idx="2402">
                  <c:v>2.579042457091242</c:v>
                </c:pt>
                <c:pt idx="2403">
                  <c:v>2.5625920471281298</c:v>
                </c:pt>
                <c:pt idx="2404">
                  <c:v>2.5721072276891772</c:v>
                </c:pt>
                <c:pt idx="2405">
                  <c:v>2.5661914460285145</c:v>
                </c:pt>
                <c:pt idx="2406">
                  <c:v>2.5834937167440266</c:v>
                </c:pt>
                <c:pt idx="2407">
                  <c:v>2.5608513528812402</c:v>
                </c:pt>
                <c:pt idx="2408">
                  <c:v>2.5480878026702909</c:v>
                </c:pt>
                <c:pt idx="2409">
                  <c:v>2.5350837483023954</c:v>
                </c:pt>
                <c:pt idx="2410">
                  <c:v>2.5299841593120611</c:v>
                </c:pt>
                <c:pt idx="2411">
                  <c:v>2.5280072422767943</c:v>
                </c:pt>
                <c:pt idx="2412">
                  <c:v>2.5435618918307332</c:v>
                </c:pt>
                <c:pt idx="2413">
                  <c:v>2.550062224233506</c:v>
                </c:pt>
                <c:pt idx="2414">
                  <c:v>2.5756031260618375</c:v>
                </c:pt>
                <c:pt idx="2415">
                  <c:v>2.5535289452815255</c:v>
                </c:pt>
                <c:pt idx="2416">
                  <c:v>2.5436408977556115</c:v>
                </c:pt>
                <c:pt idx="2417">
                  <c:v>2.5399342925116133</c:v>
                </c:pt>
                <c:pt idx="2418">
                  <c:v>2.5653798256537947</c:v>
                </c:pt>
                <c:pt idx="2419">
                  <c:v>2.5509741730856401</c:v>
                </c:pt>
                <c:pt idx="2420">
                  <c:v>2.538531278331821</c:v>
                </c:pt>
                <c:pt idx="2421">
                  <c:v>2.5200950979282211</c:v>
                </c:pt>
                <c:pt idx="2422">
                  <c:v>2.5392877331825883</c:v>
                </c:pt>
                <c:pt idx="2423">
                  <c:v>2.5512733829163849</c:v>
                </c:pt>
                <c:pt idx="2424">
                  <c:v>2.5487323943661995</c:v>
                </c:pt>
                <c:pt idx="2425">
                  <c:v>2.5301884663130552</c:v>
                </c:pt>
                <c:pt idx="2426">
                  <c:v>2.5447988279048803</c:v>
                </c:pt>
                <c:pt idx="2427">
                  <c:v>2.5185852669520186</c:v>
                </c:pt>
                <c:pt idx="2428">
                  <c:v>2.5461919783686366</c:v>
                </c:pt>
                <c:pt idx="2429">
                  <c:v>2.5157799819657343</c:v>
                </c:pt>
                <c:pt idx="2430">
                  <c:v>2.5298759864712559</c:v>
                </c:pt>
                <c:pt idx="2431">
                  <c:v>2.4734822839088229</c:v>
                </c:pt>
                <c:pt idx="2432">
                  <c:v>2.4841915085817514</c:v>
                </c:pt>
                <c:pt idx="2433">
                  <c:v>2.4966139954853275</c:v>
                </c:pt>
                <c:pt idx="2434">
                  <c:v>2.5090252707581189</c:v>
                </c:pt>
                <c:pt idx="2435">
                  <c:v>2.528476373068679</c:v>
                </c:pt>
                <c:pt idx="2436">
                  <c:v>2.4974573398124087</c:v>
                </c:pt>
                <c:pt idx="2437">
                  <c:v>2.4994350282485844</c:v>
                </c:pt>
                <c:pt idx="2438">
                  <c:v>2.4980219283372911</c:v>
                </c:pt>
                <c:pt idx="2439">
                  <c:v>2.5262444971215694</c:v>
                </c:pt>
                <c:pt idx="2440">
                  <c:v>2.5158084914182521</c:v>
                </c:pt>
                <c:pt idx="2441">
                  <c:v>2.4838964854785845</c:v>
                </c:pt>
                <c:pt idx="2442">
                  <c:v>2.4695259593679513</c:v>
                </c:pt>
                <c:pt idx="2443">
                  <c:v>2.4968986128341029</c:v>
                </c:pt>
                <c:pt idx="2444">
                  <c:v>2.4878982325790835</c:v>
                </c:pt>
                <c:pt idx="2445">
                  <c:v>2.4338624338624357</c:v>
                </c:pt>
                <c:pt idx="2446">
                  <c:v>2.4684115523465695</c:v>
                </c:pt>
                <c:pt idx="2447">
                  <c:v>2.472924187725634</c:v>
                </c:pt>
                <c:pt idx="2448">
                  <c:v>2.4828052768068583</c:v>
                </c:pt>
                <c:pt idx="2449">
                  <c:v>2.5205541164545582</c:v>
                </c:pt>
                <c:pt idx="2450">
                  <c:v>2.5199864880081053</c:v>
                </c:pt>
                <c:pt idx="2451">
                  <c:v>2.5205541164545582</c:v>
                </c:pt>
                <c:pt idx="2452">
                  <c:v>2.5275963054742059</c:v>
                </c:pt>
                <c:pt idx="2453">
                  <c:v>2.4426284562856826</c:v>
                </c:pt>
                <c:pt idx="2454">
                  <c:v>2.5489754559783808</c:v>
                </c:pt>
                <c:pt idx="2455">
                  <c:v>2.5380024771985101</c:v>
                </c:pt>
                <c:pt idx="2456">
                  <c:v>2.5160491046289009</c:v>
                </c:pt>
                <c:pt idx="2457">
                  <c:v>2.4952101882114319</c:v>
                </c:pt>
                <c:pt idx="2458">
                  <c:v>2.4901408450704254</c:v>
                </c:pt>
                <c:pt idx="2459">
                  <c:v>2.5047822662315729</c:v>
                </c:pt>
                <c:pt idx="2460">
                  <c:v>2.5115233277121991</c:v>
                </c:pt>
                <c:pt idx="2461">
                  <c:v>2.5134892086330902</c:v>
                </c:pt>
                <c:pt idx="2462">
                  <c:v>2.5140544187092417</c:v>
                </c:pt>
                <c:pt idx="2463">
                  <c:v>2.5056230319388244</c:v>
                </c:pt>
                <c:pt idx="2464">
                  <c:v>2.5112511251125107</c:v>
                </c:pt>
                <c:pt idx="2465">
                  <c:v>2.5056230319388244</c:v>
                </c:pt>
                <c:pt idx="2466">
                  <c:v>2.5366618157393916</c:v>
                </c:pt>
                <c:pt idx="2467">
                  <c:v>2.5302283922973543</c:v>
                </c:pt>
                <c:pt idx="2468">
                  <c:v>2.5187506996529723</c:v>
                </c:pt>
                <c:pt idx="2469">
                  <c:v>2.5561891982556233</c:v>
                </c:pt>
                <c:pt idx="2470">
                  <c:v>2.5575676279901653</c:v>
                </c:pt>
                <c:pt idx="2471">
                  <c:v>2.5628421405429567</c:v>
                </c:pt>
                <c:pt idx="2472">
                  <c:v>2.5575676279901653</c:v>
                </c:pt>
                <c:pt idx="2473">
                  <c:v>2.5542384254081836</c:v>
                </c:pt>
                <c:pt idx="2474">
                  <c:v>2.551716426255171</c:v>
                </c:pt>
                <c:pt idx="2475">
                  <c:v>2.5363453366137327</c:v>
                </c:pt>
                <c:pt idx="2476">
                  <c:v>2.5380483437779775</c:v>
                </c:pt>
                <c:pt idx="2477">
                  <c:v>2.5425246195165596</c:v>
                </c:pt>
                <c:pt idx="2478">
                  <c:v>2.5474860335195553</c:v>
                </c:pt>
                <c:pt idx="2479">
                  <c:v>2.5519553072625727</c:v>
                </c:pt>
                <c:pt idx="2480">
                  <c:v>2.5486250838363551</c:v>
                </c:pt>
                <c:pt idx="2481">
                  <c:v>2.56100291023058</c:v>
                </c:pt>
                <c:pt idx="2482">
                  <c:v>2.5693822739480723</c:v>
                </c:pt>
                <c:pt idx="2483">
                  <c:v>2.5937115363097236</c:v>
                </c:pt>
                <c:pt idx="2484">
                  <c:v>2.5950782997762873</c:v>
                </c:pt>
                <c:pt idx="2485">
                  <c:v>2.5950782997762873</c:v>
                </c:pt>
                <c:pt idx="2486">
                  <c:v>2.5736364654496544</c:v>
                </c:pt>
                <c:pt idx="2487">
                  <c:v>2.5574358399641381</c:v>
                </c:pt>
                <c:pt idx="2488">
                  <c:v>2.5473283297860441</c:v>
                </c:pt>
                <c:pt idx="2489">
                  <c:v>2.5383667525484528</c:v>
                </c:pt>
                <c:pt idx="2490">
                  <c:v>2.5518091184048406</c:v>
                </c:pt>
                <c:pt idx="2491">
                  <c:v>2.5739910313901353</c:v>
                </c:pt>
                <c:pt idx="2492">
                  <c:v>2.5770999214982617</c:v>
                </c:pt>
                <c:pt idx="2493">
                  <c:v>2.5860715487271526</c:v>
                </c:pt>
                <c:pt idx="2494">
                  <c:v>2.5896057347670203</c:v>
                </c:pt>
                <c:pt idx="2495">
                  <c:v>2.6036298453954734</c:v>
                </c:pt>
                <c:pt idx="2496">
                  <c:v>2.5773195876288657</c:v>
                </c:pt>
                <c:pt idx="2497">
                  <c:v>2.5668568870985768</c:v>
                </c:pt>
                <c:pt idx="2498">
                  <c:v>2.5707573554088845</c:v>
                </c:pt>
                <c:pt idx="2499">
                  <c:v>2.5674314493564649</c:v>
                </c:pt>
                <c:pt idx="2500">
                  <c:v>2.5718132854578073</c:v>
                </c:pt>
                <c:pt idx="2501">
                  <c:v>2.5628366247755818</c:v>
                </c:pt>
                <c:pt idx="2502">
                  <c:v>2.5755024138318197</c:v>
                </c:pt>
                <c:pt idx="2503">
                  <c:v>2.5786163522012582</c:v>
                </c:pt>
                <c:pt idx="2504">
                  <c:v>2.5797752808988745</c:v>
                </c:pt>
                <c:pt idx="2505">
                  <c:v>2.5903479236812572</c:v>
                </c:pt>
                <c:pt idx="2506">
                  <c:v>2.5700829782462455</c:v>
                </c:pt>
                <c:pt idx="2507">
                  <c:v>2.5608798114689719</c:v>
                </c:pt>
                <c:pt idx="2508">
                  <c:v>2.5519021434182467</c:v>
                </c:pt>
                <c:pt idx="2509">
                  <c:v>2.524184476940381</c:v>
                </c:pt>
                <c:pt idx="2510">
                  <c:v>2.5320440746570707</c:v>
                </c:pt>
                <c:pt idx="2511">
                  <c:v>2.4859265931096606</c:v>
                </c:pt>
                <c:pt idx="2512">
                  <c:v>2.5317880049510526</c:v>
                </c:pt>
                <c:pt idx="2513">
                  <c:v>2.5053460889139032</c:v>
                </c:pt>
                <c:pt idx="2514">
                  <c:v>2.4974665015201003</c:v>
                </c:pt>
                <c:pt idx="2515">
                  <c:v>2.4870466321243514</c:v>
                </c:pt>
                <c:pt idx="2516">
                  <c:v>2.5059101654846363</c:v>
                </c:pt>
                <c:pt idx="2517">
                  <c:v>2.4963421496904905</c:v>
                </c:pt>
                <c:pt idx="2518">
                  <c:v>2.489579812999883</c:v>
                </c:pt>
                <c:pt idx="2519">
                  <c:v>2.4856338028169005</c:v>
                </c:pt>
                <c:pt idx="2520">
                  <c:v>2.4791525805724564</c:v>
                </c:pt>
                <c:pt idx="2521">
                  <c:v>2.5326723749436675</c:v>
                </c:pt>
                <c:pt idx="2522">
                  <c:v>2.5171830985915529</c:v>
                </c:pt>
                <c:pt idx="2523">
                  <c:v>2.5115440928032435</c:v>
                </c:pt>
                <c:pt idx="2524">
                  <c:v>2.518318115206851</c:v>
                </c:pt>
                <c:pt idx="2525">
                  <c:v>2.5158084914182521</c:v>
                </c:pt>
                <c:pt idx="2526">
                  <c:v>2.48870822041554</c:v>
                </c:pt>
                <c:pt idx="2527">
                  <c:v>2.4821812422219685</c:v>
                </c:pt>
                <c:pt idx="2528">
                  <c:v>2.4988703117939446</c:v>
                </c:pt>
                <c:pt idx="2529">
                  <c:v>2.4884376762549349</c:v>
                </c:pt>
                <c:pt idx="2530">
                  <c:v>2.4966139954853275</c:v>
                </c:pt>
                <c:pt idx="2531">
                  <c:v>2.4892703862660923</c:v>
                </c:pt>
                <c:pt idx="2532">
                  <c:v>2.4710949897982304</c:v>
                </c:pt>
                <c:pt idx="2533">
                  <c:v>2.4784384929641385</c:v>
                </c:pt>
                <c:pt idx="2534">
                  <c:v>2.4625170377101293</c:v>
                </c:pt>
                <c:pt idx="2535">
                  <c:v>2.4320327607780663</c:v>
                </c:pt>
                <c:pt idx="2536">
                  <c:v>2.4448988866166785</c:v>
                </c:pt>
                <c:pt idx="2537">
                  <c:v>2.4548654479391381</c:v>
                </c:pt>
                <c:pt idx="2538">
                  <c:v>2.4227272727272711</c:v>
                </c:pt>
                <c:pt idx="2539">
                  <c:v>2.3752699170360256</c:v>
                </c:pt>
                <c:pt idx="2540">
                  <c:v>2.345987724482836</c:v>
                </c:pt>
                <c:pt idx="2541">
                  <c:v>2.3869061150261435</c:v>
                </c:pt>
                <c:pt idx="2542">
                  <c:v>2.4052793264307679</c:v>
                </c:pt>
                <c:pt idx="2543">
                  <c:v>2.3901661734577759</c:v>
                </c:pt>
                <c:pt idx="2544">
                  <c:v>2.4043715846994536</c:v>
                </c:pt>
                <c:pt idx="2545">
                  <c:v>2.3777499145104275</c:v>
                </c:pt>
                <c:pt idx="2546">
                  <c:v>2.3624558605763726</c:v>
                </c:pt>
                <c:pt idx="2547">
                  <c:v>2.3680911680911678</c:v>
                </c:pt>
                <c:pt idx="2548">
                  <c:v>2.3985449585085834</c:v>
                </c:pt>
                <c:pt idx="2549">
                  <c:v>2.3958096105670674</c:v>
                </c:pt>
                <c:pt idx="2550">
                  <c:v>2.3952641165755932</c:v>
                </c:pt>
                <c:pt idx="2551">
                  <c:v>2.4131252136265289</c:v>
                </c:pt>
                <c:pt idx="2552">
                  <c:v>2.3700814500401504</c:v>
                </c:pt>
                <c:pt idx="2553">
                  <c:v>2.4207030802702376</c:v>
                </c:pt>
                <c:pt idx="2554">
                  <c:v>2.4297784882393234</c:v>
                </c:pt>
                <c:pt idx="2555">
                  <c:v>2.3979883415247438</c:v>
                </c:pt>
                <c:pt idx="2556">
                  <c:v>2.3822588020118909</c:v>
                </c:pt>
                <c:pt idx="2557">
                  <c:v>2.3779096303057985</c:v>
                </c:pt>
                <c:pt idx="2558">
                  <c:v>2.381006734391053</c:v>
                </c:pt>
                <c:pt idx="2559">
                  <c:v>2.3802446553103951</c:v>
                </c:pt>
                <c:pt idx="2560">
                  <c:v>2.375286041189931</c:v>
                </c:pt>
                <c:pt idx="2561">
                  <c:v>2.3908571428571417</c:v>
                </c:pt>
                <c:pt idx="2562">
                  <c:v>2.3945267958950991</c:v>
                </c:pt>
                <c:pt idx="2563">
                  <c:v>2.3592554527806322</c:v>
                </c:pt>
                <c:pt idx="2564">
                  <c:v>2.3843173011169356</c:v>
                </c:pt>
                <c:pt idx="2565">
                  <c:v>2.3701002734731058</c:v>
                </c:pt>
                <c:pt idx="2566">
                  <c:v>2.381006734391053</c:v>
                </c:pt>
                <c:pt idx="2567">
                  <c:v>2.3529411764705874</c:v>
                </c:pt>
                <c:pt idx="2568">
                  <c:v>2.4198882426730521</c:v>
                </c:pt>
                <c:pt idx="2569">
                  <c:v>2.3482519075276134</c:v>
                </c:pt>
                <c:pt idx="2570">
                  <c:v>2.3714155666818373</c:v>
                </c:pt>
                <c:pt idx="2571">
                  <c:v>2.4060150375939822</c:v>
                </c:pt>
                <c:pt idx="2572">
                  <c:v>2.3457071282168043</c:v>
                </c:pt>
                <c:pt idx="2573">
                  <c:v>2.3432869842717094</c:v>
                </c:pt>
                <c:pt idx="2574">
                  <c:v>2.3313163603151024</c:v>
                </c:pt>
                <c:pt idx="2575">
                  <c:v>2.3186750428326626</c:v>
                </c:pt>
                <c:pt idx="2576">
                  <c:v>2.2898318654923933</c:v>
                </c:pt>
                <c:pt idx="2577">
                  <c:v>2.2654462242562912</c:v>
                </c:pt>
                <c:pt idx="2578">
                  <c:v>2.2364802933088952</c:v>
                </c:pt>
                <c:pt idx="2579">
                  <c:v>2.2806816882077099</c:v>
                </c:pt>
                <c:pt idx="2580">
                  <c:v>2.2903557945315201</c:v>
                </c:pt>
                <c:pt idx="2581">
                  <c:v>2.2970342379480129</c:v>
                </c:pt>
                <c:pt idx="2582">
                  <c:v>2.2813252321449036</c:v>
                </c:pt>
                <c:pt idx="2583">
                  <c:v>2.2721540754327627</c:v>
                </c:pt>
                <c:pt idx="2584">
                  <c:v>2.1779457231192034</c:v>
                </c:pt>
                <c:pt idx="2585">
                  <c:v>2.2549132283645541</c:v>
                </c:pt>
                <c:pt idx="2586">
                  <c:v>2.2431408563884729</c:v>
                </c:pt>
                <c:pt idx="2587">
                  <c:v>2.2656699252443921</c:v>
                </c:pt>
                <c:pt idx="2588">
                  <c:v>2.2718379560363684</c:v>
                </c:pt>
                <c:pt idx="2589">
                  <c:v>2.2345209270148705</c:v>
                </c:pt>
                <c:pt idx="2590">
                  <c:v>2.2140050843540564</c:v>
                </c:pt>
                <c:pt idx="2591">
                  <c:v>2.217084730089006</c:v>
                </c:pt>
                <c:pt idx="2592">
                  <c:v>2.2489588153632569</c:v>
                </c:pt>
                <c:pt idx="2593">
                  <c:v>2.2535863026376677</c:v>
                </c:pt>
                <c:pt idx="2594">
                  <c:v>2.2242947073910027</c:v>
                </c:pt>
                <c:pt idx="2595">
                  <c:v>2.2045958240989156</c:v>
                </c:pt>
                <c:pt idx="2596">
                  <c:v>2.2258516098926755</c:v>
                </c:pt>
                <c:pt idx="2597">
                  <c:v>2.2532263690268617</c:v>
                </c:pt>
                <c:pt idx="2598">
                  <c:v>2.2429036761284316</c:v>
                </c:pt>
                <c:pt idx="2599">
                  <c:v>2.249621961149237</c:v>
                </c:pt>
                <c:pt idx="2600">
                  <c:v>2.2485481997677104</c:v>
                </c:pt>
                <c:pt idx="2601">
                  <c:v>2.2593365808397139</c:v>
                </c:pt>
                <c:pt idx="2602">
                  <c:v>2.24029746688357</c:v>
                </c:pt>
                <c:pt idx="2603">
                  <c:v>2.2361692236169226</c:v>
                </c:pt>
                <c:pt idx="2604">
                  <c:v>2.4162959494263641</c:v>
                </c:pt>
                <c:pt idx="2605">
                  <c:v>2.2113594040968305</c:v>
                </c:pt>
                <c:pt idx="2606">
                  <c:v>2.1580724013502537</c:v>
                </c:pt>
                <c:pt idx="2607">
                  <c:v>2.1762380841664721</c:v>
                </c:pt>
                <c:pt idx="2608">
                  <c:v>2.1762380841664721</c:v>
                </c:pt>
                <c:pt idx="2609">
                  <c:v>2.1866295264623945</c:v>
                </c:pt>
                <c:pt idx="2610">
                  <c:v>2.1787709497206675</c:v>
                </c:pt>
                <c:pt idx="2611">
                  <c:v>2.122983399579141</c:v>
                </c:pt>
                <c:pt idx="2612">
                  <c:v>2.0665499124343243</c:v>
                </c:pt>
                <c:pt idx="2613">
                  <c:v>2.1031792244089913</c:v>
                </c:pt>
                <c:pt idx="2614">
                  <c:v>2.0485300979934684</c:v>
                </c:pt>
                <c:pt idx="2615">
                  <c:v>2.0686434742003263</c:v>
                </c:pt>
                <c:pt idx="2616">
                  <c:v>2.0283074043747829</c:v>
                </c:pt>
                <c:pt idx="2617">
                  <c:v>1.9955550356766865</c:v>
                </c:pt>
                <c:pt idx="2618">
                  <c:v>2.0546346019145436</c:v>
                </c:pt>
                <c:pt idx="2619">
                  <c:v>1.9930151338765993</c:v>
                </c:pt>
                <c:pt idx="2620">
                  <c:v>2.017707362534948</c:v>
                </c:pt>
                <c:pt idx="2621">
                  <c:v>2.019801980198018</c:v>
                </c:pt>
                <c:pt idx="2622">
                  <c:v>2.0525948336048443</c:v>
                </c:pt>
                <c:pt idx="2623">
                  <c:v>2.0654325299802081</c:v>
                </c:pt>
                <c:pt idx="2624">
                  <c:v>2.0439483780955752</c:v>
                </c:pt>
                <c:pt idx="2625">
                  <c:v>2.0004641448131837</c:v>
                </c:pt>
                <c:pt idx="2626">
                  <c:v>1.9846974263853481</c:v>
                </c:pt>
                <c:pt idx="2627">
                  <c:v>1.9921241602965025</c:v>
                </c:pt>
                <c:pt idx="2628">
                  <c:v>1.9626926196269228</c:v>
                </c:pt>
                <c:pt idx="2629">
                  <c:v>1.9481721425266094</c:v>
                </c:pt>
                <c:pt idx="2630">
                  <c:v>1.9432264020309213</c:v>
                </c:pt>
                <c:pt idx="2631">
                  <c:v>1.9178082191780847</c:v>
                </c:pt>
                <c:pt idx="2632">
                  <c:v>2.0429736872342903</c:v>
                </c:pt>
                <c:pt idx="2633">
                  <c:v>2.0174632352941195</c:v>
                </c:pt>
                <c:pt idx="2634">
                  <c:v>2.0299194476409679</c:v>
                </c:pt>
                <c:pt idx="2635">
                  <c:v>2.0128972823583604</c:v>
                </c:pt>
                <c:pt idx="2636">
                  <c:v>2.0354593598894772</c:v>
                </c:pt>
                <c:pt idx="2637">
                  <c:v>2.008995502248875</c:v>
                </c:pt>
                <c:pt idx="2638">
                  <c:v>2.0191531094957873</c:v>
                </c:pt>
                <c:pt idx="2639">
                  <c:v>2.0011540680900213</c:v>
                </c:pt>
                <c:pt idx="2640">
                  <c:v>2.0071436801474856</c:v>
                </c:pt>
                <c:pt idx="2641">
                  <c:v>2.0435433705794246</c:v>
                </c:pt>
                <c:pt idx="2642">
                  <c:v>2.0532319391634992</c:v>
                </c:pt>
                <c:pt idx="2643">
                  <c:v>2.0802583025830232</c:v>
                </c:pt>
                <c:pt idx="2644">
                  <c:v>2.0912022109626935</c:v>
                </c:pt>
                <c:pt idx="2645">
                  <c:v>2.0756457564575626</c:v>
                </c:pt>
                <c:pt idx="2646">
                  <c:v>2.1090238561714902</c:v>
                </c:pt>
                <c:pt idx="2647">
                  <c:v>2.1129199861447883</c:v>
                </c:pt>
                <c:pt idx="2648">
                  <c:v>2.1052631578947367</c:v>
                </c:pt>
                <c:pt idx="2649">
                  <c:v>2.1249283667621777</c:v>
                </c:pt>
                <c:pt idx="2650">
                  <c:v>2.1224957069261592</c:v>
                </c:pt>
                <c:pt idx="2651">
                  <c:v>2.0999541494727194</c:v>
                </c:pt>
                <c:pt idx="2652">
                  <c:v>2.1153846153846159</c:v>
                </c:pt>
                <c:pt idx="2653">
                  <c:v>2.1274644658413546</c:v>
                </c:pt>
                <c:pt idx="2654">
                  <c:v>2.1062271062271072</c:v>
                </c:pt>
                <c:pt idx="2655">
                  <c:v>2.0797426174882245</c:v>
                </c:pt>
                <c:pt idx="2656">
                  <c:v>2.0311239193083601</c:v>
                </c:pt>
                <c:pt idx="2657">
                  <c:v>2.0150028851702273</c:v>
                </c:pt>
                <c:pt idx="2658">
                  <c:v>2.0191531094957873</c:v>
                </c:pt>
                <c:pt idx="2659">
                  <c:v>2.0305272895467139</c:v>
                </c:pt>
                <c:pt idx="2660">
                  <c:v>2.0076415422021512</c:v>
                </c:pt>
                <c:pt idx="2661">
                  <c:v>1.9904772964812427</c:v>
                </c:pt>
                <c:pt idx="2662">
                  <c:v>2.0433723762031781</c:v>
                </c:pt>
                <c:pt idx="2663">
                  <c:v>2.0578034682080903</c:v>
                </c:pt>
                <c:pt idx="2664">
                  <c:v>2.0824694770790155</c:v>
                </c:pt>
                <c:pt idx="2665">
                  <c:v>2.035071527457319</c:v>
                </c:pt>
                <c:pt idx="2666">
                  <c:v>1.9953917050691221</c:v>
                </c:pt>
                <c:pt idx="2667">
                  <c:v>1.9786280592898999</c:v>
                </c:pt>
                <c:pt idx="2668">
                  <c:v>2.0050470291351261</c:v>
                </c:pt>
                <c:pt idx="2669">
                  <c:v>1.9825206991720321</c:v>
                </c:pt>
                <c:pt idx="2670">
                  <c:v>2.0269182100540655</c:v>
                </c:pt>
                <c:pt idx="2671">
                  <c:v>2.0448533640023001</c:v>
                </c:pt>
                <c:pt idx="2672">
                  <c:v>2.0390355912743976</c:v>
                </c:pt>
                <c:pt idx="2673">
                  <c:v>2.0417526955723813</c:v>
                </c:pt>
                <c:pt idx="2674">
                  <c:v>2.0452197865258768</c:v>
                </c:pt>
                <c:pt idx="2675">
                  <c:v>2.1011673151751009</c:v>
                </c:pt>
                <c:pt idx="2676">
                  <c:v>2.1051425953499048</c:v>
                </c:pt>
                <c:pt idx="2677">
                  <c:v>2.063273727647863</c:v>
                </c:pt>
                <c:pt idx="2678">
                  <c:v>2.0635831516125296</c:v>
                </c:pt>
                <c:pt idx="2679">
                  <c:v>2.0425043078690401</c:v>
                </c:pt>
                <c:pt idx="2680">
                  <c:v>2.0383775709525462</c:v>
                </c:pt>
                <c:pt idx="2681">
                  <c:v>2.0220588235294108</c:v>
                </c:pt>
                <c:pt idx="2682">
                  <c:v>2.0025232251405023</c:v>
                </c:pt>
                <c:pt idx="2683">
                  <c:v>2.0732265446224254</c:v>
                </c:pt>
                <c:pt idx="2684">
                  <c:v>2.1055035396209192</c:v>
                </c:pt>
                <c:pt idx="2685">
                  <c:v>2.1069469835466146</c:v>
                </c:pt>
                <c:pt idx="2686">
                  <c:v>2.0823798627002286</c:v>
                </c:pt>
                <c:pt idx="2687">
                  <c:v>2.076852698993596</c:v>
                </c:pt>
                <c:pt idx="2688">
                  <c:v>2.0694380995888531</c:v>
                </c:pt>
                <c:pt idx="2689">
                  <c:v>2.0829998856750902</c:v>
                </c:pt>
                <c:pt idx="2690">
                  <c:v>2.1160877513711145</c:v>
                </c:pt>
                <c:pt idx="2691">
                  <c:v>2.077951765916104</c:v>
                </c:pt>
                <c:pt idx="2692">
                  <c:v>2.0749542961608767</c:v>
                </c:pt>
                <c:pt idx="2693">
                  <c:v>2.1248430902658884</c:v>
                </c:pt>
                <c:pt idx="2694">
                  <c:v>2.1217311864793871</c:v>
                </c:pt>
                <c:pt idx="2695">
                  <c:v>2.115604295179347</c:v>
                </c:pt>
                <c:pt idx="2696">
                  <c:v>2.0943245403677047</c:v>
                </c:pt>
                <c:pt idx="2697">
                  <c:v>2.1069469835466146</c:v>
                </c:pt>
                <c:pt idx="2698">
                  <c:v>2.1068283197986957</c:v>
                </c:pt>
                <c:pt idx="2699">
                  <c:v>2.0929700022899009</c:v>
                </c:pt>
                <c:pt idx="2700">
                  <c:v>2.1010425020048138</c:v>
                </c:pt>
                <c:pt idx="2701">
                  <c:v>2.0509291121816937</c:v>
                </c:pt>
                <c:pt idx="2702">
                  <c:v>2.0916676191564743</c:v>
                </c:pt>
                <c:pt idx="2703">
                  <c:v>2.0624928465148207</c:v>
                </c:pt>
                <c:pt idx="2704">
                  <c:v>2.059160742948869</c:v>
                </c:pt>
                <c:pt idx="2705">
                  <c:v>2.0801832760595631</c:v>
                </c:pt>
                <c:pt idx="2706">
                  <c:v>2.1056249283995885</c:v>
                </c:pt>
                <c:pt idx="2707">
                  <c:v>2.1291208791208791</c:v>
                </c:pt>
                <c:pt idx="2708">
                  <c:v>2.0939289805269183</c:v>
                </c:pt>
                <c:pt idx="2709">
                  <c:v>2.1185083504918762</c:v>
                </c:pt>
                <c:pt idx="2710">
                  <c:v>2.114416475972539</c:v>
                </c:pt>
                <c:pt idx="2711">
                  <c:v>2.1030927835051538</c:v>
                </c:pt>
                <c:pt idx="2712">
                  <c:v>2.0726102941176459</c:v>
                </c:pt>
                <c:pt idx="2713">
                  <c:v>2.0473890039107463</c:v>
                </c:pt>
                <c:pt idx="2714">
                  <c:v>2.0813232253618206</c:v>
                </c:pt>
                <c:pt idx="2715">
                  <c:v>2.0743460302891266</c:v>
                </c:pt>
                <c:pt idx="2716">
                  <c:v>2.0942768666131455</c:v>
                </c:pt>
                <c:pt idx="2717">
                  <c:v>2.0974212034383988</c:v>
                </c:pt>
                <c:pt idx="2718">
                  <c:v>2.0872952228204862</c:v>
                </c:pt>
                <c:pt idx="2719">
                  <c:v>2.0995993131081852</c:v>
                </c:pt>
                <c:pt idx="2720">
                  <c:v>2.100686498855834</c:v>
                </c:pt>
                <c:pt idx="2721">
                  <c:v>2.1211428571428583</c:v>
                </c:pt>
                <c:pt idx="2722">
                  <c:v>2.1252285191956113</c:v>
                </c:pt>
                <c:pt idx="2723">
                  <c:v>2.0935819700263143</c:v>
                </c:pt>
                <c:pt idx="2724">
                  <c:v>2.0691233691920345</c:v>
                </c:pt>
                <c:pt idx="2725">
                  <c:v>2.0855248113423279</c:v>
                </c:pt>
                <c:pt idx="2726">
                  <c:v>2.1368107984442917</c:v>
                </c:pt>
                <c:pt idx="2727">
                  <c:v>2.1480804387568528</c:v>
                </c:pt>
                <c:pt idx="2728">
                  <c:v>2.1480804387568528</c:v>
                </c:pt>
                <c:pt idx="2729">
                  <c:v>2.1586356873068544</c:v>
                </c:pt>
                <c:pt idx="2730">
                  <c:v>2.1917181423015295</c:v>
                </c:pt>
                <c:pt idx="2731">
                  <c:v>2.2090098330665437</c:v>
                </c:pt>
                <c:pt idx="2732">
                  <c:v>2.2161297692483442</c:v>
                </c:pt>
                <c:pt idx="2733">
                  <c:v>2.2003884382497398</c:v>
                </c:pt>
                <c:pt idx="2734">
                  <c:v>2.2120658135283362</c:v>
                </c:pt>
                <c:pt idx="2735">
                  <c:v>2.2283105022831076</c:v>
                </c:pt>
                <c:pt idx="2736">
                  <c:v>2.1937842778793395</c:v>
                </c:pt>
                <c:pt idx="2737">
                  <c:v>2.2039511248144334</c:v>
                </c:pt>
                <c:pt idx="2738">
                  <c:v>2.2298377884395713</c:v>
                </c:pt>
                <c:pt idx="2739">
                  <c:v>2.2090369694203562</c:v>
                </c:pt>
                <c:pt idx="2740">
                  <c:v>2.2171376272737686</c:v>
                </c:pt>
                <c:pt idx="2741">
                  <c:v>2.2135566005275868</c:v>
                </c:pt>
                <c:pt idx="2742">
                  <c:v>2.206943966998967</c:v>
                </c:pt>
                <c:pt idx="2743">
                  <c:v>2.1738632459053941</c:v>
                </c:pt>
                <c:pt idx="2744">
                  <c:v>2.1692818692016971</c:v>
                </c:pt>
                <c:pt idx="2745">
                  <c:v>2.2049227246708654</c:v>
                </c:pt>
                <c:pt idx="2746">
                  <c:v>2.1717692925123271</c:v>
                </c:pt>
                <c:pt idx="2747">
                  <c:v>2.1692272414583824</c:v>
                </c:pt>
                <c:pt idx="2748">
                  <c:v>2.171271351599219</c:v>
                </c:pt>
                <c:pt idx="2749">
                  <c:v>2.1594951233505477</c:v>
                </c:pt>
                <c:pt idx="2750">
                  <c:v>2.163030998851891</c:v>
                </c:pt>
                <c:pt idx="2751">
                  <c:v>2.1824029405008076</c:v>
                </c:pt>
                <c:pt idx="2752">
                  <c:v>2.1752126925730058</c:v>
                </c:pt>
                <c:pt idx="2753">
                  <c:v>2.1660151759025084</c:v>
                </c:pt>
                <c:pt idx="2754">
                  <c:v>2.0966439856994592</c:v>
                </c:pt>
                <c:pt idx="2755">
                  <c:v>2.1075766338924273</c:v>
                </c:pt>
                <c:pt idx="2756">
                  <c:v>2.1081830790568663</c:v>
                </c:pt>
                <c:pt idx="2757">
                  <c:v>2.1174294960702746</c:v>
                </c:pt>
                <c:pt idx="2758">
                  <c:v>2.1370874682667904</c:v>
                </c:pt>
                <c:pt idx="2759">
                  <c:v>2.1164510166358572</c:v>
                </c:pt>
                <c:pt idx="2760">
                  <c:v>2.1223354958294736</c:v>
                </c:pt>
                <c:pt idx="2761">
                  <c:v>2.1140472878998589</c:v>
                </c:pt>
                <c:pt idx="2762">
                  <c:v>2.134753415142395</c:v>
                </c:pt>
                <c:pt idx="2763">
                  <c:v>2.0728031532575959</c:v>
                </c:pt>
                <c:pt idx="2764">
                  <c:v>2.0580720092915237</c:v>
                </c:pt>
                <c:pt idx="2765">
                  <c:v>2.0860888734191922</c:v>
                </c:pt>
                <c:pt idx="2766">
                  <c:v>2.0413857242501758</c:v>
                </c:pt>
                <c:pt idx="2767">
                  <c:v>2.032954281735901</c:v>
                </c:pt>
                <c:pt idx="2768">
                  <c:v>1.9511059371362067</c:v>
                </c:pt>
                <c:pt idx="2769">
                  <c:v>2.0388236661629699</c:v>
                </c:pt>
                <c:pt idx="2770">
                  <c:v>2.0362622036262255</c:v>
                </c:pt>
                <c:pt idx="2771">
                  <c:v>2.0300664258244971</c:v>
                </c:pt>
                <c:pt idx="2772">
                  <c:v>2.0023337222870503</c:v>
                </c:pt>
                <c:pt idx="2773">
                  <c:v>2.0247837269113842</c:v>
                </c:pt>
                <c:pt idx="2774">
                  <c:v>2.0266168573429866</c:v>
                </c:pt>
                <c:pt idx="2775">
                  <c:v>1.9643694327238657</c:v>
                </c:pt>
                <c:pt idx="2776">
                  <c:v>1.9620697728869119</c:v>
                </c:pt>
                <c:pt idx="2777">
                  <c:v>1.9834131526690812</c:v>
                </c:pt>
                <c:pt idx="2778">
                  <c:v>2.0606060606060597</c:v>
                </c:pt>
                <c:pt idx="2779">
                  <c:v>2.0676822886382111</c:v>
                </c:pt>
                <c:pt idx="2780">
                  <c:v>2.0339771933907396</c:v>
                </c:pt>
                <c:pt idx="2781">
                  <c:v>2.0351203628328882</c:v>
                </c:pt>
                <c:pt idx="2782">
                  <c:v>2.0013963230160607</c:v>
                </c:pt>
                <c:pt idx="2783">
                  <c:v>1.9806819504247608</c:v>
                </c:pt>
                <c:pt idx="2784">
                  <c:v>1.9766899766899777</c:v>
                </c:pt>
                <c:pt idx="2785">
                  <c:v>1.9761737911702861</c:v>
                </c:pt>
                <c:pt idx="2786">
                  <c:v>1.9990658570761306</c:v>
                </c:pt>
                <c:pt idx="2787">
                  <c:v>2.019118675681975</c:v>
                </c:pt>
                <c:pt idx="2788">
                  <c:v>2.0522388059701466</c:v>
                </c:pt>
                <c:pt idx="2789">
                  <c:v>2.0412924297212158</c:v>
                </c:pt>
                <c:pt idx="2790">
                  <c:v>2.0470972254604809</c:v>
                </c:pt>
                <c:pt idx="2791">
                  <c:v>2.026349539466012</c:v>
                </c:pt>
                <c:pt idx="2792">
                  <c:v>2.0328326929793894</c:v>
                </c:pt>
                <c:pt idx="2793">
                  <c:v>2.0349243306169962</c:v>
                </c:pt>
                <c:pt idx="2794">
                  <c:v>2.0011648223645837</c:v>
                </c:pt>
                <c:pt idx="2795">
                  <c:v>2.0228384991843367</c:v>
                </c:pt>
                <c:pt idx="2796">
                  <c:v>2.0135799578553031</c:v>
                </c:pt>
                <c:pt idx="2797">
                  <c:v>1.9908974209359334</c:v>
                </c:pt>
                <c:pt idx="2798">
                  <c:v>1.9445419445419438</c:v>
                </c:pt>
                <c:pt idx="2799">
                  <c:v>1.9791544677362687</c:v>
                </c:pt>
                <c:pt idx="2800">
                  <c:v>1.9295774647887354</c:v>
                </c:pt>
                <c:pt idx="2801">
                  <c:v>1.8670438472418671</c:v>
                </c:pt>
                <c:pt idx="2802">
                  <c:v>1.8681706027493885</c:v>
                </c:pt>
                <c:pt idx="2803">
                  <c:v>1.9040935672514623</c:v>
                </c:pt>
                <c:pt idx="2804">
                  <c:v>1.91703773142723</c:v>
                </c:pt>
                <c:pt idx="2805">
                  <c:v>1.957585644371941</c:v>
                </c:pt>
                <c:pt idx="2806">
                  <c:v>1.9697322467986038</c:v>
                </c:pt>
                <c:pt idx="2807">
                  <c:v>1.9599627560521429</c:v>
                </c:pt>
                <c:pt idx="2808">
                  <c:v>2.0072101407140348</c:v>
                </c:pt>
                <c:pt idx="2809">
                  <c:v>2.0431855119572764</c:v>
                </c:pt>
                <c:pt idx="2810">
                  <c:v>1.9869706840390846</c:v>
                </c:pt>
                <c:pt idx="2811">
                  <c:v>1.9818139426439758</c:v>
                </c:pt>
                <c:pt idx="2812">
                  <c:v>1.961700140121436</c:v>
                </c:pt>
                <c:pt idx="2813">
                  <c:v>1.9768934531450599</c:v>
                </c:pt>
                <c:pt idx="2814">
                  <c:v>1.9238851272472572</c:v>
                </c:pt>
                <c:pt idx="2815">
                  <c:v>1.9293129592907949</c:v>
                </c:pt>
                <c:pt idx="2816">
                  <c:v>1.9208775819815624</c:v>
                </c:pt>
                <c:pt idx="2817">
                  <c:v>1.9293129592907949</c:v>
                </c:pt>
                <c:pt idx="2818">
                  <c:v>1.9124343257443088</c:v>
                </c:pt>
                <c:pt idx="2819">
                  <c:v>1.9785847299813775</c:v>
                </c:pt>
                <c:pt idx="2820">
                  <c:v>1.9732090856144437</c:v>
                </c:pt>
                <c:pt idx="2821">
                  <c:v>1.9521865889212873</c:v>
                </c:pt>
                <c:pt idx="2822">
                  <c:v>1.9390969548477428</c:v>
                </c:pt>
                <c:pt idx="2823">
                  <c:v>1.9381924198250768</c:v>
                </c:pt>
                <c:pt idx="2824">
                  <c:v>1.9711090400745577</c:v>
                </c:pt>
                <c:pt idx="2825">
                  <c:v>1.973469862694907</c:v>
                </c:pt>
                <c:pt idx="2826">
                  <c:v>1.994421199442121</c:v>
                </c:pt>
                <c:pt idx="2827">
                  <c:v>2.0074349442379176</c:v>
                </c:pt>
                <c:pt idx="2828">
                  <c:v>1.9990701999070233</c:v>
                </c:pt>
                <c:pt idx="2829">
                  <c:v>2.039488966318233</c:v>
                </c:pt>
                <c:pt idx="2830">
                  <c:v>2.0297259637714817</c:v>
                </c:pt>
                <c:pt idx="2831">
                  <c:v>2.0345667555967992</c:v>
                </c:pt>
                <c:pt idx="2832">
                  <c:v>2.0188175165524447</c:v>
                </c:pt>
                <c:pt idx="2833">
                  <c:v>2.0202255027316061</c:v>
                </c:pt>
                <c:pt idx="2834">
                  <c:v>2.0176662017666227</c:v>
                </c:pt>
                <c:pt idx="2835">
                  <c:v>2.0102373196835743</c:v>
                </c:pt>
                <c:pt idx="2836">
                  <c:v>2.0313406848520001</c:v>
                </c:pt>
                <c:pt idx="2837">
                  <c:v>2.0297259637714817</c:v>
                </c:pt>
                <c:pt idx="2838">
                  <c:v>2.0561615223949858</c:v>
                </c:pt>
                <c:pt idx="2839">
                  <c:v>2.0588917226988199</c:v>
                </c:pt>
                <c:pt idx="2840">
                  <c:v>2.0622613123481091</c:v>
                </c:pt>
                <c:pt idx="2841">
                  <c:v>2.080296193451344</c:v>
                </c:pt>
                <c:pt idx="2842">
                  <c:v>2.0550798426290213</c:v>
                </c:pt>
                <c:pt idx="2843">
                  <c:v>2.0552537278927288</c:v>
                </c:pt>
                <c:pt idx="2844">
                  <c:v>2.0582793709528215</c:v>
                </c:pt>
                <c:pt idx="2845">
                  <c:v>2.062427745664738</c:v>
                </c:pt>
                <c:pt idx="2846">
                  <c:v>2.0825147347740653</c:v>
                </c:pt>
                <c:pt idx="2847">
                  <c:v>2.0265742345465076</c:v>
                </c:pt>
                <c:pt idx="2848">
                  <c:v>2.0316653183866866</c:v>
                </c:pt>
                <c:pt idx="2849">
                  <c:v>2.0664206642066407</c:v>
                </c:pt>
                <c:pt idx="2850">
                  <c:v>2.0597084008331445</c:v>
                </c:pt>
                <c:pt idx="2851">
                  <c:v>2.0310688615812658</c:v>
                </c:pt>
                <c:pt idx="2852">
                  <c:v>2.0389249304911972</c:v>
                </c:pt>
                <c:pt idx="2853">
                  <c:v>2.0097470410768161</c:v>
                </c:pt>
                <c:pt idx="2854">
                  <c:v>1.979553903345727</c:v>
                </c:pt>
                <c:pt idx="2855">
                  <c:v>1.9677082123359282</c:v>
                </c:pt>
                <c:pt idx="2856">
                  <c:v>2.0027816411682915</c:v>
                </c:pt>
                <c:pt idx="2857">
                  <c:v>1.9944341372912795</c:v>
                </c:pt>
                <c:pt idx="2858">
                  <c:v>1.9921058741583442</c:v>
                </c:pt>
                <c:pt idx="2859">
                  <c:v>1.9661488523069826</c:v>
                </c:pt>
                <c:pt idx="2860">
                  <c:v>1.9735314604132785</c:v>
                </c:pt>
                <c:pt idx="2861">
                  <c:v>1.9681654467294103</c:v>
                </c:pt>
                <c:pt idx="2862">
                  <c:v>1.9786344635392461</c:v>
                </c:pt>
                <c:pt idx="2863">
                  <c:v>2.0085717595273991</c:v>
                </c:pt>
                <c:pt idx="2864">
                  <c:v>2.0106555478341415</c:v>
                </c:pt>
                <c:pt idx="2865">
                  <c:v>2.0256974186827192</c:v>
                </c:pt>
                <c:pt idx="2866">
                  <c:v>2.0220034742327719</c:v>
                </c:pt>
                <c:pt idx="2867">
                  <c:v>2.0497973364215403</c:v>
                </c:pt>
                <c:pt idx="2868">
                  <c:v>2.0254335260115588</c:v>
                </c:pt>
                <c:pt idx="2869">
                  <c:v>2.0377009367410661</c:v>
                </c:pt>
                <c:pt idx="2870">
                  <c:v>2.0062623216977848</c:v>
                </c:pt>
                <c:pt idx="2871">
                  <c:v>1.9749652294853983</c:v>
                </c:pt>
                <c:pt idx="2872">
                  <c:v>1.9288868231466423</c:v>
                </c:pt>
                <c:pt idx="2873">
                  <c:v>1.9414770088248936</c:v>
                </c:pt>
                <c:pt idx="2874">
                  <c:v>1.8782730129174909</c:v>
                </c:pt>
                <c:pt idx="2875">
                  <c:v>1.8838048666899516</c:v>
                </c:pt>
                <c:pt idx="2876">
                  <c:v>1.8673505070521019</c:v>
                </c:pt>
                <c:pt idx="2877">
                  <c:v>1.8266651113962424</c:v>
                </c:pt>
                <c:pt idx="2878">
                  <c:v>1.8173313062799652</c:v>
                </c:pt>
                <c:pt idx="2879">
                  <c:v>1.8016123378899422</c:v>
                </c:pt>
                <c:pt idx="2880">
                  <c:v>1.7623623154441037</c:v>
                </c:pt>
                <c:pt idx="2881">
                  <c:v>1.7990408234881263</c:v>
                </c:pt>
                <c:pt idx="2882">
                  <c:v>1.8152085036794761</c:v>
                </c:pt>
                <c:pt idx="2883">
                  <c:v>1.7893015650548922</c:v>
                </c:pt>
                <c:pt idx="2884">
                  <c:v>1.8258230212467914</c:v>
                </c:pt>
                <c:pt idx="2885">
                  <c:v>1.8258230212467914</c:v>
                </c:pt>
                <c:pt idx="2886">
                  <c:v>1.8656108070338906</c:v>
                </c:pt>
                <c:pt idx="2887">
                  <c:v>1.8622538165714941</c:v>
                </c:pt>
                <c:pt idx="2888">
                  <c:v>1.848269432467075</c:v>
                </c:pt>
                <c:pt idx="2889">
                  <c:v>1.8245532064011236</c:v>
                </c:pt>
                <c:pt idx="2890">
                  <c:v>1.7688982357752068</c:v>
                </c:pt>
                <c:pt idx="2891">
                  <c:v>1.8198808550402983</c:v>
                </c:pt>
                <c:pt idx="2892">
                  <c:v>1.8343472157229774</c:v>
                </c:pt>
                <c:pt idx="2893">
                  <c:v>1.7528195488721796</c:v>
                </c:pt>
                <c:pt idx="2894">
                  <c:v>1.7161716171617145</c:v>
                </c:pt>
                <c:pt idx="2895">
                  <c:v>1.7775161859917601</c:v>
                </c:pt>
                <c:pt idx="2896">
                  <c:v>1.6778761061946905</c:v>
                </c:pt>
                <c:pt idx="2897">
                  <c:v>1.7571059431524589</c:v>
                </c:pt>
                <c:pt idx="2898">
                  <c:v>1.7485311398354879</c:v>
                </c:pt>
                <c:pt idx="2899">
                  <c:v>1.7490315764761091</c:v>
                </c:pt>
                <c:pt idx="2900">
                  <c:v>1.7388243576205544</c:v>
                </c:pt>
                <c:pt idx="2901">
                  <c:v>1.7750645691476843</c:v>
                </c:pt>
                <c:pt idx="2902">
                  <c:v>1.7019275975552439</c:v>
                </c:pt>
                <c:pt idx="2903">
                  <c:v>1.7018284106891699</c:v>
                </c:pt>
                <c:pt idx="2904">
                  <c:v>1.7388243576205544</c:v>
                </c:pt>
                <c:pt idx="2905">
                  <c:v>1.7410661980082041</c:v>
                </c:pt>
                <c:pt idx="2906">
                  <c:v>1.7757009345794388</c:v>
                </c:pt>
                <c:pt idx="2907">
                  <c:v>1.8389465097308026</c:v>
                </c:pt>
                <c:pt idx="2908">
                  <c:v>1.8033550792171502</c:v>
                </c:pt>
                <c:pt idx="2909">
                  <c:v>1.8338375610891329</c:v>
                </c:pt>
                <c:pt idx="2910">
                  <c:v>1.8713721848154139</c:v>
                </c:pt>
                <c:pt idx="2911">
                  <c:v>1.8957126303592102</c:v>
                </c:pt>
                <c:pt idx="2912">
                  <c:v>1.875072430177307</c:v>
                </c:pt>
                <c:pt idx="2913">
                  <c:v>1.8181818181818157</c:v>
                </c:pt>
                <c:pt idx="2914">
                  <c:v>1.7468060394889662</c:v>
                </c:pt>
                <c:pt idx="2915">
                  <c:v>1.7701575532900864</c:v>
                </c:pt>
                <c:pt idx="2916">
                  <c:v>1.7899373985624889</c:v>
                </c:pt>
                <c:pt idx="2917">
                  <c:v>1.8160759786889038</c:v>
                </c:pt>
                <c:pt idx="2918">
                  <c:v>1.825341672457726</c:v>
                </c:pt>
                <c:pt idx="2919">
                  <c:v>1.8249275362318871</c:v>
                </c:pt>
                <c:pt idx="2920">
                  <c:v>1.8408880666049918</c:v>
                </c:pt>
                <c:pt idx="2921">
                  <c:v>1.8802630061137375</c:v>
                </c:pt>
                <c:pt idx="2922">
                  <c:v>1.8764407561088039</c:v>
                </c:pt>
                <c:pt idx="2923">
                  <c:v>1.9304307763188198</c:v>
                </c:pt>
                <c:pt idx="2924">
                  <c:v>1.893668550340218</c:v>
                </c:pt>
                <c:pt idx="2925">
                  <c:v>1.8924532656358175</c:v>
                </c:pt>
                <c:pt idx="2926">
                  <c:v>1.8833873206848677</c:v>
                </c:pt>
                <c:pt idx="2927">
                  <c:v>1.8505667360629146</c:v>
                </c:pt>
                <c:pt idx="2928">
                  <c:v>1.8425615535776216</c:v>
                </c:pt>
                <c:pt idx="2929">
                  <c:v>1.8593371059013728</c:v>
                </c:pt>
                <c:pt idx="2930">
                  <c:v>1.934445083381253</c:v>
                </c:pt>
                <c:pt idx="2931">
                  <c:v>1.9068430132259888</c:v>
                </c:pt>
                <c:pt idx="2932">
                  <c:v>1.9195759880170533</c:v>
                </c:pt>
                <c:pt idx="2933">
                  <c:v>1.9350380096751911</c:v>
                </c:pt>
                <c:pt idx="2934">
                  <c:v>1.9155319639972297</c:v>
                </c:pt>
                <c:pt idx="2935">
                  <c:v>1.9071807896559696</c:v>
                </c:pt>
                <c:pt idx="2936">
                  <c:v>1.9348880166243405</c:v>
                </c:pt>
                <c:pt idx="2937">
                  <c:v>1.9143285994688826</c:v>
                </c:pt>
                <c:pt idx="2938">
                  <c:v>1.9189470038101859</c:v>
                </c:pt>
                <c:pt idx="2939">
                  <c:v>1.8736988202637019</c:v>
                </c:pt>
                <c:pt idx="2940">
                  <c:v>1.8593894542090663</c:v>
                </c:pt>
                <c:pt idx="2941">
                  <c:v>1.8602498843128177</c:v>
                </c:pt>
                <c:pt idx="2942">
                  <c:v>1.8640731735556335</c:v>
                </c:pt>
                <c:pt idx="2943">
                  <c:v>1.8914226183586074</c:v>
                </c:pt>
                <c:pt idx="2944">
                  <c:v>1.9138866443495335</c:v>
                </c:pt>
                <c:pt idx="2945">
                  <c:v>1.9037729318103176</c:v>
                </c:pt>
                <c:pt idx="2946">
                  <c:v>1.8915801614763543</c:v>
                </c:pt>
                <c:pt idx="2947">
                  <c:v>1.9002648854082675</c:v>
                </c:pt>
                <c:pt idx="2948">
                  <c:v>1.9546448716472915</c:v>
                </c:pt>
                <c:pt idx="2949">
                  <c:v>1.9182498560736896</c:v>
                </c:pt>
                <c:pt idx="2950">
                  <c:v>1.9366724237190516</c:v>
                </c:pt>
                <c:pt idx="2951">
                  <c:v>1.9556474778811912</c:v>
                </c:pt>
                <c:pt idx="2952">
                  <c:v>1.964839710444674</c:v>
                </c:pt>
                <c:pt idx="2953">
                  <c:v>1.9311773506732641</c:v>
                </c:pt>
                <c:pt idx="2954">
                  <c:v>1.896531858509042</c:v>
                </c:pt>
                <c:pt idx="2955">
                  <c:v>1.9061887749222064</c:v>
                </c:pt>
                <c:pt idx="2956">
                  <c:v>1.8990550818160818</c:v>
                </c:pt>
                <c:pt idx="2957">
                  <c:v>1.8915801614763543</c:v>
                </c:pt>
                <c:pt idx="2958">
                  <c:v>1.8589077473732809</c:v>
                </c:pt>
                <c:pt idx="2959">
                  <c:v>1.8735579141670549</c:v>
                </c:pt>
                <c:pt idx="2960">
                  <c:v>1.9020172910662831</c:v>
                </c:pt>
                <c:pt idx="2961">
                  <c:v>1.8869665513264107</c:v>
                </c:pt>
                <c:pt idx="2962">
                  <c:v>1.8932318690187926</c:v>
                </c:pt>
                <c:pt idx="2963">
                  <c:v>1.9078341013824864</c:v>
                </c:pt>
                <c:pt idx="2964">
                  <c:v>1.9035562205086891</c:v>
                </c:pt>
                <c:pt idx="2965">
                  <c:v>1.9228554979850287</c:v>
                </c:pt>
                <c:pt idx="2966">
                  <c:v>1.9013515074506211</c:v>
                </c:pt>
                <c:pt idx="2967">
                  <c:v>1.8991577247028957</c:v>
                </c:pt>
                <c:pt idx="2968">
                  <c:v>1.8526218526218556</c:v>
                </c:pt>
                <c:pt idx="2969">
                  <c:v>1.8844423941875206</c:v>
                </c:pt>
                <c:pt idx="2970">
                  <c:v>1.896531858509042</c:v>
                </c:pt>
                <c:pt idx="2971">
                  <c:v>1.9270173822953838</c:v>
                </c:pt>
                <c:pt idx="2972">
                  <c:v>1.9241848139186541</c:v>
                </c:pt>
                <c:pt idx="2973">
                  <c:v>1.9241848139186541</c:v>
                </c:pt>
                <c:pt idx="2974">
                  <c:v>1.9091537929444313</c:v>
                </c:pt>
                <c:pt idx="2975">
                  <c:v>1.8773813647384838</c:v>
                </c:pt>
                <c:pt idx="2976">
                  <c:v>1.8622360678435455</c:v>
                </c:pt>
                <c:pt idx="2977">
                  <c:v>1.8504845408398736</c:v>
                </c:pt>
                <c:pt idx="2978">
                  <c:v>1.8509116085852737</c:v>
                </c:pt>
                <c:pt idx="2979">
                  <c:v>1.8889656761114917</c:v>
                </c:pt>
                <c:pt idx="2980">
                  <c:v>1.860036832412524</c:v>
                </c:pt>
                <c:pt idx="2981">
                  <c:v>1.8357710468732034</c:v>
                </c:pt>
                <c:pt idx="2982">
                  <c:v>1.8177623990772775</c:v>
                </c:pt>
                <c:pt idx="2983">
                  <c:v>1.7803948735711834</c:v>
                </c:pt>
                <c:pt idx="2984">
                  <c:v>1.7408392093399603</c:v>
                </c:pt>
                <c:pt idx="2985">
                  <c:v>1.7252543940795553</c:v>
                </c:pt>
                <c:pt idx="2986">
                  <c:v>1.7133595739754586</c:v>
                </c:pt>
                <c:pt idx="2987">
                  <c:v>1.6953856828958007</c:v>
                </c:pt>
                <c:pt idx="2988">
                  <c:v>1.7265688200624045</c:v>
                </c:pt>
                <c:pt idx="2989">
                  <c:v>1.7428538363615314</c:v>
                </c:pt>
                <c:pt idx="2990">
                  <c:v>1.7402386745452414</c:v>
                </c:pt>
                <c:pt idx="2991">
                  <c:v>1.7870766385388979</c:v>
                </c:pt>
                <c:pt idx="2992">
                  <c:v>1.7870370370370372</c:v>
                </c:pt>
                <c:pt idx="2993">
                  <c:v>1.7186772240335337</c:v>
                </c:pt>
                <c:pt idx="2994">
                  <c:v>1.7242582897033141</c:v>
                </c:pt>
                <c:pt idx="2995">
                  <c:v>1.7190581139078969</c:v>
                </c:pt>
                <c:pt idx="2996">
                  <c:v>1.7490141498492249</c:v>
                </c:pt>
                <c:pt idx="2997">
                  <c:v>1.7475728155339807</c:v>
                </c:pt>
                <c:pt idx="2998">
                  <c:v>1.7433526011560674</c:v>
                </c:pt>
                <c:pt idx="2999">
                  <c:v>1.7111059587294271</c:v>
                </c:pt>
                <c:pt idx="3000">
                  <c:v>1.7386271559208275</c:v>
                </c:pt>
                <c:pt idx="3001">
                  <c:v>1.758114820376574</c:v>
                </c:pt>
                <c:pt idx="3002">
                  <c:v>1.7677001388246167</c:v>
                </c:pt>
                <c:pt idx="3003">
                  <c:v>1.7685185185185146</c:v>
                </c:pt>
                <c:pt idx="3004">
                  <c:v>1.7589275395816457</c:v>
                </c:pt>
                <c:pt idx="3005">
                  <c:v>1.7605552342394475</c:v>
                </c:pt>
                <c:pt idx="3006">
                  <c:v>1.8022181146025871</c:v>
                </c:pt>
                <c:pt idx="3007">
                  <c:v>1.8232235701906392</c:v>
                </c:pt>
                <c:pt idx="3008">
                  <c:v>1.8358381502890138</c:v>
                </c:pt>
                <c:pt idx="3009">
                  <c:v>1.8194444444444422</c:v>
                </c:pt>
                <c:pt idx="3010">
                  <c:v>1.8042848870874346</c:v>
                </c:pt>
                <c:pt idx="3011">
                  <c:v>1.801760074108385</c:v>
                </c:pt>
                <c:pt idx="3012">
                  <c:v>1.7823618032216964</c:v>
                </c:pt>
                <c:pt idx="3013">
                  <c:v>1.7746806039488936</c:v>
                </c:pt>
                <c:pt idx="3014">
                  <c:v>1.7818561970031392</c:v>
                </c:pt>
                <c:pt idx="3015">
                  <c:v>1.7881641669573352</c:v>
                </c:pt>
                <c:pt idx="3016">
                  <c:v>1.8312637808982231</c:v>
                </c:pt>
                <c:pt idx="3017">
                  <c:v>1.8376118016029748</c:v>
                </c:pt>
                <c:pt idx="3018">
                  <c:v>1.7818097231914385</c:v>
                </c:pt>
                <c:pt idx="3019">
                  <c:v>1.7927823050058185</c:v>
                </c:pt>
                <c:pt idx="3020">
                  <c:v>1.7707362534948727</c:v>
                </c:pt>
                <c:pt idx="3021">
                  <c:v>1.7868776174965102</c:v>
                </c:pt>
                <c:pt idx="3022">
                  <c:v>1.8131101813110215</c:v>
                </c:pt>
                <c:pt idx="3023">
                  <c:v>1.8236658932714653</c:v>
                </c:pt>
                <c:pt idx="3024">
                  <c:v>1.7995814926761229</c:v>
                </c:pt>
                <c:pt idx="3025">
                  <c:v>1.8177591817759204</c:v>
                </c:pt>
                <c:pt idx="3026">
                  <c:v>1.8160678990815042</c:v>
                </c:pt>
                <c:pt idx="3027">
                  <c:v>1.7885800674497048</c:v>
                </c:pt>
                <c:pt idx="3028">
                  <c:v>1.8101545253863154</c:v>
                </c:pt>
                <c:pt idx="3029">
                  <c:v>1.7944838822297235</c:v>
                </c:pt>
                <c:pt idx="3030">
                  <c:v>1.8088816554289677</c:v>
                </c:pt>
                <c:pt idx="3031">
                  <c:v>1.8295797538890144</c:v>
                </c:pt>
                <c:pt idx="3032">
                  <c:v>1.7924309263988825</c:v>
                </c:pt>
                <c:pt idx="3033">
                  <c:v>1.7903169627307574</c:v>
                </c:pt>
                <c:pt idx="3034">
                  <c:v>1.8038305281485769</c:v>
                </c:pt>
                <c:pt idx="3035">
                  <c:v>1.8211344391601907</c:v>
                </c:pt>
                <c:pt idx="3036">
                  <c:v>1.8215570251769333</c:v>
                </c:pt>
                <c:pt idx="3037">
                  <c:v>1.8476874927553002</c:v>
                </c:pt>
                <c:pt idx="3038">
                  <c:v>1.8067812354853698</c:v>
                </c:pt>
                <c:pt idx="3039">
                  <c:v>1.7843866171003733</c:v>
                </c:pt>
                <c:pt idx="3040">
                  <c:v>1.8156457049866346</c:v>
                </c:pt>
                <c:pt idx="3041">
                  <c:v>1.8291690877396842</c:v>
                </c:pt>
                <c:pt idx="3042">
                  <c:v>1.8485833720390128</c:v>
                </c:pt>
                <c:pt idx="3043">
                  <c:v>1.839294008360425</c:v>
                </c:pt>
                <c:pt idx="3044">
                  <c:v>1.8511206596214107</c:v>
                </c:pt>
                <c:pt idx="3045">
                  <c:v>1.8519378045950345</c:v>
                </c:pt>
                <c:pt idx="3046">
                  <c:v>1.8544274455261955</c:v>
                </c:pt>
                <c:pt idx="3047">
                  <c:v>1.8632676709154137</c:v>
                </c:pt>
                <c:pt idx="3048">
                  <c:v>1.8388405797101444</c:v>
                </c:pt>
                <c:pt idx="3049">
                  <c:v>1.8257645968489344</c:v>
                </c:pt>
                <c:pt idx="3050">
                  <c:v>1.8392402131109591</c:v>
                </c:pt>
                <c:pt idx="3051">
                  <c:v>1.8459756803705876</c:v>
                </c:pt>
                <c:pt idx="3052">
                  <c:v>1.8446601941747571</c:v>
                </c:pt>
                <c:pt idx="3053">
                  <c:v>1.8409169850642595</c:v>
                </c:pt>
                <c:pt idx="3054">
                  <c:v>1.8080924855491347</c:v>
                </c:pt>
                <c:pt idx="3055">
                  <c:v>1.7959089333179226</c:v>
                </c:pt>
                <c:pt idx="3056">
                  <c:v>1.8060046189376453</c:v>
                </c:pt>
                <c:pt idx="3057">
                  <c:v>1.8608935974205469</c:v>
                </c:pt>
                <c:pt idx="3058">
                  <c:v>1.8487394957983212</c:v>
                </c:pt>
                <c:pt idx="3059">
                  <c:v>1.8290993071593533</c:v>
                </c:pt>
                <c:pt idx="3060">
                  <c:v>1.8387357249971128</c:v>
                </c:pt>
                <c:pt idx="3061">
                  <c:v>1.8332565637954894</c:v>
                </c:pt>
                <c:pt idx="3062">
                  <c:v>1.7959935528436539</c:v>
                </c:pt>
                <c:pt idx="3063">
                  <c:v>1.878808784638383</c:v>
                </c:pt>
                <c:pt idx="3064">
                  <c:v>1.9246669728984802</c:v>
                </c:pt>
                <c:pt idx="3065">
                  <c:v>1.9105644326934119</c:v>
                </c:pt>
                <c:pt idx="3066">
                  <c:v>1.918751434473263</c:v>
                </c:pt>
                <c:pt idx="3067">
                  <c:v>1.9220183486238507</c:v>
                </c:pt>
                <c:pt idx="3068">
                  <c:v>1.8978772231784271</c:v>
                </c:pt>
                <c:pt idx="3069">
                  <c:v>1.9090179901455262</c:v>
                </c:pt>
                <c:pt idx="3070">
                  <c:v>1.9103313840155955</c:v>
                </c:pt>
                <c:pt idx="3071">
                  <c:v>1.9011581240683451</c:v>
                </c:pt>
                <c:pt idx="3072">
                  <c:v>1.9115287646115084</c:v>
                </c:pt>
                <c:pt idx="3073">
                  <c:v>1.9343023921254456</c:v>
                </c:pt>
                <c:pt idx="3074">
                  <c:v>1.9492107069320497</c:v>
                </c:pt>
                <c:pt idx="3075">
                  <c:v>1.9263326469915336</c:v>
                </c:pt>
                <c:pt idx="3076">
                  <c:v>1.9334172291499843</c:v>
                </c:pt>
                <c:pt idx="3077">
                  <c:v>1.9334172291499843</c:v>
                </c:pt>
                <c:pt idx="3078">
                  <c:v>1.9309082589796387</c:v>
                </c:pt>
                <c:pt idx="3079">
                  <c:v>1.9526153141810685</c:v>
                </c:pt>
                <c:pt idx="3080">
                  <c:v>1.9853613906678882</c:v>
                </c:pt>
                <c:pt idx="3081">
                  <c:v>2.0063985374771418</c:v>
                </c:pt>
                <c:pt idx="3082">
                  <c:v>1.9888115081630275</c:v>
                </c:pt>
                <c:pt idx="3083">
                  <c:v>1.9801301815690262</c:v>
                </c:pt>
                <c:pt idx="3084">
                  <c:v>2.0045662100456627</c:v>
                </c:pt>
                <c:pt idx="3085">
                  <c:v>1.9990850869167445</c:v>
                </c:pt>
                <c:pt idx="3086">
                  <c:v>1.9965694682675827</c:v>
                </c:pt>
                <c:pt idx="3087">
                  <c:v>1.9848727939491217</c:v>
                </c:pt>
                <c:pt idx="3088">
                  <c:v>2.0137299771167054</c:v>
                </c:pt>
                <c:pt idx="3089">
                  <c:v>2.0281239282039571</c:v>
                </c:pt>
                <c:pt idx="3090">
                  <c:v>2.1503416856492041</c:v>
                </c:pt>
                <c:pt idx="3091">
                  <c:v>2.2318083777954376</c:v>
                </c:pt>
                <c:pt idx="3092">
                  <c:v>2.2590532410035191</c:v>
                </c:pt>
                <c:pt idx="3093">
                  <c:v>2.2761829116078465</c:v>
                </c:pt>
                <c:pt idx="3094">
                  <c:v>2.2333295467454244</c:v>
                </c:pt>
                <c:pt idx="3095">
                  <c:v>2.1813224267212004</c:v>
                </c:pt>
                <c:pt idx="3096">
                  <c:v>2.2398549081840882</c:v>
                </c:pt>
                <c:pt idx="3097">
                  <c:v>2.2560145256468465</c:v>
                </c:pt>
                <c:pt idx="3098">
                  <c:v>2.2700986506406662</c:v>
                </c:pt>
                <c:pt idx="3099">
                  <c:v>2.2680880018144718</c:v>
                </c:pt>
                <c:pt idx="3100">
                  <c:v>2.2685552407932055</c:v>
                </c:pt>
                <c:pt idx="3101">
                  <c:v>2.2685552407932055</c:v>
                </c:pt>
                <c:pt idx="3102">
                  <c:v>2.2297833730293761</c:v>
                </c:pt>
                <c:pt idx="3103">
                  <c:v>2.2685552407932055</c:v>
                </c:pt>
                <c:pt idx="3104">
                  <c:v>2.1711424670004571</c:v>
                </c:pt>
                <c:pt idx="3105">
                  <c:v>2.2312832710386203</c:v>
                </c:pt>
                <c:pt idx="3106">
                  <c:v>2.2332955832389554</c:v>
                </c:pt>
                <c:pt idx="3107">
                  <c:v>2.2503961965134702</c:v>
                </c:pt>
                <c:pt idx="3108">
                  <c:v>2.2171843119474079</c:v>
                </c:pt>
                <c:pt idx="3109">
                  <c:v>2.2408519315735784</c:v>
                </c:pt>
                <c:pt idx="3110">
                  <c:v>2.2488687782805417</c:v>
                </c:pt>
                <c:pt idx="3111">
                  <c:v>2.2533936651583728</c:v>
                </c:pt>
                <c:pt idx="3112">
                  <c:v>2.2428006775832863</c:v>
                </c:pt>
                <c:pt idx="3113">
                  <c:v>2.2442765309574835</c:v>
                </c:pt>
                <c:pt idx="3114">
                  <c:v>2.2357723577235791</c:v>
                </c:pt>
                <c:pt idx="3115">
                  <c:v>2.2046532640614402</c:v>
                </c:pt>
                <c:pt idx="3116">
                  <c:v>2.2046532640614402</c:v>
                </c:pt>
                <c:pt idx="3117">
                  <c:v>2.1420467438166524</c:v>
                </c:pt>
                <c:pt idx="3118">
                  <c:v>2.1265019270006804</c:v>
                </c:pt>
                <c:pt idx="3119">
                  <c:v>2.1330613170123511</c:v>
                </c:pt>
                <c:pt idx="3120">
                  <c:v>2.1433416233325806</c:v>
                </c:pt>
                <c:pt idx="3121">
                  <c:v>2.1790235081374272</c:v>
                </c:pt>
                <c:pt idx="3122">
                  <c:v>2.220719197384736</c:v>
                </c:pt>
                <c:pt idx="3123">
                  <c:v>2.220719197384736</c:v>
                </c:pt>
                <c:pt idx="3124">
                  <c:v>2.220719197384736</c:v>
                </c:pt>
                <c:pt idx="3125">
                  <c:v>2.2332394366197179</c:v>
                </c:pt>
                <c:pt idx="3126">
                  <c:v>2.2232233359612557</c:v>
                </c:pt>
                <c:pt idx="3127">
                  <c:v>2.1941309255079049</c:v>
                </c:pt>
                <c:pt idx="3128">
                  <c:v>2.1926460636138088</c:v>
                </c:pt>
                <c:pt idx="3129">
                  <c:v>2.1926460636138088</c:v>
                </c:pt>
                <c:pt idx="3130">
                  <c:v>2.2036953582694898</c:v>
                </c:pt>
                <c:pt idx="3131">
                  <c:v>2.1621012287228023</c:v>
                </c:pt>
                <c:pt idx="3132">
                  <c:v>2.1645997745208572</c:v>
                </c:pt>
                <c:pt idx="3133">
                  <c:v>2.1645997745208572</c:v>
                </c:pt>
                <c:pt idx="3134">
                  <c:v>2.1585654674636277</c:v>
                </c:pt>
                <c:pt idx="3135">
                  <c:v>2.1711193777477145</c:v>
                </c:pt>
                <c:pt idx="3136">
                  <c:v>2.1852143580510859</c:v>
                </c:pt>
                <c:pt idx="3137">
                  <c:v>2.1676983680360178</c:v>
                </c:pt>
                <c:pt idx="3138">
                  <c:v>2.1736682058790375</c:v>
                </c:pt>
                <c:pt idx="3139">
                  <c:v>2.1480897103572665</c:v>
                </c:pt>
                <c:pt idx="3140">
                  <c:v>2.1480897103572665</c:v>
                </c:pt>
                <c:pt idx="3141">
                  <c:v>2.2022067102004028</c:v>
                </c:pt>
                <c:pt idx="3142">
                  <c:v>2.2167266187050352</c:v>
                </c:pt>
                <c:pt idx="3143">
                  <c:v>2.2167266187050352</c:v>
                </c:pt>
                <c:pt idx="3144">
                  <c:v>2.1841541755888665</c:v>
                </c:pt>
                <c:pt idx="3145">
                  <c:v>2.2117223534705843</c:v>
                </c:pt>
                <c:pt idx="3146">
                  <c:v>2.2117223534705843</c:v>
                </c:pt>
                <c:pt idx="3147">
                  <c:v>2.2302077484559253</c:v>
                </c:pt>
                <c:pt idx="3148">
                  <c:v>2.2067415730337072</c:v>
                </c:pt>
                <c:pt idx="3149">
                  <c:v>2.2067415730337072</c:v>
                </c:pt>
                <c:pt idx="3150">
                  <c:v>2.1787521079258028</c:v>
                </c:pt>
                <c:pt idx="3151">
                  <c:v>2.1673217293655282</c:v>
                </c:pt>
                <c:pt idx="3152">
                  <c:v>2.1693240512014382</c:v>
                </c:pt>
                <c:pt idx="3153">
                  <c:v>2.1748400852878453</c:v>
                </c:pt>
                <c:pt idx="3154">
                  <c:v>2.1532230847114424</c:v>
                </c:pt>
                <c:pt idx="3155">
                  <c:v>2.1516278021854225</c:v>
                </c:pt>
                <c:pt idx="3156">
                  <c:v>2.1836228287841184</c:v>
                </c:pt>
                <c:pt idx="3157">
                  <c:v>2.1856321190932677</c:v>
                </c:pt>
                <c:pt idx="3158">
                  <c:v>2.1916572717023692</c:v>
                </c:pt>
                <c:pt idx="3159">
                  <c:v>2.1966621560667563</c:v>
                </c:pt>
                <c:pt idx="3160">
                  <c:v>2.2107158937415559</c:v>
                </c:pt>
                <c:pt idx="3161">
                  <c:v>2.2012366498032621</c:v>
                </c:pt>
                <c:pt idx="3162">
                  <c:v>2.1802227472156614</c:v>
                </c:pt>
                <c:pt idx="3163">
                  <c:v>2.1666666666666639</c:v>
                </c:pt>
                <c:pt idx="3164">
                  <c:v>2.1666666666666639</c:v>
                </c:pt>
                <c:pt idx="3165">
                  <c:v>2.1506587096047749</c:v>
                </c:pt>
                <c:pt idx="3166">
                  <c:v>2.1701936064835663</c:v>
                </c:pt>
                <c:pt idx="3167">
                  <c:v>2.1722003376477219</c:v>
                </c:pt>
                <c:pt idx="3168">
                  <c:v>2.1476056338028169</c:v>
                </c:pt>
                <c:pt idx="3169">
                  <c:v>2.1476056338028169</c:v>
                </c:pt>
                <c:pt idx="3170">
                  <c:v>2.157592154210346</c:v>
                </c:pt>
                <c:pt idx="3171">
                  <c:v>2.1421331230994465</c:v>
                </c:pt>
                <c:pt idx="3172">
                  <c:v>2.1440649306729758</c:v>
                </c:pt>
                <c:pt idx="3173">
                  <c:v>2.1255494195875118</c:v>
                </c:pt>
                <c:pt idx="3174">
                  <c:v>2.1280432822362467</c:v>
                </c:pt>
                <c:pt idx="3175">
                  <c:v>2.1266050912367636</c:v>
                </c:pt>
                <c:pt idx="3176">
                  <c:v>2.1339950372208412</c:v>
                </c:pt>
                <c:pt idx="3177">
                  <c:v>2.1495432502537501</c:v>
                </c:pt>
                <c:pt idx="3178">
                  <c:v>2.1450321416488092</c:v>
                </c:pt>
                <c:pt idx="3179">
                  <c:v>2.1450321416488092</c:v>
                </c:pt>
                <c:pt idx="3180">
                  <c:v>2.1475298894653738</c:v>
                </c:pt>
                <c:pt idx="3181">
                  <c:v>2.1871120641011155</c:v>
                </c:pt>
                <c:pt idx="3182">
                  <c:v>2.206180915858333</c:v>
                </c:pt>
                <c:pt idx="3183">
                  <c:v>2.206180915858333</c:v>
                </c:pt>
                <c:pt idx="3184">
                  <c:v>2.150028200789623</c:v>
                </c:pt>
                <c:pt idx="3185">
                  <c:v>2.1424540015803117</c:v>
                </c:pt>
                <c:pt idx="3186">
                  <c:v>2.1317960890697414</c:v>
                </c:pt>
                <c:pt idx="3187">
                  <c:v>2.1353519376341672</c:v>
                </c:pt>
                <c:pt idx="3188">
                  <c:v>2.1353519376341672</c:v>
                </c:pt>
                <c:pt idx="3189">
                  <c:v>2.1695450953832269</c:v>
                </c:pt>
                <c:pt idx="3190">
                  <c:v>2.1564863949418527</c:v>
                </c:pt>
                <c:pt idx="3191">
                  <c:v>2.154958210978088</c:v>
                </c:pt>
                <c:pt idx="3192">
                  <c:v>2.154958210978088</c:v>
                </c:pt>
                <c:pt idx="3193">
                  <c:v>2.1594759430765778</c:v>
                </c:pt>
                <c:pt idx="3194">
                  <c:v>2.1614906832298093</c:v>
                </c:pt>
                <c:pt idx="3195">
                  <c:v>2.1614906832298093</c:v>
                </c:pt>
                <c:pt idx="3196">
                  <c:v>2.1630164822759039</c:v>
                </c:pt>
                <c:pt idx="3197">
                  <c:v>2.1618562535370658</c:v>
                </c:pt>
                <c:pt idx="3198">
                  <c:v>2.1619789901728255</c:v>
                </c:pt>
                <c:pt idx="3199">
                  <c:v>2.1305530371713495</c:v>
                </c:pt>
                <c:pt idx="3200">
                  <c:v>2.1305530371713495</c:v>
                </c:pt>
                <c:pt idx="3201">
                  <c:v>2.1477877107615724</c:v>
                </c:pt>
                <c:pt idx="3202">
                  <c:v>2.1412403802625621</c:v>
                </c:pt>
                <c:pt idx="3203">
                  <c:v>2.1387348647731153</c:v>
                </c:pt>
                <c:pt idx="3204">
                  <c:v>2.1407558271102092</c:v>
                </c:pt>
                <c:pt idx="3205">
                  <c:v>2.1369365277620092</c:v>
                </c:pt>
                <c:pt idx="3206">
                  <c:v>2.1207992733878305</c:v>
                </c:pt>
                <c:pt idx="3207">
                  <c:v>2.0688089020097657</c:v>
                </c:pt>
                <c:pt idx="3208">
                  <c:v>2.1083654500113327</c:v>
                </c:pt>
                <c:pt idx="3209">
                  <c:v>2.1330613170123511</c:v>
                </c:pt>
                <c:pt idx="3210">
                  <c:v>2.1452033072828169</c:v>
                </c:pt>
                <c:pt idx="3211">
                  <c:v>2.1657784329289074</c:v>
                </c:pt>
                <c:pt idx="3212">
                  <c:v>2.1365388977092321</c:v>
                </c:pt>
                <c:pt idx="3213">
                  <c:v>2.1320027217056006</c:v>
                </c:pt>
                <c:pt idx="3214">
                  <c:v>2.134512872859244</c:v>
                </c:pt>
                <c:pt idx="3215">
                  <c:v>2.134512872859244</c:v>
                </c:pt>
                <c:pt idx="3216">
                  <c:v>2.1370235934664206</c:v>
                </c:pt>
                <c:pt idx="3217">
                  <c:v>2.1377347751849718</c:v>
                </c:pt>
                <c:pt idx="3218">
                  <c:v>2.1357012750455362</c:v>
                </c:pt>
                <c:pt idx="3219">
                  <c:v>2.1357012750455362</c:v>
                </c:pt>
                <c:pt idx="3220">
                  <c:v>2.1165225307237145</c:v>
                </c:pt>
                <c:pt idx="3221">
                  <c:v>2.1096854774611118</c:v>
                </c:pt>
                <c:pt idx="3222">
                  <c:v>2.0906399453427444</c:v>
                </c:pt>
                <c:pt idx="3223">
                  <c:v>2.1084953940634628</c:v>
                </c:pt>
                <c:pt idx="3224">
                  <c:v>2.0469569181673122</c:v>
                </c:pt>
                <c:pt idx="3225">
                  <c:v>2.0478905359179023</c:v>
                </c:pt>
                <c:pt idx="3226">
                  <c:v>2.0365296803652972</c:v>
                </c:pt>
                <c:pt idx="3227">
                  <c:v>2.0871742346648516</c:v>
                </c:pt>
                <c:pt idx="3228">
                  <c:v>2.066924652856815</c:v>
                </c:pt>
                <c:pt idx="3229">
                  <c:v>2.0587565474834881</c:v>
                </c:pt>
                <c:pt idx="3230">
                  <c:v>2.0593924223461135</c:v>
                </c:pt>
                <c:pt idx="3231">
                  <c:v>2.0309653916211294</c:v>
                </c:pt>
                <c:pt idx="3232">
                  <c:v>2.0373746581586141</c:v>
                </c:pt>
                <c:pt idx="3233">
                  <c:v>2.0373746581586141</c:v>
                </c:pt>
                <c:pt idx="3234">
                  <c:v>2.0375640295958997</c:v>
                </c:pt>
                <c:pt idx="3235">
                  <c:v>2.0375640295958997</c:v>
                </c:pt>
                <c:pt idx="3236">
                  <c:v>2.0377530134182358</c:v>
                </c:pt>
                <c:pt idx="3237">
                  <c:v>2.0400728597449898</c:v>
                </c:pt>
                <c:pt idx="3238">
                  <c:v>2.0186830713146486</c:v>
                </c:pt>
                <c:pt idx="3239">
                  <c:v>2.0145852324521436</c:v>
                </c:pt>
                <c:pt idx="3240">
                  <c:v>1.9922498290403441</c:v>
                </c:pt>
                <c:pt idx="3241">
                  <c:v>1.9963536918869631</c:v>
                </c:pt>
                <c:pt idx="3242">
                  <c:v>1.9988603988603979</c:v>
                </c:pt>
                <c:pt idx="3243">
                  <c:v>2.0145852324521436</c:v>
                </c:pt>
                <c:pt idx="3244">
                  <c:v>1.9961218204630982</c:v>
                </c:pt>
                <c:pt idx="3245">
                  <c:v>1.9986310746064326</c:v>
                </c:pt>
                <c:pt idx="3246">
                  <c:v>1.9525065963060666</c:v>
                </c:pt>
                <c:pt idx="3247">
                  <c:v>1.9550252409362106</c:v>
                </c:pt>
                <c:pt idx="3248">
                  <c:v>1.9504359798072497</c:v>
                </c:pt>
                <c:pt idx="3249">
                  <c:v>1.9529546758462399</c:v>
                </c:pt>
                <c:pt idx="3250">
                  <c:v>1.9738352077117254</c:v>
                </c:pt>
                <c:pt idx="3251">
                  <c:v>1.9763571674509302</c:v>
                </c:pt>
                <c:pt idx="3252">
                  <c:v>2.0029826775266706</c:v>
                </c:pt>
                <c:pt idx="3253">
                  <c:v>1.9972514887769126</c:v>
                </c:pt>
                <c:pt idx="3254">
                  <c:v>2.0324274948618424</c:v>
                </c:pt>
                <c:pt idx="3255">
                  <c:v>2.0303756994404489</c:v>
                </c:pt>
                <c:pt idx="3256">
                  <c:v>2.0483576642335746</c:v>
                </c:pt>
                <c:pt idx="3257">
                  <c:v>2.0483576642335746</c:v>
                </c:pt>
                <c:pt idx="3258">
                  <c:v>2.0283234353586121</c:v>
                </c:pt>
                <c:pt idx="3259">
                  <c:v>2.0283234353586121</c:v>
                </c:pt>
                <c:pt idx="3260">
                  <c:v>2.0283234353586121</c:v>
                </c:pt>
                <c:pt idx="3261">
                  <c:v>2.0303756994404489</c:v>
                </c:pt>
                <c:pt idx="3262">
                  <c:v>2.0303756994404489</c:v>
                </c:pt>
                <c:pt idx="3263">
                  <c:v>2.0319634703196376</c:v>
                </c:pt>
                <c:pt idx="3264">
                  <c:v>2.0319634703196376</c:v>
                </c:pt>
                <c:pt idx="3265">
                  <c:v>2.0294486930715707</c:v>
                </c:pt>
                <c:pt idx="3266">
                  <c:v>2.0497603286920794</c:v>
                </c:pt>
                <c:pt idx="3267">
                  <c:v>2.0620437956204372</c:v>
                </c:pt>
                <c:pt idx="3268">
                  <c:v>2.0670773442847392</c:v>
                </c:pt>
                <c:pt idx="3269">
                  <c:v>2.0670773442847392</c:v>
                </c:pt>
                <c:pt idx="3270">
                  <c:v>2.0631482959079013</c:v>
                </c:pt>
                <c:pt idx="3271">
                  <c:v>2.0651926145429647</c:v>
                </c:pt>
                <c:pt idx="3272">
                  <c:v>2.0651926145429647</c:v>
                </c:pt>
                <c:pt idx="3273">
                  <c:v>2.0626780626780623</c:v>
                </c:pt>
                <c:pt idx="3274">
                  <c:v>2.0626780626780623</c:v>
                </c:pt>
                <c:pt idx="3275">
                  <c:v>2.0626780626780623</c:v>
                </c:pt>
                <c:pt idx="3276">
                  <c:v>2.0647219690063823</c:v>
                </c:pt>
                <c:pt idx="3277">
                  <c:v>2.0639435658209146</c:v>
                </c:pt>
                <c:pt idx="3278">
                  <c:v>2.0639435658209146</c:v>
                </c:pt>
                <c:pt idx="3279">
                  <c:v>2.0639435658209146</c:v>
                </c:pt>
                <c:pt idx="3280">
                  <c:v>2.0664542558033685</c:v>
                </c:pt>
                <c:pt idx="3281">
                  <c:v>2.0664542558033685</c:v>
                </c:pt>
                <c:pt idx="3282">
                  <c:v>2.0312321896728607</c:v>
                </c:pt>
                <c:pt idx="3283">
                  <c:v>2.0312321896728607</c:v>
                </c:pt>
                <c:pt idx="3284">
                  <c:v>2.0818181818181789</c:v>
                </c:pt>
                <c:pt idx="3285">
                  <c:v>2.0670835702103494</c:v>
                </c:pt>
                <c:pt idx="3286">
                  <c:v>2.0695929042528998</c:v>
                </c:pt>
                <c:pt idx="3287">
                  <c:v>2.058455589673605</c:v>
                </c:pt>
                <c:pt idx="3288">
                  <c:v>2.058455589673605</c:v>
                </c:pt>
                <c:pt idx="3289">
                  <c:v>2.058455589673605</c:v>
                </c:pt>
                <c:pt idx="3290">
                  <c:v>2.0554351545568608</c:v>
                </c:pt>
                <c:pt idx="3291">
                  <c:v>2.0650313747860789</c:v>
                </c:pt>
                <c:pt idx="3292">
                  <c:v>2.0650313747860789</c:v>
                </c:pt>
                <c:pt idx="3293">
                  <c:v>2.0675490643541776</c:v>
                </c:pt>
                <c:pt idx="3294">
                  <c:v>2.0675490643541776</c:v>
                </c:pt>
                <c:pt idx="3295">
                  <c:v>2.0675490643541776</c:v>
                </c:pt>
                <c:pt idx="3296">
                  <c:v>2.0700673285404547</c:v>
                </c:pt>
                <c:pt idx="3297">
                  <c:v>2.0655026817300013</c:v>
                </c:pt>
                <c:pt idx="3298">
                  <c:v>2.0319634703196376</c:v>
                </c:pt>
                <c:pt idx="3299">
                  <c:v>2.012564249000568</c:v>
                </c:pt>
                <c:pt idx="3300">
                  <c:v>2.0269344898425015</c:v>
                </c:pt>
                <c:pt idx="3301">
                  <c:v>2.0301094890510925</c:v>
                </c:pt>
                <c:pt idx="3302">
                  <c:v>2.0428636570907428</c:v>
                </c:pt>
                <c:pt idx="3303">
                  <c:v>2.0428636570907428</c:v>
                </c:pt>
                <c:pt idx="3304">
                  <c:v>2.0428636570907428</c:v>
                </c:pt>
                <c:pt idx="3305">
                  <c:v>2.0428636570907428</c:v>
                </c:pt>
                <c:pt idx="3306">
                  <c:v>2.0359826918697346</c:v>
                </c:pt>
                <c:pt idx="3307">
                  <c:v>2.0359826918697346</c:v>
                </c:pt>
                <c:pt idx="3308">
                  <c:v>2.0680241155727437</c:v>
                </c:pt>
                <c:pt idx="3309">
                  <c:v>2.0680241155727437</c:v>
                </c:pt>
                <c:pt idx="3310">
                  <c:v>2.0617620345140755</c:v>
                </c:pt>
                <c:pt idx="3311">
                  <c:v>2.0755358965634545</c:v>
                </c:pt>
                <c:pt idx="3312">
                  <c:v>2.0755358965634545</c:v>
                </c:pt>
                <c:pt idx="3313">
                  <c:v>2.0755358965634545</c:v>
                </c:pt>
                <c:pt idx="3314">
                  <c:v>2.0852221214868538</c:v>
                </c:pt>
                <c:pt idx="3315">
                  <c:v>2.1128995692586732</c:v>
                </c:pt>
                <c:pt idx="3316">
                  <c:v>2.1128995692586732</c:v>
                </c:pt>
                <c:pt idx="3317">
                  <c:v>2.0426690876078082</c:v>
                </c:pt>
                <c:pt idx="3318">
                  <c:v>2.0584901382906384</c:v>
                </c:pt>
                <c:pt idx="3319">
                  <c:v>2.0439610242465407</c:v>
                </c:pt>
                <c:pt idx="3320">
                  <c:v>2.0588235294117658</c:v>
                </c:pt>
                <c:pt idx="3321">
                  <c:v>2.0708385198596782</c:v>
                </c:pt>
                <c:pt idx="3322">
                  <c:v>2.0652173913043459</c:v>
                </c:pt>
                <c:pt idx="3323">
                  <c:v>2.0652173913043459</c:v>
                </c:pt>
                <c:pt idx="3324">
                  <c:v>2.0503515536402821</c:v>
                </c:pt>
                <c:pt idx="3325">
                  <c:v>2.0670897552130558</c:v>
                </c:pt>
                <c:pt idx="3326">
                  <c:v>2.0666213460231093</c:v>
                </c:pt>
                <c:pt idx="3327">
                  <c:v>2.0675583767853101</c:v>
                </c:pt>
                <c:pt idx="3328">
                  <c:v>2.0675583767853101</c:v>
                </c:pt>
                <c:pt idx="3329">
                  <c:v>2.0675583767853101</c:v>
                </c:pt>
                <c:pt idx="3330">
                  <c:v>2.0471014492753614</c:v>
                </c:pt>
                <c:pt idx="3331">
                  <c:v>2.0566251415628507</c:v>
                </c:pt>
                <c:pt idx="3332">
                  <c:v>2.0566251415628507</c:v>
                </c:pt>
                <c:pt idx="3333">
                  <c:v>2.0789832047208341</c:v>
                </c:pt>
                <c:pt idx="3334">
                  <c:v>2.048891415577033</c:v>
                </c:pt>
                <c:pt idx="3335">
                  <c:v>2.0463847203274232</c:v>
                </c:pt>
                <c:pt idx="3336">
                  <c:v>2.0313565098841186</c:v>
                </c:pt>
                <c:pt idx="3337">
                  <c:v>2.0598911070780379</c:v>
                </c:pt>
                <c:pt idx="3338">
                  <c:v>2.0689655172413768</c:v>
                </c:pt>
                <c:pt idx="3339">
                  <c:v>2.0689655172413768</c:v>
                </c:pt>
                <c:pt idx="3340">
                  <c:v>2.0755358965634545</c:v>
                </c:pt>
                <c:pt idx="3341">
                  <c:v>2.0825771324863869</c:v>
                </c:pt>
                <c:pt idx="3342">
                  <c:v>2.0716228467815019</c:v>
                </c:pt>
                <c:pt idx="3343">
                  <c:v>2.0287883939703035</c:v>
                </c:pt>
                <c:pt idx="3344">
                  <c:v>2.0287883939703035</c:v>
                </c:pt>
                <c:pt idx="3345">
                  <c:v>2.0339750849377105</c:v>
                </c:pt>
                <c:pt idx="3346">
                  <c:v>2.0514564207185724</c:v>
                </c:pt>
                <c:pt idx="3347">
                  <c:v>2.0589569160997701</c:v>
                </c:pt>
                <c:pt idx="3348">
                  <c:v>2.0630242575379736</c:v>
                </c:pt>
                <c:pt idx="3349">
                  <c:v>2.0630242575379736</c:v>
                </c:pt>
                <c:pt idx="3350">
                  <c:v>1.9990933816863083</c:v>
                </c:pt>
                <c:pt idx="3351">
                  <c:v>2.0439610242465407</c:v>
                </c:pt>
                <c:pt idx="3352">
                  <c:v>2.0439610242465407</c:v>
                </c:pt>
                <c:pt idx="3353">
                  <c:v>2.0675583767853101</c:v>
                </c:pt>
                <c:pt idx="3354">
                  <c:v>2.069434989788971</c:v>
                </c:pt>
                <c:pt idx="3355">
                  <c:v>2.069434989788971</c:v>
                </c:pt>
                <c:pt idx="3356">
                  <c:v>2.0326678765880204</c:v>
                </c:pt>
                <c:pt idx="3357">
                  <c:v>2.0315514697537163</c:v>
                </c:pt>
                <c:pt idx="3358">
                  <c:v>2.0310904345852689</c:v>
                </c:pt>
                <c:pt idx="3359">
                  <c:v>2.0258914376561465</c:v>
                </c:pt>
                <c:pt idx="3360">
                  <c:v>2.0431328036322376</c:v>
                </c:pt>
                <c:pt idx="3361">
                  <c:v>2.04674381665532</c:v>
                </c:pt>
                <c:pt idx="3362">
                  <c:v>2.0397050482132744</c:v>
                </c:pt>
                <c:pt idx="3363">
                  <c:v>2.0537841824577305</c:v>
                </c:pt>
                <c:pt idx="3364">
                  <c:v>2.0758573699750222</c:v>
                </c:pt>
                <c:pt idx="3365">
                  <c:v>2.0768007271074747</c:v>
                </c:pt>
                <c:pt idx="3366">
                  <c:v>2.0769492679605026</c:v>
                </c:pt>
                <c:pt idx="3367">
                  <c:v>2.097140263277351</c:v>
                </c:pt>
                <c:pt idx="3368">
                  <c:v>2.1279491833030848</c:v>
                </c:pt>
                <c:pt idx="3369">
                  <c:v>2.1093218416874606</c:v>
                </c:pt>
                <c:pt idx="3370">
                  <c:v>2.0855554294791747</c:v>
                </c:pt>
                <c:pt idx="3371">
                  <c:v>2.083049693669162</c:v>
                </c:pt>
                <c:pt idx="3372">
                  <c:v>2.0720924960326479</c:v>
                </c:pt>
                <c:pt idx="3373">
                  <c:v>2.0720924960326479</c:v>
                </c:pt>
                <c:pt idx="3374">
                  <c:v>2.071153410378427</c:v>
                </c:pt>
                <c:pt idx="3375">
                  <c:v>2.0770975056689336</c:v>
                </c:pt>
                <c:pt idx="3376">
                  <c:v>2.055524079320115</c:v>
                </c:pt>
                <c:pt idx="3377">
                  <c:v>2.1173266765006225</c:v>
                </c:pt>
                <c:pt idx="3378">
                  <c:v>2.1173266765006225</c:v>
                </c:pt>
                <c:pt idx="3379">
                  <c:v>2.1088435374149652</c:v>
                </c:pt>
                <c:pt idx="3380">
                  <c:v>2.1088435374149652</c:v>
                </c:pt>
                <c:pt idx="3381">
                  <c:v>2.1214868540344498</c:v>
                </c:pt>
                <c:pt idx="3382">
                  <c:v>2.1095518334087839</c:v>
                </c:pt>
                <c:pt idx="3383">
                  <c:v>2.1095518334087839</c:v>
                </c:pt>
                <c:pt idx="3384">
                  <c:v>2.1105072463768093</c:v>
                </c:pt>
                <c:pt idx="3385">
                  <c:v>2.0758347481607178</c:v>
                </c:pt>
                <c:pt idx="3386">
                  <c:v>2.0984719864176538</c:v>
                </c:pt>
                <c:pt idx="3387">
                  <c:v>2.0859728506787327</c:v>
                </c:pt>
                <c:pt idx="3388">
                  <c:v>2.0859728506787327</c:v>
                </c:pt>
                <c:pt idx="3389">
                  <c:v>2.1342979877910913</c:v>
                </c:pt>
                <c:pt idx="3390">
                  <c:v>2.1569070766448135</c:v>
                </c:pt>
                <c:pt idx="3391">
                  <c:v>2.1038374717832991</c:v>
                </c:pt>
                <c:pt idx="3392">
                  <c:v>2.1323695504856555</c:v>
                </c:pt>
                <c:pt idx="3393">
                  <c:v>2.1505133701906791</c:v>
                </c:pt>
                <c:pt idx="3394">
                  <c:v>2.124971802391157</c:v>
                </c:pt>
                <c:pt idx="3395">
                  <c:v>2.1268909460374803</c:v>
                </c:pt>
                <c:pt idx="3396">
                  <c:v>2.1083521444695301</c:v>
                </c:pt>
                <c:pt idx="3397">
                  <c:v>2.1021699819168167</c:v>
                </c:pt>
                <c:pt idx="3398">
                  <c:v>2.0571299537089351</c:v>
                </c:pt>
                <c:pt idx="3399">
                  <c:v>2.098375451263538</c:v>
                </c:pt>
                <c:pt idx="3400">
                  <c:v>2.1119133574007232</c:v>
                </c:pt>
                <c:pt idx="3401">
                  <c:v>2.1085830141923858</c:v>
                </c:pt>
                <c:pt idx="3402">
                  <c:v>2.1566861773975674</c:v>
                </c:pt>
                <c:pt idx="3403">
                  <c:v>2.1566861773975674</c:v>
                </c:pt>
                <c:pt idx="3404">
                  <c:v>2.1892226347170691</c:v>
                </c:pt>
                <c:pt idx="3405">
                  <c:v>2.1647164716471652</c:v>
                </c:pt>
                <c:pt idx="3406">
                  <c:v>2.1342629034071732</c:v>
                </c:pt>
                <c:pt idx="3407">
                  <c:v>2.1577230284621467</c:v>
                </c:pt>
                <c:pt idx="3408">
                  <c:v>2.1632561277265561</c:v>
                </c:pt>
                <c:pt idx="3409">
                  <c:v>2.1651458826180021</c:v>
                </c:pt>
                <c:pt idx="3410">
                  <c:v>2.2067102004053156</c:v>
                </c:pt>
                <c:pt idx="3411">
                  <c:v>2.197208464655557</c:v>
                </c:pt>
                <c:pt idx="3412">
                  <c:v>2.1523253201527752</c:v>
                </c:pt>
                <c:pt idx="3413">
                  <c:v>2.2197233779377008</c:v>
                </c:pt>
                <c:pt idx="3414">
                  <c:v>2.1921820434831569</c:v>
                </c:pt>
                <c:pt idx="3415">
                  <c:v>2.1921820434831569</c:v>
                </c:pt>
                <c:pt idx="3416">
                  <c:v>2.2217214961694474</c:v>
                </c:pt>
                <c:pt idx="3417">
                  <c:v>2.1896493403991442</c:v>
                </c:pt>
                <c:pt idx="3418">
                  <c:v>2.1791112113692779</c:v>
                </c:pt>
                <c:pt idx="3419">
                  <c:v>2.1745512024387521</c:v>
                </c:pt>
                <c:pt idx="3420">
                  <c:v>2.1596667041999771</c:v>
                </c:pt>
                <c:pt idx="3421">
                  <c:v>2.1652036911996428</c:v>
                </c:pt>
                <c:pt idx="3422">
                  <c:v>2.1332133213321347</c:v>
                </c:pt>
                <c:pt idx="3423">
                  <c:v>2.1332133213321347</c:v>
                </c:pt>
                <c:pt idx="3424">
                  <c:v>2.1332133213321347</c:v>
                </c:pt>
                <c:pt idx="3425">
                  <c:v>2.1656911301215658</c:v>
                </c:pt>
                <c:pt idx="3426">
                  <c:v>2.1636834402791831</c:v>
                </c:pt>
                <c:pt idx="3427">
                  <c:v>2.1572376560566866</c:v>
                </c:pt>
                <c:pt idx="3428">
                  <c:v>2.1508034610630395</c:v>
                </c:pt>
                <c:pt idx="3429">
                  <c:v>2.156334231805932</c:v>
                </c:pt>
                <c:pt idx="3430">
                  <c:v>2.1593079429277626</c:v>
                </c:pt>
                <c:pt idx="3431">
                  <c:v>2.168728908886385</c:v>
                </c:pt>
                <c:pt idx="3432">
                  <c:v>2.1632561277265561</c:v>
                </c:pt>
                <c:pt idx="3433">
                  <c:v>2.1608265947888583</c:v>
                </c:pt>
                <c:pt idx="3434">
                  <c:v>2.1558499887716134</c:v>
                </c:pt>
                <c:pt idx="3435">
                  <c:v>2.140933572710948</c:v>
                </c:pt>
                <c:pt idx="3436">
                  <c:v>2.1304299023459414</c:v>
                </c:pt>
                <c:pt idx="3437">
                  <c:v>2.1552983481290018</c:v>
                </c:pt>
                <c:pt idx="3438">
                  <c:v>2.1552983481290018</c:v>
                </c:pt>
                <c:pt idx="3439">
                  <c:v>2.1612504216799704</c:v>
                </c:pt>
                <c:pt idx="3440">
                  <c:v>2.1612504216799704</c:v>
                </c:pt>
                <c:pt idx="3441">
                  <c:v>2.1342629034071732</c:v>
                </c:pt>
                <c:pt idx="3442">
                  <c:v>2.1342629034071732</c:v>
                </c:pt>
                <c:pt idx="3443">
                  <c:v>2.136752136752138</c:v>
                </c:pt>
                <c:pt idx="3444">
                  <c:v>2.1342629034071732</c:v>
                </c:pt>
                <c:pt idx="3445">
                  <c:v>2.139806698134413</c:v>
                </c:pt>
                <c:pt idx="3446">
                  <c:v>2.1373187998651519</c:v>
                </c:pt>
                <c:pt idx="3447">
                  <c:v>2.1597300337457797</c:v>
                </c:pt>
                <c:pt idx="3448">
                  <c:v>2.1437408615453801</c:v>
                </c:pt>
                <c:pt idx="3449">
                  <c:v>2.1302440670340821</c:v>
                </c:pt>
                <c:pt idx="3450">
                  <c:v>2.1340845070422518</c:v>
                </c:pt>
                <c:pt idx="3451">
                  <c:v>2.1095334685598375</c:v>
                </c:pt>
                <c:pt idx="3452">
                  <c:v>2.1095334685598375</c:v>
                </c:pt>
                <c:pt idx="3453">
                  <c:v>2.1105980403198528</c:v>
                </c:pt>
                <c:pt idx="3454">
                  <c:v>2.1225777377196939</c:v>
                </c:pt>
                <c:pt idx="3455">
                  <c:v>2.1225777377196939</c:v>
                </c:pt>
                <c:pt idx="3456">
                  <c:v>2.1622229722128488</c:v>
                </c:pt>
                <c:pt idx="3457">
                  <c:v>2.1341737955875737</c:v>
                </c:pt>
                <c:pt idx="3458">
                  <c:v>2.1402047935186252</c:v>
                </c:pt>
                <c:pt idx="3459">
                  <c:v>2.1566861773975674</c:v>
                </c:pt>
                <c:pt idx="3460">
                  <c:v>2.1562675660483399</c:v>
                </c:pt>
                <c:pt idx="3461">
                  <c:v>2.1537769784172638</c:v>
                </c:pt>
                <c:pt idx="3462">
                  <c:v>2.1967654986522911</c:v>
                </c:pt>
                <c:pt idx="3463">
                  <c:v>2.198271022791062</c:v>
                </c:pt>
                <c:pt idx="3464">
                  <c:v>2.1917808219178081</c:v>
                </c:pt>
                <c:pt idx="3465">
                  <c:v>2.1693774537296711</c:v>
                </c:pt>
                <c:pt idx="3466">
                  <c:v>2.1693774537296711</c:v>
                </c:pt>
                <c:pt idx="3467">
                  <c:v>2.1987647389107283</c:v>
                </c:pt>
                <c:pt idx="3468">
                  <c:v>2.1987647389107283</c:v>
                </c:pt>
                <c:pt idx="3469">
                  <c:v>2.2172351885098718</c:v>
                </c:pt>
                <c:pt idx="3470">
                  <c:v>2.2072527225777496</c:v>
                </c:pt>
                <c:pt idx="3471">
                  <c:v>2.2097462384909052</c:v>
                </c:pt>
                <c:pt idx="3472">
                  <c:v>2.1922731356693599</c:v>
                </c:pt>
                <c:pt idx="3473">
                  <c:v>2.2032565974171816</c:v>
                </c:pt>
                <c:pt idx="3474">
                  <c:v>2.2032565974171816</c:v>
                </c:pt>
                <c:pt idx="3475">
                  <c:v>2.2032565974171816</c:v>
                </c:pt>
                <c:pt idx="3476">
                  <c:v>2.1792855538081368</c:v>
                </c:pt>
                <c:pt idx="3477">
                  <c:v>2.1817773283900697</c:v>
                </c:pt>
                <c:pt idx="3478">
                  <c:v>2.1668909825033635</c:v>
                </c:pt>
                <c:pt idx="3479">
                  <c:v>2.1977775283421228</c:v>
                </c:pt>
                <c:pt idx="3480">
                  <c:v>2.202801120448175</c:v>
                </c:pt>
                <c:pt idx="3481">
                  <c:v>2.2003136903428144</c:v>
                </c:pt>
                <c:pt idx="3482">
                  <c:v>2.2102667563326568</c:v>
                </c:pt>
                <c:pt idx="3483">
                  <c:v>2.2077776532556297</c:v>
                </c:pt>
                <c:pt idx="3484">
                  <c:v>2.1803921568627427</c:v>
                </c:pt>
                <c:pt idx="3485">
                  <c:v>2.1948488241881305</c:v>
                </c:pt>
                <c:pt idx="3486">
                  <c:v>2.1953675730110769</c:v>
                </c:pt>
                <c:pt idx="3487">
                  <c:v>2.1794153880613698</c:v>
                </c:pt>
                <c:pt idx="3488">
                  <c:v>2.1769316909294507</c:v>
                </c:pt>
                <c:pt idx="3489">
                  <c:v>2.1784394940109704</c:v>
                </c:pt>
                <c:pt idx="3490">
                  <c:v>2.1719152751316808</c:v>
                </c:pt>
                <c:pt idx="3491">
                  <c:v>2.1694307485432534</c:v>
                </c:pt>
                <c:pt idx="3492">
                  <c:v>2.1664050235478842</c:v>
                </c:pt>
                <c:pt idx="3493">
                  <c:v>2.1664050235478842</c:v>
                </c:pt>
                <c:pt idx="3494">
                  <c:v>2.1422142214221429</c:v>
                </c:pt>
                <c:pt idx="3495">
                  <c:v>2.1137845738700216</c:v>
                </c:pt>
                <c:pt idx="3496">
                  <c:v>2.1512869506575218</c:v>
                </c:pt>
                <c:pt idx="3497">
                  <c:v>2.1618587944774941</c:v>
                </c:pt>
                <c:pt idx="3498">
                  <c:v>2.1653764164703242</c:v>
                </c:pt>
                <c:pt idx="3499">
                  <c:v>2.1883408071748898</c:v>
                </c:pt>
                <c:pt idx="3500">
                  <c:v>2.1918422232182873</c:v>
                </c:pt>
                <c:pt idx="3501">
                  <c:v>2.189355742296915</c:v>
                </c:pt>
                <c:pt idx="3502">
                  <c:v>2.1803921568627427</c:v>
                </c:pt>
                <c:pt idx="3503">
                  <c:v>2.1898464641936579</c:v>
                </c:pt>
                <c:pt idx="3504">
                  <c:v>2.1898464641936579</c:v>
                </c:pt>
                <c:pt idx="3505">
                  <c:v>2.1898464641936579</c:v>
                </c:pt>
                <c:pt idx="3506">
                  <c:v>2.1838951730316913</c:v>
                </c:pt>
                <c:pt idx="3507">
                  <c:v>2.1863799283154082</c:v>
                </c:pt>
                <c:pt idx="3508">
                  <c:v>2.1863799283154082</c:v>
                </c:pt>
                <c:pt idx="3509">
                  <c:v>2.16743247786619</c:v>
                </c:pt>
                <c:pt idx="3510">
                  <c:v>2.1928547429723335</c:v>
                </c:pt>
                <c:pt idx="3511">
                  <c:v>2.1903695408734589</c:v>
                </c:pt>
                <c:pt idx="3512">
                  <c:v>2.1878848953084766</c:v>
                </c:pt>
                <c:pt idx="3513">
                  <c:v>2.1878848953084766</c:v>
                </c:pt>
                <c:pt idx="3514">
                  <c:v>2.1953405017921099</c:v>
                </c:pt>
                <c:pt idx="3515">
                  <c:v>2.1729886986684552</c:v>
                </c:pt>
                <c:pt idx="3516">
                  <c:v>2.1729390681003555</c:v>
                </c:pt>
                <c:pt idx="3517">
                  <c:v>2.1584668833351999</c:v>
                </c:pt>
                <c:pt idx="3518">
                  <c:v>2.1430970775948959</c:v>
                </c:pt>
                <c:pt idx="3519">
                  <c:v>2.1814520639892594</c:v>
                </c:pt>
                <c:pt idx="3520">
                  <c:v>2.1814520639892594</c:v>
                </c:pt>
                <c:pt idx="3521">
                  <c:v>2.1814520639892594</c:v>
                </c:pt>
                <c:pt idx="3522">
                  <c:v>2.1660326695010048</c:v>
                </c:pt>
                <c:pt idx="3523">
                  <c:v>2.1660891919079028</c:v>
                </c:pt>
                <c:pt idx="3524">
                  <c:v>2.1552205471803436</c:v>
                </c:pt>
                <c:pt idx="3525">
                  <c:v>2.173038229376258</c:v>
                </c:pt>
                <c:pt idx="3526">
                  <c:v>2.173038229376258</c:v>
                </c:pt>
                <c:pt idx="3527">
                  <c:v>2.169483935967758</c:v>
                </c:pt>
                <c:pt idx="3528">
                  <c:v>2.1744485499944028</c:v>
                </c:pt>
                <c:pt idx="3529">
                  <c:v>2.1789273317657614</c:v>
                </c:pt>
                <c:pt idx="3530">
                  <c:v>2.1719152751316808</c:v>
                </c:pt>
                <c:pt idx="3531">
                  <c:v>2.1504652988003126</c:v>
                </c:pt>
                <c:pt idx="3532">
                  <c:v>2.1555007842258536</c:v>
                </c:pt>
                <c:pt idx="3533">
                  <c:v>2.1679183947987886</c:v>
                </c:pt>
                <c:pt idx="3534">
                  <c:v>2.1773741450835296</c:v>
                </c:pt>
                <c:pt idx="3535">
                  <c:v>2.1773741450835296</c:v>
                </c:pt>
                <c:pt idx="3536">
                  <c:v>2.1813698015917504</c:v>
                </c:pt>
                <c:pt idx="3537">
                  <c:v>2.1928251121076237</c:v>
                </c:pt>
                <c:pt idx="3538">
                  <c:v>2.2147500560412445</c:v>
                </c:pt>
                <c:pt idx="3539">
                  <c:v>2.194821208384711</c:v>
                </c:pt>
                <c:pt idx="3540">
                  <c:v>2.2013001569154862</c:v>
                </c:pt>
                <c:pt idx="3541">
                  <c:v>2.1744003586639735</c:v>
                </c:pt>
                <c:pt idx="3542">
                  <c:v>2.2042829913667426</c:v>
                </c:pt>
                <c:pt idx="3543">
                  <c:v>2.2042829913667426</c:v>
                </c:pt>
                <c:pt idx="3544">
                  <c:v>2.1928251121076237</c:v>
                </c:pt>
                <c:pt idx="3545">
                  <c:v>2.1973094170403598</c:v>
                </c:pt>
                <c:pt idx="3546">
                  <c:v>2.1982951996410942</c:v>
                </c:pt>
                <c:pt idx="3547">
                  <c:v>2.1813285457809681</c:v>
                </c:pt>
                <c:pt idx="3548">
                  <c:v>2.1813285457809681</c:v>
                </c:pt>
                <c:pt idx="3549">
                  <c:v>2.1469433538979277</c:v>
                </c:pt>
                <c:pt idx="3550">
                  <c:v>2.1543985637342891</c:v>
                </c:pt>
                <c:pt idx="3551">
                  <c:v>2.1543985637342891</c:v>
                </c:pt>
                <c:pt idx="3552">
                  <c:v>2.1962721760610835</c:v>
                </c:pt>
                <c:pt idx="3553">
                  <c:v>2.1608265947888583</c:v>
                </c:pt>
                <c:pt idx="3554">
                  <c:v>2.1608265947888583</c:v>
                </c:pt>
                <c:pt idx="3555">
                  <c:v>2.1608265947888583</c:v>
                </c:pt>
                <c:pt idx="3556">
                  <c:v>2.1384494558510041</c:v>
                </c:pt>
                <c:pt idx="3557">
                  <c:v>2.1624046657693996</c:v>
                </c:pt>
                <c:pt idx="3558">
                  <c:v>2.1624046657693996</c:v>
                </c:pt>
                <c:pt idx="3559">
                  <c:v>2.1624046657693996</c:v>
                </c:pt>
                <c:pt idx="3560">
                  <c:v>2.1739130434782621</c:v>
                </c:pt>
                <c:pt idx="3561">
                  <c:v>2.1774193548387077</c:v>
                </c:pt>
                <c:pt idx="3562">
                  <c:v>2.1609504595382165</c:v>
                </c:pt>
                <c:pt idx="3563">
                  <c:v>2.1609504595382165</c:v>
                </c:pt>
                <c:pt idx="3564">
                  <c:v>2.1559838637382334</c:v>
                </c:pt>
                <c:pt idx="3565">
                  <c:v>2.1534320323014762</c:v>
                </c:pt>
                <c:pt idx="3566">
                  <c:v>2.1633752244165114</c:v>
                </c:pt>
                <c:pt idx="3567">
                  <c:v>2.1763054463784437</c:v>
                </c:pt>
                <c:pt idx="3568">
                  <c:v>2.1419760008971647</c:v>
                </c:pt>
                <c:pt idx="3569">
                  <c:v>2.1519838601210477</c:v>
                </c:pt>
                <c:pt idx="3570">
                  <c:v>2.1579831932773077</c:v>
                </c:pt>
                <c:pt idx="3571">
                  <c:v>2.1489457155675202</c:v>
                </c:pt>
                <c:pt idx="3572">
                  <c:v>2.1489457155675202</c:v>
                </c:pt>
                <c:pt idx="3573">
                  <c:v>2.1564671598296346</c:v>
                </c:pt>
                <c:pt idx="3574">
                  <c:v>2.1564671598296346</c:v>
                </c:pt>
                <c:pt idx="3575">
                  <c:v>2.1754228744259003</c:v>
                </c:pt>
                <c:pt idx="3576">
                  <c:v>2.1913822048125331</c:v>
                </c:pt>
                <c:pt idx="3577">
                  <c:v>2.1913822048125331</c:v>
                </c:pt>
                <c:pt idx="3578">
                  <c:v>2.1913822048125331</c:v>
                </c:pt>
                <c:pt idx="3579">
                  <c:v>2.1998433478796007</c:v>
                </c:pt>
                <c:pt idx="3580">
                  <c:v>2.1998433478796007</c:v>
                </c:pt>
                <c:pt idx="3581">
                  <c:v>2.1804342959480643</c:v>
                </c:pt>
                <c:pt idx="3582">
                  <c:v>2.1600447677672077</c:v>
                </c:pt>
                <c:pt idx="3583">
                  <c:v>2.1689983212087278</c:v>
                </c:pt>
                <c:pt idx="3584">
                  <c:v>2.1804342959480643</c:v>
                </c:pt>
                <c:pt idx="3585">
                  <c:v>2.1804342959480643</c:v>
                </c:pt>
                <c:pt idx="3586">
                  <c:v>2.1804342959480643</c:v>
                </c:pt>
                <c:pt idx="3587">
                  <c:v>2.1670024625027997</c:v>
                </c:pt>
                <c:pt idx="3588">
                  <c:v>2.1670024625027997</c:v>
                </c:pt>
                <c:pt idx="3589">
                  <c:v>2.1670024625027997</c:v>
                </c:pt>
                <c:pt idx="3590">
                  <c:v>2.1863799283154082</c:v>
                </c:pt>
                <c:pt idx="3591">
                  <c:v>2.2002694207453968</c:v>
                </c:pt>
                <c:pt idx="3592">
                  <c:v>2.1483892692782556</c:v>
                </c:pt>
                <c:pt idx="3593">
                  <c:v>2.1729390681003555</c:v>
                </c:pt>
                <c:pt idx="3594">
                  <c:v>2.1668350735376691</c:v>
                </c:pt>
                <c:pt idx="3595">
                  <c:v>2.1394095858120998</c:v>
                </c:pt>
                <c:pt idx="3596">
                  <c:v>2.1743036837376475</c:v>
                </c:pt>
                <c:pt idx="3597">
                  <c:v>2.1593079429277626</c:v>
                </c:pt>
                <c:pt idx="3598">
                  <c:v>2.1433385756009917</c:v>
                </c:pt>
                <c:pt idx="3599">
                  <c:v>2.141732283464564</c:v>
                </c:pt>
                <c:pt idx="3600">
                  <c:v>2.1406865503657873</c:v>
                </c:pt>
                <c:pt idx="3601">
                  <c:v>2.123634725819163</c:v>
                </c:pt>
                <c:pt idx="3602">
                  <c:v>2.1460775473399454</c:v>
                </c:pt>
                <c:pt idx="3603">
                  <c:v>2.1076334158973205</c:v>
                </c:pt>
                <c:pt idx="3604">
                  <c:v>2.1050259184133391</c:v>
                </c:pt>
                <c:pt idx="3605">
                  <c:v>2.1255494195875118</c:v>
                </c:pt>
                <c:pt idx="3606">
                  <c:v>2.1119133574007232</c:v>
                </c:pt>
                <c:pt idx="3607">
                  <c:v>2.1399548532731392</c:v>
                </c:pt>
                <c:pt idx="3608">
                  <c:v>2.1185485688528258</c:v>
                </c:pt>
                <c:pt idx="3609">
                  <c:v>2.1326427204143661</c:v>
                </c:pt>
                <c:pt idx="3610">
                  <c:v>2.1276595744680851</c:v>
                </c:pt>
                <c:pt idx="3611">
                  <c:v>2.1211438865120464</c:v>
                </c:pt>
                <c:pt idx="3612">
                  <c:v>2.1336036949419817</c:v>
                </c:pt>
                <c:pt idx="3613">
                  <c:v>2.1336036949419817</c:v>
                </c:pt>
                <c:pt idx="3614">
                  <c:v>2.1184433164128595</c:v>
                </c:pt>
                <c:pt idx="3615">
                  <c:v>2.1033626720830512</c:v>
                </c:pt>
                <c:pt idx="3616">
                  <c:v>2.1033626720830512</c:v>
                </c:pt>
                <c:pt idx="3617">
                  <c:v>2.08516886930984</c:v>
                </c:pt>
                <c:pt idx="3618">
                  <c:v>2.0997967938586579</c:v>
                </c:pt>
                <c:pt idx="3619">
                  <c:v>2.0624151967435576</c:v>
                </c:pt>
                <c:pt idx="3620">
                  <c:v>2.0493101108346532</c:v>
                </c:pt>
                <c:pt idx="3621">
                  <c:v>2.0493101108346532</c:v>
                </c:pt>
                <c:pt idx="3622">
                  <c:v>2.0936826585006232</c:v>
                </c:pt>
                <c:pt idx="3623">
                  <c:v>2.0982193489849159</c:v>
                </c:pt>
                <c:pt idx="3624">
                  <c:v>2.0982193489849159</c:v>
                </c:pt>
                <c:pt idx="3625">
                  <c:v>2.0520395409612568</c:v>
                </c:pt>
                <c:pt idx="3626">
                  <c:v>2.0946329286281613</c:v>
                </c:pt>
                <c:pt idx="3627">
                  <c:v>2.0923913043478244</c:v>
                </c:pt>
                <c:pt idx="3628">
                  <c:v>2.1186057039384316</c:v>
                </c:pt>
                <c:pt idx="3629">
                  <c:v>2.098345796510305</c:v>
                </c:pt>
                <c:pt idx="3630">
                  <c:v>2.098345796510305</c:v>
                </c:pt>
                <c:pt idx="3631">
                  <c:v>2.0909090909090926</c:v>
                </c:pt>
                <c:pt idx="3632">
                  <c:v>2.0930760499432446</c:v>
                </c:pt>
                <c:pt idx="3633">
                  <c:v>2.0827648931332434</c:v>
                </c:pt>
                <c:pt idx="3634">
                  <c:v>2.0694365395560568</c:v>
                </c:pt>
                <c:pt idx="3635">
                  <c:v>2.0694365395560568</c:v>
                </c:pt>
                <c:pt idx="3636">
                  <c:v>2.066924652856815</c:v>
                </c:pt>
                <c:pt idx="3637">
                  <c:v>2.0714773503300714</c:v>
                </c:pt>
                <c:pt idx="3638">
                  <c:v>2.0714773503300714</c:v>
                </c:pt>
                <c:pt idx="3639">
                  <c:v>2.0223693220725845</c:v>
                </c:pt>
                <c:pt idx="3640">
                  <c:v>2.0461292532541711</c:v>
                </c:pt>
                <c:pt idx="3641">
                  <c:v>2.0132997019032337</c:v>
                </c:pt>
                <c:pt idx="3642">
                  <c:v>2.032335741314073</c:v>
                </c:pt>
                <c:pt idx="3643">
                  <c:v>2.032335741314073</c:v>
                </c:pt>
                <c:pt idx="3644">
                  <c:v>2.032335741314073</c:v>
                </c:pt>
                <c:pt idx="3645">
                  <c:v>2.032335741314073</c:v>
                </c:pt>
                <c:pt idx="3646">
                  <c:v>2.0018365472910924</c:v>
                </c:pt>
                <c:pt idx="3647">
                  <c:v>2.0018365472910924</c:v>
                </c:pt>
                <c:pt idx="3648">
                  <c:v>2.0018365472910924</c:v>
                </c:pt>
                <c:pt idx="3649">
                  <c:v>2.0018365472910924</c:v>
                </c:pt>
                <c:pt idx="3650">
                  <c:v>1.9586206896551734</c:v>
                </c:pt>
                <c:pt idx="3651">
                  <c:v>1.9462933210924931</c:v>
                </c:pt>
                <c:pt idx="3652">
                  <c:v>1.9298647719459101</c:v>
                </c:pt>
                <c:pt idx="3653">
                  <c:v>1.9439038351459659</c:v>
                </c:pt>
                <c:pt idx="3654">
                  <c:v>1.9727968910732647</c:v>
                </c:pt>
                <c:pt idx="3655">
                  <c:v>1.9808306709265191</c:v>
                </c:pt>
                <c:pt idx="3656">
                  <c:v>1.9746604268919068</c:v>
                </c:pt>
                <c:pt idx="3657">
                  <c:v>1.967587308833594</c:v>
                </c:pt>
                <c:pt idx="3658">
                  <c:v>1.9990871748060279</c:v>
                </c:pt>
                <c:pt idx="3659">
                  <c:v>1.9926873857403957</c:v>
                </c:pt>
                <c:pt idx="3660">
                  <c:v>2.0500514226945494</c:v>
                </c:pt>
                <c:pt idx="3661">
                  <c:v>2.020109689213891</c:v>
                </c:pt>
                <c:pt idx="3662">
                  <c:v>2.0230883529546229</c:v>
                </c:pt>
                <c:pt idx="3663">
                  <c:v>2.0230883529546229</c:v>
                </c:pt>
                <c:pt idx="3664">
                  <c:v>2.0009136592051169</c:v>
                </c:pt>
                <c:pt idx="3665">
                  <c:v>2.0256058527663492</c:v>
                </c:pt>
                <c:pt idx="3666">
                  <c:v>2.0256058527663492</c:v>
                </c:pt>
                <c:pt idx="3667">
                  <c:v>1.9579139981701745</c:v>
                </c:pt>
                <c:pt idx="3668">
                  <c:v>1.9579139981701745</c:v>
                </c:pt>
                <c:pt idx="3669">
                  <c:v>1.9434014103855644</c:v>
                </c:pt>
                <c:pt idx="3670">
                  <c:v>1.9865127443136352</c:v>
                </c:pt>
                <c:pt idx="3671">
                  <c:v>2.0154190046074523</c:v>
                </c:pt>
                <c:pt idx="3672">
                  <c:v>2.0154190046074523</c:v>
                </c:pt>
                <c:pt idx="3673">
                  <c:v>2.063311318606238</c:v>
                </c:pt>
                <c:pt idx="3674">
                  <c:v>2.0505809979494192</c:v>
                </c:pt>
                <c:pt idx="3675">
                  <c:v>2.0546697038724404</c:v>
                </c:pt>
                <c:pt idx="3676">
                  <c:v>2.0296465222348936</c:v>
                </c:pt>
                <c:pt idx="3677">
                  <c:v>2.0123203285420952</c:v>
                </c:pt>
                <c:pt idx="3678">
                  <c:v>2.0082154267457804</c:v>
                </c:pt>
                <c:pt idx="3679">
                  <c:v>1.9703534777651093</c:v>
                </c:pt>
                <c:pt idx="3680">
                  <c:v>2.0020498804236433</c:v>
                </c:pt>
                <c:pt idx="3681">
                  <c:v>2.0020498804236433</c:v>
                </c:pt>
                <c:pt idx="3682">
                  <c:v>2.0004556846662114</c:v>
                </c:pt>
                <c:pt idx="3683">
                  <c:v>2.0004556846662114</c:v>
                </c:pt>
                <c:pt idx="3684">
                  <c:v>2.0262108262108267</c:v>
                </c:pt>
                <c:pt idx="3685">
                  <c:v>2.0086540651332272</c:v>
                </c:pt>
                <c:pt idx="3686">
                  <c:v>2.0416524411061845</c:v>
                </c:pt>
                <c:pt idx="3687">
                  <c:v>2.0384921990661664</c:v>
                </c:pt>
                <c:pt idx="3688">
                  <c:v>2.056414922656963</c:v>
                </c:pt>
                <c:pt idx="3689">
                  <c:v>2.0491803278688536</c:v>
                </c:pt>
                <c:pt idx="3690">
                  <c:v>2.0741414600864188</c:v>
                </c:pt>
                <c:pt idx="3691">
                  <c:v>2.0813451488298131</c:v>
                </c:pt>
                <c:pt idx="3692">
                  <c:v>2.0548412788713182</c:v>
                </c:pt>
                <c:pt idx="3693">
                  <c:v>2.102033859788659</c:v>
                </c:pt>
                <c:pt idx="3694">
                  <c:v>2.0968842392540323</c:v>
                </c:pt>
                <c:pt idx="3695">
                  <c:v>2.0746132848043719</c:v>
                </c:pt>
                <c:pt idx="3696">
                  <c:v>2.0619025944469702</c:v>
                </c:pt>
                <c:pt idx="3697">
                  <c:v>2.0673952641165751</c:v>
                </c:pt>
                <c:pt idx="3698">
                  <c:v>2.0609645131938144</c:v>
                </c:pt>
                <c:pt idx="3699">
                  <c:v>2.0477815699658706</c:v>
                </c:pt>
                <c:pt idx="3700">
                  <c:v>2.049823683312479</c:v>
                </c:pt>
                <c:pt idx="3701">
                  <c:v>2.0565844790364722</c:v>
                </c:pt>
                <c:pt idx="3702">
                  <c:v>2.0677118836628048</c:v>
                </c:pt>
                <c:pt idx="3703">
                  <c:v>2.0708446866485031</c:v>
                </c:pt>
                <c:pt idx="3704">
                  <c:v>2.0966643975493513</c:v>
                </c:pt>
                <c:pt idx="3705">
                  <c:v>2.0818181818181789</c:v>
                </c:pt>
                <c:pt idx="3706">
                  <c:v>2.0818181818181789</c:v>
                </c:pt>
                <c:pt idx="3707">
                  <c:v>2.0490686051794613</c:v>
                </c:pt>
                <c:pt idx="3708">
                  <c:v>2.0532665604370579</c:v>
                </c:pt>
                <c:pt idx="3709">
                  <c:v>2.0450922341152347</c:v>
                </c:pt>
                <c:pt idx="3710">
                  <c:v>2.0009136592051169</c:v>
                </c:pt>
                <c:pt idx="3711">
                  <c:v>2.0301783264746245</c:v>
                </c:pt>
                <c:pt idx="3712">
                  <c:v>2.0501138952164024</c:v>
                </c:pt>
                <c:pt idx="3713">
                  <c:v>2.0446265938069224</c:v>
                </c:pt>
                <c:pt idx="3714">
                  <c:v>2.0532665604370579</c:v>
                </c:pt>
                <c:pt idx="3715">
                  <c:v>2.047315741583259</c:v>
                </c:pt>
                <c:pt idx="3716">
                  <c:v>2.0446265938069224</c:v>
                </c:pt>
                <c:pt idx="3717">
                  <c:v>2.0466704610130906</c:v>
                </c:pt>
                <c:pt idx="3718">
                  <c:v>2.0714773503300714</c:v>
                </c:pt>
                <c:pt idx="3719">
                  <c:v>2.0655141037306639</c:v>
                </c:pt>
                <c:pt idx="3720">
                  <c:v>2.0736698499317878</c:v>
                </c:pt>
                <c:pt idx="3721">
                  <c:v>2.0727272727272719</c:v>
                </c:pt>
                <c:pt idx="3722">
                  <c:v>2.0801635063018065</c:v>
                </c:pt>
                <c:pt idx="3723">
                  <c:v>2.0880617339990919</c:v>
                </c:pt>
                <c:pt idx="3724">
                  <c:v>2.0810166799046832</c:v>
                </c:pt>
                <c:pt idx="3725">
                  <c:v>2.0799273387829231</c:v>
                </c:pt>
                <c:pt idx="3726">
                  <c:v>2.0658342792281514</c:v>
                </c:pt>
                <c:pt idx="3727">
                  <c:v>2.0658342792281514</c:v>
                </c:pt>
                <c:pt idx="3728">
                  <c:v>2.0658342792281514</c:v>
                </c:pt>
                <c:pt idx="3729">
                  <c:v>2.0810166799046832</c:v>
                </c:pt>
                <c:pt idx="3730">
                  <c:v>2.074914869466514</c:v>
                </c:pt>
                <c:pt idx="3731">
                  <c:v>2.0941576857629025</c:v>
                </c:pt>
                <c:pt idx="3732">
                  <c:v>2.0915181105938445</c:v>
                </c:pt>
                <c:pt idx="3733">
                  <c:v>2.0980926430517695</c:v>
                </c:pt>
                <c:pt idx="3734">
                  <c:v>2.0835224693599645</c:v>
                </c:pt>
                <c:pt idx="3735">
                  <c:v>2.0670073821692214</c:v>
                </c:pt>
                <c:pt idx="3736">
                  <c:v>2.0318906605922593</c:v>
                </c:pt>
                <c:pt idx="3737">
                  <c:v>2.0407048217456651</c:v>
                </c:pt>
                <c:pt idx="3738">
                  <c:v>2.0266885275766287</c:v>
                </c:pt>
                <c:pt idx="3739">
                  <c:v>2.0268731496242332</c:v>
                </c:pt>
                <c:pt idx="3740">
                  <c:v>2.0134534260631609</c:v>
                </c:pt>
                <c:pt idx="3741">
                  <c:v>2.0022831050228351</c:v>
                </c:pt>
                <c:pt idx="3742">
                  <c:v>2.0232929892669582</c:v>
                </c:pt>
                <c:pt idx="3743">
                  <c:v>2.0080962426592159</c:v>
                </c:pt>
                <c:pt idx="3744">
                  <c:v>2.0108354719133157</c:v>
                </c:pt>
                <c:pt idx="3745">
                  <c:v>1.9884775540471211</c:v>
                </c:pt>
                <c:pt idx="3746">
                  <c:v>1.986211611873969</c:v>
                </c:pt>
                <c:pt idx="3747">
                  <c:v>1.9618938961779795</c:v>
                </c:pt>
                <c:pt idx="3748">
                  <c:v>1.9643672910004566</c:v>
                </c:pt>
                <c:pt idx="3749">
                  <c:v>1.984366976664572</c:v>
                </c:pt>
                <c:pt idx="3750">
                  <c:v>1.9908675799086772</c:v>
                </c:pt>
                <c:pt idx="3751">
                  <c:v>1.9588100686498855</c:v>
                </c:pt>
                <c:pt idx="3752">
                  <c:v>1.9692202071056701</c:v>
                </c:pt>
                <c:pt idx="3753">
                  <c:v>1.9692202071056701</c:v>
                </c:pt>
                <c:pt idx="3754">
                  <c:v>1.9385180087175931</c:v>
                </c:pt>
                <c:pt idx="3755">
                  <c:v>1.9337809146726379</c:v>
                </c:pt>
                <c:pt idx="3756">
                  <c:v>1.9470244238046117</c:v>
                </c:pt>
                <c:pt idx="3757">
                  <c:v>1.9724770642201821</c:v>
                </c:pt>
                <c:pt idx="3758">
                  <c:v>1.9380022962112493</c:v>
                </c:pt>
                <c:pt idx="3759">
                  <c:v>1.9467401285583112</c:v>
                </c:pt>
                <c:pt idx="3760">
                  <c:v>1.949988529479239</c:v>
                </c:pt>
                <c:pt idx="3761">
                  <c:v>1.9678899082568768</c:v>
                </c:pt>
                <c:pt idx="3762">
                  <c:v>1.9445081403347884</c:v>
                </c:pt>
                <c:pt idx="3763">
                  <c:v>1.9399220362302241</c:v>
                </c:pt>
                <c:pt idx="3764">
                  <c:v>1.8965714940947154</c:v>
                </c:pt>
                <c:pt idx="3765">
                  <c:v>1.8988505747126443</c:v>
                </c:pt>
                <c:pt idx="3766">
                  <c:v>1.8905243790248405</c:v>
                </c:pt>
                <c:pt idx="3767">
                  <c:v>1.8747121142330758</c:v>
                </c:pt>
                <c:pt idx="3768">
                  <c:v>1.8206992038767738</c:v>
                </c:pt>
                <c:pt idx="3769">
                  <c:v>1.8307585888863296</c:v>
                </c:pt>
                <c:pt idx="3770">
                  <c:v>1.8334580192208101</c:v>
                </c:pt>
                <c:pt idx="3771">
                  <c:v>1.8913342503438753</c:v>
                </c:pt>
                <c:pt idx="3772">
                  <c:v>1.8965911690688615</c:v>
                </c:pt>
                <c:pt idx="3773">
                  <c:v>1.8749999999999991</c:v>
                </c:pt>
                <c:pt idx="3774">
                  <c:v>1.8815970628728786</c:v>
                </c:pt>
                <c:pt idx="3775">
                  <c:v>1.8886976477337929</c:v>
                </c:pt>
                <c:pt idx="3776">
                  <c:v>1.8912095478540263</c:v>
                </c:pt>
                <c:pt idx="3777">
                  <c:v>1.8883528600964861</c:v>
                </c:pt>
                <c:pt idx="3778">
                  <c:v>1.8995182381280091</c:v>
                </c:pt>
                <c:pt idx="3779">
                  <c:v>1.8749999999999984</c:v>
                </c:pt>
                <c:pt idx="3780">
                  <c:v>1.8407731247123802</c:v>
                </c:pt>
                <c:pt idx="3781">
                  <c:v>1.8407731247123802</c:v>
                </c:pt>
                <c:pt idx="3782">
                  <c:v>1.8589478520560561</c:v>
                </c:pt>
                <c:pt idx="3783">
                  <c:v>1.8820289189809487</c:v>
                </c:pt>
                <c:pt idx="3784">
                  <c:v>1.8916437098255272</c:v>
                </c:pt>
                <c:pt idx="3785">
                  <c:v>1.8960384703457742</c:v>
                </c:pt>
                <c:pt idx="3786">
                  <c:v>1.9588100686498855</c:v>
                </c:pt>
                <c:pt idx="3787">
                  <c:v>1.8996456737912899</c:v>
                </c:pt>
                <c:pt idx="3788">
                  <c:v>1.9220660495943347</c:v>
                </c:pt>
                <c:pt idx="3789">
                  <c:v>1.9220660495943347</c:v>
                </c:pt>
                <c:pt idx="3790">
                  <c:v>1.93260993717875</c:v>
                </c:pt>
                <c:pt idx="3791">
                  <c:v>1.9291428571428557</c:v>
                </c:pt>
                <c:pt idx="3792">
                  <c:v>1.9158664837677224</c:v>
                </c:pt>
                <c:pt idx="3793">
                  <c:v>1.9177768883298061</c:v>
                </c:pt>
                <c:pt idx="3794">
                  <c:v>1.9391721930025143</c:v>
                </c:pt>
                <c:pt idx="3795">
                  <c:v>1.9421251286743701</c:v>
                </c:pt>
                <c:pt idx="3796">
                  <c:v>1.9366639990854013</c:v>
                </c:pt>
                <c:pt idx="3797">
                  <c:v>1.9446350949439499</c:v>
                </c:pt>
                <c:pt idx="3798">
                  <c:v>1.9235172887565815</c:v>
                </c:pt>
                <c:pt idx="3799">
                  <c:v>1.9139194139194122</c:v>
                </c:pt>
                <c:pt idx="3800">
                  <c:v>1.9371069182389982</c:v>
                </c:pt>
                <c:pt idx="3801">
                  <c:v>1.9184376794945417</c:v>
                </c:pt>
                <c:pt idx="3802">
                  <c:v>1.8629254829806821</c:v>
                </c:pt>
                <c:pt idx="3803">
                  <c:v>1.8077898133210362</c:v>
                </c:pt>
                <c:pt idx="3804">
                  <c:v>1.8391334408849966</c:v>
                </c:pt>
                <c:pt idx="3805">
                  <c:v>1.8089524688509482</c:v>
                </c:pt>
                <c:pt idx="3806">
                  <c:v>1.8533886583679122</c:v>
                </c:pt>
                <c:pt idx="3807">
                  <c:v>1.8475005759041698</c:v>
                </c:pt>
                <c:pt idx="3808">
                  <c:v>1.8353700714779841</c:v>
                </c:pt>
                <c:pt idx="3809">
                  <c:v>1.8072844628861233</c:v>
                </c:pt>
                <c:pt idx="3810">
                  <c:v>1.7757764692298805</c:v>
                </c:pt>
                <c:pt idx="3811">
                  <c:v>1.7803468208092474</c:v>
                </c:pt>
                <c:pt idx="3812">
                  <c:v>1.7693997918353217</c:v>
                </c:pt>
                <c:pt idx="3813">
                  <c:v>1.7766168924229091</c:v>
                </c:pt>
                <c:pt idx="3814">
                  <c:v>1.7650594054828721</c:v>
                </c:pt>
                <c:pt idx="3815">
                  <c:v>1.7441214589890726</c:v>
                </c:pt>
                <c:pt idx="3816">
                  <c:v>1.7480220237819855</c:v>
                </c:pt>
                <c:pt idx="3817">
                  <c:v>1.7480220237819855</c:v>
                </c:pt>
                <c:pt idx="3818">
                  <c:v>1.7655906513941912</c:v>
                </c:pt>
                <c:pt idx="3819">
                  <c:v>1.7546296296296278</c:v>
                </c:pt>
                <c:pt idx="3820">
                  <c:v>1.7670868509309594</c:v>
                </c:pt>
                <c:pt idx="3821">
                  <c:v>1.7670868509309594</c:v>
                </c:pt>
                <c:pt idx="3822">
                  <c:v>1.8442008078476653</c:v>
                </c:pt>
                <c:pt idx="3823">
                  <c:v>1.8442008078476653</c:v>
                </c:pt>
                <c:pt idx="3824">
                  <c:v>1.8038488291212627</c:v>
                </c:pt>
                <c:pt idx="3825">
                  <c:v>1.783811332993559</c:v>
                </c:pt>
                <c:pt idx="3826">
                  <c:v>1.7550358879370247</c:v>
                </c:pt>
                <c:pt idx="3827">
                  <c:v>1.8320610687022831</c:v>
                </c:pt>
                <c:pt idx="3828">
                  <c:v>1.7982329502800731</c:v>
                </c:pt>
                <c:pt idx="3829">
                  <c:v>1.8623481781376505</c:v>
                </c:pt>
                <c:pt idx="3830">
                  <c:v>1.8223760092272221</c:v>
                </c:pt>
                <c:pt idx="3831">
                  <c:v>1.837476209700674</c:v>
                </c:pt>
                <c:pt idx="3832">
                  <c:v>1.8617235622589383</c:v>
                </c:pt>
                <c:pt idx="3833">
                  <c:v>1.8815970628728786</c:v>
                </c:pt>
                <c:pt idx="3834">
                  <c:v>1.865808823529411</c:v>
                </c:pt>
                <c:pt idx="3835">
                  <c:v>1.8977429755872859</c:v>
                </c:pt>
                <c:pt idx="3836">
                  <c:v>1.825726141078837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'UDL USA EMU infla forv'!$H$4</c:f>
              <c:strCache>
                <c:ptCount val="1"/>
                <c:pt idx="0">
                  <c:v> Euroområdet, marked</c:v>
                </c:pt>
              </c:strCache>
            </c:strRef>
          </c:tx>
          <c:spPr>
            <a:ln w="2540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'UDL USA EMU infla forv'!$J$5:$J$3841</c:f>
              <c:numCache>
                <c:formatCode>m/d/yyyy</c:formatCode>
                <c:ptCount val="3837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42366</c:v>
                </c:pt>
                <c:pt idx="2865">
                  <c:v>42367</c:v>
                </c:pt>
                <c:pt idx="2866">
                  <c:v>42368</c:v>
                </c:pt>
                <c:pt idx="2867">
                  <c:v>42369</c:v>
                </c:pt>
                <c:pt idx="2868">
                  <c:v>42373</c:v>
                </c:pt>
                <c:pt idx="2869">
                  <c:v>42374</c:v>
                </c:pt>
                <c:pt idx="2870">
                  <c:v>42375</c:v>
                </c:pt>
                <c:pt idx="2871">
                  <c:v>42376</c:v>
                </c:pt>
                <c:pt idx="2872">
                  <c:v>42377</c:v>
                </c:pt>
                <c:pt idx="2873">
                  <c:v>42380</c:v>
                </c:pt>
                <c:pt idx="2874">
                  <c:v>42381</c:v>
                </c:pt>
                <c:pt idx="2875">
                  <c:v>42382</c:v>
                </c:pt>
                <c:pt idx="2876">
                  <c:v>42383</c:v>
                </c:pt>
                <c:pt idx="2877">
                  <c:v>42384</c:v>
                </c:pt>
                <c:pt idx="2878">
                  <c:v>42387</c:v>
                </c:pt>
                <c:pt idx="2879">
                  <c:v>42388</c:v>
                </c:pt>
                <c:pt idx="2880">
                  <c:v>42389</c:v>
                </c:pt>
                <c:pt idx="2881">
                  <c:v>42390</c:v>
                </c:pt>
                <c:pt idx="2882">
                  <c:v>42391</c:v>
                </c:pt>
                <c:pt idx="2883">
                  <c:v>42394</c:v>
                </c:pt>
                <c:pt idx="2884">
                  <c:v>42395</c:v>
                </c:pt>
                <c:pt idx="2885">
                  <c:v>42396</c:v>
                </c:pt>
                <c:pt idx="2886">
                  <c:v>42397</c:v>
                </c:pt>
                <c:pt idx="2887">
                  <c:v>42398</c:v>
                </c:pt>
                <c:pt idx="2888">
                  <c:v>42401</c:v>
                </c:pt>
                <c:pt idx="2889">
                  <c:v>42402</c:v>
                </c:pt>
                <c:pt idx="2890">
                  <c:v>42403</c:v>
                </c:pt>
                <c:pt idx="2891">
                  <c:v>42404</c:v>
                </c:pt>
                <c:pt idx="2892">
                  <c:v>42405</c:v>
                </c:pt>
                <c:pt idx="2893">
                  <c:v>42408</c:v>
                </c:pt>
                <c:pt idx="2894">
                  <c:v>42409</c:v>
                </c:pt>
                <c:pt idx="2895">
                  <c:v>42410</c:v>
                </c:pt>
                <c:pt idx="2896">
                  <c:v>42411</c:v>
                </c:pt>
                <c:pt idx="2897">
                  <c:v>42412</c:v>
                </c:pt>
                <c:pt idx="2898">
                  <c:v>42415</c:v>
                </c:pt>
                <c:pt idx="2899">
                  <c:v>42416</c:v>
                </c:pt>
                <c:pt idx="2900">
                  <c:v>42417</c:v>
                </c:pt>
                <c:pt idx="2901">
                  <c:v>42418</c:v>
                </c:pt>
                <c:pt idx="2902">
                  <c:v>42419</c:v>
                </c:pt>
                <c:pt idx="2903">
                  <c:v>42422</c:v>
                </c:pt>
                <c:pt idx="2904">
                  <c:v>42423</c:v>
                </c:pt>
                <c:pt idx="2905">
                  <c:v>42424</c:v>
                </c:pt>
                <c:pt idx="2906">
                  <c:v>42425</c:v>
                </c:pt>
                <c:pt idx="2907">
                  <c:v>42426</c:v>
                </c:pt>
                <c:pt idx="2908">
                  <c:v>42429</c:v>
                </c:pt>
                <c:pt idx="2909">
                  <c:v>42430</c:v>
                </c:pt>
                <c:pt idx="2910">
                  <c:v>42431</c:v>
                </c:pt>
                <c:pt idx="2911">
                  <c:v>42432</c:v>
                </c:pt>
                <c:pt idx="2912">
                  <c:v>42433</c:v>
                </c:pt>
                <c:pt idx="2913">
                  <c:v>42436</c:v>
                </c:pt>
                <c:pt idx="2914">
                  <c:v>42437</c:v>
                </c:pt>
                <c:pt idx="2915">
                  <c:v>42438</c:v>
                </c:pt>
                <c:pt idx="2916">
                  <c:v>42439</c:v>
                </c:pt>
                <c:pt idx="2917">
                  <c:v>42440</c:v>
                </c:pt>
                <c:pt idx="2918">
                  <c:v>42443</c:v>
                </c:pt>
                <c:pt idx="2919">
                  <c:v>42444</c:v>
                </c:pt>
                <c:pt idx="2920">
                  <c:v>42445</c:v>
                </c:pt>
                <c:pt idx="2921">
                  <c:v>42446</c:v>
                </c:pt>
                <c:pt idx="2922">
                  <c:v>42447</c:v>
                </c:pt>
                <c:pt idx="2923">
                  <c:v>42450</c:v>
                </c:pt>
                <c:pt idx="2924">
                  <c:v>42451</c:v>
                </c:pt>
                <c:pt idx="2925">
                  <c:v>42452</c:v>
                </c:pt>
                <c:pt idx="2926">
                  <c:v>42453</c:v>
                </c:pt>
                <c:pt idx="2927">
                  <c:v>42454</c:v>
                </c:pt>
                <c:pt idx="2928">
                  <c:v>42457</c:v>
                </c:pt>
                <c:pt idx="2929">
                  <c:v>42458</c:v>
                </c:pt>
                <c:pt idx="2930">
                  <c:v>42459</c:v>
                </c:pt>
                <c:pt idx="2931">
                  <c:v>42460</c:v>
                </c:pt>
                <c:pt idx="2932">
                  <c:v>42461</c:v>
                </c:pt>
                <c:pt idx="2933">
                  <c:v>42464</c:v>
                </c:pt>
                <c:pt idx="2934">
                  <c:v>42465</c:v>
                </c:pt>
                <c:pt idx="2935">
                  <c:v>42466</c:v>
                </c:pt>
                <c:pt idx="2936">
                  <c:v>42467</c:v>
                </c:pt>
                <c:pt idx="2937">
                  <c:v>42468</c:v>
                </c:pt>
                <c:pt idx="2938">
                  <c:v>42471</c:v>
                </c:pt>
                <c:pt idx="2939">
                  <c:v>42472</c:v>
                </c:pt>
                <c:pt idx="2940">
                  <c:v>42473</c:v>
                </c:pt>
                <c:pt idx="2941">
                  <c:v>42474</c:v>
                </c:pt>
                <c:pt idx="2942">
                  <c:v>42475</c:v>
                </c:pt>
                <c:pt idx="2943">
                  <c:v>42478</c:v>
                </c:pt>
                <c:pt idx="2944">
                  <c:v>42479</c:v>
                </c:pt>
                <c:pt idx="2945">
                  <c:v>42480</c:v>
                </c:pt>
                <c:pt idx="2946">
                  <c:v>42481</c:v>
                </c:pt>
                <c:pt idx="2947">
                  <c:v>42482</c:v>
                </c:pt>
                <c:pt idx="2948">
                  <c:v>42485</c:v>
                </c:pt>
                <c:pt idx="2949">
                  <c:v>42486</c:v>
                </c:pt>
                <c:pt idx="2950">
                  <c:v>42487</c:v>
                </c:pt>
                <c:pt idx="2951">
                  <c:v>42488</c:v>
                </c:pt>
                <c:pt idx="2952">
                  <c:v>42489</c:v>
                </c:pt>
                <c:pt idx="2953">
                  <c:v>42492</c:v>
                </c:pt>
                <c:pt idx="2954">
                  <c:v>42493</c:v>
                </c:pt>
                <c:pt idx="2955">
                  <c:v>42494</c:v>
                </c:pt>
                <c:pt idx="2956">
                  <c:v>42495</c:v>
                </c:pt>
                <c:pt idx="2957">
                  <c:v>42496</c:v>
                </c:pt>
                <c:pt idx="2958">
                  <c:v>42499</c:v>
                </c:pt>
                <c:pt idx="2959">
                  <c:v>42500</c:v>
                </c:pt>
                <c:pt idx="2960">
                  <c:v>42501</c:v>
                </c:pt>
                <c:pt idx="2961">
                  <c:v>42502</c:v>
                </c:pt>
                <c:pt idx="2962">
                  <c:v>42503</c:v>
                </c:pt>
                <c:pt idx="2963">
                  <c:v>42506</c:v>
                </c:pt>
                <c:pt idx="2964">
                  <c:v>42507</c:v>
                </c:pt>
                <c:pt idx="2965">
                  <c:v>42508</c:v>
                </c:pt>
                <c:pt idx="2966">
                  <c:v>42509</c:v>
                </c:pt>
                <c:pt idx="2967">
                  <c:v>42510</c:v>
                </c:pt>
                <c:pt idx="2968">
                  <c:v>42513</c:v>
                </c:pt>
                <c:pt idx="2969">
                  <c:v>42514</c:v>
                </c:pt>
                <c:pt idx="2970">
                  <c:v>42515</c:v>
                </c:pt>
                <c:pt idx="2971">
                  <c:v>42516</c:v>
                </c:pt>
                <c:pt idx="2972">
                  <c:v>42517</c:v>
                </c:pt>
                <c:pt idx="2973">
                  <c:v>42520</c:v>
                </c:pt>
                <c:pt idx="2974">
                  <c:v>42521</c:v>
                </c:pt>
                <c:pt idx="2975">
                  <c:v>42522</c:v>
                </c:pt>
                <c:pt idx="2976">
                  <c:v>42523</c:v>
                </c:pt>
                <c:pt idx="2977">
                  <c:v>42524</c:v>
                </c:pt>
                <c:pt idx="2978">
                  <c:v>42527</c:v>
                </c:pt>
                <c:pt idx="2979">
                  <c:v>42528</c:v>
                </c:pt>
                <c:pt idx="2980">
                  <c:v>42529</c:v>
                </c:pt>
                <c:pt idx="2981">
                  <c:v>42530</c:v>
                </c:pt>
                <c:pt idx="2982">
                  <c:v>42531</c:v>
                </c:pt>
                <c:pt idx="2983">
                  <c:v>42534</c:v>
                </c:pt>
                <c:pt idx="2984">
                  <c:v>42535</c:v>
                </c:pt>
                <c:pt idx="2985">
                  <c:v>42536</c:v>
                </c:pt>
                <c:pt idx="2986">
                  <c:v>42537</c:v>
                </c:pt>
                <c:pt idx="2987">
                  <c:v>42538</c:v>
                </c:pt>
                <c:pt idx="2988">
                  <c:v>42541</c:v>
                </c:pt>
                <c:pt idx="2989">
                  <c:v>42542</c:v>
                </c:pt>
                <c:pt idx="2990">
                  <c:v>42543</c:v>
                </c:pt>
                <c:pt idx="2991">
                  <c:v>42544</c:v>
                </c:pt>
                <c:pt idx="2992">
                  <c:v>42545</c:v>
                </c:pt>
                <c:pt idx="2993">
                  <c:v>42548</c:v>
                </c:pt>
                <c:pt idx="2994">
                  <c:v>42549</c:v>
                </c:pt>
                <c:pt idx="2995">
                  <c:v>42550</c:v>
                </c:pt>
                <c:pt idx="2996">
                  <c:v>42551</c:v>
                </c:pt>
                <c:pt idx="2997">
                  <c:v>42552</c:v>
                </c:pt>
                <c:pt idx="2998">
                  <c:v>42555</c:v>
                </c:pt>
                <c:pt idx="2999">
                  <c:v>42556</c:v>
                </c:pt>
                <c:pt idx="3000">
                  <c:v>42557</c:v>
                </c:pt>
                <c:pt idx="3001">
                  <c:v>42558</c:v>
                </c:pt>
                <c:pt idx="3002">
                  <c:v>42559</c:v>
                </c:pt>
                <c:pt idx="3003">
                  <c:v>42562</c:v>
                </c:pt>
                <c:pt idx="3004">
                  <c:v>42563</c:v>
                </c:pt>
                <c:pt idx="3005">
                  <c:v>42564</c:v>
                </c:pt>
                <c:pt idx="3006">
                  <c:v>42565</c:v>
                </c:pt>
                <c:pt idx="3007">
                  <c:v>42566</c:v>
                </c:pt>
                <c:pt idx="3008">
                  <c:v>42569</c:v>
                </c:pt>
                <c:pt idx="3009">
                  <c:v>42570</c:v>
                </c:pt>
                <c:pt idx="3010">
                  <c:v>42571</c:v>
                </c:pt>
                <c:pt idx="3011">
                  <c:v>42572</c:v>
                </c:pt>
                <c:pt idx="3012">
                  <c:v>42573</c:v>
                </c:pt>
                <c:pt idx="3013">
                  <c:v>42576</c:v>
                </c:pt>
                <c:pt idx="3014">
                  <c:v>42577</c:v>
                </c:pt>
                <c:pt idx="3015">
                  <c:v>42578</c:v>
                </c:pt>
                <c:pt idx="3016">
                  <c:v>42579</c:v>
                </c:pt>
                <c:pt idx="3017">
                  <c:v>42580</c:v>
                </c:pt>
                <c:pt idx="3018">
                  <c:v>42583</c:v>
                </c:pt>
                <c:pt idx="3019">
                  <c:v>42584</c:v>
                </c:pt>
                <c:pt idx="3020">
                  <c:v>42585</c:v>
                </c:pt>
                <c:pt idx="3021">
                  <c:v>42586</c:v>
                </c:pt>
                <c:pt idx="3022">
                  <c:v>42587</c:v>
                </c:pt>
                <c:pt idx="3023">
                  <c:v>42590</c:v>
                </c:pt>
                <c:pt idx="3024">
                  <c:v>42591</c:v>
                </c:pt>
                <c:pt idx="3025">
                  <c:v>42592</c:v>
                </c:pt>
                <c:pt idx="3026">
                  <c:v>42593</c:v>
                </c:pt>
                <c:pt idx="3027">
                  <c:v>42594</c:v>
                </c:pt>
                <c:pt idx="3028">
                  <c:v>42597</c:v>
                </c:pt>
                <c:pt idx="3029">
                  <c:v>42598</c:v>
                </c:pt>
                <c:pt idx="3030">
                  <c:v>42599</c:v>
                </c:pt>
                <c:pt idx="3031">
                  <c:v>42600</c:v>
                </c:pt>
                <c:pt idx="3032">
                  <c:v>42601</c:v>
                </c:pt>
                <c:pt idx="3033">
                  <c:v>42604</c:v>
                </c:pt>
                <c:pt idx="3034">
                  <c:v>42605</c:v>
                </c:pt>
                <c:pt idx="3035">
                  <c:v>42606</c:v>
                </c:pt>
                <c:pt idx="3036">
                  <c:v>42607</c:v>
                </c:pt>
                <c:pt idx="3037">
                  <c:v>42608</c:v>
                </c:pt>
                <c:pt idx="3038">
                  <c:v>42611</c:v>
                </c:pt>
                <c:pt idx="3039">
                  <c:v>42612</c:v>
                </c:pt>
                <c:pt idx="3040">
                  <c:v>42613</c:v>
                </c:pt>
                <c:pt idx="3041">
                  <c:v>42614</c:v>
                </c:pt>
                <c:pt idx="3042">
                  <c:v>42615</c:v>
                </c:pt>
                <c:pt idx="3043">
                  <c:v>42618</c:v>
                </c:pt>
                <c:pt idx="3044">
                  <c:v>42619</c:v>
                </c:pt>
                <c:pt idx="3045">
                  <c:v>42620</c:v>
                </c:pt>
                <c:pt idx="3046">
                  <c:v>42621</c:v>
                </c:pt>
                <c:pt idx="3047">
                  <c:v>42622</c:v>
                </c:pt>
                <c:pt idx="3048">
                  <c:v>42625</c:v>
                </c:pt>
                <c:pt idx="3049">
                  <c:v>42626</c:v>
                </c:pt>
                <c:pt idx="3050">
                  <c:v>42627</c:v>
                </c:pt>
                <c:pt idx="3051">
                  <c:v>42628</c:v>
                </c:pt>
                <c:pt idx="3052">
                  <c:v>42629</c:v>
                </c:pt>
                <c:pt idx="3053">
                  <c:v>42632</c:v>
                </c:pt>
                <c:pt idx="3054">
                  <c:v>42633</c:v>
                </c:pt>
                <c:pt idx="3055">
                  <c:v>42634</c:v>
                </c:pt>
                <c:pt idx="3056">
                  <c:v>42635</c:v>
                </c:pt>
                <c:pt idx="3057">
                  <c:v>42636</c:v>
                </c:pt>
                <c:pt idx="3058">
                  <c:v>42639</c:v>
                </c:pt>
                <c:pt idx="3059">
                  <c:v>42640</c:v>
                </c:pt>
                <c:pt idx="3060">
                  <c:v>42641</c:v>
                </c:pt>
                <c:pt idx="3061">
                  <c:v>42642</c:v>
                </c:pt>
                <c:pt idx="3062">
                  <c:v>42643</c:v>
                </c:pt>
                <c:pt idx="3063">
                  <c:v>42646</c:v>
                </c:pt>
                <c:pt idx="3064">
                  <c:v>42647</c:v>
                </c:pt>
                <c:pt idx="3065">
                  <c:v>42648</c:v>
                </c:pt>
                <c:pt idx="3066">
                  <c:v>42649</c:v>
                </c:pt>
                <c:pt idx="3067">
                  <c:v>42650</c:v>
                </c:pt>
                <c:pt idx="3068">
                  <c:v>42653</c:v>
                </c:pt>
                <c:pt idx="3069">
                  <c:v>42654</c:v>
                </c:pt>
                <c:pt idx="3070">
                  <c:v>42655</c:v>
                </c:pt>
                <c:pt idx="3071">
                  <c:v>42656</c:v>
                </c:pt>
                <c:pt idx="3072">
                  <c:v>42657</c:v>
                </c:pt>
                <c:pt idx="3073">
                  <c:v>42660</c:v>
                </c:pt>
                <c:pt idx="3074">
                  <c:v>42661</c:v>
                </c:pt>
                <c:pt idx="3075">
                  <c:v>42662</c:v>
                </c:pt>
                <c:pt idx="3076">
                  <c:v>42663</c:v>
                </c:pt>
                <c:pt idx="3077">
                  <c:v>42664</c:v>
                </c:pt>
                <c:pt idx="3078">
                  <c:v>42667</c:v>
                </c:pt>
                <c:pt idx="3079">
                  <c:v>42668</c:v>
                </c:pt>
                <c:pt idx="3080">
                  <c:v>42669</c:v>
                </c:pt>
                <c:pt idx="3081">
                  <c:v>42670</c:v>
                </c:pt>
                <c:pt idx="3082">
                  <c:v>42671</c:v>
                </c:pt>
                <c:pt idx="3083">
                  <c:v>42674</c:v>
                </c:pt>
                <c:pt idx="3084">
                  <c:v>42675</c:v>
                </c:pt>
                <c:pt idx="3085">
                  <c:v>42676</c:v>
                </c:pt>
                <c:pt idx="3086">
                  <c:v>42677</c:v>
                </c:pt>
                <c:pt idx="3087">
                  <c:v>42678</c:v>
                </c:pt>
                <c:pt idx="3088">
                  <c:v>42681</c:v>
                </c:pt>
                <c:pt idx="3089">
                  <c:v>42682</c:v>
                </c:pt>
                <c:pt idx="3090">
                  <c:v>42683</c:v>
                </c:pt>
                <c:pt idx="3091">
                  <c:v>42684</c:v>
                </c:pt>
                <c:pt idx="3092">
                  <c:v>42685</c:v>
                </c:pt>
                <c:pt idx="3093">
                  <c:v>42688</c:v>
                </c:pt>
                <c:pt idx="3094">
                  <c:v>42689</c:v>
                </c:pt>
                <c:pt idx="3095">
                  <c:v>42690</c:v>
                </c:pt>
                <c:pt idx="3096">
                  <c:v>42691</c:v>
                </c:pt>
                <c:pt idx="3097">
                  <c:v>42692</c:v>
                </c:pt>
                <c:pt idx="3098">
                  <c:v>42695</c:v>
                </c:pt>
                <c:pt idx="3099">
                  <c:v>42696</c:v>
                </c:pt>
                <c:pt idx="3100">
                  <c:v>42697</c:v>
                </c:pt>
                <c:pt idx="3101">
                  <c:v>42698</c:v>
                </c:pt>
                <c:pt idx="3102">
                  <c:v>42699</c:v>
                </c:pt>
                <c:pt idx="3103">
                  <c:v>42702</c:v>
                </c:pt>
                <c:pt idx="3104">
                  <c:v>42703</c:v>
                </c:pt>
                <c:pt idx="3105">
                  <c:v>42704</c:v>
                </c:pt>
                <c:pt idx="3106">
                  <c:v>42705</c:v>
                </c:pt>
                <c:pt idx="3107">
                  <c:v>42706</c:v>
                </c:pt>
                <c:pt idx="3108">
                  <c:v>42709</c:v>
                </c:pt>
                <c:pt idx="3109">
                  <c:v>42710</c:v>
                </c:pt>
                <c:pt idx="3110">
                  <c:v>42711</c:v>
                </c:pt>
                <c:pt idx="3111">
                  <c:v>42712</c:v>
                </c:pt>
                <c:pt idx="3112">
                  <c:v>42713</c:v>
                </c:pt>
                <c:pt idx="3113">
                  <c:v>42716</c:v>
                </c:pt>
                <c:pt idx="3114">
                  <c:v>42717</c:v>
                </c:pt>
                <c:pt idx="3115">
                  <c:v>42718</c:v>
                </c:pt>
                <c:pt idx="3116">
                  <c:v>42719</c:v>
                </c:pt>
                <c:pt idx="3117">
                  <c:v>42720</c:v>
                </c:pt>
                <c:pt idx="3118">
                  <c:v>42723</c:v>
                </c:pt>
                <c:pt idx="3119">
                  <c:v>42724</c:v>
                </c:pt>
                <c:pt idx="3120">
                  <c:v>42725</c:v>
                </c:pt>
                <c:pt idx="3121">
                  <c:v>42726</c:v>
                </c:pt>
                <c:pt idx="3122">
                  <c:v>42727</c:v>
                </c:pt>
                <c:pt idx="3123">
                  <c:v>42730</c:v>
                </c:pt>
                <c:pt idx="3124">
                  <c:v>42731</c:v>
                </c:pt>
                <c:pt idx="3125">
                  <c:v>42732</c:v>
                </c:pt>
                <c:pt idx="3126">
                  <c:v>42733</c:v>
                </c:pt>
                <c:pt idx="3127">
                  <c:v>42734</c:v>
                </c:pt>
                <c:pt idx="3128">
                  <c:v>42737</c:v>
                </c:pt>
                <c:pt idx="3129">
                  <c:v>42738</c:v>
                </c:pt>
                <c:pt idx="3130">
                  <c:v>42739</c:v>
                </c:pt>
                <c:pt idx="3131">
                  <c:v>42740</c:v>
                </c:pt>
                <c:pt idx="3132">
                  <c:v>42741</c:v>
                </c:pt>
                <c:pt idx="3133">
                  <c:v>42744</c:v>
                </c:pt>
                <c:pt idx="3134">
                  <c:v>42745</c:v>
                </c:pt>
                <c:pt idx="3135">
                  <c:v>42746</c:v>
                </c:pt>
                <c:pt idx="3136">
                  <c:v>42747</c:v>
                </c:pt>
                <c:pt idx="3137">
                  <c:v>42748</c:v>
                </c:pt>
                <c:pt idx="3138">
                  <c:v>42751</c:v>
                </c:pt>
                <c:pt idx="3139">
                  <c:v>42752</c:v>
                </c:pt>
                <c:pt idx="3140">
                  <c:v>42753</c:v>
                </c:pt>
                <c:pt idx="3141">
                  <c:v>42754</c:v>
                </c:pt>
                <c:pt idx="3142">
                  <c:v>42755</c:v>
                </c:pt>
                <c:pt idx="3143">
                  <c:v>42758</c:v>
                </c:pt>
                <c:pt idx="3144">
                  <c:v>42759</c:v>
                </c:pt>
                <c:pt idx="3145">
                  <c:v>42760</c:v>
                </c:pt>
                <c:pt idx="3146">
                  <c:v>42761</c:v>
                </c:pt>
                <c:pt idx="3147">
                  <c:v>42762</c:v>
                </c:pt>
                <c:pt idx="3148">
                  <c:v>42765</c:v>
                </c:pt>
                <c:pt idx="3149">
                  <c:v>42766</c:v>
                </c:pt>
                <c:pt idx="3150">
                  <c:v>42767</c:v>
                </c:pt>
                <c:pt idx="3151">
                  <c:v>42768</c:v>
                </c:pt>
                <c:pt idx="3152">
                  <c:v>42769</c:v>
                </c:pt>
                <c:pt idx="3153">
                  <c:v>42772</c:v>
                </c:pt>
                <c:pt idx="3154">
                  <c:v>42773</c:v>
                </c:pt>
                <c:pt idx="3155">
                  <c:v>42774</c:v>
                </c:pt>
                <c:pt idx="3156">
                  <c:v>42775</c:v>
                </c:pt>
                <c:pt idx="3157">
                  <c:v>42776</c:v>
                </c:pt>
                <c:pt idx="3158">
                  <c:v>42779</c:v>
                </c:pt>
                <c:pt idx="3159">
                  <c:v>42780</c:v>
                </c:pt>
                <c:pt idx="3160">
                  <c:v>42781</c:v>
                </c:pt>
                <c:pt idx="3161">
                  <c:v>42782</c:v>
                </c:pt>
                <c:pt idx="3162">
                  <c:v>42783</c:v>
                </c:pt>
                <c:pt idx="3163">
                  <c:v>42786</c:v>
                </c:pt>
                <c:pt idx="3164">
                  <c:v>42787</c:v>
                </c:pt>
                <c:pt idx="3165">
                  <c:v>42788</c:v>
                </c:pt>
                <c:pt idx="3166">
                  <c:v>42789</c:v>
                </c:pt>
                <c:pt idx="3167">
                  <c:v>42790</c:v>
                </c:pt>
                <c:pt idx="3168">
                  <c:v>42793</c:v>
                </c:pt>
                <c:pt idx="3169">
                  <c:v>42794</c:v>
                </c:pt>
                <c:pt idx="3170">
                  <c:v>42795</c:v>
                </c:pt>
                <c:pt idx="3171">
                  <c:v>42796</c:v>
                </c:pt>
                <c:pt idx="3172">
                  <c:v>42797</c:v>
                </c:pt>
                <c:pt idx="3173">
                  <c:v>42800</c:v>
                </c:pt>
                <c:pt idx="3174">
                  <c:v>42801</c:v>
                </c:pt>
                <c:pt idx="3175">
                  <c:v>42802</c:v>
                </c:pt>
                <c:pt idx="3176">
                  <c:v>42803</c:v>
                </c:pt>
                <c:pt idx="3177">
                  <c:v>42804</c:v>
                </c:pt>
                <c:pt idx="3178">
                  <c:v>42807</c:v>
                </c:pt>
                <c:pt idx="3179">
                  <c:v>42808</c:v>
                </c:pt>
                <c:pt idx="3180">
                  <c:v>42809</c:v>
                </c:pt>
                <c:pt idx="3181">
                  <c:v>42810</c:v>
                </c:pt>
                <c:pt idx="3182">
                  <c:v>42811</c:v>
                </c:pt>
                <c:pt idx="3183">
                  <c:v>42814</c:v>
                </c:pt>
                <c:pt idx="3184">
                  <c:v>42815</c:v>
                </c:pt>
                <c:pt idx="3185">
                  <c:v>42816</c:v>
                </c:pt>
                <c:pt idx="3186">
                  <c:v>42817</c:v>
                </c:pt>
                <c:pt idx="3187">
                  <c:v>42818</c:v>
                </c:pt>
                <c:pt idx="3188">
                  <c:v>42821</c:v>
                </c:pt>
                <c:pt idx="3189">
                  <c:v>42822</c:v>
                </c:pt>
                <c:pt idx="3190">
                  <c:v>42823</c:v>
                </c:pt>
                <c:pt idx="3191">
                  <c:v>42824</c:v>
                </c:pt>
                <c:pt idx="3192">
                  <c:v>42825</c:v>
                </c:pt>
                <c:pt idx="3193">
                  <c:v>42828</c:v>
                </c:pt>
                <c:pt idx="3194">
                  <c:v>42829</c:v>
                </c:pt>
                <c:pt idx="3195">
                  <c:v>42830</c:v>
                </c:pt>
                <c:pt idx="3196">
                  <c:v>42831</c:v>
                </c:pt>
                <c:pt idx="3197">
                  <c:v>42832</c:v>
                </c:pt>
                <c:pt idx="3198">
                  <c:v>42835</c:v>
                </c:pt>
                <c:pt idx="3199">
                  <c:v>42836</c:v>
                </c:pt>
                <c:pt idx="3200">
                  <c:v>42837</c:v>
                </c:pt>
                <c:pt idx="3201">
                  <c:v>42838</c:v>
                </c:pt>
                <c:pt idx="3202">
                  <c:v>42839</c:v>
                </c:pt>
                <c:pt idx="3203">
                  <c:v>42842</c:v>
                </c:pt>
                <c:pt idx="3204">
                  <c:v>42843</c:v>
                </c:pt>
                <c:pt idx="3205">
                  <c:v>42844</c:v>
                </c:pt>
                <c:pt idx="3206">
                  <c:v>42845</c:v>
                </c:pt>
                <c:pt idx="3207">
                  <c:v>42846</c:v>
                </c:pt>
                <c:pt idx="3208">
                  <c:v>42849</c:v>
                </c:pt>
                <c:pt idx="3209">
                  <c:v>42850</c:v>
                </c:pt>
                <c:pt idx="3210">
                  <c:v>42851</c:v>
                </c:pt>
                <c:pt idx="3211">
                  <c:v>42852</c:v>
                </c:pt>
                <c:pt idx="3212">
                  <c:v>42853</c:v>
                </c:pt>
                <c:pt idx="3213">
                  <c:v>42856</c:v>
                </c:pt>
                <c:pt idx="3214">
                  <c:v>42857</c:v>
                </c:pt>
                <c:pt idx="3215">
                  <c:v>42858</c:v>
                </c:pt>
                <c:pt idx="3216">
                  <c:v>42859</c:v>
                </c:pt>
                <c:pt idx="3217">
                  <c:v>42860</c:v>
                </c:pt>
                <c:pt idx="3218">
                  <c:v>42863</c:v>
                </c:pt>
                <c:pt idx="3219">
                  <c:v>42864</c:v>
                </c:pt>
                <c:pt idx="3220">
                  <c:v>42865</c:v>
                </c:pt>
                <c:pt idx="3221">
                  <c:v>42866</c:v>
                </c:pt>
                <c:pt idx="3222">
                  <c:v>42867</c:v>
                </c:pt>
                <c:pt idx="3223">
                  <c:v>42870</c:v>
                </c:pt>
                <c:pt idx="3224">
                  <c:v>42871</c:v>
                </c:pt>
                <c:pt idx="3225">
                  <c:v>42872</c:v>
                </c:pt>
                <c:pt idx="3226">
                  <c:v>42873</c:v>
                </c:pt>
                <c:pt idx="3227">
                  <c:v>42874</c:v>
                </c:pt>
                <c:pt idx="3228">
                  <c:v>42877</c:v>
                </c:pt>
                <c:pt idx="3229">
                  <c:v>42878</c:v>
                </c:pt>
                <c:pt idx="3230">
                  <c:v>42879</c:v>
                </c:pt>
                <c:pt idx="3231">
                  <c:v>42880</c:v>
                </c:pt>
                <c:pt idx="3232">
                  <c:v>42881</c:v>
                </c:pt>
                <c:pt idx="3233">
                  <c:v>42884</c:v>
                </c:pt>
                <c:pt idx="3234">
                  <c:v>42885</c:v>
                </c:pt>
                <c:pt idx="3235">
                  <c:v>42886</c:v>
                </c:pt>
                <c:pt idx="3236">
                  <c:v>42887</c:v>
                </c:pt>
                <c:pt idx="3237">
                  <c:v>42888</c:v>
                </c:pt>
                <c:pt idx="3238">
                  <c:v>42891</c:v>
                </c:pt>
                <c:pt idx="3239">
                  <c:v>42892</c:v>
                </c:pt>
                <c:pt idx="3240">
                  <c:v>42893</c:v>
                </c:pt>
                <c:pt idx="3241">
                  <c:v>42894</c:v>
                </c:pt>
                <c:pt idx="3242">
                  <c:v>42895</c:v>
                </c:pt>
                <c:pt idx="3243">
                  <c:v>42898</c:v>
                </c:pt>
                <c:pt idx="3244">
                  <c:v>42899</c:v>
                </c:pt>
                <c:pt idx="3245">
                  <c:v>42900</c:v>
                </c:pt>
                <c:pt idx="3246">
                  <c:v>42901</c:v>
                </c:pt>
                <c:pt idx="3247">
                  <c:v>42902</c:v>
                </c:pt>
                <c:pt idx="3248">
                  <c:v>42905</c:v>
                </c:pt>
                <c:pt idx="3249">
                  <c:v>42906</c:v>
                </c:pt>
                <c:pt idx="3250">
                  <c:v>42907</c:v>
                </c:pt>
                <c:pt idx="3251">
                  <c:v>42908</c:v>
                </c:pt>
                <c:pt idx="3252">
                  <c:v>42909</c:v>
                </c:pt>
                <c:pt idx="3253">
                  <c:v>42912</c:v>
                </c:pt>
                <c:pt idx="3254">
                  <c:v>42913</c:v>
                </c:pt>
                <c:pt idx="3255">
                  <c:v>42914</c:v>
                </c:pt>
                <c:pt idx="3256">
                  <c:v>42915</c:v>
                </c:pt>
                <c:pt idx="3257">
                  <c:v>42916</c:v>
                </c:pt>
                <c:pt idx="3258">
                  <c:v>42919</c:v>
                </c:pt>
                <c:pt idx="3259">
                  <c:v>42920</c:v>
                </c:pt>
                <c:pt idx="3260">
                  <c:v>42921</c:v>
                </c:pt>
                <c:pt idx="3261">
                  <c:v>42922</c:v>
                </c:pt>
                <c:pt idx="3262">
                  <c:v>42923</c:v>
                </c:pt>
                <c:pt idx="3263">
                  <c:v>42926</c:v>
                </c:pt>
                <c:pt idx="3264">
                  <c:v>42927</c:v>
                </c:pt>
                <c:pt idx="3265">
                  <c:v>42928</c:v>
                </c:pt>
                <c:pt idx="3266">
                  <c:v>42929</c:v>
                </c:pt>
                <c:pt idx="3267">
                  <c:v>42930</c:v>
                </c:pt>
                <c:pt idx="3268">
                  <c:v>42933</c:v>
                </c:pt>
                <c:pt idx="3269">
                  <c:v>42934</c:v>
                </c:pt>
                <c:pt idx="3270">
                  <c:v>42935</c:v>
                </c:pt>
                <c:pt idx="3271">
                  <c:v>42936</c:v>
                </c:pt>
                <c:pt idx="3272">
                  <c:v>42937</c:v>
                </c:pt>
                <c:pt idx="3273">
                  <c:v>42940</c:v>
                </c:pt>
                <c:pt idx="3274">
                  <c:v>42941</c:v>
                </c:pt>
                <c:pt idx="3275">
                  <c:v>42942</c:v>
                </c:pt>
                <c:pt idx="3276">
                  <c:v>42943</c:v>
                </c:pt>
                <c:pt idx="3277">
                  <c:v>42944</c:v>
                </c:pt>
                <c:pt idx="3278">
                  <c:v>42947</c:v>
                </c:pt>
                <c:pt idx="3279">
                  <c:v>42948</c:v>
                </c:pt>
                <c:pt idx="3280">
                  <c:v>42949</c:v>
                </c:pt>
                <c:pt idx="3281">
                  <c:v>42950</c:v>
                </c:pt>
                <c:pt idx="3282">
                  <c:v>42951</c:v>
                </c:pt>
                <c:pt idx="3283">
                  <c:v>42954</c:v>
                </c:pt>
                <c:pt idx="3284">
                  <c:v>42955</c:v>
                </c:pt>
                <c:pt idx="3285">
                  <c:v>42956</c:v>
                </c:pt>
                <c:pt idx="3286">
                  <c:v>42957</c:v>
                </c:pt>
                <c:pt idx="3287">
                  <c:v>42958</c:v>
                </c:pt>
                <c:pt idx="3288">
                  <c:v>42961</c:v>
                </c:pt>
                <c:pt idx="3289">
                  <c:v>42962</c:v>
                </c:pt>
                <c:pt idx="3290">
                  <c:v>42963</c:v>
                </c:pt>
                <c:pt idx="3291">
                  <c:v>42964</c:v>
                </c:pt>
                <c:pt idx="3292">
                  <c:v>42965</c:v>
                </c:pt>
                <c:pt idx="3293">
                  <c:v>42968</c:v>
                </c:pt>
                <c:pt idx="3294">
                  <c:v>42969</c:v>
                </c:pt>
                <c:pt idx="3295">
                  <c:v>42970</c:v>
                </c:pt>
                <c:pt idx="3296">
                  <c:v>42971</c:v>
                </c:pt>
                <c:pt idx="3297">
                  <c:v>42972</c:v>
                </c:pt>
                <c:pt idx="3298">
                  <c:v>42975</c:v>
                </c:pt>
                <c:pt idx="3299">
                  <c:v>42976</c:v>
                </c:pt>
                <c:pt idx="3300">
                  <c:v>42977</c:v>
                </c:pt>
                <c:pt idx="3301">
                  <c:v>42978</c:v>
                </c:pt>
                <c:pt idx="3302">
                  <c:v>42979</c:v>
                </c:pt>
                <c:pt idx="3303">
                  <c:v>42982</c:v>
                </c:pt>
                <c:pt idx="3304">
                  <c:v>42983</c:v>
                </c:pt>
                <c:pt idx="3305">
                  <c:v>42984</c:v>
                </c:pt>
                <c:pt idx="3306">
                  <c:v>42985</c:v>
                </c:pt>
                <c:pt idx="3307">
                  <c:v>42986</c:v>
                </c:pt>
                <c:pt idx="3308">
                  <c:v>42989</c:v>
                </c:pt>
                <c:pt idx="3309">
                  <c:v>42990</c:v>
                </c:pt>
                <c:pt idx="3310">
                  <c:v>42991</c:v>
                </c:pt>
                <c:pt idx="3311">
                  <c:v>42992</c:v>
                </c:pt>
                <c:pt idx="3312">
                  <c:v>42993</c:v>
                </c:pt>
                <c:pt idx="3313">
                  <c:v>42996</c:v>
                </c:pt>
                <c:pt idx="3314">
                  <c:v>42997</c:v>
                </c:pt>
                <c:pt idx="3315">
                  <c:v>42998</c:v>
                </c:pt>
                <c:pt idx="3316">
                  <c:v>42999</c:v>
                </c:pt>
                <c:pt idx="3317">
                  <c:v>43000</c:v>
                </c:pt>
                <c:pt idx="3318">
                  <c:v>43003</c:v>
                </c:pt>
                <c:pt idx="3319">
                  <c:v>43004</c:v>
                </c:pt>
                <c:pt idx="3320">
                  <c:v>43005</c:v>
                </c:pt>
                <c:pt idx="3321">
                  <c:v>43006</c:v>
                </c:pt>
                <c:pt idx="3322">
                  <c:v>43007</c:v>
                </c:pt>
                <c:pt idx="3323">
                  <c:v>43010</c:v>
                </c:pt>
                <c:pt idx="3324">
                  <c:v>43011</c:v>
                </c:pt>
                <c:pt idx="3325">
                  <c:v>43012</c:v>
                </c:pt>
                <c:pt idx="3326">
                  <c:v>43013</c:v>
                </c:pt>
                <c:pt idx="3327">
                  <c:v>43014</c:v>
                </c:pt>
                <c:pt idx="3328">
                  <c:v>43017</c:v>
                </c:pt>
                <c:pt idx="3329">
                  <c:v>43018</c:v>
                </c:pt>
                <c:pt idx="3330">
                  <c:v>43019</c:v>
                </c:pt>
                <c:pt idx="3331">
                  <c:v>43020</c:v>
                </c:pt>
                <c:pt idx="3332">
                  <c:v>43021</c:v>
                </c:pt>
                <c:pt idx="3333">
                  <c:v>43024</c:v>
                </c:pt>
                <c:pt idx="3334">
                  <c:v>43025</c:v>
                </c:pt>
                <c:pt idx="3335">
                  <c:v>43026</c:v>
                </c:pt>
                <c:pt idx="3336">
                  <c:v>43027</c:v>
                </c:pt>
                <c:pt idx="3337">
                  <c:v>43028</c:v>
                </c:pt>
                <c:pt idx="3338">
                  <c:v>43031</c:v>
                </c:pt>
                <c:pt idx="3339">
                  <c:v>43032</c:v>
                </c:pt>
                <c:pt idx="3340">
                  <c:v>43033</c:v>
                </c:pt>
                <c:pt idx="3341">
                  <c:v>43034</c:v>
                </c:pt>
                <c:pt idx="3342">
                  <c:v>43035</c:v>
                </c:pt>
                <c:pt idx="3343">
                  <c:v>43038</c:v>
                </c:pt>
                <c:pt idx="3344">
                  <c:v>43039</c:v>
                </c:pt>
                <c:pt idx="3345">
                  <c:v>43040</c:v>
                </c:pt>
                <c:pt idx="3346">
                  <c:v>43041</c:v>
                </c:pt>
                <c:pt idx="3347">
                  <c:v>43042</c:v>
                </c:pt>
                <c:pt idx="3348">
                  <c:v>43045</c:v>
                </c:pt>
                <c:pt idx="3349">
                  <c:v>43046</c:v>
                </c:pt>
                <c:pt idx="3350">
                  <c:v>43047</c:v>
                </c:pt>
                <c:pt idx="3351">
                  <c:v>43048</c:v>
                </c:pt>
                <c:pt idx="3352">
                  <c:v>43049</c:v>
                </c:pt>
                <c:pt idx="3353">
                  <c:v>43052</c:v>
                </c:pt>
                <c:pt idx="3354">
                  <c:v>43053</c:v>
                </c:pt>
                <c:pt idx="3355">
                  <c:v>43054</c:v>
                </c:pt>
                <c:pt idx="3356">
                  <c:v>43055</c:v>
                </c:pt>
                <c:pt idx="3357">
                  <c:v>43056</c:v>
                </c:pt>
                <c:pt idx="3358">
                  <c:v>43059</c:v>
                </c:pt>
                <c:pt idx="3359">
                  <c:v>43060</c:v>
                </c:pt>
                <c:pt idx="3360">
                  <c:v>43061</c:v>
                </c:pt>
                <c:pt idx="3361">
                  <c:v>43062</c:v>
                </c:pt>
                <c:pt idx="3362">
                  <c:v>43063</c:v>
                </c:pt>
                <c:pt idx="3363">
                  <c:v>43066</c:v>
                </c:pt>
                <c:pt idx="3364">
                  <c:v>43067</c:v>
                </c:pt>
                <c:pt idx="3365">
                  <c:v>43068</c:v>
                </c:pt>
                <c:pt idx="3366">
                  <c:v>43069</c:v>
                </c:pt>
                <c:pt idx="3367">
                  <c:v>43070</c:v>
                </c:pt>
                <c:pt idx="3368">
                  <c:v>43073</c:v>
                </c:pt>
                <c:pt idx="3369">
                  <c:v>43074</c:v>
                </c:pt>
                <c:pt idx="3370">
                  <c:v>43075</c:v>
                </c:pt>
                <c:pt idx="3371">
                  <c:v>43076</c:v>
                </c:pt>
                <c:pt idx="3372">
                  <c:v>43077</c:v>
                </c:pt>
                <c:pt idx="3373">
                  <c:v>43080</c:v>
                </c:pt>
                <c:pt idx="3374">
                  <c:v>43081</c:v>
                </c:pt>
                <c:pt idx="3375">
                  <c:v>43082</c:v>
                </c:pt>
                <c:pt idx="3376">
                  <c:v>43083</c:v>
                </c:pt>
                <c:pt idx="3377">
                  <c:v>43084</c:v>
                </c:pt>
                <c:pt idx="3378">
                  <c:v>43087</c:v>
                </c:pt>
                <c:pt idx="3379">
                  <c:v>43088</c:v>
                </c:pt>
                <c:pt idx="3380">
                  <c:v>43089</c:v>
                </c:pt>
                <c:pt idx="3381">
                  <c:v>43090</c:v>
                </c:pt>
                <c:pt idx="3382">
                  <c:v>43091</c:v>
                </c:pt>
                <c:pt idx="3383">
                  <c:v>43094</c:v>
                </c:pt>
                <c:pt idx="3384">
                  <c:v>43095</c:v>
                </c:pt>
                <c:pt idx="3385">
                  <c:v>43096</c:v>
                </c:pt>
                <c:pt idx="3386">
                  <c:v>43097</c:v>
                </c:pt>
                <c:pt idx="3387">
                  <c:v>43098</c:v>
                </c:pt>
                <c:pt idx="3388">
                  <c:v>43101</c:v>
                </c:pt>
                <c:pt idx="3389">
                  <c:v>43102</c:v>
                </c:pt>
                <c:pt idx="3390">
                  <c:v>43103</c:v>
                </c:pt>
                <c:pt idx="3391">
                  <c:v>43104</c:v>
                </c:pt>
                <c:pt idx="3392">
                  <c:v>43105</c:v>
                </c:pt>
                <c:pt idx="3393">
                  <c:v>43108</c:v>
                </c:pt>
                <c:pt idx="3394">
                  <c:v>43109</c:v>
                </c:pt>
                <c:pt idx="3395">
                  <c:v>43110</c:v>
                </c:pt>
                <c:pt idx="3396">
                  <c:v>43111</c:v>
                </c:pt>
                <c:pt idx="3397">
                  <c:v>43112</c:v>
                </c:pt>
                <c:pt idx="3398">
                  <c:v>43115</c:v>
                </c:pt>
                <c:pt idx="3399">
                  <c:v>43116</c:v>
                </c:pt>
                <c:pt idx="3400">
                  <c:v>43117</c:v>
                </c:pt>
                <c:pt idx="3401">
                  <c:v>43118</c:v>
                </c:pt>
                <c:pt idx="3402">
                  <c:v>43119</c:v>
                </c:pt>
                <c:pt idx="3403">
                  <c:v>43122</c:v>
                </c:pt>
                <c:pt idx="3404">
                  <c:v>43123</c:v>
                </c:pt>
                <c:pt idx="3405">
                  <c:v>43124</c:v>
                </c:pt>
                <c:pt idx="3406">
                  <c:v>43125</c:v>
                </c:pt>
                <c:pt idx="3407">
                  <c:v>43126</c:v>
                </c:pt>
                <c:pt idx="3408">
                  <c:v>43129</c:v>
                </c:pt>
                <c:pt idx="3409">
                  <c:v>43130</c:v>
                </c:pt>
                <c:pt idx="3410">
                  <c:v>43131</c:v>
                </c:pt>
                <c:pt idx="3411">
                  <c:v>43132</c:v>
                </c:pt>
                <c:pt idx="3412">
                  <c:v>43133</c:v>
                </c:pt>
                <c:pt idx="3413">
                  <c:v>43136</c:v>
                </c:pt>
                <c:pt idx="3414">
                  <c:v>43137</c:v>
                </c:pt>
                <c:pt idx="3415">
                  <c:v>43138</c:v>
                </c:pt>
                <c:pt idx="3416">
                  <c:v>43139</c:v>
                </c:pt>
                <c:pt idx="3417">
                  <c:v>43140</c:v>
                </c:pt>
                <c:pt idx="3418">
                  <c:v>43143</c:v>
                </c:pt>
                <c:pt idx="3419">
                  <c:v>43144</c:v>
                </c:pt>
                <c:pt idx="3420">
                  <c:v>43145</c:v>
                </c:pt>
                <c:pt idx="3421">
                  <c:v>43146</c:v>
                </c:pt>
                <c:pt idx="3422">
                  <c:v>43147</c:v>
                </c:pt>
                <c:pt idx="3423">
                  <c:v>43150</c:v>
                </c:pt>
                <c:pt idx="3424">
                  <c:v>43151</c:v>
                </c:pt>
                <c:pt idx="3425">
                  <c:v>43152</c:v>
                </c:pt>
                <c:pt idx="3426">
                  <c:v>43153</c:v>
                </c:pt>
                <c:pt idx="3427">
                  <c:v>43154</c:v>
                </c:pt>
                <c:pt idx="3428">
                  <c:v>43157</c:v>
                </c:pt>
                <c:pt idx="3429">
                  <c:v>43158</c:v>
                </c:pt>
                <c:pt idx="3430">
                  <c:v>43159</c:v>
                </c:pt>
                <c:pt idx="3431">
                  <c:v>43160</c:v>
                </c:pt>
                <c:pt idx="3432">
                  <c:v>43161</c:v>
                </c:pt>
                <c:pt idx="3433">
                  <c:v>43164</c:v>
                </c:pt>
                <c:pt idx="3434">
                  <c:v>43165</c:v>
                </c:pt>
                <c:pt idx="3435">
                  <c:v>43166</c:v>
                </c:pt>
                <c:pt idx="3436">
                  <c:v>43167</c:v>
                </c:pt>
                <c:pt idx="3437">
                  <c:v>43168</c:v>
                </c:pt>
                <c:pt idx="3438">
                  <c:v>43171</c:v>
                </c:pt>
                <c:pt idx="3439">
                  <c:v>43172</c:v>
                </c:pt>
                <c:pt idx="3440">
                  <c:v>43173</c:v>
                </c:pt>
                <c:pt idx="3441">
                  <c:v>43174</c:v>
                </c:pt>
                <c:pt idx="3442">
                  <c:v>43175</c:v>
                </c:pt>
                <c:pt idx="3443">
                  <c:v>43178</c:v>
                </c:pt>
                <c:pt idx="3444">
                  <c:v>43179</c:v>
                </c:pt>
                <c:pt idx="3445">
                  <c:v>43180</c:v>
                </c:pt>
                <c:pt idx="3446">
                  <c:v>43181</c:v>
                </c:pt>
                <c:pt idx="3447">
                  <c:v>43182</c:v>
                </c:pt>
                <c:pt idx="3448">
                  <c:v>43185</c:v>
                </c:pt>
                <c:pt idx="3449">
                  <c:v>43186</c:v>
                </c:pt>
                <c:pt idx="3450">
                  <c:v>43187</c:v>
                </c:pt>
                <c:pt idx="3451">
                  <c:v>43188</c:v>
                </c:pt>
                <c:pt idx="3452">
                  <c:v>43189</c:v>
                </c:pt>
                <c:pt idx="3453">
                  <c:v>43192</c:v>
                </c:pt>
                <c:pt idx="3454">
                  <c:v>43193</c:v>
                </c:pt>
                <c:pt idx="3455">
                  <c:v>43194</c:v>
                </c:pt>
                <c:pt idx="3456">
                  <c:v>43195</c:v>
                </c:pt>
                <c:pt idx="3457">
                  <c:v>43196</c:v>
                </c:pt>
                <c:pt idx="3458">
                  <c:v>43199</c:v>
                </c:pt>
                <c:pt idx="3459">
                  <c:v>43200</c:v>
                </c:pt>
                <c:pt idx="3460">
                  <c:v>43201</c:v>
                </c:pt>
                <c:pt idx="3461">
                  <c:v>43202</c:v>
                </c:pt>
                <c:pt idx="3462">
                  <c:v>43203</c:v>
                </c:pt>
                <c:pt idx="3463">
                  <c:v>43206</c:v>
                </c:pt>
                <c:pt idx="3464">
                  <c:v>43207</c:v>
                </c:pt>
                <c:pt idx="3465">
                  <c:v>43208</c:v>
                </c:pt>
                <c:pt idx="3466">
                  <c:v>43209</c:v>
                </c:pt>
                <c:pt idx="3467">
                  <c:v>43210</c:v>
                </c:pt>
                <c:pt idx="3468">
                  <c:v>43213</c:v>
                </c:pt>
                <c:pt idx="3469">
                  <c:v>43214</c:v>
                </c:pt>
                <c:pt idx="3470">
                  <c:v>43215</c:v>
                </c:pt>
                <c:pt idx="3471">
                  <c:v>43216</c:v>
                </c:pt>
                <c:pt idx="3472">
                  <c:v>43217</c:v>
                </c:pt>
                <c:pt idx="3473">
                  <c:v>43220</c:v>
                </c:pt>
                <c:pt idx="3474">
                  <c:v>43221</c:v>
                </c:pt>
                <c:pt idx="3475">
                  <c:v>43222</c:v>
                </c:pt>
                <c:pt idx="3476">
                  <c:v>43223</c:v>
                </c:pt>
                <c:pt idx="3477">
                  <c:v>43224</c:v>
                </c:pt>
                <c:pt idx="3478">
                  <c:v>43227</c:v>
                </c:pt>
                <c:pt idx="3479">
                  <c:v>43228</c:v>
                </c:pt>
                <c:pt idx="3480">
                  <c:v>43229</c:v>
                </c:pt>
                <c:pt idx="3481">
                  <c:v>43230</c:v>
                </c:pt>
                <c:pt idx="3482">
                  <c:v>43231</c:v>
                </c:pt>
                <c:pt idx="3483">
                  <c:v>43234</c:v>
                </c:pt>
                <c:pt idx="3484">
                  <c:v>43235</c:v>
                </c:pt>
                <c:pt idx="3485">
                  <c:v>43236</c:v>
                </c:pt>
                <c:pt idx="3486">
                  <c:v>43237</c:v>
                </c:pt>
                <c:pt idx="3487">
                  <c:v>43238</c:v>
                </c:pt>
                <c:pt idx="3488">
                  <c:v>43241</c:v>
                </c:pt>
                <c:pt idx="3489">
                  <c:v>43242</c:v>
                </c:pt>
                <c:pt idx="3490">
                  <c:v>43243</c:v>
                </c:pt>
                <c:pt idx="3491">
                  <c:v>43244</c:v>
                </c:pt>
                <c:pt idx="3492">
                  <c:v>43245</c:v>
                </c:pt>
                <c:pt idx="3493">
                  <c:v>43248</c:v>
                </c:pt>
                <c:pt idx="3494">
                  <c:v>43249</c:v>
                </c:pt>
                <c:pt idx="3495">
                  <c:v>43250</c:v>
                </c:pt>
                <c:pt idx="3496">
                  <c:v>43251</c:v>
                </c:pt>
                <c:pt idx="3497">
                  <c:v>43252</c:v>
                </c:pt>
                <c:pt idx="3498">
                  <c:v>43255</c:v>
                </c:pt>
                <c:pt idx="3499">
                  <c:v>43256</c:v>
                </c:pt>
                <c:pt idx="3500">
                  <c:v>43257</c:v>
                </c:pt>
                <c:pt idx="3501">
                  <c:v>43258</c:v>
                </c:pt>
                <c:pt idx="3502">
                  <c:v>43259</c:v>
                </c:pt>
                <c:pt idx="3503">
                  <c:v>43262</c:v>
                </c:pt>
                <c:pt idx="3504">
                  <c:v>43263</c:v>
                </c:pt>
                <c:pt idx="3505">
                  <c:v>43264</c:v>
                </c:pt>
                <c:pt idx="3506">
                  <c:v>43265</c:v>
                </c:pt>
                <c:pt idx="3507">
                  <c:v>43266</c:v>
                </c:pt>
                <c:pt idx="3508">
                  <c:v>43269</c:v>
                </c:pt>
                <c:pt idx="3509">
                  <c:v>43270</c:v>
                </c:pt>
                <c:pt idx="3510">
                  <c:v>43271</c:v>
                </c:pt>
                <c:pt idx="3511">
                  <c:v>43272</c:v>
                </c:pt>
                <c:pt idx="3512">
                  <c:v>43273</c:v>
                </c:pt>
                <c:pt idx="3513">
                  <c:v>43276</c:v>
                </c:pt>
                <c:pt idx="3514">
                  <c:v>43277</c:v>
                </c:pt>
                <c:pt idx="3515">
                  <c:v>43278</c:v>
                </c:pt>
                <c:pt idx="3516">
                  <c:v>43279</c:v>
                </c:pt>
                <c:pt idx="3517">
                  <c:v>43280</c:v>
                </c:pt>
                <c:pt idx="3518">
                  <c:v>43283</c:v>
                </c:pt>
                <c:pt idx="3519">
                  <c:v>43284</c:v>
                </c:pt>
                <c:pt idx="3520">
                  <c:v>43285</c:v>
                </c:pt>
                <c:pt idx="3521">
                  <c:v>43286</c:v>
                </c:pt>
                <c:pt idx="3522">
                  <c:v>43287</c:v>
                </c:pt>
                <c:pt idx="3523">
                  <c:v>43290</c:v>
                </c:pt>
                <c:pt idx="3524">
                  <c:v>43291</c:v>
                </c:pt>
                <c:pt idx="3525">
                  <c:v>43292</c:v>
                </c:pt>
                <c:pt idx="3526">
                  <c:v>43293</c:v>
                </c:pt>
                <c:pt idx="3527">
                  <c:v>43294</c:v>
                </c:pt>
                <c:pt idx="3528">
                  <c:v>43297</c:v>
                </c:pt>
                <c:pt idx="3529">
                  <c:v>43298</c:v>
                </c:pt>
                <c:pt idx="3530">
                  <c:v>43299</c:v>
                </c:pt>
                <c:pt idx="3531">
                  <c:v>43300</c:v>
                </c:pt>
                <c:pt idx="3532">
                  <c:v>43301</c:v>
                </c:pt>
                <c:pt idx="3533">
                  <c:v>43304</c:v>
                </c:pt>
                <c:pt idx="3534">
                  <c:v>43305</c:v>
                </c:pt>
                <c:pt idx="3535">
                  <c:v>43306</c:v>
                </c:pt>
                <c:pt idx="3536">
                  <c:v>43307</c:v>
                </c:pt>
                <c:pt idx="3537">
                  <c:v>43308</c:v>
                </c:pt>
                <c:pt idx="3538">
                  <c:v>43311</c:v>
                </c:pt>
                <c:pt idx="3539">
                  <c:v>43312</c:v>
                </c:pt>
                <c:pt idx="3540">
                  <c:v>43313</c:v>
                </c:pt>
                <c:pt idx="3541">
                  <c:v>43314</c:v>
                </c:pt>
                <c:pt idx="3542">
                  <c:v>43315</c:v>
                </c:pt>
                <c:pt idx="3543">
                  <c:v>43318</c:v>
                </c:pt>
                <c:pt idx="3544">
                  <c:v>43319</c:v>
                </c:pt>
                <c:pt idx="3545">
                  <c:v>43320</c:v>
                </c:pt>
                <c:pt idx="3546">
                  <c:v>43321</c:v>
                </c:pt>
                <c:pt idx="3547">
                  <c:v>43322</c:v>
                </c:pt>
                <c:pt idx="3548">
                  <c:v>43325</c:v>
                </c:pt>
                <c:pt idx="3549">
                  <c:v>43326</c:v>
                </c:pt>
                <c:pt idx="3550">
                  <c:v>43327</c:v>
                </c:pt>
                <c:pt idx="3551">
                  <c:v>43328</c:v>
                </c:pt>
                <c:pt idx="3552">
                  <c:v>43329</c:v>
                </c:pt>
                <c:pt idx="3553">
                  <c:v>43332</c:v>
                </c:pt>
                <c:pt idx="3554">
                  <c:v>43333</c:v>
                </c:pt>
                <c:pt idx="3555">
                  <c:v>43334</c:v>
                </c:pt>
                <c:pt idx="3556">
                  <c:v>43335</c:v>
                </c:pt>
                <c:pt idx="3557">
                  <c:v>43336</c:v>
                </c:pt>
                <c:pt idx="3558">
                  <c:v>43339</c:v>
                </c:pt>
                <c:pt idx="3559">
                  <c:v>43340</c:v>
                </c:pt>
                <c:pt idx="3560">
                  <c:v>43341</c:v>
                </c:pt>
                <c:pt idx="3561">
                  <c:v>43342</c:v>
                </c:pt>
                <c:pt idx="3562">
                  <c:v>43343</c:v>
                </c:pt>
                <c:pt idx="3563">
                  <c:v>43346</c:v>
                </c:pt>
                <c:pt idx="3564">
                  <c:v>43347</c:v>
                </c:pt>
                <c:pt idx="3565">
                  <c:v>43348</c:v>
                </c:pt>
                <c:pt idx="3566">
                  <c:v>43349</c:v>
                </c:pt>
                <c:pt idx="3567">
                  <c:v>43350</c:v>
                </c:pt>
                <c:pt idx="3568">
                  <c:v>43353</c:v>
                </c:pt>
                <c:pt idx="3569">
                  <c:v>43354</c:v>
                </c:pt>
                <c:pt idx="3570">
                  <c:v>43355</c:v>
                </c:pt>
                <c:pt idx="3571">
                  <c:v>43356</c:v>
                </c:pt>
                <c:pt idx="3572">
                  <c:v>43357</c:v>
                </c:pt>
                <c:pt idx="3573">
                  <c:v>43360</c:v>
                </c:pt>
                <c:pt idx="3574">
                  <c:v>43361</c:v>
                </c:pt>
                <c:pt idx="3575">
                  <c:v>43362</c:v>
                </c:pt>
                <c:pt idx="3576">
                  <c:v>43363</c:v>
                </c:pt>
                <c:pt idx="3577">
                  <c:v>43364</c:v>
                </c:pt>
                <c:pt idx="3578">
                  <c:v>43367</c:v>
                </c:pt>
                <c:pt idx="3579">
                  <c:v>43368</c:v>
                </c:pt>
                <c:pt idx="3580">
                  <c:v>43369</c:v>
                </c:pt>
                <c:pt idx="3581">
                  <c:v>43370</c:v>
                </c:pt>
                <c:pt idx="3582">
                  <c:v>43371</c:v>
                </c:pt>
                <c:pt idx="3583">
                  <c:v>43374</c:v>
                </c:pt>
                <c:pt idx="3584">
                  <c:v>43375</c:v>
                </c:pt>
                <c:pt idx="3585">
                  <c:v>43376</c:v>
                </c:pt>
                <c:pt idx="3586">
                  <c:v>43377</c:v>
                </c:pt>
                <c:pt idx="3587">
                  <c:v>43378</c:v>
                </c:pt>
                <c:pt idx="3588">
                  <c:v>43381</c:v>
                </c:pt>
                <c:pt idx="3589">
                  <c:v>43382</c:v>
                </c:pt>
                <c:pt idx="3590">
                  <c:v>43383</c:v>
                </c:pt>
                <c:pt idx="3591">
                  <c:v>43384</c:v>
                </c:pt>
                <c:pt idx="3592">
                  <c:v>43385</c:v>
                </c:pt>
                <c:pt idx="3593">
                  <c:v>43388</c:v>
                </c:pt>
                <c:pt idx="3594">
                  <c:v>43389</c:v>
                </c:pt>
                <c:pt idx="3595">
                  <c:v>43390</c:v>
                </c:pt>
                <c:pt idx="3596">
                  <c:v>43391</c:v>
                </c:pt>
                <c:pt idx="3597">
                  <c:v>43392</c:v>
                </c:pt>
                <c:pt idx="3598">
                  <c:v>43395</c:v>
                </c:pt>
                <c:pt idx="3599">
                  <c:v>43396</c:v>
                </c:pt>
                <c:pt idx="3600">
                  <c:v>43397</c:v>
                </c:pt>
                <c:pt idx="3601">
                  <c:v>43398</c:v>
                </c:pt>
                <c:pt idx="3602">
                  <c:v>43399</c:v>
                </c:pt>
                <c:pt idx="3603">
                  <c:v>43402</c:v>
                </c:pt>
                <c:pt idx="3604">
                  <c:v>43403</c:v>
                </c:pt>
                <c:pt idx="3605">
                  <c:v>43404</c:v>
                </c:pt>
                <c:pt idx="3606">
                  <c:v>43405</c:v>
                </c:pt>
                <c:pt idx="3607">
                  <c:v>43406</c:v>
                </c:pt>
                <c:pt idx="3608">
                  <c:v>43409</c:v>
                </c:pt>
                <c:pt idx="3609">
                  <c:v>43410</c:v>
                </c:pt>
                <c:pt idx="3610">
                  <c:v>43411</c:v>
                </c:pt>
                <c:pt idx="3611">
                  <c:v>43412</c:v>
                </c:pt>
                <c:pt idx="3612">
                  <c:v>43413</c:v>
                </c:pt>
                <c:pt idx="3613">
                  <c:v>43416</c:v>
                </c:pt>
                <c:pt idx="3614">
                  <c:v>43417</c:v>
                </c:pt>
                <c:pt idx="3615">
                  <c:v>43418</c:v>
                </c:pt>
                <c:pt idx="3616">
                  <c:v>43419</c:v>
                </c:pt>
                <c:pt idx="3617">
                  <c:v>43420</c:v>
                </c:pt>
                <c:pt idx="3618">
                  <c:v>43423</c:v>
                </c:pt>
                <c:pt idx="3619">
                  <c:v>43424</c:v>
                </c:pt>
                <c:pt idx="3620">
                  <c:v>43425</c:v>
                </c:pt>
                <c:pt idx="3621">
                  <c:v>43426</c:v>
                </c:pt>
                <c:pt idx="3622">
                  <c:v>43427</c:v>
                </c:pt>
                <c:pt idx="3623">
                  <c:v>43430</c:v>
                </c:pt>
                <c:pt idx="3624">
                  <c:v>43431</c:v>
                </c:pt>
                <c:pt idx="3625">
                  <c:v>43432</c:v>
                </c:pt>
                <c:pt idx="3626">
                  <c:v>43433</c:v>
                </c:pt>
                <c:pt idx="3627">
                  <c:v>43434</c:v>
                </c:pt>
                <c:pt idx="3628">
                  <c:v>43437</c:v>
                </c:pt>
                <c:pt idx="3629">
                  <c:v>43438</c:v>
                </c:pt>
                <c:pt idx="3630">
                  <c:v>43439</c:v>
                </c:pt>
                <c:pt idx="3631">
                  <c:v>43440</c:v>
                </c:pt>
                <c:pt idx="3632">
                  <c:v>43441</c:v>
                </c:pt>
                <c:pt idx="3633">
                  <c:v>43444</c:v>
                </c:pt>
                <c:pt idx="3634">
                  <c:v>43445</c:v>
                </c:pt>
                <c:pt idx="3635">
                  <c:v>43446</c:v>
                </c:pt>
                <c:pt idx="3636">
                  <c:v>43447</c:v>
                </c:pt>
                <c:pt idx="3637">
                  <c:v>43448</c:v>
                </c:pt>
                <c:pt idx="3638">
                  <c:v>43451</c:v>
                </c:pt>
                <c:pt idx="3639">
                  <c:v>43452</c:v>
                </c:pt>
                <c:pt idx="3640">
                  <c:v>43453</c:v>
                </c:pt>
                <c:pt idx="3641">
                  <c:v>43454</c:v>
                </c:pt>
                <c:pt idx="3642">
                  <c:v>43455</c:v>
                </c:pt>
                <c:pt idx="3643">
                  <c:v>43458</c:v>
                </c:pt>
                <c:pt idx="3644">
                  <c:v>43459</c:v>
                </c:pt>
                <c:pt idx="3645">
                  <c:v>43460</c:v>
                </c:pt>
                <c:pt idx="3646">
                  <c:v>43461</c:v>
                </c:pt>
                <c:pt idx="3647">
                  <c:v>43462</c:v>
                </c:pt>
                <c:pt idx="3648">
                  <c:v>43465</c:v>
                </c:pt>
                <c:pt idx="3649">
                  <c:v>43466</c:v>
                </c:pt>
                <c:pt idx="3650">
                  <c:v>43467</c:v>
                </c:pt>
                <c:pt idx="3651">
                  <c:v>43468</c:v>
                </c:pt>
                <c:pt idx="3652">
                  <c:v>43469</c:v>
                </c:pt>
                <c:pt idx="3653">
                  <c:v>43472</c:v>
                </c:pt>
                <c:pt idx="3654">
                  <c:v>43473</c:v>
                </c:pt>
                <c:pt idx="3655">
                  <c:v>43474</c:v>
                </c:pt>
                <c:pt idx="3656">
                  <c:v>43475</c:v>
                </c:pt>
                <c:pt idx="3657">
                  <c:v>43476</c:v>
                </c:pt>
                <c:pt idx="3658">
                  <c:v>43479</c:v>
                </c:pt>
                <c:pt idx="3659">
                  <c:v>43480</c:v>
                </c:pt>
                <c:pt idx="3660">
                  <c:v>43481</c:v>
                </c:pt>
                <c:pt idx="3661">
                  <c:v>43482</c:v>
                </c:pt>
                <c:pt idx="3662">
                  <c:v>43483</c:v>
                </c:pt>
                <c:pt idx="3663">
                  <c:v>43486</c:v>
                </c:pt>
                <c:pt idx="3664">
                  <c:v>43487</c:v>
                </c:pt>
                <c:pt idx="3665">
                  <c:v>43488</c:v>
                </c:pt>
                <c:pt idx="3666">
                  <c:v>43489</c:v>
                </c:pt>
                <c:pt idx="3667">
                  <c:v>43490</c:v>
                </c:pt>
                <c:pt idx="3668">
                  <c:v>43493</c:v>
                </c:pt>
                <c:pt idx="3669">
                  <c:v>43494</c:v>
                </c:pt>
                <c:pt idx="3670">
                  <c:v>43495</c:v>
                </c:pt>
                <c:pt idx="3671">
                  <c:v>43496</c:v>
                </c:pt>
                <c:pt idx="3672">
                  <c:v>43497</c:v>
                </c:pt>
                <c:pt idx="3673">
                  <c:v>43500</c:v>
                </c:pt>
                <c:pt idx="3674">
                  <c:v>43501</c:v>
                </c:pt>
                <c:pt idx="3675">
                  <c:v>43502</c:v>
                </c:pt>
                <c:pt idx="3676">
                  <c:v>43503</c:v>
                </c:pt>
                <c:pt idx="3677">
                  <c:v>43504</c:v>
                </c:pt>
                <c:pt idx="3678">
                  <c:v>43507</c:v>
                </c:pt>
                <c:pt idx="3679">
                  <c:v>43508</c:v>
                </c:pt>
                <c:pt idx="3680">
                  <c:v>43509</c:v>
                </c:pt>
                <c:pt idx="3681">
                  <c:v>43510</c:v>
                </c:pt>
                <c:pt idx="3682">
                  <c:v>43511</c:v>
                </c:pt>
                <c:pt idx="3683">
                  <c:v>43514</c:v>
                </c:pt>
                <c:pt idx="3684">
                  <c:v>43515</c:v>
                </c:pt>
                <c:pt idx="3685">
                  <c:v>43516</c:v>
                </c:pt>
                <c:pt idx="3686">
                  <c:v>43517</c:v>
                </c:pt>
                <c:pt idx="3687">
                  <c:v>43518</c:v>
                </c:pt>
                <c:pt idx="3688">
                  <c:v>43521</c:v>
                </c:pt>
                <c:pt idx="3689">
                  <c:v>43522</c:v>
                </c:pt>
                <c:pt idx="3690">
                  <c:v>43523</c:v>
                </c:pt>
                <c:pt idx="3691">
                  <c:v>43524</c:v>
                </c:pt>
                <c:pt idx="3692">
                  <c:v>43525</c:v>
                </c:pt>
                <c:pt idx="3693">
                  <c:v>43528</c:v>
                </c:pt>
                <c:pt idx="3694">
                  <c:v>43529</c:v>
                </c:pt>
                <c:pt idx="3695">
                  <c:v>43530</c:v>
                </c:pt>
                <c:pt idx="3696">
                  <c:v>43531</c:v>
                </c:pt>
                <c:pt idx="3697">
                  <c:v>43532</c:v>
                </c:pt>
                <c:pt idx="3698">
                  <c:v>43535</c:v>
                </c:pt>
                <c:pt idx="3699">
                  <c:v>43536</c:v>
                </c:pt>
                <c:pt idx="3700">
                  <c:v>43537</c:v>
                </c:pt>
                <c:pt idx="3701">
                  <c:v>43538</c:v>
                </c:pt>
                <c:pt idx="3702">
                  <c:v>43539</c:v>
                </c:pt>
                <c:pt idx="3703">
                  <c:v>43542</c:v>
                </c:pt>
                <c:pt idx="3704">
                  <c:v>43543</c:v>
                </c:pt>
                <c:pt idx="3705">
                  <c:v>43544</c:v>
                </c:pt>
                <c:pt idx="3706">
                  <c:v>43545</c:v>
                </c:pt>
                <c:pt idx="3707">
                  <c:v>43546</c:v>
                </c:pt>
                <c:pt idx="3708">
                  <c:v>43549</c:v>
                </c:pt>
                <c:pt idx="3709">
                  <c:v>43550</c:v>
                </c:pt>
                <c:pt idx="3710">
                  <c:v>43551</c:v>
                </c:pt>
                <c:pt idx="3711">
                  <c:v>43552</c:v>
                </c:pt>
                <c:pt idx="3712">
                  <c:v>43553</c:v>
                </c:pt>
                <c:pt idx="3713">
                  <c:v>43556</c:v>
                </c:pt>
                <c:pt idx="3714">
                  <c:v>43557</c:v>
                </c:pt>
                <c:pt idx="3715">
                  <c:v>43558</c:v>
                </c:pt>
                <c:pt idx="3716">
                  <c:v>43559</c:v>
                </c:pt>
                <c:pt idx="3717">
                  <c:v>43560</c:v>
                </c:pt>
                <c:pt idx="3718">
                  <c:v>43563</c:v>
                </c:pt>
                <c:pt idx="3719">
                  <c:v>43564</c:v>
                </c:pt>
                <c:pt idx="3720">
                  <c:v>43565</c:v>
                </c:pt>
                <c:pt idx="3721">
                  <c:v>43566</c:v>
                </c:pt>
                <c:pt idx="3722">
                  <c:v>43567</c:v>
                </c:pt>
                <c:pt idx="3723">
                  <c:v>43570</c:v>
                </c:pt>
                <c:pt idx="3724">
                  <c:v>43571</c:v>
                </c:pt>
                <c:pt idx="3725">
                  <c:v>43572</c:v>
                </c:pt>
                <c:pt idx="3726">
                  <c:v>43573</c:v>
                </c:pt>
                <c:pt idx="3727">
                  <c:v>43574</c:v>
                </c:pt>
                <c:pt idx="3728">
                  <c:v>43577</c:v>
                </c:pt>
                <c:pt idx="3729">
                  <c:v>43578</c:v>
                </c:pt>
                <c:pt idx="3730">
                  <c:v>43579</c:v>
                </c:pt>
                <c:pt idx="3731">
                  <c:v>43580</c:v>
                </c:pt>
                <c:pt idx="3732">
                  <c:v>43581</c:v>
                </c:pt>
                <c:pt idx="3733">
                  <c:v>43584</c:v>
                </c:pt>
                <c:pt idx="3734">
                  <c:v>43585</c:v>
                </c:pt>
                <c:pt idx="3735">
                  <c:v>43586</c:v>
                </c:pt>
                <c:pt idx="3736">
                  <c:v>43587</c:v>
                </c:pt>
                <c:pt idx="3737">
                  <c:v>43588</c:v>
                </c:pt>
                <c:pt idx="3738">
                  <c:v>43591</c:v>
                </c:pt>
                <c:pt idx="3739">
                  <c:v>43592</c:v>
                </c:pt>
                <c:pt idx="3740">
                  <c:v>43593</c:v>
                </c:pt>
                <c:pt idx="3741">
                  <c:v>43594</c:v>
                </c:pt>
                <c:pt idx="3742">
                  <c:v>43595</c:v>
                </c:pt>
                <c:pt idx="3743">
                  <c:v>43598</c:v>
                </c:pt>
                <c:pt idx="3744">
                  <c:v>43599</c:v>
                </c:pt>
                <c:pt idx="3745">
                  <c:v>43600</c:v>
                </c:pt>
                <c:pt idx="3746">
                  <c:v>43601</c:v>
                </c:pt>
                <c:pt idx="3747">
                  <c:v>43602</c:v>
                </c:pt>
                <c:pt idx="3748">
                  <c:v>43605</c:v>
                </c:pt>
                <c:pt idx="3749">
                  <c:v>43606</c:v>
                </c:pt>
                <c:pt idx="3750">
                  <c:v>43607</c:v>
                </c:pt>
                <c:pt idx="3751">
                  <c:v>43608</c:v>
                </c:pt>
                <c:pt idx="3752">
                  <c:v>43609</c:v>
                </c:pt>
                <c:pt idx="3753">
                  <c:v>43612</c:v>
                </c:pt>
                <c:pt idx="3754">
                  <c:v>43613</c:v>
                </c:pt>
                <c:pt idx="3755">
                  <c:v>43614</c:v>
                </c:pt>
                <c:pt idx="3756">
                  <c:v>43615</c:v>
                </c:pt>
                <c:pt idx="3757">
                  <c:v>43616</c:v>
                </c:pt>
                <c:pt idx="3758">
                  <c:v>43619</c:v>
                </c:pt>
                <c:pt idx="3759">
                  <c:v>43620</c:v>
                </c:pt>
                <c:pt idx="3760">
                  <c:v>43621</c:v>
                </c:pt>
                <c:pt idx="3761">
                  <c:v>43622</c:v>
                </c:pt>
                <c:pt idx="3762">
                  <c:v>43623</c:v>
                </c:pt>
                <c:pt idx="3763">
                  <c:v>43626</c:v>
                </c:pt>
                <c:pt idx="3764">
                  <c:v>43627</c:v>
                </c:pt>
                <c:pt idx="3765">
                  <c:v>43628</c:v>
                </c:pt>
                <c:pt idx="3766">
                  <c:v>43629</c:v>
                </c:pt>
                <c:pt idx="3767">
                  <c:v>43630</c:v>
                </c:pt>
                <c:pt idx="3768">
                  <c:v>43633</c:v>
                </c:pt>
                <c:pt idx="3769">
                  <c:v>43634</c:v>
                </c:pt>
                <c:pt idx="3770">
                  <c:v>43635</c:v>
                </c:pt>
                <c:pt idx="3771">
                  <c:v>43636</c:v>
                </c:pt>
                <c:pt idx="3772">
                  <c:v>43637</c:v>
                </c:pt>
                <c:pt idx="3773">
                  <c:v>43640</c:v>
                </c:pt>
                <c:pt idx="3774">
                  <c:v>43641</c:v>
                </c:pt>
                <c:pt idx="3775">
                  <c:v>43642</c:v>
                </c:pt>
                <c:pt idx="3776">
                  <c:v>43643</c:v>
                </c:pt>
                <c:pt idx="3777">
                  <c:v>43644</c:v>
                </c:pt>
                <c:pt idx="3778">
                  <c:v>43647</c:v>
                </c:pt>
                <c:pt idx="3779">
                  <c:v>43648</c:v>
                </c:pt>
                <c:pt idx="3780">
                  <c:v>43649</c:v>
                </c:pt>
                <c:pt idx="3781">
                  <c:v>43650</c:v>
                </c:pt>
                <c:pt idx="3782">
                  <c:v>43651</c:v>
                </c:pt>
                <c:pt idx="3783">
                  <c:v>43654</c:v>
                </c:pt>
                <c:pt idx="3784">
                  <c:v>43655</c:v>
                </c:pt>
                <c:pt idx="3785">
                  <c:v>43656</c:v>
                </c:pt>
                <c:pt idx="3786">
                  <c:v>43657</c:v>
                </c:pt>
                <c:pt idx="3787">
                  <c:v>43658</c:v>
                </c:pt>
                <c:pt idx="3788">
                  <c:v>43661</c:v>
                </c:pt>
                <c:pt idx="3789">
                  <c:v>43662</c:v>
                </c:pt>
                <c:pt idx="3790">
                  <c:v>43663</c:v>
                </c:pt>
                <c:pt idx="3791">
                  <c:v>43664</c:v>
                </c:pt>
                <c:pt idx="3792">
                  <c:v>43665</c:v>
                </c:pt>
                <c:pt idx="3793">
                  <c:v>43668</c:v>
                </c:pt>
                <c:pt idx="3794">
                  <c:v>43669</c:v>
                </c:pt>
                <c:pt idx="3795">
                  <c:v>43670</c:v>
                </c:pt>
                <c:pt idx="3796">
                  <c:v>43671</c:v>
                </c:pt>
                <c:pt idx="3797">
                  <c:v>43672</c:v>
                </c:pt>
                <c:pt idx="3798">
                  <c:v>43675</c:v>
                </c:pt>
                <c:pt idx="3799">
                  <c:v>43676</c:v>
                </c:pt>
                <c:pt idx="3800">
                  <c:v>43677</c:v>
                </c:pt>
                <c:pt idx="3801">
                  <c:v>43678</c:v>
                </c:pt>
                <c:pt idx="3802">
                  <c:v>43679</c:v>
                </c:pt>
                <c:pt idx="3803">
                  <c:v>43682</c:v>
                </c:pt>
                <c:pt idx="3804">
                  <c:v>43683</c:v>
                </c:pt>
                <c:pt idx="3805">
                  <c:v>43684</c:v>
                </c:pt>
                <c:pt idx="3806">
                  <c:v>43685</c:v>
                </c:pt>
                <c:pt idx="3807">
                  <c:v>43686</c:v>
                </c:pt>
                <c:pt idx="3808">
                  <c:v>43689</c:v>
                </c:pt>
                <c:pt idx="3809">
                  <c:v>43690</c:v>
                </c:pt>
                <c:pt idx="3810">
                  <c:v>43691</c:v>
                </c:pt>
                <c:pt idx="3811">
                  <c:v>43692</c:v>
                </c:pt>
                <c:pt idx="3812">
                  <c:v>43693</c:v>
                </c:pt>
                <c:pt idx="3813">
                  <c:v>43696</c:v>
                </c:pt>
                <c:pt idx="3814">
                  <c:v>43697</c:v>
                </c:pt>
                <c:pt idx="3815">
                  <c:v>43698</c:v>
                </c:pt>
                <c:pt idx="3816">
                  <c:v>43699</c:v>
                </c:pt>
                <c:pt idx="3817">
                  <c:v>43700</c:v>
                </c:pt>
                <c:pt idx="3818">
                  <c:v>43703</c:v>
                </c:pt>
                <c:pt idx="3819">
                  <c:v>43704</c:v>
                </c:pt>
                <c:pt idx="3820">
                  <c:v>43705</c:v>
                </c:pt>
                <c:pt idx="3821">
                  <c:v>43706</c:v>
                </c:pt>
                <c:pt idx="3822">
                  <c:v>43707</c:v>
                </c:pt>
                <c:pt idx="3823">
                  <c:v>43710</c:v>
                </c:pt>
                <c:pt idx="3824">
                  <c:v>43711</c:v>
                </c:pt>
                <c:pt idx="3825">
                  <c:v>43712</c:v>
                </c:pt>
                <c:pt idx="3826">
                  <c:v>43713</c:v>
                </c:pt>
                <c:pt idx="3827">
                  <c:v>43714</c:v>
                </c:pt>
                <c:pt idx="3828">
                  <c:v>43717</c:v>
                </c:pt>
                <c:pt idx="3829">
                  <c:v>43718</c:v>
                </c:pt>
                <c:pt idx="3830">
                  <c:v>43719</c:v>
                </c:pt>
                <c:pt idx="3831">
                  <c:v>43720</c:v>
                </c:pt>
                <c:pt idx="3832">
                  <c:v>43721</c:v>
                </c:pt>
                <c:pt idx="3833">
                  <c:v>43724</c:v>
                </c:pt>
                <c:pt idx="3834">
                  <c:v>43725</c:v>
                </c:pt>
                <c:pt idx="3835">
                  <c:v>43726</c:v>
                </c:pt>
                <c:pt idx="3836">
                  <c:v>43727</c:v>
                </c:pt>
              </c:numCache>
            </c:numRef>
          </c:cat>
          <c:val>
            <c:numRef>
              <c:f>'UDL USA EMU infla forv'!$H$5:$H$3841</c:f>
              <c:numCache>
                <c:formatCode>0.00</c:formatCode>
                <c:ptCount val="3837"/>
                <c:pt idx="0">
                  <c:v>2.1203953279424992</c:v>
                </c:pt>
                <c:pt idx="1">
                  <c:v>2.1223021582733814</c:v>
                </c:pt>
                <c:pt idx="2">
                  <c:v>2.1602160216021611</c:v>
                </c:pt>
                <c:pt idx="3">
                  <c:v>2.1360973411446591</c:v>
                </c:pt>
                <c:pt idx="4">
                  <c:v>2.1360973411446591</c:v>
                </c:pt>
                <c:pt idx="5">
                  <c:v>2.1360973411446591</c:v>
                </c:pt>
                <c:pt idx="6">
                  <c:v>2.0938628158844756</c:v>
                </c:pt>
                <c:pt idx="7">
                  <c:v>2.1057388160867601</c:v>
                </c:pt>
                <c:pt idx="8">
                  <c:v>2.1138211382113843</c:v>
                </c:pt>
                <c:pt idx="9">
                  <c:v>2.1038374717832991</c:v>
                </c:pt>
                <c:pt idx="10">
                  <c:v>2.0776874435411044</c:v>
                </c:pt>
                <c:pt idx="11">
                  <c:v>2.0776874435411044</c:v>
                </c:pt>
                <c:pt idx="12">
                  <c:v>2.0614828209764888</c:v>
                </c:pt>
                <c:pt idx="13">
                  <c:v>2.0795660036166375</c:v>
                </c:pt>
                <c:pt idx="14">
                  <c:v>2.0876638047898775</c:v>
                </c:pt>
                <c:pt idx="15">
                  <c:v>2.0876638047898775</c:v>
                </c:pt>
                <c:pt idx="16">
                  <c:v>2.0876638047898775</c:v>
                </c:pt>
                <c:pt idx="17">
                  <c:v>2.0876638047898775</c:v>
                </c:pt>
                <c:pt idx="18">
                  <c:v>2.0515137821961122</c:v>
                </c:pt>
                <c:pt idx="19">
                  <c:v>2.0515137821961122</c:v>
                </c:pt>
                <c:pt idx="20">
                  <c:v>2.0433996383363415</c:v>
                </c:pt>
                <c:pt idx="21">
                  <c:v>2.0433996383363415</c:v>
                </c:pt>
                <c:pt idx="22">
                  <c:v>2.0433996383363415</c:v>
                </c:pt>
                <c:pt idx="23">
                  <c:v>2.0895522388059753</c:v>
                </c:pt>
                <c:pt idx="24">
                  <c:v>2.0895522388059753</c:v>
                </c:pt>
                <c:pt idx="25">
                  <c:v>2.0895522388059753</c:v>
                </c:pt>
                <c:pt idx="26">
                  <c:v>2.0933393747168072</c:v>
                </c:pt>
                <c:pt idx="27">
                  <c:v>2.0933393747168072</c:v>
                </c:pt>
                <c:pt idx="28">
                  <c:v>2.0852221214868538</c:v>
                </c:pt>
                <c:pt idx="29">
                  <c:v>2.0852221214868538</c:v>
                </c:pt>
                <c:pt idx="30">
                  <c:v>2.1014492753623162</c:v>
                </c:pt>
                <c:pt idx="31">
                  <c:v>2.1014492753623162</c:v>
                </c:pt>
                <c:pt idx="32">
                  <c:v>2.1214868540344498</c:v>
                </c:pt>
                <c:pt idx="33">
                  <c:v>2.1214868540344498</c:v>
                </c:pt>
                <c:pt idx="34">
                  <c:v>2.0752152242863624</c:v>
                </c:pt>
                <c:pt idx="35">
                  <c:v>2.0852221214868538</c:v>
                </c:pt>
                <c:pt idx="36">
                  <c:v>2.0852221214868538</c:v>
                </c:pt>
                <c:pt idx="37">
                  <c:v>2.0708446866485031</c:v>
                </c:pt>
                <c:pt idx="38">
                  <c:v>2.0708446866485031</c:v>
                </c:pt>
                <c:pt idx="39">
                  <c:v>2.0708446866485031</c:v>
                </c:pt>
                <c:pt idx="40">
                  <c:v>2.0708446866485031</c:v>
                </c:pt>
                <c:pt idx="41">
                  <c:v>2.0708446866485031</c:v>
                </c:pt>
                <c:pt idx="42">
                  <c:v>2.1033544877606483</c:v>
                </c:pt>
                <c:pt idx="43">
                  <c:v>2.0871143375680581</c:v>
                </c:pt>
                <c:pt idx="44">
                  <c:v>2.0871143375680581</c:v>
                </c:pt>
                <c:pt idx="45">
                  <c:v>2.0871143375680581</c:v>
                </c:pt>
                <c:pt idx="46">
                  <c:v>2.0871143375680581</c:v>
                </c:pt>
                <c:pt idx="47">
                  <c:v>2.1114635251472587</c:v>
                </c:pt>
                <c:pt idx="48">
                  <c:v>2.0752152242863624</c:v>
                </c:pt>
                <c:pt idx="49">
                  <c:v>2.0608261461643238</c:v>
                </c:pt>
                <c:pt idx="50">
                  <c:v>2.0226757369614492</c:v>
                </c:pt>
                <c:pt idx="51">
                  <c:v>2.0226757369614492</c:v>
                </c:pt>
                <c:pt idx="52">
                  <c:v>2.0226757369614492</c:v>
                </c:pt>
                <c:pt idx="53">
                  <c:v>2.0226757369614492</c:v>
                </c:pt>
                <c:pt idx="54">
                  <c:v>2.0226757369614492</c:v>
                </c:pt>
                <c:pt idx="55">
                  <c:v>2.0226757369614492</c:v>
                </c:pt>
                <c:pt idx="56">
                  <c:v>2.0326678765880204</c:v>
                </c:pt>
                <c:pt idx="57">
                  <c:v>2.0489573889392538</c:v>
                </c:pt>
                <c:pt idx="58">
                  <c:v>2.0608261461643238</c:v>
                </c:pt>
                <c:pt idx="59">
                  <c:v>2.0608261461643238</c:v>
                </c:pt>
                <c:pt idx="60">
                  <c:v>2.0608261461643238</c:v>
                </c:pt>
                <c:pt idx="61">
                  <c:v>2.0608261461643238</c:v>
                </c:pt>
                <c:pt idx="62">
                  <c:v>2.0253164556962009</c:v>
                </c:pt>
                <c:pt idx="63">
                  <c:v>2.0496613995485382</c:v>
                </c:pt>
                <c:pt idx="64">
                  <c:v>2.0478123590437529</c:v>
                </c:pt>
                <c:pt idx="65">
                  <c:v>2.0478123590437529</c:v>
                </c:pt>
                <c:pt idx="66">
                  <c:v>2.0478123590437529</c:v>
                </c:pt>
                <c:pt idx="67">
                  <c:v>2.037871956717765</c:v>
                </c:pt>
                <c:pt idx="68">
                  <c:v>2.037871956717765</c:v>
                </c:pt>
                <c:pt idx="69">
                  <c:v>2.0117275597654478</c:v>
                </c:pt>
                <c:pt idx="70">
                  <c:v>2.0117275597654478</c:v>
                </c:pt>
                <c:pt idx="71">
                  <c:v>2.0117275597654478</c:v>
                </c:pt>
                <c:pt idx="72">
                  <c:v>1.9855595667870025</c:v>
                </c:pt>
                <c:pt idx="73">
                  <c:v>1.9936851601262926</c:v>
                </c:pt>
                <c:pt idx="74">
                  <c:v>1.9936851601262926</c:v>
                </c:pt>
                <c:pt idx="75">
                  <c:v>1.9936851601262926</c:v>
                </c:pt>
                <c:pt idx="76">
                  <c:v>1.9936851601262926</c:v>
                </c:pt>
                <c:pt idx="77">
                  <c:v>1.9215155615696904</c:v>
                </c:pt>
                <c:pt idx="78">
                  <c:v>1.9413092550790114</c:v>
                </c:pt>
                <c:pt idx="79">
                  <c:v>1.9413092550790114</c:v>
                </c:pt>
                <c:pt idx="80">
                  <c:v>1.9413092550790114</c:v>
                </c:pt>
                <c:pt idx="81">
                  <c:v>1.9413092550790114</c:v>
                </c:pt>
                <c:pt idx="82">
                  <c:v>1.9529837251356219</c:v>
                </c:pt>
                <c:pt idx="83">
                  <c:v>1.9448213478064271</c:v>
                </c:pt>
                <c:pt idx="84">
                  <c:v>1.9448213478064271</c:v>
                </c:pt>
                <c:pt idx="85">
                  <c:v>1.9448213478064271</c:v>
                </c:pt>
                <c:pt idx="86">
                  <c:v>1.9646899049343609</c:v>
                </c:pt>
                <c:pt idx="87">
                  <c:v>1.9746376811594208</c:v>
                </c:pt>
                <c:pt idx="88">
                  <c:v>1.9746376811594208</c:v>
                </c:pt>
                <c:pt idx="89">
                  <c:v>1.9728506787330318</c:v>
                </c:pt>
                <c:pt idx="90">
                  <c:v>1.9728506787330318</c:v>
                </c:pt>
                <c:pt idx="91">
                  <c:v>1.9728506787330318</c:v>
                </c:pt>
                <c:pt idx="92">
                  <c:v>1.9728506787330318</c:v>
                </c:pt>
                <c:pt idx="93">
                  <c:v>1.9728506787330318</c:v>
                </c:pt>
                <c:pt idx="94">
                  <c:v>1.9728506787330318</c:v>
                </c:pt>
                <c:pt idx="95">
                  <c:v>1.9728506787330318</c:v>
                </c:pt>
                <c:pt idx="96">
                  <c:v>1.9728506787330318</c:v>
                </c:pt>
                <c:pt idx="97">
                  <c:v>1.9465821638750558</c:v>
                </c:pt>
                <c:pt idx="98">
                  <c:v>1.9465821638750558</c:v>
                </c:pt>
                <c:pt idx="99">
                  <c:v>1.9465821638750558</c:v>
                </c:pt>
                <c:pt idx="100">
                  <c:v>1.9465821638750558</c:v>
                </c:pt>
                <c:pt idx="101">
                  <c:v>1.9448213478064271</c:v>
                </c:pt>
                <c:pt idx="102">
                  <c:v>1.9448213478064271</c:v>
                </c:pt>
                <c:pt idx="103">
                  <c:v>1.9448213478064271</c:v>
                </c:pt>
                <c:pt idx="104">
                  <c:v>1.9448213478064271</c:v>
                </c:pt>
                <c:pt idx="105">
                  <c:v>1.9448213478064271</c:v>
                </c:pt>
                <c:pt idx="106">
                  <c:v>1.9448213478064271</c:v>
                </c:pt>
                <c:pt idx="107">
                  <c:v>1.9138321995464835</c:v>
                </c:pt>
                <c:pt idx="108">
                  <c:v>1.9138321995464835</c:v>
                </c:pt>
                <c:pt idx="109">
                  <c:v>1.9138321995464835</c:v>
                </c:pt>
                <c:pt idx="110">
                  <c:v>1.9138321995464835</c:v>
                </c:pt>
                <c:pt idx="111">
                  <c:v>1.9155696777122135</c:v>
                </c:pt>
                <c:pt idx="112">
                  <c:v>1.9155696777122135</c:v>
                </c:pt>
                <c:pt idx="113">
                  <c:v>1.9155696777122135</c:v>
                </c:pt>
                <c:pt idx="114">
                  <c:v>1.9173103134938652</c:v>
                </c:pt>
                <c:pt idx="115">
                  <c:v>1.9255222524977309</c:v>
                </c:pt>
                <c:pt idx="116">
                  <c:v>1.9255222524977309</c:v>
                </c:pt>
                <c:pt idx="117">
                  <c:v>1.9173103134938652</c:v>
                </c:pt>
                <c:pt idx="118">
                  <c:v>1.9173103134938652</c:v>
                </c:pt>
                <c:pt idx="119">
                  <c:v>1.8991367560199914</c:v>
                </c:pt>
                <c:pt idx="120">
                  <c:v>1.8991367560199914</c:v>
                </c:pt>
                <c:pt idx="121">
                  <c:v>1.9073569482288821</c:v>
                </c:pt>
                <c:pt idx="122">
                  <c:v>1.9272727272727264</c:v>
                </c:pt>
                <c:pt idx="123">
                  <c:v>1.9272727272727264</c:v>
                </c:pt>
                <c:pt idx="124">
                  <c:v>1.9272727272727264</c:v>
                </c:pt>
                <c:pt idx="125">
                  <c:v>1.9272727272727264</c:v>
                </c:pt>
                <c:pt idx="126">
                  <c:v>1.9272727272727264</c:v>
                </c:pt>
                <c:pt idx="127">
                  <c:v>1.9272727272727264</c:v>
                </c:pt>
                <c:pt idx="128">
                  <c:v>1.9272727272727264</c:v>
                </c:pt>
                <c:pt idx="129">
                  <c:v>1.9173103134938652</c:v>
                </c:pt>
                <c:pt idx="130">
                  <c:v>1.9255222524977309</c:v>
                </c:pt>
                <c:pt idx="131">
                  <c:v>1.9237749546279481</c:v>
                </c:pt>
                <c:pt idx="132">
                  <c:v>1.9056261343012715</c:v>
                </c:pt>
                <c:pt idx="133">
                  <c:v>1.9056261343012715</c:v>
                </c:pt>
                <c:pt idx="134">
                  <c:v>1.8874773139745906</c:v>
                </c:pt>
                <c:pt idx="135">
                  <c:v>1.8874773139745906</c:v>
                </c:pt>
                <c:pt idx="136">
                  <c:v>1.8857660924750694</c:v>
                </c:pt>
                <c:pt idx="137">
                  <c:v>1.8939737199818765</c:v>
                </c:pt>
                <c:pt idx="138">
                  <c:v>1.9302220208427732</c:v>
                </c:pt>
                <c:pt idx="139">
                  <c:v>1.9220308250226665</c:v>
                </c:pt>
                <c:pt idx="140">
                  <c:v>1.9220308250226665</c:v>
                </c:pt>
                <c:pt idx="141">
                  <c:v>1.9401631912964625</c:v>
                </c:pt>
                <c:pt idx="142">
                  <c:v>1.9401631912964625</c:v>
                </c:pt>
                <c:pt idx="143">
                  <c:v>1.9582955575702636</c:v>
                </c:pt>
                <c:pt idx="144">
                  <c:v>1.9401631912964625</c:v>
                </c:pt>
                <c:pt idx="145">
                  <c:v>1.9401631912964625</c:v>
                </c:pt>
                <c:pt idx="146">
                  <c:v>1.9401631912964625</c:v>
                </c:pt>
                <c:pt idx="147">
                  <c:v>1.9582955575702636</c:v>
                </c:pt>
                <c:pt idx="148">
                  <c:v>1.9582955575702636</c:v>
                </c:pt>
                <c:pt idx="149">
                  <c:v>1.9582955575702636</c:v>
                </c:pt>
                <c:pt idx="150">
                  <c:v>1.9582955575702636</c:v>
                </c:pt>
                <c:pt idx="151">
                  <c:v>2.0090497737556547</c:v>
                </c:pt>
                <c:pt idx="152">
                  <c:v>1.9909502262443461</c:v>
                </c:pt>
                <c:pt idx="153">
                  <c:v>1.9909502262443461</c:v>
                </c:pt>
                <c:pt idx="154">
                  <c:v>1.9990954319312537</c:v>
                </c:pt>
                <c:pt idx="155">
                  <c:v>1.9990954319312537</c:v>
                </c:pt>
                <c:pt idx="156">
                  <c:v>1.9810040705563137</c:v>
                </c:pt>
                <c:pt idx="157">
                  <c:v>1.9810040705563137</c:v>
                </c:pt>
                <c:pt idx="158">
                  <c:v>1.9810040705563137</c:v>
                </c:pt>
                <c:pt idx="159">
                  <c:v>1.9810040705563137</c:v>
                </c:pt>
                <c:pt idx="160">
                  <c:v>1.9810040705563137</c:v>
                </c:pt>
                <c:pt idx="161">
                  <c:v>1.9483461712732237</c:v>
                </c:pt>
                <c:pt idx="162">
                  <c:v>1.9483461712732237</c:v>
                </c:pt>
                <c:pt idx="163">
                  <c:v>1.9220308250226665</c:v>
                </c:pt>
                <c:pt idx="164">
                  <c:v>1.9220308250226665</c:v>
                </c:pt>
                <c:pt idx="165">
                  <c:v>1.9565217391304333</c:v>
                </c:pt>
                <c:pt idx="166">
                  <c:v>1.9565217391304333</c:v>
                </c:pt>
                <c:pt idx="167">
                  <c:v>1.9565217391304333</c:v>
                </c:pt>
                <c:pt idx="168">
                  <c:v>1.9565217391304333</c:v>
                </c:pt>
                <c:pt idx="169">
                  <c:v>1.9565217391304333</c:v>
                </c:pt>
                <c:pt idx="170">
                  <c:v>1.9565217391304333</c:v>
                </c:pt>
                <c:pt idx="171">
                  <c:v>1.9565217391304333</c:v>
                </c:pt>
                <c:pt idx="172">
                  <c:v>1.9565217391304333</c:v>
                </c:pt>
                <c:pt idx="173">
                  <c:v>1.9646899049343609</c:v>
                </c:pt>
                <c:pt idx="174">
                  <c:v>1.9646899049343609</c:v>
                </c:pt>
                <c:pt idx="175">
                  <c:v>1.9646899049343609</c:v>
                </c:pt>
                <c:pt idx="176">
                  <c:v>1.9646899049343609</c:v>
                </c:pt>
                <c:pt idx="177">
                  <c:v>1.9728506787330318</c:v>
                </c:pt>
                <c:pt idx="178">
                  <c:v>1.9728506787330318</c:v>
                </c:pt>
                <c:pt idx="179">
                  <c:v>1.9465821638750558</c:v>
                </c:pt>
                <c:pt idx="180">
                  <c:v>1.9185520361990964</c:v>
                </c:pt>
                <c:pt idx="181">
                  <c:v>1.9448213478064271</c:v>
                </c:pt>
                <c:pt idx="182">
                  <c:v>1.9448213478064271</c:v>
                </c:pt>
                <c:pt idx="183">
                  <c:v>1.9349005424954797</c:v>
                </c:pt>
                <c:pt idx="184">
                  <c:v>1.9430637144148202</c:v>
                </c:pt>
                <c:pt idx="185">
                  <c:v>1.9430637144148202</c:v>
                </c:pt>
                <c:pt idx="186">
                  <c:v>1.9430637144148202</c:v>
                </c:pt>
                <c:pt idx="187">
                  <c:v>1.9629127091813683</c:v>
                </c:pt>
                <c:pt idx="188">
                  <c:v>1.9629127091813683</c:v>
                </c:pt>
                <c:pt idx="189">
                  <c:v>1.9629127091813683</c:v>
                </c:pt>
                <c:pt idx="190">
                  <c:v>1.9629127091813683</c:v>
                </c:pt>
                <c:pt idx="191">
                  <c:v>1.9692863595302619</c:v>
                </c:pt>
                <c:pt idx="192">
                  <c:v>1.9692863595302619</c:v>
                </c:pt>
                <c:pt idx="193">
                  <c:v>1.9954853273137725</c:v>
                </c:pt>
                <c:pt idx="194">
                  <c:v>1.9954853273137725</c:v>
                </c:pt>
                <c:pt idx="195">
                  <c:v>2.0036101083032443</c:v>
                </c:pt>
                <c:pt idx="196">
                  <c:v>2.0036101083032443</c:v>
                </c:pt>
                <c:pt idx="197">
                  <c:v>2.0036101083032443</c:v>
                </c:pt>
                <c:pt idx="198">
                  <c:v>1.9891500904159096</c:v>
                </c:pt>
                <c:pt idx="199">
                  <c:v>1.9692863595302619</c:v>
                </c:pt>
                <c:pt idx="200">
                  <c:v>1.9692863595302619</c:v>
                </c:pt>
                <c:pt idx="201">
                  <c:v>1.9873532068654047</c:v>
                </c:pt>
                <c:pt idx="202">
                  <c:v>1.9873532068654047</c:v>
                </c:pt>
                <c:pt idx="203">
                  <c:v>1.9954853273137725</c:v>
                </c:pt>
                <c:pt idx="204">
                  <c:v>1.9855595667870025</c:v>
                </c:pt>
                <c:pt idx="205">
                  <c:v>1.9855595667870025</c:v>
                </c:pt>
                <c:pt idx="206">
                  <c:v>1.9855595667870025</c:v>
                </c:pt>
                <c:pt idx="207">
                  <c:v>1.9692863595302619</c:v>
                </c:pt>
                <c:pt idx="208">
                  <c:v>1.9512195121951259</c:v>
                </c:pt>
                <c:pt idx="209">
                  <c:v>1.9512195121951259</c:v>
                </c:pt>
                <c:pt idx="210">
                  <c:v>1.9465821638750558</c:v>
                </c:pt>
                <c:pt idx="211">
                  <c:v>1.9529837251356219</c:v>
                </c:pt>
                <c:pt idx="212">
                  <c:v>1.9792137370085829</c:v>
                </c:pt>
                <c:pt idx="213">
                  <c:v>1.9792137370085829</c:v>
                </c:pt>
                <c:pt idx="214">
                  <c:v>1.9792137370085829</c:v>
                </c:pt>
                <c:pt idx="215">
                  <c:v>1.9792137370085829</c:v>
                </c:pt>
                <c:pt idx="216">
                  <c:v>1.9792137370085829</c:v>
                </c:pt>
                <c:pt idx="217">
                  <c:v>1.9792137370085829</c:v>
                </c:pt>
                <c:pt idx="218">
                  <c:v>1.9792137370085829</c:v>
                </c:pt>
                <c:pt idx="219">
                  <c:v>1.997288748305468</c:v>
                </c:pt>
                <c:pt idx="220">
                  <c:v>1.9891500904159096</c:v>
                </c:pt>
                <c:pt idx="221">
                  <c:v>1.9710669077757685</c:v>
                </c:pt>
                <c:pt idx="222">
                  <c:v>1.9710669077757685</c:v>
                </c:pt>
                <c:pt idx="223">
                  <c:v>1.9710669077757685</c:v>
                </c:pt>
                <c:pt idx="224">
                  <c:v>1.9710669077757685</c:v>
                </c:pt>
                <c:pt idx="225">
                  <c:v>1.9710669077757685</c:v>
                </c:pt>
                <c:pt idx="226">
                  <c:v>1.9710669077757685</c:v>
                </c:pt>
                <c:pt idx="227">
                  <c:v>1.9710669077757685</c:v>
                </c:pt>
                <c:pt idx="228">
                  <c:v>1.9302220208427732</c:v>
                </c:pt>
                <c:pt idx="229">
                  <c:v>1.9302220208427732</c:v>
                </c:pt>
                <c:pt idx="230">
                  <c:v>1.9302220208427732</c:v>
                </c:pt>
                <c:pt idx="231">
                  <c:v>1.9237749546279481</c:v>
                </c:pt>
                <c:pt idx="232">
                  <c:v>1.9237749546279481</c:v>
                </c:pt>
                <c:pt idx="233">
                  <c:v>1.941923774954629</c:v>
                </c:pt>
                <c:pt idx="234">
                  <c:v>1.941923774954629</c:v>
                </c:pt>
                <c:pt idx="235">
                  <c:v>1.941923774954629</c:v>
                </c:pt>
                <c:pt idx="236">
                  <c:v>1.9582955575702636</c:v>
                </c:pt>
                <c:pt idx="237">
                  <c:v>1.9746376811594208</c:v>
                </c:pt>
                <c:pt idx="238">
                  <c:v>1.9863945578231279</c:v>
                </c:pt>
                <c:pt idx="239">
                  <c:v>1.9863945578231279</c:v>
                </c:pt>
                <c:pt idx="240">
                  <c:v>1.9863945578231279</c:v>
                </c:pt>
                <c:pt idx="241">
                  <c:v>1.9863945578231279</c:v>
                </c:pt>
                <c:pt idx="242">
                  <c:v>1.9764279238440614</c:v>
                </c:pt>
                <c:pt idx="243">
                  <c:v>1.9764279238440614</c:v>
                </c:pt>
                <c:pt idx="244">
                  <c:v>1.9582955575702636</c:v>
                </c:pt>
                <c:pt idx="245">
                  <c:v>1.9582955575702636</c:v>
                </c:pt>
                <c:pt idx="246">
                  <c:v>1.9582955575702636</c:v>
                </c:pt>
                <c:pt idx="247">
                  <c:v>1.9501133786848048</c:v>
                </c:pt>
                <c:pt idx="248">
                  <c:v>1.941923774954629</c:v>
                </c:pt>
                <c:pt idx="249">
                  <c:v>1.941923774954629</c:v>
                </c:pt>
                <c:pt idx="250">
                  <c:v>1.960072595281305</c:v>
                </c:pt>
                <c:pt idx="251">
                  <c:v>1.960072595281305</c:v>
                </c:pt>
                <c:pt idx="252">
                  <c:v>1.9700408533817519</c:v>
                </c:pt>
                <c:pt idx="253">
                  <c:v>1.9700408533817519</c:v>
                </c:pt>
                <c:pt idx="254">
                  <c:v>1.9700408533817519</c:v>
                </c:pt>
                <c:pt idx="255">
                  <c:v>1.9700408533817519</c:v>
                </c:pt>
                <c:pt idx="256">
                  <c:v>1.9700408533817519</c:v>
                </c:pt>
                <c:pt idx="257">
                  <c:v>1.961852861035424</c:v>
                </c:pt>
                <c:pt idx="258">
                  <c:v>1.961852861035424</c:v>
                </c:pt>
                <c:pt idx="259">
                  <c:v>1.9999999999999987</c:v>
                </c:pt>
                <c:pt idx="260">
                  <c:v>1.9999999999999987</c:v>
                </c:pt>
                <c:pt idx="261">
                  <c:v>1.9999999999999987</c:v>
                </c:pt>
                <c:pt idx="262">
                  <c:v>1.9999999999999987</c:v>
                </c:pt>
                <c:pt idx="263">
                  <c:v>2.0245120290512966</c:v>
                </c:pt>
                <c:pt idx="264">
                  <c:v>1.9800181653042677</c:v>
                </c:pt>
                <c:pt idx="265">
                  <c:v>1.9700408533817519</c:v>
                </c:pt>
                <c:pt idx="266">
                  <c:v>1.9963702359346636</c:v>
                </c:pt>
                <c:pt idx="267">
                  <c:v>1.9963702359346636</c:v>
                </c:pt>
                <c:pt idx="268">
                  <c:v>1.9963702359346636</c:v>
                </c:pt>
                <c:pt idx="269">
                  <c:v>1.9963702359346636</c:v>
                </c:pt>
                <c:pt idx="270">
                  <c:v>1.9237749546279481</c:v>
                </c:pt>
                <c:pt idx="271">
                  <c:v>1.9237749546279481</c:v>
                </c:pt>
                <c:pt idx="272">
                  <c:v>1.9237749546279481</c:v>
                </c:pt>
                <c:pt idx="273">
                  <c:v>1.9237749546279481</c:v>
                </c:pt>
                <c:pt idx="274">
                  <c:v>1.9582955575702636</c:v>
                </c:pt>
                <c:pt idx="275">
                  <c:v>1.9582955575702636</c:v>
                </c:pt>
                <c:pt idx="276">
                  <c:v>1.9782214156079858</c:v>
                </c:pt>
                <c:pt idx="277">
                  <c:v>1.9782214156079858</c:v>
                </c:pt>
                <c:pt idx="278">
                  <c:v>1.9782214156079858</c:v>
                </c:pt>
                <c:pt idx="279">
                  <c:v>1.9782214156079858</c:v>
                </c:pt>
                <c:pt idx="280">
                  <c:v>1.9501133786848048</c:v>
                </c:pt>
                <c:pt idx="281">
                  <c:v>1.9629127091813683</c:v>
                </c:pt>
                <c:pt idx="282">
                  <c:v>1.9692863595302619</c:v>
                </c:pt>
                <c:pt idx="283">
                  <c:v>1.9692863595302619</c:v>
                </c:pt>
                <c:pt idx="284">
                  <c:v>1.9692863595302619</c:v>
                </c:pt>
                <c:pt idx="285">
                  <c:v>1.9891500904159096</c:v>
                </c:pt>
                <c:pt idx="286">
                  <c:v>1.9774266365688524</c:v>
                </c:pt>
                <c:pt idx="287">
                  <c:v>1.9774266365688524</c:v>
                </c:pt>
                <c:pt idx="288">
                  <c:v>1.9909502262443461</c:v>
                </c:pt>
                <c:pt idx="289">
                  <c:v>1.9909502262443461</c:v>
                </c:pt>
                <c:pt idx="290">
                  <c:v>1.9909502262443461</c:v>
                </c:pt>
                <c:pt idx="291">
                  <c:v>1.9810040705563137</c:v>
                </c:pt>
                <c:pt idx="292">
                  <c:v>2.0009053870529661</c:v>
                </c:pt>
                <c:pt idx="293">
                  <c:v>2.0009053870529661</c:v>
                </c:pt>
                <c:pt idx="294">
                  <c:v>2.0027186225645681</c:v>
                </c:pt>
                <c:pt idx="295">
                  <c:v>2.0027186225645681</c:v>
                </c:pt>
                <c:pt idx="296">
                  <c:v>2.0027186225645681</c:v>
                </c:pt>
                <c:pt idx="297">
                  <c:v>1.9827976459936607</c:v>
                </c:pt>
                <c:pt idx="298">
                  <c:v>2.0027186225645681</c:v>
                </c:pt>
                <c:pt idx="299">
                  <c:v>2.0027186225645681</c:v>
                </c:pt>
                <c:pt idx="300">
                  <c:v>2.0009053870529661</c:v>
                </c:pt>
                <c:pt idx="301">
                  <c:v>1.9827976459936607</c:v>
                </c:pt>
                <c:pt idx="302">
                  <c:v>1.9746376811594208</c:v>
                </c:pt>
                <c:pt idx="303">
                  <c:v>2.0108695652173916</c:v>
                </c:pt>
                <c:pt idx="304">
                  <c:v>1.9810040705563137</c:v>
                </c:pt>
                <c:pt idx="305">
                  <c:v>1.9909502262443461</c:v>
                </c:pt>
                <c:pt idx="306">
                  <c:v>2.0090497737556547</c:v>
                </c:pt>
                <c:pt idx="307">
                  <c:v>1.9909502262443461</c:v>
                </c:pt>
                <c:pt idx="308">
                  <c:v>2.0009053870529661</c:v>
                </c:pt>
                <c:pt idx="309">
                  <c:v>2.019013128112265</c:v>
                </c:pt>
                <c:pt idx="310">
                  <c:v>2.019013128112265</c:v>
                </c:pt>
                <c:pt idx="311">
                  <c:v>1.9827976459936607</c:v>
                </c:pt>
                <c:pt idx="312">
                  <c:v>2.0090497737556547</c:v>
                </c:pt>
                <c:pt idx="313">
                  <c:v>2.0108695652173916</c:v>
                </c:pt>
                <c:pt idx="314">
                  <c:v>2.0108695652173916</c:v>
                </c:pt>
                <c:pt idx="315">
                  <c:v>2.0043833873015742</c:v>
                </c:pt>
                <c:pt idx="316">
                  <c:v>2.0043833873015742</c:v>
                </c:pt>
                <c:pt idx="317">
                  <c:v>1.9977717175203209</c:v>
                </c:pt>
                <c:pt idx="318">
                  <c:v>1.9903837047895276</c:v>
                </c:pt>
                <c:pt idx="319">
                  <c:v>1.9973212304304089</c:v>
                </c:pt>
                <c:pt idx="320">
                  <c:v>1.9963445152245194</c:v>
                </c:pt>
                <c:pt idx="321">
                  <c:v>1.9941144283381584</c:v>
                </c:pt>
                <c:pt idx="322">
                  <c:v>1.9753964757500102</c:v>
                </c:pt>
                <c:pt idx="323">
                  <c:v>1.9695719234812299</c:v>
                </c:pt>
                <c:pt idx="324">
                  <c:v>1.9864021973650512</c:v>
                </c:pt>
                <c:pt idx="325">
                  <c:v>1.9882046307795969</c:v>
                </c:pt>
                <c:pt idx="326">
                  <c:v>1.9728480598820817</c:v>
                </c:pt>
                <c:pt idx="327">
                  <c:v>1.9540879982816237</c:v>
                </c:pt>
                <c:pt idx="328">
                  <c:v>1.9540879982816237</c:v>
                </c:pt>
                <c:pt idx="329">
                  <c:v>1.9723956219497589</c:v>
                </c:pt>
                <c:pt idx="330">
                  <c:v>1.9709888784683169</c:v>
                </c:pt>
                <c:pt idx="331">
                  <c:v>1.9706220501124285</c:v>
                </c:pt>
                <c:pt idx="332">
                  <c:v>1.9747250112590646</c:v>
                </c:pt>
                <c:pt idx="333">
                  <c:v>1.9877591673055299</c:v>
                </c:pt>
                <c:pt idx="334">
                  <c:v>1.9877591673055299</c:v>
                </c:pt>
                <c:pt idx="335">
                  <c:v>1.9877591673055299</c:v>
                </c:pt>
                <c:pt idx="336">
                  <c:v>1.9877591673055299</c:v>
                </c:pt>
                <c:pt idx="337">
                  <c:v>1.9750624980376275</c:v>
                </c:pt>
                <c:pt idx="338">
                  <c:v>1.9750624980376275</c:v>
                </c:pt>
                <c:pt idx="339">
                  <c:v>1.9901350161907634</c:v>
                </c:pt>
                <c:pt idx="340">
                  <c:v>1.9740051906625777</c:v>
                </c:pt>
                <c:pt idx="341">
                  <c:v>1.9838349210326987</c:v>
                </c:pt>
                <c:pt idx="342">
                  <c:v>1.9779765289768898</c:v>
                </c:pt>
                <c:pt idx="343">
                  <c:v>2.0006335214964781</c:v>
                </c:pt>
                <c:pt idx="344">
                  <c:v>1.9967932172198082</c:v>
                </c:pt>
                <c:pt idx="345">
                  <c:v>1.9967932172198082</c:v>
                </c:pt>
                <c:pt idx="346">
                  <c:v>2.0166068792353822</c:v>
                </c:pt>
                <c:pt idx="347">
                  <c:v>2.0272430723777393</c:v>
                </c:pt>
                <c:pt idx="348">
                  <c:v>2.0264402639526882</c:v>
                </c:pt>
                <c:pt idx="349">
                  <c:v>2.0423767593638908</c:v>
                </c:pt>
                <c:pt idx="350">
                  <c:v>2.0369653147841276</c:v>
                </c:pt>
                <c:pt idx="351">
                  <c:v>2.034169109363257</c:v>
                </c:pt>
                <c:pt idx="352">
                  <c:v>2.0533666676666003</c:v>
                </c:pt>
                <c:pt idx="353">
                  <c:v>2.0567659682385626</c:v>
                </c:pt>
                <c:pt idx="354">
                  <c:v>2.0663586735796238</c:v>
                </c:pt>
                <c:pt idx="355">
                  <c:v>2.0667226084817987</c:v>
                </c:pt>
                <c:pt idx="356">
                  <c:v>2.0621148303170895</c:v>
                </c:pt>
                <c:pt idx="357">
                  <c:v>2.0584742843452331</c:v>
                </c:pt>
                <c:pt idx="358">
                  <c:v>2.0586338952367145</c:v>
                </c:pt>
                <c:pt idx="359">
                  <c:v>2.0413608222933943</c:v>
                </c:pt>
                <c:pt idx="360">
                  <c:v>2.0311248677381752</c:v>
                </c:pt>
                <c:pt idx="361">
                  <c:v>2.0351476304615179</c:v>
                </c:pt>
                <c:pt idx="362">
                  <c:v>2.0299132210448825</c:v>
                </c:pt>
                <c:pt idx="363">
                  <c:v>2.0294167087509121</c:v>
                </c:pt>
                <c:pt idx="364">
                  <c:v>2.0305039887298393</c:v>
                </c:pt>
                <c:pt idx="365">
                  <c:v>2.0305039887298393</c:v>
                </c:pt>
                <c:pt idx="366">
                  <c:v>2.0391569952648361</c:v>
                </c:pt>
                <c:pt idx="367">
                  <c:v>2.0522674462032895</c:v>
                </c:pt>
                <c:pt idx="368">
                  <c:v>2.0501178682677339</c:v>
                </c:pt>
                <c:pt idx="369">
                  <c:v>2.0484128160515267</c:v>
                </c:pt>
                <c:pt idx="370">
                  <c:v>2.0450240020460355</c:v>
                </c:pt>
                <c:pt idx="371">
                  <c:v>2.0583361633870698</c:v>
                </c:pt>
                <c:pt idx="372">
                  <c:v>2.0499467511563858</c:v>
                </c:pt>
                <c:pt idx="373">
                  <c:v>2.0518622789469223</c:v>
                </c:pt>
                <c:pt idx="374">
                  <c:v>2.0498766733745533</c:v>
                </c:pt>
                <c:pt idx="375">
                  <c:v>2.0549525718594759</c:v>
                </c:pt>
                <c:pt idx="376">
                  <c:v>2.046778939811273</c:v>
                </c:pt>
                <c:pt idx="377">
                  <c:v>2.0334358568431443</c:v>
                </c:pt>
                <c:pt idx="378">
                  <c:v>2.0446282601369012</c:v>
                </c:pt>
                <c:pt idx="379">
                  <c:v>2.0453324991001702</c:v>
                </c:pt>
                <c:pt idx="380">
                  <c:v>2.0351484458955196</c:v>
                </c:pt>
                <c:pt idx="381">
                  <c:v>2.0245955675081726</c:v>
                </c:pt>
                <c:pt idx="382">
                  <c:v>2.0324668818897571</c:v>
                </c:pt>
                <c:pt idx="383">
                  <c:v>2.0325726898485001</c:v>
                </c:pt>
                <c:pt idx="384">
                  <c:v>2.0446331838565008</c:v>
                </c:pt>
                <c:pt idx="385">
                  <c:v>2.0487535727631538</c:v>
                </c:pt>
                <c:pt idx="386">
                  <c:v>2.0520716159450298</c:v>
                </c:pt>
                <c:pt idx="387">
                  <c:v>2.0725234746866592</c:v>
                </c:pt>
                <c:pt idx="388">
                  <c:v>2.0860101310477424</c:v>
                </c:pt>
                <c:pt idx="389">
                  <c:v>2.0934940390625836</c:v>
                </c:pt>
                <c:pt idx="390">
                  <c:v>2.1148808408076567</c:v>
                </c:pt>
                <c:pt idx="391">
                  <c:v>2.1133077397424405</c:v>
                </c:pt>
                <c:pt idx="392">
                  <c:v>2.1056814401194521</c:v>
                </c:pt>
                <c:pt idx="393">
                  <c:v>2.1086446448381397</c:v>
                </c:pt>
                <c:pt idx="394">
                  <c:v>2.1012697961670956</c:v>
                </c:pt>
                <c:pt idx="395">
                  <c:v>2.1011582942753919</c:v>
                </c:pt>
                <c:pt idx="396">
                  <c:v>2.1068215256995346</c:v>
                </c:pt>
                <c:pt idx="397">
                  <c:v>2.1053924618925253</c:v>
                </c:pt>
                <c:pt idx="398">
                  <c:v>2.0875660333952477</c:v>
                </c:pt>
                <c:pt idx="399">
                  <c:v>2.0846839621573592</c:v>
                </c:pt>
                <c:pt idx="400">
                  <c:v>2.0823553299856417</c:v>
                </c:pt>
                <c:pt idx="401">
                  <c:v>2.075710582102309</c:v>
                </c:pt>
                <c:pt idx="402">
                  <c:v>2.0785097780157589</c:v>
                </c:pt>
                <c:pt idx="403">
                  <c:v>2.0764181169006113</c:v>
                </c:pt>
                <c:pt idx="404">
                  <c:v>2.0850001906091591</c:v>
                </c:pt>
                <c:pt idx="405">
                  <c:v>2.0846450134471568</c:v>
                </c:pt>
                <c:pt idx="406">
                  <c:v>2.0837291391646575</c:v>
                </c:pt>
                <c:pt idx="407">
                  <c:v>2.0781314469486647</c:v>
                </c:pt>
                <c:pt idx="408">
                  <c:v>2.0692877594643555</c:v>
                </c:pt>
                <c:pt idx="409">
                  <c:v>2.0694063942530789</c:v>
                </c:pt>
                <c:pt idx="410">
                  <c:v>2.0734672921146435</c:v>
                </c:pt>
                <c:pt idx="411">
                  <c:v>2.0860742019229956</c:v>
                </c:pt>
                <c:pt idx="412">
                  <c:v>2.0802960579578982</c:v>
                </c:pt>
                <c:pt idx="413">
                  <c:v>2.0825124772886752</c:v>
                </c:pt>
                <c:pt idx="414">
                  <c:v>2.0896382725281155</c:v>
                </c:pt>
                <c:pt idx="415">
                  <c:v>2.0985964829166854</c:v>
                </c:pt>
                <c:pt idx="416">
                  <c:v>2.1217191898541734</c:v>
                </c:pt>
                <c:pt idx="417">
                  <c:v>2.1116263515053886</c:v>
                </c:pt>
                <c:pt idx="418">
                  <c:v>2.1151992744368937</c:v>
                </c:pt>
                <c:pt idx="419">
                  <c:v>2.1036696074166281</c:v>
                </c:pt>
                <c:pt idx="420">
                  <c:v>2.1036696074166281</c:v>
                </c:pt>
                <c:pt idx="421">
                  <c:v>2.0742650884749256</c:v>
                </c:pt>
                <c:pt idx="422">
                  <c:v>2.073275969670811</c:v>
                </c:pt>
                <c:pt idx="423">
                  <c:v>2.0644920162274061</c:v>
                </c:pt>
                <c:pt idx="424">
                  <c:v>2.066889480590433</c:v>
                </c:pt>
                <c:pt idx="425">
                  <c:v>2.059775057043471</c:v>
                </c:pt>
                <c:pt idx="426">
                  <c:v>2.0598117613222389</c:v>
                </c:pt>
                <c:pt idx="427">
                  <c:v>2.0344554825768566</c:v>
                </c:pt>
                <c:pt idx="428">
                  <c:v>2.0418523292907431</c:v>
                </c:pt>
                <c:pt idx="429">
                  <c:v>2.0389004762124556</c:v>
                </c:pt>
                <c:pt idx="430">
                  <c:v>2.0389004762124556</c:v>
                </c:pt>
                <c:pt idx="431">
                  <c:v>2.0464298063557691</c:v>
                </c:pt>
                <c:pt idx="432">
                  <c:v>2.0390290964579618</c:v>
                </c:pt>
                <c:pt idx="433">
                  <c:v>2.032782177063738</c:v>
                </c:pt>
                <c:pt idx="434">
                  <c:v>2.034014932851834</c:v>
                </c:pt>
                <c:pt idx="435">
                  <c:v>2.0279512302688669</c:v>
                </c:pt>
                <c:pt idx="436">
                  <c:v>2.0354042225804485</c:v>
                </c:pt>
                <c:pt idx="437">
                  <c:v>2.0430904428342065</c:v>
                </c:pt>
                <c:pt idx="438">
                  <c:v>2.0493334787330593</c:v>
                </c:pt>
                <c:pt idx="439">
                  <c:v>2.049143740443887</c:v>
                </c:pt>
                <c:pt idx="440">
                  <c:v>2.0504469402924177</c:v>
                </c:pt>
                <c:pt idx="441">
                  <c:v>2.059779732692868</c:v>
                </c:pt>
                <c:pt idx="442">
                  <c:v>2.0684259467316992</c:v>
                </c:pt>
                <c:pt idx="443">
                  <c:v>2.0699876529494028</c:v>
                </c:pt>
                <c:pt idx="444">
                  <c:v>2.0628875574008805</c:v>
                </c:pt>
                <c:pt idx="445">
                  <c:v>2.0624023034990162</c:v>
                </c:pt>
                <c:pt idx="446">
                  <c:v>2.0555250746246294</c:v>
                </c:pt>
                <c:pt idx="447">
                  <c:v>2.047660204673357</c:v>
                </c:pt>
                <c:pt idx="448">
                  <c:v>2.034814434152187</c:v>
                </c:pt>
                <c:pt idx="449">
                  <c:v>2.035298287470527</c:v>
                </c:pt>
                <c:pt idx="450">
                  <c:v>2.0028600067210021</c:v>
                </c:pt>
                <c:pt idx="451">
                  <c:v>2.014701613316531</c:v>
                </c:pt>
                <c:pt idx="452">
                  <c:v>2.0129365675008648</c:v>
                </c:pt>
                <c:pt idx="453">
                  <c:v>2.0129956817925376</c:v>
                </c:pt>
                <c:pt idx="454">
                  <c:v>2.0282666938126228</c:v>
                </c:pt>
                <c:pt idx="455">
                  <c:v>2.0562231203622607</c:v>
                </c:pt>
                <c:pt idx="456">
                  <c:v>2.0471572553653314</c:v>
                </c:pt>
                <c:pt idx="457">
                  <c:v>2.0198317166988509</c:v>
                </c:pt>
                <c:pt idx="458">
                  <c:v>2.0519838067073231</c:v>
                </c:pt>
                <c:pt idx="459">
                  <c:v>2.0629547548195486</c:v>
                </c:pt>
                <c:pt idx="460">
                  <c:v>2.0714489253515631</c:v>
                </c:pt>
                <c:pt idx="461">
                  <c:v>2.0719314387321544</c:v>
                </c:pt>
                <c:pt idx="462">
                  <c:v>2.0772400671616595</c:v>
                </c:pt>
                <c:pt idx="463">
                  <c:v>2.066541404310374</c:v>
                </c:pt>
                <c:pt idx="464">
                  <c:v>2.0591515569060275</c:v>
                </c:pt>
                <c:pt idx="465">
                  <c:v>2.0601037635304649</c:v>
                </c:pt>
                <c:pt idx="466">
                  <c:v>2.0457946210578708</c:v>
                </c:pt>
                <c:pt idx="467">
                  <c:v>2.0571004753014899</c:v>
                </c:pt>
                <c:pt idx="468">
                  <c:v>2.0650174133080315</c:v>
                </c:pt>
                <c:pt idx="469">
                  <c:v>2.0598089260369998</c:v>
                </c:pt>
                <c:pt idx="470">
                  <c:v>2.0560935913610732</c:v>
                </c:pt>
                <c:pt idx="471">
                  <c:v>2.0624496147437075</c:v>
                </c:pt>
                <c:pt idx="472">
                  <c:v>2.0805065912311411</c:v>
                </c:pt>
                <c:pt idx="473">
                  <c:v>2.0934105231541218</c:v>
                </c:pt>
                <c:pt idx="474">
                  <c:v>2.0693731712697279</c:v>
                </c:pt>
                <c:pt idx="475">
                  <c:v>2.0693731712697279</c:v>
                </c:pt>
                <c:pt idx="476">
                  <c:v>2.0593649803424423</c:v>
                </c:pt>
                <c:pt idx="477">
                  <c:v>2.0582841153121993</c:v>
                </c:pt>
                <c:pt idx="478">
                  <c:v>2.0558046028772639</c:v>
                </c:pt>
                <c:pt idx="479">
                  <c:v>2.0705141986823801</c:v>
                </c:pt>
                <c:pt idx="480">
                  <c:v>2.0762967853904275</c:v>
                </c:pt>
                <c:pt idx="481">
                  <c:v>2.0745823272523771</c:v>
                </c:pt>
                <c:pt idx="482">
                  <c:v>2.0688389078081806</c:v>
                </c:pt>
                <c:pt idx="483">
                  <c:v>2.0725122325225525</c:v>
                </c:pt>
                <c:pt idx="484">
                  <c:v>2.0773201978277966</c:v>
                </c:pt>
                <c:pt idx="485">
                  <c:v>2.0638460822963665</c:v>
                </c:pt>
                <c:pt idx="486">
                  <c:v>2.0593184325825495</c:v>
                </c:pt>
                <c:pt idx="487">
                  <c:v>2.0595395129630552</c:v>
                </c:pt>
                <c:pt idx="488">
                  <c:v>2.0552464520922973</c:v>
                </c:pt>
                <c:pt idx="489">
                  <c:v>2.0492647069810417</c:v>
                </c:pt>
                <c:pt idx="490">
                  <c:v>2.0563850418654983</c:v>
                </c:pt>
                <c:pt idx="491">
                  <c:v>2.0525717760046311</c:v>
                </c:pt>
                <c:pt idx="492">
                  <c:v>2.0503315106966693</c:v>
                </c:pt>
                <c:pt idx="493">
                  <c:v>2.0513453955608005</c:v>
                </c:pt>
                <c:pt idx="494">
                  <c:v>2.0497445651295392</c:v>
                </c:pt>
                <c:pt idx="495">
                  <c:v>2.0732684449898517</c:v>
                </c:pt>
                <c:pt idx="496">
                  <c:v>2.0673793183535047</c:v>
                </c:pt>
                <c:pt idx="497">
                  <c:v>2.0691278641165773</c:v>
                </c:pt>
                <c:pt idx="498">
                  <c:v>2.0601290824741589</c:v>
                </c:pt>
                <c:pt idx="499">
                  <c:v>2.0370009166009075</c:v>
                </c:pt>
                <c:pt idx="500">
                  <c:v>2.0230035425498887</c:v>
                </c:pt>
                <c:pt idx="501">
                  <c:v>2.010055441140294</c:v>
                </c:pt>
                <c:pt idx="502">
                  <c:v>2.0078338328707019</c:v>
                </c:pt>
                <c:pt idx="503">
                  <c:v>2.0061154149611973</c:v>
                </c:pt>
                <c:pt idx="504">
                  <c:v>1.9924639320175075</c:v>
                </c:pt>
                <c:pt idx="505">
                  <c:v>1.9826049555831733</c:v>
                </c:pt>
                <c:pt idx="506">
                  <c:v>1.9948589621834936</c:v>
                </c:pt>
                <c:pt idx="507">
                  <c:v>2.0069500387661368</c:v>
                </c:pt>
                <c:pt idx="508">
                  <c:v>2.0171131899860826</c:v>
                </c:pt>
                <c:pt idx="509">
                  <c:v>1.9918936185022917</c:v>
                </c:pt>
                <c:pt idx="510">
                  <c:v>2.0067028408718839</c:v>
                </c:pt>
                <c:pt idx="511">
                  <c:v>2.0197430580050892</c:v>
                </c:pt>
                <c:pt idx="512">
                  <c:v>2.0214067052146558</c:v>
                </c:pt>
                <c:pt idx="513">
                  <c:v>2.0238908811608263</c:v>
                </c:pt>
                <c:pt idx="514">
                  <c:v>2.0316417010681516</c:v>
                </c:pt>
                <c:pt idx="515">
                  <c:v>2.0316417010681516</c:v>
                </c:pt>
                <c:pt idx="516">
                  <c:v>2.0316417010681516</c:v>
                </c:pt>
                <c:pt idx="517">
                  <c:v>2.0292961150039197</c:v>
                </c:pt>
                <c:pt idx="518">
                  <c:v>2.0280975648476463</c:v>
                </c:pt>
                <c:pt idx="519">
                  <c:v>2.0261871033267598</c:v>
                </c:pt>
                <c:pt idx="520">
                  <c:v>2.0261871033267598</c:v>
                </c:pt>
                <c:pt idx="521">
                  <c:v>2.0247097551346331</c:v>
                </c:pt>
                <c:pt idx="522">
                  <c:v>2.0296287333511769</c:v>
                </c:pt>
                <c:pt idx="523">
                  <c:v>2.0046328702868479</c:v>
                </c:pt>
                <c:pt idx="524">
                  <c:v>1.9967056435371295</c:v>
                </c:pt>
                <c:pt idx="525">
                  <c:v>2.0095784474867209</c:v>
                </c:pt>
                <c:pt idx="526">
                  <c:v>2.0147263955685726</c:v>
                </c:pt>
                <c:pt idx="527">
                  <c:v>2.0041230293149006</c:v>
                </c:pt>
                <c:pt idx="528">
                  <c:v>2.0027453806506008</c:v>
                </c:pt>
                <c:pt idx="529">
                  <c:v>2.0128963567311193</c:v>
                </c:pt>
                <c:pt idx="530">
                  <c:v>2.0080355393901907</c:v>
                </c:pt>
                <c:pt idx="531">
                  <c:v>2.0123686159832395</c:v>
                </c:pt>
                <c:pt idx="532">
                  <c:v>2.0096958889270056</c:v>
                </c:pt>
                <c:pt idx="533">
                  <c:v>2.0263358251121453</c:v>
                </c:pt>
                <c:pt idx="534">
                  <c:v>2.0080272188501067</c:v>
                </c:pt>
                <c:pt idx="535">
                  <c:v>2.014698044983767</c:v>
                </c:pt>
                <c:pt idx="536">
                  <c:v>2.0214984617989922</c:v>
                </c:pt>
                <c:pt idx="537">
                  <c:v>2.0320918112959494</c:v>
                </c:pt>
                <c:pt idx="538">
                  <c:v>2.0345717060920943</c:v>
                </c:pt>
                <c:pt idx="539">
                  <c:v>2.0415864817752629</c:v>
                </c:pt>
                <c:pt idx="540">
                  <c:v>2.0342693027057308</c:v>
                </c:pt>
                <c:pt idx="541">
                  <c:v>2.0268427689664863</c:v>
                </c:pt>
                <c:pt idx="542">
                  <c:v>2.0408702380061832</c:v>
                </c:pt>
                <c:pt idx="543">
                  <c:v>2.0460942362056276</c:v>
                </c:pt>
                <c:pt idx="544">
                  <c:v>2.0438616043843285</c:v>
                </c:pt>
                <c:pt idx="545">
                  <c:v>2.0419434174231719</c:v>
                </c:pt>
                <c:pt idx="546">
                  <c:v>2.0216920931429074</c:v>
                </c:pt>
                <c:pt idx="547">
                  <c:v>2.0240657960289319</c:v>
                </c:pt>
                <c:pt idx="548">
                  <c:v>2.0223280505329875</c:v>
                </c:pt>
                <c:pt idx="549">
                  <c:v>2.0341204704296012</c:v>
                </c:pt>
                <c:pt idx="550">
                  <c:v>2.0267464107372488</c:v>
                </c:pt>
                <c:pt idx="551">
                  <c:v>2.0172683798631459</c:v>
                </c:pt>
                <c:pt idx="552">
                  <c:v>2.0236531996495368</c:v>
                </c:pt>
                <c:pt idx="553">
                  <c:v>2.014993118088575</c:v>
                </c:pt>
                <c:pt idx="554">
                  <c:v>2.0242632971644134</c:v>
                </c:pt>
                <c:pt idx="555">
                  <c:v>2.0334676598806962</c:v>
                </c:pt>
                <c:pt idx="556">
                  <c:v>2.0183165260527671</c:v>
                </c:pt>
                <c:pt idx="557">
                  <c:v>2.0184192845542888</c:v>
                </c:pt>
                <c:pt idx="558">
                  <c:v>2.0259442039893343</c:v>
                </c:pt>
                <c:pt idx="559">
                  <c:v>2.0195902341975858</c:v>
                </c:pt>
                <c:pt idx="560">
                  <c:v>2.0137244621990145</c:v>
                </c:pt>
                <c:pt idx="561">
                  <c:v>2.0147082182647158</c:v>
                </c:pt>
                <c:pt idx="562">
                  <c:v>2.0110712807776348</c:v>
                </c:pt>
                <c:pt idx="563">
                  <c:v>2.0285610448130202</c:v>
                </c:pt>
                <c:pt idx="564">
                  <c:v>2.03199440855101</c:v>
                </c:pt>
                <c:pt idx="565">
                  <c:v>2.0177254861106588</c:v>
                </c:pt>
                <c:pt idx="566">
                  <c:v>2.0098279211666306</c:v>
                </c:pt>
                <c:pt idx="567">
                  <c:v>1.9997118864045453</c:v>
                </c:pt>
                <c:pt idx="568">
                  <c:v>1.9992407894830289</c:v>
                </c:pt>
                <c:pt idx="569">
                  <c:v>1.9891196717568871</c:v>
                </c:pt>
                <c:pt idx="570">
                  <c:v>1.982617523354955</c:v>
                </c:pt>
                <c:pt idx="571">
                  <c:v>1.9864560923402796</c:v>
                </c:pt>
                <c:pt idx="572">
                  <c:v>1.9871795743095253</c:v>
                </c:pt>
                <c:pt idx="573">
                  <c:v>1.9864678874880868</c:v>
                </c:pt>
                <c:pt idx="574">
                  <c:v>1.9762359632977855</c:v>
                </c:pt>
                <c:pt idx="575">
                  <c:v>1.972644179442717</c:v>
                </c:pt>
                <c:pt idx="576">
                  <c:v>1.9694454675165762</c:v>
                </c:pt>
                <c:pt idx="577">
                  <c:v>1.9776401802026584</c:v>
                </c:pt>
                <c:pt idx="578">
                  <c:v>1.9871708482911081</c:v>
                </c:pt>
                <c:pt idx="579">
                  <c:v>1.9988725557892459</c:v>
                </c:pt>
                <c:pt idx="580">
                  <c:v>2.0035056012506223</c:v>
                </c:pt>
                <c:pt idx="581">
                  <c:v>1.9915276081902855</c:v>
                </c:pt>
                <c:pt idx="582">
                  <c:v>1.9960821359895629</c:v>
                </c:pt>
                <c:pt idx="583">
                  <c:v>1.9920392642745217</c:v>
                </c:pt>
                <c:pt idx="584">
                  <c:v>1.9952644514716533</c:v>
                </c:pt>
                <c:pt idx="585">
                  <c:v>1.9980329066398861</c:v>
                </c:pt>
                <c:pt idx="586">
                  <c:v>1.994447346105493</c:v>
                </c:pt>
                <c:pt idx="587">
                  <c:v>2.0035626798923838</c:v>
                </c:pt>
                <c:pt idx="588">
                  <c:v>2.0049914286115285</c:v>
                </c:pt>
                <c:pt idx="589">
                  <c:v>2.0049914286115285</c:v>
                </c:pt>
                <c:pt idx="590">
                  <c:v>2.0049914286115285</c:v>
                </c:pt>
                <c:pt idx="591">
                  <c:v>2.0086284094807523</c:v>
                </c:pt>
                <c:pt idx="592">
                  <c:v>2.0091555057171471</c:v>
                </c:pt>
                <c:pt idx="593">
                  <c:v>2.0149632312912567</c:v>
                </c:pt>
                <c:pt idx="594">
                  <c:v>2.0251715787601601</c:v>
                </c:pt>
                <c:pt idx="595">
                  <c:v>2.0272617207400612</c:v>
                </c:pt>
                <c:pt idx="596">
                  <c:v>2.0358038611872722</c:v>
                </c:pt>
                <c:pt idx="597">
                  <c:v>2.0202373786206911</c:v>
                </c:pt>
                <c:pt idx="598">
                  <c:v>2.0255021081977964</c:v>
                </c:pt>
                <c:pt idx="599">
                  <c:v>2.0176348383924294</c:v>
                </c:pt>
                <c:pt idx="600">
                  <c:v>2.0165034129510442</c:v>
                </c:pt>
                <c:pt idx="601">
                  <c:v>2.0089341410426607</c:v>
                </c:pt>
                <c:pt idx="602">
                  <c:v>2.0168501377871126</c:v>
                </c:pt>
                <c:pt idx="603">
                  <c:v>2.0203889985414238</c:v>
                </c:pt>
                <c:pt idx="604">
                  <c:v>2.0196643832852952</c:v>
                </c:pt>
                <c:pt idx="605">
                  <c:v>2.0192975608524826</c:v>
                </c:pt>
                <c:pt idx="606">
                  <c:v>2.0192975608524826</c:v>
                </c:pt>
                <c:pt idx="607">
                  <c:v>2.0208625598048884</c:v>
                </c:pt>
                <c:pt idx="608">
                  <c:v>2.024690227884014</c:v>
                </c:pt>
                <c:pt idx="609">
                  <c:v>2.0190872131491329</c:v>
                </c:pt>
                <c:pt idx="610">
                  <c:v>2.0190872131491329</c:v>
                </c:pt>
                <c:pt idx="611">
                  <c:v>2.0153918476569856</c:v>
                </c:pt>
                <c:pt idx="612">
                  <c:v>2.0172857529061901</c:v>
                </c:pt>
                <c:pt idx="613">
                  <c:v>2.0171576278432348</c:v>
                </c:pt>
                <c:pt idx="614">
                  <c:v>2.01726401560067</c:v>
                </c:pt>
                <c:pt idx="615">
                  <c:v>2.0208829071199008</c:v>
                </c:pt>
                <c:pt idx="616">
                  <c:v>2.0100693599621589</c:v>
                </c:pt>
                <c:pt idx="617">
                  <c:v>2.0138755411305156</c:v>
                </c:pt>
                <c:pt idx="618">
                  <c:v>2.0135364514171861</c:v>
                </c:pt>
                <c:pt idx="619">
                  <c:v>2.0280800191995518</c:v>
                </c:pt>
                <c:pt idx="620">
                  <c:v>2.031816354814358</c:v>
                </c:pt>
                <c:pt idx="621">
                  <c:v>2.0381147365538732</c:v>
                </c:pt>
                <c:pt idx="622">
                  <c:v>2.0487870451874954</c:v>
                </c:pt>
                <c:pt idx="623">
                  <c:v>2.0491042103463486</c:v>
                </c:pt>
                <c:pt idx="624">
                  <c:v>2.0643830628266571</c:v>
                </c:pt>
                <c:pt idx="625">
                  <c:v>2.0643830628266571</c:v>
                </c:pt>
                <c:pt idx="626">
                  <c:v>2.0695972219268732</c:v>
                </c:pt>
                <c:pt idx="627">
                  <c:v>2.0712211792017223</c:v>
                </c:pt>
                <c:pt idx="628">
                  <c:v>2.0751699870245921</c:v>
                </c:pt>
                <c:pt idx="629">
                  <c:v>2.0861646460481511</c:v>
                </c:pt>
                <c:pt idx="630">
                  <c:v>2.0903494476823616</c:v>
                </c:pt>
                <c:pt idx="631">
                  <c:v>2.0876904083722141</c:v>
                </c:pt>
                <c:pt idx="632">
                  <c:v>2.0887339689233273</c:v>
                </c:pt>
                <c:pt idx="633">
                  <c:v>2.1258610183592483</c:v>
                </c:pt>
                <c:pt idx="634">
                  <c:v>2.1442121469639961</c:v>
                </c:pt>
                <c:pt idx="635">
                  <c:v>2.1406004099766154</c:v>
                </c:pt>
                <c:pt idx="636">
                  <c:v>2.1115529434454317</c:v>
                </c:pt>
                <c:pt idx="637">
                  <c:v>2.1274550534503835</c:v>
                </c:pt>
                <c:pt idx="638">
                  <c:v>2.1343972732077598</c:v>
                </c:pt>
                <c:pt idx="639">
                  <c:v>2.1050440149777057</c:v>
                </c:pt>
                <c:pt idx="640">
                  <c:v>2.098100931506564</c:v>
                </c:pt>
                <c:pt idx="641">
                  <c:v>2.0809166035174385</c:v>
                </c:pt>
                <c:pt idx="642">
                  <c:v>2.0975033082989918</c:v>
                </c:pt>
                <c:pt idx="643">
                  <c:v>2.1054818368611534</c:v>
                </c:pt>
                <c:pt idx="644">
                  <c:v>2.1099740255285533</c:v>
                </c:pt>
                <c:pt idx="645">
                  <c:v>2.1052090675502639</c:v>
                </c:pt>
                <c:pt idx="646">
                  <c:v>2.1115508852436782</c:v>
                </c:pt>
                <c:pt idx="647">
                  <c:v>2.1112545951126434</c:v>
                </c:pt>
                <c:pt idx="648">
                  <c:v>2.1197402270315018</c:v>
                </c:pt>
                <c:pt idx="649">
                  <c:v>2.1311902771410338</c:v>
                </c:pt>
                <c:pt idx="650">
                  <c:v>2.1401216490200499</c:v>
                </c:pt>
                <c:pt idx="651">
                  <c:v>2.1371467177119676</c:v>
                </c:pt>
                <c:pt idx="652">
                  <c:v>2.1456715073736379</c:v>
                </c:pt>
                <c:pt idx="653">
                  <c:v>2.1657483413921055</c:v>
                </c:pt>
                <c:pt idx="654">
                  <c:v>2.1662921348314619</c:v>
                </c:pt>
                <c:pt idx="655">
                  <c:v>2.1668350735376691</c:v>
                </c:pt>
                <c:pt idx="656">
                  <c:v>2.1413324345579134</c:v>
                </c:pt>
                <c:pt idx="657">
                  <c:v>2.1382799325463746</c:v>
                </c:pt>
                <c:pt idx="658">
                  <c:v>2.1422951556704497</c:v>
                </c:pt>
                <c:pt idx="659">
                  <c:v>2.1402877697841727</c:v>
                </c:pt>
                <c:pt idx="660">
                  <c:v>2.1328239127991906</c:v>
                </c:pt>
                <c:pt idx="661">
                  <c:v>2.1337830241708793</c:v>
                </c:pt>
                <c:pt idx="662">
                  <c:v>2.1387608231193038</c:v>
                </c:pt>
                <c:pt idx="663">
                  <c:v>2.1337830241708793</c:v>
                </c:pt>
                <c:pt idx="664">
                  <c:v>2.1211438865120464</c:v>
                </c:pt>
                <c:pt idx="665">
                  <c:v>2.1316826111423768</c:v>
                </c:pt>
                <c:pt idx="666">
                  <c:v>2.1451885199774936</c:v>
                </c:pt>
                <c:pt idx="667">
                  <c:v>2.1451885199774936</c:v>
                </c:pt>
                <c:pt idx="668">
                  <c:v>2.1431787483115721</c:v>
                </c:pt>
                <c:pt idx="669">
                  <c:v>2.135135135135132</c:v>
                </c:pt>
                <c:pt idx="670">
                  <c:v>2.1321625576944725</c:v>
                </c:pt>
                <c:pt idx="671">
                  <c:v>2.1447057499718691</c:v>
                </c:pt>
                <c:pt idx="672">
                  <c:v>2.1552305961754765</c:v>
                </c:pt>
                <c:pt idx="673">
                  <c:v>2.1501744906000266</c:v>
                </c:pt>
                <c:pt idx="674">
                  <c:v>2.1326427204143661</c:v>
                </c:pt>
                <c:pt idx="675">
                  <c:v>2.1285231116121772</c:v>
                </c:pt>
                <c:pt idx="676">
                  <c:v>2.1410863195853023</c:v>
                </c:pt>
                <c:pt idx="677">
                  <c:v>2.1311106104978603</c:v>
                </c:pt>
                <c:pt idx="678">
                  <c:v>2.1219979704589034</c:v>
                </c:pt>
                <c:pt idx="679">
                  <c:v>2.1350467816480658</c:v>
                </c:pt>
                <c:pt idx="680">
                  <c:v>2.1471217753745599</c:v>
                </c:pt>
                <c:pt idx="681">
                  <c:v>2.1476056338028169</c:v>
                </c:pt>
                <c:pt idx="682">
                  <c:v>2.1440649306729758</c:v>
                </c:pt>
                <c:pt idx="683">
                  <c:v>2.1364918217710076</c:v>
                </c:pt>
                <c:pt idx="684">
                  <c:v>2.1546089700247881</c:v>
                </c:pt>
                <c:pt idx="685">
                  <c:v>2.1570397111913358</c:v>
                </c:pt>
                <c:pt idx="686">
                  <c:v>2.138506654635687</c:v>
                </c:pt>
                <c:pt idx="687">
                  <c:v>2.1465614430665161</c:v>
                </c:pt>
                <c:pt idx="688">
                  <c:v>2.1420518602029346</c:v>
                </c:pt>
                <c:pt idx="689">
                  <c:v>2.1480897103572665</c:v>
                </c:pt>
                <c:pt idx="690">
                  <c:v>2.1350467816480658</c:v>
                </c:pt>
                <c:pt idx="691">
                  <c:v>2.1229554427523984</c:v>
                </c:pt>
                <c:pt idx="692">
                  <c:v>2.1289084546788568</c:v>
                </c:pt>
                <c:pt idx="693">
                  <c:v>2.1419704322311262</c:v>
                </c:pt>
                <c:pt idx="694">
                  <c:v>2.143018272050528</c:v>
                </c:pt>
                <c:pt idx="695">
                  <c:v>2.156553124295058</c:v>
                </c:pt>
                <c:pt idx="696">
                  <c:v>2.1655763591247479</c:v>
                </c:pt>
                <c:pt idx="697">
                  <c:v>2.156553124295058</c:v>
                </c:pt>
                <c:pt idx="698">
                  <c:v>2.1590524534686955</c:v>
                </c:pt>
                <c:pt idx="699">
                  <c:v>2.1685659483244955</c:v>
                </c:pt>
                <c:pt idx="700">
                  <c:v>2.1484992101105824</c:v>
                </c:pt>
                <c:pt idx="701">
                  <c:v>2.1495432502537501</c:v>
                </c:pt>
                <c:pt idx="702">
                  <c:v>2.149058518434996</c:v>
                </c:pt>
                <c:pt idx="703">
                  <c:v>2.1395558561605235</c:v>
                </c:pt>
                <c:pt idx="704">
                  <c:v>2.136009924438929</c:v>
                </c:pt>
                <c:pt idx="705">
                  <c:v>2.132460792056865</c:v>
                </c:pt>
                <c:pt idx="706">
                  <c:v>2.12401352874859</c:v>
                </c:pt>
                <c:pt idx="707">
                  <c:v>2.1345655358954163</c:v>
                </c:pt>
                <c:pt idx="708">
                  <c:v>2.1471217753745599</c:v>
                </c:pt>
                <c:pt idx="709">
                  <c:v>2.1646581822277287</c:v>
                </c:pt>
                <c:pt idx="710">
                  <c:v>2.1486486486486447</c:v>
                </c:pt>
                <c:pt idx="711">
                  <c:v>2.1426157485637005</c:v>
                </c:pt>
                <c:pt idx="712">
                  <c:v>2.151215121512148</c:v>
                </c:pt>
                <c:pt idx="713">
                  <c:v>2.1597300337457797</c:v>
                </c:pt>
                <c:pt idx="714">
                  <c:v>2.1752333820717582</c:v>
                </c:pt>
                <c:pt idx="715">
                  <c:v>2.172789574205146</c:v>
                </c:pt>
                <c:pt idx="716">
                  <c:v>2.1672661870503562</c:v>
                </c:pt>
                <c:pt idx="717">
                  <c:v>2.1732778963928534</c:v>
                </c:pt>
                <c:pt idx="718">
                  <c:v>2.1692705406316737</c:v>
                </c:pt>
                <c:pt idx="719">
                  <c:v>2.1802652281411565</c:v>
                </c:pt>
                <c:pt idx="720">
                  <c:v>2.174744180816369</c:v>
                </c:pt>
                <c:pt idx="721">
                  <c:v>2.1572376560566866</c:v>
                </c:pt>
                <c:pt idx="722">
                  <c:v>2.1752333820717582</c:v>
                </c:pt>
                <c:pt idx="723">
                  <c:v>2.1742551995503101</c:v>
                </c:pt>
                <c:pt idx="724">
                  <c:v>2.1672661870503562</c:v>
                </c:pt>
                <c:pt idx="725">
                  <c:v>2.1722509557004681</c:v>
                </c:pt>
                <c:pt idx="726">
                  <c:v>2.1892226347170691</c:v>
                </c:pt>
                <c:pt idx="727">
                  <c:v>2.1932291080868285</c:v>
                </c:pt>
                <c:pt idx="728">
                  <c:v>2.1907013396375112</c:v>
                </c:pt>
                <c:pt idx="729">
                  <c:v>2.197208464655557</c:v>
                </c:pt>
                <c:pt idx="730">
                  <c:v>2.1977032199954971</c:v>
                </c:pt>
                <c:pt idx="731">
                  <c:v>2.1841927493807716</c:v>
                </c:pt>
                <c:pt idx="732">
                  <c:v>2.1746960828455641</c:v>
                </c:pt>
                <c:pt idx="733">
                  <c:v>2.1757228034649585</c:v>
                </c:pt>
                <c:pt idx="734">
                  <c:v>2.1638018200202245</c:v>
                </c:pt>
                <c:pt idx="735">
                  <c:v>2.1682956971126832</c:v>
                </c:pt>
                <c:pt idx="736">
                  <c:v>2.1702988092563502</c:v>
                </c:pt>
                <c:pt idx="737">
                  <c:v>2.1798609553711623</c:v>
                </c:pt>
                <c:pt idx="738">
                  <c:v>2.1854008060904566</c:v>
                </c:pt>
                <c:pt idx="739">
                  <c:v>2.2053231939163531</c:v>
                </c:pt>
                <c:pt idx="740">
                  <c:v>2.204337133914601</c:v>
                </c:pt>
                <c:pt idx="741">
                  <c:v>2.2306575862453903</c:v>
                </c:pt>
                <c:pt idx="742">
                  <c:v>2.23264121455682</c:v>
                </c:pt>
                <c:pt idx="743">
                  <c:v>2.2242092321448546</c:v>
                </c:pt>
                <c:pt idx="744">
                  <c:v>2.2296768422229678</c:v>
                </c:pt>
                <c:pt idx="745">
                  <c:v>2.2296768422229678</c:v>
                </c:pt>
                <c:pt idx="746">
                  <c:v>2.2366360993066436</c:v>
                </c:pt>
                <c:pt idx="747">
                  <c:v>2.2396241190289734</c:v>
                </c:pt>
                <c:pt idx="748">
                  <c:v>2.2371364653243853</c:v>
                </c:pt>
                <c:pt idx="749">
                  <c:v>2.214765100671142</c:v>
                </c:pt>
                <c:pt idx="750">
                  <c:v>2.2261997986351965</c:v>
                </c:pt>
                <c:pt idx="751">
                  <c:v>2.2192393736017921</c:v>
                </c:pt>
                <c:pt idx="752">
                  <c:v>2.208314707197137</c:v>
                </c:pt>
                <c:pt idx="753">
                  <c:v>2.1973845981893372</c:v>
                </c:pt>
                <c:pt idx="754">
                  <c:v>2.1884430535375001</c:v>
                </c:pt>
                <c:pt idx="755">
                  <c:v>2.19937416182387</c:v>
                </c:pt>
                <c:pt idx="756">
                  <c:v>2.2167652639803568</c:v>
                </c:pt>
                <c:pt idx="757">
                  <c:v>2.2142857142857135</c:v>
                </c:pt>
                <c:pt idx="758">
                  <c:v>2.1993971195712847</c:v>
                </c:pt>
                <c:pt idx="759">
                  <c:v>2.2033709119321352</c:v>
                </c:pt>
                <c:pt idx="760">
                  <c:v>2.1964026365769187</c:v>
                </c:pt>
                <c:pt idx="761">
                  <c:v>2.1973845981893372</c:v>
                </c:pt>
                <c:pt idx="762">
                  <c:v>2.1934041363890429</c:v>
                </c:pt>
                <c:pt idx="763">
                  <c:v>2.1934041363890429</c:v>
                </c:pt>
                <c:pt idx="764">
                  <c:v>2.1884430535375001</c:v>
                </c:pt>
                <c:pt idx="765">
                  <c:v>2.1745446418594292</c:v>
                </c:pt>
                <c:pt idx="766">
                  <c:v>2.1760500446827522</c:v>
                </c:pt>
                <c:pt idx="767">
                  <c:v>2.1795444394819148</c:v>
                </c:pt>
                <c:pt idx="768">
                  <c:v>2.1805602053342272</c:v>
                </c:pt>
                <c:pt idx="769">
                  <c:v>2.1795872838817649</c:v>
                </c:pt>
                <c:pt idx="770">
                  <c:v>2.1711480531072209</c:v>
                </c:pt>
                <c:pt idx="771">
                  <c:v>2.1666852616311552</c:v>
                </c:pt>
                <c:pt idx="772">
                  <c:v>2.1656619781201178</c:v>
                </c:pt>
                <c:pt idx="773">
                  <c:v>2.165178571428569</c:v>
                </c:pt>
                <c:pt idx="774">
                  <c:v>2.1721174238196248</c:v>
                </c:pt>
                <c:pt idx="775">
                  <c:v>2.1721174238196248</c:v>
                </c:pt>
                <c:pt idx="776">
                  <c:v>2.1721174238196248</c:v>
                </c:pt>
                <c:pt idx="777">
                  <c:v>2.1721174238196248</c:v>
                </c:pt>
                <c:pt idx="778">
                  <c:v>2.1597501115573392</c:v>
                </c:pt>
                <c:pt idx="779">
                  <c:v>2.164695380495425</c:v>
                </c:pt>
                <c:pt idx="780">
                  <c:v>2.1711480531072209</c:v>
                </c:pt>
                <c:pt idx="781">
                  <c:v>2.1711480531072209</c:v>
                </c:pt>
                <c:pt idx="782">
                  <c:v>2.1759570181329777</c:v>
                </c:pt>
                <c:pt idx="783">
                  <c:v>2.1674876847290623</c:v>
                </c:pt>
                <c:pt idx="784">
                  <c:v>2.1704558181207281</c:v>
                </c:pt>
                <c:pt idx="785">
                  <c:v>2.1724524076147831</c:v>
                </c:pt>
                <c:pt idx="786">
                  <c:v>2.171428571428569</c:v>
                </c:pt>
                <c:pt idx="787">
                  <c:v>2.1400560224089595</c:v>
                </c:pt>
                <c:pt idx="788">
                  <c:v>2.1420569123907671</c:v>
                </c:pt>
                <c:pt idx="789">
                  <c:v>2.1584668833351999</c:v>
                </c:pt>
                <c:pt idx="790">
                  <c:v>2.1763980723971765</c:v>
                </c:pt>
                <c:pt idx="791">
                  <c:v>2.1759103641456576</c:v>
                </c:pt>
                <c:pt idx="792">
                  <c:v>2.1873599282832825</c:v>
                </c:pt>
                <c:pt idx="793">
                  <c:v>2.1868698185077298</c:v>
                </c:pt>
                <c:pt idx="794">
                  <c:v>2.16743247786619</c:v>
                </c:pt>
                <c:pt idx="795">
                  <c:v>2.1479070811356764</c:v>
                </c:pt>
                <c:pt idx="796">
                  <c:v>2.1134194272880431</c:v>
                </c:pt>
                <c:pt idx="797">
                  <c:v>2.1244105097686967</c:v>
                </c:pt>
                <c:pt idx="798">
                  <c:v>2.140933572710948</c:v>
                </c:pt>
                <c:pt idx="799">
                  <c:v>2.1529490917246039</c:v>
                </c:pt>
                <c:pt idx="800">
                  <c:v>2.1543985637342891</c:v>
                </c:pt>
                <c:pt idx="801">
                  <c:v>2.1579183490354401</c:v>
                </c:pt>
                <c:pt idx="802">
                  <c:v>2.1684045296557879</c:v>
                </c:pt>
                <c:pt idx="803">
                  <c:v>2.1768859993274283</c:v>
                </c:pt>
                <c:pt idx="804">
                  <c:v>2.1756756756756737</c:v>
                </c:pt>
                <c:pt idx="805">
                  <c:v>2.1471217753745599</c:v>
                </c:pt>
                <c:pt idx="806">
                  <c:v>2.1445484271056503</c:v>
                </c:pt>
                <c:pt idx="807">
                  <c:v>2.1460775473399454</c:v>
                </c:pt>
                <c:pt idx="808">
                  <c:v>2.158013544018059</c:v>
                </c:pt>
                <c:pt idx="809">
                  <c:v>2.1550265147241348</c:v>
                </c:pt>
                <c:pt idx="810">
                  <c:v>2.1630765760685691</c:v>
                </c:pt>
                <c:pt idx="811">
                  <c:v>2.1696519094288598</c:v>
                </c:pt>
                <c:pt idx="812">
                  <c:v>2.1621621621621605</c:v>
                </c:pt>
                <c:pt idx="813">
                  <c:v>2.1717114886913484</c:v>
                </c:pt>
                <c:pt idx="814">
                  <c:v>2.1797323135755233</c:v>
                </c:pt>
                <c:pt idx="815">
                  <c:v>2.1767483696874299</c:v>
                </c:pt>
                <c:pt idx="816">
                  <c:v>2.1937801728977231</c:v>
                </c:pt>
                <c:pt idx="817">
                  <c:v>2.2022875084099596</c:v>
                </c:pt>
                <c:pt idx="818">
                  <c:v>2.2057834566240735</c:v>
                </c:pt>
                <c:pt idx="819">
                  <c:v>2.2022875084099596</c:v>
                </c:pt>
                <c:pt idx="820">
                  <c:v>2.2013001569154862</c:v>
                </c:pt>
                <c:pt idx="821">
                  <c:v>2.209771402958316</c:v>
                </c:pt>
                <c:pt idx="822">
                  <c:v>2.1993281075027986</c:v>
                </c:pt>
                <c:pt idx="823">
                  <c:v>2.1928547429723335</c:v>
                </c:pt>
                <c:pt idx="824">
                  <c:v>2.1953405017921099</c:v>
                </c:pt>
                <c:pt idx="825">
                  <c:v>2.2147575859366269</c:v>
                </c:pt>
                <c:pt idx="826">
                  <c:v>2.2117752406536884</c:v>
                </c:pt>
                <c:pt idx="827">
                  <c:v>2.1904016109184465</c:v>
                </c:pt>
                <c:pt idx="828">
                  <c:v>2.1864520456069747</c:v>
                </c:pt>
                <c:pt idx="829">
                  <c:v>2.1864520456069747</c:v>
                </c:pt>
                <c:pt idx="830">
                  <c:v>2.1854748603352001</c:v>
                </c:pt>
                <c:pt idx="831">
                  <c:v>2.1621621621621645</c:v>
                </c:pt>
                <c:pt idx="832">
                  <c:v>2.171045276690887</c:v>
                </c:pt>
                <c:pt idx="833">
                  <c:v>2.1799888205701476</c:v>
                </c:pt>
                <c:pt idx="834">
                  <c:v>2.1595613740628861</c:v>
                </c:pt>
                <c:pt idx="835">
                  <c:v>2.1430172607038762</c:v>
                </c:pt>
                <c:pt idx="836">
                  <c:v>2.1475758593662566</c:v>
                </c:pt>
                <c:pt idx="837">
                  <c:v>2.1286130405556758</c:v>
                </c:pt>
                <c:pt idx="838">
                  <c:v>2.1179112857944982</c:v>
                </c:pt>
                <c:pt idx="839">
                  <c:v>2.0994723251375329</c:v>
                </c:pt>
                <c:pt idx="840">
                  <c:v>2.0994723251375329</c:v>
                </c:pt>
                <c:pt idx="841">
                  <c:v>2.1053814178182257</c:v>
                </c:pt>
                <c:pt idx="842">
                  <c:v>2.1073915973938475</c:v>
                </c:pt>
                <c:pt idx="843">
                  <c:v>2.1204981487714583</c:v>
                </c:pt>
                <c:pt idx="844">
                  <c:v>2.1370967741935463</c:v>
                </c:pt>
                <c:pt idx="845">
                  <c:v>2.1491669462149168</c:v>
                </c:pt>
                <c:pt idx="846">
                  <c:v>2.141739324837916</c:v>
                </c:pt>
                <c:pt idx="847">
                  <c:v>2.1178575422117882</c:v>
                </c:pt>
                <c:pt idx="848">
                  <c:v>2.1004361928195898</c:v>
                </c:pt>
                <c:pt idx="849">
                  <c:v>2.0984340044742744</c:v>
                </c:pt>
                <c:pt idx="850">
                  <c:v>2.0930232558139474</c:v>
                </c:pt>
                <c:pt idx="851">
                  <c:v>2.0959624203109239</c:v>
                </c:pt>
                <c:pt idx="852">
                  <c:v>2.1004361928195898</c:v>
                </c:pt>
                <c:pt idx="853">
                  <c:v>2.0950251537171587</c:v>
                </c:pt>
                <c:pt idx="854">
                  <c:v>2.0934913889510174</c:v>
                </c:pt>
                <c:pt idx="855">
                  <c:v>2.091020910209104</c:v>
                </c:pt>
                <c:pt idx="856">
                  <c:v>2.0891520500502696</c:v>
                </c:pt>
                <c:pt idx="857">
                  <c:v>2.0946851272889706</c:v>
                </c:pt>
                <c:pt idx="858">
                  <c:v>2.1080839660562778</c:v>
                </c:pt>
                <c:pt idx="859">
                  <c:v>2.1180671800022326</c:v>
                </c:pt>
                <c:pt idx="860">
                  <c:v>2.1305075292805356</c:v>
                </c:pt>
                <c:pt idx="861">
                  <c:v>2.1270903010033395</c:v>
                </c:pt>
                <c:pt idx="862">
                  <c:v>2.1266161390994229</c:v>
                </c:pt>
                <c:pt idx="863">
                  <c:v>2.1479500891265548</c:v>
                </c:pt>
                <c:pt idx="864">
                  <c:v>2.1474715972376921</c:v>
                </c:pt>
                <c:pt idx="865">
                  <c:v>2.1458844523756451</c:v>
                </c:pt>
                <c:pt idx="866">
                  <c:v>2.1458077481299518</c:v>
                </c:pt>
                <c:pt idx="867">
                  <c:v>2.1482804823581971</c:v>
                </c:pt>
                <c:pt idx="868">
                  <c:v>2.1482804823581971</c:v>
                </c:pt>
                <c:pt idx="869">
                  <c:v>2.153227607773061</c:v>
                </c:pt>
                <c:pt idx="870">
                  <c:v>2.1636708719437303</c:v>
                </c:pt>
                <c:pt idx="871">
                  <c:v>2.1602942815739588</c:v>
                </c:pt>
                <c:pt idx="872">
                  <c:v>2.1559020044543429</c:v>
                </c:pt>
                <c:pt idx="873">
                  <c:v>2.1554219550211537</c:v>
                </c:pt>
                <c:pt idx="874">
                  <c:v>2.1440498719804051</c:v>
                </c:pt>
                <c:pt idx="875">
                  <c:v>2.1504897595725732</c:v>
                </c:pt>
                <c:pt idx="876">
                  <c:v>2.1529555827674471</c:v>
                </c:pt>
                <c:pt idx="877">
                  <c:v>2.1519973294759116</c:v>
                </c:pt>
                <c:pt idx="878">
                  <c:v>2.1500833796553658</c:v>
                </c:pt>
                <c:pt idx="879">
                  <c:v>2.155488822155494</c:v>
                </c:pt>
                <c:pt idx="880">
                  <c:v>2.1411083908301798</c:v>
                </c:pt>
                <c:pt idx="881">
                  <c:v>2.1461136439452906</c:v>
                </c:pt>
                <c:pt idx="882">
                  <c:v>2.1506331926238671</c:v>
                </c:pt>
                <c:pt idx="883">
                  <c:v>2.1591035171419075</c:v>
                </c:pt>
                <c:pt idx="884">
                  <c:v>2.1502274492399853</c:v>
                </c:pt>
                <c:pt idx="885">
                  <c:v>2.1502274492399853</c:v>
                </c:pt>
                <c:pt idx="886">
                  <c:v>2.1676076607992929</c:v>
                </c:pt>
                <c:pt idx="887">
                  <c:v>2.1927497789566739</c:v>
                </c:pt>
                <c:pt idx="888">
                  <c:v>2.2138919514884208</c:v>
                </c:pt>
                <c:pt idx="889">
                  <c:v>2.2300650711370857</c:v>
                </c:pt>
                <c:pt idx="890">
                  <c:v>2.2532402791625148</c:v>
                </c:pt>
                <c:pt idx="891">
                  <c:v>2.2473655019412111</c:v>
                </c:pt>
                <c:pt idx="892">
                  <c:v>2.21630024428159</c:v>
                </c:pt>
                <c:pt idx="893">
                  <c:v>2.2261680168682711</c:v>
                </c:pt>
                <c:pt idx="894">
                  <c:v>2.2596366858661905</c:v>
                </c:pt>
                <c:pt idx="895">
                  <c:v>2.2462727774710087</c:v>
                </c:pt>
                <c:pt idx="896">
                  <c:v>2.2320441988950286</c:v>
                </c:pt>
                <c:pt idx="897">
                  <c:v>2.2433628318584091</c:v>
                </c:pt>
                <c:pt idx="898">
                  <c:v>2.2089287692478146</c:v>
                </c:pt>
                <c:pt idx="899">
                  <c:v>2.224679345422381</c:v>
                </c:pt>
                <c:pt idx="900">
                  <c:v>2.2212408920291455</c:v>
                </c:pt>
                <c:pt idx="901">
                  <c:v>2.2295878908407913</c:v>
                </c:pt>
                <c:pt idx="902">
                  <c:v>2.2212399160128222</c:v>
                </c:pt>
                <c:pt idx="903">
                  <c:v>2.2389048355045245</c:v>
                </c:pt>
                <c:pt idx="904">
                  <c:v>2.226635771819486</c:v>
                </c:pt>
                <c:pt idx="905">
                  <c:v>2.2173242230548831</c:v>
                </c:pt>
                <c:pt idx="906">
                  <c:v>2.1928665785997374</c:v>
                </c:pt>
                <c:pt idx="907">
                  <c:v>2.2016732716864791</c:v>
                </c:pt>
                <c:pt idx="908">
                  <c:v>2.2002200220022012</c:v>
                </c:pt>
                <c:pt idx="909">
                  <c:v>2.2241738939510394</c:v>
                </c:pt>
                <c:pt idx="910">
                  <c:v>2.2387407083515543</c:v>
                </c:pt>
                <c:pt idx="911">
                  <c:v>2.2488821027374821</c:v>
                </c:pt>
                <c:pt idx="912">
                  <c:v>2.2648083623693376</c:v>
                </c:pt>
                <c:pt idx="913">
                  <c:v>2.2749021313614626</c:v>
                </c:pt>
                <c:pt idx="914">
                  <c:v>2.2600349040139651</c:v>
                </c:pt>
                <c:pt idx="915">
                  <c:v>2.2168727431885369</c:v>
                </c:pt>
                <c:pt idx="916">
                  <c:v>2.210029628003956</c:v>
                </c:pt>
                <c:pt idx="917">
                  <c:v>2.2114962702939889</c:v>
                </c:pt>
                <c:pt idx="918">
                  <c:v>2.2875960482985755</c:v>
                </c:pt>
                <c:pt idx="919">
                  <c:v>2.309206210365184</c:v>
                </c:pt>
                <c:pt idx="920">
                  <c:v>2.2887747294786318</c:v>
                </c:pt>
                <c:pt idx="921">
                  <c:v>2.252903791365326</c:v>
                </c:pt>
                <c:pt idx="922">
                  <c:v>2.2462012772517057</c:v>
                </c:pt>
                <c:pt idx="923">
                  <c:v>2.2838283828382844</c:v>
                </c:pt>
                <c:pt idx="924">
                  <c:v>2.3209767902320992</c:v>
                </c:pt>
                <c:pt idx="925">
                  <c:v>2.346860222148909</c:v>
                </c:pt>
                <c:pt idx="926">
                  <c:v>2.3619969210468432</c:v>
                </c:pt>
                <c:pt idx="927">
                  <c:v>2.3848357945779175</c:v>
                </c:pt>
                <c:pt idx="928">
                  <c:v>2.3841059602649017</c:v>
                </c:pt>
                <c:pt idx="929">
                  <c:v>2.3612646473579533</c:v>
                </c:pt>
                <c:pt idx="930">
                  <c:v>2.3420238621299183</c:v>
                </c:pt>
                <c:pt idx="931">
                  <c:v>2.3167220376522719</c:v>
                </c:pt>
                <c:pt idx="932">
                  <c:v>2.3231092902225656</c:v>
                </c:pt>
                <c:pt idx="933">
                  <c:v>2.3413445564292861</c:v>
                </c:pt>
                <c:pt idx="934">
                  <c:v>2.3879272081668885</c:v>
                </c:pt>
                <c:pt idx="935">
                  <c:v>2.3923657345761202</c:v>
                </c:pt>
                <c:pt idx="936">
                  <c:v>2.3871971549233169</c:v>
                </c:pt>
                <c:pt idx="937">
                  <c:v>2.3992877809926538</c:v>
                </c:pt>
                <c:pt idx="938">
                  <c:v>2.4185115140727538</c:v>
                </c:pt>
                <c:pt idx="939">
                  <c:v>2.4126418873803694</c:v>
                </c:pt>
                <c:pt idx="940">
                  <c:v>2.4204671857619533</c:v>
                </c:pt>
                <c:pt idx="941">
                  <c:v>2.4026696329254729</c:v>
                </c:pt>
                <c:pt idx="942">
                  <c:v>2.3991106170094496</c:v>
                </c:pt>
                <c:pt idx="943">
                  <c:v>2.3850766155896079</c:v>
                </c:pt>
                <c:pt idx="944">
                  <c:v>2.3793640204580826</c:v>
                </c:pt>
                <c:pt idx="945">
                  <c:v>2.3902167871039492</c:v>
                </c:pt>
                <c:pt idx="946">
                  <c:v>2.3868312757201666</c:v>
                </c:pt>
                <c:pt idx="947">
                  <c:v>2.3772495001110872</c:v>
                </c:pt>
                <c:pt idx="948">
                  <c:v>2.373558118899735</c:v>
                </c:pt>
                <c:pt idx="949">
                  <c:v>2.3976932460907183</c:v>
                </c:pt>
                <c:pt idx="950">
                  <c:v>2.4223602484472035</c:v>
                </c:pt>
                <c:pt idx="951">
                  <c:v>2.3865023865023827</c:v>
                </c:pt>
                <c:pt idx="952">
                  <c:v>2.3752916342628581</c:v>
                </c:pt>
                <c:pt idx="953">
                  <c:v>2.3697945585785676</c:v>
                </c:pt>
                <c:pt idx="954">
                  <c:v>2.3738608579684386</c:v>
                </c:pt>
                <c:pt idx="955">
                  <c:v>2.3696259073143473</c:v>
                </c:pt>
                <c:pt idx="956">
                  <c:v>2.3722750139742868</c:v>
                </c:pt>
                <c:pt idx="957">
                  <c:v>2.3731843575419025</c:v>
                </c:pt>
                <c:pt idx="958">
                  <c:v>2.3805270209915181</c:v>
                </c:pt>
                <c:pt idx="959">
                  <c:v>2.3738673229667744</c:v>
                </c:pt>
                <c:pt idx="960">
                  <c:v>2.3781850692892261</c:v>
                </c:pt>
                <c:pt idx="961">
                  <c:v>2.3937360178970932</c:v>
                </c:pt>
                <c:pt idx="962">
                  <c:v>2.3996421782399651</c:v>
                </c:pt>
                <c:pt idx="963">
                  <c:v>2.3940985805297887</c:v>
                </c:pt>
                <c:pt idx="964">
                  <c:v>2.3880263598793738</c:v>
                </c:pt>
                <c:pt idx="965">
                  <c:v>2.4117909781152305</c:v>
                </c:pt>
                <c:pt idx="966">
                  <c:v>2.4207235372934353</c:v>
                </c:pt>
                <c:pt idx="967">
                  <c:v>2.3800512078370244</c:v>
                </c:pt>
                <c:pt idx="968">
                  <c:v>2.3691828100645735</c:v>
                </c:pt>
                <c:pt idx="969">
                  <c:v>2.3788350377945724</c:v>
                </c:pt>
                <c:pt idx="970">
                  <c:v>2.3731823731823685</c:v>
                </c:pt>
                <c:pt idx="971">
                  <c:v>2.3769401330376967</c:v>
                </c:pt>
                <c:pt idx="972">
                  <c:v>2.3661159773810865</c:v>
                </c:pt>
                <c:pt idx="973">
                  <c:v>2.3760399334442615</c:v>
                </c:pt>
                <c:pt idx="974">
                  <c:v>2.3675459986699168</c:v>
                </c:pt>
                <c:pt idx="975">
                  <c:v>2.3653525818989487</c:v>
                </c:pt>
                <c:pt idx="976">
                  <c:v>2.3694154256501467</c:v>
                </c:pt>
                <c:pt idx="977">
                  <c:v>2.2936189201249451</c:v>
                </c:pt>
                <c:pt idx="978">
                  <c:v>2.2157499719950731</c:v>
                </c:pt>
                <c:pt idx="979">
                  <c:v>2.1797752808988764</c:v>
                </c:pt>
                <c:pt idx="980">
                  <c:v>2.1364046973803088</c:v>
                </c:pt>
                <c:pt idx="981">
                  <c:v>2.1514843661812812</c:v>
                </c:pt>
                <c:pt idx="982">
                  <c:v>2.1396192203082522</c:v>
                </c:pt>
                <c:pt idx="983">
                  <c:v>2.1744054360135894</c:v>
                </c:pt>
                <c:pt idx="984">
                  <c:v>2.1757417301352731</c:v>
                </c:pt>
                <c:pt idx="985">
                  <c:v>2.2030825022665446</c:v>
                </c:pt>
                <c:pt idx="986">
                  <c:v>2.2503675223340522</c:v>
                </c:pt>
                <c:pt idx="987">
                  <c:v>2.2513562386980062</c:v>
                </c:pt>
                <c:pt idx="988">
                  <c:v>2.2197029815213716</c:v>
                </c:pt>
                <c:pt idx="989">
                  <c:v>2.2637212480072884</c:v>
                </c:pt>
                <c:pt idx="990">
                  <c:v>2.277904328018225</c:v>
                </c:pt>
                <c:pt idx="991">
                  <c:v>2.2950819672131146</c:v>
                </c:pt>
                <c:pt idx="992">
                  <c:v>2.2859744990892539</c:v>
                </c:pt>
                <c:pt idx="993">
                  <c:v>2.2571461109213065</c:v>
                </c:pt>
                <c:pt idx="994">
                  <c:v>2.2465753424657549</c:v>
                </c:pt>
                <c:pt idx="995">
                  <c:v>2.228329325546774</c:v>
                </c:pt>
                <c:pt idx="996">
                  <c:v>2.2016651248843653</c:v>
                </c:pt>
                <c:pt idx="997">
                  <c:v>2.219639744334688</c:v>
                </c:pt>
                <c:pt idx="998">
                  <c:v>2.1995359628770319</c:v>
                </c:pt>
                <c:pt idx="999">
                  <c:v>2.1332091290172328</c:v>
                </c:pt>
                <c:pt idx="1000">
                  <c:v>2.1654275092936781</c:v>
                </c:pt>
                <c:pt idx="1001">
                  <c:v>2.1694599627560534</c:v>
                </c:pt>
                <c:pt idx="1002">
                  <c:v>2.1983663943990672</c:v>
                </c:pt>
                <c:pt idx="1003">
                  <c:v>2.2378937470615932</c:v>
                </c:pt>
                <c:pt idx="1004">
                  <c:v>2.3029731005191159</c:v>
                </c:pt>
                <c:pt idx="1005">
                  <c:v>2.4083028659040004</c:v>
                </c:pt>
                <c:pt idx="1006">
                  <c:v>2.3714387043385745</c:v>
                </c:pt>
                <c:pt idx="1007">
                  <c:v>2.3950675835902291</c:v>
                </c:pt>
                <c:pt idx="1008">
                  <c:v>2.4376336421952951</c:v>
                </c:pt>
                <c:pt idx="1009">
                  <c:v>2.4265402843601898</c:v>
                </c:pt>
                <c:pt idx="1010">
                  <c:v>2.4479166666666639</c:v>
                </c:pt>
                <c:pt idx="1011">
                  <c:v>2.4595392793857087</c:v>
                </c:pt>
                <c:pt idx="1012">
                  <c:v>2.446858762399621</c:v>
                </c:pt>
                <c:pt idx="1013">
                  <c:v>2.446858762399621</c:v>
                </c:pt>
                <c:pt idx="1014">
                  <c:v>2.4308347126980379</c:v>
                </c:pt>
                <c:pt idx="1015">
                  <c:v>2.3854961832061052</c:v>
                </c:pt>
                <c:pt idx="1016">
                  <c:v>2.330701124670973</c:v>
                </c:pt>
                <c:pt idx="1017">
                  <c:v>2.1622923188056848</c:v>
                </c:pt>
                <c:pt idx="1018">
                  <c:v>2.2029822029822017</c:v>
                </c:pt>
                <c:pt idx="1019">
                  <c:v>2.2697249909931565</c:v>
                </c:pt>
                <c:pt idx="1020">
                  <c:v>2.3371647509578519</c:v>
                </c:pt>
                <c:pt idx="1021">
                  <c:v>2.3567412369900675</c:v>
                </c:pt>
                <c:pt idx="1022">
                  <c:v>2.4213536701620582</c:v>
                </c:pt>
                <c:pt idx="1023">
                  <c:v>2.4919824207150469</c:v>
                </c:pt>
                <c:pt idx="1024">
                  <c:v>2.5097946099964394</c:v>
                </c:pt>
                <c:pt idx="1025">
                  <c:v>2.5346769413159427</c:v>
                </c:pt>
                <c:pt idx="1026">
                  <c:v>2.5183085282305733</c:v>
                </c:pt>
                <c:pt idx="1027">
                  <c:v>2.5206124852767955</c:v>
                </c:pt>
                <c:pt idx="1028">
                  <c:v>2.5525946704067306</c:v>
                </c:pt>
                <c:pt idx="1029">
                  <c:v>2.4543563669979185</c:v>
                </c:pt>
                <c:pt idx="1030">
                  <c:v>2.452655889145495</c:v>
                </c:pt>
                <c:pt idx="1031">
                  <c:v>2.4301224301224331</c:v>
                </c:pt>
                <c:pt idx="1032">
                  <c:v>2.3811176674765702</c:v>
                </c:pt>
                <c:pt idx="1033">
                  <c:v>2.3540315106580176</c:v>
                </c:pt>
                <c:pt idx="1034">
                  <c:v>2.3929236499068898</c:v>
                </c:pt>
                <c:pt idx="1035">
                  <c:v>2.3847228691197024</c:v>
                </c:pt>
                <c:pt idx="1036">
                  <c:v>2.3847228691197024</c:v>
                </c:pt>
                <c:pt idx="1037">
                  <c:v>2.3847228691197024</c:v>
                </c:pt>
                <c:pt idx="1038">
                  <c:v>2.3847228691197024</c:v>
                </c:pt>
                <c:pt idx="1039">
                  <c:v>2.3847228691197024</c:v>
                </c:pt>
                <c:pt idx="1040">
                  <c:v>2.3847228691197024</c:v>
                </c:pt>
                <c:pt idx="1041">
                  <c:v>2.3847228691197024</c:v>
                </c:pt>
                <c:pt idx="1042">
                  <c:v>2.3847228691197024</c:v>
                </c:pt>
                <c:pt idx="1043">
                  <c:v>2.3847228691197024</c:v>
                </c:pt>
                <c:pt idx="1044">
                  <c:v>2.3782401487853067</c:v>
                </c:pt>
                <c:pt idx="1045">
                  <c:v>2.3687877380399431</c:v>
                </c:pt>
                <c:pt idx="1046">
                  <c:v>2.3609982588508402</c:v>
                </c:pt>
                <c:pt idx="1047">
                  <c:v>2.3518518518518516</c:v>
                </c:pt>
                <c:pt idx="1048">
                  <c:v>2.3537540304007369</c:v>
                </c:pt>
                <c:pt idx="1049">
                  <c:v>2.3811700182815345</c:v>
                </c:pt>
                <c:pt idx="1050">
                  <c:v>2.3173230138857268</c:v>
                </c:pt>
                <c:pt idx="1051">
                  <c:v>2.2318575992697429</c:v>
                </c:pt>
                <c:pt idx="1052">
                  <c:v>2.1921267072190993</c:v>
                </c:pt>
                <c:pt idx="1053">
                  <c:v>2.2130204738900443</c:v>
                </c:pt>
                <c:pt idx="1054">
                  <c:v>2.2324405104034963</c:v>
                </c:pt>
                <c:pt idx="1055">
                  <c:v>2.2176355922485977</c:v>
                </c:pt>
                <c:pt idx="1056">
                  <c:v>2.2892392049348884</c:v>
                </c:pt>
                <c:pt idx="1057">
                  <c:v>2.3004802195289291</c:v>
                </c:pt>
                <c:pt idx="1058">
                  <c:v>2.3157894736842115</c:v>
                </c:pt>
                <c:pt idx="1059">
                  <c:v>2.3060121853086564</c:v>
                </c:pt>
                <c:pt idx="1060">
                  <c:v>2.3610473128158009</c:v>
                </c:pt>
                <c:pt idx="1061">
                  <c:v>2.3761467889908245</c:v>
                </c:pt>
                <c:pt idx="1062">
                  <c:v>2.3845623707787746</c:v>
                </c:pt>
                <c:pt idx="1063">
                  <c:v>2.4018369690011463</c:v>
                </c:pt>
                <c:pt idx="1064">
                  <c:v>2.3762376237623757</c:v>
                </c:pt>
                <c:pt idx="1065">
                  <c:v>2.3408153916628507</c:v>
                </c:pt>
                <c:pt idx="1066">
                  <c:v>2.3518603582912236</c:v>
                </c:pt>
                <c:pt idx="1067">
                  <c:v>2.30531024200023</c:v>
                </c:pt>
                <c:pt idx="1068">
                  <c:v>2.3426734037666481</c:v>
                </c:pt>
                <c:pt idx="1069">
                  <c:v>2.3609351606587592</c:v>
                </c:pt>
                <c:pt idx="1070">
                  <c:v>2.3749135347014119</c:v>
                </c:pt>
                <c:pt idx="1071">
                  <c:v>2.3760092272202979</c:v>
                </c:pt>
                <c:pt idx="1072">
                  <c:v>2.3959296947271058</c:v>
                </c:pt>
                <c:pt idx="1073">
                  <c:v>2.3638470451911937</c:v>
                </c:pt>
                <c:pt idx="1074">
                  <c:v>2.34025281224632</c:v>
                </c:pt>
                <c:pt idx="1075">
                  <c:v>2.34025281224632</c:v>
                </c:pt>
                <c:pt idx="1076">
                  <c:v>2.327306444135373</c:v>
                </c:pt>
                <c:pt idx="1077">
                  <c:v>2.3316302833255902</c:v>
                </c:pt>
                <c:pt idx="1078">
                  <c:v>2.3152022315202254</c:v>
                </c:pt>
                <c:pt idx="1079">
                  <c:v>2.2917152858809797</c:v>
                </c:pt>
                <c:pt idx="1080">
                  <c:v>2.2917152858809797</c:v>
                </c:pt>
                <c:pt idx="1081">
                  <c:v>2.2191076851203002</c:v>
                </c:pt>
                <c:pt idx="1082">
                  <c:v>2.2087037903603206</c:v>
                </c:pt>
                <c:pt idx="1083">
                  <c:v>2.2450888681010293</c:v>
                </c:pt>
                <c:pt idx="1084">
                  <c:v>2.279780655699454</c:v>
                </c:pt>
                <c:pt idx="1085">
                  <c:v>2.2697177372517165</c:v>
                </c:pt>
                <c:pt idx="1086">
                  <c:v>2.2681369704004659</c:v>
                </c:pt>
                <c:pt idx="1087">
                  <c:v>2.2701449275362315</c:v>
                </c:pt>
                <c:pt idx="1088">
                  <c:v>2.2542077771329083</c:v>
                </c:pt>
                <c:pt idx="1089">
                  <c:v>2.3052814857806156</c:v>
                </c:pt>
                <c:pt idx="1090">
                  <c:v>2.3417574773939274</c:v>
                </c:pt>
                <c:pt idx="1091">
                  <c:v>2.3240740740740722</c:v>
                </c:pt>
                <c:pt idx="1092">
                  <c:v>2.3409669211195894</c:v>
                </c:pt>
                <c:pt idx="1093">
                  <c:v>2.3767178658043657</c:v>
                </c:pt>
                <c:pt idx="1094">
                  <c:v>2.3799101486003904</c:v>
                </c:pt>
                <c:pt idx="1095">
                  <c:v>2.315016634163126</c:v>
                </c:pt>
                <c:pt idx="1096">
                  <c:v>2.2656249999999973</c:v>
                </c:pt>
                <c:pt idx="1097">
                  <c:v>2.245743212149101</c:v>
                </c:pt>
                <c:pt idx="1098">
                  <c:v>2.2130394857667595</c:v>
                </c:pt>
                <c:pt idx="1099">
                  <c:v>2.2217121872848287</c:v>
                </c:pt>
                <c:pt idx="1100">
                  <c:v>2.2008253094910599</c:v>
                </c:pt>
                <c:pt idx="1101">
                  <c:v>2.2354557947778297</c:v>
                </c:pt>
                <c:pt idx="1102">
                  <c:v>2.2426049071313918</c:v>
                </c:pt>
                <c:pt idx="1103">
                  <c:v>2.275229357798163</c:v>
                </c:pt>
                <c:pt idx="1104">
                  <c:v>2.2986923606331753</c:v>
                </c:pt>
                <c:pt idx="1105">
                  <c:v>2.2227330191931931</c:v>
                </c:pt>
                <c:pt idx="1106">
                  <c:v>2.2549470777726648</c:v>
                </c:pt>
                <c:pt idx="1107">
                  <c:v>2.225274725274724</c:v>
                </c:pt>
                <c:pt idx="1108">
                  <c:v>2.2934309910734751</c:v>
                </c:pt>
                <c:pt idx="1109">
                  <c:v>2.2943327239488096</c:v>
                </c:pt>
                <c:pt idx="1110">
                  <c:v>2.3064626627083857</c:v>
                </c:pt>
                <c:pt idx="1111">
                  <c:v>2.3161260849703047</c:v>
                </c:pt>
                <c:pt idx="1112">
                  <c:v>2.3366517908227449</c:v>
                </c:pt>
                <c:pt idx="1113">
                  <c:v>2.3402793679871761</c:v>
                </c:pt>
                <c:pt idx="1114">
                  <c:v>2.3402793679871761</c:v>
                </c:pt>
                <c:pt idx="1115">
                  <c:v>2.3402793679871761</c:v>
                </c:pt>
                <c:pt idx="1116">
                  <c:v>2.3476764199655746</c:v>
                </c:pt>
                <c:pt idx="1117">
                  <c:v>2.3756906077348083</c:v>
                </c:pt>
                <c:pt idx="1118">
                  <c:v>2.4044219253800092</c:v>
                </c:pt>
                <c:pt idx="1119">
                  <c:v>2.395209580838324</c:v>
                </c:pt>
                <c:pt idx="1120">
                  <c:v>2.396313364055302</c:v>
                </c:pt>
                <c:pt idx="1121">
                  <c:v>2.3896762299804104</c:v>
                </c:pt>
                <c:pt idx="1122">
                  <c:v>2.380294659300183</c:v>
                </c:pt>
                <c:pt idx="1123">
                  <c:v>2.3771717869059934</c:v>
                </c:pt>
                <c:pt idx="1124">
                  <c:v>2.4000000000000026</c:v>
                </c:pt>
                <c:pt idx="1125">
                  <c:v>2.4091954022988511</c:v>
                </c:pt>
                <c:pt idx="1126">
                  <c:v>2.3720234671574829</c:v>
                </c:pt>
                <c:pt idx="1127">
                  <c:v>2.3939289410141429</c:v>
                </c:pt>
                <c:pt idx="1128">
                  <c:v>2.4112171014825865</c:v>
                </c:pt>
                <c:pt idx="1129">
                  <c:v>2.4112171014825865</c:v>
                </c:pt>
                <c:pt idx="1130">
                  <c:v>2.4097493676707296</c:v>
                </c:pt>
                <c:pt idx="1131">
                  <c:v>2.4224316249138136</c:v>
                </c:pt>
                <c:pt idx="1132">
                  <c:v>2.439696760854587</c:v>
                </c:pt>
                <c:pt idx="1133">
                  <c:v>2.5151897283044824</c:v>
                </c:pt>
                <c:pt idx="1134">
                  <c:v>2.463867859600827</c:v>
                </c:pt>
                <c:pt idx="1135">
                  <c:v>2.448089939199265</c:v>
                </c:pt>
                <c:pt idx="1136">
                  <c:v>2.4438331040806958</c:v>
                </c:pt>
                <c:pt idx="1137">
                  <c:v>2.4049473202015594</c:v>
                </c:pt>
                <c:pt idx="1138">
                  <c:v>2.38460657427557</c:v>
                </c:pt>
                <c:pt idx="1139">
                  <c:v>2.3626373626373649</c:v>
                </c:pt>
                <c:pt idx="1140">
                  <c:v>2.3707093821510288</c:v>
                </c:pt>
                <c:pt idx="1141">
                  <c:v>2.3875827436658268</c:v>
                </c:pt>
                <c:pt idx="1142">
                  <c:v>2.4010914051841774</c:v>
                </c:pt>
                <c:pt idx="1143">
                  <c:v>2.3471826977803034</c:v>
                </c:pt>
                <c:pt idx="1144">
                  <c:v>2.3483988189870528</c:v>
                </c:pt>
                <c:pt idx="1145">
                  <c:v>2.3483988189870528</c:v>
                </c:pt>
                <c:pt idx="1146">
                  <c:v>2.3282226007950024</c:v>
                </c:pt>
                <c:pt idx="1147">
                  <c:v>2.3082176189392243</c:v>
                </c:pt>
                <c:pt idx="1148">
                  <c:v>2.314350797266516</c:v>
                </c:pt>
                <c:pt idx="1149">
                  <c:v>2.3003194888178919</c:v>
                </c:pt>
                <c:pt idx="1150">
                  <c:v>2.2910498747437957</c:v>
                </c:pt>
                <c:pt idx="1151">
                  <c:v>2.2905282331511829</c:v>
                </c:pt>
                <c:pt idx="1152">
                  <c:v>2.2845417236662118</c:v>
                </c:pt>
                <c:pt idx="1153">
                  <c:v>2.2693579655604967</c:v>
                </c:pt>
                <c:pt idx="1154">
                  <c:v>2.2768670309653922</c:v>
                </c:pt>
                <c:pt idx="1155">
                  <c:v>2.2823984526112211</c:v>
                </c:pt>
                <c:pt idx="1156">
                  <c:v>2.2960518830356134</c:v>
                </c:pt>
                <c:pt idx="1157">
                  <c:v>2.2565617543460985</c:v>
                </c:pt>
                <c:pt idx="1158">
                  <c:v>2.2530093118328378</c:v>
                </c:pt>
                <c:pt idx="1159">
                  <c:v>2.2580645161290298</c:v>
                </c:pt>
                <c:pt idx="1160">
                  <c:v>2.2469612632057223</c:v>
                </c:pt>
                <c:pt idx="1161">
                  <c:v>2.2358694416012752</c:v>
                </c:pt>
                <c:pt idx="1162">
                  <c:v>2.2758306781975435</c:v>
                </c:pt>
                <c:pt idx="1163">
                  <c:v>2.2975432211101015</c:v>
                </c:pt>
                <c:pt idx="1164">
                  <c:v>2.3035815804434332</c:v>
                </c:pt>
                <c:pt idx="1165">
                  <c:v>2.3035815804434332</c:v>
                </c:pt>
                <c:pt idx="1166">
                  <c:v>2.3141623096158197</c:v>
                </c:pt>
                <c:pt idx="1167">
                  <c:v>2.3262153566560637</c:v>
                </c:pt>
                <c:pt idx="1168">
                  <c:v>2.3580190822353462</c:v>
                </c:pt>
                <c:pt idx="1169">
                  <c:v>2.3267439218359489</c:v>
                </c:pt>
                <c:pt idx="1170">
                  <c:v>2.3267439218359489</c:v>
                </c:pt>
                <c:pt idx="1171">
                  <c:v>2.3454545454545466</c:v>
                </c:pt>
                <c:pt idx="1172">
                  <c:v>2.3660308810172568</c:v>
                </c:pt>
                <c:pt idx="1173">
                  <c:v>2.361489554950043</c:v>
                </c:pt>
                <c:pt idx="1174">
                  <c:v>2.380736029077692</c:v>
                </c:pt>
                <c:pt idx="1175">
                  <c:v>2.3945423536100039</c:v>
                </c:pt>
                <c:pt idx="1176">
                  <c:v>2.4203821656050977</c:v>
                </c:pt>
                <c:pt idx="1177">
                  <c:v>2.4122207022343805</c:v>
                </c:pt>
                <c:pt idx="1178">
                  <c:v>2.4355758266818737</c:v>
                </c:pt>
                <c:pt idx="1179">
                  <c:v>2.4160767298469961</c:v>
                </c:pt>
                <c:pt idx="1180">
                  <c:v>2.424519670631291</c:v>
                </c:pt>
                <c:pt idx="1181">
                  <c:v>2.4356775300171556</c:v>
                </c:pt>
                <c:pt idx="1182">
                  <c:v>2.4394700776610323</c:v>
                </c:pt>
                <c:pt idx="1183">
                  <c:v>2.4452554744525528</c:v>
                </c:pt>
                <c:pt idx="1184">
                  <c:v>2.4635036496350318</c:v>
                </c:pt>
                <c:pt idx="1185">
                  <c:v>2.4635036496350318</c:v>
                </c:pt>
                <c:pt idx="1186">
                  <c:v>2.4595026237736688</c:v>
                </c:pt>
                <c:pt idx="1187">
                  <c:v>2.4489330138080589</c:v>
                </c:pt>
                <c:pt idx="1188">
                  <c:v>2.4503764544832323</c:v>
                </c:pt>
                <c:pt idx="1189">
                  <c:v>2.4503764544832323</c:v>
                </c:pt>
                <c:pt idx="1190">
                  <c:v>2.425900592795259</c:v>
                </c:pt>
                <c:pt idx="1191">
                  <c:v>2.4147759662524182</c:v>
                </c:pt>
                <c:pt idx="1192">
                  <c:v>2.3932404658597877</c:v>
                </c:pt>
                <c:pt idx="1193">
                  <c:v>2.4135175248315979</c:v>
                </c:pt>
                <c:pt idx="1194">
                  <c:v>2.4067719057423931</c:v>
                </c:pt>
                <c:pt idx="1195">
                  <c:v>2.3952505993834885</c:v>
                </c:pt>
                <c:pt idx="1196">
                  <c:v>2.429565415763661</c:v>
                </c:pt>
                <c:pt idx="1197">
                  <c:v>2.4204402874415418</c:v>
                </c:pt>
                <c:pt idx="1198">
                  <c:v>2.3938048058307722</c:v>
                </c:pt>
                <c:pt idx="1199">
                  <c:v>2.3907103825136589</c:v>
                </c:pt>
                <c:pt idx="1200">
                  <c:v>2.3987255348202092</c:v>
                </c:pt>
                <c:pt idx="1201">
                  <c:v>2.4007281829559668</c:v>
                </c:pt>
                <c:pt idx="1202">
                  <c:v>2.41638225255973</c:v>
                </c:pt>
                <c:pt idx="1203">
                  <c:v>2.4083769633507832</c:v>
                </c:pt>
                <c:pt idx="1204">
                  <c:v>2.397268070574845</c:v>
                </c:pt>
                <c:pt idx="1205">
                  <c:v>2.3927148548662496</c:v>
                </c:pt>
                <c:pt idx="1206">
                  <c:v>2.3952641165755932</c:v>
                </c:pt>
                <c:pt idx="1207">
                  <c:v>2.3821452971988153</c:v>
                </c:pt>
                <c:pt idx="1208">
                  <c:v>2.3881616391576519</c:v>
                </c:pt>
                <c:pt idx="1209">
                  <c:v>2.3901661734577759</c:v>
                </c:pt>
                <c:pt idx="1210">
                  <c:v>2.3901661734577759</c:v>
                </c:pt>
                <c:pt idx="1211">
                  <c:v>2.3810607785112698</c:v>
                </c:pt>
                <c:pt idx="1212">
                  <c:v>2.3850705507510255</c:v>
                </c:pt>
                <c:pt idx="1213">
                  <c:v>2.3856134759845196</c:v>
                </c:pt>
                <c:pt idx="1214">
                  <c:v>2.3916258960063739</c:v>
                </c:pt>
                <c:pt idx="1215">
                  <c:v>2.3916258960063739</c:v>
                </c:pt>
                <c:pt idx="1216">
                  <c:v>2.3961770394811714</c:v>
                </c:pt>
                <c:pt idx="1217">
                  <c:v>2.3936291240045522</c:v>
                </c:pt>
                <c:pt idx="1218">
                  <c:v>2.389622212107422</c:v>
                </c:pt>
                <c:pt idx="1219">
                  <c:v>2.4043715846994536</c:v>
                </c:pt>
                <c:pt idx="1220">
                  <c:v>2.4134790528233117</c:v>
                </c:pt>
                <c:pt idx="1221">
                  <c:v>2.4223814397816459</c:v>
                </c:pt>
                <c:pt idx="1222">
                  <c:v>2.4283765347885433</c:v>
                </c:pt>
                <c:pt idx="1223">
                  <c:v>2.41618365723378</c:v>
                </c:pt>
                <c:pt idx="1224">
                  <c:v>2.4010914051841774</c:v>
                </c:pt>
                <c:pt idx="1225">
                  <c:v>2.4101864483856312</c:v>
                </c:pt>
                <c:pt idx="1226">
                  <c:v>2.4170831440254426</c:v>
                </c:pt>
                <c:pt idx="1227">
                  <c:v>2.4531941450130454</c:v>
                </c:pt>
                <c:pt idx="1228">
                  <c:v>2.4158325750682441</c:v>
                </c:pt>
                <c:pt idx="1229">
                  <c:v>2.4303739911333393</c:v>
                </c:pt>
                <c:pt idx="1230">
                  <c:v>2.4360286591606988</c:v>
                </c:pt>
                <c:pt idx="1231">
                  <c:v>2.4083769633507832</c:v>
                </c:pt>
                <c:pt idx="1232">
                  <c:v>2.4065633546034655</c:v>
                </c:pt>
                <c:pt idx="1233">
                  <c:v>2.4383561643835625</c:v>
                </c:pt>
                <c:pt idx="1234">
                  <c:v>2.4606254279844775</c:v>
                </c:pt>
                <c:pt idx="1235">
                  <c:v>2.4606254279844775</c:v>
                </c:pt>
                <c:pt idx="1236">
                  <c:v>2.4862888482632521</c:v>
                </c:pt>
                <c:pt idx="1237">
                  <c:v>2.5182815356489909</c:v>
                </c:pt>
                <c:pt idx="1238">
                  <c:v>2.5391778332954758</c:v>
                </c:pt>
                <c:pt idx="1239">
                  <c:v>2.544298046342568</c:v>
                </c:pt>
                <c:pt idx="1240">
                  <c:v>2.5363636363636353</c:v>
                </c:pt>
                <c:pt idx="1241">
                  <c:v>2.5207409932946914</c:v>
                </c:pt>
                <c:pt idx="1242">
                  <c:v>2.5116490510285256</c:v>
                </c:pt>
                <c:pt idx="1243">
                  <c:v>2.5025571087623613</c:v>
                </c:pt>
                <c:pt idx="1244">
                  <c:v>2.507950931394817</c:v>
                </c:pt>
                <c:pt idx="1245">
                  <c:v>2.507950931394817</c:v>
                </c:pt>
                <c:pt idx="1246">
                  <c:v>2.4926085967705238</c:v>
                </c:pt>
                <c:pt idx="1247">
                  <c:v>2.4926085967705238</c:v>
                </c:pt>
                <c:pt idx="1248">
                  <c:v>2.4752812819638597</c:v>
                </c:pt>
                <c:pt idx="1249">
                  <c:v>2.4352567014993145</c:v>
                </c:pt>
                <c:pt idx="1250">
                  <c:v>2.4330458465728575</c:v>
                </c:pt>
                <c:pt idx="1251">
                  <c:v>2.3889392565729817</c:v>
                </c:pt>
                <c:pt idx="1252">
                  <c:v>2.3869432165929907</c:v>
                </c:pt>
                <c:pt idx="1253">
                  <c:v>2.3894808433461785</c:v>
                </c:pt>
                <c:pt idx="1254">
                  <c:v>2.3889392565729817</c:v>
                </c:pt>
                <c:pt idx="1255">
                  <c:v>2.3844061650045294</c:v>
                </c:pt>
                <c:pt idx="1256">
                  <c:v>2.374418868352417</c:v>
                </c:pt>
                <c:pt idx="1257">
                  <c:v>2.3689584751531663</c:v>
                </c:pt>
                <c:pt idx="1258">
                  <c:v>2.3774954627949194</c:v>
                </c:pt>
                <c:pt idx="1259">
                  <c:v>2.3865698729582574</c:v>
                </c:pt>
                <c:pt idx="1260">
                  <c:v>2.3918228279386726</c:v>
                </c:pt>
                <c:pt idx="1261">
                  <c:v>2.3918228279386726</c:v>
                </c:pt>
                <c:pt idx="1262">
                  <c:v>2.4038134150493713</c:v>
                </c:pt>
                <c:pt idx="1263">
                  <c:v>2.4177818099342283</c:v>
                </c:pt>
                <c:pt idx="1264">
                  <c:v>2.4279555253006602</c:v>
                </c:pt>
                <c:pt idx="1265">
                  <c:v>2.4076173203355276</c:v>
                </c:pt>
                <c:pt idx="1266">
                  <c:v>2.4126984126984121</c:v>
                </c:pt>
                <c:pt idx="1267">
                  <c:v>2.4076173203355276</c:v>
                </c:pt>
                <c:pt idx="1268">
                  <c:v>2.4019941083163339</c:v>
                </c:pt>
                <c:pt idx="1269">
                  <c:v>2.3985490818408515</c:v>
                </c:pt>
                <c:pt idx="1270">
                  <c:v>2.3854875283446706</c:v>
                </c:pt>
                <c:pt idx="1271">
                  <c:v>2.3724200498979395</c:v>
                </c:pt>
                <c:pt idx="1272">
                  <c:v>2.3774954627949194</c:v>
                </c:pt>
                <c:pt idx="1273">
                  <c:v>2.3709585933068622</c:v>
                </c:pt>
                <c:pt idx="1274">
                  <c:v>2.3800340328984717</c:v>
                </c:pt>
                <c:pt idx="1275">
                  <c:v>2.382949778936629</c:v>
                </c:pt>
                <c:pt idx="1276">
                  <c:v>2.3698832067127777</c:v>
                </c:pt>
                <c:pt idx="1277">
                  <c:v>2.3874844121981651</c:v>
                </c:pt>
                <c:pt idx="1278">
                  <c:v>2.3794941590109988</c:v>
                </c:pt>
                <c:pt idx="1279">
                  <c:v>2.3976409209481688</c:v>
                </c:pt>
                <c:pt idx="1280">
                  <c:v>2.3976409209481688</c:v>
                </c:pt>
                <c:pt idx="1281">
                  <c:v>2.3947487550928006</c:v>
                </c:pt>
                <c:pt idx="1282">
                  <c:v>2.3947487550928006</c:v>
                </c:pt>
                <c:pt idx="1283">
                  <c:v>2.4021714544220734</c:v>
                </c:pt>
                <c:pt idx="1284">
                  <c:v>2.423146473779382</c:v>
                </c:pt>
                <c:pt idx="1285">
                  <c:v>2.4166384085000572</c:v>
                </c:pt>
                <c:pt idx="1286">
                  <c:v>2.4083295608872786</c:v>
                </c:pt>
                <c:pt idx="1287">
                  <c:v>2.390762961285942</c:v>
                </c:pt>
                <c:pt idx="1288">
                  <c:v>2.407239819004523</c:v>
                </c:pt>
                <c:pt idx="1289">
                  <c:v>2.4197195838986891</c:v>
                </c:pt>
                <c:pt idx="1290">
                  <c:v>2.4075957951848066</c:v>
                </c:pt>
                <c:pt idx="1291">
                  <c:v>2.4135593220338967</c:v>
                </c:pt>
                <c:pt idx="1292">
                  <c:v>2.4225988700565</c:v>
                </c:pt>
                <c:pt idx="1293">
                  <c:v>2.4180790960451963</c:v>
                </c:pt>
                <c:pt idx="1294">
                  <c:v>2.4299909665763346</c:v>
                </c:pt>
                <c:pt idx="1295">
                  <c:v>2.4429893881237255</c:v>
                </c:pt>
                <c:pt idx="1296">
                  <c:v>2.4514672686230261</c:v>
                </c:pt>
                <c:pt idx="1297">
                  <c:v>2.4514672686230261</c:v>
                </c:pt>
                <c:pt idx="1298">
                  <c:v>2.4514672686230261</c:v>
                </c:pt>
                <c:pt idx="1299">
                  <c:v>2.4514672686230261</c:v>
                </c:pt>
                <c:pt idx="1300">
                  <c:v>2.4514672686230261</c:v>
                </c:pt>
                <c:pt idx="1301">
                  <c:v>2.4514672686230261</c:v>
                </c:pt>
                <c:pt idx="1302">
                  <c:v>2.4579618553210683</c:v>
                </c:pt>
                <c:pt idx="1303">
                  <c:v>2.4579618553210683</c:v>
                </c:pt>
                <c:pt idx="1304">
                  <c:v>2.4579618553210683</c:v>
                </c:pt>
                <c:pt idx="1305">
                  <c:v>2.463898916967505</c:v>
                </c:pt>
                <c:pt idx="1306">
                  <c:v>2.4627875507442516</c:v>
                </c:pt>
                <c:pt idx="1307">
                  <c:v>2.5030978934324621</c:v>
                </c:pt>
                <c:pt idx="1308">
                  <c:v>2.4853669518235004</c:v>
                </c:pt>
                <c:pt idx="1309">
                  <c:v>2.4645190358188778</c:v>
                </c:pt>
                <c:pt idx="1310">
                  <c:v>2.4690245550799736</c:v>
                </c:pt>
                <c:pt idx="1311">
                  <c:v>2.4402345511953074</c:v>
                </c:pt>
                <c:pt idx="1312">
                  <c:v>2.4158952359449093</c:v>
                </c:pt>
                <c:pt idx="1313">
                  <c:v>2.3898802800993884</c:v>
                </c:pt>
                <c:pt idx="1314">
                  <c:v>2.3710407239818991</c:v>
                </c:pt>
                <c:pt idx="1315">
                  <c:v>2.3817070409780374</c:v>
                </c:pt>
                <c:pt idx="1316">
                  <c:v>2.3771790808240905</c:v>
                </c:pt>
                <c:pt idx="1317">
                  <c:v>2.3516085183507025</c:v>
                </c:pt>
                <c:pt idx="1318">
                  <c:v>2.3545392800543383</c:v>
                </c:pt>
                <c:pt idx="1319">
                  <c:v>2.3179859378543912</c:v>
                </c:pt>
                <c:pt idx="1320">
                  <c:v>2.3034154090548018</c:v>
                </c:pt>
                <c:pt idx="1321">
                  <c:v>2.33276547416241</c:v>
                </c:pt>
                <c:pt idx="1322">
                  <c:v>2.3431629283843782</c:v>
                </c:pt>
                <c:pt idx="1323">
                  <c:v>2.3397947548460665</c:v>
                </c:pt>
                <c:pt idx="1324">
                  <c:v>2.3607305936073089</c:v>
                </c:pt>
                <c:pt idx="1325">
                  <c:v>2.3689320388349495</c:v>
                </c:pt>
                <c:pt idx="1326">
                  <c:v>2.3956194387405869</c:v>
                </c:pt>
                <c:pt idx="1327">
                  <c:v>2.3961661341853042</c:v>
                </c:pt>
                <c:pt idx="1328">
                  <c:v>2.3892188213796257</c:v>
                </c:pt>
                <c:pt idx="1329">
                  <c:v>2.3707093821510288</c:v>
                </c:pt>
                <c:pt idx="1330">
                  <c:v>2.3413516609392908</c:v>
                </c:pt>
                <c:pt idx="1331">
                  <c:v>2.3585985802610474</c:v>
                </c:pt>
                <c:pt idx="1332">
                  <c:v>2.3514596451058969</c:v>
                </c:pt>
                <c:pt idx="1333">
                  <c:v>2.3593964334705095</c:v>
                </c:pt>
                <c:pt idx="1334">
                  <c:v>2.350383339054809</c:v>
                </c:pt>
                <c:pt idx="1335">
                  <c:v>2.3787740164684381</c:v>
                </c:pt>
                <c:pt idx="1336">
                  <c:v>2.375286041189931</c:v>
                </c:pt>
                <c:pt idx="1337">
                  <c:v>2.3676083724122163</c:v>
                </c:pt>
                <c:pt idx="1338">
                  <c:v>2.3661327231121283</c:v>
                </c:pt>
                <c:pt idx="1339">
                  <c:v>2.3513266239707238</c:v>
                </c:pt>
                <c:pt idx="1340">
                  <c:v>2.3406932845212207</c:v>
                </c:pt>
                <c:pt idx="1341">
                  <c:v>2.3148254149971401</c:v>
                </c:pt>
                <c:pt idx="1342">
                  <c:v>2.3462154127601176</c:v>
                </c:pt>
                <c:pt idx="1343">
                  <c:v>2.3459335624284074</c:v>
                </c:pt>
                <c:pt idx="1344">
                  <c:v>2.3459335624284074</c:v>
                </c:pt>
                <c:pt idx="1345">
                  <c:v>2.3699289479715797</c:v>
                </c:pt>
                <c:pt idx="1346">
                  <c:v>2.3875472130021733</c:v>
                </c:pt>
                <c:pt idx="1347">
                  <c:v>2.3945111492281326</c:v>
                </c:pt>
                <c:pt idx="1348">
                  <c:v>2.3930450697780832</c:v>
                </c:pt>
                <c:pt idx="1349">
                  <c:v>2.4137142857142857</c:v>
                </c:pt>
                <c:pt idx="1350">
                  <c:v>2.3833485818847229</c:v>
                </c:pt>
                <c:pt idx="1351">
                  <c:v>2.3946886446886446</c:v>
                </c:pt>
                <c:pt idx="1352">
                  <c:v>2.37435603892387</c:v>
                </c:pt>
                <c:pt idx="1353">
                  <c:v>2.3666742961776164</c:v>
                </c:pt>
                <c:pt idx="1354">
                  <c:v>2.3798627002288311</c:v>
                </c:pt>
                <c:pt idx="1355">
                  <c:v>2.3707093821510288</c:v>
                </c:pt>
                <c:pt idx="1356">
                  <c:v>2.3487707261292177</c:v>
                </c:pt>
                <c:pt idx="1357">
                  <c:v>2.3534798534798522</c:v>
                </c:pt>
                <c:pt idx="1358">
                  <c:v>2.3270728355474111</c:v>
                </c:pt>
                <c:pt idx="1359">
                  <c:v>2.320998968954064</c:v>
                </c:pt>
                <c:pt idx="1360">
                  <c:v>2.331232091690548</c:v>
                </c:pt>
                <c:pt idx="1361">
                  <c:v>2.3272894193252207</c:v>
                </c:pt>
                <c:pt idx="1362">
                  <c:v>2.3078687772424864</c:v>
                </c:pt>
                <c:pt idx="1363">
                  <c:v>2.3185414516683869</c:v>
                </c:pt>
                <c:pt idx="1364">
                  <c:v>2.3306978343073221</c:v>
                </c:pt>
                <c:pt idx="1365">
                  <c:v>2.2838162867941803</c:v>
                </c:pt>
                <c:pt idx="1366">
                  <c:v>2.2889219841906283</c:v>
                </c:pt>
                <c:pt idx="1367">
                  <c:v>2.28016009148085</c:v>
                </c:pt>
                <c:pt idx="1368">
                  <c:v>2.2500854895702722</c:v>
                </c:pt>
                <c:pt idx="1369">
                  <c:v>2.2500854895702722</c:v>
                </c:pt>
                <c:pt idx="1370">
                  <c:v>2.2500854895702722</c:v>
                </c:pt>
                <c:pt idx="1371">
                  <c:v>2.2566674264873461</c:v>
                </c:pt>
                <c:pt idx="1372">
                  <c:v>2.2475495782995183</c:v>
                </c:pt>
                <c:pt idx="1373">
                  <c:v>2.2237427300718444</c:v>
                </c:pt>
                <c:pt idx="1374">
                  <c:v>2.2237427300718444</c:v>
                </c:pt>
                <c:pt idx="1375">
                  <c:v>2.2156303479748987</c:v>
                </c:pt>
                <c:pt idx="1376">
                  <c:v>2.2085329682865615</c:v>
                </c:pt>
                <c:pt idx="1377">
                  <c:v>2.1933424532603727</c:v>
                </c:pt>
                <c:pt idx="1378">
                  <c:v>2.1842225262197896</c:v>
                </c:pt>
                <c:pt idx="1379">
                  <c:v>2.1685098620453727</c:v>
                </c:pt>
                <c:pt idx="1380">
                  <c:v>2.1507583532899988</c:v>
                </c:pt>
                <c:pt idx="1381">
                  <c:v>2.1724728726441995</c:v>
                </c:pt>
                <c:pt idx="1382">
                  <c:v>2.204454597372929</c:v>
                </c:pt>
                <c:pt idx="1383">
                  <c:v>2.217148076264412</c:v>
                </c:pt>
                <c:pt idx="1384">
                  <c:v>2.2394526795895122</c:v>
                </c:pt>
                <c:pt idx="1385">
                  <c:v>2.2374273007184411</c:v>
                </c:pt>
                <c:pt idx="1386">
                  <c:v>2.2242521123544194</c:v>
                </c:pt>
                <c:pt idx="1387">
                  <c:v>2.2125714285714282</c:v>
                </c:pt>
                <c:pt idx="1388">
                  <c:v>2.2364509490052584</c:v>
                </c:pt>
                <c:pt idx="1389">
                  <c:v>2.2466254861587718</c:v>
                </c:pt>
                <c:pt idx="1390">
                  <c:v>2.2440585009140737</c:v>
                </c:pt>
                <c:pt idx="1391">
                  <c:v>2.2440585009140737</c:v>
                </c:pt>
                <c:pt idx="1392">
                  <c:v>2.2354421690882051</c:v>
                </c:pt>
                <c:pt idx="1393">
                  <c:v>2.2482220692819457</c:v>
                </c:pt>
                <c:pt idx="1394">
                  <c:v>2.2733548090197861</c:v>
                </c:pt>
                <c:pt idx="1395">
                  <c:v>2.328986501944633</c:v>
                </c:pt>
                <c:pt idx="1396">
                  <c:v>2.3335621139327367</c:v>
                </c:pt>
                <c:pt idx="1397">
                  <c:v>2.3335621139327367</c:v>
                </c:pt>
                <c:pt idx="1398">
                  <c:v>2.3066361556064043</c:v>
                </c:pt>
                <c:pt idx="1399">
                  <c:v>2.2782489112995679</c:v>
                </c:pt>
                <c:pt idx="1400">
                  <c:v>2.2838798440724628</c:v>
                </c:pt>
                <c:pt idx="1401">
                  <c:v>2.2426049071313918</c:v>
                </c:pt>
                <c:pt idx="1402">
                  <c:v>2.2181400688863366</c:v>
                </c:pt>
                <c:pt idx="1403">
                  <c:v>2.1879673300356623</c:v>
                </c:pt>
                <c:pt idx="1404">
                  <c:v>2.1904542310352828</c:v>
                </c:pt>
                <c:pt idx="1405">
                  <c:v>2.2078820004609332</c:v>
                </c:pt>
                <c:pt idx="1406">
                  <c:v>2.1631615437947778</c:v>
                </c:pt>
                <c:pt idx="1407">
                  <c:v>2.1714021714021743</c:v>
                </c:pt>
                <c:pt idx="1408">
                  <c:v>2.1775776469229875</c:v>
                </c:pt>
                <c:pt idx="1409">
                  <c:v>2.1965851407475805</c:v>
                </c:pt>
                <c:pt idx="1410">
                  <c:v>2.1965851407475805</c:v>
                </c:pt>
                <c:pt idx="1411">
                  <c:v>2.2021744159148726</c:v>
                </c:pt>
                <c:pt idx="1412">
                  <c:v>2.2253065001156584</c:v>
                </c:pt>
                <c:pt idx="1413">
                  <c:v>2.2047608042523708</c:v>
                </c:pt>
                <c:pt idx="1414">
                  <c:v>2.2047608042523708</c:v>
                </c:pt>
                <c:pt idx="1415">
                  <c:v>2.1703455448977245</c:v>
                </c:pt>
                <c:pt idx="1416">
                  <c:v>2.1398795738767982</c:v>
                </c:pt>
                <c:pt idx="1417">
                  <c:v>2.1420309969928248</c:v>
                </c:pt>
                <c:pt idx="1418">
                  <c:v>2.1528500404671038</c:v>
                </c:pt>
                <c:pt idx="1419">
                  <c:v>2.1394703365329013</c:v>
                </c:pt>
                <c:pt idx="1420">
                  <c:v>2.1456647398843902</c:v>
                </c:pt>
                <c:pt idx="1421">
                  <c:v>2.113783533765035</c:v>
                </c:pt>
                <c:pt idx="1422">
                  <c:v>2.1055067098565483</c:v>
                </c:pt>
                <c:pt idx="1423">
                  <c:v>2.1101341971309617</c:v>
                </c:pt>
                <c:pt idx="1424">
                  <c:v>2.0967368664660988</c:v>
                </c:pt>
                <c:pt idx="1425">
                  <c:v>2.0820335066435636</c:v>
                </c:pt>
                <c:pt idx="1426">
                  <c:v>2.0820335066435636</c:v>
                </c:pt>
                <c:pt idx="1427">
                  <c:v>2.0716763005780319</c:v>
                </c:pt>
                <c:pt idx="1428">
                  <c:v>2.0507473062217576</c:v>
                </c:pt>
                <c:pt idx="1429">
                  <c:v>2.0305980528511802</c:v>
                </c:pt>
                <c:pt idx="1430">
                  <c:v>2.0405327156919526</c:v>
                </c:pt>
                <c:pt idx="1431">
                  <c:v>2.0430854760250181</c:v>
                </c:pt>
                <c:pt idx="1432">
                  <c:v>2.054905594810613</c:v>
                </c:pt>
                <c:pt idx="1433">
                  <c:v>2.0625724217844712</c:v>
                </c:pt>
                <c:pt idx="1434">
                  <c:v>2.0542545791792288</c:v>
                </c:pt>
                <c:pt idx="1435">
                  <c:v>2.0542545791792288</c:v>
                </c:pt>
                <c:pt idx="1436">
                  <c:v>2.0417633410672886</c:v>
                </c:pt>
                <c:pt idx="1437">
                  <c:v>2.0266976204294798</c:v>
                </c:pt>
                <c:pt idx="1438">
                  <c:v>2.0085916637640771</c:v>
                </c:pt>
                <c:pt idx="1439">
                  <c:v>2.024141132776228</c:v>
                </c:pt>
                <c:pt idx="1440">
                  <c:v>2.024141132776228</c:v>
                </c:pt>
                <c:pt idx="1441">
                  <c:v>2.0292547016484748</c:v>
                </c:pt>
                <c:pt idx="1442">
                  <c:v>2.0192866271639378</c:v>
                </c:pt>
                <c:pt idx="1443">
                  <c:v>2.017197304206368</c:v>
                </c:pt>
                <c:pt idx="1444">
                  <c:v>1.9932550296546103</c:v>
                </c:pt>
                <c:pt idx="1445">
                  <c:v>1.9932550296546103</c:v>
                </c:pt>
                <c:pt idx="1446">
                  <c:v>1.9797603815284397</c:v>
                </c:pt>
                <c:pt idx="1447">
                  <c:v>1.9580419580419561</c:v>
                </c:pt>
                <c:pt idx="1448">
                  <c:v>1.95986934204387</c:v>
                </c:pt>
                <c:pt idx="1449">
                  <c:v>1.974329054842475</c:v>
                </c:pt>
                <c:pt idx="1450">
                  <c:v>1.9876500058254702</c:v>
                </c:pt>
                <c:pt idx="1451">
                  <c:v>2.0104834012813018</c:v>
                </c:pt>
                <c:pt idx="1452">
                  <c:v>1.9902120717781406</c:v>
                </c:pt>
                <c:pt idx="1453">
                  <c:v>2.0162980209545975</c:v>
                </c:pt>
                <c:pt idx="1454">
                  <c:v>2.0095470951216674</c:v>
                </c:pt>
                <c:pt idx="1455">
                  <c:v>2.0455602045560237</c:v>
                </c:pt>
                <c:pt idx="1456">
                  <c:v>2.0264931443179153</c:v>
                </c:pt>
                <c:pt idx="1457">
                  <c:v>2.0041850732387809</c:v>
                </c:pt>
                <c:pt idx="1458">
                  <c:v>2.0109264210159261</c:v>
                </c:pt>
                <c:pt idx="1459">
                  <c:v>2.0109264210159261</c:v>
                </c:pt>
                <c:pt idx="1460">
                  <c:v>2.0109264210159261</c:v>
                </c:pt>
                <c:pt idx="1461">
                  <c:v>1.9979067333410856</c:v>
                </c:pt>
                <c:pt idx="1462">
                  <c:v>1.9902348291095082</c:v>
                </c:pt>
                <c:pt idx="1463">
                  <c:v>1.9902348291095082</c:v>
                </c:pt>
                <c:pt idx="1464">
                  <c:v>1.9683573755234995</c:v>
                </c:pt>
                <c:pt idx="1465">
                  <c:v>1.9426974143955269</c:v>
                </c:pt>
                <c:pt idx="1466">
                  <c:v>1.9055393586005849</c:v>
                </c:pt>
                <c:pt idx="1467">
                  <c:v>1.9140989729225031</c:v>
                </c:pt>
                <c:pt idx="1468">
                  <c:v>1.8683502864491968</c:v>
                </c:pt>
                <c:pt idx="1469">
                  <c:v>1.8683502864491968</c:v>
                </c:pt>
                <c:pt idx="1470">
                  <c:v>1.8547538299614053</c:v>
                </c:pt>
                <c:pt idx="1471">
                  <c:v>1.8394570559326024</c:v>
                </c:pt>
                <c:pt idx="1472">
                  <c:v>1.8117977528089861</c:v>
                </c:pt>
                <c:pt idx="1473">
                  <c:v>1.8224353725581928</c:v>
                </c:pt>
                <c:pt idx="1474">
                  <c:v>1.8402899567403221</c:v>
                </c:pt>
                <c:pt idx="1475">
                  <c:v>1.8402899567403221</c:v>
                </c:pt>
                <c:pt idx="1476">
                  <c:v>1.8538407658183484</c:v>
                </c:pt>
                <c:pt idx="1477">
                  <c:v>1.9264774313634225</c:v>
                </c:pt>
                <c:pt idx="1478">
                  <c:v>1.9886297714351997</c:v>
                </c:pt>
                <c:pt idx="1479">
                  <c:v>1.9842373667130278</c:v>
                </c:pt>
                <c:pt idx="1480">
                  <c:v>1.9879796578825728</c:v>
                </c:pt>
                <c:pt idx="1481">
                  <c:v>1.9416126042632091</c:v>
                </c:pt>
                <c:pt idx="1482">
                  <c:v>1.9492409317418038</c:v>
                </c:pt>
                <c:pt idx="1483">
                  <c:v>1.9067501739735528</c:v>
                </c:pt>
                <c:pt idx="1484">
                  <c:v>1.9260632750029008</c:v>
                </c:pt>
                <c:pt idx="1485">
                  <c:v>1.938468656025905</c:v>
                </c:pt>
                <c:pt idx="1486">
                  <c:v>1.9045412418906418</c:v>
                </c:pt>
                <c:pt idx="1487">
                  <c:v>1.876377130928915</c:v>
                </c:pt>
                <c:pt idx="1488">
                  <c:v>1.9217411437832834</c:v>
                </c:pt>
                <c:pt idx="1489">
                  <c:v>1.8898550724637668</c:v>
                </c:pt>
                <c:pt idx="1490">
                  <c:v>1.8789144050104409</c:v>
                </c:pt>
                <c:pt idx="1491">
                  <c:v>1.8729717199814564</c:v>
                </c:pt>
                <c:pt idx="1492">
                  <c:v>1.8593894542090663</c:v>
                </c:pt>
                <c:pt idx="1493">
                  <c:v>1.8375376070354119</c:v>
                </c:pt>
                <c:pt idx="1494">
                  <c:v>1.8547641073080461</c:v>
                </c:pt>
                <c:pt idx="1495">
                  <c:v>1.8324849606663594</c:v>
                </c:pt>
                <c:pt idx="1496">
                  <c:v>1.8005091414024548</c:v>
                </c:pt>
                <c:pt idx="1497">
                  <c:v>1.7899733703832341</c:v>
                </c:pt>
                <c:pt idx="1498">
                  <c:v>1.8097662578106937</c:v>
                </c:pt>
                <c:pt idx="1499">
                  <c:v>1.7643658226384558</c:v>
                </c:pt>
                <c:pt idx="1500">
                  <c:v>1.7643658226384558</c:v>
                </c:pt>
                <c:pt idx="1501">
                  <c:v>1.7920815003473056</c:v>
                </c:pt>
                <c:pt idx="1502">
                  <c:v>1.7988193077902563</c:v>
                </c:pt>
                <c:pt idx="1503">
                  <c:v>1.8072289156626544</c:v>
                </c:pt>
                <c:pt idx="1504">
                  <c:v>1.8649965205288801</c:v>
                </c:pt>
                <c:pt idx="1505">
                  <c:v>1.8881929946648119</c:v>
                </c:pt>
                <c:pt idx="1506">
                  <c:v>1.8932714617169402</c:v>
                </c:pt>
                <c:pt idx="1507">
                  <c:v>1.9109461966604808</c:v>
                </c:pt>
                <c:pt idx="1508">
                  <c:v>1.9589660368610147</c:v>
                </c:pt>
                <c:pt idx="1509">
                  <c:v>1.9898195279962965</c:v>
                </c:pt>
                <c:pt idx="1510">
                  <c:v>2.0104106419895893</c:v>
                </c:pt>
                <c:pt idx="1511">
                  <c:v>1.9981498612395934</c:v>
                </c:pt>
                <c:pt idx="1512">
                  <c:v>1.9956064284888408</c:v>
                </c:pt>
                <c:pt idx="1513">
                  <c:v>1.9914421186538664</c:v>
                </c:pt>
                <c:pt idx="1514">
                  <c:v>1.9821903550364277</c:v>
                </c:pt>
                <c:pt idx="1515">
                  <c:v>1.9511630598310381</c:v>
                </c:pt>
                <c:pt idx="1516">
                  <c:v>1.9553395811639427</c:v>
                </c:pt>
                <c:pt idx="1517">
                  <c:v>1.9817319921378187</c:v>
                </c:pt>
                <c:pt idx="1518">
                  <c:v>1.9817319921378187</c:v>
                </c:pt>
                <c:pt idx="1519">
                  <c:v>1.9963031423290183</c:v>
                </c:pt>
                <c:pt idx="1520">
                  <c:v>2.0023121387283238</c:v>
                </c:pt>
                <c:pt idx="1521">
                  <c:v>1.9713095788986599</c:v>
                </c:pt>
                <c:pt idx="1522">
                  <c:v>1.9731357109773042</c:v>
                </c:pt>
                <c:pt idx="1523">
                  <c:v>1.993286259983797</c:v>
                </c:pt>
                <c:pt idx="1524">
                  <c:v>2.0092592592592546</c:v>
                </c:pt>
                <c:pt idx="1525">
                  <c:v>1.9833178869323433</c:v>
                </c:pt>
                <c:pt idx="1526">
                  <c:v>1.9888734353268438</c:v>
                </c:pt>
                <c:pt idx="1527">
                  <c:v>1.9935095039406556</c:v>
                </c:pt>
                <c:pt idx="1528">
                  <c:v>2.003246000463716</c:v>
                </c:pt>
                <c:pt idx="1529">
                  <c:v>2.0152883947185538</c:v>
                </c:pt>
                <c:pt idx="1530">
                  <c:v>2.0152883947185538</c:v>
                </c:pt>
                <c:pt idx="1531">
                  <c:v>1.98632518252405</c:v>
                </c:pt>
                <c:pt idx="1532">
                  <c:v>1.9884125144843534</c:v>
                </c:pt>
                <c:pt idx="1533">
                  <c:v>1.9842373667130278</c:v>
                </c:pt>
                <c:pt idx="1534">
                  <c:v>1.9796012980992104</c:v>
                </c:pt>
                <c:pt idx="1535">
                  <c:v>1.9949085859754696</c:v>
                </c:pt>
                <c:pt idx="1536">
                  <c:v>1.9775124608786367</c:v>
                </c:pt>
                <c:pt idx="1537">
                  <c:v>2.0009263547938896</c:v>
                </c:pt>
                <c:pt idx="1538">
                  <c:v>2.0041657023837076</c:v>
                </c:pt>
                <c:pt idx="1539">
                  <c:v>1.9981498612395934</c:v>
                </c:pt>
                <c:pt idx="1540">
                  <c:v>2.019875202218627</c:v>
                </c:pt>
                <c:pt idx="1541">
                  <c:v>2.0074005550416283</c:v>
                </c:pt>
                <c:pt idx="1542">
                  <c:v>2.0191531094957873</c:v>
                </c:pt>
                <c:pt idx="1543">
                  <c:v>2.0419451486517604</c:v>
                </c:pt>
                <c:pt idx="1544">
                  <c:v>2.0235077206729679</c:v>
                </c:pt>
                <c:pt idx="1545">
                  <c:v>2.0184331797235062</c:v>
                </c:pt>
                <c:pt idx="1546">
                  <c:v>2.02210962690005</c:v>
                </c:pt>
                <c:pt idx="1547">
                  <c:v>2.0195739781232014</c:v>
                </c:pt>
                <c:pt idx="1548">
                  <c:v>2.0283181765857052</c:v>
                </c:pt>
                <c:pt idx="1549">
                  <c:v>2.0345224395857313</c:v>
                </c:pt>
                <c:pt idx="1550">
                  <c:v>2.0534069981583789</c:v>
                </c:pt>
                <c:pt idx="1551">
                  <c:v>2.0791168353265852</c:v>
                </c:pt>
                <c:pt idx="1552">
                  <c:v>2.0990918496378903</c:v>
                </c:pt>
                <c:pt idx="1553">
                  <c:v>2.1052631578947367</c:v>
                </c:pt>
                <c:pt idx="1554">
                  <c:v>2.089072543617998</c:v>
                </c:pt>
                <c:pt idx="1555">
                  <c:v>2.0528128587830055</c:v>
                </c:pt>
                <c:pt idx="1556">
                  <c:v>2.0661157024793386</c:v>
                </c:pt>
                <c:pt idx="1557">
                  <c:v>2.0748221253155825</c:v>
                </c:pt>
                <c:pt idx="1558">
                  <c:v>2.0692819454003235</c:v>
                </c:pt>
                <c:pt idx="1559">
                  <c:v>2.0692819454003235</c:v>
                </c:pt>
                <c:pt idx="1560">
                  <c:v>2.0692819454003235</c:v>
                </c:pt>
                <c:pt idx="1561">
                  <c:v>2.0692819454003235</c:v>
                </c:pt>
                <c:pt idx="1562">
                  <c:v>2.0692819454003235</c:v>
                </c:pt>
                <c:pt idx="1563">
                  <c:v>2.0692819454003235</c:v>
                </c:pt>
                <c:pt idx="1564">
                  <c:v>2.0692819454003235</c:v>
                </c:pt>
                <c:pt idx="1565">
                  <c:v>2.0692819454003235</c:v>
                </c:pt>
                <c:pt idx="1566">
                  <c:v>2.0939289805269183</c:v>
                </c:pt>
                <c:pt idx="1567">
                  <c:v>2.0888685295464975</c:v>
                </c:pt>
                <c:pt idx="1568">
                  <c:v>2.0790495773360762</c:v>
                </c:pt>
                <c:pt idx="1569">
                  <c:v>2.0850480109739413</c:v>
                </c:pt>
                <c:pt idx="1570">
                  <c:v>2.0566727605118822</c:v>
                </c:pt>
                <c:pt idx="1571">
                  <c:v>2.036994747659286</c:v>
                </c:pt>
                <c:pt idx="1572">
                  <c:v>2.0278602420644014</c:v>
                </c:pt>
                <c:pt idx="1573">
                  <c:v>2.0335501540568321</c:v>
                </c:pt>
                <c:pt idx="1574">
                  <c:v>2.0257491170103719</c:v>
                </c:pt>
                <c:pt idx="1575">
                  <c:v>2.0209376422394181</c:v>
                </c:pt>
                <c:pt idx="1576">
                  <c:v>2.0318181818181782</c:v>
                </c:pt>
                <c:pt idx="1577">
                  <c:v>2.023647112323784</c:v>
                </c:pt>
                <c:pt idx="1578">
                  <c:v>2.0655141037306639</c:v>
                </c:pt>
                <c:pt idx="1579">
                  <c:v>2.0623719553835649</c:v>
                </c:pt>
                <c:pt idx="1580">
                  <c:v>2.0628415300546425</c:v>
                </c:pt>
                <c:pt idx="1581">
                  <c:v>2.0692798541476769</c:v>
                </c:pt>
                <c:pt idx="1582">
                  <c:v>2.0783956244302653</c:v>
                </c:pt>
                <c:pt idx="1583">
                  <c:v>2.0727397104092997</c:v>
                </c:pt>
                <c:pt idx="1584">
                  <c:v>2.0794898075390016</c:v>
                </c:pt>
                <c:pt idx="1585">
                  <c:v>2.1019108280254772</c:v>
                </c:pt>
                <c:pt idx="1586">
                  <c:v>2.1358782094978443</c:v>
                </c:pt>
                <c:pt idx="1587">
                  <c:v>2.1546145987058662</c:v>
                </c:pt>
                <c:pt idx="1588">
                  <c:v>2.1379075315233411</c:v>
                </c:pt>
                <c:pt idx="1589">
                  <c:v>2.1485350897115603</c:v>
                </c:pt>
                <c:pt idx="1590">
                  <c:v>2.1500737881711895</c:v>
                </c:pt>
                <c:pt idx="1591">
                  <c:v>2.1520998864926177</c:v>
                </c:pt>
                <c:pt idx="1592">
                  <c:v>2.1389645776566759</c:v>
                </c:pt>
                <c:pt idx="1593">
                  <c:v>2.1313337877755076</c:v>
                </c:pt>
                <c:pt idx="1594">
                  <c:v>2.1413957717663119</c:v>
                </c:pt>
                <c:pt idx="1595">
                  <c:v>2.1555934128336189</c:v>
                </c:pt>
                <c:pt idx="1596">
                  <c:v>2.1415607985480927</c:v>
                </c:pt>
                <c:pt idx="1597">
                  <c:v>2.1652873823829499</c:v>
                </c:pt>
                <c:pt idx="1598">
                  <c:v>2.15726263312939</c:v>
                </c:pt>
                <c:pt idx="1599">
                  <c:v>2.1714026944412987</c:v>
                </c:pt>
                <c:pt idx="1600">
                  <c:v>2.1593481213218637</c:v>
                </c:pt>
                <c:pt idx="1601">
                  <c:v>2.1499548328816624</c:v>
                </c:pt>
                <c:pt idx="1602">
                  <c:v>2.1464845954181206</c:v>
                </c:pt>
                <c:pt idx="1603">
                  <c:v>2.1095334685598375</c:v>
                </c:pt>
                <c:pt idx="1604">
                  <c:v>2.1095334685598375</c:v>
                </c:pt>
                <c:pt idx="1605">
                  <c:v>2.1095334685598375</c:v>
                </c:pt>
                <c:pt idx="1606">
                  <c:v>2.1268909460374803</c:v>
                </c:pt>
                <c:pt idx="1607">
                  <c:v>2.1119133574007232</c:v>
                </c:pt>
                <c:pt idx="1608">
                  <c:v>2.1114369501466284</c:v>
                </c:pt>
                <c:pt idx="1609">
                  <c:v>2.0949374224828041</c:v>
                </c:pt>
                <c:pt idx="1610">
                  <c:v>2.0905609371480081</c:v>
                </c:pt>
                <c:pt idx="1611">
                  <c:v>2.0900900900900865</c:v>
                </c:pt>
                <c:pt idx="1612">
                  <c:v>2.0720720720720727</c:v>
                </c:pt>
                <c:pt idx="1613">
                  <c:v>2.0437626889239797</c:v>
                </c:pt>
                <c:pt idx="1614">
                  <c:v>2.0415537488708231</c:v>
                </c:pt>
                <c:pt idx="1615">
                  <c:v>2.0318680076844804</c:v>
                </c:pt>
                <c:pt idx="1616">
                  <c:v>2.0380434782608665</c:v>
                </c:pt>
                <c:pt idx="1617">
                  <c:v>2.0321339669608545</c:v>
                </c:pt>
                <c:pt idx="1618">
                  <c:v>2.0535411724839046</c:v>
                </c:pt>
                <c:pt idx="1619">
                  <c:v>2.0656959024720631</c:v>
                </c:pt>
                <c:pt idx="1620">
                  <c:v>2.0768970571654077</c:v>
                </c:pt>
                <c:pt idx="1621">
                  <c:v>2.0915032679738541</c:v>
                </c:pt>
                <c:pt idx="1622">
                  <c:v>2.0789177001127417</c:v>
                </c:pt>
                <c:pt idx="1623">
                  <c:v>2.0834272829763276</c:v>
                </c:pt>
                <c:pt idx="1624">
                  <c:v>2.0775123929698056</c:v>
                </c:pt>
                <c:pt idx="1625">
                  <c:v>2.0941229452825914</c:v>
                </c:pt>
                <c:pt idx="1626">
                  <c:v>2.1347429985378481</c:v>
                </c:pt>
                <c:pt idx="1627">
                  <c:v>2.1537769784172638</c:v>
                </c:pt>
                <c:pt idx="1628">
                  <c:v>2.1753283196767295</c:v>
                </c:pt>
                <c:pt idx="1629">
                  <c:v>2.1670024625028019</c:v>
                </c:pt>
                <c:pt idx="1630">
                  <c:v>2.1621621621621645</c:v>
                </c:pt>
                <c:pt idx="1631">
                  <c:v>2.1665174574753778</c:v>
                </c:pt>
                <c:pt idx="1632">
                  <c:v>2.1584668833351999</c:v>
                </c:pt>
                <c:pt idx="1633">
                  <c:v>2.1834061135371212</c:v>
                </c:pt>
                <c:pt idx="1634">
                  <c:v>2.2063101364958566</c:v>
                </c:pt>
                <c:pt idx="1635">
                  <c:v>2.2093023255813926</c:v>
                </c:pt>
                <c:pt idx="1636">
                  <c:v>2.1873599282832825</c:v>
                </c:pt>
                <c:pt idx="1637">
                  <c:v>2.1794153880613725</c:v>
                </c:pt>
                <c:pt idx="1638">
                  <c:v>2.1434182471103136</c:v>
                </c:pt>
                <c:pt idx="1639">
                  <c:v>2.1644633654492456</c:v>
                </c:pt>
                <c:pt idx="1640">
                  <c:v>2.1324354657687974</c:v>
                </c:pt>
                <c:pt idx="1641">
                  <c:v>2.1310004486316716</c:v>
                </c:pt>
                <c:pt idx="1642">
                  <c:v>2.1069182389937109</c:v>
                </c:pt>
                <c:pt idx="1643">
                  <c:v>2.1038435603506396</c:v>
                </c:pt>
                <c:pt idx="1644">
                  <c:v>2.1038435603506396</c:v>
                </c:pt>
                <c:pt idx="1645">
                  <c:v>2.1038435603506396</c:v>
                </c:pt>
                <c:pt idx="1646">
                  <c:v>2.0748566932673937</c:v>
                </c:pt>
                <c:pt idx="1647">
                  <c:v>2.0927092709270925</c:v>
                </c:pt>
                <c:pt idx="1648">
                  <c:v>2.1064450931955951</c:v>
                </c:pt>
                <c:pt idx="1649">
                  <c:v>2.1064450931955951</c:v>
                </c:pt>
                <c:pt idx="1650">
                  <c:v>2.1064450931955951</c:v>
                </c:pt>
                <c:pt idx="1651">
                  <c:v>2.1510912143256866</c:v>
                </c:pt>
                <c:pt idx="1652">
                  <c:v>2.1461340494573138</c:v>
                </c:pt>
                <c:pt idx="1653">
                  <c:v>2.1425369789332129</c:v>
                </c:pt>
                <c:pt idx="1654">
                  <c:v>2.1678086038414008</c:v>
                </c:pt>
                <c:pt idx="1655">
                  <c:v>2.1542612997526422</c:v>
                </c:pt>
                <c:pt idx="1656">
                  <c:v>2.1693240512014382</c:v>
                </c:pt>
                <c:pt idx="1657">
                  <c:v>2.1662921348314619</c:v>
                </c:pt>
                <c:pt idx="1658">
                  <c:v>2.1652036911996393</c:v>
                </c:pt>
                <c:pt idx="1659">
                  <c:v>2.1666666666666639</c:v>
                </c:pt>
                <c:pt idx="1660">
                  <c:v>2.1807134015978398</c:v>
                </c:pt>
                <c:pt idx="1661">
                  <c:v>2.1491326875422416</c:v>
                </c:pt>
                <c:pt idx="1662">
                  <c:v>2.1571718081513183</c:v>
                </c:pt>
                <c:pt idx="1663">
                  <c:v>2.1491326875422416</c:v>
                </c:pt>
                <c:pt idx="1664">
                  <c:v>2.155094679891794</c:v>
                </c:pt>
                <c:pt idx="1665">
                  <c:v>2.1610647417099029</c:v>
                </c:pt>
                <c:pt idx="1666">
                  <c:v>2.1861618210502543</c:v>
                </c:pt>
                <c:pt idx="1667">
                  <c:v>2.1771009588268466</c:v>
                </c:pt>
                <c:pt idx="1668">
                  <c:v>2.1675876846735069</c:v>
                </c:pt>
                <c:pt idx="1669">
                  <c:v>2.1509987586051227</c:v>
                </c:pt>
                <c:pt idx="1670">
                  <c:v>2.1509987586051227</c:v>
                </c:pt>
                <c:pt idx="1671">
                  <c:v>2.1555129217921194</c:v>
                </c:pt>
                <c:pt idx="1672">
                  <c:v>2.1395348837209278</c:v>
                </c:pt>
                <c:pt idx="1673">
                  <c:v>2.1435862538278307</c:v>
                </c:pt>
                <c:pt idx="1674">
                  <c:v>2.1456112497164899</c:v>
                </c:pt>
                <c:pt idx="1675">
                  <c:v>2.1531480431083385</c:v>
                </c:pt>
                <c:pt idx="1676">
                  <c:v>2.1389645776566759</c:v>
                </c:pt>
                <c:pt idx="1677">
                  <c:v>2.1081326669695568</c:v>
                </c:pt>
                <c:pt idx="1678">
                  <c:v>2.0857500284317103</c:v>
                </c:pt>
                <c:pt idx="1679">
                  <c:v>2.0628415300546425</c:v>
                </c:pt>
                <c:pt idx="1680">
                  <c:v>2.0582877959927148</c:v>
                </c:pt>
                <c:pt idx="1681">
                  <c:v>2.0689655172413777</c:v>
                </c:pt>
                <c:pt idx="1682">
                  <c:v>2.0705346985210462</c:v>
                </c:pt>
                <c:pt idx="1683">
                  <c:v>2.0362558431193678</c:v>
                </c:pt>
                <c:pt idx="1684">
                  <c:v>2.0566727605118822</c:v>
                </c:pt>
                <c:pt idx="1685">
                  <c:v>2.0703839122486265</c:v>
                </c:pt>
                <c:pt idx="1686">
                  <c:v>2.087849401026808</c:v>
                </c:pt>
                <c:pt idx="1687">
                  <c:v>2.1330902461257972</c:v>
                </c:pt>
                <c:pt idx="1688">
                  <c:v>2.098285714285713</c:v>
                </c:pt>
                <c:pt idx="1689">
                  <c:v>2.0967188750428734</c:v>
                </c:pt>
                <c:pt idx="1690">
                  <c:v>2.1187214611872176</c:v>
                </c:pt>
                <c:pt idx="1691">
                  <c:v>2.1148587055606223</c:v>
                </c:pt>
                <c:pt idx="1692">
                  <c:v>2.1697684975034077</c:v>
                </c:pt>
                <c:pt idx="1693">
                  <c:v>2.1763772387213809</c:v>
                </c:pt>
                <c:pt idx="1694">
                  <c:v>2.224239673172947</c:v>
                </c:pt>
                <c:pt idx="1695">
                  <c:v>2.1813642038361136</c:v>
                </c:pt>
                <c:pt idx="1696">
                  <c:v>2.2091177137672964</c:v>
                </c:pt>
                <c:pt idx="1697">
                  <c:v>2.1767780049988641</c:v>
                </c:pt>
                <c:pt idx="1698">
                  <c:v>2.1793416572077162</c:v>
                </c:pt>
                <c:pt idx="1699">
                  <c:v>2.2015222083380626</c:v>
                </c:pt>
                <c:pt idx="1700">
                  <c:v>2.1544067410612597</c:v>
                </c:pt>
                <c:pt idx="1701">
                  <c:v>2.1503416856492041</c:v>
                </c:pt>
                <c:pt idx="1702">
                  <c:v>2.1645612837145736</c:v>
                </c:pt>
                <c:pt idx="1703">
                  <c:v>2.1737153251477976</c:v>
                </c:pt>
                <c:pt idx="1704">
                  <c:v>2.1813224267212004</c:v>
                </c:pt>
                <c:pt idx="1705">
                  <c:v>2.1686746987951828</c:v>
                </c:pt>
                <c:pt idx="1706">
                  <c:v>2.1738143862037664</c:v>
                </c:pt>
                <c:pt idx="1707">
                  <c:v>2.1673649643302029</c:v>
                </c:pt>
                <c:pt idx="1708">
                  <c:v>2.2016065165742686</c:v>
                </c:pt>
                <c:pt idx="1709">
                  <c:v>2.2176963113826682</c:v>
                </c:pt>
                <c:pt idx="1710">
                  <c:v>2.2166874221668698</c:v>
                </c:pt>
                <c:pt idx="1711">
                  <c:v>2.2166817769718938</c:v>
                </c:pt>
                <c:pt idx="1712">
                  <c:v>2.163205084553399</c:v>
                </c:pt>
                <c:pt idx="1713">
                  <c:v>2.219697830285126</c:v>
                </c:pt>
                <c:pt idx="1714">
                  <c:v>2.2151466909256317</c:v>
                </c:pt>
                <c:pt idx="1715">
                  <c:v>2.1995233231188287</c:v>
                </c:pt>
                <c:pt idx="1716">
                  <c:v>2.1924343973645342</c:v>
                </c:pt>
                <c:pt idx="1717">
                  <c:v>2.156996587030716</c:v>
                </c:pt>
                <c:pt idx="1718">
                  <c:v>2.1366742596810959</c:v>
                </c:pt>
                <c:pt idx="1719">
                  <c:v>2.1315399521258414</c:v>
                </c:pt>
                <c:pt idx="1720">
                  <c:v>2.099245369311685</c:v>
                </c:pt>
                <c:pt idx="1721">
                  <c:v>2.1527222919758064</c:v>
                </c:pt>
                <c:pt idx="1722">
                  <c:v>2.1694992585833246</c:v>
                </c:pt>
                <c:pt idx="1723">
                  <c:v>2.2080437507120925</c:v>
                </c:pt>
                <c:pt idx="1724">
                  <c:v>2.2080437507120925</c:v>
                </c:pt>
                <c:pt idx="1725">
                  <c:v>2.2080437507120925</c:v>
                </c:pt>
                <c:pt idx="1726">
                  <c:v>2.1775850262497114</c:v>
                </c:pt>
                <c:pt idx="1727">
                  <c:v>2.1694450787851123</c:v>
                </c:pt>
                <c:pt idx="1728">
                  <c:v>2.1012745435756144</c:v>
                </c:pt>
                <c:pt idx="1729">
                  <c:v>2.0946256316031238</c:v>
                </c:pt>
                <c:pt idx="1730">
                  <c:v>2.082758620689658</c:v>
                </c:pt>
                <c:pt idx="1731">
                  <c:v>2.0813232253618206</c:v>
                </c:pt>
                <c:pt idx="1732">
                  <c:v>2.0699140401146154</c:v>
                </c:pt>
                <c:pt idx="1733">
                  <c:v>2.0438123638031875</c:v>
                </c:pt>
                <c:pt idx="1734">
                  <c:v>2.0224719101123605</c:v>
                </c:pt>
                <c:pt idx="1735">
                  <c:v>2.0224719101123605</c:v>
                </c:pt>
                <c:pt idx="1736">
                  <c:v>2.0132997019032337</c:v>
                </c:pt>
                <c:pt idx="1737">
                  <c:v>2.0135150612759118</c:v>
                </c:pt>
                <c:pt idx="1738">
                  <c:v>2.0029758498340384</c:v>
                </c:pt>
                <c:pt idx="1739">
                  <c:v>1.9830547286466664</c:v>
                </c:pt>
                <c:pt idx="1740">
                  <c:v>1.9517795637198612</c:v>
                </c:pt>
                <c:pt idx="1741">
                  <c:v>1.9351873132613202</c:v>
                </c:pt>
                <c:pt idx="1742">
                  <c:v>1.9434872501722948</c:v>
                </c:pt>
                <c:pt idx="1743">
                  <c:v>1.9584433474916763</c:v>
                </c:pt>
                <c:pt idx="1744">
                  <c:v>1.9252443933295011</c:v>
                </c:pt>
                <c:pt idx="1745">
                  <c:v>1.8877492220813656</c:v>
                </c:pt>
                <c:pt idx="1746">
                  <c:v>1.883573487031702</c:v>
                </c:pt>
                <c:pt idx="1747">
                  <c:v>1.8902720147533427</c:v>
                </c:pt>
                <c:pt idx="1748">
                  <c:v>1.9069553201289746</c:v>
                </c:pt>
                <c:pt idx="1749">
                  <c:v>1.9194476409666335</c:v>
                </c:pt>
                <c:pt idx="1750">
                  <c:v>1.898617511520736</c:v>
                </c:pt>
                <c:pt idx="1751">
                  <c:v>1.8819188191881882</c:v>
                </c:pt>
                <c:pt idx="1752">
                  <c:v>1.8559556786703617</c:v>
                </c:pt>
                <c:pt idx="1753">
                  <c:v>1.8627224404899489</c:v>
                </c:pt>
                <c:pt idx="1754">
                  <c:v>1.8375376070354119</c:v>
                </c:pt>
                <c:pt idx="1755">
                  <c:v>1.8409459772779986</c:v>
                </c:pt>
                <c:pt idx="1756">
                  <c:v>1.8560518398518853</c:v>
                </c:pt>
                <c:pt idx="1757">
                  <c:v>1.8362627197039791</c:v>
                </c:pt>
                <c:pt idx="1758">
                  <c:v>1.846722068328718</c:v>
                </c:pt>
                <c:pt idx="1759">
                  <c:v>1.8550992155053074</c:v>
                </c:pt>
                <c:pt idx="1760">
                  <c:v>1.8395303326810215</c:v>
                </c:pt>
                <c:pt idx="1761">
                  <c:v>1.7804428044280396</c:v>
                </c:pt>
                <c:pt idx="1762">
                  <c:v>1.7934532042415858</c:v>
                </c:pt>
                <c:pt idx="1763">
                  <c:v>1.8068679419220981</c:v>
                </c:pt>
                <c:pt idx="1764">
                  <c:v>1.7984782107447581</c:v>
                </c:pt>
                <c:pt idx="1765">
                  <c:v>1.7829993089149958</c:v>
                </c:pt>
                <c:pt idx="1766">
                  <c:v>1.7817679558011026</c:v>
                </c:pt>
                <c:pt idx="1767">
                  <c:v>1.7889169924120474</c:v>
                </c:pt>
                <c:pt idx="1768">
                  <c:v>1.8231980687435374</c:v>
                </c:pt>
                <c:pt idx="1769">
                  <c:v>1.8498967179251757</c:v>
                </c:pt>
                <c:pt idx="1770">
                  <c:v>1.8648339060710193</c:v>
                </c:pt>
                <c:pt idx="1771">
                  <c:v>1.8507051943584456</c:v>
                </c:pt>
                <c:pt idx="1772">
                  <c:v>1.8873110398534174</c:v>
                </c:pt>
                <c:pt idx="1773">
                  <c:v>1.8873110398534174</c:v>
                </c:pt>
                <c:pt idx="1774">
                  <c:v>1.9130434782608692</c:v>
                </c:pt>
                <c:pt idx="1775">
                  <c:v>1.9189374856881141</c:v>
                </c:pt>
                <c:pt idx="1776">
                  <c:v>1.9322344322344316</c:v>
                </c:pt>
                <c:pt idx="1777">
                  <c:v>1.9098933853032236</c:v>
                </c:pt>
                <c:pt idx="1778">
                  <c:v>1.951275305959054</c:v>
                </c:pt>
                <c:pt idx="1779">
                  <c:v>1.9677751114158384</c:v>
                </c:pt>
                <c:pt idx="1780">
                  <c:v>1.9753086419753112</c:v>
                </c:pt>
                <c:pt idx="1781">
                  <c:v>1.9751952227836458</c:v>
                </c:pt>
                <c:pt idx="1782">
                  <c:v>1.9642037631941263</c:v>
                </c:pt>
                <c:pt idx="1783">
                  <c:v>2.0034344590726949</c:v>
                </c:pt>
                <c:pt idx="1784">
                  <c:v>1.981445424350019</c:v>
                </c:pt>
                <c:pt idx="1785">
                  <c:v>1.9855719683957378</c:v>
                </c:pt>
                <c:pt idx="1786">
                  <c:v>1.981445424350019</c:v>
                </c:pt>
                <c:pt idx="1787">
                  <c:v>1.9517795637198612</c:v>
                </c:pt>
                <c:pt idx="1788">
                  <c:v>1.9708615349317415</c:v>
                </c:pt>
                <c:pt idx="1789">
                  <c:v>1.9839633447880878</c:v>
                </c:pt>
                <c:pt idx="1790">
                  <c:v>1.9183111519045437</c:v>
                </c:pt>
                <c:pt idx="1791">
                  <c:v>1.8992871924580395</c:v>
                </c:pt>
                <c:pt idx="1792">
                  <c:v>1.8884416331224843</c:v>
                </c:pt>
                <c:pt idx="1793">
                  <c:v>1.9093627789280025</c:v>
                </c:pt>
                <c:pt idx="1794">
                  <c:v>1.9320667818077153</c:v>
                </c:pt>
                <c:pt idx="1795">
                  <c:v>1.9435158501440934</c:v>
                </c:pt>
                <c:pt idx="1796">
                  <c:v>1.962229387379089</c:v>
                </c:pt>
                <c:pt idx="1797">
                  <c:v>1.9612367328103399</c:v>
                </c:pt>
                <c:pt idx="1798">
                  <c:v>1.9884659746251458</c:v>
                </c:pt>
                <c:pt idx="1799">
                  <c:v>2.0320608926306076</c:v>
                </c:pt>
                <c:pt idx="1800">
                  <c:v>2.0172910662824233</c:v>
                </c:pt>
                <c:pt idx="1801">
                  <c:v>2.0400644715634337</c:v>
                </c:pt>
                <c:pt idx="1802">
                  <c:v>2.1059876118375773</c:v>
                </c:pt>
                <c:pt idx="1803">
                  <c:v>2.1671258034894416</c:v>
                </c:pt>
                <c:pt idx="1804">
                  <c:v>2.1565934065934074</c:v>
                </c:pt>
                <c:pt idx="1805">
                  <c:v>2.1817353677977693</c:v>
                </c:pt>
                <c:pt idx="1806">
                  <c:v>2.1107818554821023</c:v>
                </c:pt>
                <c:pt idx="1807">
                  <c:v>2.0873731036842722</c:v>
                </c:pt>
                <c:pt idx="1808">
                  <c:v>2.0781000228362654</c:v>
                </c:pt>
                <c:pt idx="1809">
                  <c:v>2.0903696942035608</c:v>
                </c:pt>
                <c:pt idx="1810">
                  <c:v>2.0566727605118822</c:v>
                </c:pt>
                <c:pt idx="1811">
                  <c:v>2.0705398927063139</c:v>
                </c:pt>
                <c:pt idx="1812">
                  <c:v>2.0582524271844651</c:v>
                </c:pt>
                <c:pt idx="1813">
                  <c:v>2.0807665982203996</c:v>
                </c:pt>
                <c:pt idx="1814">
                  <c:v>2.0868970236058861</c:v>
                </c:pt>
                <c:pt idx="1815">
                  <c:v>2.0930232558139519</c:v>
                </c:pt>
                <c:pt idx="1816">
                  <c:v>2.1174863387978142</c:v>
                </c:pt>
                <c:pt idx="1817">
                  <c:v>2.1378212417557396</c:v>
                </c:pt>
                <c:pt idx="1818">
                  <c:v>2.1378212417557396</c:v>
                </c:pt>
                <c:pt idx="1819">
                  <c:v>2.1378212417557396</c:v>
                </c:pt>
                <c:pt idx="1820">
                  <c:v>2.1378212417557396</c:v>
                </c:pt>
                <c:pt idx="1821">
                  <c:v>2.1378212417557396</c:v>
                </c:pt>
                <c:pt idx="1822">
                  <c:v>2.1727272727272724</c:v>
                </c:pt>
                <c:pt idx="1823">
                  <c:v>2.1727272727272724</c:v>
                </c:pt>
                <c:pt idx="1824">
                  <c:v>2.1727272727272724</c:v>
                </c:pt>
                <c:pt idx="1825">
                  <c:v>2.1727272727272724</c:v>
                </c:pt>
                <c:pt idx="1826">
                  <c:v>2.1534259048486222</c:v>
                </c:pt>
                <c:pt idx="1827">
                  <c:v>2.1462747778537259</c:v>
                </c:pt>
                <c:pt idx="1828">
                  <c:v>2.0944558521560603</c:v>
                </c:pt>
                <c:pt idx="1829">
                  <c:v>2.096498232006387</c:v>
                </c:pt>
                <c:pt idx="1830">
                  <c:v>2.097934025796143</c:v>
                </c:pt>
                <c:pt idx="1831">
                  <c:v>2.1024997146444502</c:v>
                </c:pt>
                <c:pt idx="1832">
                  <c:v>2.119311052811681</c:v>
                </c:pt>
                <c:pt idx="1833">
                  <c:v>2.1209704977787922</c:v>
                </c:pt>
                <c:pt idx="1834">
                  <c:v>2.1493624772313278</c:v>
                </c:pt>
                <c:pt idx="1835">
                  <c:v>2.1706484641638246</c:v>
                </c:pt>
                <c:pt idx="1836">
                  <c:v>2.2146430195543427</c:v>
                </c:pt>
                <c:pt idx="1837">
                  <c:v>2.2252528696442804</c:v>
                </c:pt>
                <c:pt idx="1838">
                  <c:v>2.2550244123992309</c:v>
                </c:pt>
                <c:pt idx="1839">
                  <c:v>2.3424238995134115</c:v>
                </c:pt>
                <c:pt idx="1840">
                  <c:v>2.3583945732051985</c:v>
                </c:pt>
                <c:pt idx="1841">
                  <c:v>2.3011652901911965</c:v>
                </c:pt>
                <c:pt idx="1842">
                  <c:v>2.2941909183557905</c:v>
                </c:pt>
                <c:pt idx="1843">
                  <c:v>2.3103057757644394</c:v>
                </c:pt>
                <c:pt idx="1844">
                  <c:v>2.3360145009629547</c:v>
                </c:pt>
                <c:pt idx="1845">
                  <c:v>2.3179859378543912</c:v>
                </c:pt>
                <c:pt idx="1846">
                  <c:v>2.349206349206348</c:v>
                </c:pt>
                <c:pt idx="1847">
                  <c:v>2.3533416543742174</c:v>
                </c:pt>
                <c:pt idx="1848">
                  <c:v>2.3518728717366626</c:v>
                </c:pt>
                <c:pt idx="1849">
                  <c:v>2.4101864483856312</c:v>
                </c:pt>
                <c:pt idx="1850">
                  <c:v>2.3836084234490609</c:v>
                </c:pt>
                <c:pt idx="1851">
                  <c:v>2.3667159258838262</c:v>
                </c:pt>
                <c:pt idx="1852">
                  <c:v>2.3970889242665407</c:v>
                </c:pt>
                <c:pt idx="1853">
                  <c:v>2.3919963619827187</c:v>
                </c:pt>
                <c:pt idx="1854">
                  <c:v>2.3976342129208392</c:v>
                </c:pt>
                <c:pt idx="1855">
                  <c:v>2.3836084234490609</c:v>
                </c:pt>
                <c:pt idx="1856">
                  <c:v>2.3205932686822579</c:v>
                </c:pt>
                <c:pt idx="1857">
                  <c:v>2.3064626627083857</c:v>
                </c:pt>
                <c:pt idx="1858">
                  <c:v>2.2526844870916176</c:v>
                </c:pt>
                <c:pt idx="1859">
                  <c:v>2.2804419637771951</c:v>
                </c:pt>
                <c:pt idx="1860">
                  <c:v>2.3006030265104154</c:v>
                </c:pt>
                <c:pt idx="1861">
                  <c:v>2.3182800591514066</c:v>
                </c:pt>
                <c:pt idx="1862">
                  <c:v>2.3178506375227683</c:v>
                </c:pt>
                <c:pt idx="1863">
                  <c:v>2.291120483301039</c:v>
                </c:pt>
                <c:pt idx="1864">
                  <c:v>2.281021897810219</c:v>
                </c:pt>
                <c:pt idx="1865">
                  <c:v>2.273919489109363</c:v>
                </c:pt>
                <c:pt idx="1866">
                  <c:v>2.2333751568381444</c:v>
                </c:pt>
                <c:pt idx="1867">
                  <c:v>2.2313483915126633</c:v>
                </c:pt>
                <c:pt idx="1868">
                  <c:v>2.1654889446090695</c:v>
                </c:pt>
                <c:pt idx="1869">
                  <c:v>2.1572879808241074</c:v>
                </c:pt>
                <c:pt idx="1870">
                  <c:v>2.1831468371774401</c:v>
                </c:pt>
                <c:pt idx="1871">
                  <c:v>2.1780367957947688</c:v>
                </c:pt>
                <c:pt idx="1872">
                  <c:v>2.1703830760434522</c:v>
                </c:pt>
                <c:pt idx="1873">
                  <c:v>2.2008913267055199</c:v>
                </c:pt>
                <c:pt idx="1874">
                  <c:v>2.1826077019769161</c:v>
                </c:pt>
                <c:pt idx="1875">
                  <c:v>2.1653723161260876</c:v>
                </c:pt>
                <c:pt idx="1876">
                  <c:v>2.1598173515981736</c:v>
                </c:pt>
                <c:pt idx="1877">
                  <c:v>2.2039886039886061</c:v>
                </c:pt>
                <c:pt idx="1878">
                  <c:v>2.1994301994302012</c:v>
                </c:pt>
                <c:pt idx="1879">
                  <c:v>2.2115932126181548</c:v>
                </c:pt>
                <c:pt idx="1880">
                  <c:v>2.1953721645959212</c:v>
                </c:pt>
                <c:pt idx="1881">
                  <c:v>2.1715328467153276</c:v>
                </c:pt>
                <c:pt idx="1882">
                  <c:v>2.1613602647495176</c:v>
                </c:pt>
                <c:pt idx="1883">
                  <c:v>2.1334854535082672</c:v>
                </c:pt>
                <c:pt idx="1884">
                  <c:v>2.1344595365825842</c:v>
                </c:pt>
                <c:pt idx="1885">
                  <c:v>2.152793614595212</c:v>
                </c:pt>
                <c:pt idx="1886">
                  <c:v>2.151249001939092</c:v>
                </c:pt>
                <c:pt idx="1887">
                  <c:v>2.1304744525547408</c:v>
                </c:pt>
                <c:pt idx="1888">
                  <c:v>2.130960529317818</c:v>
                </c:pt>
                <c:pt idx="1889">
                  <c:v>2.1278538812785399</c:v>
                </c:pt>
                <c:pt idx="1890">
                  <c:v>2.1280473912052846</c:v>
                </c:pt>
                <c:pt idx="1891">
                  <c:v>2.1462747778537259</c:v>
                </c:pt>
                <c:pt idx="1892">
                  <c:v>2.143752135778564</c:v>
                </c:pt>
                <c:pt idx="1893">
                  <c:v>2.1284361811337953</c:v>
                </c:pt>
                <c:pt idx="1894">
                  <c:v>2.1284361811337953</c:v>
                </c:pt>
                <c:pt idx="1895">
                  <c:v>2.1284361811337953</c:v>
                </c:pt>
                <c:pt idx="1896">
                  <c:v>2.1207624700376675</c:v>
                </c:pt>
                <c:pt idx="1897">
                  <c:v>2.1689497716895016</c:v>
                </c:pt>
                <c:pt idx="1898">
                  <c:v>2.1699942954934355</c:v>
                </c:pt>
                <c:pt idx="1899">
                  <c:v>2.1582733812949626</c:v>
                </c:pt>
                <c:pt idx="1900">
                  <c:v>2.1562357240749188</c:v>
                </c:pt>
                <c:pt idx="1901">
                  <c:v>2.1699406121516667</c:v>
                </c:pt>
                <c:pt idx="1902">
                  <c:v>2.1653723161260876</c:v>
                </c:pt>
                <c:pt idx="1903">
                  <c:v>2.1633352370074208</c:v>
                </c:pt>
                <c:pt idx="1904">
                  <c:v>2.1714285714285686</c:v>
                </c:pt>
                <c:pt idx="1905">
                  <c:v>2.1500457456541664</c:v>
                </c:pt>
                <c:pt idx="1906">
                  <c:v>2.1561678289699322</c:v>
                </c:pt>
                <c:pt idx="1907">
                  <c:v>2.1734156943491176</c:v>
                </c:pt>
                <c:pt idx="1908">
                  <c:v>2.1713762727376711</c:v>
                </c:pt>
                <c:pt idx="1909">
                  <c:v>2.1836058077054989</c:v>
                </c:pt>
                <c:pt idx="1910">
                  <c:v>2.1856424325560178</c:v>
                </c:pt>
                <c:pt idx="1911">
                  <c:v>2.1856424325560178</c:v>
                </c:pt>
                <c:pt idx="1912">
                  <c:v>2.2013729977116681</c:v>
                </c:pt>
                <c:pt idx="1913">
                  <c:v>2.199336308502112</c:v>
                </c:pt>
                <c:pt idx="1914">
                  <c:v>2.2054276880796966</c:v>
                </c:pt>
                <c:pt idx="1915">
                  <c:v>2.2038946162657491</c:v>
                </c:pt>
                <c:pt idx="1916">
                  <c:v>2.1906181901594226</c:v>
                </c:pt>
                <c:pt idx="1917">
                  <c:v>2.185453291968289</c:v>
                </c:pt>
                <c:pt idx="1918">
                  <c:v>2.1880381127310295</c:v>
                </c:pt>
                <c:pt idx="1919">
                  <c:v>2.1951779563719849</c:v>
                </c:pt>
                <c:pt idx="1920">
                  <c:v>2.1558262468398084</c:v>
                </c:pt>
                <c:pt idx="1921">
                  <c:v>2.1634670651799088</c:v>
                </c:pt>
                <c:pt idx="1922">
                  <c:v>2.1660151759025084</c:v>
                </c:pt>
                <c:pt idx="1923">
                  <c:v>2.1449942462600715</c:v>
                </c:pt>
                <c:pt idx="1924">
                  <c:v>2.1279538904899149</c:v>
                </c:pt>
                <c:pt idx="1925">
                  <c:v>2.1093930302330932</c:v>
                </c:pt>
                <c:pt idx="1926">
                  <c:v>2.1042916474388571</c:v>
                </c:pt>
                <c:pt idx="1927">
                  <c:v>2.0727902946273833</c:v>
                </c:pt>
                <c:pt idx="1928">
                  <c:v>2.0437449369285994</c:v>
                </c:pt>
                <c:pt idx="1929">
                  <c:v>2.047900034710167</c:v>
                </c:pt>
                <c:pt idx="1930">
                  <c:v>2.047900034710167</c:v>
                </c:pt>
                <c:pt idx="1931">
                  <c:v>2.0368439346541529</c:v>
                </c:pt>
                <c:pt idx="1932">
                  <c:v>2.0290528762347431</c:v>
                </c:pt>
                <c:pt idx="1933">
                  <c:v>2.0142042146932124</c:v>
                </c:pt>
                <c:pt idx="1934">
                  <c:v>1.9950767788067016</c:v>
                </c:pt>
                <c:pt idx="1935">
                  <c:v>1.9950767788067016</c:v>
                </c:pt>
                <c:pt idx="1936">
                  <c:v>1.9950767788067016</c:v>
                </c:pt>
                <c:pt idx="1937">
                  <c:v>1.9983639125861892</c:v>
                </c:pt>
                <c:pt idx="1938">
                  <c:v>2.0095470951216674</c:v>
                </c:pt>
                <c:pt idx="1939">
                  <c:v>2.072019578137748</c:v>
                </c:pt>
                <c:pt idx="1940">
                  <c:v>2.0943506115317398</c:v>
                </c:pt>
                <c:pt idx="1941">
                  <c:v>2.0895522388059677</c:v>
                </c:pt>
                <c:pt idx="1942">
                  <c:v>2.0877458396369133</c:v>
                </c:pt>
                <c:pt idx="1943">
                  <c:v>2.090592334494775</c:v>
                </c:pt>
                <c:pt idx="1944">
                  <c:v>2.1083149715876179</c:v>
                </c:pt>
                <c:pt idx="1945">
                  <c:v>2.1113689095127599</c:v>
                </c:pt>
                <c:pt idx="1946">
                  <c:v>2.1470758540822268</c:v>
                </c:pt>
                <c:pt idx="1947">
                  <c:v>2.1146496815286637</c:v>
                </c:pt>
                <c:pt idx="1948">
                  <c:v>2.0962119451545407</c:v>
                </c:pt>
                <c:pt idx="1949">
                  <c:v>2.0649516936328718</c:v>
                </c:pt>
                <c:pt idx="1950">
                  <c:v>2.0254643149164835</c:v>
                </c:pt>
                <c:pt idx="1951">
                  <c:v>2.0254643149164835</c:v>
                </c:pt>
                <c:pt idx="1952">
                  <c:v>2.0322354590049079</c:v>
                </c:pt>
                <c:pt idx="1953">
                  <c:v>2.0476858345021043</c:v>
                </c:pt>
                <c:pt idx="1954">
                  <c:v>2.0557694551394263</c:v>
                </c:pt>
                <c:pt idx="1955">
                  <c:v>2.0573827851644517</c:v>
                </c:pt>
                <c:pt idx="1956">
                  <c:v>2.0620713704521689</c:v>
                </c:pt>
                <c:pt idx="1957">
                  <c:v>2.0516399162595946</c:v>
                </c:pt>
                <c:pt idx="1958">
                  <c:v>2.0090792690024473</c:v>
                </c:pt>
                <c:pt idx="1959">
                  <c:v>1.960784313725489</c:v>
                </c:pt>
                <c:pt idx="1960">
                  <c:v>1.9780732446932605</c:v>
                </c:pt>
                <c:pt idx="1961">
                  <c:v>2.0130475302889099</c:v>
                </c:pt>
                <c:pt idx="1962">
                  <c:v>2.0246683732836881</c:v>
                </c:pt>
                <c:pt idx="1963">
                  <c:v>2.0016311313060724</c:v>
                </c:pt>
                <c:pt idx="1964">
                  <c:v>2.0183913397741837</c:v>
                </c:pt>
                <c:pt idx="1965">
                  <c:v>2.0158286778398482</c:v>
                </c:pt>
                <c:pt idx="1966">
                  <c:v>2.0190742033030888</c:v>
                </c:pt>
                <c:pt idx="1967">
                  <c:v>2.0165135480869849</c:v>
                </c:pt>
                <c:pt idx="1968">
                  <c:v>2.0134852359916291</c:v>
                </c:pt>
                <c:pt idx="1969">
                  <c:v>2.019755955839627</c:v>
                </c:pt>
                <c:pt idx="1970">
                  <c:v>2.0258169554599381</c:v>
                </c:pt>
                <c:pt idx="1971">
                  <c:v>2.0488940628637962</c:v>
                </c:pt>
                <c:pt idx="1972">
                  <c:v>2.0665580637654184</c:v>
                </c:pt>
                <c:pt idx="1973">
                  <c:v>2.0795533845080243</c:v>
                </c:pt>
                <c:pt idx="1974">
                  <c:v>2.0837209302325594</c:v>
                </c:pt>
                <c:pt idx="1975">
                  <c:v>2.1066078271977702</c:v>
                </c:pt>
                <c:pt idx="1976">
                  <c:v>2.1252900232018574</c:v>
                </c:pt>
                <c:pt idx="1977">
                  <c:v>2.1512838306731412</c:v>
                </c:pt>
                <c:pt idx="1978">
                  <c:v>2.1492951236422466</c:v>
                </c:pt>
                <c:pt idx="1979">
                  <c:v>2.1549832544173708</c:v>
                </c:pt>
                <c:pt idx="1980">
                  <c:v>2.1549832544173708</c:v>
                </c:pt>
                <c:pt idx="1981">
                  <c:v>2.1668971876440737</c:v>
                </c:pt>
                <c:pt idx="1982">
                  <c:v>2.1802693680211838</c:v>
                </c:pt>
                <c:pt idx="1983">
                  <c:v>2.2028052425845042</c:v>
                </c:pt>
                <c:pt idx="1984">
                  <c:v>2.1823204419889493</c:v>
                </c:pt>
                <c:pt idx="1985">
                  <c:v>2.1946169772256763</c:v>
                </c:pt>
                <c:pt idx="1986">
                  <c:v>2.1966647498562404</c:v>
                </c:pt>
                <c:pt idx="1987">
                  <c:v>2.196159595262738</c:v>
                </c:pt>
                <c:pt idx="1988">
                  <c:v>2.2130204738900443</c:v>
                </c:pt>
                <c:pt idx="1989">
                  <c:v>2.203818725557861</c:v>
                </c:pt>
                <c:pt idx="1990">
                  <c:v>2.2079116835326604</c:v>
                </c:pt>
                <c:pt idx="1991">
                  <c:v>2.2084195997239524</c:v>
                </c:pt>
                <c:pt idx="1992">
                  <c:v>2.1787645231795723</c:v>
                </c:pt>
                <c:pt idx="1993">
                  <c:v>2.1536335367960389</c:v>
                </c:pt>
                <c:pt idx="1994">
                  <c:v>2.1428571428571406</c:v>
                </c:pt>
                <c:pt idx="1995">
                  <c:v>2.1428571428571406</c:v>
                </c:pt>
                <c:pt idx="1996">
                  <c:v>2.1309963099630993</c:v>
                </c:pt>
                <c:pt idx="1997">
                  <c:v>2.1382488479262687</c:v>
                </c:pt>
                <c:pt idx="1998">
                  <c:v>2.1362799263351735</c:v>
                </c:pt>
                <c:pt idx="1999">
                  <c:v>2.1333333333333364</c:v>
                </c:pt>
                <c:pt idx="2000">
                  <c:v>2.1712187284829012</c:v>
                </c:pt>
                <c:pt idx="2001">
                  <c:v>2.1814848762603125</c:v>
                </c:pt>
                <c:pt idx="2002">
                  <c:v>2.1988089784699962</c:v>
                </c:pt>
                <c:pt idx="2003">
                  <c:v>2.1891458667277286</c:v>
                </c:pt>
                <c:pt idx="2004">
                  <c:v>2.1830259993127958</c:v>
                </c:pt>
                <c:pt idx="2005">
                  <c:v>2.185567010309279</c:v>
                </c:pt>
                <c:pt idx="2006">
                  <c:v>2.1784446226090961</c:v>
                </c:pt>
                <c:pt idx="2007">
                  <c:v>2.186605609616485</c:v>
                </c:pt>
                <c:pt idx="2008">
                  <c:v>2.1702761544631595</c:v>
                </c:pt>
                <c:pt idx="2009">
                  <c:v>2.2115494568324769</c:v>
                </c:pt>
                <c:pt idx="2010">
                  <c:v>2.2181610508280944</c:v>
                </c:pt>
                <c:pt idx="2011">
                  <c:v>2.2110322728313156</c:v>
                </c:pt>
                <c:pt idx="2012">
                  <c:v>2.206959706959704</c:v>
                </c:pt>
                <c:pt idx="2013">
                  <c:v>2.1952337305224576</c:v>
                </c:pt>
                <c:pt idx="2014">
                  <c:v>2.2013515061275921</c:v>
                </c:pt>
                <c:pt idx="2015">
                  <c:v>2.1727658598141542</c:v>
                </c:pt>
                <c:pt idx="2016">
                  <c:v>2.163527790537437</c:v>
                </c:pt>
                <c:pt idx="2017">
                  <c:v>2.1455674370472564</c:v>
                </c:pt>
                <c:pt idx="2018">
                  <c:v>2.1430213842262553</c:v>
                </c:pt>
                <c:pt idx="2019">
                  <c:v>2.1396628826969408</c:v>
                </c:pt>
                <c:pt idx="2020">
                  <c:v>2.1427752950613033</c:v>
                </c:pt>
                <c:pt idx="2021">
                  <c:v>2.131072410632449</c:v>
                </c:pt>
                <c:pt idx="2022">
                  <c:v>2.1356553620531655</c:v>
                </c:pt>
                <c:pt idx="2023">
                  <c:v>2.1413031031718748</c:v>
                </c:pt>
                <c:pt idx="2024">
                  <c:v>2.1306785673417981</c:v>
                </c:pt>
                <c:pt idx="2025">
                  <c:v>2.1235697940503413</c:v>
                </c:pt>
                <c:pt idx="2026">
                  <c:v>2.1189931350114408</c:v>
                </c:pt>
                <c:pt idx="2027">
                  <c:v>2.1139327385037738</c:v>
                </c:pt>
                <c:pt idx="2028">
                  <c:v>2.1043000914913099</c:v>
                </c:pt>
                <c:pt idx="2029">
                  <c:v>2.100686498855834</c:v>
                </c:pt>
                <c:pt idx="2030">
                  <c:v>2.0695970695970707</c:v>
                </c:pt>
                <c:pt idx="2031">
                  <c:v>2.0757523744135464</c:v>
                </c:pt>
                <c:pt idx="2032">
                  <c:v>2.0860018298261704</c:v>
                </c:pt>
                <c:pt idx="2033">
                  <c:v>2.0931030538716686</c:v>
                </c:pt>
                <c:pt idx="2034">
                  <c:v>2.088527965229328</c:v>
                </c:pt>
                <c:pt idx="2035">
                  <c:v>2.0910546785632587</c:v>
                </c:pt>
                <c:pt idx="2036">
                  <c:v>2.0868170885351032</c:v>
                </c:pt>
                <c:pt idx="2037">
                  <c:v>2.0898258478460163</c:v>
                </c:pt>
                <c:pt idx="2038">
                  <c:v>2.1026110856619358</c:v>
                </c:pt>
                <c:pt idx="2039">
                  <c:v>2.0841453628338864</c:v>
                </c:pt>
                <c:pt idx="2040">
                  <c:v>2.0779816513761427</c:v>
                </c:pt>
                <c:pt idx="2041">
                  <c:v>2.0729190552625538</c:v>
                </c:pt>
                <c:pt idx="2042">
                  <c:v>2.0836676217765056</c:v>
                </c:pt>
                <c:pt idx="2043">
                  <c:v>2.0998278829604105</c:v>
                </c:pt>
                <c:pt idx="2044">
                  <c:v>2.089072543617998</c:v>
                </c:pt>
                <c:pt idx="2045">
                  <c:v>2.0783097944654978</c:v>
                </c:pt>
                <c:pt idx="2046">
                  <c:v>2.0844811753902679</c:v>
                </c:pt>
                <c:pt idx="2047">
                  <c:v>2.0781609195402315</c:v>
                </c:pt>
                <c:pt idx="2048">
                  <c:v>2.0648424925270192</c:v>
                </c:pt>
                <c:pt idx="2049">
                  <c:v>2.0561177552897885</c:v>
                </c:pt>
                <c:pt idx="2050">
                  <c:v>2.0510462175212694</c:v>
                </c:pt>
                <c:pt idx="2051">
                  <c:v>2.036121016910156</c:v>
                </c:pt>
                <c:pt idx="2052">
                  <c:v>2.0469181232750704</c:v>
                </c:pt>
                <c:pt idx="2053">
                  <c:v>2.0547000689496682</c:v>
                </c:pt>
                <c:pt idx="2054">
                  <c:v>2.0730866467478735</c:v>
                </c:pt>
                <c:pt idx="2055">
                  <c:v>2.0661157024793386</c:v>
                </c:pt>
                <c:pt idx="2056">
                  <c:v>2.0917431192660536</c:v>
                </c:pt>
                <c:pt idx="2057">
                  <c:v>2.0958495757853717</c:v>
                </c:pt>
                <c:pt idx="2058">
                  <c:v>2.0963302752293562</c:v>
                </c:pt>
                <c:pt idx="2059">
                  <c:v>2.0907840440165044</c:v>
                </c:pt>
                <c:pt idx="2060">
                  <c:v>2.080513820392246</c:v>
                </c:pt>
                <c:pt idx="2061">
                  <c:v>2.0702318108790427</c:v>
                </c:pt>
                <c:pt idx="2062">
                  <c:v>2.0445669653112821</c:v>
                </c:pt>
                <c:pt idx="2063">
                  <c:v>2.0383775709525462</c:v>
                </c:pt>
                <c:pt idx="2064">
                  <c:v>2.0291853383890639</c:v>
                </c:pt>
                <c:pt idx="2065">
                  <c:v>2.0448533640023001</c:v>
                </c:pt>
                <c:pt idx="2066">
                  <c:v>2.0407224203382039</c:v>
                </c:pt>
                <c:pt idx="2067">
                  <c:v>2.0386562356189559</c:v>
                </c:pt>
                <c:pt idx="2068">
                  <c:v>2.0386562356189559</c:v>
                </c:pt>
                <c:pt idx="2069">
                  <c:v>2.0301878096554913</c:v>
                </c:pt>
                <c:pt idx="2070">
                  <c:v>2.0110701107011062</c:v>
                </c:pt>
                <c:pt idx="2071">
                  <c:v>2.0301878096554913</c:v>
                </c:pt>
                <c:pt idx="2072">
                  <c:v>2.0306557565979011</c:v>
                </c:pt>
                <c:pt idx="2073">
                  <c:v>2.0505132049359958</c:v>
                </c:pt>
                <c:pt idx="2074">
                  <c:v>2.0551262830123438</c:v>
                </c:pt>
                <c:pt idx="2075">
                  <c:v>2.0643524391650314</c:v>
                </c:pt>
                <c:pt idx="2076">
                  <c:v>2.0613327184689907</c:v>
                </c:pt>
                <c:pt idx="2077">
                  <c:v>2.0564191134139271</c:v>
                </c:pt>
                <c:pt idx="2078">
                  <c:v>2.0581809819478027</c:v>
                </c:pt>
                <c:pt idx="2079">
                  <c:v>2.0581809819478027</c:v>
                </c:pt>
                <c:pt idx="2080">
                  <c:v>2.0581809819478027</c:v>
                </c:pt>
                <c:pt idx="2081">
                  <c:v>2.0581809819478027</c:v>
                </c:pt>
                <c:pt idx="2082">
                  <c:v>2.0581809819478027</c:v>
                </c:pt>
                <c:pt idx="2083">
                  <c:v>2.0581809819478027</c:v>
                </c:pt>
                <c:pt idx="2084">
                  <c:v>2.0581809819478027</c:v>
                </c:pt>
                <c:pt idx="2085">
                  <c:v>2.0581809819478027</c:v>
                </c:pt>
                <c:pt idx="2086">
                  <c:v>2.0581809819478027</c:v>
                </c:pt>
                <c:pt idx="2087">
                  <c:v>2.0762517225539723</c:v>
                </c:pt>
                <c:pt idx="2088">
                  <c:v>2.0937965829606706</c:v>
                </c:pt>
                <c:pt idx="2089">
                  <c:v>2.0964600756100369</c:v>
                </c:pt>
                <c:pt idx="2090">
                  <c:v>2.0817588457574678</c:v>
                </c:pt>
                <c:pt idx="2091">
                  <c:v>2.0812821980538083</c:v>
                </c:pt>
                <c:pt idx="2092">
                  <c:v>2.0484000458768223</c:v>
                </c:pt>
                <c:pt idx="2093">
                  <c:v>2.0618556701030881</c:v>
                </c:pt>
                <c:pt idx="2094">
                  <c:v>2.07007098694756</c:v>
                </c:pt>
                <c:pt idx="2095">
                  <c:v>2.0653295128939817</c:v>
                </c:pt>
                <c:pt idx="2096">
                  <c:v>2.0447504302925998</c:v>
                </c:pt>
                <c:pt idx="2097">
                  <c:v>2.0615243342516045</c:v>
                </c:pt>
                <c:pt idx="2098">
                  <c:v>2.0665901262916146</c:v>
                </c:pt>
                <c:pt idx="2099">
                  <c:v>2.0732407301113551</c:v>
                </c:pt>
                <c:pt idx="2100">
                  <c:v>2.0732407301113551</c:v>
                </c:pt>
                <c:pt idx="2101">
                  <c:v>2.0772058823529416</c:v>
                </c:pt>
                <c:pt idx="2102">
                  <c:v>2.0949752788317846</c:v>
                </c:pt>
                <c:pt idx="2103">
                  <c:v>2.1010240478656068</c:v>
                </c:pt>
                <c:pt idx="2104">
                  <c:v>2.1076852277956744</c:v>
                </c:pt>
                <c:pt idx="2105">
                  <c:v>2.1363688628262616</c:v>
                </c:pt>
                <c:pt idx="2106">
                  <c:v>2.1409681499367625</c:v>
                </c:pt>
                <c:pt idx="2107">
                  <c:v>2.1374396690416</c:v>
                </c:pt>
                <c:pt idx="2108">
                  <c:v>2.1557575060393388</c:v>
                </c:pt>
                <c:pt idx="2109">
                  <c:v>2.158934313275148</c:v>
                </c:pt>
                <c:pt idx="2110">
                  <c:v>2.179354690550007</c:v>
                </c:pt>
                <c:pt idx="2111">
                  <c:v>2.1895799862290546</c:v>
                </c:pt>
                <c:pt idx="2112">
                  <c:v>2.1844882973841218</c:v>
                </c:pt>
                <c:pt idx="2113">
                  <c:v>2.1870338496844526</c:v>
                </c:pt>
                <c:pt idx="2114">
                  <c:v>2.1839871530167478</c:v>
                </c:pt>
                <c:pt idx="2115">
                  <c:v>2.181943329126991</c:v>
                </c:pt>
                <c:pt idx="2116">
                  <c:v>2.1870338496844526</c:v>
                </c:pt>
                <c:pt idx="2117">
                  <c:v>2.1727658598141542</c:v>
                </c:pt>
                <c:pt idx="2118">
                  <c:v>2.1666284140463605</c:v>
                </c:pt>
                <c:pt idx="2119">
                  <c:v>2.1563899414398904</c:v>
                </c:pt>
                <c:pt idx="2120">
                  <c:v>2.1548357454629015</c:v>
                </c:pt>
                <c:pt idx="2121">
                  <c:v>2.148190695002874</c:v>
                </c:pt>
                <c:pt idx="2122">
                  <c:v>2.1594302779692192</c:v>
                </c:pt>
                <c:pt idx="2123">
                  <c:v>2.1389144434222604</c:v>
                </c:pt>
                <c:pt idx="2124">
                  <c:v>2.1317695757157686</c:v>
                </c:pt>
                <c:pt idx="2125">
                  <c:v>2.1210029905682104</c:v>
                </c:pt>
                <c:pt idx="2126">
                  <c:v>2.0894833948339446</c:v>
                </c:pt>
                <c:pt idx="2127">
                  <c:v>2.0940959409594084</c:v>
                </c:pt>
                <c:pt idx="2128">
                  <c:v>2.1096269000460617</c:v>
                </c:pt>
                <c:pt idx="2129">
                  <c:v>2.1002881844380412</c:v>
                </c:pt>
                <c:pt idx="2130">
                  <c:v>2.1090238561714902</c:v>
                </c:pt>
                <c:pt idx="2131">
                  <c:v>2.1198156682027638</c:v>
                </c:pt>
                <c:pt idx="2132">
                  <c:v>2.1162924582613671</c:v>
                </c:pt>
                <c:pt idx="2133">
                  <c:v>2.1121732120234942</c:v>
                </c:pt>
                <c:pt idx="2134">
                  <c:v>2.128051589129436</c:v>
                </c:pt>
                <c:pt idx="2135">
                  <c:v>2.1177555017859224</c:v>
                </c:pt>
                <c:pt idx="2136">
                  <c:v>2.1141210374639789</c:v>
                </c:pt>
                <c:pt idx="2137">
                  <c:v>2.1294266928134742</c:v>
                </c:pt>
                <c:pt idx="2138">
                  <c:v>2.1314878892733558</c:v>
                </c:pt>
                <c:pt idx="2139">
                  <c:v>2.123240249249942</c:v>
                </c:pt>
                <c:pt idx="2140">
                  <c:v>2.1016166281755195</c:v>
                </c:pt>
                <c:pt idx="2141">
                  <c:v>2.0994219653179176</c:v>
                </c:pt>
                <c:pt idx="2142">
                  <c:v>2.0954141157444841</c:v>
                </c:pt>
                <c:pt idx="2143">
                  <c:v>2.1062355658198597</c:v>
                </c:pt>
                <c:pt idx="2144">
                  <c:v>2.1006463527239148</c:v>
                </c:pt>
                <c:pt idx="2145">
                  <c:v>2.0810717172883701</c:v>
                </c:pt>
                <c:pt idx="2146">
                  <c:v>2.0923787528868321</c:v>
                </c:pt>
                <c:pt idx="2147">
                  <c:v>2.0769319625736444</c:v>
                </c:pt>
                <c:pt idx="2148">
                  <c:v>2.0984515830829706</c:v>
                </c:pt>
                <c:pt idx="2149">
                  <c:v>2.0984515830829706</c:v>
                </c:pt>
                <c:pt idx="2150">
                  <c:v>2.0984515830829706</c:v>
                </c:pt>
                <c:pt idx="2151">
                  <c:v>2.1013824884792651</c:v>
                </c:pt>
                <c:pt idx="2152">
                  <c:v>2.1148314348176243</c:v>
                </c:pt>
                <c:pt idx="2153">
                  <c:v>2.1029598065184865</c:v>
                </c:pt>
                <c:pt idx="2154">
                  <c:v>2.0947113722779154</c:v>
                </c:pt>
                <c:pt idx="2155">
                  <c:v>2.0987084870848718</c:v>
                </c:pt>
                <c:pt idx="2156">
                  <c:v>2.1135209967697293</c:v>
                </c:pt>
                <c:pt idx="2157">
                  <c:v>2.1125461254612561</c:v>
                </c:pt>
                <c:pt idx="2158">
                  <c:v>2.1109701234283063</c:v>
                </c:pt>
                <c:pt idx="2159">
                  <c:v>2.1119446047316814</c:v>
                </c:pt>
                <c:pt idx="2160">
                  <c:v>2.0963827574251699</c:v>
                </c:pt>
                <c:pt idx="2161">
                  <c:v>2.0759962928637634</c:v>
                </c:pt>
                <c:pt idx="2162">
                  <c:v>2.0867145838163701</c:v>
                </c:pt>
                <c:pt idx="2163">
                  <c:v>2.0680051061854412</c:v>
                </c:pt>
                <c:pt idx="2164">
                  <c:v>2.0659238625812457</c:v>
                </c:pt>
                <c:pt idx="2165">
                  <c:v>2.0753623188405794</c:v>
                </c:pt>
                <c:pt idx="2166">
                  <c:v>2.0761485939127415</c:v>
                </c:pt>
                <c:pt idx="2167">
                  <c:v>2.093211518445703</c:v>
                </c:pt>
                <c:pt idx="2168">
                  <c:v>2.1003932454314098</c:v>
                </c:pt>
                <c:pt idx="2169">
                  <c:v>2.1297259798820658</c:v>
                </c:pt>
                <c:pt idx="2170">
                  <c:v>2.116881607993498</c:v>
                </c:pt>
                <c:pt idx="2171">
                  <c:v>2.1350661406358782</c:v>
                </c:pt>
                <c:pt idx="2172">
                  <c:v>2.1350661406358782</c:v>
                </c:pt>
                <c:pt idx="2173">
                  <c:v>2.1106462110646249</c:v>
                </c:pt>
                <c:pt idx="2174">
                  <c:v>2.1391243757983966</c:v>
                </c:pt>
                <c:pt idx="2175">
                  <c:v>2.1391243757983966</c:v>
                </c:pt>
                <c:pt idx="2176">
                  <c:v>2.1179749187180699</c:v>
                </c:pt>
                <c:pt idx="2177">
                  <c:v>2.1221267703738076</c:v>
                </c:pt>
                <c:pt idx="2178">
                  <c:v>2.1069767441860474</c:v>
                </c:pt>
                <c:pt idx="2179">
                  <c:v>2.1215289880329986</c:v>
                </c:pt>
                <c:pt idx="2180">
                  <c:v>2.1236059479553919</c:v>
                </c:pt>
                <c:pt idx="2181">
                  <c:v>2.1215289880329986</c:v>
                </c:pt>
                <c:pt idx="2182">
                  <c:v>2.1167713421725929</c:v>
                </c:pt>
                <c:pt idx="2183">
                  <c:v>2.0936447077959803</c:v>
                </c:pt>
                <c:pt idx="2184">
                  <c:v>2.0941313190005806</c:v>
                </c:pt>
                <c:pt idx="2185">
                  <c:v>2.0894828588030179</c:v>
                </c:pt>
                <c:pt idx="2186">
                  <c:v>2.0958570268074697</c:v>
                </c:pt>
                <c:pt idx="2187">
                  <c:v>2.0974477958236708</c:v>
                </c:pt>
                <c:pt idx="2188">
                  <c:v>2.0932931074495236</c:v>
                </c:pt>
                <c:pt idx="2189">
                  <c:v>2.1025760037131613</c:v>
                </c:pt>
                <c:pt idx="2190">
                  <c:v>2.1025760037131613</c:v>
                </c:pt>
                <c:pt idx="2191">
                  <c:v>2.1279554937413048</c:v>
                </c:pt>
                <c:pt idx="2192">
                  <c:v>2.1230342275670644</c:v>
                </c:pt>
                <c:pt idx="2193">
                  <c:v>2.1039231570420118</c:v>
                </c:pt>
                <c:pt idx="2194">
                  <c:v>2.1151395806787909</c:v>
                </c:pt>
                <c:pt idx="2195">
                  <c:v>2.1294363256784949</c:v>
                </c:pt>
                <c:pt idx="2196">
                  <c:v>2.1423603060514784</c:v>
                </c:pt>
                <c:pt idx="2197">
                  <c:v>2.1179749187180699</c:v>
                </c:pt>
                <c:pt idx="2198">
                  <c:v>2.1096654275092939</c:v>
                </c:pt>
                <c:pt idx="2199">
                  <c:v>2.0941313190005806</c:v>
                </c:pt>
                <c:pt idx="2200">
                  <c:v>2.0822681849872144</c:v>
                </c:pt>
                <c:pt idx="2201">
                  <c:v>2.0689655172413799</c:v>
                </c:pt>
                <c:pt idx="2202">
                  <c:v>2.0794038886948401</c:v>
                </c:pt>
                <c:pt idx="2203">
                  <c:v>2.0631775265182415</c:v>
                </c:pt>
                <c:pt idx="2204">
                  <c:v>2.0549860205032613</c:v>
                </c:pt>
                <c:pt idx="2205">
                  <c:v>2.0545073375262057</c:v>
                </c:pt>
                <c:pt idx="2206">
                  <c:v>2.0773171867722433</c:v>
                </c:pt>
                <c:pt idx="2207">
                  <c:v>2.0824598183088772</c:v>
                </c:pt>
                <c:pt idx="2208">
                  <c:v>2.061086500349731</c:v>
                </c:pt>
                <c:pt idx="2209">
                  <c:v>2.0452953537240255</c:v>
                </c:pt>
                <c:pt idx="2210">
                  <c:v>2.0325108174482507</c:v>
                </c:pt>
                <c:pt idx="2211">
                  <c:v>2.0576900618941902</c:v>
                </c:pt>
                <c:pt idx="2212">
                  <c:v>2.0754056262402241</c:v>
                </c:pt>
                <c:pt idx="2213">
                  <c:v>2.064938098575098</c:v>
                </c:pt>
                <c:pt idx="2214">
                  <c:v>2.0723453908984828</c:v>
                </c:pt>
                <c:pt idx="2215">
                  <c:v>2.0875420875420896</c:v>
                </c:pt>
                <c:pt idx="2216">
                  <c:v>2.1207555916096905</c:v>
                </c:pt>
                <c:pt idx="2217">
                  <c:v>2.1300266543052522</c:v>
                </c:pt>
                <c:pt idx="2218">
                  <c:v>2.1486455197962462</c:v>
                </c:pt>
                <c:pt idx="2219">
                  <c:v>2.1502890173410401</c:v>
                </c:pt>
                <c:pt idx="2220">
                  <c:v>2.1301227135911085</c:v>
                </c:pt>
                <c:pt idx="2221">
                  <c:v>2.1129537284007904</c:v>
                </c:pt>
                <c:pt idx="2222">
                  <c:v>2.0984215413184772</c:v>
                </c:pt>
                <c:pt idx="2223">
                  <c:v>2.1020881670533647</c:v>
                </c:pt>
                <c:pt idx="2224">
                  <c:v>2.0766550522648073</c:v>
                </c:pt>
                <c:pt idx="2225">
                  <c:v>2.0907297830374749</c:v>
                </c:pt>
                <c:pt idx="2226">
                  <c:v>2.0985507246376791</c:v>
                </c:pt>
                <c:pt idx="2227">
                  <c:v>2.0763252522909159</c:v>
                </c:pt>
                <c:pt idx="2228">
                  <c:v>2.0700858667904387</c:v>
                </c:pt>
                <c:pt idx="2229">
                  <c:v>2.0612813370473524</c:v>
                </c:pt>
                <c:pt idx="2230">
                  <c:v>2.0731282646546685</c:v>
                </c:pt>
                <c:pt idx="2231">
                  <c:v>2.06480083613982</c:v>
                </c:pt>
                <c:pt idx="2232">
                  <c:v>2.0668834184858293</c:v>
                </c:pt>
                <c:pt idx="2233">
                  <c:v>2.0590285847083445</c:v>
                </c:pt>
                <c:pt idx="2234">
                  <c:v>2.0446096654275068</c:v>
                </c:pt>
                <c:pt idx="2235">
                  <c:v>2.0337013364323071</c:v>
                </c:pt>
                <c:pt idx="2236">
                  <c:v>2.0532496221369643</c:v>
                </c:pt>
                <c:pt idx="2237">
                  <c:v>2.0527722887364899</c:v>
                </c:pt>
                <c:pt idx="2238">
                  <c:v>2.0720092915214843</c:v>
                </c:pt>
                <c:pt idx="2239">
                  <c:v>2.0571163222660775</c:v>
                </c:pt>
                <c:pt idx="2240">
                  <c:v>2.0654444186586192</c:v>
                </c:pt>
                <c:pt idx="2241">
                  <c:v>2.0712049170822242</c:v>
                </c:pt>
                <c:pt idx="2242">
                  <c:v>2.0700858667904387</c:v>
                </c:pt>
                <c:pt idx="2243">
                  <c:v>2.0715281003251249</c:v>
                </c:pt>
                <c:pt idx="2244">
                  <c:v>2.0587211326447665</c:v>
                </c:pt>
                <c:pt idx="2245">
                  <c:v>2.0684852002321539</c:v>
                </c:pt>
                <c:pt idx="2246">
                  <c:v>2.0681660097380061</c:v>
                </c:pt>
                <c:pt idx="2247">
                  <c:v>2.0759962928637634</c:v>
                </c:pt>
                <c:pt idx="2248">
                  <c:v>2.0868558193398963</c:v>
                </c:pt>
                <c:pt idx="2249">
                  <c:v>2.0868558193398963</c:v>
                </c:pt>
                <c:pt idx="2250">
                  <c:v>2.0827058959805442</c:v>
                </c:pt>
                <c:pt idx="2251">
                  <c:v>2.0903823870220162</c:v>
                </c:pt>
                <c:pt idx="2252">
                  <c:v>2.0883068721752225</c:v>
                </c:pt>
                <c:pt idx="2253">
                  <c:v>2.086230876216967</c:v>
                </c:pt>
                <c:pt idx="2254">
                  <c:v>2.0966060465655074</c:v>
                </c:pt>
                <c:pt idx="2255">
                  <c:v>2.0966060465655074</c:v>
                </c:pt>
                <c:pt idx="2256">
                  <c:v>2.086230876216967</c:v>
                </c:pt>
                <c:pt idx="2257">
                  <c:v>2.0739195921677647</c:v>
                </c:pt>
                <c:pt idx="2258">
                  <c:v>2.0510440835266825</c:v>
                </c:pt>
                <c:pt idx="2259">
                  <c:v>2.0696055684454779</c:v>
                </c:pt>
                <c:pt idx="2260">
                  <c:v>2.0596772320910279</c:v>
                </c:pt>
                <c:pt idx="2261">
                  <c:v>2.0724907063197038</c:v>
                </c:pt>
                <c:pt idx="2262">
                  <c:v>2.062550866178352</c:v>
                </c:pt>
                <c:pt idx="2263">
                  <c:v>2.086431226765801</c:v>
                </c:pt>
                <c:pt idx="2264">
                  <c:v>2.1030640668523692</c:v>
                </c:pt>
                <c:pt idx="2265">
                  <c:v>2.0978046230688836</c:v>
                </c:pt>
                <c:pt idx="2266">
                  <c:v>2.0941313190005806</c:v>
                </c:pt>
                <c:pt idx="2267">
                  <c:v>2.0936447077959803</c:v>
                </c:pt>
                <c:pt idx="2268">
                  <c:v>2.0878865380144154</c:v>
                </c:pt>
                <c:pt idx="2269">
                  <c:v>2.0811533542611369</c:v>
                </c:pt>
                <c:pt idx="2270">
                  <c:v>2.0971867007672609</c:v>
                </c:pt>
                <c:pt idx="2271">
                  <c:v>2.1080766995932581</c:v>
                </c:pt>
                <c:pt idx="2272">
                  <c:v>2.086431226765801</c:v>
                </c:pt>
                <c:pt idx="2273">
                  <c:v>2.0920502092050222</c:v>
                </c:pt>
                <c:pt idx="2274">
                  <c:v>2.0781032078103263</c:v>
                </c:pt>
                <c:pt idx="2275">
                  <c:v>2.0862891033841158</c:v>
                </c:pt>
                <c:pt idx="2276">
                  <c:v>2.0702488950918765</c:v>
                </c:pt>
                <c:pt idx="2277">
                  <c:v>2.0614239181014398</c:v>
                </c:pt>
                <c:pt idx="2278">
                  <c:v>2.0753838994881302</c:v>
                </c:pt>
                <c:pt idx="2279">
                  <c:v>2.0602956582470031</c:v>
                </c:pt>
                <c:pt idx="2280">
                  <c:v>2.0824598183088772</c:v>
                </c:pt>
                <c:pt idx="2281">
                  <c:v>2.0830908879320353</c:v>
                </c:pt>
                <c:pt idx="2282">
                  <c:v>2.0949720670391065</c:v>
                </c:pt>
                <c:pt idx="2283">
                  <c:v>2.0949720670391065</c:v>
                </c:pt>
                <c:pt idx="2284">
                  <c:v>2.0949720670391065</c:v>
                </c:pt>
                <c:pt idx="2285">
                  <c:v>2.1068560121056952</c:v>
                </c:pt>
                <c:pt idx="2286">
                  <c:v>2.0954598370197899</c:v>
                </c:pt>
                <c:pt idx="2287">
                  <c:v>2.0949720670391065</c:v>
                </c:pt>
                <c:pt idx="2288">
                  <c:v>2.0978532782593535</c:v>
                </c:pt>
                <c:pt idx="2289">
                  <c:v>2.1010948054973193</c:v>
                </c:pt>
                <c:pt idx="2290">
                  <c:v>2.0912901723334909</c:v>
                </c:pt>
                <c:pt idx="2291">
                  <c:v>2.1031792244089913</c:v>
                </c:pt>
                <c:pt idx="2292">
                  <c:v>2.1052631578947398</c:v>
                </c:pt>
                <c:pt idx="2293">
                  <c:v>2.1020741085993935</c:v>
                </c:pt>
                <c:pt idx="2294">
                  <c:v>2.0958153630959298</c:v>
                </c:pt>
                <c:pt idx="2295">
                  <c:v>2.1067350268002802</c:v>
                </c:pt>
                <c:pt idx="2296">
                  <c:v>2.1102949749329589</c:v>
                </c:pt>
                <c:pt idx="2297">
                  <c:v>2.1082089552238812</c:v>
                </c:pt>
                <c:pt idx="2298">
                  <c:v>2.1072261072261069</c:v>
                </c:pt>
                <c:pt idx="2299">
                  <c:v>2.1046498077147193</c:v>
                </c:pt>
                <c:pt idx="2300">
                  <c:v>2.0916404337180841</c:v>
                </c:pt>
                <c:pt idx="2301">
                  <c:v>2.0895522388059677</c:v>
                </c:pt>
                <c:pt idx="2302">
                  <c:v>2.0899007589025125</c:v>
                </c:pt>
                <c:pt idx="2303">
                  <c:v>2.0978693514399414</c:v>
                </c:pt>
                <c:pt idx="2304">
                  <c:v>2.0993439550140605</c:v>
                </c:pt>
                <c:pt idx="2305">
                  <c:v>2.1098232057136164</c:v>
                </c:pt>
                <c:pt idx="2306">
                  <c:v>2.1125277810270222</c:v>
                </c:pt>
                <c:pt idx="2307">
                  <c:v>2.1016949152542379</c:v>
                </c:pt>
                <c:pt idx="2308">
                  <c:v>2.0875263281067138</c:v>
                </c:pt>
                <c:pt idx="2309">
                  <c:v>2.0604073987356606</c:v>
                </c:pt>
                <c:pt idx="2310">
                  <c:v>2.0489404051047879</c:v>
                </c:pt>
                <c:pt idx="2311">
                  <c:v>2.0363210310486224</c:v>
                </c:pt>
                <c:pt idx="2312">
                  <c:v>2.0386190754827398</c:v>
                </c:pt>
                <c:pt idx="2313">
                  <c:v>2.0142706749327419</c:v>
                </c:pt>
                <c:pt idx="2314">
                  <c:v>2.0187353629976577</c:v>
                </c:pt>
                <c:pt idx="2315">
                  <c:v>2.0145233075661748</c:v>
                </c:pt>
                <c:pt idx="2316">
                  <c:v>2.0145233075661748</c:v>
                </c:pt>
                <c:pt idx="2317">
                  <c:v>2.0128881077914467</c:v>
                </c:pt>
                <c:pt idx="2318">
                  <c:v>2.0206282231598691</c:v>
                </c:pt>
                <c:pt idx="2319">
                  <c:v>2.0227352630962194</c:v>
                </c:pt>
                <c:pt idx="2320">
                  <c:v>2.0185206892509648</c:v>
                </c:pt>
                <c:pt idx="2321">
                  <c:v>2.0053946288260822</c:v>
                </c:pt>
                <c:pt idx="2322">
                  <c:v>2.0152492668621695</c:v>
                </c:pt>
                <c:pt idx="2323">
                  <c:v>2.0253164556962053</c:v>
                </c:pt>
                <c:pt idx="2324">
                  <c:v>2.0276930298052092</c:v>
                </c:pt>
                <c:pt idx="2325">
                  <c:v>2.0396667057857059</c:v>
                </c:pt>
                <c:pt idx="2326">
                  <c:v>2.0506804317221947</c:v>
                </c:pt>
                <c:pt idx="2327">
                  <c:v>2.0492379835873402</c:v>
                </c:pt>
                <c:pt idx="2328">
                  <c:v>2.0434017595307927</c:v>
                </c:pt>
                <c:pt idx="2329">
                  <c:v>2.0448409437727446</c:v>
                </c:pt>
                <c:pt idx="2330">
                  <c:v>2.0349724210773372</c:v>
                </c:pt>
                <c:pt idx="2331">
                  <c:v>2.0495363305552292</c:v>
                </c:pt>
                <c:pt idx="2332">
                  <c:v>2.0464679652663689</c:v>
                </c:pt>
                <c:pt idx="2333">
                  <c:v>2.0448409437727446</c:v>
                </c:pt>
                <c:pt idx="2334">
                  <c:v>2.0396667057857059</c:v>
                </c:pt>
                <c:pt idx="2335">
                  <c:v>2.0495363305552292</c:v>
                </c:pt>
                <c:pt idx="2336">
                  <c:v>2.038994597134133</c:v>
                </c:pt>
                <c:pt idx="2337">
                  <c:v>2.0500176118351554</c:v>
                </c:pt>
                <c:pt idx="2338">
                  <c:v>2.0589271041202037</c:v>
                </c:pt>
                <c:pt idx="2339">
                  <c:v>2.0713950211366838</c:v>
                </c:pt>
                <c:pt idx="2340">
                  <c:v>2.0713950211366838</c:v>
                </c:pt>
                <c:pt idx="2341">
                  <c:v>2.0713950211366838</c:v>
                </c:pt>
                <c:pt idx="2342">
                  <c:v>2.0713950211366838</c:v>
                </c:pt>
                <c:pt idx="2343">
                  <c:v>2.0713950211366838</c:v>
                </c:pt>
                <c:pt idx="2344">
                  <c:v>2.0713950211366838</c:v>
                </c:pt>
                <c:pt idx="2345">
                  <c:v>2.082893037454502</c:v>
                </c:pt>
                <c:pt idx="2346">
                  <c:v>2.082893037454502</c:v>
                </c:pt>
                <c:pt idx="2347">
                  <c:v>2.082893037454502</c:v>
                </c:pt>
                <c:pt idx="2348">
                  <c:v>2.0859182956806803</c:v>
                </c:pt>
                <c:pt idx="2349">
                  <c:v>2.0681578639184917</c:v>
                </c:pt>
                <c:pt idx="2350">
                  <c:v>2.0634734746457419</c:v>
                </c:pt>
                <c:pt idx="2351">
                  <c:v>2.0599250936329572</c:v>
                </c:pt>
                <c:pt idx="2352">
                  <c:v>2.0729995320542853</c:v>
                </c:pt>
                <c:pt idx="2353">
                  <c:v>2.0678362573099442</c:v>
                </c:pt>
                <c:pt idx="2354">
                  <c:v>2.0720299345182376</c:v>
                </c:pt>
                <c:pt idx="2355">
                  <c:v>2.0746111565898686</c:v>
                </c:pt>
                <c:pt idx="2356">
                  <c:v>2.0725146198830409</c:v>
                </c:pt>
                <c:pt idx="2357">
                  <c:v>2.0599250936329572</c:v>
                </c:pt>
                <c:pt idx="2358">
                  <c:v>2.0458801498127319</c:v>
                </c:pt>
                <c:pt idx="2359">
                  <c:v>2.0442571127502607</c:v>
                </c:pt>
                <c:pt idx="2360">
                  <c:v>2.0410076157000612</c:v>
                </c:pt>
                <c:pt idx="2361">
                  <c:v>2.0410076157000612</c:v>
                </c:pt>
                <c:pt idx="2362">
                  <c:v>2.0389032106866618</c:v>
                </c:pt>
                <c:pt idx="2363">
                  <c:v>2.0372758176063743</c:v>
                </c:pt>
                <c:pt idx="2364">
                  <c:v>2.0267417311752309</c:v>
                </c:pt>
                <c:pt idx="2365">
                  <c:v>2.0281690140845074</c:v>
                </c:pt>
                <c:pt idx="2366">
                  <c:v>2.0417742314010794</c:v>
                </c:pt>
                <c:pt idx="2367">
                  <c:v>2.036406341749851</c:v>
                </c:pt>
                <c:pt idx="2368">
                  <c:v>2.0206766917293226</c:v>
                </c:pt>
                <c:pt idx="2369">
                  <c:v>2.0183486238532069</c:v>
                </c:pt>
                <c:pt idx="2370">
                  <c:v>2.0136438485062325</c:v>
                </c:pt>
                <c:pt idx="2371">
                  <c:v>2.036012710368365</c:v>
                </c:pt>
                <c:pt idx="2372">
                  <c:v>2.0270747498528556</c:v>
                </c:pt>
                <c:pt idx="2373">
                  <c:v>2.0280296784830991</c:v>
                </c:pt>
                <c:pt idx="2374">
                  <c:v>2.0362950742399244</c:v>
                </c:pt>
                <c:pt idx="2375">
                  <c:v>2.0115552411272253</c:v>
                </c:pt>
                <c:pt idx="2376">
                  <c:v>2.0228962587041153</c:v>
                </c:pt>
                <c:pt idx="2377">
                  <c:v>2.0323380148707617</c:v>
                </c:pt>
                <c:pt idx="2378">
                  <c:v>2.0408163265306141</c:v>
                </c:pt>
                <c:pt idx="2379">
                  <c:v>2.0377358490565989</c:v>
                </c:pt>
                <c:pt idx="2380">
                  <c:v>2.0346575503949063</c:v>
                </c:pt>
                <c:pt idx="2381">
                  <c:v>2.0242724166372104</c:v>
                </c:pt>
                <c:pt idx="2382">
                  <c:v>2.0280296784830991</c:v>
                </c:pt>
                <c:pt idx="2383">
                  <c:v>2.0197740112994325</c:v>
                </c:pt>
                <c:pt idx="2384">
                  <c:v>2.0051776888679713</c:v>
                </c:pt>
                <c:pt idx="2385">
                  <c:v>2.0051776888679713</c:v>
                </c:pt>
                <c:pt idx="2386">
                  <c:v>1.9952941176470615</c:v>
                </c:pt>
                <c:pt idx="2387">
                  <c:v>1.9997644564833341</c:v>
                </c:pt>
                <c:pt idx="2388">
                  <c:v>2.0058927519151473</c:v>
                </c:pt>
                <c:pt idx="2389">
                  <c:v>2.0056497175141259</c:v>
                </c:pt>
                <c:pt idx="2390">
                  <c:v>2.0072949758795122</c:v>
                </c:pt>
                <c:pt idx="2391">
                  <c:v>2.0035314891112446</c:v>
                </c:pt>
                <c:pt idx="2392">
                  <c:v>1.9983523596563508</c:v>
                </c:pt>
                <c:pt idx="2393">
                  <c:v>1.9910567192280535</c:v>
                </c:pt>
                <c:pt idx="2394">
                  <c:v>1.9748146404613407</c:v>
                </c:pt>
                <c:pt idx="2395">
                  <c:v>1.9569056870363819</c:v>
                </c:pt>
                <c:pt idx="2396">
                  <c:v>1.9484038167039639</c:v>
                </c:pt>
                <c:pt idx="2397">
                  <c:v>1.9703040301673302</c:v>
                </c:pt>
                <c:pt idx="2398">
                  <c:v>1.9721632460485978</c:v>
                </c:pt>
                <c:pt idx="2399">
                  <c:v>1.9700365695411117</c:v>
                </c:pt>
                <c:pt idx="2400">
                  <c:v>1.9688385269121864</c:v>
                </c:pt>
                <c:pt idx="2401">
                  <c:v>1.9662457217042373</c:v>
                </c:pt>
                <c:pt idx="2402">
                  <c:v>1.9782813975448559</c:v>
                </c:pt>
                <c:pt idx="2403">
                  <c:v>1.9705014749262535</c:v>
                </c:pt>
                <c:pt idx="2404">
                  <c:v>1.9636535284399352</c:v>
                </c:pt>
                <c:pt idx="2405">
                  <c:v>1.973094170403586</c:v>
                </c:pt>
                <c:pt idx="2406">
                  <c:v>1.9782813975448559</c:v>
                </c:pt>
                <c:pt idx="2407">
                  <c:v>1.9749586581620602</c:v>
                </c:pt>
                <c:pt idx="2408">
                  <c:v>1.9681039574719439</c:v>
                </c:pt>
                <c:pt idx="2409">
                  <c:v>1.983217113816335</c:v>
                </c:pt>
                <c:pt idx="2410">
                  <c:v>1.9943289224952732</c:v>
                </c:pt>
                <c:pt idx="2411">
                  <c:v>1.9912807823730418</c:v>
                </c:pt>
                <c:pt idx="2412">
                  <c:v>1.986567691763873</c:v>
                </c:pt>
                <c:pt idx="2413">
                  <c:v>1.988937271978348</c:v>
                </c:pt>
                <c:pt idx="2414">
                  <c:v>1.994355597365947</c:v>
                </c:pt>
                <c:pt idx="2415">
                  <c:v>1.9858823529411733</c:v>
                </c:pt>
                <c:pt idx="2416">
                  <c:v>1.9764705882352931</c:v>
                </c:pt>
                <c:pt idx="2417">
                  <c:v>1.9828295895566292</c:v>
                </c:pt>
                <c:pt idx="2418">
                  <c:v>1.9795221843003412</c:v>
                </c:pt>
                <c:pt idx="2419">
                  <c:v>1.9710349699752727</c:v>
                </c:pt>
                <c:pt idx="2420">
                  <c:v>1.9740871613663096</c:v>
                </c:pt>
                <c:pt idx="2421">
                  <c:v>1.9839773798303488</c:v>
                </c:pt>
                <c:pt idx="2422">
                  <c:v>1.9766756979620637</c:v>
                </c:pt>
                <c:pt idx="2423">
                  <c:v>1.9698397737983036</c:v>
                </c:pt>
                <c:pt idx="2424">
                  <c:v>1.9698397737983036</c:v>
                </c:pt>
                <c:pt idx="2425">
                  <c:v>1.9698397737983036</c:v>
                </c:pt>
                <c:pt idx="2426">
                  <c:v>1.9745523091423194</c:v>
                </c:pt>
                <c:pt idx="2427">
                  <c:v>1.9766756979620637</c:v>
                </c:pt>
                <c:pt idx="2428">
                  <c:v>1.962539757333013</c:v>
                </c:pt>
                <c:pt idx="2429">
                  <c:v>1.9646643109540614</c:v>
                </c:pt>
                <c:pt idx="2430">
                  <c:v>1.9681791396582222</c:v>
                </c:pt>
                <c:pt idx="2431">
                  <c:v>1.9759490686158931</c:v>
                </c:pt>
                <c:pt idx="2432">
                  <c:v>1.9667883641502768</c:v>
                </c:pt>
                <c:pt idx="2433">
                  <c:v>1.9717647058823522</c:v>
                </c:pt>
                <c:pt idx="2434">
                  <c:v>1.9731575229573828</c:v>
                </c:pt>
                <c:pt idx="2435">
                  <c:v>1.9731575229573828</c:v>
                </c:pt>
                <c:pt idx="2436">
                  <c:v>1.978332548280733</c:v>
                </c:pt>
                <c:pt idx="2437">
                  <c:v>1.9710349699752727</c:v>
                </c:pt>
                <c:pt idx="2438">
                  <c:v>1.9594912859161526</c:v>
                </c:pt>
                <c:pt idx="2439">
                  <c:v>1.9547809703250052</c:v>
                </c:pt>
                <c:pt idx="2440">
                  <c:v>1.9356359778380285</c:v>
                </c:pt>
                <c:pt idx="2441">
                  <c:v>1.9377652050919405</c:v>
                </c:pt>
                <c:pt idx="2442">
                  <c:v>1.9248439156555546</c:v>
                </c:pt>
                <c:pt idx="2443">
                  <c:v>1.9373085081310391</c:v>
                </c:pt>
                <c:pt idx="2444">
                  <c:v>1.943234012483803</c:v>
                </c:pt>
                <c:pt idx="2445">
                  <c:v>1.9491525423728797</c:v>
                </c:pt>
                <c:pt idx="2446">
                  <c:v>1.9486938103083105</c:v>
                </c:pt>
                <c:pt idx="2447">
                  <c:v>1.9423190111830497</c:v>
                </c:pt>
                <c:pt idx="2448">
                  <c:v>1.937610359034726</c:v>
                </c:pt>
                <c:pt idx="2449">
                  <c:v>1.9392798305483634</c:v>
                </c:pt>
                <c:pt idx="2450">
                  <c:v>1.9392798305483634</c:v>
                </c:pt>
                <c:pt idx="2451">
                  <c:v>1.939736346516006</c:v>
                </c:pt>
                <c:pt idx="2452">
                  <c:v>1.939736346516006</c:v>
                </c:pt>
                <c:pt idx="2453">
                  <c:v>1.9418618335883224</c:v>
                </c:pt>
                <c:pt idx="2454">
                  <c:v>1.9559844651053298</c:v>
                </c:pt>
                <c:pt idx="2455">
                  <c:v>1.9559844651053298</c:v>
                </c:pt>
                <c:pt idx="2456">
                  <c:v>1.9658622719246626</c:v>
                </c:pt>
                <c:pt idx="2457">
                  <c:v>1.9807104210773887</c:v>
                </c:pt>
                <c:pt idx="2458">
                  <c:v>1.9934179595674679</c:v>
                </c:pt>
                <c:pt idx="2459">
                  <c:v>2.0002350452462068</c:v>
                </c:pt>
                <c:pt idx="2460">
                  <c:v>1.9887165021156563</c:v>
                </c:pt>
                <c:pt idx="2461">
                  <c:v>1.975540921919096</c:v>
                </c:pt>
                <c:pt idx="2462">
                  <c:v>1.9823633156966487</c:v>
                </c:pt>
                <c:pt idx="2463">
                  <c:v>1.975540921919096</c:v>
                </c:pt>
                <c:pt idx="2464">
                  <c:v>1.9767305206252193</c:v>
                </c:pt>
                <c:pt idx="2465">
                  <c:v>1.9771952509697939</c:v>
                </c:pt>
                <c:pt idx="2466">
                  <c:v>1.9844815424406295</c:v>
                </c:pt>
                <c:pt idx="2467">
                  <c:v>1.9807104210773887</c:v>
                </c:pt>
                <c:pt idx="2468">
                  <c:v>1.9811764705882378</c:v>
                </c:pt>
                <c:pt idx="2469">
                  <c:v>1.983296082813786</c:v>
                </c:pt>
                <c:pt idx="2470">
                  <c:v>1.9875338115959109</c:v>
                </c:pt>
                <c:pt idx="2471">
                  <c:v>1.979056359571711</c:v>
                </c:pt>
                <c:pt idx="2472">
                  <c:v>1.9825759359547923</c:v>
                </c:pt>
                <c:pt idx="2473">
                  <c:v>1.9745523091423194</c:v>
                </c:pt>
                <c:pt idx="2474">
                  <c:v>1.9868173258003745</c:v>
                </c:pt>
                <c:pt idx="2475">
                  <c:v>1.997173810645309</c:v>
                </c:pt>
                <c:pt idx="2476">
                  <c:v>1.9927067403834893</c:v>
                </c:pt>
                <c:pt idx="2477">
                  <c:v>1.9931756677256138</c:v>
                </c:pt>
                <c:pt idx="2478">
                  <c:v>1.9948247471183234</c:v>
                </c:pt>
                <c:pt idx="2479">
                  <c:v>1.9905882352941189</c:v>
                </c:pt>
                <c:pt idx="2480">
                  <c:v>1.9854151964243698</c:v>
                </c:pt>
                <c:pt idx="2481">
                  <c:v>1.9785907540289422</c:v>
                </c:pt>
                <c:pt idx="2482">
                  <c:v>1.9774011299435026</c:v>
                </c:pt>
                <c:pt idx="2483">
                  <c:v>1.9710349699752727</c:v>
                </c:pt>
                <c:pt idx="2484">
                  <c:v>1.978332548280733</c:v>
                </c:pt>
                <c:pt idx="2485">
                  <c:v>1.9846968805179526</c:v>
                </c:pt>
                <c:pt idx="2486">
                  <c:v>1.9762101048168639</c:v>
                </c:pt>
                <c:pt idx="2487">
                  <c:v>1.9757447309549048</c:v>
                </c:pt>
                <c:pt idx="2488">
                  <c:v>1.9714992344835685</c:v>
                </c:pt>
                <c:pt idx="2489">
                  <c:v>1.9689119170984402</c:v>
                </c:pt>
                <c:pt idx="2490">
                  <c:v>1.9714992344835685</c:v>
                </c:pt>
                <c:pt idx="2491">
                  <c:v>1.9860996583814334</c:v>
                </c:pt>
                <c:pt idx="2492">
                  <c:v>1.9870359457866824</c:v>
                </c:pt>
                <c:pt idx="2493">
                  <c:v>1.9886899151743658</c:v>
                </c:pt>
                <c:pt idx="2494">
                  <c:v>1.9891586141880733</c:v>
                </c:pt>
                <c:pt idx="2495">
                  <c:v>1.9912807823730418</c:v>
                </c:pt>
                <c:pt idx="2496">
                  <c:v>1.9742894209222768</c:v>
                </c:pt>
                <c:pt idx="2497">
                  <c:v>1.9837244958131863</c:v>
                </c:pt>
                <c:pt idx="2498">
                  <c:v>1.9872551333490629</c:v>
                </c:pt>
                <c:pt idx="2499">
                  <c:v>1.9924457034938614</c:v>
                </c:pt>
                <c:pt idx="2500">
                  <c:v>1.9754253308128551</c:v>
                </c:pt>
                <c:pt idx="2501">
                  <c:v>1.9605060896298889</c:v>
                </c:pt>
                <c:pt idx="2502">
                  <c:v>1.965700768775871</c:v>
                </c:pt>
                <c:pt idx="2503">
                  <c:v>1.9457281668444131</c:v>
                </c:pt>
                <c:pt idx="2504">
                  <c:v>1.9497153700189749</c:v>
                </c:pt>
                <c:pt idx="2505">
                  <c:v>1.9425314652101637</c:v>
                </c:pt>
                <c:pt idx="2506">
                  <c:v>1.9522054452502671</c:v>
                </c:pt>
                <c:pt idx="2507">
                  <c:v>1.9422322595982389</c:v>
                </c:pt>
                <c:pt idx="2508">
                  <c:v>1.9142857142857139</c:v>
                </c:pt>
                <c:pt idx="2509">
                  <c:v>1.8758949880668261</c:v>
                </c:pt>
                <c:pt idx="2510">
                  <c:v>1.8770843258694616</c:v>
                </c:pt>
                <c:pt idx="2511">
                  <c:v>1.8852654129969069</c:v>
                </c:pt>
                <c:pt idx="2512">
                  <c:v>1.8632356445079818</c:v>
                </c:pt>
                <c:pt idx="2513">
                  <c:v>1.856308828785894</c:v>
                </c:pt>
                <c:pt idx="2514">
                  <c:v>1.8601881624389676</c:v>
                </c:pt>
                <c:pt idx="2515">
                  <c:v>1.8601881624389676</c:v>
                </c:pt>
                <c:pt idx="2516">
                  <c:v>1.8787158145065375</c:v>
                </c:pt>
                <c:pt idx="2517">
                  <c:v>1.8933365007720611</c:v>
                </c:pt>
                <c:pt idx="2518">
                  <c:v>1.9148178906157314</c:v>
                </c:pt>
                <c:pt idx="2519">
                  <c:v>1.9143636579290677</c:v>
                </c:pt>
                <c:pt idx="2520">
                  <c:v>1.9172887782912675</c:v>
                </c:pt>
                <c:pt idx="2521">
                  <c:v>1.9154729489759708</c:v>
                </c:pt>
                <c:pt idx="2522">
                  <c:v>1.8974298235224454</c:v>
                </c:pt>
                <c:pt idx="2523">
                  <c:v>1.9209841495150206</c:v>
                </c:pt>
                <c:pt idx="2524">
                  <c:v>1.9113998818665112</c:v>
                </c:pt>
                <c:pt idx="2525">
                  <c:v>1.8895589452524506</c:v>
                </c:pt>
                <c:pt idx="2526">
                  <c:v>1.8715944089078416</c:v>
                </c:pt>
                <c:pt idx="2527">
                  <c:v>1.8612360880890375</c:v>
                </c:pt>
                <c:pt idx="2528">
                  <c:v>1.8672346467873624</c:v>
                </c:pt>
                <c:pt idx="2529">
                  <c:v>1.8681188587664297</c:v>
                </c:pt>
                <c:pt idx="2530">
                  <c:v>1.8595286035769283</c:v>
                </c:pt>
                <c:pt idx="2531">
                  <c:v>1.8457528728823596</c:v>
                </c:pt>
                <c:pt idx="2532">
                  <c:v>1.8315365478023915</c:v>
                </c:pt>
                <c:pt idx="2533">
                  <c:v>1.8246445497630348</c:v>
                </c:pt>
                <c:pt idx="2534">
                  <c:v>1.8121442125237193</c:v>
                </c:pt>
                <c:pt idx="2535">
                  <c:v>1.8289645356422699</c:v>
                </c:pt>
                <c:pt idx="2536">
                  <c:v>1.8324048832523443</c:v>
                </c:pt>
                <c:pt idx="2537">
                  <c:v>1.8315365478023915</c:v>
                </c:pt>
                <c:pt idx="2538">
                  <c:v>1.8229228398719928</c:v>
                </c:pt>
                <c:pt idx="2539">
                  <c:v>1.8280972139893275</c:v>
                </c:pt>
                <c:pt idx="2540">
                  <c:v>1.8233550681683461</c:v>
                </c:pt>
                <c:pt idx="2541">
                  <c:v>1.8237875014822724</c:v>
                </c:pt>
                <c:pt idx="2542">
                  <c:v>1.8203393853091254</c:v>
                </c:pt>
                <c:pt idx="2543">
                  <c:v>1.8108365019011416</c:v>
                </c:pt>
                <c:pt idx="2544">
                  <c:v>1.8000237783854449</c:v>
                </c:pt>
                <c:pt idx="2545">
                  <c:v>1.7943524365542731</c:v>
                </c:pt>
                <c:pt idx="2546">
                  <c:v>1.8034544371649801</c:v>
                </c:pt>
                <c:pt idx="2547">
                  <c:v>1.8086500655307973</c:v>
                </c:pt>
                <c:pt idx="2548">
                  <c:v>1.7843511450381657</c:v>
                </c:pt>
                <c:pt idx="2549">
                  <c:v>1.7677974199713358</c:v>
                </c:pt>
                <c:pt idx="2550">
                  <c:v>1.7290446012196583</c:v>
                </c:pt>
                <c:pt idx="2551">
                  <c:v>1.6910179640718577</c:v>
                </c:pt>
                <c:pt idx="2552">
                  <c:v>1.6516840465060527</c:v>
                </c:pt>
                <c:pt idx="2553">
                  <c:v>1.6936160019163986</c:v>
                </c:pt>
                <c:pt idx="2554">
                  <c:v>1.7242616286021761</c:v>
                </c:pt>
                <c:pt idx="2555">
                  <c:v>1.7474337550728087</c:v>
                </c:pt>
                <c:pt idx="2556">
                  <c:v>1.7540514775977123</c:v>
                </c:pt>
                <c:pt idx="2557">
                  <c:v>1.7262756318550325</c:v>
                </c:pt>
                <c:pt idx="2558">
                  <c:v>1.740166865315852</c:v>
                </c:pt>
                <c:pt idx="2559">
                  <c:v>1.7215069146399617</c:v>
                </c:pt>
                <c:pt idx="2560">
                  <c:v>1.7466936732991745</c:v>
                </c:pt>
                <c:pt idx="2561">
                  <c:v>1.7466936732991745</c:v>
                </c:pt>
                <c:pt idx="2562">
                  <c:v>1.7753450737743928</c:v>
                </c:pt>
                <c:pt idx="2563">
                  <c:v>1.7453505007153092</c:v>
                </c:pt>
                <c:pt idx="2564">
                  <c:v>1.7505366086334406</c:v>
                </c:pt>
                <c:pt idx="2565">
                  <c:v>1.7358130662851696</c:v>
                </c:pt>
                <c:pt idx="2566">
                  <c:v>1.7466936732991745</c:v>
                </c:pt>
                <c:pt idx="2567">
                  <c:v>1.7522946715937575</c:v>
                </c:pt>
                <c:pt idx="2568">
                  <c:v>1.7583988563259452</c:v>
                </c:pt>
                <c:pt idx="2569">
                  <c:v>1.7813765182186265</c:v>
                </c:pt>
                <c:pt idx="2570">
                  <c:v>1.7835456601976396</c:v>
                </c:pt>
                <c:pt idx="2571">
                  <c:v>1.7792068595927093</c:v>
                </c:pt>
                <c:pt idx="2572">
                  <c:v>1.7952080104899286</c:v>
                </c:pt>
                <c:pt idx="2573">
                  <c:v>1.7756004301589214</c:v>
                </c:pt>
                <c:pt idx="2574">
                  <c:v>1.7647058823529405</c:v>
                </c:pt>
                <c:pt idx="2575">
                  <c:v>1.7690005984440438</c:v>
                </c:pt>
                <c:pt idx="2576">
                  <c:v>1.7668182906392178</c:v>
                </c:pt>
                <c:pt idx="2577">
                  <c:v>1.7380895379458976</c:v>
                </c:pt>
                <c:pt idx="2578">
                  <c:v>1.7267393126571675</c:v>
                </c:pt>
                <c:pt idx="2579">
                  <c:v>1.7081339712918684</c:v>
                </c:pt>
                <c:pt idx="2580">
                  <c:v>1.7099127107497294</c:v>
                </c:pt>
                <c:pt idx="2581">
                  <c:v>1.7282179992828943</c:v>
                </c:pt>
                <c:pt idx="2582">
                  <c:v>1.7190675433353251</c:v>
                </c:pt>
                <c:pt idx="2583">
                  <c:v>1.7241379310344807</c:v>
                </c:pt>
                <c:pt idx="2584">
                  <c:v>1.7012597480503879</c:v>
                </c:pt>
                <c:pt idx="2585">
                  <c:v>1.6907514450867052</c:v>
                </c:pt>
                <c:pt idx="2586">
                  <c:v>1.7019230769230773</c:v>
                </c:pt>
                <c:pt idx="2587">
                  <c:v>1.7313002761435938</c:v>
                </c:pt>
                <c:pt idx="2588">
                  <c:v>1.7260833033249332</c:v>
                </c:pt>
                <c:pt idx="2589">
                  <c:v>1.7236006232770011</c:v>
                </c:pt>
                <c:pt idx="2590">
                  <c:v>1.6916616676664631</c:v>
                </c:pt>
                <c:pt idx="2591">
                  <c:v>1.6880778004562356</c:v>
                </c:pt>
                <c:pt idx="2592">
                  <c:v>1.6772951510046905</c:v>
                </c:pt>
                <c:pt idx="2593">
                  <c:v>1.6698841698841704</c:v>
                </c:pt>
                <c:pt idx="2594">
                  <c:v>1.6345804576825238</c:v>
                </c:pt>
                <c:pt idx="2595">
                  <c:v>1.6220147896714727</c:v>
                </c:pt>
                <c:pt idx="2596">
                  <c:v>1.5752255547427465</c:v>
                </c:pt>
                <c:pt idx="2597">
                  <c:v>1.5752255547427465</c:v>
                </c:pt>
                <c:pt idx="2598">
                  <c:v>1.6245136186770415</c:v>
                </c:pt>
                <c:pt idx="2599">
                  <c:v>1.636076334022122</c:v>
                </c:pt>
                <c:pt idx="2600">
                  <c:v>1.6735386854232341</c:v>
                </c:pt>
                <c:pt idx="2601">
                  <c:v>1.682424242424241</c:v>
                </c:pt>
                <c:pt idx="2602">
                  <c:v>1.682424242424241</c:v>
                </c:pt>
                <c:pt idx="2603">
                  <c:v>1.682424242424241</c:v>
                </c:pt>
                <c:pt idx="2604">
                  <c:v>1.682424242424241</c:v>
                </c:pt>
                <c:pt idx="2605">
                  <c:v>1.682424242424241</c:v>
                </c:pt>
                <c:pt idx="2606">
                  <c:v>1.6603865321502358</c:v>
                </c:pt>
                <c:pt idx="2607">
                  <c:v>1.6603865321502358</c:v>
                </c:pt>
                <c:pt idx="2608">
                  <c:v>1.6603865321502358</c:v>
                </c:pt>
                <c:pt idx="2609">
                  <c:v>1.6367168528411822</c:v>
                </c:pt>
                <c:pt idx="2610">
                  <c:v>1.5927910375060883</c:v>
                </c:pt>
                <c:pt idx="2611">
                  <c:v>1.5437308868501525</c:v>
                </c:pt>
                <c:pt idx="2612">
                  <c:v>1.545988258317025</c:v>
                </c:pt>
                <c:pt idx="2613">
                  <c:v>1.5117841006227868</c:v>
                </c:pt>
                <c:pt idx="2614">
                  <c:v>1.5039062500000004</c:v>
                </c:pt>
                <c:pt idx="2615">
                  <c:v>1.4632954684255539</c:v>
                </c:pt>
                <c:pt idx="2616">
                  <c:v>1.4748685336920626</c:v>
                </c:pt>
                <c:pt idx="2617">
                  <c:v>1.4460185637518292</c:v>
                </c:pt>
                <c:pt idx="2618">
                  <c:v>1.4754298256310219</c:v>
                </c:pt>
                <c:pt idx="2619">
                  <c:v>1.4972611077297624</c:v>
                </c:pt>
                <c:pt idx="2620">
                  <c:v>1.5549076773566577</c:v>
                </c:pt>
                <c:pt idx="2621">
                  <c:v>1.5922330097087392</c:v>
                </c:pt>
                <c:pt idx="2622">
                  <c:v>1.607748184019369</c:v>
                </c:pt>
                <c:pt idx="2623">
                  <c:v>1.673498914878224</c:v>
                </c:pt>
                <c:pt idx="2624">
                  <c:v>1.5947964345940775</c:v>
                </c:pt>
                <c:pt idx="2625">
                  <c:v>1.5621986499517835</c:v>
                </c:pt>
                <c:pt idx="2626">
                  <c:v>1.5250965250965232</c:v>
                </c:pt>
                <c:pt idx="2627">
                  <c:v>1.5102090129273873</c:v>
                </c:pt>
                <c:pt idx="2628">
                  <c:v>1.4766400387315413</c:v>
                </c:pt>
                <c:pt idx="2629">
                  <c:v>1.5239477503628431</c:v>
                </c:pt>
                <c:pt idx="2630">
                  <c:v>1.5306737374954811</c:v>
                </c:pt>
                <c:pt idx="2631">
                  <c:v>1.5665984839369527</c:v>
                </c:pt>
                <c:pt idx="2632">
                  <c:v>1.5736835763344998</c:v>
                </c:pt>
                <c:pt idx="2633">
                  <c:v>1.5836341756919363</c:v>
                </c:pt>
                <c:pt idx="2634">
                  <c:v>1.5555020467132215</c:v>
                </c:pt>
                <c:pt idx="2635">
                  <c:v>1.5377199325138597</c:v>
                </c:pt>
                <c:pt idx="2636">
                  <c:v>1.5180403040907431</c:v>
                </c:pt>
                <c:pt idx="2637">
                  <c:v>1.5128081198646677</c:v>
                </c:pt>
                <c:pt idx="2638">
                  <c:v>1.5065185900531122</c:v>
                </c:pt>
                <c:pt idx="2639">
                  <c:v>1.5050651230101315</c:v>
                </c:pt>
                <c:pt idx="2640">
                  <c:v>1.5050651230101315</c:v>
                </c:pt>
                <c:pt idx="2641">
                  <c:v>1.5128483532392354</c:v>
                </c:pt>
                <c:pt idx="2642">
                  <c:v>1.5128483532392354</c:v>
                </c:pt>
                <c:pt idx="2643">
                  <c:v>1.5228671413056545</c:v>
                </c:pt>
                <c:pt idx="2644">
                  <c:v>1.5414304667711947</c:v>
                </c:pt>
                <c:pt idx="2645">
                  <c:v>1.5637065637065632</c:v>
                </c:pt>
                <c:pt idx="2646">
                  <c:v>1.5444015444015455</c:v>
                </c:pt>
                <c:pt idx="2647">
                  <c:v>1.5306615161757573</c:v>
                </c:pt>
                <c:pt idx="2648">
                  <c:v>1.5202416918428987</c:v>
                </c:pt>
                <c:pt idx="2649">
                  <c:v>1.5584728411417528</c:v>
                </c:pt>
                <c:pt idx="2650">
                  <c:v>1.5786948176583493</c:v>
                </c:pt>
                <c:pt idx="2651">
                  <c:v>1.6113971028373042</c:v>
                </c:pt>
                <c:pt idx="2652">
                  <c:v>1.6535244922341752</c:v>
                </c:pt>
                <c:pt idx="2653">
                  <c:v>1.6815742397137736</c:v>
                </c:pt>
                <c:pt idx="2654">
                  <c:v>1.6503696637252576</c:v>
                </c:pt>
                <c:pt idx="2655">
                  <c:v>1.6211054076638411</c:v>
                </c:pt>
                <c:pt idx="2656">
                  <c:v>1.6119402985074633</c:v>
                </c:pt>
                <c:pt idx="2657">
                  <c:v>1.6171025916636828</c:v>
                </c:pt>
                <c:pt idx="2658">
                  <c:v>1.6414532459797517</c:v>
                </c:pt>
                <c:pt idx="2659">
                  <c:v>1.6495828367103698</c:v>
                </c:pt>
                <c:pt idx="2660">
                  <c:v>1.6178754928904275</c:v>
                </c:pt>
                <c:pt idx="2661">
                  <c:v>1.6098552804688446</c:v>
                </c:pt>
                <c:pt idx="2662">
                  <c:v>1.5951213679301672</c:v>
                </c:pt>
                <c:pt idx="2663">
                  <c:v>1.6130959493368393</c:v>
                </c:pt>
                <c:pt idx="2664">
                  <c:v>1.6535620681439096</c:v>
                </c:pt>
                <c:pt idx="2665">
                  <c:v>1.6678579938050959</c:v>
                </c:pt>
                <c:pt idx="2666">
                  <c:v>1.6275467651614433</c:v>
                </c:pt>
                <c:pt idx="2667">
                  <c:v>1.618786506138993</c:v>
                </c:pt>
                <c:pt idx="2668">
                  <c:v>1.6150547879942816</c:v>
                </c:pt>
                <c:pt idx="2669">
                  <c:v>1.5879828326180263</c:v>
                </c:pt>
                <c:pt idx="2670">
                  <c:v>1.5483717046403451</c:v>
                </c:pt>
                <c:pt idx="2671">
                  <c:v>1.5593705293276112</c:v>
                </c:pt>
                <c:pt idx="2672">
                  <c:v>1.5537659876835648</c:v>
                </c:pt>
                <c:pt idx="2673">
                  <c:v>1.5796329188869169</c:v>
                </c:pt>
                <c:pt idx="2674">
                  <c:v>1.5796329188869169</c:v>
                </c:pt>
                <c:pt idx="2675">
                  <c:v>1.5796329188869169</c:v>
                </c:pt>
                <c:pt idx="2676">
                  <c:v>1.5694164989939647</c:v>
                </c:pt>
                <c:pt idx="2677">
                  <c:v>1.5664931377188862</c:v>
                </c:pt>
                <c:pt idx="2678">
                  <c:v>1.5701111373847241</c:v>
                </c:pt>
                <c:pt idx="2679">
                  <c:v>1.5689981096408296</c:v>
                </c:pt>
                <c:pt idx="2680">
                  <c:v>1.5769593956562817</c:v>
                </c:pt>
                <c:pt idx="2681">
                  <c:v>1.5947157348431242</c:v>
                </c:pt>
                <c:pt idx="2682">
                  <c:v>1.6037735849056571</c:v>
                </c:pt>
                <c:pt idx="2683">
                  <c:v>1.5831072313318371</c:v>
                </c:pt>
                <c:pt idx="2684">
                  <c:v>1.5986795567083234</c:v>
                </c:pt>
                <c:pt idx="2685">
                  <c:v>1.5950053009777347</c:v>
                </c:pt>
                <c:pt idx="2686">
                  <c:v>1.5957572186211002</c:v>
                </c:pt>
                <c:pt idx="2687">
                  <c:v>1.5914181303783996</c:v>
                </c:pt>
                <c:pt idx="2688">
                  <c:v>1.5867028173995037</c:v>
                </c:pt>
                <c:pt idx="2689">
                  <c:v>1.5917934205871966</c:v>
                </c:pt>
                <c:pt idx="2690">
                  <c:v>1.5758433592828542</c:v>
                </c:pt>
                <c:pt idx="2691">
                  <c:v>1.5751564529460387</c:v>
                </c:pt>
                <c:pt idx="2692">
                  <c:v>1.6117994100294959</c:v>
                </c:pt>
                <c:pt idx="2693">
                  <c:v>1.6595945308816562</c:v>
                </c:pt>
                <c:pt idx="2694">
                  <c:v>1.6704075605434172</c:v>
                </c:pt>
                <c:pt idx="2695">
                  <c:v>1.6656822209096296</c:v>
                </c:pt>
                <c:pt idx="2696">
                  <c:v>1.6776937618147412</c:v>
                </c:pt>
                <c:pt idx="2697">
                  <c:v>1.7030825558048839</c:v>
                </c:pt>
                <c:pt idx="2698">
                  <c:v>1.6917070862415702</c:v>
                </c:pt>
                <c:pt idx="2699">
                  <c:v>1.6899408284023667</c:v>
                </c:pt>
                <c:pt idx="2700">
                  <c:v>1.717530163236334</c:v>
                </c:pt>
                <c:pt idx="2701">
                  <c:v>1.7265846736045438</c:v>
                </c:pt>
                <c:pt idx="2702">
                  <c:v>1.7309056514542438</c:v>
                </c:pt>
                <c:pt idx="2703">
                  <c:v>1.7240156083717606</c:v>
                </c:pt>
                <c:pt idx="2704">
                  <c:v>1.7106352774163049</c:v>
                </c:pt>
                <c:pt idx="2705">
                  <c:v>1.7163120567375874</c:v>
                </c:pt>
                <c:pt idx="2706">
                  <c:v>1.7076631977294279</c:v>
                </c:pt>
                <c:pt idx="2707">
                  <c:v>1.696439134035256</c:v>
                </c:pt>
                <c:pt idx="2708">
                  <c:v>1.7100900047370955</c:v>
                </c:pt>
                <c:pt idx="2709">
                  <c:v>1.66824644549763</c:v>
                </c:pt>
                <c:pt idx="2710">
                  <c:v>1.66824644549763</c:v>
                </c:pt>
                <c:pt idx="2711">
                  <c:v>1.6421452301850961</c:v>
                </c:pt>
                <c:pt idx="2712">
                  <c:v>1.6163536962205849</c:v>
                </c:pt>
                <c:pt idx="2713">
                  <c:v>1.6254752851711007</c:v>
                </c:pt>
                <c:pt idx="2714">
                  <c:v>1.6395776485941396</c:v>
                </c:pt>
                <c:pt idx="2715">
                  <c:v>1.6637000118666203</c:v>
                </c:pt>
                <c:pt idx="2716">
                  <c:v>1.6729857819905245</c:v>
                </c:pt>
                <c:pt idx="2717">
                  <c:v>1.6412078152753109</c:v>
                </c:pt>
                <c:pt idx="2718">
                  <c:v>1.6654837946534138</c:v>
                </c:pt>
                <c:pt idx="2719">
                  <c:v>1.6639092413141123</c:v>
                </c:pt>
                <c:pt idx="2720">
                  <c:v>1.691471769430666</c:v>
                </c:pt>
                <c:pt idx="2721">
                  <c:v>1.710107323976886</c:v>
                </c:pt>
                <c:pt idx="2722">
                  <c:v>1.7043314500941631</c:v>
                </c:pt>
                <c:pt idx="2723">
                  <c:v>1.6768723504474774</c:v>
                </c:pt>
                <c:pt idx="2724">
                  <c:v>1.6854990583804117</c:v>
                </c:pt>
                <c:pt idx="2725">
                  <c:v>1.6957136128120536</c:v>
                </c:pt>
                <c:pt idx="2726">
                  <c:v>1.6768723504474774</c:v>
                </c:pt>
                <c:pt idx="2727">
                  <c:v>1.6786344908769881</c:v>
                </c:pt>
                <c:pt idx="2728">
                  <c:v>1.6837395502178258</c:v>
                </c:pt>
                <c:pt idx="2729">
                  <c:v>1.6814054946350663</c:v>
                </c:pt>
                <c:pt idx="2730">
                  <c:v>1.7094419590299055</c:v>
                </c:pt>
                <c:pt idx="2731">
                  <c:v>1.7078334509527149</c:v>
                </c:pt>
                <c:pt idx="2732">
                  <c:v>1.712941176470588</c:v>
                </c:pt>
                <c:pt idx="2733">
                  <c:v>1.7266525523406244</c:v>
                </c:pt>
                <c:pt idx="2734">
                  <c:v>1.7335058214747745</c:v>
                </c:pt>
                <c:pt idx="2735">
                  <c:v>1.712264150943392</c:v>
                </c:pt>
                <c:pt idx="2736">
                  <c:v>1.7402566819733887</c:v>
                </c:pt>
                <c:pt idx="2737">
                  <c:v>1.747527084314646</c:v>
                </c:pt>
                <c:pt idx="2738">
                  <c:v>1.7492642731018246</c:v>
                </c:pt>
                <c:pt idx="2739">
                  <c:v>1.7393353759132697</c:v>
                </c:pt>
                <c:pt idx="2740">
                  <c:v>1.7443644517880283</c:v>
                </c:pt>
                <c:pt idx="2741">
                  <c:v>1.6976441340120765</c:v>
                </c:pt>
                <c:pt idx="2742">
                  <c:v>1.7019765652739944</c:v>
                </c:pt>
                <c:pt idx="2743">
                  <c:v>1.7057569296375288</c:v>
                </c:pt>
                <c:pt idx="2744">
                  <c:v>1.7015737782510947</c:v>
                </c:pt>
                <c:pt idx="2745">
                  <c:v>1.7321344060577402</c:v>
                </c:pt>
                <c:pt idx="2746">
                  <c:v>1.7238929670850107</c:v>
                </c:pt>
                <c:pt idx="2747">
                  <c:v>1.7106352774163049</c:v>
                </c:pt>
                <c:pt idx="2748">
                  <c:v>1.7122557726465344</c:v>
                </c:pt>
                <c:pt idx="2749">
                  <c:v>1.7207869163308809</c:v>
                </c:pt>
                <c:pt idx="2750">
                  <c:v>1.7156398104265391</c:v>
                </c:pt>
                <c:pt idx="2751">
                  <c:v>1.7138793409979862</c:v>
                </c:pt>
                <c:pt idx="2752">
                  <c:v>1.7056102478946733</c:v>
                </c:pt>
                <c:pt idx="2753">
                  <c:v>1.6973293768545978</c:v>
                </c:pt>
                <c:pt idx="2754">
                  <c:v>1.6789536266349583</c:v>
                </c:pt>
                <c:pt idx="2755">
                  <c:v>1.6597213954042138</c:v>
                </c:pt>
                <c:pt idx="2756">
                  <c:v>1.674008810572686</c:v>
                </c:pt>
                <c:pt idx="2757">
                  <c:v>1.6771737837516372</c:v>
                </c:pt>
                <c:pt idx="2758">
                  <c:v>1.6841103710751684</c:v>
                </c:pt>
                <c:pt idx="2759">
                  <c:v>1.6807322001664091</c:v>
                </c:pt>
                <c:pt idx="2760">
                  <c:v>1.669847328244273</c:v>
                </c:pt>
                <c:pt idx="2761">
                  <c:v>1.6479579651301635</c:v>
                </c:pt>
                <c:pt idx="2762">
                  <c:v>1.709788959103371</c:v>
                </c:pt>
                <c:pt idx="2763">
                  <c:v>1.6740298507462685</c:v>
                </c:pt>
                <c:pt idx="2764">
                  <c:v>1.6575113446381622</c:v>
                </c:pt>
                <c:pt idx="2765">
                  <c:v>1.6541353383458657</c:v>
                </c:pt>
                <c:pt idx="2766">
                  <c:v>1.6264051662281742</c:v>
                </c:pt>
                <c:pt idx="2767">
                  <c:v>1.5672626905076217</c:v>
                </c:pt>
                <c:pt idx="2768">
                  <c:v>1.588291746641072</c:v>
                </c:pt>
                <c:pt idx="2769">
                  <c:v>1.6059443911792894</c:v>
                </c:pt>
                <c:pt idx="2770">
                  <c:v>1.604124205730729</c:v>
                </c:pt>
                <c:pt idx="2771">
                  <c:v>1.5942376950780308</c:v>
                </c:pt>
                <c:pt idx="2772">
                  <c:v>1.592027854484332</c:v>
                </c:pt>
                <c:pt idx="2773">
                  <c:v>1.6169393647738206</c:v>
                </c:pt>
                <c:pt idx="2774">
                  <c:v>1.5699987941637517</c:v>
                </c:pt>
                <c:pt idx="2775">
                  <c:v>1.5578132559264652</c:v>
                </c:pt>
                <c:pt idx="2776">
                  <c:v>1.5908267954133946</c:v>
                </c:pt>
                <c:pt idx="2777">
                  <c:v>1.5723270440251542</c:v>
                </c:pt>
                <c:pt idx="2778">
                  <c:v>1.5818664094526147</c:v>
                </c:pt>
                <c:pt idx="2779">
                  <c:v>1.6135625826620157</c:v>
                </c:pt>
                <c:pt idx="2780">
                  <c:v>1.6135625826620157</c:v>
                </c:pt>
                <c:pt idx="2781">
                  <c:v>1.6461003953516273</c:v>
                </c:pt>
                <c:pt idx="2782">
                  <c:v>1.6236958867969782</c:v>
                </c:pt>
                <c:pt idx="2783">
                  <c:v>1.6255094701510415</c:v>
                </c:pt>
                <c:pt idx="2784">
                  <c:v>1.6304478328730887</c:v>
                </c:pt>
                <c:pt idx="2785">
                  <c:v>1.618372009137911</c:v>
                </c:pt>
                <c:pt idx="2786">
                  <c:v>1.6113516113516118</c:v>
                </c:pt>
                <c:pt idx="2787">
                  <c:v>1.6328002885655899</c:v>
                </c:pt>
                <c:pt idx="2788">
                  <c:v>1.6301995672036584</c:v>
                </c:pt>
                <c:pt idx="2789">
                  <c:v>1.6191507277757733</c:v>
                </c:pt>
                <c:pt idx="2790">
                  <c:v>1.6239624684229499</c:v>
                </c:pt>
                <c:pt idx="2791">
                  <c:v>1.6420242817646309</c:v>
                </c:pt>
                <c:pt idx="2792">
                  <c:v>1.6374549819927979</c:v>
                </c:pt>
                <c:pt idx="2793">
                  <c:v>1.6278511404561788</c:v>
                </c:pt>
                <c:pt idx="2794">
                  <c:v>1.6127869246484823</c:v>
                </c:pt>
                <c:pt idx="2795">
                  <c:v>1.6164284856490949</c:v>
                </c:pt>
                <c:pt idx="2796">
                  <c:v>1.5795167688424054</c:v>
                </c:pt>
                <c:pt idx="2797">
                  <c:v>1.5658021133525497</c:v>
                </c:pt>
                <c:pt idx="2798">
                  <c:v>1.5543543543543545</c:v>
                </c:pt>
                <c:pt idx="2799">
                  <c:v>1.5632128706927595</c:v>
                </c:pt>
                <c:pt idx="2800">
                  <c:v>1.5447447447447471</c:v>
                </c:pt>
                <c:pt idx="2801">
                  <c:v>1.5147872084635763</c:v>
                </c:pt>
                <c:pt idx="2802">
                  <c:v>1.504807692307689</c:v>
                </c:pt>
                <c:pt idx="2803">
                  <c:v>1.5259117082533566</c:v>
                </c:pt>
                <c:pt idx="2804">
                  <c:v>1.5140971805638839</c:v>
                </c:pt>
                <c:pt idx="2805">
                  <c:v>1.5285098227120255</c:v>
                </c:pt>
                <c:pt idx="2806">
                  <c:v>1.5329341317365284</c:v>
                </c:pt>
                <c:pt idx="2807">
                  <c:v>1.5436161301902596</c:v>
                </c:pt>
                <c:pt idx="2808">
                  <c:v>1.5528173226462458</c:v>
                </c:pt>
                <c:pt idx="2809">
                  <c:v>1.571206504842759</c:v>
                </c:pt>
                <c:pt idx="2810">
                  <c:v>1.5715823466092571</c:v>
                </c:pt>
                <c:pt idx="2811">
                  <c:v>1.5745393634840856</c:v>
                </c:pt>
                <c:pt idx="2812">
                  <c:v>1.5786321715175438</c:v>
                </c:pt>
                <c:pt idx="2813">
                  <c:v>1.6051748921897451</c:v>
                </c:pt>
                <c:pt idx="2814">
                  <c:v>1.6014362657091574</c:v>
                </c:pt>
                <c:pt idx="2815">
                  <c:v>1.6132120631881282</c:v>
                </c:pt>
                <c:pt idx="2816">
                  <c:v>1.6283524904214559</c:v>
                </c:pt>
                <c:pt idx="2817">
                  <c:v>1.6117830199976084</c:v>
                </c:pt>
                <c:pt idx="2818">
                  <c:v>1.6340181557572888</c:v>
                </c:pt>
                <c:pt idx="2819">
                  <c:v>1.6515513126491619</c:v>
                </c:pt>
                <c:pt idx="2820">
                  <c:v>1.6640802196490374</c:v>
                </c:pt>
                <c:pt idx="2821">
                  <c:v>1.648745519713265</c:v>
                </c:pt>
                <c:pt idx="2822">
                  <c:v>1.642788920725885</c:v>
                </c:pt>
                <c:pt idx="2823">
                  <c:v>1.6412213740457984</c:v>
                </c:pt>
                <c:pt idx="2824">
                  <c:v>1.6376223442349014</c:v>
                </c:pt>
                <c:pt idx="2825">
                  <c:v>1.6400476758045259</c:v>
                </c:pt>
                <c:pt idx="2826">
                  <c:v>1.6398905152921563</c:v>
                </c:pt>
                <c:pt idx="2827">
                  <c:v>1.6559600285510334</c:v>
                </c:pt>
                <c:pt idx="2828">
                  <c:v>1.649803594810141</c:v>
                </c:pt>
                <c:pt idx="2829">
                  <c:v>1.6632956573468156</c:v>
                </c:pt>
                <c:pt idx="2830">
                  <c:v>1.6888677450047607</c:v>
                </c:pt>
                <c:pt idx="2831">
                  <c:v>1.7036949031721531</c:v>
                </c:pt>
                <c:pt idx="2832">
                  <c:v>1.6819317235636997</c:v>
                </c:pt>
                <c:pt idx="2833">
                  <c:v>1.6944312232270338</c:v>
                </c:pt>
                <c:pt idx="2834">
                  <c:v>1.6630926852513694</c:v>
                </c:pt>
                <c:pt idx="2835">
                  <c:v>1.6690510252742004</c:v>
                </c:pt>
                <c:pt idx="2836">
                  <c:v>1.6620961011088582</c:v>
                </c:pt>
                <c:pt idx="2837">
                  <c:v>1.6616998450351677</c:v>
                </c:pt>
                <c:pt idx="2838">
                  <c:v>1.6551395182446973</c:v>
                </c:pt>
                <c:pt idx="2839">
                  <c:v>1.6390313730168218</c:v>
                </c:pt>
                <c:pt idx="2840">
                  <c:v>1.6352800953516078</c:v>
                </c:pt>
                <c:pt idx="2841">
                  <c:v>1.6432483924743977</c:v>
                </c:pt>
                <c:pt idx="2842">
                  <c:v>1.6319237641453279</c:v>
                </c:pt>
                <c:pt idx="2843">
                  <c:v>1.6472268507498224</c:v>
                </c:pt>
                <c:pt idx="2844">
                  <c:v>1.6650808753568054</c:v>
                </c:pt>
                <c:pt idx="2845">
                  <c:v>1.7015209125475257</c:v>
                </c:pt>
                <c:pt idx="2846">
                  <c:v>1.7186203626881635</c:v>
                </c:pt>
                <c:pt idx="2847">
                  <c:v>1.6990982439487392</c:v>
                </c:pt>
                <c:pt idx="2848">
                  <c:v>1.6811318511473083</c:v>
                </c:pt>
                <c:pt idx="2849">
                  <c:v>1.6172442539002008</c:v>
                </c:pt>
                <c:pt idx="2850">
                  <c:v>1.6122108275697653</c:v>
                </c:pt>
                <c:pt idx="2851">
                  <c:v>1.6249702168215381</c:v>
                </c:pt>
                <c:pt idx="2852">
                  <c:v>1.6333333333333324</c:v>
                </c:pt>
                <c:pt idx="2853">
                  <c:v>1.6205910390848415</c:v>
                </c:pt>
                <c:pt idx="2854">
                  <c:v>1.6035368622296564</c:v>
                </c:pt>
                <c:pt idx="2855">
                  <c:v>1.5895781044579882</c:v>
                </c:pt>
                <c:pt idx="2856">
                  <c:v>1.6133651551312651</c:v>
                </c:pt>
                <c:pt idx="2857">
                  <c:v>1.62265503644402</c:v>
                </c:pt>
                <c:pt idx="2858">
                  <c:v>1.6260162601626009</c:v>
                </c:pt>
                <c:pt idx="2859">
                  <c:v>1.6117830199976084</c:v>
                </c:pt>
                <c:pt idx="2860">
                  <c:v>1.6011505273250262</c:v>
                </c:pt>
                <c:pt idx="2861">
                  <c:v>1.5889754343918454</c:v>
                </c:pt>
                <c:pt idx="2862">
                  <c:v>1.5948275862068977</c:v>
                </c:pt>
                <c:pt idx="2863">
                  <c:v>1.5948275862068977</c:v>
                </c:pt>
                <c:pt idx="2864">
                  <c:v>1.5948275862068977</c:v>
                </c:pt>
                <c:pt idx="2865">
                  <c:v>1.6212338593974163</c:v>
                </c:pt>
                <c:pt idx="2866">
                  <c:v>1.601053009453155</c:v>
                </c:pt>
                <c:pt idx="2867">
                  <c:v>1.601053009453155</c:v>
                </c:pt>
                <c:pt idx="2868">
                  <c:v>1.6000000000000014</c:v>
                </c:pt>
                <c:pt idx="2869">
                  <c:v>1.583113456464379</c:v>
                </c:pt>
                <c:pt idx="2870">
                  <c:v>1.5595338219392019</c:v>
                </c:pt>
                <c:pt idx="2871">
                  <c:v>1.5879879879879917</c:v>
                </c:pt>
                <c:pt idx="2872">
                  <c:v>1.5839442374714594</c:v>
                </c:pt>
                <c:pt idx="2873">
                  <c:v>1.5684387779648781</c:v>
                </c:pt>
                <c:pt idx="2874">
                  <c:v>1.5547533092659411</c:v>
                </c:pt>
                <c:pt idx="2875">
                  <c:v>1.5547533092659411</c:v>
                </c:pt>
                <c:pt idx="2876">
                  <c:v>1.5366088631984587</c:v>
                </c:pt>
                <c:pt idx="2877">
                  <c:v>1.5269569412616057</c:v>
                </c:pt>
                <c:pt idx="2878">
                  <c:v>1.5221324327584123</c:v>
                </c:pt>
                <c:pt idx="2879">
                  <c:v>1.5399445716351394</c:v>
                </c:pt>
                <c:pt idx="2880">
                  <c:v>1.5172747040347887</c:v>
                </c:pt>
                <c:pt idx="2881">
                  <c:v>1.511712146824437</c:v>
                </c:pt>
                <c:pt idx="2882">
                  <c:v>1.5117540687160962</c:v>
                </c:pt>
                <c:pt idx="2883">
                  <c:v>1.502109704641349</c:v>
                </c:pt>
                <c:pt idx="2884">
                  <c:v>1.4750542299349241</c:v>
                </c:pt>
                <c:pt idx="2885">
                  <c:v>1.4750542299349241</c:v>
                </c:pt>
                <c:pt idx="2886">
                  <c:v>1.4736335179388387</c:v>
                </c:pt>
                <c:pt idx="2887">
                  <c:v>1.4706944277289697</c:v>
                </c:pt>
                <c:pt idx="2888">
                  <c:v>1.4554216867469851</c:v>
                </c:pt>
                <c:pt idx="2889">
                  <c:v>1.4564745599228353</c:v>
                </c:pt>
                <c:pt idx="2890">
                  <c:v>1.4428519812116054</c:v>
                </c:pt>
                <c:pt idx="2891">
                  <c:v>1.4650602409638518</c:v>
                </c:pt>
                <c:pt idx="2892">
                  <c:v>1.464707299445918</c:v>
                </c:pt>
                <c:pt idx="2893">
                  <c:v>1.4304667711976835</c:v>
                </c:pt>
                <c:pt idx="2894">
                  <c:v>1.4280536426241408</c:v>
                </c:pt>
                <c:pt idx="2895">
                  <c:v>1.4194172409623993</c:v>
                </c:pt>
                <c:pt idx="2896">
                  <c:v>1.4032532168001974</c:v>
                </c:pt>
                <c:pt idx="2897">
                  <c:v>1.3950108985226464</c:v>
                </c:pt>
                <c:pt idx="2898">
                  <c:v>1.4049087172046901</c:v>
                </c:pt>
                <c:pt idx="2899">
                  <c:v>1.4081780788773306</c:v>
                </c:pt>
                <c:pt idx="2900">
                  <c:v>1.3990576295759329</c:v>
                </c:pt>
                <c:pt idx="2901">
                  <c:v>1.3993957703927473</c:v>
                </c:pt>
                <c:pt idx="2902">
                  <c:v>1.384987893462472</c:v>
                </c:pt>
                <c:pt idx="2903">
                  <c:v>1.3926499032882016</c:v>
                </c:pt>
                <c:pt idx="2904">
                  <c:v>1.3872412540854635</c:v>
                </c:pt>
                <c:pt idx="2905">
                  <c:v>1.3530552861299761</c:v>
                </c:pt>
                <c:pt idx="2906">
                  <c:v>1.3346275175928122</c:v>
                </c:pt>
                <c:pt idx="2907">
                  <c:v>1.3468992248061995</c:v>
                </c:pt>
                <c:pt idx="2908">
                  <c:v>1.3207089099295968</c:v>
                </c:pt>
                <c:pt idx="2909">
                  <c:v>1.326876513317192</c:v>
                </c:pt>
                <c:pt idx="2910">
                  <c:v>1.3674800676491858</c:v>
                </c:pt>
                <c:pt idx="2911">
                  <c:v>1.4146282684660794</c:v>
                </c:pt>
                <c:pt idx="2912">
                  <c:v>1.4517876489707473</c:v>
                </c:pt>
                <c:pt idx="2913">
                  <c:v>1.4499036608863201</c:v>
                </c:pt>
                <c:pt idx="2914">
                  <c:v>1.431670281995661</c:v>
                </c:pt>
                <c:pt idx="2915">
                  <c:v>1.4094687387061784</c:v>
                </c:pt>
                <c:pt idx="2916">
                  <c:v>1.4309804866297307</c:v>
                </c:pt>
                <c:pt idx="2917">
                  <c:v>1.4464802314368395</c:v>
                </c:pt>
                <c:pt idx="2918">
                  <c:v>1.4330518697225616</c:v>
                </c:pt>
                <c:pt idx="2919">
                  <c:v>1.4132141562990712</c:v>
                </c:pt>
                <c:pt idx="2920">
                  <c:v>1.4090634441087626</c:v>
                </c:pt>
                <c:pt idx="2921">
                  <c:v>1.4009661835748783</c:v>
                </c:pt>
                <c:pt idx="2922">
                  <c:v>1.4077025232403719</c:v>
                </c:pt>
                <c:pt idx="2923">
                  <c:v>1.3987196521319025</c:v>
                </c:pt>
                <c:pt idx="2924">
                  <c:v>1.3904001934469821</c:v>
                </c:pt>
                <c:pt idx="2925">
                  <c:v>1.3907364856693651</c:v>
                </c:pt>
                <c:pt idx="2926">
                  <c:v>1.3872412540854635</c:v>
                </c:pt>
                <c:pt idx="2927">
                  <c:v>1.3872412540854635</c:v>
                </c:pt>
                <c:pt idx="2928">
                  <c:v>1.3872412540854635</c:v>
                </c:pt>
                <c:pt idx="2929">
                  <c:v>1.3643523567187694</c:v>
                </c:pt>
                <c:pt idx="2930">
                  <c:v>1.3768905021173614</c:v>
                </c:pt>
                <c:pt idx="2931">
                  <c:v>1.3636914133462537</c:v>
                </c:pt>
                <c:pt idx="2932">
                  <c:v>1.3613323678493852</c:v>
                </c:pt>
                <c:pt idx="2933">
                  <c:v>1.3703256936067605</c:v>
                </c:pt>
                <c:pt idx="2934">
                  <c:v>1.3706563706563684</c:v>
                </c:pt>
                <c:pt idx="2935">
                  <c:v>1.3764011088345178</c:v>
                </c:pt>
                <c:pt idx="2936">
                  <c:v>1.372572669159325</c:v>
                </c:pt>
                <c:pt idx="2937">
                  <c:v>1.3831325301204813</c:v>
                </c:pt>
                <c:pt idx="2938">
                  <c:v>1.3667590695432084</c:v>
                </c:pt>
                <c:pt idx="2939">
                  <c:v>1.3606261288380488</c:v>
                </c:pt>
                <c:pt idx="2940">
                  <c:v>1.3538906287641561</c:v>
                </c:pt>
                <c:pt idx="2941">
                  <c:v>1.3445783132530118</c:v>
                </c:pt>
                <c:pt idx="2942">
                  <c:v>1.3477998794454493</c:v>
                </c:pt>
                <c:pt idx="2943">
                  <c:v>1.3542168674698785</c:v>
                </c:pt>
                <c:pt idx="2944">
                  <c:v>1.3580544184926553</c:v>
                </c:pt>
                <c:pt idx="2945">
                  <c:v>1.3413606261288407</c:v>
                </c:pt>
                <c:pt idx="2946">
                  <c:v>1.3429602888086636</c:v>
                </c:pt>
                <c:pt idx="2947">
                  <c:v>1.3403922512333069</c:v>
                </c:pt>
                <c:pt idx="2948">
                  <c:v>1.3516113516113502</c:v>
                </c:pt>
                <c:pt idx="2949">
                  <c:v>1.3580098545847841</c:v>
                </c:pt>
                <c:pt idx="2950">
                  <c:v>1.3657129117576341</c:v>
                </c:pt>
                <c:pt idx="2951">
                  <c:v>1.3826212193951002</c:v>
                </c:pt>
                <c:pt idx="2952">
                  <c:v>1.4097338767681593</c:v>
                </c:pt>
                <c:pt idx="2953">
                  <c:v>1.4097338767681593</c:v>
                </c:pt>
                <c:pt idx="2954">
                  <c:v>1.3994728013419577</c:v>
                </c:pt>
                <c:pt idx="2955">
                  <c:v>1.4138509465612259</c:v>
                </c:pt>
                <c:pt idx="2956">
                  <c:v>1.4208697735713425</c:v>
                </c:pt>
                <c:pt idx="2957">
                  <c:v>1.4087206516530884</c:v>
                </c:pt>
                <c:pt idx="2958">
                  <c:v>1.4042655164150495</c:v>
                </c:pt>
                <c:pt idx="2959">
                  <c:v>1.406493350904515</c:v>
                </c:pt>
                <c:pt idx="2960">
                  <c:v>1.4135122184954474</c:v>
                </c:pt>
                <c:pt idx="2961">
                  <c:v>1.4227544910179621</c:v>
                </c:pt>
                <c:pt idx="2962">
                  <c:v>1.4160776326824038</c:v>
                </c:pt>
                <c:pt idx="2963">
                  <c:v>1.406493350904515</c:v>
                </c:pt>
                <c:pt idx="2964">
                  <c:v>1.4230953521801606</c:v>
                </c:pt>
                <c:pt idx="2965">
                  <c:v>1.4278869190225159</c:v>
                </c:pt>
                <c:pt idx="2966">
                  <c:v>1.4196642685851344</c:v>
                </c:pt>
                <c:pt idx="2967">
                  <c:v>1.4189837008628969</c:v>
                </c:pt>
                <c:pt idx="2968">
                  <c:v>1.4075050953123169</c:v>
                </c:pt>
                <c:pt idx="2969">
                  <c:v>1.4112854917934603</c:v>
                </c:pt>
                <c:pt idx="2970">
                  <c:v>1.422073258319372</c:v>
                </c:pt>
                <c:pt idx="2971">
                  <c:v>1.4195092758827064</c:v>
                </c:pt>
                <c:pt idx="2972">
                  <c:v>1.4150604573207222</c:v>
                </c:pt>
                <c:pt idx="2973">
                  <c:v>1.4150604573207222</c:v>
                </c:pt>
                <c:pt idx="2974">
                  <c:v>1.4118210098109587</c:v>
                </c:pt>
                <c:pt idx="2975">
                  <c:v>1.4181163767246543</c:v>
                </c:pt>
                <c:pt idx="2976">
                  <c:v>1.4062874970002399</c:v>
                </c:pt>
                <c:pt idx="2977">
                  <c:v>1.3973589435774332</c:v>
                </c:pt>
                <c:pt idx="2978">
                  <c:v>1.3944557782311282</c:v>
                </c:pt>
                <c:pt idx="2979">
                  <c:v>1.3889888449082421</c:v>
                </c:pt>
                <c:pt idx="2980">
                  <c:v>1.3736066163250635</c:v>
                </c:pt>
                <c:pt idx="2981">
                  <c:v>1.3432477812425054</c:v>
                </c:pt>
                <c:pt idx="2982">
                  <c:v>1.3205282112845158</c:v>
                </c:pt>
                <c:pt idx="2983">
                  <c:v>1.3064361191162368</c:v>
                </c:pt>
                <c:pt idx="2984">
                  <c:v>1.2904000961191846</c:v>
                </c:pt>
                <c:pt idx="2985">
                  <c:v>1.2996996996997014</c:v>
                </c:pt>
                <c:pt idx="2986">
                  <c:v>1.291952363767592</c:v>
                </c:pt>
                <c:pt idx="2987">
                  <c:v>1.3057592882048783</c:v>
                </c:pt>
                <c:pt idx="2988">
                  <c:v>1.3259668508287279</c:v>
                </c:pt>
                <c:pt idx="2989">
                  <c:v>1.3304514889529326</c:v>
                </c:pt>
                <c:pt idx="2990">
                  <c:v>1.3352545629202728</c:v>
                </c:pt>
                <c:pt idx="2991">
                  <c:v>1.3624370352602562</c:v>
                </c:pt>
                <c:pt idx="2992">
                  <c:v>1.2658227848101289</c:v>
                </c:pt>
                <c:pt idx="2993">
                  <c:v>1.2160038680043515</c:v>
                </c:pt>
                <c:pt idx="2994">
                  <c:v>1.2361178174794765</c:v>
                </c:pt>
                <c:pt idx="2995">
                  <c:v>1.2677753675584491</c:v>
                </c:pt>
                <c:pt idx="2996">
                  <c:v>1.2700325340402483</c:v>
                </c:pt>
                <c:pt idx="2997">
                  <c:v>1.2639942217407028</c:v>
                </c:pt>
                <c:pt idx="2998">
                  <c:v>1.2543637895750566</c:v>
                </c:pt>
                <c:pt idx="2999">
                  <c:v>1.2323646448812273</c:v>
                </c:pt>
                <c:pt idx="3000">
                  <c:v>1.2196594614177017</c:v>
                </c:pt>
                <c:pt idx="3001">
                  <c:v>1.2099987924163733</c:v>
                </c:pt>
                <c:pt idx="3002">
                  <c:v>1.2111688625649721</c:v>
                </c:pt>
                <c:pt idx="3003">
                  <c:v>1.2083131947800889</c:v>
                </c:pt>
                <c:pt idx="3004">
                  <c:v>1.2371879898709792</c:v>
                </c:pt>
                <c:pt idx="3005">
                  <c:v>1.2564813698299777</c:v>
                </c:pt>
                <c:pt idx="3006">
                  <c:v>1.2912551192483734</c:v>
                </c:pt>
                <c:pt idx="3007">
                  <c:v>1.3089509143407112</c:v>
                </c:pt>
                <c:pt idx="3008">
                  <c:v>1.3044524669073403</c:v>
                </c:pt>
                <c:pt idx="3009">
                  <c:v>1.305080664579825</c:v>
                </c:pt>
                <c:pt idx="3010">
                  <c:v>1.268809437823522</c:v>
                </c:pt>
                <c:pt idx="3011">
                  <c:v>1.2736246539063454</c:v>
                </c:pt>
                <c:pt idx="3012">
                  <c:v>1.2697265389712076</c:v>
                </c:pt>
                <c:pt idx="3013">
                  <c:v>1.2796722496686359</c:v>
                </c:pt>
                <c:pt idx="3014">
                  <c:v>1.2954490729593053</c:v>
                </c:pt>
                <c:pt idx="3015">
                  <c:v>1.3092659446450043</c:v>
                </c:pt>
                <c:pt idx="3016">
                  <c:v>1.3041385948026949</c:v>
                </c:pt>
                <c:pt idx="3017">
                  <c:v>1.2897016361886455</c:v>
                </c:pt>
                <c:pt idx="3018">
                  <c:v>1.2869733188458303</c:v>
                </c:pt>
                <c:pt idx="3019">
                  <c:v>1.275362318840582</c:v>
                </c:pt>
                <c:pt idx="3020">
                  <c:v>1.267656646142703</c:v>
                </c:pt>
                <c:pt idx="3021">
                  <c:v>1.2750543347017629</c:v>
                </c:pt>
                <c:pt idx="3022">
                  <c:v>1.2886100386100365</c:v>
                </c:pt>
                <c:pt idx="3023">
                  <c:v>1.2876778394019763</c:v>
                </c:pt>
                <c:pt idx="3024">
                  <c:v>1.2825458052073293</c:v>
                </c:pt>
                <c:pt idx="3025">
                  <c:v>1.2819277108433731</c:v>
                </c:pt>
                <c:pt idx="3026">
                  <c:v>1.272595806218368</c:v>
                </c:pt>
                <c:pt idx="3027">
                  <c:v>1.2716763005780367</c:v>
                </c:pt>
                <c:pt idx="3028">
                  <c:v>1.2713700939080192</c:v>
                </c:pt>
                <c:pt idx="3029">
                  <c:v>1.2662493981704386</c:v>
                </c:pt>
                <c:pt idx="3030">
                  <c:v>1.2611311672683501</c:v>
                </c:pt>
                <c:pt idx="3031">
                  <c:v>1.2537600770063804</c:v>
                </c:pt>
                <c:pt idx="3032">
                  <c:v>1.2528555969700583</c:v>
                </c:pt>
                <c:pt idx="3033">
                  <c:v>1.2509020928554244</c:v>
                </c:pt>
                <c:pt idx="3034">
                  <c:v>1.2551094012983908</c:v>
                </c:pt>
                <c:pt idx="3035">
                  <c:v>1.2463907603464879</c:v>
                </c:pt>
                <c:pt idx="3036">
                  <c:v>1.2460909309598294</c:v>
                </c:pt>
                <c:pt idx="3037">
                  <c:v>1.2548076923076912</c:v>
                </c:pt>
                <c:pt idx="3038">
                  <c:v>1.2548076923076912</c:v>
                </c:pt>
                <c:pt idx="3039">
                  <c:v>1.2474462204062011</c:v>
                </c:pt>
                <c:pt idx="3040">
                  <c:v>1.2423405022227556</c:v>
                </c:pt>
                <c:pt idx="3041">
                  <c:v>1.2382558419657941</c:v>
                </c:pt>
                <c:pt idx="3042">
                  <c:v>1.235102925243772</c:v>
                </c:pt>
                <c:pt idx="3043">
                  <c:v>1.2175168431183823</c:v>
                </c:pt>
                <c:pt idx="3044">
                  <c:v>1.209861695730607</c:v>
                </c:pt>
                <c:pt idx="3045">
                  <c:v>1.2366430543882774</c:v>
                </c:pt>
                <c:pt idx="3046">
                  <c:v>1.2411475213059686</c:v>
                </c:pt>
                <c:pt idx="3047">
                  <c:v>1.2619961612284083</c:v>
                </c:pt>
                <c:pt idx="3048">
                  <c:v>1.2712880786759435</c:v>
                </c:pt>
                <c:pt idx="3049">
                  <c:v>1.2693461307738441</c:v>
                </c:pt>
                <c:pt idx="3050">
                  <c:v>1.2626020163226119</c:v>
                </c:pt>
                <c:pt idx="3051">
                  <c:v>1.2629051620648242</c:v>
                </c:pt>
                <c:pt idx="3052">
                  <c:v>1.2770043206913098</c:v>
                </c:pt>
                <c:pt idx="3053">
                  <c:v>1.2718982481401511</c:v>
                </c:pt>
                <c:pt idx="3054">
                  <c:v>1.2843596206937946</c:v>
                </c:pt>
                <c:pt idx="3055">
                  <c:v>1.2888515540621612</c:v>
                </c:pt>
                <c:pt idx="3056">
                  <c:v>1.3023144261901898</c:v>
                </c:pt>
                <c:pt idx="3057">
                  <c:v>1.2837432513497258</c:v>
                </c:pt>
                <c:pt idx="3058">
                  <c:v>1.2914066250600058</c:v>
                </c:pt>
                <c:pt idx="3059">
                  <c:v>1.2686208553580012</c:v>
                </c:pt>
                <c:pt idx="3060">
                  <c:v>1.2702605354784491</c:v>
                </c:pt>
                <c:pt idx="3061">
                  <c:v>1.2876153938376707</c:v>
                </c:pt>
                <c:pt idx="3062">
                  <c:v>1.2876153938376707</c:v>
                </c:pt>
                <c:pt idx="3063">
                  <c:v>1.2968956011027213</c:v>
                </c:pt>
                <c:pt idx="3064">
                  <c:v>1.2965847813061668</c:v>
                </c:pt>
                <c:pt idx="3065">
                  <c:v>1.3132039300263598</c:v>
                </c:pt>
                <c:pt idx="3066">
                  <c:v>1.3224724484906545</c:v>
                </c:pt>
                <c:pt idx="3067">
                  <c:v>1.313833613042438</c:v>
                </c:pt>
                <c:pt idx="3068">
                  <c:v>1.320234814903559</c:v>
                </c:pt>
                <c:pt idx="3069">
                  <c:v>1.3183125599233005</c:v>
                </c:pt>
                <c:pt idx="3070">
                  <c:v>1.3093525179856107</c:v>
                </c:pt>
                <c:pt idx="3071">
                  <c:v>1.3192612137203183</c:v>
                </c:pt>
                <c:pt idx="3072">
                  <c:v>1.3441955193482691</c:v>
                </c:pt>
                <c:pt idx="3073">
                  <c:v>1.3480186759248201</c:v>
                </c:pt>
                <c:pt idx="3074">
                  <c:v>1.358851674641153</c:v>
                </c:pt>
                <c:pt idx="3075">
                  <c:v>1.367766618842658</c:v>
                </c:pt>
                <c:pt idx="3076">
                  <c:v>1.3779904306220123</c:v>
                </c:pt>
                <c:pt idx="3077">
                  <c:v>1.3865646665072906</c:v>
                </c:pt>
                <c:pt idx="3078">
                  <c:v>1.3916786226685769</c:v>
                </c:pt>
                <c:pt idx="3079">
                  <c:v>1.392344497607658</c:v>
                </c:pt>
                <c:pt idx="3080">
                  <c:v>1.3885563801771603</c:v>
                </c:pt>
                <c:pt idx="3081">
                  <c:v>1.4114832535885178</c:v>
                </c:pt>
                <c:pt idx="3082">
                  <c:v>1.4191695584539921</c:v>
                </c:pt>
                <c:pt idx="3083">
                  <c:v>1.4032567049808442</c:v>
                </c:pt>
                <c:pt idx="3084">
                  <c:v>1.4121589277166107</c:v>
                </c:pt>
                <c:pt idx="3085">
                  <c:v>1.3908872901678653</c:v>
                </c:pt>
                <c:pt idx="3086">
                  <c:v>1.3979139191943419</c:v>
                </c:pt>
                <c:pt idx="3087">
                  <c:v>1.3960182297913175</c:v>
                </c:pt>
                <c:pt idx="3088">
                  <c:v>1.3946800862688722</c:v>
                </c:pt>
                <c:pt idx="3089">
                  <c:v>1.4039290848107278</c:v>
                </c:pt>
                <c:pt idx="3090">
                  <c:v>1.4013654329859837</c:v>
                </c:pt>
                <c:pt idx="3091">
                  <c:v>1.4589811049988011</c:v>
                </c:pt>
                <c:pt idx="3092">
                  <c:v>1.4810384017226945</c:v>
                </c:pt>
                <c:pt idx="3093">
                  <c:v>1.5149342891278383</c:v>
                </c:pt>
                <c:pt idx="3094">
                  <c:v>1.4965335883337347</c:v>
                </c:pt>
                <c:pt idx="3095">
                  <c:v>1.4961759082217962</c:v>
                </c:pt>
                <c:pt idx="3096">
                  <c:v>1.4913957934990449</c:v>
                </c:pt>
                <c:pt idx="3097">
                  <c:v>1.5112808881461117</c:v>
                </c:pt>
                <c:pt idx="3098">
                  <c:v>1.5399284862932039</c:v>
                </c:pt>
                <c:pt idx="3099">
                  <c:v>1.5248987371932345</c:v>
                </c:pt>
                <c:pt idx="3100">
                  <c:v>1.5523809523809493</c:v>
                </c:pt>
                <c:pt idx="3101">
                  <c:v>1.5479876160990713</c:v>
                </c:pt>
                <c:pt idx="3102">
                  <c:v>1.5256257449344426</c:v>
                </c:pt>
                <c:pt idx="3103">
                  <c:v>1.5039923727803621</c:v>
                </c:pt>
                <c:pt idx="3104">
                  <c:v>1.5113230035756846</c:v>
                </c:pt>
                <c:pt idx="3105">
                  <c:v>1.5417558886509615</c:v>
                </c:pt>
                <c:pt idx="3106">
                  <c:v>1.5607554341370693</c:v>
                </c:pt>
                <c:pt idx="3107">
                  <c:v>1.5757000474608429</c:v>
                </c:pt>
                <c:pt idx="3108">
                  <c:v>1.6011369019422113</c:v>
                </c:pt>
                <c:pt idx="3109">
                  <c:v>1.6175251628182361</c:v>
                </c:pt>
                <c:pt idx="3110">
                  <c:v>1.6000948204338068</c:v>
                </c:pt>
                <c:pt idx="3111">
                  <c:v>1.6084330214378786</c:v>
                </c:pt>
                <c:pt idx="3112">
                  <c:v>1.6323633782824665</c:v>
                </c:pt>
                <c:pt idx="3113">
                  <c:v>1.6296646197449205</c:v>
                </c:pt>
                <c:pt idx="3114">
                  <c:v>1.6137034849379799</c:v>
                </c:pt>
                <c:pt idx="3115">
                  <c:v>1.5912046341175092</c:v>
                </c:pt>
                <c:pt idx="3116">
                  <c:v>1.5803170096995482</c:v>
                </c:pt>
                <c:pt idx="3117">
                  <c:v>1.5788850751568233</c:v>
                </c:pt>
                <c:pt idx="3118">
                  <c:v>1.5864759427828352</c:v>
                </c:pt>
                <c:pt idx="3119">
                  <c:v>1.6103896103896078</c:v>
                </c:pt>
                <c:pt idx="3120">
                  <c:v>1.6121798654549728</c:v>
                </c:pt>
                <c:pt idx="3121">
                  <c:v>1.6169007435382932</c:v>
                </c:pt>
                <c:pt idx="3122">
                  <c:v>1.6121798654549728</c:v>
                </c:pt>
                <c:pt idx="3123">
                  <c:v>1.6121798654549728</c:v>
                </c:pt>
                <c:pt idx="3124">
                  <c:v>1.6121798654549728</c:v>
                </c:pt>
                <c:pt idx="3125">
                  <c:v>1.6277423920736016</c:v>
                </c:pt>
                <c:pt idx="3126">
                  <c:v>1.6277423920736016</c:v>
                </c:pt>
                <c:pt idx="3127">
                  <c:v>1.636406507899083</c:v>
                </c:pt>
                <c:pt idx="3128">
                  <c:v>1.636406507899083</c:v>
                </c:pt>
                <c:pt idx="3129">
                  <c:v>1.6645085344320196</c:v>
                </c:pt>
                <c:pt idx="3130">
                  <c:v>1.6588124410933089</c:v>
                </c:pt>
                <c:pt idx="3131">
                  <c:v>1.6476134354743701</c:v>
                </c:pt>
                <c:pt idx="3132">
                  <c:v>1.6566513491221866</c:v>
                </c:pt>
                <c:pt idx="3133">
                  <c:v>1.6483905199858504</c:v>
                </c:pt>
                <c:pt idx="3134">
                  <c:v>1.657432512082988</c:v>
                </c:pt>
                <c:pt idx="3135">
                  <c:v>1.6544897478199347</c:v>
                </c:pt>
                <c:pt idx="3136">
                  <c:v>1.6480018861251895</c:v>
                </c:pt>
                <c:pt idx="3137">
                  <c:v>1.6381850324101366</c:v>
                </c:pt>
                <c:pt idx="3138">
                  <c:v>1.6330858960763501</c:v>
                </c:pt>
                <c:pt idx="3139">
                  <c:v>1.6258246936852061</c:v>
                </c:pt>
                <c:pt idx="3140">
                  <c:v>1.6293854485519192</c:v>
                </c:pt>
                <c:pt idx="3141">
                  <c:v>1.6246762420532148</c:v>
                </c:pt>
                <c:pt idx="3142">
                  <c:v>1.6458970138725575</c:v>
                </c:pt>
                <c:pt idx="3143">
                  <c:v>1.659224441833137</c:v>
                </c:pt>
                <c:pt idx="3144">
                  <c:v>1.6678412027249272</c:v>
                </c:pt>
                <c:pt idx="3145">
                  <c:v>1.6545240893066993</c:v>
                </c:pt>
                <c:pt idx="3146">
                  <c:v>1.6717539328480846</c:v>
                </c:pt>
                <c:pt idx="3147">
                  <c:v>1.6778129766514134</c:v>
                </c:pt>
                <c:pt idx="3148">
                  <c:v>1.6752698263725914</c:v>
                </c:pt>
                <c:pt idx="3149">
                  <c:v>1.6817168992611717</c:v>
                </c:pt>
                <c:pt idx="3150">
                  <c:v>1.6770259176732771</c:v>
                </c:pt>
                <c:pt idx="3151">
                  <c:v>1.6713615023474178</c:v>
                </c:pt>
                <c:pt idx="3152">
                  <c:v>1.6619718309859157</c:v>
                </c:pt>
                <c:pt idx="3153">
                  <c:v>1.6490486257928132</c:v>
                </c:pt>
                <c:pt idx="3154">
                  <c:v>1.6533583842179445</c:v>
                </c:pt>
                <c:pt idx="3155">
                  <c:v>1.6439643024894306</c:v>
                </c:pt>
                <c:pt idx="3156">
                  <c:v>1.6443504815597869</c:v>
                </c:pt>
                <c:pt idx="3157">
                  <c:v>1.6598192276088715</c:v>
                </c:pt>
                <c:pt idx="3158">
                  <c:v>1.6547353596995615</c:v>
                </c:pt>
                <c:pt idx="3159">
                  <c:v>1.6551238408263895</c:v>
                </c:pt>
                <c:pt idx="3160">
                  <c:v>1.6543470608940525</c:v>
                </c:pt>
                <c:pt idx="3161">
                  <c:v>1.6611919286719825</c:v>
                </c:pt>
                <c:pt idx="3162">
                  <c:v>1.6590402440455247</c:v>
                </c:pt>
                <c:pt idx="3163">
                  <c:v>1.6568880544473128</c:v>
                </c:pt>
                <c:pt idx="3164">
                  <c:v>1.6547353596995615</c:v>
                </c:pt>
                <c:pt idx="3165">
                  <c:v>1.6310223266745014</c:v>
                </c:pt>
                <c:pt idx="3166">
                  <c:v>1.6335644611587727</c:v>
                </c:pt>
                <c:pt idx="3167">
                  <c:v>1.6141176470588239</c:v>
                </c:pt>
                <c:pt idx="3168">
                  <c:v>1.6015073009891649</c:v>
                </c:pt>
                <c:pt idx="3169">
                  <c:v>1.598211133341181</c:v>
                </c:pt>
                <c:pt idx="3170">
                  <c:v>1.5972631827297377</c:v>
                </c:pt>
                <c:pt idx="3171">
                  <c:v>1.6110390376223642</c:v>
                </c:pt>
                <c:pt idx="3172">
                  <c:v>1.6063215001769078</c:v>
                </c:pt>
                <c:pt idx="3173">
                  <c:v>1.574784559083932</c:v>
                </c:pt>
                <c:pt idx="3174">
                  <c:v>1.5791337188717061</c:v>
                </c:pt>
                <c:pt idx="3175">
                  <c:v>1.5986795567083234</c:v>
                </c:pt>
                <c:pt idx="3176">
                  <c:v>1.6179245283018862</c:v>
                </c:pt>
                <c:pt idx="3177">
                  <c:v>1.6200919702865213</c:v>
                </c:pt>
                <c:pt idx="3178">
                  <c:v>1.6226415094339575</c:v>
                </c:pt>
                <c:pt idx="3179">
                  <c:v>1.6161377845936074</c:v>
                </c:pt>
                <c:pt idx="3180">
                  <c:v>1.5968864252860029</c:v>
                </c:pt>
                <c:pt idx="3181">
                  <c:v>1.5943396226415081</c:v>
                </c:pt>
                <c:pt idx="3182">
                  <c:v>1.5921688878405473</c:v>
                </c:pt>
                <c:pt idx="3183">
                  <c:v>1.5791337188717061</c:v>
                </c:pt>
                <c:pt idx="3184">
                  <c:v>1.5824279641001417</c:v>
                </c:pt>
                <c:pt idx="3185">
                  <c:v>1.5410107705053855</c:v>
                </c:pt>
                <c:pt idx="3186">
                  <c:v>1.5410107705053855</c:v>
                </c:pt>
                <c:pt idx="3187">
                  <c:v>1.560283687943262</c:v>
                </c:pt>
                <c:pt idx="3188">
                  <c:v>1.5584722714910693</c:v>
                </c:pt>
                <c:pt idx="3189">
                  <c:v>1.5351862803075067</c:v>
                </c:pt>
                <c:pt idx="3190">
                  <c:v>1.52281863324663</c:v>
                </c:pt>
                <c:pt idx="3191">
                  <c:v>1.5100591715976333</c:v>
                </c:pt>
                <c:pt idx="3192">
                  <c:v>1.4801657785672007</c:v>
                </c:pt>
                <c:pt idx="3193">
                  <c:v>1.4918304522851074</c:v>
                </c:pt>
                <c:pt idx="3194">
                  <c:v>1.4954378480862662</c:v>
                </c:pt>
                <c:pt idx="3195">
                  <c:v>1.5107743310442829</c:v>
                </c:pt>
                <c:pt idx="3196">
                  <c:v>1.5169802390249676</c:v>
                </c:pt>
                <c:pt idx="3197">
                  <c:v>1.52171340669743</c:v>
                </c:pt>
                <c:pt idx="3198">
                  <c:v>1.52171340669743</c:v>
                </c:pt>
                <c:pt idx="3199">
                  <c:v>1.5114901682065871</c:v>
                </c:pt>
                <c:pt idx="3200">
                  <c:v>1.5104166666666654</c:v>
                </c:pt>
                <c:pt idx="3201">
                  <c:v>1.4969208905731908</c:v>
                </c:pt>
                <c:pt idx="3202">
                  <c:v>1.4969208905731908</c:v>
                </c:pt>
                <c:pt idx="3203">
                  <c:v>1.4969208905731908</c:v>
                </c:pt>
                <c:pt idx="3204">
                  <c:v>1.4991119005328586</c:v>
                </c:pt>
                <c:pt idx="3205">
                  <c:v>1.5063950734249205</c:v>
                </c:pt>
                <c:pt idx="3206">
                  <c:v>1.5038484310242761</c:v>
                </c:pt>
                <c:pt idx="3207">
                  <c:v>1.5140761769576492</c:v>
                </c:pt>
                <c:pt idx="3208">
                  <c:v>1.5410068541715933</c:v>
                </c:pt>
                <c:pt idx="3209">
                  <c:v>1.5235391530636373</c:v>
                </c:pt>
                <c:pt idx="3210">
                  <c:v>1.52281863324663</c:v>
                </c:pt>
                <c:pt idx="3211">
                  <c:v>1.5261044176706862</c:v>
                </c:pt>
                <c:pt idx="3212">
                  <c:v>1.537008617636642</c:v>
                </c:pt>
                <c:pt idx="3213">
                  <c:v>1.537008617636642</c:v>
                </c:pt>
                <c:pt idx="3214">
                  <c:v>1.5616890776126464</c:v>
                </c:pt>
                <c:pt idx="3215">
                  <c:v>1.5518867924528275</c:v>
                </c:pt>
                <c:pt idx="3216">
                  <c:v>1.545722713864305</c:v>
                </c:pt>
                <c:pt idx="3217">
                  <c:v>1.5351913084553634</c:v>
                </c:pt>
                <c:pt idx="3218">
                  <c:v>1.5104597565299605</c:v>
                </c:pt>
                <c:pt idx="3219">
                  <c:v>1.5290086257828202</c:v>
                </c:pt>
                <c:pt idx="3220">
                  <c:v>1.5464526029984622</c:v>
                </c:pt>
                <c:pt idx="3221">
                  <c:v>1.5420946983114903</c:v>
                </c:pt>
                <c:pt idx="3222">
                  <c:v>1.5239220318960434</c:v>
                </c:pt>
                <c:pt idx="3223">
                  <c:v>1.5257439773264081</c:v>
                </c:pt>
                <c:pt idx="3224">
                  <c:v>1.521020311761929</c:v>
                </c:pt>
                <c:pt idx="3225">
                  <c:v>1.5090329436769407</c:v>
                </c:pt>
                <c:pt idx="3226">
                  <c:v>1.499940947206801</c:v>
                </c:pt>
                <c:pt idx="3227">
                  <c:v>1.4974019839395383</c:v>
                </c:pt>
                <c:pt idx="3228">
                  <c:v>1.5090329436769407</c:v>
                </c:pt>
                <c:pt idx="3229">
                  <c:v>1.517762303788502</c:v>
                </c:pt>
                <c:pt idx="3230">
                  <c:v>1.5057823932027372</c:v>
                </c:pt>
                <c:pt idx="3231">
                  <c:v>1.4876033057851226</c:v>
                </c:pt>
                <c:pt idx="3232">
                  <c:v>1.4824447334200279</c:v>
                </c:pt>
                <c:pt idx="3233">
                  <c:v>1.4824447334200279</c:v>
                </c:pt>
                <c:pt idx="3234">
                  <c:v>1.4842826754904275</c:v>
                </c:pt>
                <c:pt idx="3235">
                  <c:v>1.4777160420853546</c:v>
                </c:pt>
                <c:pt idx="3236">
                  <c:v>1.4789479891496653</c:v>
                </c:pt>
                <c:pt idx="3237">
                  <c:v>1.4883830640405715</c:v>
                </c:pt>
                <c:pt idx="3238">
                  <c:v>1.4898632720414897</c:v>
                </c:pt>
                <c:pt idx="3239">
                  <c:v>1.486199575371552</c:v>
                </c:pt>
                <c:pt idx="3240">
                  <c:v>1.4778092540132233</c:v>
                </c:pt>
                <c:pt idx="3241">
                  <c:v>1.4759711890423892</c:v>
                </c:pt>
                <c:pt idx="3242">
                  <c:v>1.4643363249881902</c:v>
                </c:pt>
                <c:pt idx="3243">
                  <c:v>1.4719432959243943</c:v>
                </c:pt>
                <c:pt idx="3244">
                  <c:v>1.4712480812374558</c:v>
                </c:pt>
                <c:pt idx="3245">
                  <c:v>1.4679115943741885</c:v>
                </c:pt>
                <c:pt idx="3246">
                  <c:v>1.4481779460482749</c:v>
                </c:pt>
                <c:pt idx="3247">
                  <c:v>1.4478353442157494</c:v>
                </c:pt>
                <c:pt idx="3248">
                  <c:v>1.4535984848484866</c:v>
                </c:pt>
                <c:pt idx="3249">
                  <c:v>1.42654028436019</c:v>
                </c:pt>
                <c:pt idx="3250">
                  <c:v>1.4268784072054959</c:v>
                </c:pt>
                <c:pt idx="3251">
                  <c:v>1.434839321712323</c:v>
                </c:pt>
                <c:pt idx="3252">
                  <c:v>1.4448128848886808</c:v>
                </c:pt>
                <c:pt idx="3253">
                  <c:v>1.458333333333333</c:v>
                </c:pt>
                <c:pt idx="3254">
                  <c:v>1.4620298083747296</c:v>
                </c:pt>
                <c:pt idx="3255">
                  <c:v>1.4758751182592271</c:v>
                </c:pt>
                <c:pt idx="3256">
                  <c:v>1.5021256495040134</c:v>
                </c:pt>
                <c:pt idx="3257">
                  <c:v>1.4995867280670665</c:v>
                </c:pt>
                <c:pt idx="3258">
                  <c:v>1.4908446544595411</c:v>
                </c:pt>
                <c:pt idx="3259">
                  <c:v>1.4970484061393112</c:v>
                </c:pt>
                <c:pt idx="3260">
                  <c:v>1.4879546528105829</c:v>
                </c:pt>
                <c:pt idx="3261">
                  <c:v>1.4796460176991151</c:v>
                </c:pt>
                <c:pt idx="3262">
                  <c:v>1.4956357631516894</c:v>
                </c:pt>
                <c:pt idx="3263">
                  <c:v>1.4949304409337429</c:v>
                </c:pt>
                <c:pt idx="3264">
                  <c:v>1.5025356763769324</c:v>
                </c:pt>
                <c:pt idx="3265">
                  <c:v>1.5087223008015096</c:v>
                </c:pt>
                <c:pt idx="3266">
                  <c:v>1.4974649215894362</c:v>
                </c:pt>
                <c:pt idx="3267">
                  <c:v>1.4909176692616197</c:v>
                </c:pt>
                <c:pt idx="3268">
                  <c:v>1.4840155715465373</c:v>
                </c:pt>
                <c:pt idx="3269">
                  <c:v>1.4927484966395503</c:v>
                </c:pt>
                <c:pt idx="3270">
                  <c:v>1.4974649215894362</c:v>
                </c:pt>
                <c:pt idx="3271">
                  <c:v>1.4949304409337429</c:v>
                </c:pt>
                <c:pt idx="3272">
                  <c:v>1.4705535229552678</c:v>
                </c:pt>
                <c:pt idx="3273">
                  <c:v>1.4727401463299501</c:v>
                </c:pt>
                <c:pt idx="3274">
                  <c:v>1.4804337576614814</c:v>
                </c:pt>
                <c:pt idx="3275">
                  <c:v>1.4876812448426264</c:v>
                </c:pt>
                <c:pt idx="3276">
                  <c:v>1.4913417363647048</c:v>
                </c:pt>
                <c:pt idx="3277">
                  <c:v>1.5109437514709367</c:v>
                </c:pt>
                <c:pt idx="3278">
                  <c:v>1.5214579659024063</c:v>
                </c:pt>
                <c:pt idx="3279">
                  <c:v>1.5153647665962962</c:v>
                </c:pt>
                <c:pt idx="3280">
                  <c:v>1.5063350539652742</c:v>
                </c:pt>
                <c:pt idx="3281">
                  <c:v>1.4929577464788746</c:v>
                </c:pt>
                <c:pt idx="3282">
                  <c:v>1.4879136352968796</c:v>
                </c:pt>
                <c:pt idx="3283">
                  <c:v>1.4922571562646614</c:v>
                </c:pt>
                <c:pt idx="3284">
                  <c:v>1.5077501174260188</c:v>
                </c:pt>
                <c:pt idx="3285">
                  <c:v>1.5012334077293554</c:v>
                </c:pt>
                <c:pt idx="3286">
                  <c:v>1.5084586466165404</c:v>
                </c:pt>
                <c:pt idx="3287">
                  <c:v>1.5044663845792206</c:v>
                </c:pt>
                <c:pt idx="3288">
                  <c:v>1.5019391232812294</c:v>
                </c:pt>
                <c:pt idx="3289">
                  <c:v>1.5026455026454992</c:v>
                </c:pt>
                <c:pt idx="3290">
                  <c:v>1.5026455026454992</c:v>
                </c:pt>
                <c:pt idx="3291">
                  <c:v>1.5058823529411764</c:v>
                </c:pt>
                <c:pt idx="3292">
                  <c:v>1.4989998823390955</c:v>
                </c:pt>
                <c:pt idx="3293">
                  <c:v>1.4895870102364954</c:v>
                </c:pt>
                <c:pt idx="3294">
                  <c:v>1.4899376250441319</c:v>
                </c:pt>
                <c:pt idx="3295">
                  <c:v>1.4877589453860627</c:v>
                </c:pt>
                <c:pt idx="3296">
                  <c:v>1.4924670433144982</c:v>
                </c:pt>
                <c:pt idx="3297">
                  <c:v>1.4924670433144982</c:v>
                </c:pt>
                <c:pt idx="3298">
                  <c:v>1.4924670433144982</c:v>
                </c:pt>
                <c:pt idx="3299">
                  <c:v>1.4975276665881778</c:v>
                </c:pt>
                <c:pt idx="3300">
                  <c:v>1.503706318390396</c:v>
                </c:pt>
                <c:pt idx="3301">
                  <c:v>1.5080578755440546</c:v>
                </c:pt>
                <c:pt idx="3302">
                  <c:v>1.5142252527627553</c:v>
                </c:pt>
                <c:pt idx="3303">
                  <c:v>1.5069942400376166</c:v>
                </c:pt>
                <c:pt idx="3304">
                  <c:v>1.508813160987073</c:v>
                </c:pt>
                <c:pt idx="3305">
                  <c:v>1.5138692994828407</c:v>
                </c:pt>
                <c:pt idx="3306">
                  <c:v>1.4979423868312716</c:v>
                </c:pt>
                <c:pt idx="3307">
                  <c:v>1.5120517342739526</c:v>
                </c:pt>
                <c:pt idx="3308">
                  <c:v>1.5142252527627553</c:v>
                </c:pt>
                <c:pt idx="3309">
                  <c:v>1.5211002703655816</c:v>
                </c:pt>
                <c:pt idx="3310">
                  <c:v>1.5301445528264168</c:v>
                </c:pt>
                <c:pt idx="3311">
                  <c:v>1.5211002703655816</c:v>
                </c:pt>
                <c:pt idx="3312">
                  <c:v>1.5214579659024063</c:v>
                </c:pt>
                <c:pt idx="3313">
                  <c:v>1.5239887111947326</c:v>
                </c:pt>
                <c:pt idx="3314">
                  <c:v>1.5145813734713083</c:v>
                </c:pt>
                <c:pt idx="3315">
                  <c:v>1.5095226898659748</c:v>
                </c:pt>
                <c:pt idx="3316">
                  <c:v>1.5095226898659748</c:v>
                </c:pt>
                <c:pt idx="3317">
                  <c:v>1.5192850423330222</c:v>
                </c:pt>
                <c:pt idx="3318">
                  <c:v>1.5189278156595321</c:v>
                </c:pt>
                <c:pt idx="3319">
                  <c:v>1.5276145710928311</c:v>
                </c:pt>
                <c:pt idx="3320">
                  <c:v>1.5341242805121609</c:v>
                </c:pt>
                <c:pt idx="3321">
                  <c:v>1.5500234852043224</c:v>
                </c:pt>
                <c:pt idx="3322">
                  <c:v>1.5344847843966642</c:v>
                </c:pt>
                <c:pt idx="3323">
                  <c:v>1.55111633372503</c:v>
                </c:pt>
                <c:pt idx="3324">
                  <c:v>1.5413533834586441</c:v>
                </c:pt>
                <c:pt idx="3325">
                  <c:v>1.5388229766239858</c:v>
                </c:pt>
                <c:pt idx="3326">
                  <c:v>1.5449636064803944</c:v>
                </c:pt>
                <c:pt idx="3327">
                  <c:v>1.5500234852043224</c:v>
                </c:pt>
                <c:pt idx="3328">
                  <c:v>1.5500234852043224</c:v>
                </c:pt>
                <c:pt idx="3329">
                  <c:v>1.5424345580467202</c:v>
                </c:pt>
                <c:pt idx="3330">
                  <c:v>1.5446009389671391</c:v>
                </c:pt>
                <c:pt idx="3331">
                  <c:v>1.5427967594223306</c:v>
                </c:pt>
                <c:pt idx="3332">
                  <c:v>1.5399061032863866</c:v>
                </c:pt>
                <c:pt idx="3333">
                  <c:v>1.5442384416803556</c:v>
                </c:pt>
                <c:pt idx="3334">
                  <c:v>1.5402676684667731</c:v>
                </c:pt>
                <c:pt idx="3335">
                  <c:v>1.5424345580467202</c:v>
                </c:pt>
                <c:pt idx="3336">
                  <c:v>1.5359323626115549</c:v>
                </c:pt>
                <c:pt idx="3337">
                  <c:v>1.5449636064803944</c:v>
                </c:pt>
                <c:pt idx="3338">
                  <c:v>1.5471299448292077</c:v>
                </c:pt>
                <c:pt idx="3339">
                  <c:v>1.5521897381707208</c:v>
                </c:pt>
                <c:pt idx="3340">
                  <c:v>1.5608496655322133</c:v>
                </c:pt>
                <c:pt idx="3341">
                  <c:v>1.5518253316116901</c:v>
                </c:pt>
                <c:pt idx="3342">
                  <c:v>1.5579540122008395</c:v>
                </c:pt>
                <c:pt idx="3343">
                  <c:v>1.5586854460093913</c:v>
                </c:pt>
                <c:pt idx="3344">
                  <c:v>1.5539906103286387</c:v>
                </c:pt>
                <c:pt idx="3345">
                  <c:v>1.5597838853652854</c:v>
                </c:pt>
                <c:pt idx="3346">
                  <c:v>1.5525543159130948</c:v>
                </c:pt>
                <c:pt idx="3347">
                  <c:v>1.557251908396948</c:v>
                </c:pt>
                <c:pt idx="3348">
                  <c:v>1.5521897381707208</c:v>
                </c:pt>
                <c:pt idx="3349">
                  <c:v>1.5651765810160756</c:v>
                </c:pt>
                <c:pt idx="3350">
                  <c:v>1.5644423595637387</c:v>
                </c:pt>
                <c:pt idx="3351">
                  <c:v>1.5752461322081592</c:v>
                </c:pt>
                <c:pt idx="3352">
                  <c:v>1.5723491505565301</c:v>
                </c:pt>
                <c:pt idx="3353">
                  <c:v>1.5791940018744157</c:v>
                </c:pt>
                <c:pt idx="3354">
                  <c:v>1.5842512303726266</c:v>
                </c:pt>
                <c:pt idx="3355">
                  <c:v>1.5730863908099844</c:v>
                </c:pt>
                <c:pt idx="3356">
                  <c:v>1.5687653886739381</c:v>
                </c:pt>
                <c:pt idx="3357">
                  <c:v>1.566604127579736</c:v>
                </c:pt>
                <c:pt idx="3358">
                  <c:v>1.5712945590994365</c:v>
                </c:pt>
                <c:pt idx="3359">
                  <c:v>1.5622800844475726</c:v>
                </c:pt>
                <c:pt idx="3360">
                  <c:v>1.5644423595637387</c:v>
                </c:pt>
                <c:pt idx="3361">
                  <c:v>1.5730863908099844</c:v>
                </c:pt>
                <c:pt idx="3362">
                  <c:v>1.5774053673971646</c:v>
                </c:pt>
                <c:pt idx="3363">
                  <c:v>1.5791940018744157</c:v>
                </c:pt>
                <c:pt idx="3364">
                  <c:v>1.5835090185055054</c:v>
                </c:pt>
                <c:pt idx="3365">
                  <c:v>1.590350158098137</c:v>
                </c:pt>
                <c:pt idx="3366">
                  <c:v>1.588193956430076</c:v>
                </c:pt>
                <c:pt idx="3367">
                  <c:v>1.589310829817161</c:v>
                </c:pt>
                <c:pt idx="3368">
                  <c:v>1.5914684167350299</c:v>
                </c:pt>
                <c:pt idx="3369">
                  <c:v>1.6018735362997685</c:v>
                </c:pt>
                <c:pt idx="3370">
                  <c:v>1.596815734020139</c:v>
                </c:pt>
                <c:pt idx="3371">
                  <c:v>1.5950345473708885</c:v>
                </c:pt>
                <c:pt idx="3372">
                  <c:v>1.6011235955056169</c:v>
                </c:pt>
                <c:pt idx="3373">
                  <c:v>1.5841815841815841</c:v>
                </c:pt>
                <c:pt idx="3374">
                  <c:v>1.5927961641913222</c:v>
                </c:pt>
                <c:pt idx="3375">
                  <c:v>1.5949485500467728</c:v>
                </c:pt>
                <c:pt idx="3376">
                  <c:v>1.5971004325967488</c:v>
                </c:pt>
                <c:pt idx="3377">
                  <c:v>1.5985043234400593</c:v>
                </c:pt>
                <c:pt idx="3378">
                  <c:v>1.6160672582905171</c:v>
                </c:pt>
                <c:pt idx="3379">
                  <c:v>1.5985043234400593</c:v>
                </c:pt>
                <c:pt idx="3380">
                  <c:v>1.5942028985507219</c:v>
                </c:pt>
                <c:pt idx="3381">
                  <c:v>1.591679326866891</c:v>
                </c:pt>
                <c:pt idx="3382">
                  <c:v>1.5963538623349305</c:v>
                </c:pt>
                <c:pt idx="3383">
                  <c:v>1.5963538623349305</c:v>
                </c:pt>
                <c:pt idx="3384">
                  <c:v>1.5963538623349305</c:v>
                </c:pt>
                <c:pt idx="3385">
                  <c:v>1.5959808388830525</c:v>
                </c:pt>
                <c:pt idx="3386">
                  <c:v>1.5999065747985508</c:v>
                </c:pt>
                <c:pt idx="3387">
                  <c:v>1.5999065747985508</c:v>
                </c:pt>
                <c:pt idx="3388">
                  <c:v>1.5999065747985508</c:v>
                </c:pt>
                <c:pt idx="3389">
                  <c:v>1.6198578254282727</c:v>
                </c:pt>
                <c:pt idx="3390">
                  <c:v>1.6109103625131123</c:v>
                </c:pt>
                <c:pt idx="3391">
                  <c:v>1.6052263182454543</c:v>
                </c:pt>
                <c:pt idx="3392">
                  <c:v>1.5966386554621814</c:v>
                </c:pt>
                <c:pt idx="3393">
                  <c:v>1.5962660443407242</c:v>
                </c:pt>
                <c:pt idx="3394">
                  <c:v>1.6009334889148197</c:v>
                </c:pt>
                <c:pt idx="3395">
                  <c:v>1.6116618075801774</c:v>
                </c:pt>
                <c:pt idx="3396">
                  <c:v>1.6202354586781686</c:v>
                </c:pt>
                <c:pt idx="3397">
                  <c:v>1.6227558871531851</c:v>
                </c:pt>
                <c:pt idx="3398">
                  <c:v>1.6266604521090633</c:v>
                </c:pt>
                <c:pt idx="3399">
                  <c:v>1.6385036709008298</c:v>
                </c:pt>
                <c:pt idx="3400">
                  <c:v>1.6346041739535988</c:v>
                </c:pt>
                <c:pt idx="3401">
                  <c:v>1.6443148688046649</c:v>
                </c:pt>
                <c:pt idx="3402">
                  <c:v>1.6446984719468105</c:v>
                </c:pt>
                <c:pt idx="3403">
                  <c:v>1.6548021939549573</c:v>
                </c:pt>
                <c:pt idx="3404">
                  <c:v>1.6573295985060716</c:v>
                </c:pt>
                <c:pt idx="3405">
                  <c:v>1.6450822541127079</c:v>
                </c:pt>
                <c:pt idx="3406">
                  <c:v>1.6339869281045778</c:v>
                </c:pt>
                <c:pt idx="3407">
                  <c:v>1.6211165615510399</c:v>
                </c:pt>
                <c:pt idx="3408">
                  <c:v>1.6153127917833809</c:v>
                </c:pt>
                <c:pt idx="3409">
                  <c:v>1.6049526924424731</c:v>
                </c:pt>
                <c:pt idx="3410">
                  <c:v>1.6178358818723022</c:v>
                </c:pt>
                <c:pt idx="3411">
                  <c:v>1.620737972909853</c:v>
                </c:pt>
                <c:pt idx="3412">
                  <c:v>1.6293183940242775</c:v>
                </c:pt>
                <c:pt idx="3413">
                  <c:v>1.6425571628558133</c:v>
                </c:pt>
                <c:pt idx="3414">
                  <c:v>1.6339869281045778</c:v>
                </c:pt>
                <c:pt idx="3415">
                  <c:v>1.6497491541243769</c:v>
                </c:pt>
                <c:pt idx="3416">
                  <c:v>1.6518898740084011</c:v>
                </c:pt>
                <c:pt idx="3417">
                  <c:v>1.6322241681260921</c:v>
                </c:pt>
                <c:pt idx="3418">
                  <c:v>1.6390380574363774</c:v>
                </c:pt>
                <c:pt idx="3419">
                  <c:v>1.6372766553777829</c:v>
                </c:pt>
                <c:pt idx="3420">
                  <c:v>1.6433239962651744</c:v>
                </c:pt>
                <c:pt idx="3421">
                  <c:v>1.6433239962651744</c:v>
                </c:pt>
                <c:pt idx="3422">
                  <c:v>1.6347501167678613</c:v>
                </c:pt>
                <c:pt idx="3423">
                  <c:v>1.6347501167678613</c:v>
                </c:pt>
                <c:pt idx="3424">
                  <c:v>1.6214953271028039</c:v>
                </c:pt>
                <c:pt idx="3425">
                  <c:v>1.608604161795653</c:v>
                </c:pt>
                <c:pt idx="3426">
                  <c:v>1.6236420978857611</c:v>
                </c:pt>
                <c:pt idx="3427">
                  <c:v>1.6164447558981552</c:v>
                </c:pt>
                <c:pt idx="3428">
                  <c:v>1.6117729502452665</c:v>
                </c:pt>
                <c:pt idx="3429">
                  <c:v>1.6139203550157633</c:v>
                </c:pt>
                <c:pt idx="3430">
                  <c:v>1.6092490949433549</c:v>
                </c:pt>
                <c:pt idx="3431">
                  <c:v>1.6107539450613675</c:v>
                </c:pt>
                <c:pt idx="3432">
                  <c:v>1.6021517951116839</c:v>
                </c:pt>
                <c:pt idx="3433">
                  <c:v>1.599625818521984</c:v>
                </c:pt>
                <c:pt idx="3434">
                  <c:v>1.599625818521984</c:v>
                </c:pt>
                <c:pt idx="3435">
                  <c:v>1.599999999999999</c:v>
                </c:pt>
                <c:pt idx="3436">
                  <c:v>1.59569489939167</c:v>
                </c:pt>
                <c:pt idx="3437">
                  <c:v>1.5978477014855543</c:v>
                </c:pt>
                <c:pt idx="3438">
                  <c:v>1.59569489939167</c:v>
                </c:pt>
                <c:pt idx="3439">
                  <c:v>1.5888615888615847</c:v>
                </c:pt>
                <c:pt idx="3440">
                  <c:v>1.5845523698069051</c:v>
                </c:pt>
                <c:pt idx="3441">
                  <c:v>1.5780847576679944</c:v>
                </c:pt>
                <c:pt idx="3442">
                  <c:v>1.5780847576679944</c:v>
                </c:pt>
                <c:pt idx="3443">
                  <c:v>1.5694542047317868</c:v>
                </c:pt>
                <c:pt idx="3444">
                  <c:v>1.5690866510538666</c:v>
                </c:pt>
                <c:pt idx="3445">
                  <c:v>1.5823970037453197</c:v>
                </c:pt>
                <c:pt idx="3446">
                  <c:v>1.5784543325526952</c:v>
                </c:pt>
                <c:pt idx="3447">
                  <c:v>1.5780847576679944</c:v>
                </c:pt>
                <c:pt idx="3448">
                  <c:v>1.5816565278427719</c:v>
                </c:pt>
                <c:pt idx="3449">
                  <c:v>1.5795015795015779</c:v>
                </c:pt>
                <c:pt idx="3450">
                  <c:v>1.5650953327874606</c:v>
                </c:pt>
                <c:pt idx="3451">
                  <c:v>1.5629386991109024</c:v>
                </c:pt>
                <c:pt idx="3452">
                  <c:v>1.5629386991109024</c:v>
                </c:pt>
                <c:pt idx="3453">
                  <c:v>1.5629386991109024</c:v>
                </c:pt>
                <c:pt idx="3454">
                  <c:v>1.5769770706598034</c:v>
                </c:pt>
                <c:pt idx="3455">
                  <c:v>1.5726655745377958</c:v>
                </c:pt>
                <c:pt idx="3456">
                  <c:v>1.5744531524154879</c:v>
                </c:pt>
                <c:pt idx="3457">
                  <c:v>1.5722976134768389</c:v>
                </c:pt>
                <c:pt idx="3458">
                  <c:v>1.5705090696313631</c:v>
                </c:pt>
                <c:pt idx="3459">
                  <c:v>1.5650953327874606</c:v>
                </c:pt>
                <c:pt idx="3460">
                  <c:v>1.5672514619883053</c:v>
                </c:pt>
                <c:pt idx="3461">
                  <c:v>1.5607815607815603</c:v>
                </c:pt>
                <c:pt idx="3462">
                  <c:v>1.5672514619883053</c:v>
                </c:pt>
                <c:pt idx="3463">
                  <c:v>1.5715622076707219</c:v>
                </c:pt>
                <c:pt idx="3464">
                  <c:v>1.5762394761459282</c:v>
                </c:pt>
                <c:pt idx="3465">
                  <c:v>1.5780245470485088</c:v>
                </c:pt>
                <c:pt idx="3466">
                  <c:v>1.5844823556905829</c:v>
                </c:pt>
                <c:pt idx="3467">
                  <c:v>1.5726136230868111</c:v>
                </c:pt>
                <c:pt idx="3468">
                  <c:v>1.5772870662460592</c:v>
                </c:pt>
                <c:pt idx="3469">
                  <c:v>1.5837421163279612</c:v>
                </c:pt>
                <c:pt idx="3470">
                  <c:v>1.5948628137770011</c:v>
                </c:pt>
                <c:pt idx="3471">
                  <c:v>1.5973843998131716</c:v>
                </c:pt>
                <c:pt idx="3472">
                  <c:v>1.5930857276337311</c:v>
                </c:pt>
                <c:pt idx="3473">
                  <c:v>1.5909356383600075</c:v>
                </c:pt>
                <c:pt idx="3474">
                  <c:v>1.5908560765103819</c:v>
                </c:pt>
                <c:pt idx="3475">
                  <c:v>1.587967820916403</c:v>
                </c:pt>
                <c:pt idx="3476">
                  <c:v>1.5793771141957282</c:v>
                </c:pt>
                <c:pt idx="3477">
                  <c:v>1.5840429254636599</c:v>
                </c:pt>
                <c:pt idx="3478">
                  <c:v>1.5858208955223863</c:v>
                </c:pt>
                <c:pt idx="3479">
                  <c:v>1.5858208955223863</c:v>
                </c:pt>
                <c:pt idx="3480">
                  <c:v>1.5893731065019774</c:v>
                </c:pt>
                <c:pt idx="3481">
                  <c:v>1.5882626921285516</c:v>
                </c:pt>
                <c:pt idx="3482">
                  <c:v>1.5896660072151756</c:v>
                </c:pt>
                <c:pt idx="3483">
                  <c:v>1.6093023255813956</c:v>
                </c:pt>
                <c:pt idx="3484">
                  <c:v>1.613203161320319</c:v>
                </c:pt>
                <c:pt idx="3485">
                  <c:v>1.6089281562427353</c:v>
                </c:pt>
                <c:pt idx="3486">
                  <c:v>1.6106914584543848</c:v>
                </c:pt>
                <c:pt idx="3487">
                  <c:v>1.5967460778617069</c:v>
                </c:pt>
                <c:pt idx="3488">
                  <c:v>1.5881874200674388</c:v>
                </c:pt>
                <c:pt idx="3489">
                  <c:v>1.5867115809037073</c:v>
                </c:pt>
                <c:pt idx="3490">
                  <c:v>1.587449157466589</c:v>
                </c:pt>
                <c:pt idx="3491">
                  <c:v>1.5878182029524597</c:v>
                </c:pt>
                <c:pt idx="3492">
                  <c:v>1.5735567970204842</c:v>
                </c:pt>
                <c:pt idx="3493">
                  <c:v>1.5735567970204842</c:v>
                </c:pt>
                <c:pt idx="3494">
                  <c:v>1.5524475524475523</c:v>
                </c:pt>
                <c:pt idx="3495">
                  <c:v>1.5735567970204842</c:v>
                </c:pt>
                <c:pt idx="3496">
                  <c:v>1.5942365791308386</c:v>
                </c:pt>
                <c:pt idx="3497">
                  <c:v>1.6063138347260921</c:v>
                </c:pt>
                <c:pt idx="3498">
                  <c:v>1.6038064291516743</c:v>
                </c:pt>
                <c:pt idx="3499">
                  <c:v>1.60027871327372</c:v>
                </c:pt>
                <c:pt idx="3500">
                  <c:v>1.609569155731041</c:v>
                </c:pt>
                <c:pt idx="3501">
                  <c:v>1.6181079512478238</c:v>
                </c:pt>
                <c:pt idx="3502">
                  <c:v>1.6142143769597035</c:v>
                </c:pt>
                <c:pt idx="3503">
                  <c:v>1.6252612026932876</c:v>
                </c:pt>
                <c:pt idx="3504">
                  <c:v>1.6167247386759618</c:v>
                </c:pt>
                <c:pt idx="3505">
                  <c:v>1.6192356835869481</c:v>
                </c:pt>
                <c:pt idx="3506">
                  <c:v>1.6209939619136082</c:v>
                </c:pt>
                <c:pt idx="3507">
                  <c:v>1.6171003717472134</c:v>
                </c:pt>
                <c:pt idx="3508">
                  <c:v>1.6171003717472134</c:v>
                </c:pt>
                <c:pt idx="3509">
                  <c:v>1.6217472118959138</c:v>
                </c:pt>
                <c:pt idx="3510">
                  <c:v>1.6196119437667058</c:v>
                </c:pt>
                <c:pt idx="3511">
                  <c:v>1.6149645637271997</c:v>
                </c:pt>
                <c:pt idx="3512">
                  <c:v>1.6167247386759618</c:v>
                </c:pt>
                <c:pt idx="3513">
                  <c:v>1.6103171836877013</c:v>
                </c:pt>
                <c:pt idx="3514">
                  <c:v>1.608554160855419</c:v>
                </c:pt>
                <c:pt idx="3515">
                  <c:v>1.6052967824369884</c:v>
                </c:pt>
                <c:pt idx="3516">
                  <c:v>1.5981416957026715</c:v>
                </c:pt>
                <c:pt idx="3517">
                  <c:v>1.60027871327372</c:v>
                </c:pt>
                <c:pt idx="3518">
                  <c:v>1.5999071171484958</c:v>
                </c:pt>
                <c:pt idx="3519">
                  <c:v>1.6041787579802689</c:v>
                </c:pt>
                <c:pt idx="3520">
                  <c:v>1.6041787579802689</c:v>
                </c:pt>
                <c:pt idx="3521">
                  <c:v>1.6016713091922037</c:v>
                </c:pt>
                <c:pt idx="3522">
                  <c:v>1.5995356935577487</c:v>
                </c:pt>
                <c:pt idx="3523">
                  <c:v>1.6080751827358177</c:v>
                </c:pt>
                <c:pt idx="3524">
                  <c:v>1.605941053608726</c:v>
                </c:pt>
                <c:pt idx="3525">
                  <c:v>1.6020431855119568</c:v>
                </c:pt>
                <c:pt idx="3526">
                  <c:v>1.5920976176641437</c:v>
                </c:pt>
                <c:pt idx="3527">
                  <c:v>1.5967460778617069</c:v>
                </c:pt>
                <c:pt idx="3528">
                  <c:v>1.5864154454524264</c:v>
                </c:pt>
                <c:pt idx="3529">
                  <c:v>1.5896660072151756</c:v>
                </c:pt>
                <c:pt idx="3530">
                  <c:v>1.5853800488883745</c:v>
                </c:pt>
                <c:pt idx="3531">
                  <c:v>1.5871538282522715</c:v>
                </c:pt>
                <c:pt idx="3532">
                  <c:v>1.5850110555103003</c:v>
                </c:pt>
                <c:pt idx="3533">
                  <c:v>1.5871538282522715</c:v>
                </c:pt>
                <c:pt idx="3534">
                  <c:v>1.5918082383057988</c:v>
                </c:pt>
                <c:pt idx="3535">
                  <c:v>1.5960912052117235</c:v>
                </c:pt>
                <c:pt idx="3536">
                  <c:v>1.5960912052117235</c:v>
                </c:pt>
                <c:pt idx="3537">
                  <c:v>1.6093023255813956</c:v>
                </c:pt>
                <c:pt idx="3538">
                  <c:v>1.6106914584543848</c:v>
                </c:pt>
                <c:pt idx="3539">
                  <c:v>1.613203161320319</c:v>
                </c:pt>
                <c:pt idx="3540">
                  <c:v>1.6178358818723022</c:v>
                </c:pt>
                <c:pt idx="3541">
                  <c:v>1.6178358818723022</c:v>
                </c:pt>
                <c:pt idx="3542">
                  <c:v>1.6038286447998142</c:v>
                </c:pt>
                <c:pt idx="3543">
                  <c:v>1.5923418164837735</c:v>
                </c:pt>
                <c:pt idx="3544">
                  <c:v>1.5987863227914589</c:v>
                </c:pt>
                <c:pt idx="3545">
                  <c:v>1.6084977238239766</c:v>
                </c:pt>
                <c:pt idx="3546">
                  <c:v>1.6038286447998142</c:v>
                </c:pt>
                <c:pt idx="3547">
                  <c:v>1.6088733216579105</c:v>
                </c:pt>
                <c:pt idx="3548">
                  <c:v>1.5973843998131716</c:v>
                </c:pt>
                <c:pt idx="3549">
                  <c:v>1.6034543120550837</c:v>
                </c:pt>
                <c:pt idx="3550">
                  <c:v>1.5927136851938344</c:v>
                </c:pt>
                <c:pt idx="3551">
                  <c:v>1.5787015413358232</c:v>
                </c:pt>
                <c:pt idx="3552">
                  <c:v>1.5876721923885124</c:v>
                </c:pt>
                <c:pt idx="3553">
                  <c:v>1.5876721923885124</c:v>
                </c:pt>
                <c:pt idx="3554">
                  <c:v>1.5847823550005864</c:v>
                </c:pt>
                <c:pt idx="3555">
                  <c:v>1.5937463539843679</c:v>
                </c:pt>
                <c:pt idx="3556">
                  <c:v>1.5915985997666247</c:v>
                </c:pt>
                <c:pt idx="3557">
                  <c:v>1.6001866106834637</c:v>
                </c:pt>
                <c:pt idx="3558">
                  <c:v>1.6001866106834637</c:v>
                </c:pt>
                <c:pt idx="3559">
                  <c:v>1.5972950915238446</c:v>
                </c:pt>
                <c:pt idx="3560">
                  <c:v>1.6012119799557187</c:v>
                </c:pt>
                <c:pt idx="3561">
                  <c:v>1.6012119799557187</c:v>
                </c:pt>
                <c:pt idx="3562">
                  <c:v>1.5947773373746827</c:v>
                </c:pt>
                <c:pt idx="3563">
                  <c:v>1.5908560765103819</c:v>
                </c:pt>
                <c:pt idx="3564">
                  <c:v>1.588708736731598</c:v>
                </c:pt>
                <c:pt idx="3565">
                  <c:v>1.5822637106184383</c:v>
                </c:pt>
                <c:pt idx="3566">
                  <c:v>1.5775962660443419</c:v>
                </c:pt>
                <c:pt idx="3567">
                  <c:v>1.5732959850606942</c:v>
                </c:pt>
                <c:pt idx="3568">
                  <c:v>1.5750787539376998</c:v>
                </c:pt>
                <c:pt idx="3569">
                  <c:v>1.5793771141957282</c:v>
                </c:pt>
                <c:pt idx="3570">
                  <c:v>1.5764925373134271</c:v>
                </c:pt>
                <c:pt idx="3571">
                  <c:v>1.5725618292113901</c:v>
                </c:pt>
                <c:pt idx="3572">
                  <c:v>1.5768602752507586</c:v>
                </c:pt>
                <c:pt idx="3573">
                  <c:v>1.5721950081642204</c:v>
                </c:pt>
                <c:pt idx="3574">
                  <c:v>1.5696793002915481</c:v>
                </c:pt>
                <c:pt idx="3575">
                  <c:v>1.5718283582089521</c:v>
                </c:pt>
                <c:pt idx="3576">
                  <c:v>1.5739769150052425</c:v>
                </c:pt>
                <c:pt idx="3577">
                  <c:v>1.5761249708556786</c:v>
                </c:pt>
                <c:pt idx="3578">
                  <c:v>1.5843429636533068</c:v>
                </c:pt>
                <c:pt idx="3579">
                  <c:v>1.5836050302748053</c:v>
                </c:pt>
                <c:pt idx="3580">
                  <c:v>1.5886326578150503</c:v>
                </c:pt>
                <c:pt idx="3581">
                  <c:v>1.5925494761350418</c:v>
                </c:pt>
                <c:pt idx="3582">
                  <c:v>1.5818287711124006</c:v>
                </c:pt>
                <c:pt idx="3583">
                  <c:v>1.589743589743591</c:v>
                </c:pt>
                <c:pt idx="3584">
                  <c:v>1.5714618792259243</c:v>
                </c:pt>
                <c:pt idx="3585">
                  <c:v>1.5682162414074339</c:v>
                </c:pt>
                <c:pt idx="3586">
                  <c:v>1.5746564174237154</c:v>
                </c:pt>
                <c:pt idx="3587">
                  <c:v>1.5746564174237154</c:v>
                </c:pt>
                <c:pt idx="3588">
                  <c:v>1.565338923829489</c:v>
                </c:pt>
                <c:pt idx="3589">
                  <c:v>1.5674857342494493</c:v>
                </c:pt>
                <c:pt idx="3590">
                  <c:v>1.5683763171683094</c:v>
                </c:pt>
                <c:pt idx="3591">
                  <c:v>1.5624817943489668</c:v>
                </c:pt>
                <c:pt idx="3592">
                  <c:v>1.5617715617715595</c:v>
                </c:pt>
                <c:pt idx="3593">
                  <c:v>1.5617715617715595</c:v>
                </c:pt>
                <c:pt idx="3594">
                  <c:v>1.5660685154975524</c:v>
                </c:pt>
                <c:pt idx="3595">
                  <c:v>1.5702045812204899</c:v>
                </c:pt>
                <c:pt idx="3596">
                  <c:v>1.5698623746209472</c:v>
                </c:pt>
                <c:pt idx="3597">
                  <c:v>1.5598203348305422</c:v>
                </c:pt>
                <c:pt idx="3598">
                  <c:v>1.5634115039085297</c:v>
                </c:pt>
                <c:pt idx="3599">
                  <c:v>1.558759997664777</c:v>
                </c:pt>
                <c:pt idx="3600">
                  <c:v>1.5573339564226862</c:v>
                </c:pt>
                <c:pt idx="3601">
                  <c:v>1.5557112824106523</c:v>
                </c:pt>
                <c:pt idx="3602">
                  <c:v>1.5479876160990718</c:v>
                </c:pt>
                <c:pt idx="3603">
                  <c:v>1.5476260001168014</c:v>
                </c:pt>
                <c:pt idx="3604">
                  <c:v>1.5530126109294686</c:v>
                </c:pt>
                <c:pt idx="3605">
                  <c:v>1.5583960777447037</c:v>
                </c:pt>
                <c:pt idx="3606">
                  <c:v>1.5571378545581893</c:v>
                </c:pt>
                <c:pt idx="3607">
                  <c:v>1.5637764033142754</c:v>
                </c:pt>
                <c:pt idx="3608">
                  <c:v>1.573636628754739</c:v>
                </c:pt>
                <c:pt idx="3609">
                  <c:v>1.5818945403639777</c:v>
                </c:pt>
                <c:pt idx="3610">
                  <c:v>1.5919295585748434</c:v>
                </c:pt>
                <c:pt idx="3611">
                  <c:v>1.5915583279892742</c:v>
                </c:pt>
                <c:pt idx="3612">
                  <c:v>1.590338953386615</c:v>
                </c:pt>
                <c:pt idx="3613">
                  <c:v>1.5883760284763979</c:v>
                </c:pt>
                <c:pt idx="3614">
                  <c:v>1.5796237878256822</c:v>
                </c:pt>
                <c:pt idx="3615">
                  <c:v>1.573165030388028</c:v>
                </c:pt>
                <c:pt idx="3616">
                  <c:v>1.5769478052486956</c:v>
                </c:pt>
                <c:pt idx="3617">
                  <c:v>1.5746098544625617</c:v>
                </c:pt>
                <c:pt idx="3618">
                  <c:v>1.5751622522364455</c:v>
                </c:pt>
                <c:pt idx="3619">
                  <c:v>1.5699818533044543</c:v>
                </c:pt>
                <c:pt idx="3620">
                  <c:v>1.5635255508673234</c:v>
                </c:pt>
                <c:pt idx="3621">
                  <c:v>1.5557902147131308</c:v>
                </c:pt>
                <c:pt idx="3622">
                  <c:v>1.5160075329566844</c:v>
                </c:pt>
                <c:pt idx="3623">
                  <c:v>1.5196568137744599</c:v>
                </c:pt>
                <c:pt idx="3624">
                  <c:v>1.5145813734713083</c:v>
                </c:pt>
                <c:pt idx="3625">
                  <c:v>1.5160075329566844</c:v>
                </c:pt>
                <c:pt idx="3626">
                  <c:v>1.5232489699823428</c:v>
                </c:pt>
                <c:pt idx="3627">
                  <c:v>1.5303119482048275</c:v>
                </c:pt>
                <c:pt idx="3628">
                  <c:v>1.5471564818085484</c:v>
                </c:pt>
                <c:pt idx="3629">
                  <c:v>1.5444379046497951</c:v>
                </c:pt>
                <c:pt idx="3630">
                  <c:v>1.5212527964205793</c:v>
                </c:pt>
                <c:pt idx="3631">
                  <c:v>1.5244944880032993</c:v>
                </c:pt>
                <c:pt idx="3632">
                  <c:v>1.5261422515308496</c:v>
                </c:pt>
                <c:pt idx="3633">
                  <c:v>1.5170625331525915</c:v>
                </c:pt>
                <c:pt idx="3634">
                  <c:v>1.5177940136695711</c:v>
                </c:pt>
                <c:pt idx="3635">
                  <c:v>1.5301254490841625</c:v>
                </c:pt>
                <c:pt idx="3636">
                  <c:v>1.5417256011315412</c:v>
                </c:pt>
                <c:pt idx="3637">
                  <c:v>1.5283018867924505</c:v>
                </c:pt>
                <c:pt idx="3638">
                  <c:v>1.5186736680630128</c:v>
                </c:pt>
                <c:pt idx="3639">
                  <c:v>1.5097460129946825</c:v>
                </c:pt>
                <c:pt idx="3640">
                  <c:v>1.5186432665602985</c:v>
                </c:pt>
                <c:pt idx="3641">
                  <c:v>1.503136465853947</c:v>
                </c:pt>
                <c:pt idx="3642">
                  <c:v>1.4906979499940736</c:v>
                </c:pt>
                <c:pt idx="3643">
                  <c:v>1.4906979499940736</c:v>
                </c:pt>
                <c:pt idx="3644">
                  <c:v>1.4906979499940736</c:v>
                </c:pt>
                <c:pt idx="3645">
                  <c:v>1.4906979499940736</c:v>
                </c:pt>
                <c:pt idx="3646">
                  <c:v>1.4888572783309642</c:v>
                </c:pt>
                <c:pt idx="3647">
                  <c:v>1.482975441926681</c:v>
                </c:pt>
                <c:pt idx="3648">
                  <c:v>1.482975441926681</c:v>
                </c:pt>
                <c:pt idx="3649">
                  <c:v>1.482975441926681</c:v>
                </c:pt>
                <c:pt idx="3650">
                  <c:v>1.4777856973152783</c:v>
                </c:pt>
                <c:pt idx="3651">
                  <c:v>1.4644003328182551</c:v>
                </c:pt>
                <c:pt idx="3652">
                  <c:v>1.4631828978622334</c:v>
                </c:pt>
                <c:pt idx="3653">
                  <c:v>1.4617940199335528</c:v>
                </c:pt>
                <c:pt idx="3654">
                  <c:v>1.490521327014215</c:v>
                </c:pt>
                <c:pt idx="3655">
                  <c:v>1.4955040227165175</c:v>
                </c:pt>
                <c:pt idx="3656">
                  <c:v>1.4738088191772738</c:v>
                </c:pt>
                <c:pt idx="3657">
                  <c:v>1.473235433443864</c:v>
                </c:pt>
                <c:pt idx="3658">
                  <c:v>1.4638772002607705</c:v>
                </c:pt>
                <c:pt idx="3659">
                  <c:v>1.4642243167941167</c:v>
                </c:pt>
                <c:pt idx="3660">
                  <c:v>1.4607540905857279</c:v>
                </c:pt>
                <c:pt idx="3661">
                  <c:v>1.4539848197343455</c:v>
                </c:pt>
                <c:pt idx="3662">
                  <c:v>1.4719127755392276</c:v>
                </c:pt>
                <c:pt idx="3663">
                  <c:v>1.4713896457765672</c:v>
                </c:pt>
                <c:pt idx="3664">
                  <c:v>1.4585556741373182</c:v>
                </c:pt>
                <c:pt idx="3665">
                  <c:v>1.4561840388948211</c:v>
                </c:pt>
                <c:pt idx="3666">
                  <c:v>1.4490691331673202</c:v>
                </c:pt>
                <c:pt idx="3667">
                  <c:v>1.4400000000000017</c:v>
                </c:pt>
                <c:pt idx="3668">
                  <c:v>1.4353499406880204</c:v>
                </c:pt>
                <c:pt idx="3669">
                  <c:v>1.4244203285299186</c:v>
                </c:pt>
                <c:pt idx="3670">
                  <c:v>1.4196762141967612</c:v>
                </c:pt>
                <c:pt idx="3671">
                  <c:v>1.4251837799383473</c:v>
                </c:pt>
                <c:pt idx="3672">
                  <c:v>1.4330587328868611</c:v>
                </c:pt>
                <c:pt idx="3673">
                  <c:v>1.4314492238416838</c:v>
                </c:pt>
                <c:pt idx="3674">
                  <c:v>1.4316188670301</c:v>
                </c:pt>
                <c:pt idx="3675">
                  <c:v>1.4257777777777791</c:v>
                </c:pt>
                <c:pt idx="3676">
                  <c:v>1.4053412462907984</c:v>
                </c:pt>
                <c:pt idx="3677">
                  <c:v>1.3784907902554964</c:v>
                </c:pt>
                <c:pt idx="3678">
                  <c:v>1.3805393845788263</c:v>
                </c:pt>
                <c:pt idx="3679">
                  <c:v>1.3775086094288089</c:v>
                </c:pt>
                <c:pt idx="3680">
                  <c:v>1.3689522113386789</c:v>
                </c:pt>
                <c:pt idx="3681">
                  <c:v>1.3596152704387574</c:v>
                </c:pt>
                <c:pt idx="3682">
                  <c:v>1.3668723303274759</c:v>
                </c:pt>
                <c:pt idx="3683">
                  <c:v>1.3775933609958508</c:v>
                </c:pt>
                <c:pt idx="3684">
                  <c:v>1.3687581544300742</c:v>
                </c:pt>
                <c:pt idx="3685">
                  <c:v>1.3731768054073303</c:v>
                </c:pt>
                <c:pt idx="3686">
                  <c:v>1.3649851632047472</c:v>
                </c:pt>
                <c:pt idx="3687">
                  <c:v>1.3621518912178603</c:v>
                </c:pt>
                <c:pt idx="3688">
                  <c:v>1.3822151035178263</c:v>
                </c:pt>
                <c:pt idx="3689">
                  <c:v>1.3744807121661688</c:v>
                </c:pt>
                <c:pt idx="3690">
                  <c:v>1.374027670565882</c:v>
                </c:pt>
                <c:pt idx="3691">
                  <c:v>1.4008659035644386</c:v>
                </c:pt>
                <c:pt idx="3692">
                  <c:v>1.4217337351533379</c:v>
                </c:pt>
                <c:pt idx="3693">
                  <c:v>1.4224952741020738</c:v>
                </c:pt>
                <c:pt idx="3694">
                  <c:v>1.429077595370257</c:v>
                </c:pt>
                <c:pt idx="3695">
                  <c:v>1.4259554610431808</c:v>
                </c:pt>
                <c:pt idx="3696">
                  <c:v>1.3943587014369345</c:v>
                </c:pt>
                <c:pt idx="3697">
                  <c:v>1.3652524294856563</c:v>
                </c:pt>
                <c:pt idx="3698">
                  <c:v>1.3792695199194911</c:v>
                </c:pt>
                <c:pt idx="3699">
                  <c:v>1.3842877425461446</c:v>
                </c:pt>
                <c:pt idx="3700">
                  <c:v>1.4080510728852627</c:v>
                </c:pt>
                <c:pt idx="3701">
                  <c:v>1.4025543992431413</c:v>
                </c:pt>
                <c:pt idx="3702">
                  <c:v>1.3885765019236502</c:v>
                </c:pt>
                <c:pt idx="3703">
                  <c:v>1.3927048792041714</c:v>
                </c:pt>
                <c:pt idx="3704">
                  <c:v>1.3965057743559368</c:v>
                </c:pt>
                <c:pt idx="3705">
                  <c:v>1.4021790620558996</c:v>
                </c:pt>
                <c:pt idx="3706">
                  <c:v>1.3955692453500728</c:v>
                </c:pt>
                <c:pt idx="3707">
                  <c:v>1.3385639562529676</c:v>
                </c:pt>
                <c:pt idx="3708">
                  <c:v>1.3349182763744449</c:v>
                </c:pt>
                <c:pt idx="3709">
                  <c:v>1.3201712654614643</c:v>
                </c:pt>
                <c:pt idx="3710">
                  <c:v>1.2656417590275322</c:v>
                </c:pt>
                <c:pt idx="3711">
                  <c:v>1.2622921509029146</c:v>
                </c:pt>
                <c:pt idx="3712">
                  <c:v>1.2869813679385662</c:v>
                </c:pt>
                <c:pt idx="3713">
                  <c:v>1.3092979127134707</c:v>
                </c:pt>
                <c:pt idx="3714">
                  <c:v>1.3045540796963926</c:v>
                </c:pt>
                <c:pt idx="3715">
                  <c:v>1.2985472872813553</c:v>
                </c:pt>
                <c:pt idx="3716">
                  <c:v>1.2915851272015642</c:v>
                </c:pt>
                <c:pt idx="3717">
                  <c:v>1.2931903040360313</c:v>
                </c:pt>
                <c:pt idx="3718">
                  <c:v>1.2960549697903052</c:v>
                </c:pt>
                <c:pt idx="3719">
                  <c:v>1.285273891391985</c:v>
                </c:pt>
                <c:pt idx="3720">
                  <c:v>1.2798766383963012</c:v>
                </c:pt>
                <c:pt idx="3721">
                  <c:v>1.2786146364606816</c:v>
                </c:pt>
                <c:pt idx="3722">
                  <c:v>1.2974702292789853</c:v>
                </c:pt>
                <c:pt idx="3723">
                  <c:v>1.3127962085308063</c:v>
                </c:pt>
                <c:pt idx="3724">
                  <c:v>1.317535545023699</c:v>
                </c:pt>
                <c:pt idx="3725">
                  <c:v>1.3240170535291351</c:v>
                </c:pt>
                <c:pt idx="3726">
                  <c:v>1.326542698093095</c:v>
                </c:pt>
                <c:pt idx="3727">
                  <c:v>1.326542698093095</c:v>
                </c:pt>
                <c:pt idx="3728">
                  <c:v>1.326542698093095</c:v>
                </c:pt>
                <c:pt idx="3729">
                  <c:v>1.3382239839081813</c:v>
                </c:pt>
                <c:pt idx="3730">
                  <c:v>1.3241738718464979</c:v>
                </c:pt>
                <c:pt idx="3731">
                  <c:v>1.3263855992420663</c:v>
                </c:pt>
                <c:pt idx="3732">
                  <c:v>1.3047088127149793</c:v>
                </c:pt>
                <c:pt idx="3733">
                  <c:v>1.3249585209765318</c:v>
                </c:pt>
                <c:pt idx="3734">
                  <c:v>1.3448561619509916</c:v>
                </c:pt>
                <c:pt idx="3735">
                  <c:v>1.3483146067415726</c:v>
                </c:pt>
                <c:pt idx="3736">
                  <c:v>1.33364917683288</c:v>
                </c:pt>
                <c:pt idx="3737">
                  <c:v>1.3371232308876626</c:v>
                </c:pt>
                <c:pt idx="3738">
                  <c:v>1.3284351484268571</c:v>
                </c:pt>
                <c:pt idx="3739">
                  <c:v>1.3121366710167257</c:v>
                </c:pt>
                <c:pt idx="3740">
                  <c:v>1.3143534994068804</c:v>
                </c:pt>
                <c:pt idx="3741">
                  <c:v>1.2997804023977666</c:v>
                </c:pt>
                <c:pt idx="3742">
                  <c:v>1.304373627677881</c:v>
                </c:pt>
                <c:pt idx="3743">
                  <c:v>1.2826603325415706</c:v>
                </c:pt>
                <c:pt idx="3744">
                  <c:v>1.2767979096145885</c:v>
                </c:pt>
                <c:pt idx="3745">
                  <c:v>1.2655219535381166</c:v>
                </c:pt>
                <c:pt idx="3746">
                  <c:v>1.2603195343588514</c:v>
                </c:pt>
                <c:pt idx="3747">
                  <c:v>1.2547528517110225</c:v>
                </c:pt>
                <c:pt idx="3748">
                  <c:v>1.2589073634204275</c:v>
                </c:pt>
                <c:pt idx="3749">
                  <c:v>1.2644701691896723</c:v>
                </c:pt>
                <c:pt idx="3750">
                  <c:v>1.2693700647153092</c:v>
                </c:pt>
                <c:pt idx="3751">
                  <c:v>1.2537171404781706</c:v>
                </c:pt>
                <c:pt idx="3752">
                  <c:v>1.2559467174119907</c:v>
                </c:pt>
                <c:pt idx="3753">
                  <c:v>1.2559467174119907</c:v>
                </c:pt>
                <c:pt idx="3754">
                  <c:v>1.2429378531073432</c:v>
                </c:pt>
                <c:pt idx="3755">
                  <c:v>1.2330397524398968</c:v>
                </c:pt>
                <c:pt idx="3756">
                  <c:v>1.2443492743278601</c:v>
                </c:pt>
                <c:pt idx="3757">
                  <c:v>1.2334801762114511</c:v>
                </c:pt>
                <c:pt idx="3758">
                  <c:v>1.2290635989747858</c:v>
                </c:pt>
                <c:pt idx="3759">
                  <c:v>1.2258026088510343</c:v>
                </c:pt>
                <c:pt idx="3760">
                  <c:v>1.22862420306262</c:v>
                </c:pt>
                <c:pt idx="3761">
                  <c:v>1.181807329592931</c:v>
                </c:pt>
                <c:pt idx="3762">
                  <c:v>1.1742243436754163</c:v>
                </c:pt>
                <c:pt idx="3763">
                  <c:v>1.1829239208204176</c:v>
                </c:pt>
                <c:pt idx="3764">
                  <c:v>1.163415070699841</c:v>
                </c:pt>
                <c:pt idx="3765">
                  <c:v>1.1419015766841867</c:v>
                </c:pt>
                <c:pt idx="3766">
                  <c:v>1.1300919842312702</c:v>
                </c:pt>
                <c:pt idx="3767">
                  <c:v>1.0846402490123346</c:v>
                </c:pt>
                <c:pt idx="3768">
                  <c:v>1.092693435461674</c:v>
                </c:pt>
                <c:pt idx="3769">
                  <c:v>1.177453027139874</c:v>
                </c:pt>
                <c:pt idx="3770">
                  <c:v>1.1989035871767393</c:v>
                </c:pt>
                <c:pt idx="3771">
                  <c:v>1.2391485313354711</c:v>
                </c:pt>
                <c:pt idx="3772">
                  <c:v>1.2380329428554446</c:v>
                </c:pt>
                <c:pt idx="3773">
                  <c:v>1.2093798357338437</c:v>
                </c:pt>
                <c:pt idx="3774">
                  <c:v>1.1610442245798092</c:v>
                </c:pt>
                <c:pt idx="3775">
                  <c:v>1.1565518063669953</c:v>
                </c:pt>
                <c:pt idx="3776">
                  <c:v>1.1506587968759321</c:v>
                </c:pt>
                <c:pt idx="3777">
                  <c:v>1.1634282989629323</c:v>
                </c:pt>
                <c:pt idx="3778">
                  <c:v>1.1536852172873462</c:v>
                </c:pt>
                <c:pt idx="3779">
                  <c:v>1.1170912570266693</c:v>
                </c:pt>
                <c:pt idx="3780">
                  <c:v>1.102531872867659</c:v>
                </c:pt>
                <c:pt idx="3781">
                  <c:v>1.1131059245960517</c:v>
                </c:pt>
                <c:pt idx="3782">
                  <c:v>1.1534328358208974</c:v>
                </c:pt>
                <c:pt idx="3783">
                  <c:v>1.1406389967154356</c:v>
                </c:pt>
                <c:pt idx="3784">
                  <c:v>1.1393765675385177</c:v>
                </c:pt>
                <c:pt idx="3785">
                  <c:v>1.1743666169895726</c:v>
                </c:pt>
                <c:pt idx="3786">
                  <c:v>1.1902067075713372</c:v>
                </c:pt>
                <c:pt idx="3787">
                  <c:v>1.2239072256913479</c:v>
                </c:pt>
                <c:pt idx="3788">
                  <c:v>1.2141411736698011</c:v>
                </c:pt>
                <c:pt idx="3789">
                  <c:v>1.1945453462752333</c:v>
                </c:pt>
                <c:pt idx="3790">
                  <c:v>1.1826418693371499</c:v>
                </c:pt>
                <c:pt idx="3791">
                  <c:v>1.2211830583189387</c:v>
                </c:pt>
                <c:pt idx="3792">
                  <c:v>1.2478439302920386</c:v>
                </c:pt>
                <c:pt idx="3793">
                  <c:v>1.2410018442501043</c:v>
                </c:pt>
                <c:pt idx="3794">
                  <c:v>1.2288640152417232</c:v>
                </c:pt>
                <c:pt idx="3795">
                  <c:v>1.2317762570663489</c:v>
                </c:pt>
                <c:pt idx="3796">
                  <c:v>1.2478439302920386</c:v>
                </c:pt>
                <c:pt idx="3797">
                  <c:v>1.2873699851411604</c:v>
                </c:pt>
                <c:pt idx="3798">
                  <c:v>1.2720890105313298</c:v>
                </c:pt>
                <c:pt idx="3799">
                  <c:v>1.2590078017985813</c:v>
                </c:pt>
                <c:pt idx="3800">
                  <c:v>1.2567752695217114</c:v>
                </c:pt>
                <c:pt idx="3801">
                  <c:v>1.22293145618326</c:v>
                </c:pt>
                <c:pt idx="3802">
                  <c:v>1.1722488038277536</c:v>
                </c:pt>
                <c:pt idx="3803">
                  <c:v>1.1564707290793752</c:v>
                </c:pt>
                <c:pt idx="3804">
                  <c:v>1.1645024235533519</c:v>
                </c:pt>
                <c:pt idx="3805">
                  <c:v>1.1431995206710566</c:v>
                </c:pt>
                <c:pt idx="3806">
                  <c:v>1.1884387529172438</c:v>
                </c:pt>
                <c:pt idx="3807">
                  <c:v>1.2047616199078819</c:v>
                </c:pt>
                <c:pt idx="3808">
                  <c:v>1.20320535821074</c:v>
                </c:pt>
                <c:pt idx="3809">
                  <c:v>1.1919421364098279</c:v>
                </c:pt>
                <c:pt idx="3810">
                  <c:v>1.1668863064574109</c:v>
                </c:pt>
                <c:pt idx="3811">
                  <c:v>1.1761887651215714</c:v>
                </c:pt>
                <c:pt idx="3812">
                  <c:v>1.1928143712574872</c:v>
                </c:pt>
                <c:pt idx="3813">
                  <c:v>1.1984435797665391</c:v>
                </c:pt>
                <c:pt idx="3814">
                  <c:v>1.1898628003115472</c:v>
                </c:pt>
                <c:pt idx="3815">
                  <c:v>1.1932430813465933</c:v>
                </c:pt>
                <c:pt idx="3816">
                  <c:v>1.2113957385683503</c:v>
                </c:pt>
                <c:pt idx="3817">
                  <c:v>1.204241806961839</c:v>
                </c:pt>
                <c:pt idx="3818">
                  <c:v>1.204241806961839</c:v>
                </c:pt>
                <c:pt idx="3819">
                  <c:v>1.1955153186641891</c:v>
                </c:pt>
                <c:pt idx="3820">
                  <c:v>1.1603767924641508</c:v>
                </c:pt>
                <c:pt idx="3821">
                  <c:v>1.1672965029092444</c:v>
                </c:pt>
                <c:pt idx="3822">
                  <c:v>1.1552780112885803</c:v>
                </c:pt>
                <c:pt idx="3823">
                  <c:v>1.1594900168390661</c:v>
                </c:pt>
                <c:pt idx="3824">
                  <c:v>1.1499789270877216</c:v>
                </c:pt>
                <c:pt idx="3825">
                  <c:v>1.1708137997355459</c:v>
                </c:pt>
                <c:pt idx="3826">
                  <c:v>1.2153901474289819</c:v>
                </c:pt>
                <c:pt idx="3827">
                  <c:v>1.188760806916431</c:v>
                </c:pt>
                <c:pt idx="3828">
                  <c:v>1.1939582833852787</c:v>
                </c:pt>
                <c:pt idx="3829">
                  <c:v>1.1792933837202346</c:v>
                </c:pt>
                <c:pt idx="3830">
                  <c:v>1.1720952552336421</c:v>
                </c:pt>
                <c:pt idx="3831">
                  <c:v>1.2479808555189942</c:v>
                </c:pt>
                <c:pt idx="3832">
                  <c:v>1.2580046681429207</c:v>
                </c:pt>
                <c:pt idx="3833">
                  <c:v>1.2562003227155898</c:v>
                </c:pt>
                <c:pt idx="3834">
                  <c:v>1.2508969146137274</c:v>
                </c:pt>
                <c:pt idx="3835">
                  <c:v>1.2337701190689865</c:v>
                </c:pt>
                <c:pt idx="3836">
                  <c:v>1.2197019570291485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'UDL USA EMU infla forv'!$E$4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'UDL USA EMU infla forv'!$J$5:$J$3841</c:f>
              <c:numCache>
                <c:formatCode>m/d/yyyy</c:formatCode>
                <c:ptCount val="3837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42366</c:v>
                </c:pt>
                <c:pt idx="2865">
                  <c:v>42367</c:v>
                </c:pt>
                <c:pt idx="2866">
                  <c:v>42368</c:v>
                </c:pt>
                <c:pt idx="2867">
                  <c:v>42369</c:v>
                </c:pt>
                <c:pt idx="2868">
                  <c:v>42373</c:v>
                </c:pt>
                <c:pt idx="2869">
                  <c:v>42374</c:v>
                </c:pt>
                <c:pt idx="2870">
                  <c:v>42375</c:v>
                </c:pt>
                <c:pt idx="2871">
                  <c:v>42376</c:v>
                </c:pt>
                <c:pt idx="2872">
                  <c:v>42377</c:v>
                </c:pt>
                <c:pt idx="2873">
                  <c:v>42380</c:v>
                </c:pt>
                <c:pt idx="2874">
                  <c:v>42381</c:v>
                </c:pt>
                <c:pt idx="2875">
                  <c:v>42382</c:v>
                </c:pt>
                <c:pt idx="2876">
                  <c:v>42383</c:v>
                </c:pt>
                <c:pt idx="2877">
                  <c:v>42384</c:v>
                </c:pt>
                <c:pt idx="2878">
                  <c:v>42387</c:v>
                </c:pt>
                <c:pt idx="2879">
                  <c:v>42388</c:v>
                </c:pt>
                <c:pt idx="2880">
                  <c:v>42389</c:v>
                </c:pt>
                <c:pt idx="2881">
                  <c:v>42390</c:v>
                </c:pt>
                <c:pt idx="2882">
                  <c:v>42391</c:v>
                </c:pt>
                <c:pt idx="2883">
                  <c:v>42394</c:v>
                </c:pt>
                <c:pt idx="2884">
                  <c:v>42395</c:v>
                </c:pt>
                <c:pt idx="2885">
                  <c:v>42396</c:v>
                </c:pt>
                <c:pt idx="2886">
                  <c:v>42397</c:v>
                </c:pt>
                <c:pt idx="2887">
                  <c:v>42398</c:v>
                </c:pt>
                <c:pt idx="2888">
                  <c:v>42401</c:v>
                </c:pt>
                <c:pt idx="2889">
                  <c:v>42402</c:v>
                </c:pt>
                <c:pt idx="2890">
                  <c:v>42403</c:v>
                </c:pt>
                <c:pt idx="2891">
                  <c:v>42404</c:v>
                </c:pt>
                <c:pt idx="2892">
                  <c:v>42405</c:v>
                </c:pt>
                <c:pt idx="2893">
                  <c:v>42408</c:v>
                </c:pt>
                <c:pt idx="2894">
                  <c:v>42409</c:v>
                </c:pt>
                <c:pt idx="2895">
                  <c:v>42410</c:v>
                </c:pt>
                <c:pt idx="2896">
                  <c:v>42411</c:v>
                </c:pt>
                <c:pt idx="2897">
                  <c:v>42412</c:v>
                </c:pt>
                <c:pt idx="2898">
                  <c:v>42415</c:v>
                </c:pt>
                <c:pt idx="2899">
                  <c:v>42416</c:v>
                </c:pt>
                <c:pt idx="2900">
                  <c:v>42417</c:v>
                </c:pt>
                <c:pt idx="2901">
                  <c:v>42418</c:v>
                </c:pt>
                <c:pt idx="2902">
                  <c:v>42419</c:v>
                </c:pt>
                <c:pt idx="2903">
                  <c:v>42422</c:v>
                </c:pt>
                <c:pt idx="2904">
                  <c:v>42423</c:v>
                </c:pt>
                <c:pt idx="2905">
                  <c:v>42424</c:v>
                </c:pt>
                <c:pt idx="2906">
                  <c:v>42425</c:v>
                </c:pt>
                <c:pt idx="2907">
                  <c:v>42426</c:v>
                </c:pt>
                <c:pt idx="2908">
                  <c:v>42429</c:v>
                </c:pt>
                <c:pt idx="2909">
                  <c:v>42430</c:v>
                </c:pt>
                <c:pt idx="2910">
                  <c:v>42431</c:v>
                </c:pt>
                <c:pt idx="2911">
                  <c:v>42432</c:v>
                </c:pt>
                <c:pt idx="2912">
                  <c:v>42433</c:v>
                </c:pt>
                <c:pt idx="2913">
                  <c:v>42436</c:v>
                </c:pt>
                <c:pt idx="2914">
                  <c:v>42437</c:v>
                </c:pt>
                <c:pt idx="2915">
                  <c:v>42438</c:v>
                </c:pt>
                <c:pt idx="2916">
                  <c:v>42439</c:v>
                </c:pt>
                <c:pt idx="2917">
                  <c:v>42440</c:v>
                </c:pt>
                <c:pt idx="2918">
                  <c:v>42443</c:v>
                </c:pt>
                <c:pt idx="2919">
                  <c:v>42444</c:v>
                </c:pt>
                <c:pt idx="2920">
                  <c:v>42445</c:v>
                </c:pt>
                <c:pt idx="2921">
                  <c:v>42446</c:v>
                </c:pt>
                <c:pt idx="2922">
                  <c:v>42447</c:v>
                </c:pt>
                <c:pt idx="2923">
                  <c:v>42450</c:v>
                </c:pt>
                <c:pt idx="2924">
                  <c:v>42451</c:v>
                </c:pt>
                <c:pt idx="2925">
                  <c:v>42452</c:v>
                </c:pt>
                <c:pt idx="2926">
                  <c:v>42453</c:v>
                </c:pt>
                <c:pt idx="2927">
                  <c:v>42454</c:v>
                </c:pt>
                <c:pt idx="2928">
                  <c:v>42457</c:v>
                </c:pt>
                <c:pt idx="2929">
                  <c:v>42458</c:v>
                </c:pt>
                <c:pt idx="2930">
                  <c:v>42459</c:v>
                </c:pt>
                <c:pt idx="2931">
                  <c:v>42460</c:v>
                </c:pt>
                <c:pt idx="2932">
                  <c:v>42461</c:v>
                </c:pt>
                <c:pt idx="2933">
                  <c:v>42464</c:v>
                </c:pt>
                <c:pt idx="2934">
                  <c:v>42465</c:v>
                </c:pt>
                <c:pt idx="2935">
                  <c:v>42466</c:v>
                </c:pt>
                <c:pt idx="2936">
                  <c:v>42467</c:v>
                </c:pt>
                <c:pt idx="2937">
                  <c:v>42468</c:v>
                </c:pt>
                <c:pt idx="2938">
                  <c:v>42471</c:v>
                </c:pt>
                <c:pt idx="2939">
                  <c:v>42472</c:v>
                </c:pt>
                <c:pt idx="2940">
                  <c:v>42473</c:v>
                </c:pt>
                <c:pt idx="2941">
                  <c:v>42474</c:v>
                </c:pt>
                <c:pt idx="2942">
                  <c:v>42475</c:v>
                </c:pt>
                <c:pt idx="2943">
                  <c:v>42478</c:v>
                </c:pt>
                <c:pt idx="2944">
                  <c:v>42479</c:v>
                </c:pt>
                <c:pt idx="2945">
                  <c:v>42480</c:v>
                </c:pt>
                <c:pt idx="2946">
                  <c:v>42481</c:v>
                </c:pt>
                <c:pt idx="2947">
                  <c:v>42482</c:v>
                </c:pt>
                <c:pt idx="2948">
                  <c:v>42485</c:v>
                </c:pt>
                <c:pt idx="2949">
                  <c:v>42486</c:v>
                </c:pt>
                <c:pt idx="2950">
                  <c:v>42487</c:v>
                </c:pt>
                <c:pt idx="2951">
                  <c:v>42488</c:v>
                </c:pt>
                <c:pt idx="2952">
                  <c:v>42489</c:v>
                </c:pt>
                <c:pt idx="2953">
                  <c:v>42492</c:v>
                </c:pt>
                <c:pt idx="2954">
                  <c:v>42493</c:v>
                </c:pt>
                <c:pt idx="2955">
                  <c:v>42494</c:v>
                </c:pt>
                <c:pt idx="2956">
                  <c:v>42495</c:v>
                </c:pt>
                <c:pt idx="2957">
                  <c:v>42496</c:v>
                </c:pt>
                <c:pt idx="2958">
                  <c:v>42499</c:v>
                </c:pt>
                <c:pt idx="2959">
                  <c:v>42500</c:v>
                </c:pt>
                <c:pt idx="2960">
                  <c:v>42501</c:v>
                </c:pt>
                <c:pt idx="2961">
                  <c:v>42502</c:v>
                </c:pt>
                <c:pt idx="2962">
                  <c:v>42503</c:v>
                </c:pt>
                <c:pt idx="2963">
                  <c:v>42506</c:v>
                </c:pt>
                <c:pt idx="2964">
                  <c:v>42507</c:v>
                </c:pt>
                <c:pt idx="2965">
                  <c:v>42508</c:v>
                </c:pt>
                <c:pt idx="2966">
                  <c:v>42509</c:v>
                </c:pt>
                <c:pt idx="2967">
                  <c:v>42510</c:v>
                </c:pt>
                <c:pt idx="2968">
                  <c:v>42513</c:v>
                </c:pt>
                <c:pt idx="2969">
                  <c:v>42514</c:v>
                </c:pt>
                <c:pt idx="2970">
                  <c:v>42515</c:v>
                </c:pt>
                <c:pt idx="2971">
                  <c:v>42516</c:v>
                </c:pt>
                <c:pt idx="2972">
                  <c:v>42517</c:v>
                </c:pt>
                <c:pt idx="2973">
                  <c:v>42520</c:v>
                </c:pt>
                <c:pt idx="2974">
                  <c:v>42521</c:v>
                </c:pt>
                <c:pt idx="2975">
                  <c:v>42522</c:v>
                </c:pt>
                <c:pt idx="2976">
                  <c:v>42523</c:v>
                </c:pt>
                <c:pt idx="2977">
                  <c:v>42524</c:v>
                </c:pt>
                <c:pt idx="2978">
                  <c:v>42527</c:v>
                </c:pt>
                <c:pt idx="2979">
                  <c:v>42528</c:v>
                </c:pt>
                <c:pt idx="2980">
                  <c:v>42529</c:v>
                </c:pt>
                <c:pt idx="2981">
                  <c:v>42530</c:v>
                </c:pt>
                <c:pt idx="2982">
                  <c:v>42531</c:v>
                </c:pt>
                <c:pt idx="2983">
                  <c:v>42534</c:v>
                </c:pt>
                <c:pt idx="2984">
                  <c:v>42535</c:v>
                </c:pt>
                <c:pt idx="2985">
                  <c:v>42536</c:v>
                </c:pt>
                <c:pt idx="2986">
                  <c:v>42537</c:v>
                </c:pt>
                <c:pt idx="2987">
                  <c:v>42538</c:v>
                </c:pt>
                <c:pt idx="2988">
                  <c:v>42541</c:v>
                </c:pt>
                <c:pt idx="2989">
                  <c:v>42542</c:v>
                </c:pt>
                <c:pt idx="2990">
                  <c:v>42543</c:v>
                </c:pt>
                <c:pt idx="2991">
                  <c:v>42544</c:v>
                </c:pt>
                <c:pt idx="2992">
                  <c:v>42545</c:v>
                </c:pt>
                <c:pt idx="2993">
                  <c:v>42548</c:v>
                </c:pt>
                <c:pt idx="2994">
                  <c:v>42549</c:v>
                </c:pt>
                <c:pt idx="2995">
                  <c:v>42550</c:v>
                </c:pt>
                <c:pt idx="2996">
                  <c:v>42551</c:v>
                </c:pt>
                <c:pt idx="2997">
                  <c:v>42552</c:v>
                </c:pt>
                <c:pt idx="2998">
                  <c:v>42555</c:v>
                </c:pt>
                <c:pt idx="2999">
                  <c:v>42556</c:v>
                </c:pt>
                <c:pt idx="3000">
                  <c:v>42557</c:v>
                </c:pt>
                <c:pt idx="3001">
                  <c:v>42558</c:v>
                </c:pt>
                <c:pt idx="3002">
                  <c:v>42559</c:v>
                </c:pt>
                <c:pt idx="3003">
                  <c:v>42562</c:v>
                </c:pt>
                <c:pt idx="3004">
                  <c:v>42563</c:v>
                </c:pt>
                <c:pt idx="3005">
                  <c:v>42564</c:v>
                </c:pt>
                <c:pt idx="3006">
                  <c:v>42565</c:v>
                </c:pt>
                <c:pt idx="3007">
                  <c:v>42566</c:v>
                </c:pt>
                <c:pt idx="3008">
                  <c:v>42569</c:v>
                </c:pt>
                <c:pt idx="3009">
                  <c:v>42570</c:v>
                </c:pt>
                <c:pt idx="3010">
                  <c:v>42571</c:v>
                </c:pt>
                <c:pt idx="3011">
                  <c:v>42572</c:v>
                </c:pt>
                <c:pt idx="3012">
                  <c:v>42573</c:v>
                </c:pt>
                <c:pt idx="3013">
                  <c:v>42576</c:v>
                </c:pt>
                <c:pt idx="3014">
                  <c:v>42577</c:v>
                </c:pt>
                <c:pt idx="3015">
                  <c:v>42578</c:v>
                </c:pt>
                <c:pt idx="3016">
                  <c:v>42579</c:v>
                </c:pt>
                <c:pt idx="3017">
                  <c:v>42580</c:v>
                </c:pt>
                <c:pt idx="3018">
                  <c:v>42583</c:v>
                </c:pt>
                <c:pt idx="3019">
                  <c:v>42584</c:v>
                </c:pt>
                <c:pt idx="3020">
                  <c:v>42585</c:v>
                </c:pt>
                <c:pt idx="3021">
                  <c:v>42586</c:v>
                </c:pt>
                <c:pt idx="3022">
                  <c:v>42587</c:v>
                </c:pt>
                <c:pt idx="3023">
                  <c:v>42590</c:v>
                </c:pt>
                <c:pt idx="3024">
                  <c:v>42591</c:v>
                </c:pt>
                <c:pt idx="3025">
                  <c:v>42592</c:v>
                </c:pt>
                <c:pt idx="3026">
                  <c:v>42593</c:v>
                </c:pt>
                <c:pt idx="3027">
                  <c:v>42594</c:v>
                </c:pt>
                <c:pt idx="3028">
                  <c:v>42597</c:v>
                </c:pt>
                <c:pt idx="3029">
                  <c:v>42598</c:v>
                </c:pt>
                <c:pt idx="3030">
                  <c:v>42599</c:v>
                </c:pt>
                <c:pt idx="3031">
                  <c:v>42600</c:v>
                </c:pt>
                <c:pt idx="3032">
                  <c:v>42601</c:v>
                </c:pt>
                <c:pt idx="3033">
                  <c:v>42604</c:v>
                </c:pt>
                <c:pt idx="3034">
                  <c:v>42605</c:v>
                </c:pt>
                <c:pt idx="3035">
                  <c:v>42606</c:v>
                </c:pt>
                <c:pt idx="3036">
                  <c:v>42607</c:v>
                </c:pt>
                <c:pt idx="3037">
                  <c:v>42608</c:v>
                </c:pt>
                <c:pt idx="3038">
                  <c:v>42611</c:v>
                </c:pt>
                <c:pt idx="3039">
                  <c:v>42612</c:v>
                </c:pt>
                <c:pt idx="3040">
                  <c:v>42613</c:v>
                </c:pt>
                <c:pt idx="3041">
                  <c:v>42614</c:v>
                </c:pt>
                <c:pt idx="3042">
                  <c:v>42615</c:v>
                </c:pt>
                <c:pt idx="3043">
                  <c:v>42618</c:v>
                </c:pt>
                <c:pt idx="3044">
                  <c:v>42619</c:v>
                </c:pt>
                <c:pt idx="3045">
                  <c:v>42620</c:v>
                </c:pt>
                <c:pt idx="3046">
                  <c:v>42621</c:v>
                </c:pt>
                <c:pt idx="3047">
                  <c:v>42622</c:v>
                </c:pt>
                <c:pt idx="3048">
                  <c:v>42625</c:v>
                </c:pt>
                <c:pt idx="3049">
                  <c:v>42626</c:v>
                </c:pt>
                <c:pt idx="3050">
                  <c:v>42627</c:v>
                </c:pt>
                <c:pt idx="3051">
                  <c:v>42628</c:v>
                </c:pt>
                <c:pt idx="3052">
                  <c:v>42629</c:v>
                </c:pt>
                <c:pt idx="3053">
                  <c:v>42632</c:v>
                </c:pt>
                <c:pt idx="3054">
                  <c:v>42633</c:v>
                </c:pt>
                <c:pt idx="3055">
                  <c:v>42634</c:v>
                </c:pt>
                <c:pt idx="3056">
                  <c:v>42635</c:v>
                </c:pt>
                <c:pt idx="3057">
                  <c:v>42636</c:v>
                </c:pt>
                <c:pt idx="3058">
                  <c:v>42639</c:v>
                </c:pt>
                <c:pt idx="3059">
                  <c:v>42640</c:v>
                </c:pt>
                <c:pt idx="3060">
                  <c:v>42641</c:v>
                </c:pt>
                <c:pt idx="3061">
                  <c:v>42642</c:v>
                </c:pt>
                <c:pt idx="3062">
                  <c:v>42643</c:v>
                </c:pt>
                <c:pt idx="3063">
                  <c:v>42646</c:v>
                </c:pt>
                <c:pt idx="3064">
                  <c:v>42647</c:v>
                </c:pt>
                <c:pt idx="3065">
                  <c:v>42648</c:v>
                </c:pt>
                <c:pt idx="3066">
                  <c:v>42649</c:v>
                </c:pt>
                <c:pt idx="3067">
                  <c:v>42650</c:v>
                </c:pt>
                <c:pt idx="3068">
                  <c:v>42653</c:v>
                </c:pt>
                <c:pt idx="3069">
                  <c:v>42654</c:v>
                </c:pt>
                <c:pt idx="3070">
                  <c:v>42655</c:v>
                </c:pt>
                <c:pt idx="3071">
                  <c:v>42656</c:v>
                </c:pt>
                <c:pt idx="3072">
                  <c:v>42657</c:v>
                </c:pt>
                <c:pt idx="3073">
                  <c:v>42660</c:v>
                </c:pt>
                <c:pt idx="3074">
                  <c:v>42661</c:v>
                </c:pt>
                <c:pt idx="3075">
                  <c:v>42662</c:v>
                </c:pt>
                <c:pt idx="3076">
                  <c:v>42663</c:v>
                </c:pt>
                <c:pt idx="3077">
                  <c:v>42664</c:v>
                </c:pt>
                <c:pt idx="3078">
                  <c:v>42667</c:v>
                </c:pt>
                <c:pt idx="3079">
                  <c:v>42668</c:v>
                </c:pt>
                <c:pt idx="3080">
                  <c:v>42669</c:v>
                </c:pt>
                <c:pt idx="3081">
                  <c:v>42670</c:v>
                </c:pt>
                <c:pt idx="3082">
                  <c:v>42671</c:v>
                </c:pt>
                <c:pt idx="3083">
                  <c:v>42674</c:v>
                </c:pt>
                <c:pt idx="3084">
                  <c:v>42675</c:v>
                </c:pt>
                <c:pt idx="3085">
                  <c:v>42676</c:v>
                </c:pt>
                <c:pt idx="3086">
                  <c:v>42677</c:v>
                </c:pt>
                <c:pt idx="3087">
                  <c:v>42678</c:v>
                </c:pt>
                <c:pt idx="3088">
                  <c:v>42681</c:v>
                </c:pt>
                <c:pt idx="3089">
                  <c:v>42682</c:v>
                </c:pt>
                <c:pt idx="3090">
                  <c:v>42683</c:v>
                </c:pt>
                <c:pt idx="3091">
                  <c:v>42684</c:v>
                </c:pt>
                <c:pt idx="3092">
                  <c:v>42685</c:v>
                </c:pt>
                <c:pt idx="3093">
                  <c:v>42688</c:v>
                </c:pt>
                <c:pt idx="3094">
                  <c:v>42689</c:v>
                </c:pt>
                <c:pt idx="3095">
                  <c:v>42690</c:v>
                </c:pt>
                <c:pt idx="3096">
                  <c:v>42691</c:v>
                </c:pt>
                <c:pt idx="3097">
                  <c:v>42692</c:v>
                </c:pt>
                <c:pt idx="3098">
                  <c:v>42695</c:v>
                </c:pt>
                <c:pt idx="3099">
                  <c:v>42696</c:v>
                </c:pt>
                <c:pt idx="3100">
                  <c:v>42697</c:v>
                </c:pt>
                <c:pt idx="3101">
                  <c:v>42698</c:v>
                </c:pt>
                <c:pt idx="3102">
                  <c:v>42699</c:v>
                </c:pt>
                <c:pt idx="3103">
                  <c:v>42702</c:v>
                </c:pt>
                <c:pt idx="3104">
                  <c:v>42703</c:v>
                </c:pt>
                <c:pt idx="3105">
                  <c:v>42704</c:v>
                </c:pt>
                <c:pt idx="3106">
                  <c:v>42705</c:v>
                </c:pt>
                <c:pt idx="3107">
                  <c:v>42706</c:v>
                </c:pt>
                <c:pt idx="3108">
                  <c:v>42709</c:v>
                </c:pt>
                <c:pt idx="3109">
                  <c:v>42710</c:v>
                </c:pt>
                <c:pt idx="3110">
                  <c:v>42711</c:v>
                </c:pt>
                <c:pt idx="3111">
                  <c:v>42712</c:v>
                </c:pt>
                <c:pt idx="3112">
                  <c:v>42713</c:v>
                </c:pt>
                <c:pt idx="3113">
                  <c:v>42716</c:v>
                </c:pt>
                <c:pt idx="3114">
                  <c:v>42717</c:v>
                </c:pt>
                <c:pt idx="3115">
                  <c:v>42718</c:v>
                </c:pt>
                <c:pt idx="3116">
                  <c:v>42719</c:v>
                </c:pt>
                <c:pt idx="3117">
                  <c:v>42720</c:v>
                </c:pt>
                <c:pt idx="3118">
                  <c:v>42723</c:v>
                </c:pt>
                <c:pt idx="3119">
                  <c:v>42724</c:v>
                </c:pt>
                <c:pt idx="3120">
                  <c:v>42725</c:v>
                </c:pt>
                <c:pt idx="3121">
                  <c:v>42726</c:v>
                </c:pt>
                <c:pt idx="3122">
                  <c:v>42727</c:v>
                </c:pt>
                <c:pt idx="3123">
                  <c:v>42730</c:v>
                </c:pt>
                <c:pt idx="3124">
                  <c:v>42731</c:v>
                </c:pt>
                <c:pt idx="3125">
                  <c:v>42732</c:v>
                </c:pt>
                <c:pt idx="3126">
                  <c:v>42733</c:v>
                </c:pt>
                <c:pt idx="3127">
                  <c:v>42734</c:v>
                </c:pt>
                <c:pt idx="3128">
                  <c:v>42737</c:v>
                </c:pt>
                <c:pt idx="3129">
                  <c:v>42738</c:v>
                </c:pt>
                <c:pt idx="3130">
                  <c:v>42739</c:v>
                </c:pt>
                <c:pt idx="3131">
                  <c:v>42740</c:v>
                </c:pt>
                <c:pt idx="3132">
                  <c:v>42741</c:v>
                </c:pt>
                <c:pt idx="3133">
                  <c:v>42744</c:v>
                </c:pt>
                <c:pt idx="3134">
                  <c:v>42745</c:v>
                </c:pt>
                <c:pt idx="3135">
                  <c:v>42746</c:v>
                </c:pt>
                <c:pt idx="3136">
                  <c:v>42747</c:v>
                </c:pt>
                <c:pt idx="3137">
                  <c:v>42748</c:v>
                </c:pt>
                <c:pt idx="3138">
                  <c:v>42751</c:v>
                </c:pt>
                <c:pt idx="3139">
                  <c:v>42752</c:v>
                </c:pt>
                <c:pt idx="3140">
                  <c:v>42753</c:v>
                </c:pt>
                <c:pt idx="3141">
                  <c:v>42754</c:v>
                </c:pt>
                <c:pt idx="3142">
                  <c:v>42755</c:v>
                </c:pt>
                <c:pt idx="3143">
                  <c:v>42758</c:v>
                </c:pt>
                <c:pt idx="3144">
                  <c:v>42759</c:v>
                </c:pt>
                <c:pt idx="3145">
                  <c:v>42760</c:v>
                </c:pt>
                <c:pt idx="3146">
                  <c:v>42761</c:v>
                </c:pt>
                <c:pt idx="3147">
                  <c:v>42762</c:v>
                </c:pt>
                <c:pt idx="3148">
                  <c:v>42765</c:v>
                </c:pt>
                <c:pt idx="3149">
                  <c:v>42766</c:v>
                </c:pt>
                <c:pt idx="3150">
                  <c:v>42767</c:v>
                </c:pt>
                <c:pt idx="3151">
                  <c:v>42768</c:v>
                </c:pt>
                <c:pt idx="3152">
                  <c:v>42769</c:v>
                </c:pt>
                <c:pt idx="3153">
                  <c:v>42772</c:v>
                </c:pt>
                <c:pt idx="3154">
                  <c:v>42773</c:v>
                </c:pt>
                <c:pt idx="3155">
                  <c:v>42774</c:v>
                </c:pt>
                <c:pt idx="3156">
                  <c:v>42775</c:v>
                </c:pt>
                <c:pt idx="3157">
                  <c:v>42776</c:v>
                </c:pt>
                <c:pt idx="3158">
                  <c:v>42779</c:v>
                </c:pt>
                <c:pt idx="3159">
                  <c:v>42780</c:v>
                </c:pt>
                <c:pt idx="3160">
                  <c:v>42781</c:v>
                </c:pt>
                <c:pt idx="3161">
                  <c:v>42782</c:v>
                </c:pt>
                <c:pt idx="3162">
                  <c:v>42783</c:v>
                </c:pt>
                <c:pt idx="3163">
                  <c:v>42786</c:v>
                </c:pt>
                <c:pt idx="3164">
                  <c:v>42787</c:v>
                </c:pt>
                <c:pt idx="3165">
                  <c:v>42788</c:v>
                </c:pt>
                <c:pt idx="3166">
                  <c:v>42789</c:v>
                </c:pt>
                <c:pt idx="3167">
                  <c:v>42790</c:v>
                </c:pt>
                <c:pt idx="3168">
                  <c:v>42793</c:v>
                </c:pt>
                <c:pt idx="3169">
                  <c:v>42794</c:v>
                </c:pt>
                <c:pt idx="3170">
                  <c:v>42795</c:v>
                </c:pt>
                <c:pt idx="3171">
                  <c:v>42796</c:v>
                </c:pt>
                <c:pt idx="3172">
                  <c:v>42797</c:v>
                </c:pt>
                <c:pt idx="3173">
                  <c:v>42800</c:v>
                </c:pt>
                <c:pt idx="3174">
                  <c:v>42801</c:v>
                </c:pt>
                <c:pt idx="3175">
                  <c:v>42802</c:v>
                </c:pt>
                <c:pt idx="3176">
                  <c:v>42803</c:v>
                </c:pt>
                <c:pt idx="3177">
                  <c:v>42804</c:v>
                </c:pt>
                <c:pt idx="3178">
                  <c:v>42807</c:v>
                </c:pt>
                <c:pt idx="3179">
                  <c:v>42808</c:v>
                </c:pt>
                <c:pt idx="3180">
                  <c:v>42809</c:v>
                </c:pt>
                <c:pt idx="3181">
                  <c:v>42810</c:v>
                </c:pt>
                <c:pt idx="3182">
                  <c:v>42811</c:v>
                </c:pt>
                <c:pt idx="3183">
                  <c:v>42814</c:v>
                </c:pt>
                <c:pt idx="3184">
                  <c:v>42815</c:v>
                </c:pt>
                <c:pt idx="3185">
                  <c:v>42816</c:v>
                </c:pt>
                <c:pt idx="3186">
                  <c:v>42817</c:v>
                </c:pt>
                <c:pt idx="3187">
                  <c:v>42818</c:v>
                </c:pt>
                <c:pt idx="3188">
                  <c:v>42821</c:v>
                </c:pt>
                <c:pt idx="3189">
                  <c:v>42822</c:v>
                </c:pt>
                <c:pt idx="3190">
                  <c:v>42823</c:v>
                </c:pt>
                <c:pt idx="3191">
                  <c:v>42824</c:v>
                </c:pt>
                <c:pt idx="3192">
                  <c:v>42825</c:v>
                </c:pt>
                <c:pt idx="3193">
                  <c:v>42828</c:v>
                </c:pt>
                <c:pt idx="3194">
                  <c:v>42829</c:v>
                </c:pt>
                <c:pt idx="3195">
                  <c:v>42830</c:v>
                </c:pt>
                <c:pt idx="3196">
                  <c:v>42831</c:v>
                </c:pt>
                <c:pt idx="3197">
                  <c:v>42832</c:v>
                </c:pt>
                <c:pt idx="3198">
                  <c:v>42835</c:v>
                </c:pt>
                <c:pt idx="3199">
                  <c:v>42836</c:v>
                </c:pt>
                <c:pt idx="3200">
                  <c:v>42837</c:v>
                </c:pt>
                <c:pt idx="3201">
                  <c:v>42838</c:v>
                </c:pt>
                <c:pt idx="3202">
                  <c:v>42839</c:v>
                </c:pt>
                <c:pt idx="3203">
                  <c:v>42842</c:v>
                </c:pt>
                <c:pt idx="3204">
                  <c:v>42843</c:v>
                </c:pt>
                <c:pt idx="3205">
                  <c:v>42844</c:v>
                </c:pt>
                <c:pt idx="3206">
                  <c:v>42845</c:v>
                </c:pt>
                <c:pt idx="3207">
                  <c:v>42846</c:v>
                </c:pt>
                <c:pt idx="3208">
                  <c:v>42849</c:v>
                </c:pt>
                <c:pt idx="3209">
                  <c:v>42850</c:v>
                </c:pt>
                <c:pt idx="3210">
                  <c:v>42851</c:v>
                </c:pt>
                <c:pt idx="3211">
                  <c:v>42852</c:v>
                </c:pt>
                <c:pt idx="3212">
                  <c:v>42853</c:v>
                </c:pt>
                <c:pt idx="3213">
                  <c:v>42856</c:v>
                </c:pt>
                <c:pt idx="3214">
                  <c:v>42857</c:v>
                </c:pt>
                <c:pt idx="3215">
                  <c:v>42858</c:v>
                </c:pt>
                <c:pt idx="3216">
                  <c:v>42859</c:v>
                </c:pt>
                <c:pt idx="3217">
                  <c:v>42860</c:v>
                </c:pt>
                <c:pt idx="3218">
                  <c:v>42863</c:v>
                </c:pt>
                <c:pt idx="3219">
                  <c:v>42864</c:v>
                </c:pt>
                <c:pt idx="3220">
                  <c:v>42865</c:v>
                </c:pt>
                <c:pt idx="3221">
                  <c:v>42866</c:v>
                </c:pt>
                <c:pt idx="3222">
                  <c:v>42867</c:v>
                </c:pt>
                <c:pt idx="3223">
                  <c:v>42870</c:v>
                </c:pt>
                <c:pt idx="3224">
                  <c:v>42871</c:v>
                </c:pt>
                <c:pt idx="3225">
                  <c:v>42872</c:v>
                </c:pt>
                <c:pt idx="3226">
                  <c:v>42873</c:v>
                </c:pt>
                <c:pt idx="3227">
                  <c:v>42874</c:v>
                </c:pt>
                <c:pt idx="3228">
                  <c:v>42877</c:v>
                </c:pt>
                <c:pt idx="3229">
                  <c:v>42878</c:v>
                </c:pt>
                <c:pt idx="3230">
                  <c:v>42879</c:v>
                </c:pt>
                <c:pt idx="3231">
                  <c:v>42880</c:v>
                </c:pt>
                <c:pt idx="3232">
                  <c:v>42881</c:v>
                </c:pt>
                <c:pt idx="3233">
                  <c:v>42884</c:v>
                </c:pt>
                <c:pt idx="3234">
                  <c:v>42885</c:v>
                </c:pt>
                <c:pt idx="3235">
                  <c:v>42886</c:v>
                </c:pt>
                <c:pt idx="3236">
                  <c:v>42887</c:v>
                </c:pt>
                <c:pt idx="3237">
                  <c:v>42888</c:v>
                </c:pt>
                <c:pt idx="3238">
                  <c:v>42891</c:v>
                </c:pt>
                <c:pt idx="3239">
                  <c:v>42892</c:v>
                </c:pt>
                <c:pt idx="3240">
                  <c:v>42893</c:v>
                </c:pt>
                <c:pt idx="3241">
                  <c:v>42894</c:v>
                </c:pt>
                <c:pt idx="3242">
                  <c:v>42895</c:v>
                </c:pt>
                <c:pt idx="3243">
                  <c:v>42898</c:v>
                </c:pt>
                <c:pt idx="3244">
                  <c:v>42899</c:v>
                </c:pt>
                <c:pt idx="3245">
                  <c:v>42900</c:v>
                </c:pt>
                <c:pt idx="3246">
                  <c:v>42901</c:v>
                </c:pt>
                <c:pt idx="3247">
                  <c:v>42902</c:v>
                </c:pt>
                <c:pt idx="3248">
                  <c:v>42905</c:v>
                </c:pt>
                <c:pt idx="3249">
                  <c:v>42906</c:v>
                </c:pt>
                <c:pt idx="3250">
                  <c:v>42907</c:v>
                </c:pt>
                <c:pt idx="3251">
                  <c:v>42908</c:v>
                </c:pt>
                <c:pt idx="3252">
                  <c:v>42909</c:v>
                </c:pt>
                <c:pt idx="3253">
                  <c:v>42912</c:v>
                </c:pt>
                <c:pt idx="3254">
                  <c:v>42913</c:v>
                </c:pt>
                <c:pt idx="3255">
                  <c:v>42914</c:v>
                </c:pt>
                <c:pt idx="3256">
                  <c:v>42915</c:v>
                </c:pt>
                <c:pt idx="3257">
                  <c:v>42916</c:v>
                </c:pt>
                <c:pt idx="3258">
                  <c:v>42919</c:v>
                </c:pt>
                <c:pt idx="3259">
                  <c:v>42920</c:v>
                </c:pt>
                <c:pt idx="3260">
                  <c:v>42921</c:v>
                </c:pt>
                <c:pt idx="3261">
                  <c:v>42922</c:v>
                </c:pt>
                <c:pt idx="3262">
                  <c:v>42923</c:v>
                </c:pt>
                <c:pt idx="3263">
                  <c:v>42926</c:v>
                </c:pt>
                <c:pt idx="3264">
                  <c:v>42927</c:v>
                </c:pt>
                <c:pt idx="3265">
                  <c:v>42928</c:v>
                </c:pt>
                <c:pt idx="3266">
                  <c:v>42929</c:v>
                </c:pt>
                <c:pt idx="3267">
                  <c:v>42930</c:v>
                </c:pt>
                <c:pt idx="3268">
                  <c:v>42933</c:v>
                </c:pt>
                <c:pt idx="3269">
                  <c:v>42934</c:v>
                </c:pt>
                <c:pt idx="3270">
                  <c:v>42935</c:v>
                </c:pt>
                <c:pt idx="3271">
                  <c:v>42936</c:v>
                </c:pt>
                <c:pt idx="3272">
                  <c:v>42937</c:v>
                </c:pt>
                <c:pt idx="3273">
                  <c:v>42940</c:v>
                </c:pt>
                <c:pt idx="3274">
                  <c:v>42941</c:v>
                </c:pt>
                <c:pt idx="3275">
                  <c:v>42942</c:v>
                </c:pt>
                <c:pt idx="3276">
                  <c:v>42943</c:v>
                </c:pt>
                <c:pt idx="3277">
                  <c:v>42944</c:v>
                </c:pt>
                <c:pt idx="3278">
                  <c:v>42947</c:v>
                </c:pt>
                <c:pt idx="3279">
                  <c:v>42948</c:v>
                </c:pt>
                <c:pt idx="3280">
                  <c:v>42949</c:v>
                </c:pt>
                <c:pt idx="3281">
                  <c:v>42950</c:v>
                </c:pt>
                <c:pt idx="3282">
                  <c:v>42951</c:v>
                </c:pt>
                <c:pt idx="3283">
                  <c:v>42954</c:v>
                </c:pt>
                <c:pt idx="3284">
                  <c:v>42955</c:v>
                </c:pt>
                <c:pt idx="3285">
                  <c:v>42956</c:v>
                </c:pt>
                <c:pt idx="3286">
                  <c:v>42957</c:v>
                </c:pt>
                <c:pt idx="3287">
                  <c:v>42958</c:v>
                </c:pt>
                <c:pt idx="3288">
                  <c:v>42961</c:v>
                </c:pt>
                <c:pt idx="3289">
                  <c:v>42962</c:v>
                </c:pt>
                <c:pt idx="3290">
                  <c:v>42963</c:v>
                </c:pt>
                <c:pt idx="3291">
                  <c:v>42964</c:v>
                </c:pt>
                <c:pt idx="3292">
                  <c:v>42965</c:v>
                </c:pt>
                <c:pt idx="3293">
                  <c:v>42968</c:v>
                </c:pt>
                <c:pt idx="3294">
                  <c:v>42969</c:v>
                </c:pt>
                <c:pt idx="3295">
                  <c:v>42970</c:v>
                </c:pt>
                <c:pt idx="3296">
                  <c:v>42971</c:v>
                </c:pt>
                <c:pt idx="3297">
                  <c:v>42972</c:v>
                </c:pt>
                <c:pt idx="3298">
                  <c:v>42975</c:v>
                </c:pt>
                <c:pt idx="3299">
                  <c:v>42976</c:v>
                </c:pt>
                <c:pt idx="3300">
                  <c:v>42977</c:v>
                </c:pt>
                <c:pt idx="3301">
                  <c:v>42978</c:v>
                </c:pt>
                <c:pt idx="3302">
                  <c:v>42979</c:v>
                </c:pt>
                <c:pt idx="3303">
                  <c:v>42982</c:v>
                </c:pt>
                <c:pt idx="3304">
                  <c:v>42983</c:v>
                </c:pt>
                <c:pt idx="3305">
                  <c:v>42984</c:v>
                </c:pt>
                <c:pt idx="3306">
                  <c:v>42985</c:v>
                </c:pt>
                <c:pt idx="3307">
                  <c:v>42986</c:v>
                </c:pt>
                <c:pt idx="3308">
                  <c:v>42989</c:v>
                </c:pt>
                <c:pt idx="3309">
                  <c:v>42990</c:v>
                </c:pt>
                <c:pt idx="3310">
                  <c:v>42991</c:v>
                </c:pt>
                <c:pt idx="3311">
                  <c:v>42992</c:v>
                </c:pt>
                <c:pt idx="3312">
                  <c:v>42993</c:v>
                </c:pt>
                <c:pt idx="3313">
                  <c:v>42996</c:v>
                </c:pt>
                <c:pt idx="3314">
                  <c:v>42997</c:v>
                </c:pt>
                <c:pt idx="3315">
                  <c:v>42998</c:v>
                </c:pt>
                <c:pt idx="3316">
                  <c:v>42999</c:v>
                </c:pt>
                <c:pt idx="3317">
                  <c:v>43000</c:v>
                </c:pt>
                <c:pt idx="3318">
                  <c:v>43003</c:v>
                </c:pt>
                <c:pt idx="3319">
                  <c:v>43004</c:v>
                </c:pt>
                <c:pt idx="3320">
                  <c:v>43005</c:v>
                </c:pt>
                <c:pt idx="3321">
                  <c:v>43006</c:v>
                </c:pt>
                <c:pt idx="3322">
                  <c:v>43007</c:v>
                </c:pt>
                <c:pt idx="3323">
                  <c:v>43010</c:v>
                </c:pt>
                <c:pt idx="3324">
                  <c:v>43011</c:v>
                </c:pt>
                <c:pt idx="3325">
                  <c:v>43012</c:v>
                </c:pt>
                <c:pt idx="3326">
                  <c:v>43013</c:v>
                </c:pt>
                <c:pt idx="3327">
                  <c:v>43014</c:v>
                </c:pt>
                <c:pt idx="3328">
                  <c:v>43017</c:v>
                </c:pt>
                <c:pt idx="3329">
                  <c:v>43018</c:v>
                </c:pt>
                <c:pt idx="3330">
                  <c:v>43019</c:v>
                </c:pt>
                <c:pt idx="3331">
                  <c:v>43020</c:v>
                </c:pt>
                <c:pt idx="3332">
                  <c:v>43021</c:v>
                </c:pt>
                <c:pt idx="3333">
                  <c:v>43024</c:v>
                </c:pt>
                <c:pt idx="3334">
                  <c:v>43025</c:v>
                </c:pt>
                <c:pt idx="3335">
                  <c:v>43026</c:v>
                </c:pt>
                <c:pt idx="3336">
                  <c:v>43027</c:v>
                </c:pt>
                <c:pt idx="3337">
                  <c:v>43028</c:v>
                </c:pt>
                <c:pt idx="3338">
                  <c:v>43031</c:v>
                </c:pt>
                <c:pt idx="3339">
                  <c:v>43032</c:v>
                </c:pt>
                <c:pt idx="3340">
                  <c:v>43033</c:v>
                </c:pt>
                <c:pt idx="3341">
                  <c:v>43034</c:v>
                </c:pt>
                <c:pt idx="3342">
                  <c:v>43035</c:v>
                </c:pt>
                <c:pt idx="3343">
                  <c:v>43038</c:v>
                </c:pt>
                <c:pt idx="3344">
                  <c:v>43039</c:v>
                </c:pt>
                <c:pt idx="3345">
                  <c:v>43040</c:v>
                </c:pt>
                <c:pt idx="3346">
                  <c:v>43041</c:v>
                </c:pt>
                <c:pt idx="3347">
                  <c:v>43042</c:v>
                </c:pt>
                <c:pt idx="3348">
                  <c:v>43045</c:v>
                </c:pt>
                <c:pt idx="3349">
                  <c:v>43046</c:v>
                </c:pt>
                <c:pt idx="3350">
                  <c:v>43047</c:v>
                </c:pt>
                <c:pt idx="3351">
                  <c:v>43048</c:v>
                </c:pt>
                <c:pt idx="3352">
                  <c:v>43049</c:v>
                </c:pt>
                <c:pt idx="3353">
                  <c:v>43052</c:v>
                </c:pt>
                <c:pt idx="3354">
                  <c:v>43053</c:v>
                </c:pt>
                <c:pt idx="3355">
                  <c:v>43054</c:v>
                </c:pt>
                <c:pt idx="3356">
                  <c:v>43055</c:v>
                </c:pt>
                <c:pt idx="3357">
                  <c:v>43056</c:v>
                </c:pt>
                <c:pt idx="3358">
                  <c:v>43059</c:v>
                </c:pt>
                <c:pt idx="3359">
                  <c:v>43060</c:v>
                </c:pt>
                <c:pt idx="3360">
                  <c:v>43061</c:v>
                </c:pt>
                <c:pt idx="3361">
                  <c:v>43062</c:v>
                </c:pt>
                <c:pt idx="3362">
                  <c:v>43063</c:v>
                </c:pt>
                <c:pt idx="3363">
                  <c:v>43066</c:v>
                </c:pt>
                <c:pt idx="3364">
                  <c:v>43067</c:v>
                </c:pt>
                <c:pt idx="3365">
                  <c:v>43068</c:v>
                </c:pt>
                <c:pt idx="3366">
                  <c:v>43069</c:v>
                </c:pt>
                <c:pt idx="3367">
                  <c:v>43070</c:v>
                </c:pt>
                <c:pt idx="3368">
                  <c:v>43073</c:v>
                </c:pt>
                <c:pt idx="3369">
                  <c:v>43074</c:v>
                </c:pt>
                <c:pt idx="3370">
                  <c:v>43075</c:v>
                </c:pt>
                <c:pt idx="3371">
                  <c:v>43076</c:v>
                </c:pt>
                <c:pt idx="3372">
                  <c:v>43077</c:v>
                </c:pt>
                <c:pt idx="3373">
                  <c:v>43080</c:v>
                </c:pt>
                <c:pt idx="3374">
                  <c:v>43081</c:v>
                </c:pt>
                <c:pt idx="3375">
                  <c:v>43082</c:v>
                </c:pt>
                <c:pt idx="3376">
                  <c:v>43083</c:v>
                </c:pt>
                <c:pt idx="3377">
                  <c:v>43084</c:v>
                </c:pt>
                <c:pt idx="3378">
                  <c:v>43087</c:v>
                </c:pt>
                <c:pt idx="3379">
                  <c:v>43088</c:v>
                </c:pt>
                <c:pt idx="3380">
                  <c:v>43089</c:v>
                </c:pt>
                <c:pt idx="3381">
                  <c:v>43090</c:v>
                </c:pt>
                <c:pt idx="3382">
                  <c:v>43091</c:v>
                </c:pt>
                <c:pt idx="3383">
                  <c:v>43094</c:v>
                </c:pt>
                <c:pt idx="3384">
                  <c:v>43095</c:v>
                </c:pt>
                <c:pt idx="3385">
                  <c:v>43096</c:v>
                </c:pt>
                <c:pt idx="3386">
                  <c:v>43097</c:v>
                </c:pt>
                <c:pt idx="3387">
                  <c:v>43098</c:v>
                </c:pt>
                <c:pt idx="3388">
                  <c:v>43101</c:v>
                </c:pt>
                <c:pt idx="3389">
                  <c:v>43102</c:v>
                </c:pt>
                <c:pt idx="3390">
                  <c:v>43103</c:v>
                </c:pt>
                <c:pt idx="3391">
                  <c:v>43104</c:v>
                </c:pt>
                <c:pt idx="3392">
                  <c:v>43105</c:v>
                </c:pt>
                <c:pt idx="3393">
                  <c:v>43108</c:v>
                </c:pt>
                <c:pt idx="3394">
                  <c:v>43109</c:v>
                </c:pt>
                <c:pt idx="3395">
                  <c:v>43110</c:v>
                </c:pt>
                <c:pt idx="3396">
                  <c:v>43111</c:v>
                </c:pt>
                <c:pt idx="3397">
                  <c:v>43112</c:v>
                </c:pt>
                <c:pt idx="3398">
                  <c:v>43115</c:v>
                </c:pt>
                <c:pt idx="3399">
                  <c:v>43116</c:v>
                </c:pt>
                <c:pt idx="3400">
                  <c:v>43117</c:v>
                </c:pt>
                <c:pt idx="3401">
                  <c:v>43118</c:v>
                </c:pt>
                <c:pt idx="3402">
                  <c:v>43119</c:v>
                </c:pt>
                <c:pt idx="3403">
                  <c:v>43122</c:v>
                </c:pt>
                <c:pt idx="3404">
                  <c:v>43123</c:v>
                </c:pt>
                <c:pt idx="3405">
                  <c:v>43124</c:v>
                </c:pt>
                <c:pt idx="3406">
                  <c:v>43125</c:v>
                </c:pt>
                <c:pt idx="3407">
                  <c:v>43126</c:v>
                </c:pt>
                <c:pt idx="3408">
                  <c:v>43129</c:v>
                </c:pt>
                <c:pt idx="3409">
                  <c:v>43130</c:v>
                </c:pt>
                <c:pt idx="3410">
                  <c:v>43131</c:v>
                </c:pt>
                <c:pt idx="3411">
                  <c:v>43132</c:v>
                </c:pt>
                <c:pt idx="3412">
                  <c:v>43133</c:v>
                </c:pt>
                <c:pt idx="3413">
                  <c:v>43136</c:v>
                </c:pt>
                <c:pt idx="3414">
                  <c:v>43137</c:v>
                </c:pt>
                <c:pt idx="3415">
                  <c:v>43138</c:v>
                </c:pt>
                <c:pt idx="3416">
                  <c:v>43139</c:v>
                </c:pt>
                <c:pt idx="3417">
                  <c:v>43140</c:v>
                </c:pt>
                <c:pt idx="3418">
                  <c:v>43143</c:v>
                </c:pt>
                <c:pt idx="3419">
                  <c:v>43144</c:v>
                </c:pt>
                <c:pt idx="3420">
                  <c:v>43145</c:v>
                </c:pt>
                <c:pt idx="3421">
                  <c:v>43146</c:v>
                </c:pt>
                <c:pt idx="3422">
                  <c:v>43147</c:v>
                </c:pt>
                <c:pt idx="3423">
                  <c:v>43150</c:v>
                </c:pt>
                <c:pt idx="3424">
                  <c:v>43151</c:v>
                </c:pt>
                <c:pt idx="3425">
                  <c:v>43152</c:v>
                </c:pt>
                <c:pt idx="3426">
                  <c:v>43153</c:v>
                </c:pt>
                <c:pt idx="3427">
                  <c:v>43154</c:v>
                </c:pt>
                <c:pt idx="3428">
                  <c:v>43157</c:v>
                </c:pt>
                <c:pt idx="3429">
                  <c:v>43158</c:v>
                </c:pt>
                <c:pt idx="3430">
                  <c:v>43159</c:v>
                </c:pt>
                <c:pt idx="3431">
                  <c:v>43160</c:v>
                </c:pt>
                <c:pt idx="3432">
                  <c:v>43161</c:v>
                </c:pt>
                <c:pt idx="3433">
                  <c:v>43164</c:v>
                </c:pt>
                <c:pt idx="3434">
                  <c:v>43165</c:v>
                </c:pt>
                <c:pt idx="3435">
                  <c:v>43166</c:v>
                </c:pt>
                <c:pt idx="3436">
                  <c:v>43167</c:v>
                </c:pt>
                <c:pt idx="3437">
                  <c:v>43168</c:v>
                </c:pt>
                <c:pt idx="3438">
                  <c:v>43171</c:v>
                </c:pt>
                <c:pt idx="3439">
                  <c:v>43172</c:v>
                </c:pt>
                <c:pt idx="3440">
                  <c:v>43173</c:v>
                </c:pt>
                <c:pt idx="3441">
                  <c:v>43174</c:v>
                </c:pt>
                <c:pt idx="3442">
                  <c:v>43175</c:v>
                </c:pt>
                <c:pt idx="3443">
                  <c:v>43178</c:v>
                </c:pt>
                <c:pt idx="3444">
                  <c:v>43179</c:v>
                </c:pt>
                <c:pt idx="3445">
                  <c:v>43180</c:v>
                </c:pt>
                <c:pt idx="3446">
                  <c:v>43181</c:v>
                </c:pt>
                <c:pt idx="3447">
                  <c:v>43182</c:v>
                </c:pt>
                <c:pt idx="3448">
                  <c:v>43185</c:v>
                </c:pt>
                <c:pt idx="3449">
                  <c:v>43186</c:v>
                </c:pt>
                <c:pt idx="3450">
                  <c:v>43187</c:v>
                </c:pt>
                <c:pt idx="3451">
                  <c:v>43188</c:v>
                </c:pt>
                <c:pt idx="3452">
                  <c:v>43189</c:v>
                </c:pt>
                <c:pt idx="3453">
                  <c:v>43192</c:v>
                </c:pt>
                <c:pt idx="3454">
                  <c:v>43193</c:v>
                </c:pt>
                <c:pt idx="3455">
                  <c:v>43194</c:v>
                </c:pt>
                <c:pt idx="3456">
                  <c:v>43195</c:v>
                </c:pt>
                <c:pt idx="3457">
                  <c:v>43196</c:v>
                </c:pt>
                <c:pt idx="3458">
                  <c:v>43199</c:v>
                </c:pt>
                <c:pt idx="3459">
                  <c:v>43200</c:v>
                </c:pt>
                <c:pt idx="3460">
                  <c:v>43201</c:v>
                </c:pt>
                <c:pt idx="3461">
                  <c:v>43202</c:v>
                </c:pt>
                <c:pt idx="3462">
                  <c:v>43203</c:v>
                </c:pt>
                <c:pt idx="3463">
                  <c:v>43206</c:v>
                </c:pt>
                <c:pt idx="3464">
                  <c:v>43207</c:v>
                </c:pt>
                <c:pt idx="3465">
                  <c:v>43208</c:v>
                </c:pt>
                <c:pt idx="3466">
                  <c:v>43209</c:v>
                </c:pt>
                <c:pt idx="3467">
                  <c:v>43210</c:v>
                </c:pt>
                <c:pt idx="3468">
                  <c:v>43213</c:v>
                </c:pt>
                <c:pt idx="3469">
                  <c:v>43214</c:v>
                </c:pt>
                <c:pt idx="3470">
                  <c:v>43215</c:v>
                </c:pt>
                <c:pt idx="3471">
                  <c:v>43216</c:v>
                </c:pt>
                <c:pt idx="3472">
                  <c:v>43217</c:v>
                </c:pt>
                <c:pt idx="3473">
                  <c:v>43220</c:v>
                </c:pt>
                <c:pt idx="3474">
                  <c:v>43221</c:v>
                </c:pt>
                <c:pt idx="3475">
                  <c:v>43222</c:v>
                </c:pt>
                <c:pt idx="3476">
                  <c:v>43223</c:v>
                </c:pt>
                <c:pt idx="3477">
                  <c:v>43224</c:v>
                </c:pt>
                <c:pt idx="3478">
                  <c:v>43227</c:v>
                </c:pt>
                <c:pt idx="3479">
                  <c:v>43228</c:v>
                </c:pt>
                <c:pt idx="3480">
                  <c:v>43229</c:v>
                </c:pt>
                <c:pt idx="3481">
                  <c:v>43230</c:v>
                </c:pt>
                <c:pt idx="3482">
                  <c:v>43231</c:v>
                </c:pt>
                <c:pt idx="3483">
                  <c:v>43234</c:v>
                </c:pt>
                <c:pt idx="3484">
                  <c:v>43235</c:v>
                </c:pt>
                <c:pt idx="3485">
                  <c:v>43236</c:v>
                </c:pt>
                <c:pt idx="3486">
                  <c:v>43237</c:v>
                </c:pt>
                <c:pt idx="3487">
                  <c:v>43238</c:v>
                </c:pt>
                <c:pt idx="3488">
                  <c:v>43241</c:v>
                </c:pt>
                <c:pt idx="3489">
                  <c:v>43242</c:v>
                </c:pt>
                <c:pt idx="3490">
                  <c:v>43243</c:v>
                </c:pt>
                <c:pt idx="3491">
                  <c:v>43244</c:v>
                </c:pt>
                <c:pt idx="3492">
                  <c:v>43245</c:v>
                </c:pt>
                <c:pt idx="3493">
                  <c:v>43248</c:v>
                </c:pt>
                <c:pt idx="3494">
                  <c:v>43249</c:v>
                </c:pt>
                <c:pt idx="3495">
                  <c:v>43250</c:v>
                </c:pt>
                <c:pt idx="3496">
                  <c:v>43251</c:v>
                </c:pt>
                <c:pt idx="3497">
                  <c:v>43252</c:v>
                </c:pt>
                <c:pt idx="3498">
                  <c:v>43255</c:v>
                </c:pt>
                <c:pt idx="3499">
                  <c:v>43256</c:v>
                </c:pt>
                <c:pt idx="3500">
                  <c:v>43257</c:v>
                </c:pt>
                <c:pt idx="3501">
                  <c:v>43258</c:v>
                </c:pt>
                <c:pt idx="3502">
                  <c:v>43259</c:v>
                </c:pt>
                <c:pt idx="3503">
                  <c:v>43262</c:v>
                </c:pt>
                <c:pt idx="3504">
                  <c:v>43263</c:v>
                </c:pt>
                <c:pt idx="3505">
                  <c:v>43264</c:v>
                </c:pt>
                <c:pt idx="3506">
                  <c:v>43265</c:v>
                </c:pt>
                <c:pt idx="3507">
                  <c:v>43266</c:v>
                </c:pt>
                <c:pt idx="3508">
                  <c:v>43269</c:v>
                </c:pt>
                <c:pt idx="3509">
                  <c:v>43270</c:v>
                </c:pt>
                <c:pt idx="3510">
                  <c:v>43271</c:v>
                </c:pt>
                <c:pt idx="3511">
                  <c:v>43272</c:v>
                </c:pt>
                <c:pt idx="3512">
                  <c:v>43273</c:v>
                </c:pt>
                <c:pt idx="3513">
                  <c:v>43276</c:v>
                </c:pt>
                <c:pt idx="3514">
                  <c:v>43277</c:v>
                </c:pt>
                <c:pt idx="3515">
                  <c:v>43278</c:v>
                </c:pt>
                <c:pt idx="3516">
                  <c:v>43279</c:v>
                </c:pt>
                <c:pt idx="3517">
                  <c:v>43280</c:v>
                </c:pt>
                <c:pt idx="3518">
                  <c:v>43283</c:v>
                </c:pt>
                <c:pt idx="3519">
                  <c:v>43284</c:v>
                </c:pt>
                <c:pt idx="3520">
                  <c:v>43285</c:v>
                </c:pt>
                <c:pt idx="3521">
                  <c:v>43286</c:v>
                </c:pt>
                <c:pt idx="3522">
                  <c:v>43287</c:v>
                </c:pt>
                <c:pt idx="3523">
                  <c:v>43290</c:v>
                </c:pt>
                <c:pt idx="3524">
                  <c:v>43291</c:v>
                </c:pt>
                <c:pt idx="3525">
                  <c:v>43292</c:v>
                </c:pt>
                <c:pt idx="3526">
                  <c:v>43293</c:v>
                </c:pt>
                <c:pt idx="3527">
                  <c:v>43294</c:v>
                </c:pt>
                <c:pt idx="3528">
                  <c:v>43297</c:v>
                </c:pt>
                <c:pt idx="3529">
                  <c:v>43298</c:v>
                </c:pt>
                <c:pt idx="3530">
                  <c:v>43299</c:v>
                </c:pt>
                <c:pt idx="3531">
                  <c:v>43300</c:v>
                </c:pt>
                <c:pt idx="3532">
                  <c:v>43301</c:v>
                </c:pt>
                <c:pt idx="3533">
                  <c:v>43304</c:v>
                </c:pt>
                <c:pt idx="3534">
                  <c:v>43305</c:v>
                </c:pt>
                <c:pt idx="3535">
                  <c:v>43306</c:v>
                </c:pt>
                <c:pt idx="3536">
                  <c:v>43307</c:v>
                </c:pt>
                <c:pt idx="3537">
                  <c:v>43308</c:v>
                </c:pt>
                <c:pt idx="3538">
                  <c:v>43311</c:v>
                </c:pt>
                <c:pt idx="3539">
                  <c:v>43312</c:v>
                </c:pt>
                <c:pt idx="3540">
                  <c:v>43313</c:v>
                </c:pt>
                <c:pt idx="3541">
                  <c:v>43314</c:v>
                </c:pt>
                <c:pt idx="3542">
                  <c:v>43315</c:v>
                </c:pt>
                <c:pt idx="3543">
                  <c:v>43318</c:v>
                </c:pt>
                <c:pt idx="3544">
                  <c:v>43319</c:v>
                </c:pt>
                <c:pt idx="3545">
                  <c:v>43320</c:v>
                </c:pt>
                <c:pt idx="3546">
                  <c:v>43321</c:v>
                </c:pt>
                <c:pt idx="3547">
                  <c:v>43322</c:v>
                </c:pt>
                <c:pt idx="3548">
                  <c:v>43325</c:v>
                </c:pt>
                <c:pt idx="3549">
                  <c:v>43326</c:v>
                </c:pt>
                <c:pt idx="3550">
                  <c:v>43327</c:v>
                </c:pt>
                <c:pt idx="3551">
                  <c:v>43328</c:v>
                </c:pt>
                <c:pt idx="3552">
                  <c:v>43329</c:v>
                </c:pt>
                <c:pt idx="3553">
                  <c:v>43332</c:v>
                </c:pt>
                <c:pt idx="3554">
                  <c:v>43333</c:v>
                </c:pt>
                <c:pt idx="3555">
                  <c:v>43334</c:v>
                </c:pt>
                <c:pt idx="3556">
                  <c:v>43335</c:v>
                </c:pt>
                <c:pt idx="3557">
                  <c:v>43336</c:v>
                </c:pt>
                <c:pt idx="3558">
                  <c:v>43339</c:v>
                </c:pt>
                <c:pt idx="3559">
                  <c:v>43340</c:v>
                </c:pt>
                <c:pt idx="3560">
                  <c:v>43341</c:v>
                </c:pt>
                <c:pt idx="3561">
                  <c:v>43342</c:v>
                </c:pt>
                <c:pt idx="3562">
                  <c:v>43343</c:v>
                </c:pt>
                <c:pt idx="3563">
                  <c:v>43346</c:v>
                </c:pt>
                <c:pt idx="3564">
                  <c:v>43347</c:v>
                </c:pt>
                <c:pt idx="3565">
                  <c:v>43348</c:v>
                </c:pt>
                <c:pt idx="3566">
                  <c:v>43349</c:v>
                </c:pt>
                <c:pt idx="3567">
                  <c:v>43350</c:v>
                </c:pt>
                <c:pt idx="3568">
                  <c:v>43353</c:v>
                </c:pt>
                <c:pt idx="3569">
                  <c:v>43354</c:v>
                </c:pt>
                <c:pt idx="3570">
                  <c:v>43355</c:v>
                </c:pt>
                <c:pt idx="3571">
                  <c:v>43356</c:v>
                </c:pt>
                <c:pt idx="3572">
                  <c:v>43357</c:v>
                </c:pt>
                <c:pt idx="3573">
                  <c:v>43360</c:v>
                </c:pt>
                <c:pt idx="3574">
                  <c:v>43361</c:v>
                </c:pt>
                <c:pt idx="3575">
                  <c:v>43362</c:v>
                </c:pt>
                <c:pt idx="3576">
                  <c:v>43363</c:v>
                </c:pt>
                <c:pt idx="3577">
                  <c:v>43364</c:v>
                </c:pt>
                <c:pt idx="3578">
                  <c:v>43367</c:v>
                </c:pt>
                <c:pt idx="3579">
                  <c:v>43368</c:v>
                </c:pt>
                <c:pt idx="3580">
                  <c:v>43369</c:v>
                </c:pt>
                <c:pt idx="3581">
                  <c:v>43370</c:v>
                </c:pt>
                <c:pt idx="3582">
                  <c:v>43371</c:v>
                </c:pt>
                <c:pt idx="3583">
                  <c:v>43374</c:v>
                </c:pt>
                <c:pt idx="3584">
                  <c:v>43375</c:v>
                </c:pt>
                <c:pt idx="3585">
                  <c:v>43376</c:v>
                </c:pt>
                <c:pt idx="3586">
                  <c:v>43377</c:v>
                </c:pt>
                <c:pt idx="3587">
                  <c:v>43378</c:v>
                </c:pt>
                <c:pt idx="3588">
                  <c:v>43381</c:v>
                </c:pt>
                <c:pt idx="3589">
                  <c:v>43382</c:v>
                </c:pt>
                <c:pt idx="3590">
                  <c:v>43383</c:v>
                </c:pt>
                <c:pt idx="3591">
                  <c:v>43384</c:v>
                </c:pt>
                <c:pt idx="3592">
                  <c:v>43385</c:v>
                </c:pt>
                <c:pt idx="3593">
                  <c:v>43388</c:v>
                </c:pt>
                <c:pt idx="3594">
                  <c:v>43389</c:v>
                </c:pt>
                <c:pt idx="3595">
                  <c:v>43390</c:v>
                </c:pt>
                <c:pt idx="3596">
                  <c:v>43391</c:v>
                </c:pt>
                <c:pt idx="3597">
                  <c:v>43392</c:v>
                </c:pt>
                <c:pt idx="3598">
                  <c:v>43395</c:v>
                </c:pt>
                <c:pt idx="3599">
                  <c:v>43396</c:v>
                </c:pt>
                <c:pt idx="3600">
                  <c:v>43397</c:v>
                </c:pt>
                <c:pt idx="3601">
                  <c:v>43398</c:v>
                </c:pt>
                <c:pt idx="3602">
                  <c:v>43399</c:v>
                </c:pt>
                <c:pt idx="3603">
                  <c:v>43402</c:v>
                </c:pt>
                <c:pt idx="3604">
                  <c:v>43403</c:v>
                </c:pt>
                <c:pt idx="3605">
                  <c:v>43404</c:v>
                </c:pt>
                <c:pt idx="3606">
                  <c:v>43405</c:v>
                </c:pt>
                <c:pt idx="3607">
                  <c:v>43406</c:v>
                </c:pt>
                <c:pt idx="3608">
                  <c:v>43409</c:v>
                </c:pt>
                <c:pt idx="3609">
                  <c:v>43410</c:v>
                </c:pt>
                <c:pt idx="3610">
                  <c:v>43411</c:v>
                </c:pt>
                <c:pt idx="3611">
                  <c:v>43412</c:v>
                </c:pt>
                <c:pt idx="3612">
                  <c:v>43413</c:v>
                </c:pt>
                <c:pt idx="3613">
                  <c:v>43416</c:v>
                </c:pt>
                <c:pt idx="3614">
                  <c:v>43417</c:v>
                </c:pt>
                <c:pt idx="3615">
                  <c:v>43418</c:v>
                </c:pt>
                <c:pt idx="3616">
                  <c:v>43419</c:v>
                </c:pt>
                <c:pt idx="3617">
                  <c:v>43420</c:v>
                </c:pt>
                <c:pt idx="3618">
                  <c:v>43423</c:v>
                </c:pt>
                <c:pt idx="3619">
                  <c:v>43424</c:v>
                </c:pt>
                <c:pt idx="3620">
                  <c:v>43425</c:v>
                </c:pt>
                <c:pt idx="3621">
                  <c:v>43426</c:v>
                </c:pt>
                <c:pt idx="3622">
                  <c:v>43427</c:v>
                </c:pt>
                <c:pt idx="3623">
                  <c:v>43430</c:v>
                </c:pt>
                <c:pt idx="3624">
                  <c:v>43431</c:v>
                </c:pt>
                <c:pt idx="3625">
                  <c:v>43432</c:v>
                </c:pt>
                <c:pt idx="3626">
                  <c:v>43433</c:v>
                </c:pt>
                <c:pt idx="3627">
                  <c:v>43434</c:v>
                </c:pt>
                <c:pt idx="3628">
                  <c:v>43437</c:v>
                </c:pt>
                <c:pt idx="3629">
                  <c:v>43438</c:v>
                </c:pt>
                <c:pt idx="3630">
                  <c:v>43439</c:v>
                </c:pt>
                <c:pt idx="3631">
                  <c:v>43440</c:v>
                </c:pt>
                <c:pt idx="3632">
                  <c:v>43441</c:v>
                </c:pt>
                <c:pt idx="3633">
                  <c:v>43444</c:v>
                </c:pt>
                <c:pt idx="3634">
                  <c:v>43445</c:v>
                </c:pt>
                <c:pt idx="3635">
                  <c:v>43446</c:v>
                </c:pt>
                <c:pt idx="3636">
                  <c:v>43447</c:v>
                </c:pt>
                <c:pt idx="3637">
                  <c:v>43448</c:v>
                </c:pt>
                <c:pt idx="3638">
                  <c:v>43451</c:v>
                </c:pt>
                <c:pt idx="3639">
                  <c:v>43452</c:v>
                </c:pt>
                <c:pt idx="3640">
                  <c:v>43453</c:v>
                </c:pt>
                <c:pt idx="3641">
                  <c:v>43454</c:v>
                </c:pt>
                <c:pt idx="3642">
                  <c:v>43455</c:v>
                </c:pt>
                <c:pt idx="3643">
                  <c:v>43458</c:v>
                </c:pt>
                <c:pt idx="3644">
                  <c:v>43459</c:v>
                </c:pt>
                <c:pt idx="3645">
                  <c:v>43460</c:v>
                </c:pt>
                <c:pt idx="3646">
                  <c:v>43461</c:v>
                </c:pt>
                <c:pt idx="3647">
                  <c:v>43462</c:v>
                </c:pt>
                <c:pt idx="3648">
                  <c:v>43465</c:v>
                </c:pt>
                <c:pt idx="3649">
                  <c:v>43466</c:v>
                </c:pt>
                <c:pt idx="3650">
                  <c:v>43467</c:v>
                </c:pt>
                <c:pt idx="3651">
                  <c:v>43468</c:v>
                </c:pt>
                <c:pt idx="3652">
                  <c:v>43469</c:v>
                </c:pt>
                <c:pt idx="3653">
                  <c:v>43472</c:v>
                </c:pt>
                <c:pt idx="3654">
                  <c:v>43473</c:v>
                </c:pt>
                <c:pt idx="3655">
                  <c:v>43474</c:v>
                </c:pt>
                <c:pt idx="3656">
                  <c:v>43475</c:v>
                </c:pt>
                <c:pt idx="3657">
                  <c:v>43476</c:v>
                </c:pt>
                <c:pt idx="3658">
                  <c:v>43479</c:v>
                </c:pt>
                <c:pt idx="3659">
                  <c:v>43480</c:v>
                </c:pt>
                <c:pt idx="3660">
                  <c:v>43481</c:v>
                </c:pt>
                <c:pt idx="3661">
                  <c:v>43482</c:v>
                </c:pt>
                <c:pt idx="3662">
                  <c:v>43483</c:v>
                </c:pt>
                <c:pt idx="3663">
                  <c:v>43486</c:v>
                </c:pt>
                <c:pt idx="3664">
                  <c:v>43487</c:v>
                </c:pt>
                <c:pt idx="3665">
                  <c:v>43488</c:v>
                </c:pt>
                <c:pt idx="3666">
                  <c:v>43489</c:v>
                </c:pt>
                <c:pt idx="3667">
                  <c:v>43490</c:v>
                </c:pt>
                <c:pt idx="3668">
                  <c:v>43493</c:v>
                </c:pt>
                <c:pt idx="3669">
                  <c:v>43494</c:v>
                </c:pt>
                <c:pt idx="3670">
                  <c:v>43495</c:v>
                </c:pt>
                <c:pt idx="3671">
                  <c:v>43496</c:v>
                </c:pt>
                <c:pt idx="3672">
                  <c:v>43497</c:v>
                </c:pt>
                <c:pt idx="3673">
                  <c:v>43500</c:v>
                </c:pt>
                <c:pt idx="3674">
                  <c:v>43501</c:v>
                </c:pt>
                <c:pt idx="3675">
                  <c:v>43502</c:v>
                </c:pt>
                <c:pt idx="3676">
                  <c:v>43503</c:v>
                </c:pt>
                <c:pt idx="3677">
                  <c:v>43504</c:v>
                </c:pt>
                <c:pt idx="3678">
                  <c:v>43507</c:v>
                </c:pt>
                <c:pt idx="3679">
                  <c:v>43508</c:v>
                </c:pt>
                <c:pt idx="3680">
                  <c:v>43509</c:v>
                </c:pt>
                <c:pt idx="3681">
                  <c:v>43510</c:v>
                </c:pt>
                <c:pt idx="3682">
                  <c:v>43511</c:v>
                </c:pt>
                <c:pt idx="3683">
                  <c:v>43514</c:v>
                </c:pt>
                <c:pt idx="3684">
                  <c:v>43515</c:v>
                </c:pt>
                <c:pt idx="3685">
                  <c:v>43516</c:v>
                </c:pt>
                <c:pt idx="3686">
                  <c:v>43517</c:v>
                </c:pt>
                <c:pt idx="3687">
                  <c:v>43518</c:v>
                </c:pt>
                <c:pt idx="3688">
                  <c:v>43521</c:v>
                </c:pt>
                <c:pt idx="3689">
                  <c:v>43522</c:v>
                </c:pt>
                <c:pt idx="3690">
                  <c:v>43523</c:v>
                </c:pt>
                <c:pt idx="3691">
                  <c:v>43524</c:v>
                </c:pt>
                <c:pt idx="3692">
                  <c:v>43525</c:v>
                </c:pt>
                <c:pt idx="3693">
                  <c:v>43528</c:v>
                </c:pt>
                <c:pt idx="3694">
                  <c:v>43529</c:v>
                </c:pt>
                <c:pt idx="3695">
                  <c:v>43530</c:v>
                </c:pt>
                <c:pt idx="3696">
                  <c:v>43531</c:v>
                </c:pt>
                <c:pt idx="3697">
                  <c:v>43532</c:v>
                </c:pt>
                <c:pt idx="3698">
                  <c:v>43535</c:v>
                </c:pt>
                <c:pt idx="3699">
                  <c:v>43536</c:v>
                </c:pt>
                <c:pt idx="3700">
                  <c:v>43537</c:v>
                </c:pt>
                <c:pt idx="3701">
                  <c:v>43538</c:v>
                </c:pt>
                <c:pt idx="3702">
                  <c:v>43539</c:v>
                </c:pt>
                <c:pt idx="3703">
                  <c:v>43542</c:v>
                </c:pt>
                <c:pt idx="3704">
                  <c:v>43543</c:v>
                </c:pt>
                <c:pt idx="3705">
                  <c:v>43544</c:v>
                </c:pt>
                <c:pt idx="3706">
                  <c:v>43545</c:v>
                </c:pt>
                <c:pt idx="3707">
                  <c:v>43546</c:v>
                </c:pt>
                <c:pt idx="3708">
                  <c:v>43549</c:v>
                </c:pt>
                <c:pt idx="3709">
                  <c:v>43550</c:v>
                </c:pt>
                <c:pt idx="3710">
                  <c:v>43551</c:v>
                </c:pt>
                <c:pt idx="3711">
                  <c:v>43552</c:v>
                </c:pt>
                <c:pt idx="3712">
                  <c:v>43553</c:v>
                </c:pt>
                <c:pt idx="3713">
                  <c:v>43556</c:v>
                </c:pt>
                <c:pt idx="3714">
                  <c:v>43557</c:v>
                </c:pt>
                <c:pt idx="3715">
                  <c:v>43558</c:v>
                </c:pt>
                <c:pt idx="3716">
                  <c:v>43559</c:v>
                </c:pt>
                <c:pt idx="3717">
                  <c:v>43560</c:v>
                </c:pt>
                <c:pt idx="3718">
                  <c:v>43563</c:v>
                </c:pt>
                <c:pt idx="3719">
                  <c:v>43564</c:v>
                </c:pt>
                <c:pt idx="3720">
                  <c:v>43565</c:v>
                </c:pt>
                <c:pt idx="3721">
                  <c:v>43566</c:v>
                </c:pt>
                <c:pt idx="3722">
                  <c:v>43567</c:v>
                </c:pt>
                <c:pt idx="3723">
                  <c:v>43570</c:v>
                </c:pt>
                <c:pt idx="3724">
                  <c:v>43571</c:v>
                </c:pt>
                <c:pt idx="3725">
                  <c:v>43572</c:v>
                </c:pt>
                <c:pt idx="3726">
                  <c:v>43573</c:v>
                </c:pt>
                <c:pt idx="3727">
                  <c:v>43574</c:v>
                </c:pt>
                <c:pt idx="3728">
                  <c:v>43577</c:v>
                </c:pt>
                <c:pt idx="3729">
                  <c:v>43578</c:v>
                </c:pt>
                <c:pt idx="3730">
                  <c:v>43579</c:v>
                </c:pt>
                <c:pt idx="3731">
                  <c:v>43580</c:v>
                </c:pt>
                <c:pt idx="3732">
                  <c:v>43581</c:v>
                </c:pt>
                <c:pt idx="3733">
                  <c:v>43584</c:v>
                </c:pt>
                <c:pt idx="3734">
                  <c:v>43585</c:v>
                </c:pt>
                <c:pt idx="3735">
                  <c:v>43586</c:v>
                </c:pt>
                <c:pt idx="3736">
                  <c:v>43587</c:v>
                </c:pt>
                <c:pt idx="3737">
                  <c:v>43588</c:v>
                </c:pt>
                <c:pt idx="3738">
                  <c:v>43591</c:v>
                </c:pt>
                <c:pt idx="3739">
                  <c:v>43592</c:v>
                </c:pt>
                <c:pt idx="3740">
                  <c:v>43593</c:v>
                </c:pt>
                <c:pt idx="3741">
                  <c:v>43594</c:v>
                </c:pt>
                <c:pt idx="3742">
                  <c:v>43595</c:v>
                </c:pt>
                <c:pt idx="3743">
                  <c:v>43598</c:v>
                </c:pt>
                <c:pt idx="3744">
                  <c:v>43599</c:v>
                </c:pt>
                <c:pt idx="3745">
                  <c:v>43600</c:v>
                </c:pt>
                <c:pt idx="3746">
                  <c:v>43601</c:v>
                </c:pt>
                <c:pt idx="3747">
                  <c:v>43602</c:v>
                </c:pt>
                <c:pt idx="3748">
                  <c:v>43605</c:v>
                </c:pt>
                <c:pt idx="3749">
                  <c:v>43606</c:v>
                </c:pt>
                <c:pt idx="3750">
                  <c:v>43607</c:v>
                </c:pt>
                <c:pt idx="3751">
                  <c:v>43608</c:v>
                </c:pt>
                <c:pt idx="3752">
                  <c:v>43609</c:v>
                </c:pt>
                <c:pt idx="3753">
                  <c:v>43612</c:v>
                </c:pt>
                <c:pt idx="3754">
                  <c:v>43613</c:v>
                </c:pt>
                <c:pt idx="3755">
                  <c:v>43614</c:v>
                </c:pt>
                <c:pt idx="3756">
                  <c:v>43615</c:v>
                </c:pt>
                <c:pt idx="3757">
                  <c:v>43616</c:v>
                </c:pt>
                <c:pt idx="3758">
                  <c:v>43619</c:v>
                </c:pt>
                <c:pt idx="3759">
                  <c:v>43620</c:v>
                </c:pt>
                <c:pt idx="3760">
                  <c:v>43621</c:v>
                </c:pt>
                <c:pt idx="3761">
                  <c:v>43622</c:v>
                </c:pt>
                <c:pt idx="3762">
                  <c:v>43623</c:v>
                </c:pt>
                <c:pt idx="3763">
                  <c:v>43626</c:v>
                </c:pt>
                <c:pt idx="3764">
                  <c:v>43627</c:v>
                </c:pt>
                <c:pt idx="3765">
                  <c:v>43628</c:v>
                </c:pt>
                <c:pt idx="3766">
                  <c:v>43629</c:v>
                </c:pt>
                <c:pt idx="3767">
                  <c:v>43630</c:v>
                </c:pt>
                <c:pt idx="3768">
                  <c:v>43633</c:v>
                </c:pt>
                <c:pt idx="3769">
                  <c:v>43634</c:v>
                </c:pt>
                <c:pt idx="3770">
                  <c:v>43635</c:v>
                </c:pt>
                <c:pt idx="3771">
                  <c:v>43636</c:v>
                </c:pt>
                <c:pt idx="3772">
                  <c:v>43637</c:v>
                </c:pt>
                <c:pt idx="3773">
                  <c:v>43640</c:v>
                </c:pt>
                <c:pt idx="3774">
                  <c:v>43641</c:v>
                </c:pt>
                <c:pt idx="3775">
                  <c:v>43642</c:v>
                </c:pt>
                <c:pt idx="3776">
                  <c:v>43643</c:v>
                </c:pt>
                <c:pt idx="3777">
                  <c:v>43644</c:v>
                </c:pt>
                <c:pt idx="3778">
                  <c:v>43647</c:v>
                </c:pt>
                <c:pt idx="3779">
                  <c:v>43648</c:v>
                </c:pt>
                <c:pt idx="3780">
                  <c:v>43649</c:v>
                </c:pt>
                <c:pt idx="3781">
                  <c:v>43650</c:v>
                </c:pt>
                <c:pt idx="3782">
                  <c:v>43651</c:v>
                </c:pt>
                <c:pt idx="3783">
                  <c:v>43654</c:v>
                </c:pt>
                <c:pt idx="3784">
                  <c:v>43655</c:v>
                </c:pt>
                <c:pt idx="3785">
                  <c:v>43656</c:v>
                </c:pt>
                <c:pt idx="3786">
                  <c:v>43657</c:v>
                </c:pt>
                <c:pt idx="3787">
                  <c:v>43658</c:v>
                </c:pt>
                <c:pt idx="3788">
                  <c:v>43661</c:v>
                </c:pt>
                <c:pt idx="3789">
                  <c:v>43662</c:v>
                </c:pt>
                <c:pt idx="3790">
                  <c:v>43663</c:v>
                </c:pt>
                <c:pt idx="3791">
                  <c:v>43664</c:v>
                </c:pt>
                <c:pt idx="3792">
                  <c:v>43665</c:v>
                </c:pt>
                <c:pt idx="3793">
                  <c:v>43668</c:v>
                </c:pt>
                <c:pt idx="3794">
                  <c:v>43669</c:v>
                </c:pt>
                <c:pt idx="3795">
                  <c:v>43670</c:v>
                </c:pt>
                <c:pt idx="3796">
                  <c:v>43671</c:v>
                </c:pt>
                <c:pt idx="3797">
                  <c:v>43672</c:v>
                </c:pt>
                <c:pt idx="3798">
                  <c:v>43675</c:v>
                </c:pt>
                <c:pt idx="3799">
                  <c:v>43676</c:v>
                </c:pt>
                <c:pt idx="3800">
                  <c:v>43677</c:v>
                </c:pt>
                <c:pt idx="3801">
                  <c:v>43678</c:v>
                </c:pt>
                <c:pt idx="3802">
                  <c:v>43679</c:v>
                </c:pt>
                <c:pt idx="3803">
                  <c:v>43682</c:v>
                </c:pt>
                <c:pt idx="3804">
                  <c:v>43683</c:v>
                </c:pt>
                <c:pt idx="3805">
                  <c:v>43684</c:v>
                </c:pt>
                <c:pt idx="3806">
                  <c:v>43685</c:v>
                </c:pt>
                <c:pt idx="3807">
                  <c:v>43686</c:v>
                </c:pt>
                <c:pt idx="3808">
                  <c:v>43689</c:v>
                </c:pt>
                <c:pt idx="3809">
                  <c:v>43690</c:v>
                </c:pt>
                <c:pt idx="3810">
                  <c:v>43691</c:v>
                </c:pt>
                <c:pt idx="3811">
                  <c:v>43692</c:v>
                </c:pt>
                <c:pt idx="3812">
                  <c:v>43693</c:v>
                </c:pt>
                <c:pt idx="3813">
                  <c:v>43696</c:v>
                </c:pt>
                <c:pt idx="3814">
                  <c:v>43697</c:v>
                </c:pt>
                <c:pt idx="3815">
                  <c:v>43698</c:v>
                </c:pt>
                <c:pt idx="3816">
                  <c:v>43699</c:v>
                </c:pt>
                <c:pt idx="3817">
                  <c:v>43700</c:v>
                </c:pt>
                <c:pt idx="3818">
                  <c:v>43703</c:v>
                </c:pt>
                <c:pt idx="3819">
                  <c:v>43704</c:v>
                </c:pt>
                <c:pt idx="3820">
                  <c:v>43705</c:v>
                </c:pt>
                <c:pt idx="3821">
                  <c:v>43706</c:v>
                </c:pt>
                <c:pt idx="3822">
                  <c:v>43707</c:v>
                </c:pt>
                <c:pt idx="3823">
                  <c:v>43710</c:v>
                </c:pt>
                <c:pt idx="3824">
                  <c:v>43711</c:v>
                </c:pt>
                <c:pt idx="3825">
                  <c:v>43712</c:v>
                </c:pt>
                <c:pt idx="3826">
                  <c:v>43713</c:v>
                </c:pt>
                <c:pt idx="3827">
                  <c:v>43714</c:v>
                </c:pt>
                <c:pt idx="3828">
                  <c:v>43717</c:v>
                </c:pt>
                <c:pt idx="3829">
                  <c:v>43718</c:v>
                </c:pt>
                <c:pt idx="3830">
                  <c:v>43719</c:v>
                </c:pt>
                <c:pt idx="3831">
                  <c:v>43720</c:v>
                </c:pt>
                <c:pt idx="3832">
                  <c:v>43721</c:v>
                </c:pt>
                <c:pt idx="3833">
                  <c:v>43724</c:v>
                </c:pt>
                <c:pt idx="3834">
                  <c:v>43725</c:v>
                </c:pt>
                <c:pt idx="3835">
                  <c:v>43726</c:v>
                </c:pt>
                <c:pt idx="3836">
                  <c:v>43727</c:v>
                </c:pt>
              </c:numCache>
            </c:numRef>
          </c:cat>
          <c:val>
            <c:numRef>
              <c:f>'UDL USA EMU infla forv'!$E$5:$E$180</c:f>
              <c:numCache>
                <c:formatCode>0.00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014016"/>
        <c:axId val="213012480"/>
      </c:lineChart>
      <c:dateAx>
        <c:axId val="21300915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010688"/>
        <c:crossesAt val="-20"/>
        <c:auto val="0"/>
        <c:lblOffset val="100"/>
        <c:baseTimeUnit val="days"/>
        <c:majorUnit val="24"/>
        <c:majorTimeUnit val="months"/>
        <c:minorUnit val="10"/>
      </c:dateAx>
      <c:valAx>
        <c:axId val="213010688"/>
        <c:scaling>
          <c:orientation val="minMax"/>
          <c:max val="3.5"/>
          <c:min val="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.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3009152"/>
        <c:crosses val="autoZero"/>
        <c:crossBetween val="midCat"/>
        <c:majorUnit val="0.5"/>
      </c:valAx>
      <c:valAx>
        <c:axId val="2130124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13014016"/>
        <c:crosses val="max"/>
        <c:crossBetween val="between"/>
      </c:valAx>
      <c:dateAx>
        <c:axId val="213014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3012480"/>
        <c:crosses val="autoZero"/>
        <c:auto val="1"/>
        <c:lblOffset val="100"/>
        <c:baseTimeUnit val="days"/>
      </c:date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6073390964935903"/>
          <c:w val="1"/>
          <c:h val="0.12482607739268119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89668034230344662"/>
          <c:h val="0.6988751008059374"/>
        </c:manualLayout>
      </c:layout>
      <c:lineChart>
        <c:grouping val="standard"/>
        <c:varyColors val="0"/>
        <c:ser>
          <c:idx val="3"/>
          <c:order val="0"/>
          <c:tx>
            <c:strRef>
              <c:f>'UDL Pengepolitiske renter'!$E$4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'UDL Pengepolitiske renter'!$A$5:$A$3849</c:f>
              <c:numCache>
                <c:formatCode>m/d/yyyy</c:formatCode>
                <c:ptCount val="384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</c:numCache>
            </c:numRef>
          </c:cat>
          <c:val>
            <c:numRef>
              <c:f>'UDL Pengepolitiske renter'!$E$5:$E$3916</c:f>
              <c:numCache>
                <c:formatCode>0.00</c:formatCode>
                <c:ptCount val="39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Pengepolitiske renter'!$B$4</c:f>
              <c:strCache>
                <c:ptCount val="1"/>
                <c:pt idx="0">
                  <c:v> Fed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Pengepolitiske renter'!$A$5:$A$3849</c:f>
              <c:numCache>
                <c:formatCode>m/d/yyyy</c:formatCode>
                <c:ptCount val="384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</c:numCache>
            </c:numRef>
          </c:cat>
          <c:val>
            <c:numRef>
              <c:f>'UDL Pengepolitiske renter'!$B$5:$B$3843</c:f>
              <c:numCache>
                <c:formatCode>General</c:formatCode>
                <c:ptCount val="3839"/>
                <c:pt idx="0">
                  <c:v>2.25</c:v>
                </c:pt>
                <c:pt idx="1">
                  <c:v>2.25</c:v>
                </c:pt>
                <c:pt idx="2">
                  <c:v>2.25</c:v>
                </c:pt>
                <c:pt idx="3">
                  <c:v>2.25</c:v>
                </c:pt>
                <c:pt idx="4">
                  <c:v>2.25</c:v>
                </c:pt>
                <c:pt idx="5">
                  <c:v>2.25</c:v>
                </c:pt>
                <c:pt idx="6">
                  <c:v>2.25</c:v>
                </c:pt>
                <c:pt idx="7">
                  <c:v>2.25</c:v>
                </c:pt>
                <c:pt idx="8">
                  <c:v>2.25</c:v>
                </c:pt>
                <c:pt idx="9">
                  <c:v>2.25</c:v>
                </c:pt>
                <c:pt idx="10">
                  <c:v>2.25</c:v>
                </c:pt>
                <c:pt idx="11">
                  <c:v>2.25</c:v>
                </c:pt>
                <c:pt idx="12">
                  <c:v>2.25</c:v>
                </c:pt>
                <c:pt idx="13">
                  <c:v>2.25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2.25</c:v>
                </c:pt>
                <c:pt idx="18">
                  <c:v>2.25</c:v>
                </c:pt>
                <c:pt idx="19">
                  <c:v>2.25</c:v>
                </c:pt>
                <c:pt idx="20">
                  <c:v>2.25</c:v>
                </c:pt>
                <c:pt idx="21">
                  <c:v>2.25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2.5</c:v>
                </c:pt>
                <c:pt idx="32">
                  <c:v>2.5</c:v>
                </c:pt>
                <c:pt idx="33">
                  <c:v>2.5</c:v>
                </c:pt>
                <c:pt idx="34">
                  <c:v>2.5</c:v>
                </c:pt>
                <c:pt idx="35">
                  <c:v>2.5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2.5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2.5</c:v>
                </c:pt>
                <c:pt idx="55">
                  <c:v>2.5</c:v>
                </c:pt>
                <c:pt idx="56">
                  <c:v>2.75</c:v>
                </c:pt>
                <c:pt idx="57">
                  <c:v>2.75</c:v>
                </c:pt>
                <c:pt idx="58">
                  <c:v>2.75</c:v>
                </c:pt>
                <c:pt idx="59">
                  <c:v>2.75</c:v>
                </c:pt>
                <c:pt idx="60">
                  <c:v>2.75</c:v>
                </c:pt>
                <c:pt idx="61">
                  <c:v>2.75</c:v>
                </c:pt>
                <c:pt idx="62">
                  <c:v>2.75</c:v>
                </c:pt>
                <c:pt idx="63">
                  <c:v>2.75</c:v>
                </c:pt>
                <c:pt idx="64">
                  <c:v>2.75</c:v>
                </c:pt>
                <c:pt idx="65">
                  <c:v>2.75</c:v>
                </c:pt>
                <c:pt idx="66">
                  <c:v>2.75</c:v>
                </c:pt>
                <c:pt idx="67">
                  <c:v>2.75</c:v>
                </c:pt>
                <c:pt idx="68">
                  <c:v>2.75</c:v>
                </c:pt>
                <c:pt idx="69">
                  <c:v>2.75</c:v>
                </c:pt>
                <c:pt idx="70">
                  <c:v>2.75</c:v>
                </c:pt>
                <c:pt idx="71">
                  <c:v>2.75</c:v>
                </c:pt>
                <c:pt idx="72">
                  <c:v>2.75</c:v>
                </c:pt>
                <c:pt idx="73">
                  <c:v>2.75</c:v>
                </c:pt>
                <c:pt idx="74">
                  <c:v>2.75</c:v>
                </c:pt>
                <c:pt idx="75">
                  <c:v>2.75</c:v>
                </c:pt>
                <c:pt idx="76">
                  <c:v>2.75</c:v>
                </c:pt>
                <c:pt idx="77">
                  <c:v>2.75</c:v>
                </c:pt>
                <c:pt idx="78">
                  <c:v>2.75</c:v>
                </c:pt>
                <c:pt idx="79">
                  <c:v>2.75</c:v>
                </c:pt>
                <c:pt idx="80">
                  <c:v>2.75</c:v>
                </c:pt>
                <c:pt idx="81">
                  <c:v>2.75</c:v>
                </c:pt>
                <c:pt idx="82">
                  <c:v>2.75</c:v>
                </c:pt>
                <c:pt idx="83">
                  <c:v>2.75</c:v>
                </c:pt>
                <c:pt idx="84">
                  <c:v>2.75</c:v>
                </c:pt>
                <c:pt idx="85">
                  <c:v>2.75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3.25</c:v>
                </c:pt>
                <c:pt idx="129">
                  <c:v>3.25</c:v>
                </c:pt>
                <c:pt idx="130">
                  <c:v>3.25</c:v>
                </c:pt>
                <c:pt idx="131">
                  <c:v>3.25</c:v>
                </c:pt>
                <c:pt idx="132">
                  <c:v>3.25</c:v>
                </c:pt>
                <c:pt idx="133">
                  <c:v>3.25</c:v>
                </c:pt>
                <c:pt idx="134">
                  <c:v>3.25</c:v>
                </c:pt>
                <c:pt idx="135">
                  <c:v>3.25</c:v>
                </c:pt>
                <c:pt idx="136">
                  <c:v>3.25</c:v>
                </c:pt>
                <c:pt idx="137">
                  <c:v>3.25</c:v>
                </c:pt>
                <c:pt idx="138">
                  <c:v>3.25</c:v>
                </c:pt>
                <c:pt idx="139">
                  <c:v>3.25</c:v>
                </c:pt>
                <c:pt idx="140">
                  <c:v>3.25</c:v>
                </c:pt>
                <c:pt idx="141">
                  <c:v>3.25</c:v>
                </c:pt>
                <c:pt idx="142">
                  <c:v>3.25</c:v>
                </c:pt>
                <c:pt idx="143">
                  <c:v>3.25</c:v>
                </c:pt>
                <c:pt idx="144">
                  <c:v>3.25</c:v>
                </c:pt>
                <c:pt idx="145">
                  <c:v>3.25</c:v>
                </c:pt>
                <c:pt idx="146">
                  <c:v>3.25</c:v>
                </c:pt>
                <c:pt idx="147">
                  <c:v>3.25</c:v>
                </c:pt>
                <c:pt idx="148">
                  <c:v>3.25</c:v>
                </c:pt>
                <c:pt idx="149">
                  <c:v>3.25</c:v>
                </c:pt>
                <c:pt idx="150">
                  <c:v>3.25</c:v>
                </c:pt>
                <c:pt idx="151">
                  <c:v>3.25</c:v>
                </c:pt>
                <c:pt idx="152">
                  <c:v>3.25</c:v>
                </c:pt>
                <c:pt idx="153">
                  <c:v>3.25</c:v>
                </c:pt>
                <c:pt idx="154">
                  <c:v>3.25</c:v>
                </c:pt>
                <c:pt idx="155">
                  <c:v>3.25</c:v>
                </c:pt>
                <c:pt idx="156">
                  <c:v>3.5</c:v>
                </c:pt>
                <c:pt idx="157">
                  <c:v>3.5</c:v>
                </c:pt>
                <c:pt idx="158">
                  <c:v>3.5</c:v>
                </c:pt>
                <c:pt idx="159">
                  <c:v>3.5</c:v>
                </c:pt>
                <c:pt idx="160">
                  <c:v>3.5</c:v>
                </c:pt>
                <c:pt idx="161">
                  <c:v>3.5</c:v>
                </c:pt>
                <c:pt idx="162">
                  <c:v>3.5</c:v>
                </c:pt>
                <c:pt idx="163">
                  <c:v>3.5</c:v>
                </c:pt>
                <c:pt idx="164">
                  <c:v>3.5</c:v>
                </c:pt>
                <c:pt idx="165">
                  <c:v>3.5</c:v>
                </c:pt>
                <c:pt idx="166">
                  <c:v>3.5</c:v>
                </c:pt>
                <c:pt idx="167">
                  <c:v>3.5</c:v>
                </c:pt>
                <c:pt idx="168">
                  <c:v>3.5</c:v>
                </c:pt>
                <c:pt idx="169">
                  <c:v>3.5</c:v>
                </c:pt>
                <c:pt idx="170">
                  <c:v>3.5</c:v>
                </c:pt>
                <c:pt idx="171">
                  <c:v>3.5</c:v>
                </c:pt>
                <c:pt idx="172">
                  <c:v>3.5</c:v>
                </c:pt>
                <c:pt idx="173">
                  <c:v>3.5</c:v>
                </c:pt>
                <c:pt idx="174">
                  <c:v>3.5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0">
                  <c:v>3.5</c:v>
                </c:pt>
                <c:pt idx="181">
                  <c:v>3.5</c:v>
                </c:pt>
                <c:pt idx="182">
                  <c:v>3.5</c:v>
                </c:pt>
                <c:pt idx="183">
                  <c:v>3.5</c:v>
                </c:pt>
                <c:pt idx="184">
                  <c:v>3.5</c:v>
                </c:pt>
                <c:pt idx="185">
                  <c:v>3.5</c:v>
                </c:pt>
                <c:pt idx="186">
                  <c:v>3.75</c:v>
                </c:pt>
                <c:pt idx="187">
                  <c:v>3.75</c:v>
                </c:pt>
                <c:pt idx="188">
                  <c:v>3.75</c:v>
                </c:pt>
                <c:pt idx="189">
                  <c:v>3.75</c:v>
                </c:pt>
                <c:pt idx="190">
                  <c:v>3.75</c:v>
                </c:pt>
                <c:pt idx="191">
                  <c:v>3.75</c:v>
                </c:pt>
                <c:pt idx="192">
                  <c:v>3.75</c:v>
                </c:pt>
                <c:pt idx="193">
                  <c:v>3.75</c:v>
                </c:pt>
                <c:pt idx="194">
                  <c:v>3.75</c:v>
                </c:pt>
                <c:pt idx="195">
                  <c:v>3.75</c:v>
                </c:pt>
                <c:pt idx="196">
                  <c:v>3.75</c:v>
                </c:pt>
                <c:pt idx="197">
                  <c:v>3.75</c:v>
                </c:pt>
                <c:pt idx="198">
                  <c:v>3.75</c:v>
                </c:pt>
                <c:pt idx="199">
                  <c:v>3.75</c:v>
                </c:pt>
                <c:pt idx="200">
                  <c:v>3.75</c:v>
                </c:pt>
                <c:pt idx="201">
                  <c:v>3.75</c:v>
                </c:pt>
                <c:pt idx="202">
                  <c:v>3.75</c:v>
                </c:pt>
                <c:pt idx="203">
                  <c:v>3.75</c:v>
                </c:pt>
                <c:pt idx="204">
                  <c:v>3.75</c:v>
                </c:pt>
                <c:pt idx="205">
                  <c:v>3.75</c:v>
                </c:pt>
                <c:pt idx="206">
                  <c:v>3.75</c:v>
                </c:pt>
                <c:pt idx="207">
                  <c:v>3.75</c:v>
                </c:pt>
                <c:pt idx="208">
                  <c:v>3.75</c:v>
                </c:pt>
                <c:pt idx="209">
                  <c:v>3.75</c:v>
                </c:pt>
                <c:pt idx="210">
                  <c:v>3.75</c:v>
                </c:pt>
                <c:pt idx="211">
                  <c:v>3.75</c:v>
                </c:pt>
                <c:pt idx="212">
                  <c:v>3.75</c:v>
                </c:pt>
                <c:pt idx="213">
                  <c:v>3.75</c:v>
                </c:pt>
                <c:pt idx="214">
                  <c:v>3.75</c:v>
                </c:pt>
                <c:pt idx="215">
                  <c:v>3.75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4.25</c:v>
                </c:pt>
                <c:pt idx="247">
                  <c:v>4.25</c:v>
                </c:pt>
                <c:pt idx="248">
                  <c:v>4.25</c:v>
                </c:pt>
                <c:pt idx="249">
                  <c:v>4.25</c:v>
                </c:pt>
                <c:pt idx="250">
                  <c:v>4.25</c:v>
                </c:pt>
                <c:pt idx="251">
                  <c:v>4.25</c:v>
                </c:pt>
                <c:pt idx="252">
                  <c:v>4.25</c:v>
                </c:pt>
                <c:pt idx="253">
                  <c:v>4.25</c:v>
                </c:pt>
                <c:pt idx="254">
                  <c:v>4.25</c:v>
                </c:pt>
                <c:pt idx="255">
                  <c:v>4.25</c:v>
                </c:pt>
                <c:pt idx="256">
                  <c:v>4.25</c:v>
                </c:pt>
                <c:pt idx="257">
                  <c:v>4.25</c:v>
                </c:pt>
                <c:pt idx="258">
                  <c:v>4.25</c:v>
                </c:pt>
                <c:pt idx="259">
                  <c:v>4.25</c:v>
                </c:pt>
                <c:pt idx="260">
                  <c:v>4.25</c:v>
                </c:pt>
                <c:pt idx="261">
                  <c:v>4.25</c:v>
                </c:pt>
                <c:pt idx="262">
                  <c:v>4.25</c:v>
                </c:pt>
                <c:pt idx="263">
                  <c:v>4.25</c:v>
                </c:pt>
                <c:pt idx="264">
                  <c:v>4.25</c:v>
                </c:pt>
                <c:pt idx="265">
                  <c:v>4.25</c:v>
                </c:pt>
                <c:pt idx="266">
                  <c:v>4.25</c:v>
                </c:pt>
                <c:pt idx="267">
                  <c:v>4.25</c:v>
                </c:pt>
                <c:pt idx="268">
                  <c:v>4.25</c:v>
                </c:pt>
                <c:pt idx="269">
                  <c:v>4.25</c:v>
                </c:pt>
                <c:pt idx="270">
                  <c:v>4.25</c:v>
                </c:pt>
                <c:pt idx="271">
                  <c:v>4.25</c:v>
                </c:pt>
                <c:pt idx="272">
                  <c:v>4.25</c:v>
                </c:pt>
                <c:pt idx="273">
                  <c:v>4.25</c:v>
                </c:pt>
                <c:pt idx="274">
                  <c:v>4.25</c:v>
                </c:pt>
                <c:pt idx="275">
                  <c:v>4.25</c:v>
                </c:pt>
                <c:pt idx="276">
                  <c:v>4.25</c:v>
                </c:pt>
                <c:pt idx="277">
                  <c:v>4.25</c:v>
                </c:pt>
                <c:pt idx="278">
                  <c:v>4.25</c:v>
                </c:pt>
                <c:pt idx="279">
                  <c:v>4.25</c:v>
                </c:pt>
                <c:pt idx="280">
                  <c:v>4.25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  <c:pt idx="297">
                  <c:v>4.5</c:v>
                </c:pt>
                <c:pt idx="298">
                  <c:v>4.5</c:v>
                </c:pt>
                <c:pt idx="299">
                  <c:v>4.5</c:v>
                </c:pt>
                <c:pt idx="300">
                  <c:v>4.5</c:v>
                </c:pt>
                <c:pt idx="301">
                  <c:v>4.5</c:v>
                </c:pt>
                <c:pt idx="302">
                  <c:v>4.5</c:v>
                </c:pt>
                <c:pt idx="303">
                  <c:v>4.5</c:v>
                </c:pt>
                <c:pt idx="304">
                  <c:v>4.5</c:v>
                </c:pt>
                <c:pt idx="305">
                  <c:v>4.5</c:v>
                </c:pt>
                <c:pt idx="306">
                  <c:v>4.5</c:v>
                </c:pt>
                <c:pt idx="307">
                  <c:v>4.5</c:v>
                </c:pt>
                <c:pt idx="308">
                  <c:v>4.5</c:v>
                </c:pt>
                <c:pt idx="309">
                  <c:v>4.5</c:v>
                </c:pt>
                <c:pt idx="310">
                  <c:v>4.5</c:v>
                </c:pt>
                <c:pt idx="311">
                  <c:v>4.5</c:v>
                </c:pt>
                <c:pt idx="312">
                  <c:v>4.5</c:v>
                </c:pt>
                <c:pt idx="313">
                  <c:v>4.5</c:v>
                </c:pt>
                <c:pt idx="314">
                  <c:v>4.5</c:v>
                </c:pt>
                <c:pt idx="315">
                  <c:v>4.5</c:v>
                </c:pt>
                <c:pt idx="316">
                  <c:v>4.5</c:v>
                </c:pt>
                <c:pt idx="317">
                  <c:v>4.5</c:v>
                </c:pt>
                <c:pt idx="318">
                  <c:v>4.5</c:v>
                </c:pt>
                <c:pt idx="319">
                  <c:v>4.5</c:v>
                </c:pt>
                <c:pt idx="320">
                  <c:v>4.5</c:v>
                </c:pt>
                <c:pt idx="321">
                  <c:v>4.75</c:v>
                </c:pt>
                <c:pt idx="322">
                  <c:v>4.75</c:v>
                </c:pt>
                <c:pt idx="323">
                  <c:v>4.75</c:v>
                </c:pt>
                <c:pt idx="324">
                  <c:v>4.75</c:v>
                </c:pt>
                <c:pt idx="325">
                  <c:v>4.75</c:v>
                </c:pt>
                <c:pt idx="326">
                  <c:v>4.75</c:v>
                </c:pt>
                <c:pt idx="327">
                  <c:v>4.75</c:v>
                </c:pt>
                <c:pt idx="328">
                  <c:v>4.75</c:v>
                </c:pt>
                <c:pt idx="329">
                  <c:v>4.75</c:v>
                </c:pt>
                <c:pt idx="330">
                  <c:v>4.75</c:v>
                </c:pt>
                <c:pt idx="331">
                  <c:v>4.75</c:v>
                </c:pt>
                <c:pt idx="332">
                  <c:v>4.75</c:v>
                </c:pt>
                <c:pt idx="333">
                  <c:v>4.75</c:v>
                </c:pt>
                <c:pt idx="334">
                  <c:v>4.75</c:v>
                </c:pt>
                <c:pt idx="335">
                  <c:v>4.75</c:v>
                </c:pt>
                <c:pt idx="336">
                  <c:v>4.75</c:v>
                </c:pt>
                <c:pt idx="337">
                  <c:v>4.75</c:v>
                </c:pt>
                <c:pt idx="338">
                  <c:v>4.75</c:v>
                </c:pt>
                <c:pt idx="339">
                  <c:v>4.75</c:v>
                </c:pt>
                <c:pt idx="340">
                  <c:v>4.75</c:v>
                </c:pt>
                <c:pt idx="341">
                  <c:v>4.75</c:v>
                </c:pt>
                <c:pt idx="342">
                  <c:v>4.75</c:v>
                </c:pt>
                <c:pt idx="343">
                  <c:v>4.75</c:v>
                </c:pt>
                <c:pt idx="344">
                  <c:v>4.75</c:v>
                </c:pt>
                <c:pt idx="345">
                  <c:v>4.75</c:v>
                </c:pt>
                <c:pt idx="346">
                  <c:v>4.75</c:v>
                </c:pt>
                <c:pt idx="347">
                  <c:v>4.75</c:v>
                </c:pt>
                <c:pt idx="348">
                  <c:v>4.75</c:v>
                </c:pt>
                <c:pt idx="349">
                  <c:v>4.75</c:v>
                </c:pt>
                <c:pt idx="350">
                  <c:v>4.75</c:v>
                </c:pt>
                <c:pt idx="351">
                  <c:v>4.75</c:v>
                </c:pt>
                <c:pt idx="352">
                  <c:v>5</c:v>
                </c:pt>
                <c:pt idx="353">
                  <c:v>5</c:v>
                </c:pt>
                <c:pt idx="354">
                  <c:v>5</c:v>
                </c:pt>
                <c:pt idx="355">
                  <c:v>5</c:v>
                </c:pt>
                <c:pt idx="356">
                  <c:v>5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5.25</c:v>
                </c:pt>
                <c:pt idx="389">
                  <c:v>5.25</c:v>
                </c:pt>
                <c:pt idx="390">
                  <c:v>5.25</c:v>
                </c:pt>
                <c:pt idx="391">
                  <c:v>5.25</c:v>
                </c:pt>
                <c:pt idx="392">
                  <c:v>5.25</c:v>
                </c:pt>
                <c:pt idx="393">
                  <c:v>5.25</c:v>
                </c:pt>
                <c:pt idx="394">
                  <c:v>5.25</c:v>
                </c:pt>
                <c:pt idx="395">
                  <c:v>5.25</c:v>
                </c:pt>
                <c:pt idx="396">
                  <c:v>5.25</c:v>
                </c:pt>
                <c:pt idx="397">
                  <c:v>5.25</c:v>
                </c:pt>
                <c:pt idx="398">
                  <c:v>5.25</c:v>
                </c:pt>
                <c:pt idx="399">
                  <c:v>5.25</c:v>
                </c:pt>
                <c:pt idx="400">
                  <c:v>5.25</c:v>
                </c:pt>
                <c:pt idx="401">
                  <c:v>5.25</c:v>
                </c:pt>
                <c:pt idx="402">
                  <c:v>5.25</c:v>
                </c:pt>
                <c:pt idx="403">
                  <c:v>5.25</c:v>
                </c:pt>
                <c:pt idx="404">
                  <c:v>5.25</c:v>
                </c:pt>
                <c:pt idx="405">
                  <c:v>5.25</c:v>
                </c:pt>
                <c:pt idx="406">
                  <c:v>5.25</c:v>
                </c:pt>
                <c:pt idx="407">
                  <c:v>5.25</c:v>
                </c:pt>
                <c:pt idx="408">
                  <c:v>5.25</c:v>
                </c:pt>
                <c:pt idx="409">
                  <c:v>5.25</c:v>
                </c:pt>
                <c:pt idx="410">
                  <c:v>5.25</c:v>
                </c:pt>
                <c:pt idx="411">
                  <c:v>5.25</c:v>
                </c:pt>
                <c:pt idx="412">
                  <c:v>5.25</c:v>
                </c:pt>
                <c:pt idx="413">
                  <c:v>5.25</c:v>
                </c:pt>
                <c:pt idx="414">
                  <c:v>5.25</c:v>
                </c:pt>
                <c:pt idx="415">
                  <c:v>5.25</c:v>
                </c:pt>
                <c:pt idx="416">
                  <c:v>5.25</c:v>
                </c:pt>
                <c:pt idx="417">
                  <c:v>5.25</c:v>
                </c:pt>
                <c:pt idx="418">
                  <c:v>5.25</c:v>
                </c:pt>
                <c:pt idx="419">
                  <c:v>5.25</c:v>
                </c:pt>
                <c:pt idx="420">
                  <c:v>5.25</c:v>
                </c:pt>
                <c:pt idx="421">
                  <c:v>5.25</c:v>
                </c:pt>
                <c:pt idx="422">
                  <c:v>5.25</c:v>
                </c:pt>
                <c:pt idx="423">
                  <c:v>5.25</c:v>
                </c:pt>
                <c:pt idx="424">
                  <c:v>5.25</c:v>
                </c:pt>
                <c:pt idx="425">
                  <c:v>5.25</c:v>
                </c:pt>
                <c:pt idx="426">
                  <c:v>5.25</c:v>
                </c:pt>
                <c:pt idx="427">
                  <c:v>5.25</c:v>
                </c:pt>
                <c:pt idx="428">
                  <c:v>5.25</c:v>
                </c:pt>
                <c:pt idx="429">
                  <c:v>5.25</c:v>
                </c:pt>
                <c:pt idx="430">
                  <c:v>5.25</c:v>
                </c:pt>
                <c:pt idx="431">
                  <c:v>5.25</c:v>
                </c:pt>
                <c:pt idx="432">
                  <c:v>5.25</c:v>
                </c:pt>
                <c:pt idx="433">
                  <c:v>5.25</c:v>
                </c:pt>
                <c:pt idx="434">
                  <c:v>5.25</c:v>
                </c:pt>
                <c:pt idx="435">
                  <c:v>5.25</c:v>
                </c:pt>
                <c:pt idx="436">
                  <c:v>5.25</c:v>
                </c:pt>
                <c:pt idx="437">
                  <c:v>5.25</c:v>
                </c:pt>
                <c:pt idx="438">
                  <c:v>5.25</c:v>
                </c:pt>
                <c:pt idx="439">
                  <c:v>5.25</c:v>
                </c:pt>
                <c:pt idx="440">
                  <c:v>5.25</c:v>
                </c:pt>
                <c:pt idx="441">
                  <c:v>5.25</c:v>
                </c:pt>
                <c:pt idx="442">
                  <c:v>5.25</c:v>
                </c:pt>
                <c:pt idx="443">
                  <c:v>5.25</c:v>
                </c:pt>
                <c:pt idx="444">
                  <c:v>5.25</c:v>
                </c:pt>
                <c:pt idx="445">
                  <c:v>5.25</c:v>
                </c:pt>
                <c:pt idx="446">
                  <c:v>5.25</c:v>
                </c:pt>
                <c:pt idx="447">
                  <c:v>5.25</c:v>
                </c:pt>
                <c:pt idx="448">
                  <c:v>5.25</c:v>
                </c:pt>
                <c:pt idx="449">
                  <c:v>5.25</c:v>
                </c:pt>
                <c:pt idx="450">
                  <c:v>5.25</c:v>
                </c:pt>
                <c:pt idx="451">
                  <c:v>5.25</c:v>
                </c:pt>
                <c:pt idx="452">
                  <c:v>5.25</c:v>
                </c:pt>
                <c:pt idx="453">
                  <c:v>5.25</c:v>
                </c:pt>
                <c:pt idx="454">
                  <c:v>5.25</c:v>
                </c:pt>
                <c:pt idx="455">
                  <c:v>5.25</c:v>
                </c:pt>
                <c:pt idx="456">
                  <c:v>5.25</c:v>
                </c:pt>
                <c:pt idx="457">
                  <c:v>5.25</c:v>
                </c:pt>
                <c:pt idx="458">
                  <c:v>5.25</c:v>
                </c:pt>
                <c:pt idx="459">
                  <c:v>5.25</c:v>
                </c:pt>
                <c:pt idx="460">
                  <c:v>5.25</c:v>
                </c:pt>
                <c:pt idx="461">
                  <c:v>5.25</c:v>
                </c:pt>
                <c:pt idx="462">
                  <c:v>5.25</c:v>
                </c:pt>
                <c:pt idx="463">
                  <c:v>5.25</c:v>
                </c:pt>
                <c:pt idx="464">
                  <c:v>5.25</c:v>
                </c:pt>
                <c:pt idx="465">
                  <c:v>5.25</c:v>
                </c:pt>
                <c:pt idx="466">
                  <c:v>5.25</c:v>
                </c:pt>
                <c:pt idx="467">
                  <c:v>5.25</c:v>
                </c:pt>
                <c:pt idx="468">
                  <c:v>5.25</c:v>
                </c:pt>
                <c:pt idx="469">
                  <c:v>5.25</c:v>
                </c:pt>
                <c:pt idx="470">
                  <c:v>5.25</c:v>
                </c:pt>
                <c:pt idx="471">
                  <c:v>5.25</c:v>
                </c:pt>
                <c:pt idx="472">
                  <c:v>5.25</c:v>
                </c:pt>
                <c:pt idx="473">
                  <c:v>5.25</c:v>
                </c:pt>
                <c:pt idx="474">
                  <c:v>5.25</c:v>
                </c:pt>
                <c:pt idx="475">
                  <c:v>5.25</c:v>
                </c:pt>
                <c:pt idx="476">
                  <c:v>5.25</c:v>
                </c:pt>
                <c:pt idx="477">
                  <c:v>5.25</c:v>
                </c:pt>
                <c:pt idx="478">
                  <c:v>5.25</c:v>
                </c:pt>
                <c:pt idx="479">
                  <c:v>5.25</c:v>
                </c:pt>
                <c:pt idx="480">
                  <c:v>5.25</c:v>
                </c:pt>
                <c:pt idx="481">
                  <c:v>5.25</c:v>
                </c:pt>
                <c:pt idx="482">
                  <c:v>5.25</c:v>
                </c:pt>
                <c:pt idx="483">
                  <c:v>5.25</c:v>
                </c:pt>
                <c:pt idx="484">
                  <c:v>5.25</c:v>
                </c:pt>
                <c:pt idx="485">
                  <c:v>5.25</c:v>
                </c:pt>
                <c:pt idx="486">
                  <c:v>5.25</c:v>
                </c:pt>
                <c:pt idx="487">
                  <c:v>5.25</c:v>
                </c:pt>
                <c:pt idx="488">
                  <c:v>5.25</c:v>
                </c:pt>
                <c:pt idx="489">
                  <c:v>5.25</c:v>
                </c:pt>
                <c:pt idx="490">
                  <c:v>5.25</c:v>
                </c:pt>
                <c:pt idx="491">
                  <c:v>5.25</c:v>
                </c:pt>
                <c:pt idx="492">
                  <c:v>5.25</c:v>
                </c:pt>
                <c:pt idx="493">
                  <c:v>5.25</c:v>
                </c:pt>
                <c:pt idx="494">
                  <c:v>5.25</c:v>
                </c:pt>
                <c:pt idx="495">
                  <c:v>5.25</c:v>
                </c:pt>
                <c:pt idx="496">
                  <c:v>5.25</c:v>
                </c:pt>
                <c:pt idx="497">
                  <c:v>5.25</c:v>
                </c:pt>
                <c:pt idx="498">
                  <c:v>5.25</c:v>
                </c:pt>
                <c:pt idx="499">
                  <c:v>5.25</c:v>
                </c:pt>
                <c:pt idx="500">
                  <c:v>5.25</c:v>
                </c:pt>
                <c:pt idx="501">
                  <c:v>5.25</c:v>
                </c:pt>
                <c:pt idx="502">
                  <c:v>5.25</c:v>
                </c:pt>
                <c:pt idx="503">
                  <c:v>5.25</c:v>
                </c:pt>
                <c:pt idx="504">
                  <c:v>5.25</c:v>
                </c:pt>
                <c:pt idx="505">
                  <c:v>5.25</c:v>
                </c:pt>
                <c:pt idx="506">
                  <c:v>5.25</c:v>
                </c:pt>
                <c:pt idx="507">
                  <c:v>5.25</c:v>
                </c:pt>
                <c:pt idx="508">
                  <c:v>5.25</c:v>
                </c:pt>
                <c:pt idx="509">
                  <c:v>5.25</c:v>
                </c:pt>
                <c:pt idx="510">
                  <c:v>5.25</c:v>
                </c:pt>
                <c:pt idx="511">
                  <c:v>5.25</c:v>
                </c:pt>
                <c:pt idx="512">
                  <c:v>5.25</c:v>
                </c:pt>
                <c:pt idx="513">
                  <c:v>5.25</c:v>
                </c:pt>
                <c:pt idx="514">
                  <c:v>5.25</c:v>
                </c:pt>
                <c:pt idx="515">
                  <c:v>5.25</c:v>
                </c:pt>
                <c:pt idx="516">
                  <c:v>5.25</c:v>
                </c:pt>
                <c:pt idx="517">
                  <c:v>5.25</c:v>
                </c:pt>
                <c:pt idx="518">
                  <c:v>5.25</c:v>
                </c:pt>
                <c:pt idx="519">
                  <c:v>5.25</c:v>
                </c:pt>
                <c:pt idx="520">
                  <c:v>5.25</c:v>
                </c:pt>
                <c:pt idx="521">
                  <c:v>5.25</c:v>
                </c:pt>
                <c:pt idx="522">
                  <c:v>5.25</c:v>
                </c:pt>
                <c:pt idx="523">
                  <c:v>5.25</c:v>
                </c:pt>
                <c:pt idx="524">
                  <c:v>5.25</c:v>
                </c:pt>
                <c:pt idx="525">
                  <c:v>5.25</c:v>
                </c:pt>
                <c:pt idx="526">
                  <c:v>5.25</c:v>
                </c:pt>
                <c:pt idx="527">
                  <c:v>5.25</c:v>
                </c:pt>
                <c:pt idx="528">
                  <c:v>5.25</c:v>
                </c:pt>
                <c:pt idx="529">
                  <c:v>5.25</c:v>
                </c:pt>
                <c:pt idx="530">
                  <c:v>5.25</c:v>
                </c:pt>
                <c:pt idx="531">
                  <c:v>5.25</c:v>
                </c:pt>
                <c:pt idx="532">
                  <c:v>5.25</c:v>
                </c:pt>
                <c:pt idx="533">
                  <c:v>5.25</c:v>
                </c:pt>
                <c:pt idx="534">
                  <c:v>5.25</c:v>
                </c:pt>
                <c:pt idx="535">
                  <c:v>5.25</c:v>
                </c:pt>
                <c:pt idx="536">
                  <c:v>5.25</c:v>
                </c:pt>
                <c:pt idx="537">
                  <c:v>5.25</c:v>
                </c:pt>
                <c:pt idx="538">
                  <c:v>5.25</c:v>
                </c:pt>
                <c:pt idx="539">
                  <c:v>5.25</c:v>
                </c:pt>
                <c:pt idx="540">
                  <c:v>5.25</c:v>
                </c:pt>
                <c:pt idx="541">
                  <c:v>5.25</c:v>
                </c:pt>
                <c:pt idx="542">
                  <c:v>5.25</c:v>
                </c:pt>
                <c:pt idx="543">
                  <c:v>5.25</c:v>
                </c:pt>
                <c:pt idx="544">
                  <c:v>5.25</c:v>
                </c:pt>
                <c:pt idx="545">
                  <c:v>5.25</c:v>
                </c:pt>
                <c:pt idx="546">
                  <c:v>5.25</c:v>
                </c:pt>
                <c:pt idx="547">
                  <c:v>5.25</c:v>
                </c:pt>
                <c:pt idx="548">
                  <c:v>5.25</c:v>
                </c:pt>
                <c:pt idx="549">
                  <c:v>5.25</c:v>
                </c:pt>
                <c:pt idx="550">
                  <c:v>5.25</c:v>
                </c:pt>
                <c:pt idx="551">
                  <c:v>5.25</c:v>
                </c:pt>
                <c:pt idx="552">
                  <c:v>5.25</c:v>
                </c:pt>
                <c:pt idx="553">
                  <c:v>5.25</c:v>
                </c:pt>
                <c:pt idx="554">
                  <c:v>5.25</c:v>
                </c:pt>
                <c:pt idx="555">
                  <c:v>5.25</c:v>
                </c:pt>
                <c:pt idx="556">
                  <c:v>5.25</c:v>
                </c:pt>
                <c:pt idx="557">
                  <c:v>5.25</c:v>
                </c:pt>
                <c:pt idx="558">
                  <c:v>5.25</c:v>
                </c:pt>
                <c:pt idx="559">
                  <c:v>5.25</c:v>
                </c:pt>
                <c:pt idx="560">
                  <c:v>5.25</c:v>
                </c:pt>
                <c:pt idx="561">
                  <c:v>5.25</c:v>
                </c:pt>
                <c:pt idx="562">
                  <c:v>5.25</c:v>
                </c:pt>
                <c:pt idx="563">
                  <c:v>5.25</c:v>
                </c:pt>
                <c:pt idx="564">
                  <c:v>5.25</c:v>
                </c:pt>
                <c:pt idx="565">
                  <c:v>5.25</c:v>
                </c:pt>
                <c:pt idx="566">
                  <c:v>5.25</c:v>
                </c:pt>
                <c:pt idx="567">
                  <c:v>5.25</c:v>
                </c:pt>
                <c:pt idx="568">
                  <c:v>5.25</c:v>
                </c:pt>
                <c:pt idx="569">
                  <c:v>5.25</c:v>
                </c:pt>
                <c:pt idx="570">
                  <c:v>5.25</c:v>
                </c:pt>
                <c:pt idx="571">
                  <c:v>5.25</c:v>
                </c:pt>
                <c:pt idx="572">
                  <c:v>5.25</c:v>
                </c:pt>
                <c:pt idx="573">
                  <c:v>5.25</c:v>
                </c:pt>
                <c:pt idx="574">
                  <c:v>5.25</c:v>
                </c:pt>
                <c:pt idx="575">
                  <c:v>5.25</c:v>
                </c:pt>
                <c:pt idx="576">
                  <c:v>5.25</c:v>
                </c:pt>
                <c:pt idx="577">
                  <c:v>5.25</c:v>
                </c:pt>
                <c:pt idx="578">
                  <c:v>5.25</c:v>
                </c:pt>
                <c:pt idx="579">
                  <c:v>5.25</c:v>
                </c:pt>
                <c:pt idx="580">
                  <c:v>5.25</c:v>
                </c:pt>
                <c:pt idx="581">
                  <c:v>5.25</c:v>
                </c:pt>
                <c:pt idx="582">
                  <c:v>5.25</c:v>
                </c:pt>
                <c:pt idx="583">
                  <c:v>5.25</c:v>
                </c:pt>
                <c:pt idx="584">
                  <c:v>5.25</c:v>
                </c:pt>
                <c:pt idx="585">
                  <c:v>5.25</c:v>
                </c:pt>
                <c:pt idx="586">
                  <c:v>5.25</c:v>
                </c:pt>
                <c:pt idx="587">
                  <c:v>5.25</c:v>
                </c:pt>
                <c:pt idx="588">
                  <c:v>5.25</c:v>
                </c:pt>
                <c:pt idx="589">
                  <c:v>5.25</c:v>
                </c:pt>
                <c:pt idx="590">
                  <c:v>5.25</c:v>
                </c:pt>
                <c:pt idx="591">
                  <c:v>5.25</c:v>
                </c:pt>
                <c:pt idx="592">
                  <c:v>5.25</c:v>
                </c:pt>
                <c:pt idx="593">
                  <c:v>5.25</c:v>
                </c:pt>
                <c:pt idx="594">
                  <c:v>5.25</c:v>
                </c:pt>
                <c:pt idx="595">
                  <c:v>5.25</c:v>
                </c:pt>
                <c:pt idx="596">
                  <c:v>5.25</c:v>
                </c:pt>
                <c:pt idx="597">
                  <c:v>5.25</c:v>
                </c:pt>
                <c:pt idx="598">
                  <c:v>5.25</c:v>
                </c:pt>
                <c:pt idx="599">
                  <c:v>5.25</c:v>
                </c:pt>
                <c:pt idx="600">
                  <c:v>5.25</c:v>
                </c:pt>
                <c:pt idx="601">
                  <c:v>5.25</c:v>
                </c:pt>
                <c:pt idx="602">
                  <c:v>5.25</c:v>
                </c:pt>
                <c:pt idx="603">
                  <c:v>5.25</c:v>
                </c:pt>
                <c:pt idx="604">
                  <c:v>5.25</c:v>
                </c:pt>
                <c:pt idx="605">
                  <c:v>5.25</c:v>
                </c:pt>
                <c:pt idx="606">
                  <c:v>5.25</c:v>
                </c:pt>
                <c:pt idx="607">
                  <c:v>5.25</c:v>
                </c:pt>
                <c:pt idx="608">
                  <c:v>5.25</c:v>
                </c:pt>
                <c:pt idx="609">
                  <c:v>5.25</c:v>
                </c:pt>
                <c:pt idx="610">
                  <c:v>5.25</c:v>
                </c:pt>
                <c:pt idx="611">
                  <c:v>5.25</c:v>
                </c:pt>
                <c:pt idx="612">
                  <c:v>5.25</c:v>
                </c:pt>
                <c:pt idx="613">
                  <c:v>5.25</c:v>
                </c:pt>
                <c:pt idx="614">
                  <c:v>5.25</c:v>
                </c:pt>
                <c:pt idx="615">
                  <c:v>5.25</c:v>
                </c:pt>
                <c:pt idx="616">
                  <c:v>5.25</c:v>
                </c:pt>
                <c:pt idx="617">
                  <c:v>5.25</c:v>
                </c:pt>
                <c:pt idx="618">
                  <c:v>5.25</c:v>
                </c:pt>
                <c:pt idx="619">
                  <c:v>5.25</c:v>
                </c:pt>
                <c:pt idx="620">
                  <c:v>5.25</c:v>
                </c:pt>
                <c:pt idx="621">
                  <c:v>5.25</c:v>
                </c:pt>
                <c:pt idx="622">
                  <c:v>5.25</c:v>
                </c:pt>
                <c:pt idx="623">
                  <c:v>5.25</c:v>
                </c:pt>
                <c:pt idx="624">
                  <c:v>5.25</c:v>
                </c:pt>
                <c:pt idx="625">
                  <c:v>5.25</c:v>
                </c:pt>
                <c:pt idx="626">
                  <c:v>5.25</c:v>
                </c:pt>
                <c:pt idx="627">
                  <c:v>5.25</c:v>
                </c:pt>
                <c:pt idx="628">
                  <c:v>5.25</c:v>
                </c:pt>
                <c:pt idx="629">
                  <c:v>5.25</c:v>
                </c:pt>
                <c:pt idx="630">
                  <c:v>5.25</c:v>
                </c:pt>
                <c:pt idx="631">
                  <c:v>5.25</c:v>
                </c:pt>
                <c:pt idx="632">
                  <c:v>5.25</c:v>
                </c:pt>
                <c:pt idx="633">
                  <c:v>5.25</c:v>
                </c:pt>
                <c:pt idx="634">
                  <c:v>5.25</c:v>
                </c:pt>
                <c:pt idx="635">
                  <c:v>5.25</c:v>
                </c:pt>
                <c:pt idx="636">
                  <c:v>5.25</c:v>
                </c:pt>
                <c:pt idx="637">
                  <c:v>5.25</c:v>
                </c:pt>
                <c:pt idx="638">
                  <c:v>5.25</c:v>
                </c:pt>
                <c:pt idx="639">
                  <c:v>5.25</c:v>
                </c:pt>
                <c:pt idx="640">
                  <c:v>5.25</c:v>
                </c:pt>
                <c:pt idx="641">
                  <c:v>5.25</c:v>
                </c:pt>
                <c:pt idx="642">
                  <c:v>5.25</c:v>
                </c:pt>
                <c:pt idx="643">
                  <c:v>5.25</c:v>
                </c:pt>
                <c:pt idx="644">
                  <c:v>5.25</c:v>
                </c:pt>
                <c:pt idx="645">
                  <c:v>5.25</c:v>
                </c:pt>
                <c:pt idx="646">
                  <c:v>5.25</c:v>
                </c:pt>
                <c:pt idx="647">
                  <c:v>5.25</c:v>
                </c:pt>
                <c:pt idx="648">
                  <c:v>5.25</c:v>
                </c:pt>
                <c:pt idx="649">
                  <c:v>5.25</c:v>
                </c:pt>
                <c:pt idx="650">
                  <c:v>5.25</c:v>
                </c:pt>
                <c:pt idx="651">
                  <c:v>5.25</c:v>
                </c:pt>
                <c:pt idx="652">
                  <c:v>5.25</c:v>
                </c:pt>
                <c:pt idx="653">
                  <c:v>5.25</c:v>
                </c:pt>
                <c:pt idx="654">
                  <c:v>5.25</c:v>
                </c:pt>
                <c:pt idx="655">
                  <c:v>5.25</c:v>
                </c:pt>
                <c:pt idx="656">
                  <c:v>5.25</c:v>
                </c:pt>
                <c:pt idx="657">
                  <c:v>5.25</c:v>
                </c:pt>
                <c:pt idx="658">
                  <c:v>5.25</c:v>
                </c:pt>
                <c:pt idx="659">
                  <c:v>5.25</c:v>
                </c:pt>
                <c:pt idx="660">
                  <c:v>5.25</c:v>
                </c:pt>
                <c:pt idx="661">
                  <c:v>5.25</c:v>
                </c:pt>
                <c:pt idx="662">
                  <c:v>5.25</c:v>
                </c:pt>
                <c:pt idx="663">
                  <c:v>5.25</c:v>
                </c:pt>
                <c:pt idx="664">
                  <c:v>5.25</c:v>
                </c:pt>
                <c:pt idx="665">
                  <c:v>5.25</c:v>
                </c:pt>
                <c:pt idx="666">
                  <c:v>5.25</c:v>
                </c:pt>
                <c:pt idx="667">
                  <c:v>5.25</c:v>
                </c:pt>
                <c:pt idx="668">
                  <c:v>5.25</c:v>
                </c:pt>
                <c:pt idx="669">
                  <c:v>5.25</c:v>
                </c:pt>
                <c:pt idx="670">
                  <c:v>5.25</c:v>
                </c:pt>
                <c:pt idx="671">
                  <c:v>5.25</c:v>
                </c:pt>
                <c:pt idx="672">
                  <c:v>5.25</c:v>
                </c:pt>
                <c:pt idx="673">
                  <c:v>5.25</c:v>
                </c:pt>
                <c:pt idx="674">
                  <c:v>5.25</c:v>
                </c:pt>
                <c:pt idx="675">
                  <c:v>5.25</c:v>
                </c:pt>
                <c:pt idx="676">
                  <c:v>5.25</c:v>
                </c:pt>
                <c:pt idx="677">
                  <c:v>5.25</c:v>
                </c:pt>
                <c:pt idx="678">
                  <c:v>5.25</c:v>
                </c:pt>
                <c:pt idx="679">
                  <c:v>5.25</c:v>
                </c:pt>
                <c:pt idx="680">
                  <c:v>5.25</c:v>
                </c:pt>
                <c:pt idx="681">
                  <c:v>5.25</c:v>
                </c:pt>
                <c:pt idx="682">
                  <c:v>5.25</c:v>
                </c:pt>
                <c:pt idx="683">
                  <c:v>5.25</c:v>
                </c:pt>
                <c:pt idx="684">
                  <c:v>5.25</c:v>
                </c:pt>
                <c:pt idx="685">
                  <c:v>5.25</c:v>
                </c:pt>
                <c:pt idx="686">
                  <c:v>5.25</c:v>
                </c:pt>
                <c:pt idx="687">
                  <c:v>5.25</c:v>
                </c:pt>
                <c:pt idx="688">
                  <c:v>5.25</c:v>
                </c:pt>
                <c:pt idx="689">
                  <c:v>5.25</c:v>
                </c:pt>
                <c:pt idx="690">
                  <c:v>5.25</c:v>
                </c:pt>
                <c:pt idx="691">
                  <c:v>5.25</c:v>
                </c:pt>
                <c:pt idx="692">
                  <c:v>5.25</c:v>
                </c:pt>
                <c:pt idx="693">
                  <c:v>5.25</c:v>
                </c:pt>
                <c:pt idx="694">
                  <c:v>5.25</c:v>
                </c:pt>
                <c:pt idx="695">
                  <c:v>5.25</c:v>
                </c:pt>
                <c:pt idx="696">
                  <c:v>5.25</c:v>
                </c:pt>
                <c:pt idx="697">
                  <c:v>5.25</c:v>
                </c:pt>
                <c:pt idx="698">
                  <c:v>5.25</c:v>
                </c:pt>
                <c:pt idx="699">
                  <c:v>5.25</c:v>
                </c:pt>
                <c:pt idx="700">
                  <c:v>5.25</c:v>
                </c:pt>
                <c:pt idx="701">
                  <c:v>5.25</c:v>
                </c:pt>
                <c:pt idx="702">
                  <c:v>5.25</c:v>
                </c:pt>
                <c:pt idx="703">
                  <c:v>5.25</c:v>
                </c:pt>
                <c:pt idx="704">
                  <c:v>5.25</c:v>
                </c:pt>
                <c:pt idx="705">
                  <c:v>5.25</c:v>
                </c:pt>
                <c:pt idx="706">
                  <c:v>4.75</c:v>
                </c:pt>
                <c:pt idx="707">
                  <c:v>4.75</c:v>
                </c:pt>
                <c:pt idx="708">
                  <c:v>4.75</c:v>
                </c:pt>
                <c:pt idx="709">
                  <c:v>4.75</c:v>
                </c:pt>
                <c:pt idx="710">
                  <c:v>4.75</c:v>
                </c:pt>
                <c:pt idx="711">
                  <c:v>4.75</c:v>
                </c:pt>
                <c:pt idx="712">
                  <c:v>4.75</c:v>
                </c:pt>
                <c:pt idx="713">
                  <c:v>4.75</c:v>
                </c:pt>
                <c:pt idx="714">
                  <c:v>4.75</c:v>
                </c:pt>
                <c:pt idx="715">
                  <c:v>4.75</c:v>
                </c:pt>
                <c:pt idx="716">
                  <c:v>4.75</c:v>
                </c:pt>
                <c:pt idx="717">
                  <c:v>4.75</c:v>
                </c:pt>
                <c:pt idx="718">
                  <c:v>4.75</c:v>
                </c:pt>
                <c:pt idx="719">
                  <c:v>4.75</c:v>
                </c:pt>
                <c:pt idx="720">
                  <c:v>4.75</c:v>
                </c:pt>
                <c:pt idx="721">
                  <c:v>4.75</c:v>
                </c:pt>
                <c:pt idx="722">
                  <c:v>4.75</c:v>
                </c:pt>
                <c:pt idx="723">
                  <c:v>4.75</c:v>
                </c:pt>
                <c:pt idx="724">
                  <c:v>4.75</c:v>
                </c:pt>
                <c:pt idx="725">
                  <c:v>4.75</c:v>
                </c:pt>
                <c:pt idx="726">
                  <c:v>4.75</c:v>
                </c:pt>
                <c:pt idx="727">
                  <c:v>4.75</c:v>
                </c:pt>
                <c:pt idx="728">
                  <c:v>4.75</c:v>
                </c:pt>
                <c:pt idx="729">
                  <c:v>4.75</c:v>
                </c:pt>
                <c:pt idx="730">
                  <c:v>4.75</c:v>
                </c:pt>
                <c:pt idx="731">
                  <c:v>4.75</c:v>
                </c:pt>
                <c:pt idx="732">
                  <c:v>4.75</c:v>
                </c:pt>
                <c:pt idx="733">
                  <c:v>4.75</c:v>
                </c:pt>
                <c:pt idx="734">
                  <c:v>4.75</c:v>
                </c:pt>
                <c:pt idx="735">
                  <c:v>4.75</c:v>
                </c:pt>
                <c:pt idx="736">
                  <c:v>4.75</c:v>
                </c:pt>
                <c:pt idx="737">
                  <c:v>4.5</c:v>
                </c:pt>
                <c:pt idx="738">
                  <c:v>4.5</c:v>
                </c:pt>
                <c:pt idx="739">
                  <c:v>4.5</c:v>
                </c:pt>
                <c:pt idx="740">
                  <c:v>4.5</c:v>
                </c:pt>
                <c:pt idx="741">
                  <c:v>4.5</c:v>
                </c:pt>
                <c:pt idx="742">
                  <c:v>4.5</c:v>
                </c:pt>
                <c:pt idx="743">
                  <c:v>4.5</c:v>
                </c:pt>
                <c:pt idx="744">
                  <c:v>4.5</c:v>
                </c:pt>
                <c:pt idx="745">
                  <c:v>4.5</c:v>
                </c:pt>
                <c:pt idx="746">
                  <c:v>4.5</c:v>
                </c:pt>
                <c:pt idx="747">
                  <c:v>4.5</c:v>
                </c:pt>
                <c:pt idx="748">
                  <c:v>4.5</c:v>
                </c:pt>
                <c:pt idx="749">
                  <c:v>4.5</c:v>
                </c:pt>
                <c:pt idx="750">
                  <c:v>4.5</c:v>
                </c:pt>
                <c:pt idx="751">
                  <c:v>4.5</c:v>
                </c:pt>
                <c:pt idx="752">
                  <c:v>4.5</c:v>
                </c:pt>
                <c:pt idx="753">
                  <c:v>4.5</c:v>
                </c:pt>
                <c:pt idx="754">
                  <c:v>4.5</c:v>
                </c:pt>
                <c:pt idx="755">
                  <c:v>4.5</c:v>
                </c:pt>
                <c:pt idx="756">
                  <c:v>4.5</c:v>
                </c:pt>
                <c:pt idx="757">
                  <c:v>4.5</c:v>
                </c:pt>
                <c:pt idx="758">
                  <c:v>4.5</c:v>
                </c:pt>
                <c:pt idx="759">
                  <c:v>4.5</c:v>
                </c:pt>
                <c:pt idx="760">
                  <c:v>4.5</c:v>
                </c:pt>
                <c:pt idx="761">
                  <c:v>4.5</c:v>
                </c:pt>
                <c:pt idx="762">
                  <c:v>4.5</c:v>
                </c:pt>
                <c:pt idx="763">
                  <c:v>4.5</c:v>
                </c:pt>
                <c:pt idx="764">
                  <c:v>4.5</c:v>
                </c:pt>
                <c:pt idx="765">
                  <c:v>4.5</c:v>
                </c:pt>
                <c:pt idx="766">
                  <c:v>4.25</c:v>
                </c:pt>
                <c:pt idx="767">
                  <c:v>4.25</c:v>
                </c:pt>
                <c:pt idx="768">
                  <c:v>4.25</c:v>
                </c:pt>
                <c:pt idx="769">
                  <c:v>4.25</c:v>
                </c:pt>
                <c:pt idx="770">
                  <c:v>4.25</c:v>
                </c:pt>
                <c:pt idx="771">
                  <c:v>4.25</c:v>
                </c:pt>
                <c:pt idx="772">
                  <c:v>4.25</c:v>
                </c:pt>
                <c:pt idx="773">
                  <c:v>4.25</c:v>
                </c:pt>
                <c:pt idx="774">
                  <c:v>4.25</c:v>
                </c:pt>
                <c:pt idx="775">
                  <c:v>4.25</c:v>
                </c:pt>
                <c:pt idx="776">
                  <c:v>4.25</c:v>
                </c:pt>
                <c:pt idx="777">
                  <c:v>4.25</c:v>
                </c:pt>
                <c:pt idx="778">
                  <c:v>4.25</c:v>
                </c:pt>
                <c:pt idx="779">
                  <c:v>4.25</c:v>
                </c:pt>
                <c:pt idx="780">
                  <c:v>4.25</c:v>
                </c:pt>
                <c:pt idx="781">
                  <c:v>4.25</c:v>
                </c:pt>
                <c:pt idx="782">
                  <c:v>4.25</c:v>
                </c:pt>
                <c:pt idx="783">
                  <c:v>4.25</c:v>
                </c:pt>
                <c:pt idx="784">
                  <c:v>4.25</c:v>
                </c:pt>
                <c:pt idx="785">
                  <c:v>4.25</c:v>
                </c:pt>
                <c:pt idx="786">
                  <c:v>4.25</c:v>
                </c:pt>
                <c:pt idx="787">
                  <c:v>4.25</c:v>
                </c:pt>
                <c:pt idx="788">
                  <c:v>4.25</c:v>
                </c:pt>
                <c:pt idx="789">
                  <c:v>4.25</c:v>
                </c:pt>
                <c:pt idx="790">
                  <c:v>4.25</c:v>
                </c:pt>
                <c:pt idx="791">
                  <c:v>4.25</c:v>
                </c:pt>
                <c:pt idx="792">
                  <c:v>4.25</c:v>
                </c:pt>
                <c:pt idx="793">
                  <c:v>4.25</c:v>
                </c:pt>
                <c:pt idx="794">
                  <c:v>4.25</c:v>
                </c:pt>
                <c:pt idx="795">
                  <c:v>4.25</c:v>
                </c:pt>
                <c:pt idx="796">
                  <c:v>3.5</c:v>
                </c:pt>
                <c:pt idx="797">
                  <c:v>3.5</c:v>
                </c:pt>
                <c:pt idx="798">
                  <c:v>3.5</c:v>
                </c:pt>
                <c:pt idx="799">
                  <c:v>3.5</c:v>
                </c:pt>
                <c:pt idx="800">
                  <c:v>3.5</c:v>
                </c:pt>
                <c:pt idx="801">
                  <c:v>3.5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2.25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2.25</c:v>
                </c:pt>
                <c:pt idx="841">
                  <c:v>2.25</c:v>
                </c:pt>
                <c:pt idx="842">
                  <c:v>2.25</c:v>
                </c:pt>
                <c:pt idx="843">
                  <c:v>2.25</c:v>
                </c:pt>
                <c:pt idx="844">
                  <c:v>2.25</c:v>
                </c:pt>
                <c:pt idx="845">
                  <c:v>2.25</c:v>
                </c:pt>
                <c:pt idx="846">
                  <c:v>2.25</c:v>
                </c:pt>
                <c:pt idx="847">
                  <c:v>2.25</c:v>
                </c:pt>
                <c:pt idx="848">
                  <c:v>2.25</c:v>
                </c:pt>
                <c:pt idx="849">
                  <c:v>2.25</c:v>
                </c:pt>
                <c:pt idx="850">
                  <c:v>2.25</c:v>
                </c:pt>
                <c:pt idx="851">
                  <c:v>2.25</c:v>
                </c:pt>
                <c:pt idx="852">
                  <c:v>2.25</c:v>
                </c:pt>
                <c:pt idx="853">
                  <c:v>2.25</c:v>
                </c:pt>
                <c:pt idx="854">
                  <c:v>2.25</c:v>
                </c:pt>
                <c:pt idx="855">
                  <c:v>2.25</c:v>
                </c:pt>
                <c:pt idx="856">
                  <c:v>2.25</c:v>
                </c:pt>
                <c:pt idx="857">
                  <c:v>2.25</c:v>
                </c:pt>
                <c:pt idx="858">
                  <c:v>2.25</c:v>
                </c:pt>
                <c:pt idx="859">
                  <c:v>2.25</c:v>
                </c:pt>
                <c:pt idx="860">
                  <c:v>2.25</c:v>
                </c:pt>
                <c:pt idx="861">
                  <c:v>2.25</c:v>
                </c:pt>
                <c:pt idx="862">
                  <c:v>2.25</c:v>
                </c:pt>
                <c:pt idx="863">
                  <c:v>2.25</c:v>
                </c:pt>
                <c:pt idx="864">
                  <c:v>2.25</c:v>
                </c:pt>
                <c:pt idx="865">
                  <c:v>2.25</c:v>
                </c:pt>
                <c:pt idx="866">
                  <c:v>2.25</c:v>
                </c:pt>
                <c:pt idx="867">
                  <c:v>2</c:v>
                </c:pt>
                <c:pt idx="868">
                  <c:v>2</c:v>
                </c:pt>
                <c:pt idx="869">
                  <c:v>2</c:v>
                </c:pt>
                <c:pt idx="870">
                  <c:v>2</c:v>
                </c:pt>
                <c:pt idx="871">
                  <c:v>2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2</c:v>
                </c:pt>
                <c:pt idx="876">
                  <c:v>2</c:v>
                </c:pt>
                <c:pt idx="877">
                  <c:v>2</c:v>
                </c:pt>
                <c:pt idx="878">
                  <c:v>2</c:v>
                </c:pt>
                <c:pt idx="879">
                  <c:v>2</c:v>
                </c:pt>
                <c:pt idx="880">
                  <c:v>2</c:v>
                </c:pt>
                <c:pt idx="881">
                  <c:v>2</c:v>
                </c:pt>
                <c:pt idx="882">
                  <c:v>2</c:v>
                </c:pt>
                <c:pt idx="883">
                  <c:v>2</c:v>
                </c:pt>
                <c:pt idx="884">
                  <c:v>2</c:v>
                </c:pt>
                <c:pt idx="885">
                  <c:v>2</c:v>
                </c:pt>
                <c:pt idx="886">
                  <c:v>2</c:v>
                </c:pt>
                <c:pt idx="887">
                  <c:v>2</c:v>
                </c:pt>
                <c:pt idx="888">
                  <c:v>2</c:v>
                </c:pt>
                <c:pt idx="889">
                  <c:v>2</c:v>
                </c:pt>
                <c:pt idx="890">
                  <c:v>2</c:v>
                </c:pt>
                <c:pt idx="891">
                  <c:v>2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2</c:v>
                </c:pt>
                <c:pt idx="896">
                  <c:v>2</c:v>
                </c:pt>
                <c:pt idx="897">
                  <c:v>2</c:v>
                </c:pt>
                <c:pt idx="898">
                  <c:v>2</c:v>
                </c:pt>
                <c:pt idx="899">
                  <c:v>2</c:v>
                </c:pt>
                <c:pt idx="900">
                  <c:v>2</c:v>
                </c:pt>
                <c:pt idx="901">
                  <c:v>2</c:v>
                </c:pt>
                <c:pt idx="902">
                  <c:v>2</c:v>
                </c:pt>
                <c:pt idx="903">
                  <c:v>2</c:v>
                </c:pt>
                <c:pt idx="904">
                  <c:v>2</c:v>
                </c:pt>
                <c:pt idx="905">
                  <c:v>2</c:v>
                </c:pt>
                <c:pt idx="906">
                  <c:v>2</c:v>
                </c:pt>
                <c:pt idx="907">
                  <c:v>2</c:v>
                </c:pt>
                <c:pt idx="908">
                  <c:v>2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2</c:v>
                </c:pt>
                <c:pt idx="940">
                  <c:v>2</c:v>
                </c:pt>
                <c:pt idx="941">
                  <c:v>2</c:v>
                </c:pt>
                <c:pt idx="942">
                  <c:v>2</c:v>
                </c:pt>
                <c:pt idx="943">
                  <c:v>2</c:v>
                </c:pt>
                <c:pt idx="944">
                  <c:v>2</c:v>
                </c:pt>
                <c:pt idx="945">
                  <c:v>2</c:v>
                </c:pt>
                <c:pt idx="946">
                  <c:v>2</c:v>
                </c:pt>
                <c:pt idx="947">
                  <c:v>2</c:v>
                </c:pt>
                <c:pt idx="948">
                  <c:v>2</c:v>
                </c:pt>
                <c:pt idx="949">
                  <c:v>2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2</c:v>
                </c:pt>
                <c:pt idx="954">
                  <c:v>2</c:v>
                </c:pt>
                <c:pt idx="955">
                  <c:v>2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2</c:v>
                </c:pt>
                <c:pt idx="960">
                  <c:v>2</c:v>
                </c:pt>
                <c:pt idx="961">
                  <c:v>2</c:v>
                </c:pt>
                <c:pt idx="962">
                  <c:v>2</c:v>
                </c:pt>
                <c:pt idx="963">
                  <c:v>2</c:v>
                </c:pt>
                <c:pt idx="964">
                  <c:v>2</c:v>
                </c:pt>
                <c:pt idx="965">
                  <c:v>2</c:v>
                </c:pt>
                <c:pt idx="966">
                  <c:v>2</c:v>
                </c:pt>
                <c:pt idx="967">
                  <c:v>2</c:v>
                </c:pt>
                <c:pt idx="968">
                  <c:v>2</c:v>
                </c:pt>
                <c:pt idx="969">
                  <c:v>2</c:v>
                </c:pt>
                <c:pt idx="970">
                  <c:v>2</c:v>
                </c:pt>
                <c:pt idx="971">
                  <c:v>2</c:v>
                </c:pt>
                <c:pt idx="972">
                  <c:v>2</c:v>
                </c:pt>
                <c:pt idx="973">
                  <c:v>2</c:v>
                </c:pt>
                <c:pt idx="974">
                  <c:v>2</c:v>
                </c:pt>
                <c:pt idx="975">
                  <c:v>2</c:v>
                </c:pt>
                <c:pt idx="976">
                  <c:v>2</c:v>
                </c:pt>
                <c:pt idx="977">
                  <c:v>2</c:v>
                </c:pt>
                <c:pt idx="978">
                  <c:v>2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0.25</c:v>
                </c:pt>
                <c:pt idx="1032">
                  <c:v>0.25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0.25</c:v>
                </c:pt>
                <c:pt idx="1638">
                  <c:v>0.25</c:v>
                </c:pt>
                <c:pt idx="1639">
                  <c:v>0.25</c:v>
                </c:pt>
                <c:pt idx="1640">
                  <c:v>0.25</c:v>
                </c:pt>
                <c:pt idx="1641">
                  <c:v>0.25</c:v>
                </c:pt>
                <c:pt idx="1642">
                  <c:v>0.25</c:v>
                </c:pt>
                <c:pt idx="1643">
                  <c:v>0.25</c:v>
                </c:pt>
                <c:pt idx="1644">
                  <c:v>0.25</c:v>
                </c:pt>
                <c:pt idx="1645">
                  <c:v>0.25</c:v>
                </c:pt>
                <c:pt idx="1646">
                  <c:v>0.25</c:v>
                </c:pt>
                <c:pt idx="1647">
                  <c:v>0.25</c:v>
                </c:pt>
                <c:pt idx="1648">
                  <c:v>0.25</c:v>
                </c:pt>
                <c:pt idx="1649">
                  <c:v>0.25</c:v>
                </c:pt>
                <c:pt idx="1650">
                  <c:v>0.25</c:v>
                </c:pt>
                <c:pt idx="1651">
                  <c:v>0.25</c:v>
                </c:pt>
                <c:pt idx="1652">
                  <c:v>0.25</c:v>
                </c:pt>
                <c:pt idx="1653">
                  <c:v>0.25</c:v>
                </c:pt>
                <c:pt idx="1654">
                  <c:v>0.25</c:v>
                </c:pt>
                <c:pt idx="1655">
                  <c:v>0.25</c:v>
                </c:pt>
                <c:pt idx="1656">
                  <c:v>0.25</c:v>
                </c:pt>
                <c:pt idx="1657">
                  <c:v>0.25</c:v>
                </c:pt>
                <c:pt idx="1658">
                  <c:v>0.25</c:v>
                </c:pt>
                <c:pt idx="1659">
                  <c:v>0.25</c:v>
                </c:pt>
                <c:pt idx="1660">
                  <c:v>0.25</c:v>
                </c:pt>
                <c:pt idx="1661">
                  <c:v>0.25</c:v>
                </c:pt>
                <c:pt idx="1662">
                  <c:v>0.25</c:v>
                </c:pt>
                <c:pt idx="1663">
                  <c:v>0.25</c:v>
                </c:pt>
                <c:pt idx="1664">
                  <c:v>0.25</c:v>
                </c:pt>
                <c:pt idx="1665">
                  <c:v>0.25</c:v>
                </c:pt>
                <c:pt idx="1666">
                  <c:v>0.25</c:v>
                </c:pt>
                <c:pt idx="1667">
                  <c:v>0.25</c:v>
                </c:pt>
                <c:pt idx="1668">
                  <c:v>0.25</c:v>
                </c:pt>
                <c:pt idx="1669">
                  <c:v>0.25</c:v>
                </c:pt>
                <c:pt idx="1670">
                  <c:v>0.25</c:v>
                </c:pt>
                <c:pt idx="1671">
                  <c:v>0.25</c:v>
                </c:pt>
                <c:pt idx="1672">
                  <c:v>0.25</c:v>
                </c:pt>
                <c:pt idx="1673">
                  <c:v>0.25</c:v>
                </c:pt>
                <c:pt idx="1674">
                  <c:v>0.25</c:v>
                </c:pt>
                <c:pt idx="1675">
                  <c:v>0.25</c:v>
                </c:pt>
                <c:pt idx="1676">
                  <c:v>0.25</c:v>
                </c:pt>
                <c:pt idx="1677">
                  <c:v>0.25</c:v>
                </c:pt>
                <c:pt idx="1678">
                  <c:v>0.25</c:v>
                </c:pt>
                <c:pt idx="1679">
                  <c:v>0.25</c:v>
                </c:pt>
                <c:pt idx="1680">
                  <c:v>0.25</c:v>
                </c:pt>
                <c:pt idx="1681">
                  <c:v>0.25</c:v>
                </c:pt>
                <c:pt idx="1682">
                  <c:v>0.25</c:v>
                </c:pt>
                <c:pt idx="1683">
                  <c:v>0.25</c:v>
                </c:pt>
                <c:pt idx="1684">
                  <c:v>0.25</c:v>
                </c:pt>
                <c:pt idx="1685">
                  <c:v>0.25</c:v>
                </c:pt>
                <c:pt idx="1686">
                  <c:v>0.25</c:v>
                </c:pt>
                <c:pt idx="1687">
                  <c:v>0.25</c:v>
                </c:pt>
                <c:pt idx="1688">
                  <c:v>0.25</c:v>
                </c:pt>
                <c:pt idx="1689">
                  <c:v>0.25</c:v>
                </c:pt>
                <c:pt idx="1690">
                  <c:v>0.25</c:v>
                </c:pt>
                <c:pt idx="1691">
                  <c:v>0.25</c:v>
                </c:pt>
                <c:pt idx="1692">
                  <c:v>0.25</c:v>
                </c:pt>
                <c:pt idx="1693">
                  <c:v>0.25</c:v>
                </c:pt>
                <c:pt idx="1694">
                  <c:v>0.25</c:v>
                </c:pt>
                <c:pt idx="1695">
                  <c:v>0.25</c:v>
                </c:pt>
                <c:pt idx="1696">
                  <c:v>0.25</c:v>
                </c:pt>
                <c:pt idx="1697">
                  <c:v>0.25</c:v>
                </c:pt>
                <c:pt idx="1698">
                  <c:v>0.25</c:v>
                </c:pt>
                <c:pt idx="1699">
                  <c:v>0.25</c:v>
                </c:pt>
                <c:pt idx="1700">
                  <c:v>0.25</c:v>
                </c:pt>
                <c:pt idx="1701">
                  <c:v>0.25</c:v>
                </c:pt>
                <c:pt idx="1702">
                  <c:v>0.25</c:v>
                </c:pt>
                <c:pt idx="1703">
                  <c:v>0.25</c:v>
                </c:pt>
                <c:pt idx="1704">
                  <c:v>0.25</c:v>
                </c:pt>
                <c:pt idx="1705">
                  <c:v>0.25</c:v>
                </c:pt>
                <c:pt idx="1706">
                  <c:v>0.25</c:v>
                </c:pt>
                <c:pt idx="1707">
                  <c:v>0.25</c:v>
                </c:pt>
                <c:pt idx="1708">
                  <c:v>0.25</c:v>
                </c:pt>
                <c:pt idx="1709">
                  <c:v>0.25</c:v>
                </c:pt>
                <c:pt idx="1710">
                  <c:v>0.25</c:v>
                </c:pt>
                <c:pt idx="1711">
                  <c:v>0.25</c:v>
                </c:pt>
                <c:pt idx="1712">
                  <c:v>0.25</c:v>
                </c:pt>
                <c:pt idx="1713">
                  <c:v>0.25</c:v>
                </c:pt>
                <c:pt idx="1714">
                  <c:v>0.25</c:v>
                </c:pt>
                <c:pt idx="1715">
                  <c:v>0.25</c:v>
                </c:pt>
                <c:pt idx="1716">
                  <c:v>0.25</c:v>
                </c:pt>
                <c:pt idx="1717">
                  <c:v>0.25</c:v>
                </c:pt>
                <c:pt idx="1718">
                  <c:v>0.25</c:v>
                </c:pt>
                <c:pt idx="1719">
                  <c:v>0.25</c:v>
                </c:pt>
                <c:pt idx="1720">
                  <c:v>0.25</c:v>
                </c:pt>
                <c:pt idx="1721">
                  <c:v>0.25</c:v>
                </c:pt>
                <c:pt idx="1722">
                  <c:v>0.25</c:v>
                </c:pt>
                <c:pt idx="1723">
                  <c:v>0.25</c:v>
                </c:pt>
                <c:pt idx="1724">
                  <c:v>0.25</c:v>
                </c:pt>
                <c:pt idx="1725">
                  <c:v>0.25</c:v>
                </c:pt>
                <c:pt idx="1726">
                  <c:v>0.25</c:v>
                </c:pt>
                <c:pt idx="1727">
                  <c:v>0.25</c:v>
                </c:pt>
                <c:pt idx="1728">
                  <c:v>0.25</c:v>
                </c:pt>
                <c:pt idx="1729">
                  <c:v>0.25</c:v>
                </c:pt>
                <c:pt idx="1730">
                  <c:v>0.25</c:v>
                </c:pt>
                <c:pt idx="1731">
                  <c:v>0.25</c:v>
                </c:pt>
                <c:pt idx="1732">
                  <c:v>0.25</c:v>
                </c:pt>
                <c:pt idx="1733">
                  <c:v>0.25</c:v>
                </c:pt>
                <c:pt idx="1734">
                  <c:v>0.25</c:v>
                </c:pt>
                <c:pt idx="1735">
                  <c:v>0.25</c:v>
                </c:pt>
                <c:pt idx="1736">
                  <c:v>0.25</c:v>
                </c:pt>
                <c:pt idx="1737">
                  <c:v>0.25</c:v>
                </c:pt>
                <c:pt idx="1738">
                  <c:v>0.25</c:v>
                </c:pt>
                <c:pt idx="1739">
                  <c:v>0.25</c:v>
                </c:pt>
                <c:pt idx="1740">
                  <c:v>0.25</c:v>
                </c:pt>
                <c:pt idx="1741">
                  <c:v>0.25</c:v>
                </c:pt>
                <c:pt idx="1742">
                  <c:v>0.25</c:v>
                </c:pt>
                <c:pt idx="1743">
                  <c:v>0.25</c:v>
                </c:pt>
                <c:pt idx="1744">
                  <c:v>0.25</c:v>
                </c:pt>
                <c:pt idx="1745">
                  <c:v>0.25</c:v>
                </c:pt>
                <c:pt idx="1746">
                  <c:v>0.25</c:v>
                </c:pt>
                <c:pt idx="1747">
                  <c:v>0.25</c:v>
                </c:pt>
                <c:pt idx="1748">
                  <c:v>0.25</c:v>
                </c:pt>
                <c:pt idx="1749">
                  <c:v>0.25</c:v>
                </c:pt>
                <c:pt idx="1750">
                  <c:v>0.25</c:v>
                </c:pt>
                <c:pt idx="1751">
                  <c:v>0.25</c:v>
                </c:pt>
                <c:pt idx="1752">
                  <c:v>0.25</c:v>
                </c:pt>
                <c:pt idx="1753">
                  <c:v>0.25</c:v>
                </c:pt>
                <c:pt idx="1754">
                  <c:v>0.25</c:v>
                </c:pt>
                <c:pt idx="1755">
                  <c:v>0.25</c:v>
                </c:pt>
                <c:pt idx="1756">
                  <c:v>0.25</c:v>
                </c:pt>
                <c:pt idx="1757">
                  <c:v>0.25</c:v>
                </c:pt>
                <c:pt idx="1758">
                  <c:v>0.25</c:v>
                </c:pt>
                <c:pt idx="1759">
                  <c:v>0.25</c:v>
                </c:pt>
                <c:pt idx="1760">
                  <c:v>0.25</c:v>
                </c:pt>
                <c:pt idx="1761">
                  <c:v>0.25</c:v>
                </c:pt>
                <c:pt idx="1762">
                  <c:v>0.25</c:v>
                </c:pt>
                <c:pt idx="1763">
                  <c:v>0.25</c:v>
                </c:pt>
                <c:pt idx="1764">
                  <c:v>0.25</c:v>
                </c:pt>
                <c:pt idx="1765">
                  <c:v>0.25</c:v>
                </c:pt>
                <c:pt idx="1766">
                  <c:v>0.25</c:v>
                </c:pt>
                <c:pt idx="1767">
                  <c:v>0.25</c:v>
                </c:pt>
                <c:pt idx="1768">
                  <c:v>0.25</c:v>
                </c:pt>
                <c:pt idx="1769">
                  <c:v>0.25</c:v>
                </c:pt>
                <c:pt idx="1770">
                  <c:v>0.25</c:v>
                </c:pt>
                <c:pt idx="1771">
                  <c:v>0.25</c:v>
                </c:pt>
                <c:pt idx="1772">
                  <c:v>0.25</c:v>
                </c:pt>
                <c:pt idx="1773">
                  <c:v>0.25</c:v>
                </c:pt>
                <c:pt idx="1774">
                  <c:v>0.25</c:v>
                </c:pt>
                <c:pt idx="1775">
                  <c:v>0.25</c:v>
                </c:pt>
                <c:pt idx="1776">
                  <c:v>0.25</c:v>
                </c:pt>
                <c:pt idx="1777">
                  <c:v>0.25</c:v>
                </c:pt>
                <c:pt idx="1778">
                  <c:v>0.25</c:v>
                </c:pt>
                <c:pt idx="1779">
                  <c:v>0.25</c:v>
                </c:pt>
                <c:pt idx="1780">
                  <c:v>0.25</c:v>
                </c:pt>
                <c:pt idx="1781">
                  <c:v>0.25</c:v>
                </c:pt>
                <c:pt idx="1782">
                  <c:v>0.25</c:v>
                </c:pt>
                <c:pt idx="1783">
                  <c:v>0.25</c:v>
                </c:pt>
                <c:pt idx="1784">
                  <c:v>0.25</c:v>
                </c:pt>
                <c:pt idx="1785">
                  <c:v>0.25</c:v>
                </c:pt>
                <c:pt idx="1786">
                  <c:v>0.25</c:v>
                </c:pt>
                <c:pt idx="1787">
                  <c:v>0.25</c:v>
                </c:pt>
                <c:pt idx="1788">
                  <c:v>0.25</c:v>
                </c:pt>
                <c:pt idx="1789">
                  <c:v>0.25</c:v>
                </c:pt>
                <c:pt idx="1790">
                  <c:v>0.25</c:v>
                </c:pt>
                <c:pt idx="1791">
                  <c:v>0.25</c:v>
                </c:pt>
                <c:pt idx="1792">
                  <c:v>0.25</c:v>
                </c:pt>
                <c:pt idx="1793">
                  <c:v>0.25</c:v>
                </c:pt>
                <c:pt idx="1794">
                  <c:v>0.25</c:v>
                </c:pt>
                <c:pt idx="1795">
                  <c:v>0.25</c:v>
                </c:pt>
                <c:pt idx="1796">
                  <c:v>0.25</c:v>
                </c:pt>
                <c:pt idx="1797">
                  <c:v>0.25</c:v>
                </c:pt>
                <c:pt idx="1798">
                  <c:v>0.25</c:v>
                </c:pt>
                <c:pt idx="1799">
                  <c:v>0.25</c:v>
                </c:pt>
                <c:pt idx="1800">
                  <c:v>0.25</c:v>
                </c:pt>
                <c:pt idx="1801">
                  <c:v>0.25</c:v>
                </c:pt>
                <c:pt idx="1802">
                  <c:v>0.25</c:v>
                </c:pt>
                <c:pt idx="1803">
                  <c:v>0.25</c:v>
                </c:pt>
                <c:pt idx="1804">
                  <c:v>0.25</c:v>
                </c:pt>
                <c:pt idx="1805">
                  <c:v>0.25</c:v>
                </c:pt>
                <c:pt idx="1806">
                  <c:v>0.25</c:v>
                </c:pt>
                <c:pt idx="1807">
                  <c:v>0.25</c:v>
                </c:pt>
                <c:pt idx="1808">
                  <c:v>0.25</c:v>
                </c:pt>
                <c:pt idx="1809">
                  <c:v>0.25</c:v>
                </c:pt>
                <c:pt idx="1810">
                  <c:v>0.25</c:v>
                </c:pt>
                <c:pt idx="1811">
                  <c:v>0.25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0.25</c:v>
                </c:pt>
                <c:pt idx="1975">
                  <c:v>0.25</c:v>
                </c:pt>
                <c:pt idx="1976">
                  <c:v>0.25</c:v>
                </c:pt>
                <c:pt idx="1977">
                  <c:v>0.25</c:v>
                </c:pt>
                <c:pt idx="1978">
                  <c:v>0.25</c:v>
                </c:pt>
                <c:pt idx="1979">
                  <c:v>0.25</c:v>
                </c:pt>
                <c:pt idx="1980">
                  <c:v>0.25</c:v>
                </c:pt>
                <c:pt idx="1981">
                  <c:v>0.25</c:v>
                </c:pt>
                <c:pt idx="1982">
                  <c:v>0.25</c:v>
                </c:pt>
                <c:pt idx="1983">
                  <c:v>0.25</c:v>
                </c:pt>
                <c:pt idx="1984">
                  <c:v>0.25</c:v>
                </c:pt>
                <c:pt idx="1985">
                  <c:v>0.25</c:v>
                </c:pt>
                <c:pt idx="1986">
                  <c:v>0.25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0.25</c:v>
                </c:pt>
                <c:pt idx="1994">
                  <c:v>0.25</c:v>
                </c:pt>
                <c:pt idx="1995">
                  <c:v>0.25</c:v>
                </c:pt>
                <c:pt idx="1996">
                  <c:v>0.25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0.25</c:v>
                </c:pt>
                <c:pt idx="2001">
                  <c:v>0.25</c:v>
                </c:pt>
                <c:pt idx="2002">
                  <c:v>0.25</c:v>
                </c:pt>
                <c:pt idx="2003">
                  <c:v>0.25</c:v>
                </c:pt>
                <c:pt idx="2004">
                  <c:v>0.25</c:v>
                </c:pt>
                <c:pt idx="2005">
                  <c:v>0.25</c:v>
                </c:pt>
                <c:pt idx="2006">
                  <c:v>0.25</c:v>
                </c:pt>
                <c:pt idx="2007">
                  <c:v>0.25</c:v>
                </c:pt>
                <c:pt idx="2008">
                  <c:v>0.25</c:v>
                </c:pt>
                <c:pt idx="2009">
                  <c:v>0.25</c:v>
                </c:pt>
                <c:pt idx="2010">
                  <c:v>0.25</c:v>
                </c:pt>
                <c:pt idx="2011">
                  <c:v>0.25</c:v>
                </c:pt>
                <c:pt idx="2012">
                  <c:v>0.25</c:v>
                </c:pt>
                <c:pt idx="2013">
                  <c:v>0.25</c:v>
                </c:pt>
                <c:pt idx="2014">
                  <c:v>0.25</c:v>
                </c:pt>
                <c:pt idx="2015">
                  <c:v>0.25</c:v>
                </c:pt>
                <c:pt idx="2016">
                  <c:v>0.25</c:v>
                </c:pt>
                <c:pt idx="2017">
                  <c:v>0.25</c:v>
                </c:pt>
                <c:pt idx="2018">
                  <c:v>0.25</c:v>
                </c:pt>
                <c:pt idx="2019">
                  <c:v>0.25</c:v>
                </c:pt>
                <c:pt idx="2020">
                  <c:v>0.25</c:v>
                </c:pt>
                <c:pt idx="2021">
                  <c:v>0.25</c:v>
                </c:pt>
                <c:pt idx="2022">
                  <c:v>0.25</c:v>
                </c:pt>
                <c:pt idx="2023">
                  <c:v>0.25</c:v>
                </c:pt>
                <c:pt idx="2024">
                  <c:v>0.25</c:v>
                </c:pt>
                <c:pt idx="2025">
                  <c:v>0.25</c:v>
                </c:pt>
                <c:pt idx="2026">
                  <c:v>0.25</c:v>
                </c:pt>
                <c:pt idx="2027">
                  <c:v>0.25</c:v>
                </c:pt>
                <c:pt idx="2028">
                  <c:v>0.25</c:v>
                </c:pt>
                <c:pt idx="2029">
                  <c:v>0.25</c:v>
                </c:pt>
                <c:pt idx="2030">
                  <c:v>0.25</c:v>
                </c:pt>
                <c:pt idx="2031">
                  <c:v>0.25</c:v>
                </c:pt>
                <c:pt idx="2032">
                  <c:v>0.25</c:v>
                </c:pt>
                <c:pt idx="2033">
                  <c:v>0.25</c:v>
                </c:pt>
                <c:pt idx="2034">
                  <c:v>0.25</c:v>
                </c:pt>
                <c:pt idx="2035">
                  <c:v>0.25</c:v>
                </c:pt>
                <c:pt idx="2036">
                  <c:v>0.25</c:v>
                </c:pt>
                <c:pt idx="2037">
                  <c:v>0.25</c:v>
                </c:pt>
                <c:pt idx="2038">
                  <c:v>0.25</c:v>
                </c:pt>
                <c:pt idx="2039">
                  <c:v>0.25</c:v>
                </c:pt>
                <c:pt idx="2040">
                  <c:v>0.25</c:v>
                </c:pt>
                <c:pt idx="2041">
                  <c:v>0.25</c:v>
                </c:pt>
                <c:pt idx="2042">
                  <c:v>0.25</c:v>
                </c:pt>
                <c:pt idx="2043">
                  <c:v>0.25</c:v>
                </c:pt>
                <c:pt idx="2044">
                  <c:v>0.25</c:v>
                </c:pt>
                <c:pt idx="2045">
                  <c:v>0.25</c:v>
                </c:pt>
                <c:pt idx="2046">
                  <c:v>0.25</c:v>
                </c:pt>
                <c:pt idx="2047">
                  <c:v>0.25</c:v>
                </c:pt>
                <c:pt idx="2048">
                  <c:v>0.25</c:v>
                </c:pt>
                <c:pt idx="2049">
                  <c:v>0.25</c:v>
                </c:pt>
                <c:pt idx="2050">
                  <c:v>0.25</c:v>
                </c:pt>
                <c:pt idx="2051">
                  <c:v>0.25</c:v>
                </c:pt>
                <c:pt idx="2052">
                  <c:v>0.25</c:v>
                </c:pt>
                <c:pt idx="2053">
                  <c:v>0.25</c:v>
                </c:pt>
                <c:pt idx="2054">
                  <c:v>0.25</c:v>
                </c:pt>
                <c:pt idx="2055">
                  <c:v>0.25</c:v>
                </c:pt>
                <c:pt idx="2056">
                  <c:v>0.25</c:v>
                </c:pt>
                <c:pt idx="2057">
                  <c:v>0.25</c:v>
                </c:pt>
                <c:pt idx="2058">
                  <c:v>0.25</c:v>
                </c:pt>
                <c:pt idx="2059">
                  <c:v>0.25</c:v>
                </c:pt>
                <c:pt idx="2060">
                  <c:v>0.25</c:v>
                </c:pt>
                <c:pt idx="2061">
                  <c:v>0.25</c:v>
                </c:pt>
                <c:pt idx="2062">
                  <c:v>0.25</c:v>
                </c:pt>
                <c:pt idx="2063">
                  <c:v>0.25</c:v>
                </c:pt>
                <c:pt idx="2064">
                  <c:v>0.25</c:v>
                </c:pt>
                <c:pt idx="2065">
                  <c:v>0.25</c:v>
                </c:pt>
                <c:pt idx="2066">
                  <c:v>0.25</c:v>
                </c:pt>
                <c:pt idx="2067">
                  <c:v>0.25</c:v>
                </c:pt>
                <c:pt idx="2068">
                  <c:v>0.25</c:v>
                </c:pt>
                <c:pt idx="2069">
                  <c:v>0.25</c:v>
                </c:pt>
                <c:pt idx="2070">
                  <c:v>0.25</c:v>
                </c:pt>
                <c:pt idx="2071">
                  <c:v>0.25</c:v>
                </c:pt>
                <c:pt idx="2072">
                  <c:v>0.25</c:v>
                </c:pt>
                <c:pt idx="2073">
                  <c:v>0.25</c:v>
                </c:pt>
                <c:pt idx="2074">
                  <c:v>0.25</c:v>
                </c:pt>
                <c:pt idx="2075">
                  <c:v>0.25</c:v>
                </c:pt>
                <c:pt idx="2076">
                  <c:v>0.25</c:v>
                </c:pt>
                <c:pt idx="2077">
                  <c:v>0.25</c:v>
                </c:pt>
                <c:pt idx="2078">
                  <c:v>0.25</c:v>
                </c:pt>
                <c:pt idx="2079">
                  <c:v>0.25</c:v>
                </c:pt>
                <c:pt idx="2080">
                  <c:v>0.25</c:v>
                </c:pt>
                <c:pt idx="2081">
                  <c:v>0.25</c:v>
                </c:pt>
                <c:pt idx="2082">
                  <c:v>0.25</c:v>
                </c:pt>
                <c:pt idx="2083">
                  <c:v>0.25</c:v>
                </c:pt>
                <c:pt idx="2084">
                  <c:v>0.25</c:v>
                </c:pt>
                <c:pt idx="2085">
                  <c:v>0.25</c:v>
                </c:pt>
                <c:pt idx="2086">
                  <c:v>0.25</c:v>
                </c:pt>
                <c:pt idx="2087">
                  <c:v>0.25</c:v>
                </c:pt>
                <c:pt idx="2088">
                  <c:v>0.25</c:v>
                </c:pt>
                <c:pt idx="2089">
                  <c:v>0.25</c:v>
                </c:pt>
                <c:pt idx="2090">
                  <c:v>0.25</c:v>
                </c:pt>
                <c:pt idx="2091">
                  <c:v>0.25</c:v>
                </c:pt>
                <c:pt idx="2092">
                  <c:v>0.25</c:v>
                </c:pt>
                <c:pt idx="2093">
                  <c:v>0.25</c:v>
                </c:pt>
                <c:pt idx="2094">
                  <c:v>0.25</c:v>
                </c:pt>
                <c:pt idx="2095">
                  <c:v>0.25</c:v>
                </c:pt>
                <c:pt idx="2096">
                  <c:v>0.25</c:v>
                </c:pt>
                <c:pt idx="2097">
                  <c:v>0.25</c:v>
                </c:pt>
                <c:pt idx="2098">
                  <c:v>0.25</c:v>
                </c:pt>
                <c:pt idx="2099">
                  <c:v>0.25</c:v>
                </c:pt>
                <c:pt idx="2100">
                  <c:v>0.25</c:v>
                </c:pt>
                <c:pt idx="2101">
                  <c:v>0.25</c:v>
                </c:pt>
                <c:pt idx="2102">
                  <c:v>0.25</c:v>
                </c:pt>
                <c:pt idx="2103">
                  <c:v>0.25</c:v>
                </c:pt>
                <c:pt idx="2104">
                  <c:v>0.25</c:v>
                </c:pt>
                <c:pt idx="2105">
                  <c:v>0.25</c:v>
                </c:pt>
                <c:pt idx="2106">
                  <c:v>0.25</c:v>
                </c:pt>
                <c:pt idx="2107">
                  <c:v>0.25</c:v>
                </c:pt>
                <c:pt idx="2108">
                  <c:v>0.25</c:v>
                </c:pt>
                <c:pt idx="2109">
                  <c:v>0.25</c:v>
                </c:pt>
                <c:pt idx="2110">
                  <c:v>0.25</c:v>
                </c:pt>
                <c:pt idx="2111">
                  <c:v>0.25</c:v>
                </c:pt>
                <c:pt idx="2112">
                  <c:v>0.25</c:v>
                </c:pt>
                <c:pt idx="2113">
                  <c:v>0.25</c:v>
                </c:pt>
                <c:pt idx="2114">
                  <c:v>0.25</c:v>
                </c:pt>
                <c:pt idx="2115">
                  <c:v>0.25</c:v>
                </c:pt>
                <c:pt idx="2116">
                  <c:v>0.25</c:v>
                </c:pt>
                <c:pt idx="2117">
                  <c:v>0.25</c:v>
                </c:pt>
                <c:pt idx="2118">
                  <c:v>0.25</c:v>
                </c:pt>
                <c:pt idx="2119">
                  <c:v>0.25</c:v>
                </c:pt>
                <c:pt idx="2120">
                  <c:v>0.25</c:v>
                </c:pt>
                <c:pt idx="2121">
                  <c:v>0.25</c:v>
                </c:pt>
                <c:pt idx="2122">
                  <c:v>0.25</c:v>
                </c:pt>
                <c:pt idx="2123">
                  <c:v>0.25</c:v>
                </c:pt>
                <c:pt idx="2124">
                  <c:v>0.25</c:v>
                </c:pt>
                <c:pt idx="2125">
                  <c:v>0.25</c:v>
                </c:pt>
                <c:pt idx="2126">
                  <c:v>0.25</c:v>
                </c:pt>
                <c:pt idx="2127">
                  <c:v>0.25</c:v>
                </c:pt>
                <c:pt idx="2128">
                  <c:v>0.25</c:v>
                </c:pt>
                <c:pt idx="2129">
                  <c:v>0.25</c:v>
                </c:pt>
                <c:pt idx="2130">
                  <c:v>0.25</c:v>
                </c:pt>
                <c:pt idx="2131">
                  <c:v>0.25</c:v>
                </c:pt>
                <c:pt idx="2132">
                  <c:v>0.25</c:v>
                </c:pt>
                <c:pt idx="2133">
                  <c:v>0.25</c:v>
                </c:pt>
                <c:pt idx="2134">
                  <c:v>0.25</c:v>
                </c:pt>
                <c:pt idx="2135">
                  <c:v>0.25</c:v>
                </c:pt>
                <c:pt idx="2136">
                  <c:v>0.25</c:v>
                </c:pt>
                <c:pt idx="2137">
                  <c:v>0.25</c:v>
                </c:pt>
                <c:pt idx="2138">
                  <c:v>0.25</c:v>
                </c:pt>
                <c:pt idx="2139">
                  <c:v>0.25</c:v>
                </c:pt>
                <c:pt idx="2140">
                  <c:v>0.25</c:v>
                </c:pt>
                <c:pt idx="2141">
                  <c:v>0.25</c:v>
                </c:pt>
                <c:pt idx="2142">
                  <c:v>0.25</c:v>
                </c:pt>
                <c:pt idx="2143">
                  <c:v>0.25</c:v>
                </c:pt>
                <c:pt idx="2144">
                  <c:v>0.25</c:v>
                </c:pt>
                <c:pt idx="2145">
                  <c:v>0.25</c:v>
                </c:pt>
                <c:pt idx="2146">
                  <c:v>0.25</c:v>
                </c:pt>
                <c:pt idx="2147">
                  <c:v>0.25</c:v>
                </c:pt>
                <c:pt idx="2148">
                  <c:v>0.25</c:v>
                </c:pt>
                <c:pt idx="2149">
                  <c:v>0.25</c:v>
                </c:pt>
                <c:pt idx="2150">
                  <c:v>0.25</c:v>
                </c:pt>
                <c:pt idx="2151">
                  <c:v>0.25</c:v>
                </c:pt>
                <c:pt idx="2152">
                  <c:v>0.25</c:v>
                </c:pt>
                <c:pt idx="2153">
                  <c:v>0.25</c:v>
                </c:pt>
                <c:pt idx="2154">
                  <c:v>0.25</c:v>
                </c:pt>
                <c:pt idx="2155">
                  <c:v>0.25</c:v>
                </c:pt>
                <c:pt idx="2156">
                  <c:v>0.25</c:v>
                </c:pt>
                <c:pt idx="2157">
                  <c:v>0.25</c:v>
                </c:pt>
                <c:pt idx="2158">
                  <c:v>0.25</c:v>
                </c:pt>
                <c:pt idx="2159">
                  <c:v>0.25</c:v>
                </c:pt>
                <c:pt idx="2160">
                  <c:v>0.25</c:v>
                </c:pt>
                <c:pt idx="2161">
                  <c:v>0.25</c:v>
                </c:pt>
                <c:pt idx="2162">
                  <c:v>0.25</c:v>
                </c:pt>
                <c:pt idx="2163">
                  <c:v>0.25</c:v>
                </c:pt>
                <c:pt idx="2164">
                  <c:v>0.25</c:v>
                </c:pt>
                <c:pt idx="2165">
                  <c:v>0.25</c:v>
                </c:pt>
                <c:pt idx="2166">
                  <c:v>0.25</c:v>
                </c:pt>
                <c:pt idx="2167">
                  <c:v>0.25</c:v>
                </c:pt>
                <c:pt idx="2168">
                  <c:v>0.25</c:v>
                </c:pt>
                <c:pt idx="2169">
                  <c:v>0.25</c:v>
                </c:pt>
                <c:pt idx="2170">
                  <c:v>0.25</c:v>
                </c:pt>
                <c:pt idx="2171">
                  <c:v>0.25</c:v>
                </c:pt>
                <c:pt idx="2172">
                  <c:v>0.25</c:v>
                </c:pt>
                <c:pt idx="2173">
                  <c:v>0.25</c:v>
                </c:pt>
                <c:pt idx="2174">
                  <c:v>0.25</c:v>
                </c:pt>
                <c:pt idx="2175">
                  <c:v>0.25</c:v>
                </c:pt>
                <c:pt idx="2176">
                  <c:v>0.25</c:v>
                </c:pt>
                <c:pt idx="2177">
                  <c:v>0.25</c:v>
                </c:pt>
                <c:pt idx="2178">
                  <c:v>0.25</c:v>
                </c:pt>
                <c:pt idx="2179">
                  <c:v>0.25</c:v>
                </c:pt>
                <c:pt idx="2180">
                  <c:v>0.25</c:v>
                </c:pt>
                <c:pt idx="2181">
                  <c:v>0.25</c:v>
                </c:pt>
                <c:pt idx="2182">
                  <c:v>0.25</c:v>
                </c:pt>
                <c:pt idx="2183">
                  <c:v>0.25</c:v>
                </c:pt>
                <c:pt idx="2184">
                  <c:v>0.25</c:v>
                </c:pt>
                <c:pt idx="2185">
                  <c:v>0.25</c:v>
                </c:pt>
                <c:pt idx="2186">
                  <c:v>0.25</c:v>
                </c:pt>
                <c:pt idx="2187">
                  <c:v>0.25</c:v>
                </c:pt>
                <c:pt idx="2188">
                  <c:v>0.25</c:v>
                </c:pt>
                <c:pt idx="2189">
                  <c:v>0.25</c:v>
                </c:pt>
                <c:pt idx="2190">
                  <c:v>0.25</c:v>
                </c:pt>
                <c:pt idx="2191">
                  <c:v>0.25</c:v>
                </c:pt>
                <c:pt idx="2192">
                  <c:v>0.25</c:v>
                </c:pt>
                <c:pt idx="2193">
                  <c:v>0.25</c:v>
                </c:pt>
                <c:pt idx="2194">
                  <c:v>0.25</c:v>
                </c:pt>
                <c:pt idx="2195">
                  <c:v>0.25</c:v>
                </c:pt>
                <c:pt idx="2196">
                  <c:v>0.25</c:v>
                </c:pt>
                <c:pt idx="2197">
                  <c:v>0.25</c:v>
                </c:pt>
                <c:pt idx="2198">
                  <c:v>0.25</c:v>
                </c:pt>
                <c:pt idx="2199">
                  <c:v>0.25</c:v>
                </c:pt>
                <c:pt idx="2200">
                  <c:v>0.25</c:v>
                </c:pt>
                <c:pt idx="2201">
                  <c:v>0.25</c:v>
                </c:pt>
                <c:pt idx="2202">
                  <c:v>0.25</c:v>
                </c:pt>
                <c:pt idx="2203">
                  <c:v>0.25</c:v>
                </c:pt>
                <c:pt idx="2204">
                  <c:v>0.25</c:v>
                </c:pt>
                <c:pt idx="2205">
                  <c:v>0.25</c:v>
                </c:pt>
                <c:pt idx="2206">
                  <c:v>0.25</c:v>
                </c:pt>
                <c:pt idx="2207">
                  <c:v>0.25</c:v>
                </c:pt>
                <c:pt idx="2208">
                  <c:v>0.25</c:v>
                </c:pt>
                <c:pt idx="2209">
                  <c:v>0.25</c:v>
                </c:pt>
                <c:pt idx="2210">
                  <c:v>0.25</c:v>
                </c:pt>
                <c:pt idx="2211">
                  <c:v>0.25</c:v>
                </c:pt>
                <c:pt idx="2212">
                  <c:v>0.25</c:v>
                </c:pt>
                <c:pt idx="2213">
                  <c:v>0.25</c:v>
                </c:pt>
                <c:pt idx="2214">
                  <c:v>0.25</c:v>
                </c:pt>
                <c:pt idx="2215">
                  <c:v>0.25</c:v>
                </c:pt>
                <c:pt idx="2216">
                  <c:v>0.25</c:v>
                </c:pt>
                <c:pt idx="2217">
                  <c:v>0.25</c:v>
                </c:pt>
                <c:pt idx="2218">
                  <c:v>0.25</c:v>
                </c:pt>
                <c:pt idx="2219">
                  <c:v>0.25</c:v>
                </c:pt>
                <c:pt idx="2220">
                  <c:v>0.25</c:v>
                </c:pt>
                <c:pt idx="2221">
                  <c:v>0.25</c:v>
                </c:pt>
                <c:pt idx="2222">
                  <c:v>0.25</c:v>
                </c:pt>
                <c:pt idx="2223">
                  <c:v>0.25</c:v>
                </c:pt>
                <c:pt idx="2224">
                  <c:v>0.25</c:v>
                </c:pt>
                <c:pt idx="2225">
                  <c:v>0.25</c:v>
                </c:pt>
                <c:pt idx="2226">
                  <c:v>0.25</c:v>
                </c:pt>
                <c:pt idx="2227">
                  <c:v>0.25</c:v>
                </c:pt>
                <c:pt idx="2228">
                  <c:v>0.25</c:v>
                </c:pt>
                <c:pt idx="2229">
                  <c:v>0.25</c:v>
                </c:pt>
                <c:pt idx="2230">
                  <c:v>0.25</c:v>
                </c:pt>
                <c:pt idx="2231">
                  <c:v>0.25</c:v>
                </c:pt>
                <c:pt idx="2232">
                  <c:v>0.25</c:v>
                </c:pt>
                <c:pt idx="2233">
                  <c:v>0.25</c:v>
                </c:pt>
                <c:pt idx="2234">
                  <c:v>0.25</c:v>
                </c:pt>
                <c:pt idx="2235">
                  <c:v>0.25</c:v>
                </c:pt>
                <c:pt idx="2236">
                  <c:v>0.25</c:v>
                </c:pt>
                <c:pt idx="2237">
                  <c:v>0.25</c:v>
                </c:pt>
                <c:pt idx="2238">
                  <c:v>0.25</c:v>
                </c:pt>
                <c:pt idx="2239">
                  <c:v>0.25</c:v>
                </c:pt>
                <c:pt idx="2240">
                  <c:v>0.25</c:v>
                </c:pt>
                <c:pt idx="2241">
                  <c:v>0.25</c:v>
                </c:pt>
                <c:pt idx="2242">
                  <c:v>0.25</c:v>
                </c:pt>
                <c:pt idx="2243">
                  <c:v>0.25</c:v>
                </c:pt>
                <c:pt idx="2244">
                  <c:v>0.25</c:v>
                </c:pt>
                <c:pt idx="2245">
                  <c:v>0.25</c:v>
                </c:pt>
                <c:pt idx="2246">
                  <c:v>0.25</c:v>
                </c:pt>
                <c:pt idx="2247">
                  <c:v>0.25</c:v>
                </c:pt>
                <c:pt idx="2248">
                  <c:v>0.25</c:v>
                </c:pt>
                <c:pt idx="2249">
                  <c:v>0.25</c:v>
                </c:pt>
                <c:pt idx="2250">
                  <c:v>0.25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0.25</c:v>
                </c:pt>
                <c:pt idx="2262">
                  <c:v>0.25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0.25</c:v>
                </c:pt>
                <c:pt idx="2280">
                  <c:v>0.25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0.25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0.25</c:v>
                </c:pt>
                <c:pt idx="2304">
                  <c:v>0.25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0.25</c:v>
                </c:pt>
                <c:pt idx="2311">
                  <c:v>0.25</c:v>
                </c:pt>
                <c:pt idx="2312">
                  <c:v>0.25</c:v>
                </c:pt>
                <c:pt idx="2313">
                  <c:v>0.25</c:v>
                </c:pt>
                <c:pt idx="2314">
                  <c:v>0.25</c:v>
                </c:pt>
                <c:pt idx="2315">
                  <c:v>0.25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0.25</c:v>
                </c:pt>
                <c:pt idx="2327">
                  <c:v>0.25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0.25</c:v>
                </c:pt>
                <c:pt idx="2333">
                  <c:v>0.25</c:v>
                </c:pt>
                <c:pt idx="2334">
                  <c:v>0.25</c:v>
                </c:pt>
                <c:pt idx="2335">
                  <c:v>0.25</c:v>
                </c:pt>
                <c:pt idx="2336">
                  <c:v>0.25</c:v>
                </c:pt>
                <c:pt idx="2337">
                  <c:v>0.25</c:v>
                </c:pt>
                <c:pt idx="2338">
                  <c:v>0.25</c:v>
                </c:pt>
                <c:pt idx="2339">
                  <c:v>0.25</c:v>
                </c:pt>
                <c:pt idx="2340">
                  <c:v>0.25</c:v>
                </c:pt>
                <c:pt idx="2341">
                  <c:v>0.25</c:v>
                </c:pt>
                <c:pt idx="2342">
                  <c:v>0.25</c:v>
                </c:pt>
                <c:pt idx="2343">
                  <c:v>0.25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0.25</c:v>
                </c:pt>
                <c:pt idx="2358">
                  <c:v>0.25</c:v>
                </c:pt>
                <c:pt idx="2359">
                  <c:v>0.25</c:v>
                </c:pt>
                <c:pt idx="2360">
                  <c:v>0.25</c:v>
                </c:pt>
                <c:pt idx="2361">
                  <c:v>0.25</c:v>
                </c:pt>
                <c:pt idx="2362">
                  <c:v>0.25</c:v>
                </c:pt>
                <c:pt idx="2363">
                  <c:v>0.25</c:v>
                </c:pt>
                <c:pt idx="2364">
                  <c:v>0.25</c:v>
                </c:pt>
                <c:pt idx="2365">
                  <c:v>0.25</c:v>
                </c:pt>
                <c:pt idx="2366">
                  <c:v>0.25</c:v>
                </c:pt>
                <c:pt idx="2367">
                  <c:v>0.25</c:v>
                </c:pt>
                <c:pt idx="2368">
                  <c:v>0.25</c:v>
                </c:pt>
                <c:pt idx="2369">
                  <c:v>0.25</c:v>
                </c:pt>
                <c:pt idx="2370">
                  <c:v>0.25</c:v>
                </c:pt>
                <c:pt idx="2371">
                  <c:v>0.25</c:v>
                </c:pt>
                <c:pt idx="2372">
                  <c:v>0.25</c:v>
                </c:pt>
                <c:pt idx="2373">
                  <c:v>0.25</c:v>
                </c:pt>
                <c:pt idx="2374">
                  <c:v>0.25</c:v>
                </c:pt>
                <c:pt idx="2375">
                  <c:v>0.25</c:v>
                </c:pt>
                <c:pt idx="2376">
                  <c:v>0.25</c:v>
                </c:pt>
                <c:pt idx="2377">
                  <c:v>0.25</c:v>
                </c:pt>
                <c:pt idx="2378">
                  <c:v>0.25</c:v>
                </c:pt>
                <c:pt idx="2379">
                  <c:v>0.25</c:v>
                </c:pt>
                <c:pt idx="2380">
                  <c:v>0.25</c:v>
                </c:pt>
                <c:pt idx="2381">
                  <c:v>0.25</c:v>
                </c:pt>
                <c:pt idx="2382">
                  <c:v>0.25</c:v>
                </c:pt>
                <c:pt idx="2383">
                  <c:v>0.25</c:v>
                </c:pt>
                <c:pt idx="2384">
                  <c:v>0.25</c:v>
                </c:pt>
                <c:pt idx="2385">
                  <c:v>0.25</c:v>
                </c:pt>
                <c:pt idx="2386">
                  <c:v>0.25</c:v>
                </c:pt>
                <c:pt idx="2387">
                  <c:v>0.25</c:v>
                </c:pt>
                <c:pt idx="2388">
                  <c:v>0.25</c:v>
                </c:pt>
                <c:pt idx="2389">
                  <c:v>0.25</c:v>
                </c:pt>
                <c:pt idx="2390">
                  <c:v>0.25</c:v>
                </c:pt>
                <c:pt idx="2391">
                  <c:v>0.25</c:v>
                </c:pt>
                <c:pt idx="2392">
                  <c:v>0.25</c:v>
                </c:pt>
                <c:pt idx="2393">
                  <c:v>0.25</c:v>
                </c:pt>
                <c:pt idx="2394">
                  <c:v>0.25</c:v>
                </c:pt>
                <c:pt idx="2395">
                  <c:v>0.25</c:v>
                </c:pt>
                <c:pt idx="2396">
                  <c:v>0.25</c:v>
                </c:pt>
                <c:pt idx="2397">
                  <c:v>0.25</c:v>
                </c:pt>
                <c:pt idx="2398">
                  <c:v>0.25</c:v>
                </c:pt>
                <c:pt idx="2399">
                  <c:v>0.25</c:v>
                </c:pt>
                <c:pt idx="2400">
                  <c:v>0.25</c:v>
                </c:pt>
                <c:pt idx="2401">
                  <c:v>0.25</c:v>
                </c:pt>
                <c:pt idx="2402">
                  <c:v>0.25</c:v>
                </c:pt>
                <c:pt idx="2403">
                  <c:v>0.25</c:v>
                </c:pt>
                <c:pt idx="2404">
                  <c:v>0.25</c:v>
                </c:pt>
                <c:pt idx="2405">
                  <c:v>0.25</c:v>
                </c:pt>
                <c:pt idx="2406">
                  <c:v>0.25</c:v>
                </c:pt>
                <c:pt idx="2407">
                  <c:v>0.25</c:v>
                </c:pt>
                <c:pt idx="2408">
                  <c:v>0.25</c:v>
                </c:pt>
                <c:pt idx="2409">
                  <c:v>0.25</c:v>
                </c:pt>
                <c:pt idx="2410">
                  <c:v>0.25</c:v>
                </c:pt>
                <c:pt idx="2411">
                  <c:v>0.25</c:v>
                </c:pt>
                <c:pt idx="2412">
                  <c:v>0.25</c:v>
                </c:pt>
                <c:pt idx="2413">
                  <c:v>0.25</c:v>
                </c:pt>
                <c:pt idx="2414">
                  <c:v>0.25</c:v>
                </c:pt>
                <c:pt idx="2415">
                  <c:v>0.25</c:v>
                </c:pt>
                <c:pt idx="2416">
                  <c:v>0.25</c:v>
                </c:pt>
                <c:pt idx="2417">
                  <c:v>0.25</c:v>
                </c:pt>
                <c:pt idx="2418">
                  <c:v>0.25</c:v>
                </c:pt>
                <c:pt idx="2419">
                  <c:v>0.25</c:v>
                </c:pt>
                <c:pt idx="2420">
                  <c:v>0.25</c:v>
                </c:pt>
                <c:pt idx="2421">
                  <c:v>0.25</c:v>
                </c:pt>
                <c:pt idx="2422">
                  <c:v>0.25</c:v>
                </c:pt>
                <c:pt idx="2423">
                  <c:v>0.25</c:v>
                </c:pt>
                <c:pt idx="2424">
                  <c:v>0.25</c:v>
                </c:pt>
                <c:pt idx="2425">
                  <c:v>0.25</c:v>
                </c:pt>
                <c:pt idx="2426">
                  <c:v>0.25</c:v>
                </c:pt>
                <c:pt idx="2427">
                  <c:v>0.25</c:v>
                </c:pt>
                <c:pt idx="2428">
                  <c:v>0.25</c:v>
                </c:pt>
                <c:pt idx="2429">
                  <c:v>0.25</c:v>
                </c:pt>
                <c:pt idx="2430">
                  <c:v>0.25</c:v>
                </c:pt>
                <c:pt idx="2431">
                  <c:v>0.25</c:v>
                </c:pt>
                <c:pt idx="2432">
                  <c:v>0.25</c:v>
                </c:pt>
                <c:pt idx="2433">
                  <c:v>0.25</c:v>
                </c:pt>
                <c:pt idx="2434">
                  <c:v>0.25</c:v>
                </c:pt>
                <c:pt idx="2435">
                  <c:v>0.25</c:v>
                </c:pt>
                <c:pt idx="2436">
                  <c:v>0.25</c:v>
                </c:pt>
                <c:pt idx="2437">
                  <c:v>0.25</c:v>
                </c:pt>
                <c:pt idx="2438">
                  <c:v>0.25</c:v>
                </c:pt>
                <c:pt idx="2439">
                  <c:v>0.25</c:v>
                </c:pt>
                <c:pt idx="2440">
                  <c:v>0.25</c:v>
                </c:pt>
                <c:pt idx="2441">
                  <c:v>0.25</c:v>
                </c:pt>
                <c:pt idx="2442">
                  <c:v>0.25</c:v>
                </c:pt>
                <c:pt idx="2443">
                  <c:v>0.25</c:v>
                </c:pt>
                <c:pt idx="2444">
                  <c:v>0.25</c:v>
                </c:pt>
                <c:pt idx="2445">
                  <c:v>0.25</c:v>
                </c:pt>
                <c:pt idx="2446">
                  <c:v>0.25</c:v>
                </c:pt>
                <c:pt idx="2447">
                  <c:v>0.25</c:v>
                </c:pt>
                <c:pt idx="2448">
                  <c:v>0.25</c:v>
                </c:pt>
                <c:pt idx="2449">
                  <c:v>0.25</c:v>
                </c:pt>
                <c:pt idx="2450">
                  <c:v>0.25</c:v>
                </c:pt>
                <c:pt idx="2451">
                  <c:v>0.25</c:v>
                </c:pt>
                <c:pt idx="2452">
                  <c:v>0.25</c:v>
                </c:pt>
                <c:pt idx="2453">
                  <c:v>0.25</c:v>
                </c:pt>
                <c:pt idx="2454">
                  <c:v>0.25</c:v>
                </c:pt>
                <c:pt idx="2455">
                  <c:v>0.25</c:v>
                </c:pt>
                <c:pt idx="2456">
                  <c:v>0.25</c:v>
                </c:pt>
                <c:pt idx="2457">
                  <c:v>0.25</c:v>
                </c:pt>
                <c:pt idx="2458">
                  <c:v>0.25</c:v>
                </c:pt>
                <c:pt idx="2459">
                  <c:v>0.25</c:v>
                </c:pt>
                <c:pt idx="2460">
                  <c:v>0.25</c:v>
                </c:pt>
                <c:pt idx="2461">
                  <c:v>0.25</c:v>
                </c:pt>
                <c:pt idx="2462">
                  <c:v>0.25</c:v>
                </c:pt>
                <c:pt idx="2463">
                  <c:v>0.25</c:v>
                </c:pt>
                <c:pt idx="2464">
                  <c:v>0.25</c:v>
                </c:pt>
                <c:pt idx="2465">
                  <c:v>0.25</c:v>
                </c:pt>
                <c:pt idx="2466">
                  <c:v>0.25</c:v>
                </c:pt>
                <c:pt idx="2467">
                  <c:v>0.25</c:v>
                </c:pt>
                <c:pt idx="2468">
                  <c:v>0.25</c:v>
                </c:pt>
                <c:pt idx="2469">
                  <c:v>0.25</c:v>
                </c:pt>
                <c:pt idx="2470">
                  <c:v>0.25</c:v>
                </c:pt>
                <c:pt idx="2471">
                  <c:v>0.25</c:v>
                </c:pt>
                <c:pt idx="2472">
                  <c:v>0.25</c:v>
                </c:pt>
                <c:pt idx="2473">
                  <c:v>0.25</c:v>
                </c:pt>
                <c:pt idx="2474">
                  <c:v>0.25</c:v>
                </c:pt>
                <c:pt idx="2475">
                  <c:v>0.25</c:v>
                </c:pt>
                <c:pt idx="2476">
                  <c:v>0.25</c:v>
                </c:pt>
                <c:pt idx="2477">
                  <c:v>0.25</c:v>
                </c:pt>
                <c:pt idx="2478">
                  <c:v>0.25</c:v>
                </c:pt>
                <c:pt idx="2479">
                  <c:v>0.25</c:v>
                </c:pt>
                <c:pt idx="2480">
                  <c:v>0.25</c:v>
                </c:pt>
                <c:pt idx="2481">
                  <c:v>0.25</c:v>
                </c:pt>
                <c:pt idx="2482">
                  <c:v>0.25</c:v>
                </c:pt>
                <c:pt idx="2483">
                  <c:v>0.25</c:v>
                </c:pt>
                <c:pt idx="2484">
                  <c:v>0.25</c:v>
                </c:pt>
                <c:pt idx="2485">
                  <c:v>0.25</c:v>
                </c:pt>
                <c:pt idx="2486">
                  <c:v>0.25</c:v>
                </c:pt>
                <c:pt idx="2487">
                  <c:v>0.25</c:v>
                </c:pt>
                <c:pt idx="2488">
                  <c:v>0.25</c:v>
                </c:pt>
                <c:pt idx="2489">
                  <c:v>0.25</c:v>
                </c:pt>
                <c:pt idx="2490">
                  <c:v>0.25</c:v>
                </c:pt>
                <c:pt idx="2491">
                  <c:v>0.25</c:v>
                </c:pt>
                <c:pt idx="2492">
                  <c:v>0.25</c:v>
                </c:pt>
                <c:pt idx="2493">
                  <c:v>0.25</c:v>
                </c:pt>
                <c:pt idx="2494">
                  <c:v>0.25</c:v>
                </c:pt>
                <c:pt idx="2495">
                  <c:v>0.25</c:v>
                </c:pt>
                <c:pt idx="2496">
                  <c:v>0.25</c:v>
                </c:pt>
                <c:pt idx="2497">
                  <c:v>0.25</c:v>
                </c:pt>
                <c:pt idx="2498">
                  <c:v>0.25</c:v>
                </c:pt>
                <c:pt idx="2499">
                  <c:v>0.25</c:v>
                </c:pt>
                <c:pt idx="2500">
                  <c:v>0.25</c:v>
                </c:pt>
                <c:pt idx="2501">
                  <c:v>0.25</c:v>
                </c:pt>
                <c:pt idx="2502">
                  <c:v>0.25</c:v>
                </c:pt>
                <c:pt idx="2503">
                  <c:v>0.25</c:v>
                </c:pt>
                <c:pt idx="2504">
                  <c:v>0.25</c:v>
                </c:pt>
                <c:pt idx="2505">
                  <c:v>0.25</c:v>
                </c:pt>
                <c:pt idx="2506">
                  <c:v>0.25</c:v>
                </c:pt>
                <c:pt idx="2507">
                  <c:v>0.25</c:v>
                </c:pt>
                <c:pt idx="2508">
                  <c:v>0.25</c:v>
                </c:pt>
                <c:pt idx="2509">
                  <c:v>0.25</c:v>
                </c:pt>
                <c:pt idx="2510">
                  <c:v>0.25</c:v>
                </c:pt>
                <c:pt idx="2511">
                  <c:v>0.25</c:v>
                </c:pt>
                <c:pt idx="2512">
                  <c:v>0.25</c:v>
                </c:pt>
                <c:pt idx="2513">
                  <c:v>0.25</c:v>
                </c:pt>
                <c:pt idx="2514">
                  <c:v>0.25</c:v>
                </c:pt>
                <c:pt idx="2515">
                  <c:v>0.25</c:v>
                </c:pt>
                <c:pt idx="2516">
                  <c:v>0.25</c:v>
                </c:pt>
                <c:pt idx="2517">
                  <c:v>0.25</c:v>
                </c:pt>
                <c:pt idx="2518">
                  <c:v>0.25</c:v>
                </c:pt>
                <c:pt idx="2519">
                  <c:v>0.25</c:v>
                </c:pt>
                <c:pt idx="2520">
                  <c:v>0.25</c:v>
                </c:pt>
                <c:pt idx="2521">
                  <c:v>0.25</c:v>
                </c:pt>
                <c:pt idx="2522">
                  <c:v>0.25</c:v>
                </c:pt>
                <c:pt idx="2523">
                  <c:v>0.25</c:v>
                </c:pt>
                <c:pt idx="2524">
                  <c:v>0.25</c:v>
                </c:pt>
                <c:pt idx="2525">
                  <c:v>0.25</c:v>
                </c:pt>
                <c:pt idx="2526">
                  <c:v>0.25</c:v>
                </c:pt>
                <c:pt idx="2527">
                  <c:v>0.25</c:v>
                </c:pt>
                <c:pt idx="2528">
                  <c:v>0.25</c:v>
                </c:pt>
                <c:pt idx="2529">
                  <c:v>0.25</c:v>
                </c:pt>
                <c:pt idx="2530">
                  <c:v>0.25</c:v>
                </c:pt>
                <c:pt idx="2531">
                  <c:v>0.25</c:v>
                </c:pt>
                <c:pt idx="2532">
                  <c:v>0.25</c:v>
                </c:pt>
                <c:pt idx="2533">
                  <c:v>0.25</c:v>
                </c:pt>
                <c:pt idx="2534">
                  <c:v>0.25</c:v>
                </c:pt>
                <c:pt idx="2535">
                  <c:v>0.25</c:v>
                </c:pt>
                <c:pt idx="2536">
                  <c:v>0.25</c:v>
                </c:pt>
                <c:pt idx="2537">
                  <c:v>0.25</c:v>
                </c:pt>
                <c:pt idx="2538">
                  <c:v>0.25</c:v>
                </c:pt>
                <c:pt idx="2539">
                  <c:v>0.25</c:v>
                </c:pt>
                <c:pt idx="2540">
                  <c:v>0.25</c:v>
                </c:pt>
                <c:pt idx="2541">
                  <c:v>0.25</c:v>
                </c:pt>
                <c:pt idx="2542">
                  <c:v>0.25</c:v>
                </c:pt>
                <c:pt idx="2543">
                  <c:v>0.25</c:v>
                </c:pt>
                <c:pt idx="2544">
                  <c:v>0.25</c:v>
                </c:pt>
                <c:pt idx="2545">
                  <c:v>0.25</c:v>
                </c:pt>
                <c:pt idx="2546">
                  <c:v>0.25</c:v>
                </c:pt>
                <c:pt idx="2547">
                  <c:v>0.25</c:v>
                </c:pt>
                <c:pt idx="2548">
                  <c:v>0.25</c:v>
                </c:pt>
                <c:pt idx="2549">
                  <c:v>0.25</c:v>
                </c:pt>
                <c:pt idx="2550">
                  <c:v>0.25</c:v>
                </c:pt>
                <c:pt idx="2551">
                  <c:v>0.25</c:v>
                </c:pt>
                <c:pt idx="2552">
                  <c:v>0.25</c:v>
                </c:pt>
                <c:pt idx="2553">
                  <c:v>0.25</c:v>
                </c:pt>
                <c:pt idx="2554">
                  <c:v>0.25</c:v>
                </c:pt>
                <c:pt idx="2555">
                  <c:v>0.25</c:v>
                </c:pt>
                <c:pt idx="2556">
                  <c:v>0.25</c:v>
                </c:pt>
                <c:pt idx="2557">
                  <c:v>0.25</c:v>
                </c:pt>
                <c:pt idx="2558">
                  <c:v>0.25</c:v>
                </c:pt>
                <c:pt idx="2559">
                  <c:v>0.25</c:v>
                </c:pt>
                <c:pt idx="2560">
                  <c:v>0.25</c:v>
                </c:pt>
                <c:pt idx="2561">
                  <c:v>0.25</c:v>
                </c:pt>
                <c:pt idx="2562">
                  <c:v>0.25</c:v>
                </c:pt>
                <c:pt idx="2563">
                  <c:v>0.25</c:v>
                </c:pt>
                <c:pt idx="2564">
                  <c:v>0.25</c:v>
                </c:pt>
                <c:pt idx="2565">
                  <c:v>0.25</c:v>
                </c:pt>
                <c:pt idx="2566">
                  <c:v>0.25</c:v>
                </c:pt>
                <c:pt idx="2567">
                  <c:v>0.25</c:v>
                </c:pt>
                <c:pt idx="2568">
                  <c:v>0.25</c:v>
                </c:pt>
                <c:pt idx="2569">
                  <c:v>0.25</c:v>
                </c:pt>
                <c:pt idx="2570">
                  <c:v>0.25</c:v>
                </c:pt>
                <c:pt idx="2571">
                  <c:v>0.25</c:v>
                </c:pt>
                <c:pt idx="2572">
                  <c:v>0.25</c:v>
                </c:pt>
                <c:pt idx="2573">
                  <c:v>0.25</c:v>
                </c:pt>
                <c:pt idx="2574">
                  <c:v>0.25</c:v>
                </c:pt>
                <c:pt idx="2575">
                  <c:v>0.25</c:v>
                </c:pt>
                <c:pt idx="2576">
                  <c:v>0.25</c:v>
                </c:pt>
                <c:pt idx="2577">
                  <c:v>0.25</c:v>
                </c:pt>
                <c:pt idx="2578">
                  <c:v>0.25</c:v>
                </c:pt>
                <c:pt idx="2579">
                  <c:v>0.25</c:v>
                </c:pt>
                <c:pt idx="2580">
                  <c:v>0.25</c:v>
                </c:pt>
                <c:pt idx="2581">
                  <c:v>0.25</c:v>
                </c:pt>
                <c:pt idx="2582">
                  <c:v>0.25</c:v>
                </c:pt>
                <c:pt idx="2583">
                  <c:v>0.25</c:v>
                </c:pt>
                <c:pt idx="2584">
                  <c:v>0.25</c:v>
                </c:pt>
                <c:pt idx="2585">
                  <c:v>0.25</c:v>
                </c:pt>
                <c:pt idx="2586">
                  <c:v>0.25</c:v>
                </c:pt>
                <c:pt idx="2587">
                  <c:v>0.25</c:v>
                </c:pt>
                <c:pt idx="2588">
                  <c:v>0.25</c:v>
                </c:pt>
                <c:pt idx="2589">
                  <c:v>0.25</c:v>
                </c:pt>
                <c:pt idx="2590">
                  <c:v>0.25</c:v>
                </c:pt>
                <c:pt idx="2591">
                  <c:v>0.25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0.25</c:v>
                </c:pt>
                <c:pt idx="2597">
                  <c:v>0.25</c:v>
                </c:pt>
                <c:pt idx="2598">
                  <c:v>0.25</c:v>
                </c:pt>
                <c:pt idx="2599">
                  <c:v>0.25</c:v>
                </c:pt>
                <c:pt idx="2600">
                  <c:v>0.25</c:v>
                </c:pt>
                <c:pt idx="2601">
                  <c:v>0.25</c:v>
                </c:pt>
                <c:pt idx="2602">
                  <c:v>0.25</c:v>
                </c:pt>
                <c:pt idx="2603">
                  <c:v>0.25</c:v>
                </c:pt>
                <c:pt idx="2604">
                  <c:v>0.25</c:v>
                </c:pt>
                <c:pt idx="2605">
                  <c:v>0.25</c:v>
                </c:pt>
                <c:pt idx="2606">
                  <c:v>0.25</c:v>
                </c:pt>
                <c:pt idx="2607">
                  <c:v>0.25</c:v>
                </c:pt>
                <c:pt idx="2608">
                  <c:v>0.25</c:v>
                </c:pt>
                <c:pt idx="2609">
                  <c:v>0.25</c:v>
                </c:pt>
                <c:pt idx="2610">
                  <c:v>0.25</c:v>
                </c:pt>
                <c:pt idx="2611">
                  <c:v>0.25</c:v>
                </c:pt>
                <c:pt idx="2612">
                  <c:v>0.25</c:v>
                </c:pt>
                <c:pt idx="2613">
                  <c:v>0.25</c:v>
                </c:pt>
                <c:pt idx="2614">
                  <c:v>0.25</c:v>
                </c:pt>
                <c:pt idx="2615">
                  <c:v>0.25</c:v>
                </c:pt>
                <c:pt idx="2616">
                  <c:v>0.25</c:v>
                </c:pt>
                <c:pt idx="2617">
                  <c:v>0.25</c:v>
                </c:pt>
                <c:pt idx="2618">
                  <c:v>0.25</c:v>
                </c:pt>
                <c:pt idx="2619">
                  <c:v>0.25</c:v>
                </c:pt>
                <c:pt idx="2620">
                  <c:v>0.25</c:v>
                </c:pt>
                <c:pt idx="2621">
                  <c:v>0.25</c:v>
                </c:pt>
                <c:pt idx="2622">
                  <c:v>0.25</c:v>
                </c:pt>
                <c:pt idx="2623">
                  <c:v>0.25</c:v>
                </c:pt>
                <c:pt idx="2624">
                  <c:v>0.25</c:v>
                </c:pt>
                <c:pt idx="2625">
                  <c:v>0.25</c:v>
                </c:pt>
                <c:pt idx="2626">
                  <c:v>0.25</c:v>
                </c:pt>
                <c:pt idx="2627">
                  <c:v>0.25</c:v>
                </c:pt>
                <c:pt idx="2628">
                  <c:v>0.25</c:v>
                </c:pt>
                <c:pt idx="2629">
                  <c:v>0.25</c:v>
                </c:pt>
                <c:pt idx="2630">
                  <c:v>0.25</c:v>
                </c:pt>
                <c:pt idx="2631">
                  <c:v>0.25</c:v>
                </c:pt>
                <c:pt idx="2632">
                  <c:v>0.25</c:v>
                </c:pt>
                <c:pt idx="2633">
                  <c:v>0.25</c:v>
                </c:pt>
                <c:pt idx="2634">
                  <c:v>0.25</c:v>
                </c:pt>
                <c:pt idx="2635">
                  <c:v>0.25</c:v>
                </c:pt>
                <c:pt idx="2636">
                  <c:v>0.25</c:v>
                </c:pt>
                <c:pt idx="2637">
                  <c:v>0.25</c:v>
                </c:pt>
                <c:pt idx="2638">
                  <c:v>0.25</c:v>
                </c:pt>
                <c:pt idx="2639">
                  <c:v>0.25</c:v>
                </c:pt>
                <c:pt idx="2640">
                  <c:v>0.25</c:v>
                </c:pt>
                <c:pt idx="2641">
                  <c:v>0.25</c:v>
                </c:pt>
                <c:pt idx="2642">
                  <c:v>0.25</c:v>
                </c:pt>
                <c:pt idx="2643">
                  <c:v>0.25</c:v>
                </c:pt>
                <c:pt idx="2644">
                  <c:v>0.25</c:v>
                </c:pt>
                <c:pt idx="2645">
                  <c:v>0.25</c:v>
                </c:pt>
                <c:pt idx="2646">
                  <c:v>0.25</c:v>
                </c:pt>
                <c:pt idx="2647">
                  <c:v>0.25</c:v>
                </c:pt>
                <c:pt idx="2648">
                  <c:v>0.25</c:v>
                </c:pt>
                <c:pt idx="2649">
                  <c:v>0.25</c:v>
                </c:pt>
                <c:pt idx="2650">
                  <c:v>0.25</c:v>
                </c:pt>
                <c:pt idx="2651">
                  <c:v>0.25</c:v>
                </c:pt>
                <c:pt idx="2652">
                  <c:v>0.25</c:v>
                </c:pt>
                <c:pt idx="2653">
                  <c:v>0.25</c:v>
                </c:pt>
                <c:pt idx="2654">
                  <c:v>0.25</c:v>
                </c:pt>
                <c:pt idx="2655">
                  <c:v>0.25</c:v>
                </c:pt>
                <c:pt idx="2656">
                  <c:v>0.25</c:v>
                </c:pt>
                <c:pt idx="2657">
                  <c:v>0.25</c:v>
                </c:pt>
                <c:pt idx="2658">
                  <c:v>0.25</c:v>
                </c:pt>
                <c:pt idx="2659">
                  <c:v>0.25</c:v>
                </c:pt>
                <c:pt idx="2660">
                  <c:v>0.25</c:v>
                </c:pt>
                <c:pt idx="2661">
                  <c:v>0.25</c:v>
                </c:pt>
                <c:pt idx="2662">
                  <c:v>0.25</c:v>
                </c:pt>
                <c:pt idx="2663">
                  <c:v>0.25</c:v>
                </c:pt>
                <c:pt idx="2664">
                  <c:v>0.25</c:v>
                </c:pt>
                <c:pt idx="2665">
                  <c:v>0.25</c:v>
                </c:pt>
                <c:pt idx="2666">
                  <c:v>0.25</c:v>
                </c:pt>
                <c:pt idx="2667">
                  <c:v>0.25</c:v>
                </c:pt>
                <c:pt idx="2668">
                  <c:v>0.25</c:v>
                </c:pt>
                <c:pt idx="2669">
                  <c:v>0.25</c:v>
                </c:pt>
                <c:pt idx="2670">
                  <c:v>0.25</c:v>
                </c:pt>
                <c:pt idx="2671">
                  <c:v>0.25</c:v>
                </c:pt>
                <c:pt idx="2672">
                  <c:v>0.25</c:v>
                </c:pt>
                <c:pt idx="2673">
                  <c:v>0.25</c:v>
                </c:pt>
                <c:pt idx="2674">
                  <c:v>0.25</c:v>
                </c:pt>
                <c:pt idx="2675">
                  <c:v>0.25</c:v>
                </c:pt>
                <c:pt idx="2676">
                  <c:v>0.25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0.25</c:v>
                </c:pt>
                <c:pt idx="2682">
                  <c:v>0.25</c:v>
                </c:pt>
                <c:pt idx="2683">
                  <c:v>0.25</c:v>
                </c:pt>
                <c:pt idx="2684">
                  <c:v>0.25</c:v>
                </c:pt>
                <c:pt idx="2685">
                  <c:v>0.25</c:v>
                </c:pt>
                <c:pt idx="2686">
                  <c:v>0.25</c:v>
                </c:pt>
                <c:pt idx="2687">
                  <c:v>0.25</c:v>
                </c:pt>
                <c:pt idx="2688">
                  <c:v>0.25</c:v>
                </c:pt>
                <c:pt idx="2689">
                  <c:v>0.25</c:v>
                </c:pt>
                <c:pt idx="2690">
                  <c:v>0.25</c:v>
                </c:pt>
                <c:pt idx="2691">
                  <c:v>0.25</c:v>
                </c:pt>
                <c:pt idx="2692">
                  <c:v>0.25</c:v>
                </c:pt>
                <c:pt idx="2693">
                  <c:v>0.25</c:v>
                </c:pt>
                <c:pt idx="2694">
                  <c:v>0.25</c:v>
                </c:pt>
                <c:pt idx="2695">
                  <c:v>0.25</c:v>
                </c:pt>
                <c:pt idx="2696">
                  <c:v>0.25</c:v>
                </c:pt>
                <c:pt idx="2697">
                  <c:v>0.25</c:v>
                </c:pt>
                <c:pt idx="2698">
                  <c:v>0.25</c:v>
                </c:pt>
                <c:pt idx="2699">
                  <c:v>0.25</c:v>
                </c:pt>
                <c:pt idx="2700">
                  <c:v>0.25</c:v>
                </c:pt>
                <c:pt idx="2701">
                  <c:v>0.25</c:v>
                </c:pt>
                <c:pt idx="2702">
                  <c:v>0.25</c:v>
                </c:pt>
                <c:pt idx="2703">
                  <c:v>0.25</c:v>
                </c:pt>
                <c:pt idx="2704">
                  <c:v>0.25</c:v>
                </c:pt>
                <c:pt idx="2705">
                  <c:v>0.25</c:v>
                </c:pt>
                <c:pt idx="2706">
                  <c:v>0.25</c:v>
                </c:pt>
                <c:pt idx="2707">
                  <c:v>0.25</c:v>
                </c:pt>
                <c:pt idx="2708">
                  <c:v>0.25</c:v>
                </c:pt>
                <c:pt idx="2709">
                  <c:v>0.25</c:v>
                </c:pt>
                <c:pt idx="2710">
                  <c:v>0.25</c:v>
                </c:pt>
                <c:pt idx="2711">
                  <c:v>0.25</c:v>
                </c:pt>
                <c:pt idx="2712">
                  <c:v>0.25</c:v>
                </c:pt>
                <c:pt idx="2713">
                  <c:v>0.25</c:v>
                </c:pt>
                <c:pt idx="2714">
                  <c:v>0.25</c:v>
                </c:pt>
                <c:pt idx="2715">
                  <c:v>0.25</c:v>
                </c:pt>
                <c:pt idx="2716">
                  <c:v>0.25</c:v>
                </c:pt>
                <c:pt idx="2717">
                  <c:v>0.25</c:v>
                </c:pt>
                <c:pt idx="2718">
                  <c:v>0.25</c:v>
                </c:pt>
                <c:pt idx="2719">
                  <c:v>0.25</c:v>
                </c:pt>
                <c:pt idx="2720">
                  <c:v>0.25</c:v>
                </c:pt>
                <c:pt idx="2721">
                  <c:v>0.25</c:v>
                </c:pt>
                <c:pt idx="2722">
                  <c:v>0.25</c:v>
                </c:pt>
                <c:pt idx="2723">
                  <c:v>0.25</c:v>
                </c:pt>
                <c:pt idx="2724">
                  <c:v>0.25</c:v>
                </c:pt>
                <c:pt idx="2725">
                  <c:v>0.25</c:v>
                </c:pt>
                <c:pt idx="2726">
                  <c:v>0.25</c:v>
                </c:pt>
                <c:pt idx="2727">
                  <c:v>0.25</c:v>
                </c:pt>
                <c:pt idx="2728">
                  <c:v>0.25</c:v>
                </c:pt>
                <c:pt idx="2729">
                  <c:v>0.25</c:v>
                </c:pt>
                <c:pt idx="2730">
                  <c:v>0.25</c:v>
                </c:pt>
                <c:pt idx="2731">
                  <c:v>0.25</c:v>
                </c:pt>
                <c:pt idx="2732">
                  <c:v>0.25</c:v>
                </c:pt>
                <c:pt idx="2733">
                  <c:v>0.25</c:v>
                </c:pt>
                <c:pt idx="2734">
                  <c:v>0.25</c:v>
                </c:pt>
                <c:pt idx="2735">
                  <c:v>0.25</c:v>
                </c:pt>
                <c:pt idx="2736">
                  <c:v>0.25</c:v>
                </c:pt>
                <c:pt idx="2737">
                  <c:v>0.25</c:v>
                </c:pt>
                <c:pt idx="2738">
                  <c:v>0.25</c:v>
                </c:pt>
                <c:pt idx="2739">
                  <c:v>0.25</c:v>
                </c:pt>
                <c:pt idx="2740">
                  <c:v>0.25</c:v>
                </c:pt>
                <c:pt idx="2741">
                  <c:v>0.25</c:v>
                </c:pt>
                <c:pt idx="2742">
                  <c:v>0.25</c:v>
                </c:pt>
                <c:pt idx="2743">
                  <c:v>0.25</c:v>
                </c:pt>
                <c:pt idx="2744">
                  <c:v>0.25</c:v>
                </c:pt>
                <c:pt idx="2745">
                  <c:v>0.25</c:v>
                </c:pt>
                <c:pt idx="2746">
                  <c:v>0.25</c:v>
                </c:pt>
                <c:pt idx="2747">
                  <c:v>0.25</c:v>
                </c:pt>
                <c:pt idx="2748">
                  <c:v>0.25</c:v>
                </c:pt>
                <c:pt idx="2749">
                  <c:v>0.25</c:v>
                </c:pt>
                <c:pt idx="2750">
                  <c:v>0.25</c:v>
                </c:pt>
                <c:pt idx="2751">
                  <c:v>0.25</c:v>
                </c:pt>
                <c:pt idx="2752">
                  <c:v>0.25</c:v>
                </c:pt>
                <c:pt idx="2753">
                  <c:v>0.25</c:v>
                </c:pt>
                <c:pt idx="2754">
                  <c:v>0.25</c:v>
                </c:pt>
                <c:pt idx="2755">
                  <c:v>0.25</c:v>
                </c:pt>
                <c:pt idx="2756">
                  <c:v>0.25</c:v>
                </c:pt>
                <c:pt idx="2757">
                  <c:v>0.25</c:v>
                </c:pt>
                <c:pt idx="2758">
                  <c:v>0.25</c:v>
                </c:pt>
                <c:pt idx="2759">
                  <c:v>0.25</c:v>
                </c:pt>
                <c:pt idx="2760">
                  <c:v>0.25</c:v>
                </c:pt>
                <c:pt idx="2761">
                  <c:v>0.25</c:v>
                </c:pt>
                <c:pt idx="2762">
                  <c:v>0.25</c:v>
                </c:pt>
                <c:pt idx="2763">
                  <c:v>0.25</c:v>
                </c:pt>
                <c:pt idx="2764">
                  <c:v>0.25</c:v>
                </c:pt>
                <c:pt idx="2765">
                  <c:v>0.25</c:v>
                </c:pt>
                <c:pt idx="2766">
                  <c:v>0.25</c:v>
                </c:pt>
                <c:pt idx="2767">
                  <c:v>0.25</c:v>
                </c:pt>
                <c:pt idx="2768">
                  <c:v>0.25</c:v>
                </c:pt>
                <c:pt idx="2769">
                  <c:v>0.25</c:v>
                </c:pt>
                <c:pt idx="2770">
                  <c:v>0.25</c:v>
                </c:pt>
                <c:pt idx="2771">
                  <c:v>0.25</c:v>
                </c:pt>
                <c:pt idx="2772">
                  <c:v>0.25</c:v>
                </c:pt>
                <c:pt idx="2773">
                  <c:v>0.25</c:v>
                </c:pt>
                <c:pt idx="2774">
                  <c:v>0.25</c:v>
                </c:pt>
                <c:pt idx="2775">
                  <c:v>0.25</c:v>
                </c:pt>
                <c:pt idx="2776">
                  <c:v>0.25</c:v>
                </c:pt>
                <c:pt idx="2777">
                  <c:v>0.25</c:v>
                </c:pt>
                <c:pt idx="2778">
                  <c:v>0.25</c:v>
                </c:pt>
                <c:pt idx="2779">
                  <c:v>0.25</c:v>
                </c:pt>
                <c:pt idx="2780">
                  <c:v>0.25</c:v>
                </c:pt>
                <c:pt idx="2781">
                  <c:v>0.25</c:v>
                </c:pt>
                <c:pt idx="2782">
                  <c:v>0.25</c:v>
                </c:pt>
                <c:pt idx="2783">
                  <c:v>0.25</c:v>
                </c:pt>
                <c:pt idx="2784">
                  <c:v>0.25</c:v>
                </c:pt>
                <c:pt idx="2785">
                  <c:v>0.25</c:v>
                </c:pt>
                <c:pt idx="2786">
                  <c:v>0.25</c:v>
                </c:pt>
                <c:pt idx="2787">
                  <c:v>0.25</c:v>
                </c:pt>
                <c:pt idx="2788">
                  <c:v>0.25</c:v>
                </c:pt>
                <c:pt idx="2789">
                  <c:v>0.25</c:v>
                </c:pt>
                <c:pt idx="2790">
                  <c:v>0.25</c:v>
                </c:pt>
                <c:pt idx="2791">
                  <c:v>0.25</c:v>
                </c:pt>
                <c:pt idx="2792">
                  <c:v>0.25</c:v>
                </c:pt>
                <c:pt idx="2793">
                  <c:v>0.25</c:v>
                </c:pt>
                <c:pt idx="2794">
                  <c:v>0.25</c:v>
                </c:pt>
                <c:pt idx="2795">
                  <c:v>0.25</c:v>
                </c:pt>
                <c:pt idx="2796">
                  <c:v>0.25</c:v>
                </c:pt>
                <c:pt idx="2797">
                  <c:v>0.25</c:v>
                </c:pt>
                <c:pt idx="2798">
                  <c:v>0.25</c:v>
                </c:pt>
                <c:pt idx="2799">
                  <c:v>0.25</c:v>
                </c:pt>
                <c:pt idx="2800">
                  <c:v>0.25</c:v>
                </c:pt>
                <c:pt idx="2801">
                  <c:v>0.25</c:v>
                </c:pt>
                <c:pt idx="2802">
                  <c:v>0.25</c:v>
                </c:pt>
                <c:pt idx="2803">
                  <c:v>0.25</c:v>
                </c:pt>
                <c:pt idx="2804">
                  <c:v>0.25</c:v>
                </c:pt>
                <c:pt idx="2805">
                  <c:v>0.25</c:v>
                </c:pt>
                <c:pt idx="2806">
                  <c:v>0.25</c:v>
                </c:pt>
                <c:pt idx="2807">
                  <c:v>0.25</c:v>
                </c:pt>
                <c:pt idx="2808">
                  <c:v>0.25</c:v>
                </c:pt>
                <c:pt idx="2809">
                  <c:v>0.25</c:v>
                </c:pt>
                <c:pt idx="2810">
                  <c:v>0.25</c:v>
                </c:pt>
                <c:pt idx="2811">
                  <c:v>0.25</c:v>
                </c:pt>
                <c:pt idx="2812">
                  <c:v>0.25</c:v>
                </c:pt>
                <c:pt idx="2813">
                  <c:v>0.25</c:v>
                </c:pt>
                <c:pt idx="2814">
                  <c:v>0.25</c:v>
                </c:pt>
                <c:pt idx="2815">
                  <c:v>0.25</c:v>
                </c:pt>
                <c:pt idx="2816">
                  <c:v>0.25</c:v>
                </c:pt>
                <c:pt idx="2817">
                  <c:v>0.25</c:v>
                </c:pt>
                <c:pt idx="2818">
                  <c:v>0.25</c:v>
                </c:pt>
                <c:pt idx="2819">
                  <c:v>0.25</c:v>
                </c:pt>
                <c:pt idx="2820">
                  <c:v>0.25</c:v>
                </c:pt>
                <c:pt idx="2821">
                  <c:v>0.25</c:v>
                </c:pt>
                <c:pt idx="2822">
                  <c:v>0.25</c:v>
                </c:pt>
                <c:pt idx="2823">
                  <c:v>0.25</c:v>
                </c:pt>
                <c:pt idx="2824">
                  <c:v>0.25</c:v>
                </c:pt>
                <c:pt idx="2825">
                  <c:v>0.25</c:v>
                </c:pt>
                <c:pt idx="2826">
                  <c:v>0.25</c:v>
                </c:pt>
                <c:pt idx="2827">
                  <c:v>0.25</c:v>
                </c:pt>
                <c:pt idx="2828">
                  <c:v>0.25</c:v>
                </c:pt>
                <c:pt idx="2829">
                  <c:v>0.25</c:v>
                </c:pt>
                <c:pt idx="2830">
                  <c:v>0.25</c:v>
                </c:pt>
                <c:pt idx="2831">
                  <c:v>0.25</c:v>
                </c:pt>
                <c:pt idx="2832">
                  <c:v>0.25</c:v>
                </c:pt>
                <c:pt idx="2833">
                  <c:v>0.25</c:v>
                </c:pt>
                <c:pt idx="2834">
                  <c:v>0.25</c:v>
                </c:pt>
                <c:pt idx="2835">
                  <c:v>0.25</c:v>
                </c:pt>
                <c:pt idx="2836">
                  <c:v>0.25</c:v>
                </c:pt>
                <c:pt idx="2837">
                  <c:v>0.25</c:v>
                </c:pt>
                <c:pt idx="2838">
                  <c:v>0.25</c:v>
                </c:pt>
                <c:pt idx="2839">
                  <c:v>0.25</c:v>
                </c:pt>
                <c:pt idx="2840">
                  <c:v>0.25</c:v>
                </c:pt>
                <c:pt idx="2841">
                  <c:v>0.25</c:v>
                </c:pt>
                <c:pt idx="2842">
                  <c:v>0.25</c:v>
                </c:pt>
                <c:pt idx="2843">
                  <c:v>0.25</c:v>
                </c:pt>
                <c:pt idx="2844">
                  <c:v>0.25</c:v>
                </c:pt>
                <c:pt idx="2845">
                  <c:v>0.25</c:v>
                </c:pt>
                <c:pt idx="2846">
                  <c:v>0.25</c:v>
                </c:pt>
                <c:pt idx="2847">
                  <c:v>0.25</c:v>
                </c:pt>
                <c:pt idx="2848">
                  <c:v>0.25</c:v>
                </c:pt>
                <c:pt idx="2849">
                  <c:v>0.25</c:v>
                </c:pt>
                <c:pt idx="2850">
                  <c:v>0.25</c:v>
                </c:pt>
                <c:pt idx="2851">
                  <c:v>0.25</c:v>
                </c:pt>
                <c:pt idx="2852">
                  <c:v>0.25</c:v>
                </c:pt>
                <c:pt idx="2853">
                  <c:v>0.25</c:v>
                </c:pt>
                <c:pt idx="2854">
                  <c:v>0.25</c:v>
                </c:pt>
                <c:pt idx="2855">
                  <c:v>0.25</c:v>
                </c:pt>
                <c:pt idx="2856">
                  <c:v>0.25</c:v>
                </c:pt>
                <c:pt idx="2857">
                  <c:v>0.25</c:v>
                </c:pt>
                <c:pt idx="2858">
                  <c:v>0.5</c:v>
                </c:pt>
                <c:pt idx="2859">
                  <c:v>0.5</c:v>
                </c:pt>
                <c:pt idx="2860">
                  <c:v>0.5</c:v>
                </c:pt>
                <c:pt idx="2861">
                  <c:v>0.5</c:v>
                </c:pt>
                <c:pt idx="2862">
                  <c:v>0.5</c:v>
                </c:pt>
                <c:pt idx="2863">
                  <c:v>0.5</c:v>
                </c:pt>
                <c:pt idx="2864">
                  <c:v>0.5</c:v>
                </c:pt>
                <c:pt idx="2865">
                  <c:v>0.5</c:v>
                </c:pt>
                <c:pt idx="2866">
                  <c:v>0.5</c:v>
                </c:pt>
                <c:pt idx="2867">
                  <c:v>0.5</c:v>
                </c:pt>
                <c:pt idx="2868">
                  <c:v>0.5</c:v>
                </c:pt>
                <c:pt idx="2869">
                  <c:v>0.5</c:v>
                </c:pt>
                <c:pt idx="2870">
                  <c:v>0.5</c:v>
                </c:pt>
                <c:pt idx="2871">
                  <c:v>0.5</c:v>
                </c:pt>
                <c:pt idx="2872">
                  <c:v>0.5</c:v>
                </c:pt>
                <c:pt idx="2873">
                  <c:v>0.5</c:v>
                </c:pt>
                <c:pt idx="2874">
                  <c:v>0.5</c:v>
                </c:pt>
                <c:pt idx="2875">
                  <c:v>0.5</c:v>
                </c:pt>
                <c:pt idx="2876">
                  <c:v>0.5</c:v>
                </c:pt>
                <c:pt idx="2877">
                  <c:v>0.5</c:v>
                </c:pt>
                <c:pt idx="2878">
                  <c:v>0.5</c:v>
                </c:pt>
                <c:pt idx="2879">
                  <c:v>0.5</c:v>
                </c:pt>
                <c:pt idx="2880">
                  <c:v>0.5</c:v>
                </c:pt>
                <c:pt idx="2881">
                  <c:v>0.5</c:v>
                </c:pt>
                <c:pt idx="2882">
                  <c:v>0.5</c:v>
                </c:pt>
                <c:pt idx="2883">
                  <c:v>0.5</c:v>
                </c:pt>
                <c:pt idx="2884">
                  <c:v>0.5</c:v>
                </c:pt>
                <c:pt idx="2885">
                  <c:v>0.5</c:v>
                </c:pt>
                <c:pt idx="2886">
                  <c:v>0.5</c:v>
                </c:pt>
                <c:pt idx="2887">
                  <c:v>0.5</c:v>
                </c:pt>
                <c:pt idx="2888">
                  <c:v>0.5</c:v>
                </c:pt>
                <c:pt idx="2889">
                  <c:v>0.5</c:v>
                </c:pt>
                <c:pt idx="2890">
                  <c:v>0.5</c:v>
                </c:pt>
                <c:pt idx="2891">
                  <c:v>0.5</c:v>
                </c:pt>
                <c:pt idx="2892">
                  <c:v>0.5</c:v>
                </c:pt>
                <c:pt idx="2893">
                  <c:v>0.5</c:v>
                </c:pt>
                <c:pt idx="2894">
                  <c:v>0.5</c:v>
                </c:pt>
                <c:pt idx="2895">
                  <c:v>0.5</c:v>
                </c:pt>
                <c:pt idx="2896">
                  <c:v>0.5</c:v>
                </c:pt>
                <c:pt idx="2897">
                  <c:v>0.5</c:v>
                </c:pt>
                <c:pt idx="2898">
                  <c:v>0.5</c:v>
                </c:pt>
                <c:pt idx="2899">
                  <c:v>0.5</c:v>
                </c:pt>
                <c:pt idx="2900">
                  <c:v>0.5</c:v>
                </c:pt>
                <c:pt idx="2901">
                  <c:v>0.5</c:v>
                </c:pt>
                <c:pt idx="2902">
                  <c:v>0.5</c:v>
                </c:pt>
                <c:pt idx="2903">
                  <c:v>0.5</c:v>
                </c:pt>
                <c:pt idx="2904">
                  <c:v>0.5</c:v>
                </c:pt>
                <c:pt idx="2905">
                  <c:v>0.5</c:v>
                </c:pt>
                <c:pt idx="2906">
                  <c:v>0.5</c:v>
                </c:pt>
                <c:pt idx="2907">
                  <c:v>0.5</c:v>
                </c:pt>
                <c:pt idx="2908">
                  <c:v>0.5</c:v>
                </c:pt>
                <c:pt idx="2909">
                  <c:v>0.5</c:v>
                </c:pt>
                <c:pt idx="2910">
                  <c:v>0.5</c:v>
                </c:pt>
                <c:pt idx="2911">
                  <c:v>0.5</c:v>
                </c:pt>
                <c:pt idx="2912">
                  <c:v>0.5</c:v>
                </c:pt>
                <c:pt idx="2913">
                  <c:v>0.5</c:v>
                </c:pt>
                <c:pt idx="2914">
                  <c:v>0.5</c:v>
                </c:pt>
                <c:pt idx="2915">
                  <c:v>0.5</c:v>
                </c:pt>
                <c:pt idx="2916">
                  <c:v>0.5</c:v>
                </c:pt>
                <c:pt idx="2917">
                  <c:v>0.5</c:v>
                </c:pt>
                <c:pt idx="2918">
                  <c:v>0.5</c:v>
                </c:pt>
                <c:pt idx="2919">
                  <c:v>0.5</c:v>
                </c:pt>
                <c:pt idx="2920">
                  <c:v>0.5</c:v>
                </c:pt>
                <c:pt idx="2921">
                  <c:v>0.5</c:v>
                </c:pt>
                <c:pt idx="2922">
                  <c:v>0.5</c:v>
                </c:pt>
                <c:pt idx="2923">
                  <c:v>0.5</c:v>
                </c:pt>
                <c:pt idx="2924">
                  <c:v>0.5</c:v>
                </c:pt>
                <c:pt idx="2925">
                  <c:v>0.5</c:v>
                </c:pt>
                <c:pt idx="2926">
                  <c:v>0.5</c:v>
                </c:pt>
                <c:pt idx="2927">
                  <c:v>0.5</c:v>
                </c:pt>
                <c:pt idx="2928">
                  <c:v>0.5</c:v>
                </c:pt>
                <c:pt idx="2929">
                  <c:v>0.5</c:v>
                </c:pt>
                <c:pt idx="2930">
                  <c:v>0.5</c:v>
                </c:pt>
                <c:pt idx="2931">
                  <c:v>0.5</c:v>
                </c:pt>
                <c:pt idx="2932">
                  <c:v>0.5</c:v>
                </c:pt>
                <c:pt idx="2933">
                  <c:v>0.5</c:v>
                </c:pt>
                <c:pt idx="2934">
                  <c:v>0.5</c:v>
                </c:pt>
                <c:pt idx="2935">
                  <c:v>0.5</c:v>
                </c:pt>
                <c:pt idx="2936">
                  <c:v>0.5</c:v>
                </c:pt>
                <c:pt idx="2937">
                  <c:v>0.5</c:v>
                </c:pt>
                <c:pt idx="2938">
                  <c:v>0.5</c:v>
                </c:pt>
                <c:pt idx="2939">
                  <c:v>0.5</c:v>
                </c:pt>
                <c:pt idx="2940">
                  <c:v>0.5</c:v>
                </c:pt>
                <c:pt idx="2941">
                  <c:v>0.5</c:v>
                </c:pt>
                <c:pt idx="2942">
                  <c:v>0.5</c:v>
                </c:pt>
                <c:pt idx="2943">
                  <c:v>0.5</c:v>
                </c:pt>
                <c:pt idx="2944">
                  <c:v>0.5</c:v>
                </c:pt>
                <c:pt idx="2945">
                  <c:v>0.5</c:v>
                </c:pt>
                <c:pt idx="2946">
                  <c:v>0.5</c:v>
                </c:pt>
                <c:pt idx="2947">
                  <c:v>0.5</c:v>
                </c:pt>
                <c:pt idx="2948">
                  <c:v>0.5</c:v>
                </c:pt>
                <c:pt idx="2949">
                  <c:v>0.5</c:v>
                </c:pt>
                <c:pt idx="2950">
                  <c:v>0.5</c:v>
                </c:pt>
                <c:pt idx="2951">
                  <c:v>0.5</c:v>
                </c:pt>
                <c:pt idx="2952">
                  <c:v>0.5</c:v>
                </c:pt>
                <c:pt idx="2953">
                  <c:v>0.5</c:v>
                </c:pt>
                <c:pt idx="2954">
                  <c:v>0.5</c:v>
                </c:pt>
                <c:pt idx="2955">
                  <c:v>0.5</c:v>
                </c:pt>
                <c:pt idx="2956">
                  <c:v>0.5</c:v>
                </c:pt>
                <c:pt idx="2957">
                  <c:v>0.5</c:v>
                </c:pt>
                <c:pt idx="2958">
                  <c:v>0.5</c:v>
                </c:pt>
                <c:pt idx="2959">
                  <c:v>0.5</c:v>
                </c:pt>
                <c:pt idx="2960">
                  <c:v>0.5</c:v>
                </c:pt>
                <c:pt idx="2961">
                  <c:v>0.5</c:v>
                </c:pt>
                <c:pt idx="2962">
                  <c:v>0.5</c:v>
                </c:pt>
                <c:pt idx="2963">
                  <c:v>0.5</c:v>
                </c:pt>
                <c:pt idx="2964">
                  <c:v>0.5</c:v>
                </c:pt>
                <c:pt idx="2965">
                  <c:v>0.5</c:v>
                </c:pt>
                <c:pt idx="2966">
                  <c:v>0.5</c:v>
                </c:pt>
                <c:pt idx="2967">
                  <c:v>0.5</c:v>
                </c:pt>
                <c:pt idx="2968">
                  <c:v>0.5</c:v>
                </c:pt>
                <c:pt idx="2969">
                  <c:v>0.5</c:v>
                </c:pt>
                <c:pt idx="2970">
                  <c:v>0.5</c:v>
                </c:pt>
                <c:pt idx="2971">
                  <c:v>0.5</c:v>
                </c:pt>
                <c:pt idx="2972">
                  <c:v>0.5</c:v>
                </c:pt>
                <c:pt idx="2973">
                  <c:v>0.5</c:v>
                </c:pt>
                <c:pt idx="2974">
                  <c:v>0.5</c:v>
                </c:pt>
                <c:pt idx="2975">
                  <c:v>0.5</c:v>
                </c:pt>
                <c:pt idx="2976">
                  <c:v>0.5</c:v>
                </c:pt>
                <c:pt idx="2977">
                  <c:v>0.5</c:v>
                </c:pt>
                <c:pt idx="2978">
                  <c:v>0.5</c:v>
                </c:pt>
                <c:pt idx="2979">
                  <c:v>0.5</c:v>
                </c:pt>
                <c:pt idx="2980">
                  <c:v>0.5</c:v>
                </c:pt>
                <c:pt idx="2981">
                  <c:v>0.5</c:v>
                </c:pt>
                <c:pt idx="2982">
                  <c:v>0.5</c:v>
                </c:pt>
                <c:pt idx="2983">
                  <c:v>0.5</c:v>
                </c:pt>
                <c:pt idx="2984">
                  <c:v>0.5</c:v>
                </c:pt>
                <c:pt idx="2985">
                  <c:v>0.5</c:v>
                </c:pt>
                <c:pt idx="2986">
                  <c:v>0.5</c:v>
                </c:pt>
                <c:pt idx="2987">
                  <c:v>0.5</c:v>
                </c:pt>
                <c:pt idx="2988">
                  <c:v>0.5</c:v>
                </c:pt>
                <c:pt idx="2989">
                  <c:v>0.5</c:v>
                </c:pt>
                <c:pt idx="2990">
                  <c:v>0.5</c:v>
                </c:pt>
                <c:pt idx="2991">
                  <c:v>0.5</c:v>
                </c:pt>
                <c:pt idx="2992">
                  <c:v>0.5</c:v>
                </c:pt>
                <c:pt idx="2993">
                  <c:v>0.5</c:v>
                </c:pt>
                <c:pt idx="2994">
                  <c:v>0.5</c:v>
                </c:pt>
                <c:pt idx="2995">
                  <c:v>0.5</c:v>
                </c:pt>
                <c:pt idx="2996">
                  <c:v>0.5</c:v>
                </c:pt>
                <c:pt idx="2997">
                  <c:v>0.5</c:v>
                </c:pt>
                <c:pt idx="2998">
                  <c:v>0.5</c:v>
                </c:pt>
                <c:pt idx="2999">
                  <c:v>0.5</c:v>
                </c:pt>
                <c:pt idx="3000">
                  <c:v>0.5</c:v>
                </c:pt>
                <c:pt idx="3001">
                  <c:v>0.5</c:v>
                </c:pt>
                <c:pt idx="3002">
                  <c:v>0.5</c:v>
                </c:pt>
                <c:pt idx="3003">
                  <c:v>0.5</c:v>
                </c:pt>
                <c:pt idx="3004">
                  <c:v>0.5</c:v>
                </c:pt>
                <c:pt idx="3005">
                  <c:v>0.5</c:v>
                </c:pt>
                <c:pt idx="3006">
                  <c:v>0.5</c:v>
                </c:pt>
                <c:pt idx="3007">
                  <c:v>0.5</c:v>
                </c:pt>
                <c:pt idx="3008">
                  <c:v>0.5</c:v>
                </c:pt>
                <c:pt idx="3009">
                  <c:v>0.5</c:v>
                </c:pt>
                <c:pt idx="3010">
                  <c:v>0.5</c:v>
                </c:pt>
                <c:pt idx="3011">
                  <c:v>0.5</c:v>
                </c:pt>
                <c:pt idx="3012">
                  <c:v>0.5</c:v>
                </c:pt>
                <c:pt idx="3013">
                  <c:v>0.5</c:v>
                </c:pt>
                <c:pt idx="3014">
                  <c:v>0.5</c:v>
                </c:pt>
                <c:pt idx="3015">
                  <c:v>0.5</c:v>
                </c:pt>
                <c:pt idx="3016">
                  <c:v>0.5</c:v>
                </c:pt>
                <c:pt idx="3017">
                  <c:v>0.5</c:v>
                </c:pt>
                <c:pt idx="3018">
                  <c:v>0.5</c:v>
                </c:pt>
                <c:pt idx="3019">
                  <c:v>0.5</c:v>
                </c:pt>
                <c:pt idx="3020">
                  <c:v>0.5</c:v>
                </c:pt>
                <c:pt idx="3021">
                  <c:v>0.5</c:v>
                </c:pt>
                <c:pt idx="3022">
                  <c:v>0.5</c:v>
                </c:pt>
                <c:pt idx="3023">
                  <c:v>0.5</c:v>
                </c:pt>
                <c:pt idx="3024">
                  <c:v>0.5</c:v>
                </c:pt>
                <c:pt idx="3025">
                  <c:v>0.5</c:v>
                </c:pt>
                <c:pt idx="3026">
                  <c:v>0.5</c:v>
                </c:pt>
                <c:pt idx="3027">
                  <c:v>0.5</c:v>
                </c:pt>
                <c:pt idx="3028">
                  <c:v>0.5</c:v>
                </c:pt>
                <c:pt idx="3029">
                  <c:v>0.5</c:v>
                </c:pt>
                <c:pt idx="3030">
                  <c:v>0.5</c:v>
                </c:pt>
                <c:pt idx="3031">
                  <c:v>0.5</c:v>
                </c:pt>
                <c:pt idx="3032">
                  <c:v>0.5</c:v>
                </c:pt>
                <c:pt idx="3033">
                  <c:v>0.5</c:v>
                </c:pt>
                <c:pt idx="3034">
                  <c:v>0.5</c:v>
                </c:pt>
                <c:pt idx="3035">
                  <c:v>0.5</c:v>
                </c:pt>
                <c:pt idx="3036">
                  <c:v>0.5</c:v>
                </c:pt>
                <c:pt idx="3037">
                  <c:v>0.5</c:v>
                </c:pt>
                <c:pt idx="3038">
                  <c:v>0.5</c:v>
                </c:pt>
                <c:pt idx="3039">
                  <c:v>0.5</c:v>
                </c:pt>
                <c:pt idx="3040">
                  <c:v>0.5</c:v>
                </c:pt>
                <c:pt idx="3041">
                  <c:v>0.5</c:v>
                </c:pt>
                <c:pt idx="3042">
                  <c:v>0.5</c:v>
                </c:pt>
                <c:pt idx="3043">
                  <c:v>0.5</c:v>
                </c:pt>
                <c:pt idx="3044">
                  <c:v>0.5</c:v>
                </c:pt>
                <c:pt idx="3045">
                  <c:v>0.5</c:v>
                </c:pt>
                <c:pt idx="3046">
                  <c:v>0.5</c:v>
                </c:pt>
                <c:pt idx="3047">
                  <c:v>0.5</c:v>
                </c:pt>
                <c:pt idx="3048">
                  <c:v>0.5</c:v>
                </c:pt>
                <c:pt idx="3049">
                  <c:v>0.5</c:v>
                </c:pt>
                <c:pt idx="3050">
                  <c:v>0.5</c:v>
                </c:pt>
                <c:pt idx="3051">
                  <c:v>0.5</c:v>
                </c:pt>
                <c:pt idx="3052">
                  <c:v>0.5</c:v>
                </c:pt>
                <c:pt idx="3053">
                  <c:v>0.5</c:v>
                </c:pt>
                <c:pt idx="3054">
                  <c:v>0.5</c:v>
                </c:pt>
                <c:pt idx="3055">
                  <c:v>0.5</c:v>
                </c:pt>
                <c:pt idx="3056">
                  <c:v>0.5</c:v>
                </c:pt>
                <c:pt idx="3057">
                  <c:v>0.5</c:v>
                </c:pt>
                <c:pt idx="3058">
                  <c:v>0.5</c:v>
                </c:pt>
                <c:pt idx="3059">
                  <c:v>0.5</c:v>
                </c:pt>
                <c:pt idx="3060">
                  <c:v>0.5</c:v>
                </c:pt>
                <c:pt idx="3061">
                  <c:v>0.5</c:v>
                </c:pt>
                <c:pt idx="3062">
                  <c:v>0.5</c:v>
                </c:pt>
                <c:pt idx="3063">
                  <c:v>0.5</c:v>
                </c:pt>
                <c:pt idx="3064">
                  <c:v>0.5</c:v>
                </c:pt>
                <c:pt idx="3065">
                  <c:v>0.5</c:v>
                </c:pt>
                <c:pt idx="3066">
                  <c:v>0.5</c:v>
                </c:pt>
                <c:pt idx="3067">
                  <c:v>0.5</c:v>
                </c:pt>
                <c:pt idx="3068">
                  <c:v>0.5</c:v>
                </c:pt>
                <c:pt idx="3069">
                  <c:v>0.5</c:v>
                </c:pt>
                <c:pt idx="3070">
                  <c:v>0.5</c:v>
                </c:pt>
                <c:pt idx="3071">
                  <c:v>0.5</c:v>
                </c:pt>
                <c:pt idx="3072">
                  <c:v>0.5</c:v>
                </c:pt>
                <c:pt idx="3073">
                  <c:v>0.5</c:v>
                </c:pt>
                <c:pt idx="3074">
                  <c:v>0.5</c:v>
                </c:pt>
                <c:pt idx="3075">
                  <c:v>0.5</c:v>
                </c:pt>
                <c:pt idx="3076">
                  <c:v>0.5</c:v>
                </c:pt>
                <c:pt idx="3077">
                  <c:v>0.5</c:v>
                </c:pt>
                <c:pt idx="3078">
                  <c:v>0.5</c:v>
                </c:pt>
                <c:pt idx="3079">
                  <c:v>0.5</c:v>
                </c:pt>
                <c:pt idx="3080">
                  <c:v>0.5</c:v>
                </c:pt>
                <c:pt idx="3081">
                  <c:v>0.5</c:v>
                </c:pt>
                <c:pt idx="3082">
                  <c:v>0.5</c:v>
                </c:pt>
                <c:pt idx="3083">
                  <c:v>0.5</c:v>
                </c:pt>
                <c:pt idx="3084">
                  <c:v>0.5</c:v>
                </c:pt>
                <c:pt idx="3085">
                  <c:v>0.5</c:v>
                </c:pt>
                <c:pt idx="3086">
                  <c:v>0.5</c:v>
                </c:pt>
                <c:pt idx="3087">
                  <c:v>0.5</c:v>
                </c:pt>
                <c:pt idx="3088">
                  <c:v>0.5</c:v>
                </c:pt>
                <c:pt idx="3089">
                  <c:v>0.5</c:v>
                </c:pt>
                <c:pt idx="3090">
                  <c:v>0.5</c:v>
                </c:pt>
                <c:pt idx="3091">
                  <c:v>0.5</c:v>
                </c:pt>
                <c:pt idx="3092">
                  <c:v>0.5</c:v>
                </c:pt>
                <c:pt idx="3093">
                  <c:v>0.5</c:v>
                </c:pt>
                <c:pt idx="3094">
                  <c:v>0.5</c:v>
                </c:pt>
                <c:pt idx="3095">
                  <c:v>0.5</c:v>
                </c:pt>
                <c:pt idx="3096">
                  <c:v>0.5</c:v>
                </c:pt>
                <c:pt idx="3097">
                  <c:v>0.5</c:v>
                </c:pt>
                <c:pt idx="3098">
                  <c:v>0.5</c:v>
                </c:pt>
                <c:pt idx="3099">
                  <c:v>0.5</c:v>
                </c:pt>
                <c:pt idx="3100">
                  <c:v>0.5</c:v>
                </c:pt>
                <c:pt idx="3101">
                  <c:v>0.5</c:v>
                </c:pt>
                <c:pt idx="3102">
                  <c:v>0.5</c:v>
                </c:pt>
                <c:pt idx="3103">
                  <c:v>0.5</c:v>
                </c:pt>
                <c:pt idx="3104">
                  <c:v>0.5</c:v>
                </c:pt>
                <c:pt idx="3105">
                  <c:v>0.5</c:v>
                </c:pt>
                <c:pt idx="3106">
                  <c:v>0.5</c:v>
                </c:pt>
                <c:pt idx="3107">
                  <c:v>0.5</c:v>
                </c:pt>
                <c:pt idx="3108">
                  <c:v>0.5</c:v>
                </c:pt>
                <c:pt idx="3109">
                  <c:v>0.5</c:v>
                </c:pt>
                <c:pt idx="3110">
                  <c:v>0.5</c:v>
                </c:pt>
                <c:pt idx="3111">
                  <c:v>0.5</c:v>
                </c:pt>
                <c:pt idx="3112">
                  <c:v>0.5</c:v>
                </c:pt>
                <c:pt idx="3113">
                  <c:v>0.5</c:v>
                </c:pt>
                <c:pt idx="3114">
                  <c:v>0.5</c:v>
                </c:pt>
                <c:pt idx="3115">
                  <c:v>0.5</c:v>
                </c:pt>
                <c:pt idx="3116">
                  <c:v>0.5</c:v>
                </c:pt>
                <c:pt idx="3117">
                  <c:v>0.5</c:v>
                </c:pt>
                <c:pt idx="3118">
                  <c:v>0.75</c:v>
                </c:pt>
                <c:pt idx="3119">
                  <c:v>0.75</c:v>
                </c:pt>
                <c:pt idx="3120">
                  <c:v>0.75</c:v>
                </c:pt>
                <c:pt idx="3121">
                  <c:v>0.75</c:v>
                </c:pt>
                <c:pt idx="3122">
                  <c:v>0.75</c:v>
                </c:pt>
                <c:pt idx="3123">
                  <c:v>0.75</c:v>
                </c:pt>
                <c:pt idx="3124">
                  <c:v>0.75</c:v>
                </c:pt>
                <c:pt idx="3125">
                  <c:v>0.75</c:v>
                </c:pt>
                <c:pt idx="3126">
                  <c:v>0.75</c:v>
                </c:pt>
                <c:pt idx="3127">
                  <c:v>0.75</c:v>
                </c:pt>
                <c:pt idx="3128">
                  <c:v>0.75</c:v>
                </c:pt>
                <c:pt idx="3129">
                  <c:v>0.75</c:v>
                </c:pt>
                <c:pt idx="3130">
                  <c:v>0.75</c:v>
                </c:pt>
                <c:pt idx="3131">
                  <c:v>0.75</c:v>
                </c:pt>
                <c:pt idx="3132">
                  <c:v>0.75</c:v>
                </c:pt>
                <c:pt idx="3133">
                  <c:v>0.75</c:v>
                </c:pt>
                <c:pt idx="3134">
                  <c:v>0.75</c:v>
                </c:pt>
                <c:pt idx="3135">
                  <c:v>0.75</c:v>
                </c:pt>
                <c:pt idx="3136">
                  <c:v>0.75</c:v>
                </c:pt>
                <c:pt idx="3137">
                  <c:v>0.75</c:v>
                </c:pt>
                <c:pt idx="3138">
                  <c:v>0.75</c:v>
                </c:pt>
                <c:pt idx="3139">
                  <c:v>0.75</c:v>
                </c:pt>
                <c:pt idx="3140">
                  <c:v>0.75</c:v>
                </c:pt>
                <c:pt idx="3141">
                  <c:v>0.75</c:v>
                </c:pt>
                <c:pt idx="3142">
                  <c:v>0.75</c:v>
                </c:pt>
                <c:pt idx="3143">
                  <c:v>0.75</c:v>
                </c:pt>
                <c:pt idx="3144">
                  <c:v>0.75</c:v>
                </c:pt>
                <c:pt idx="3145">
                  <c:v>0.75</c:v>
                </c:pt>
                <c:pt idx="3146">
                  <c:v>0.75</c:v>
                </c:pt>
                <c:pt idx="3147">
                  <c:v>0.75</c:v>
                </c:pt>
                <c:pt idx="3148">
                  <c:v>0.75</c:v>
                </c:pt>
                <c:pt idx="3149">
                  <c:v>0.75</c:v>
                </c:pt>
                <c:pt idx="3150">
                  <c:v>0.75</c:v>
                </c:pt>
                <c:pt idx="3151">
                  <c:v>0.75</c:v>
                </c:pt>
                <c:pt idx="3152">
                  <c:v>0.75</c:v>
                </c:pt>
                <c:pt idx="3153">
                  <c:v>0.75</c:v>
                </c:pt>
                <c:pt idx="3154">
                  <c:v>0.75</c:v>
                </c:pt>
                <c:pt idx="3155">
                  <c:v>0.75</c:v>
                </c:pt>
                <c:pt idx="3156">
                  <c:v>0.75</c:v>
                </c:pt>
                <c:pt idx="3157">
                  <c:v>0.75</c:v>
                </c:pt>
                <c:pt idx="3158">
                  <c:v>0.75</c:v>
                </c:pt>
                <c:pt idx="3159">
                  <c:v>0.75</c:v>
                </c:pt>
                <c:pt idx="3160">
                  <c:v>0.75</c:v>
                </c:pt>
                <c:pt idx="3161">
                  <c:v>0.75</c:v>
                </c:pt>
                <c:pt idx="3162">
                  <c:v>0.75</c:v>
                </c:pt>
                <c:pt idx="3163">
                  <c:v>0.75</c:v>
                </c:pt>
                <c:pt idx="3164">
                  <c:v>0.75</c:v>
                </c:pt>
                <c:pt idx="3165">
                  <c:v>0.75</c:v>
                </c:pt>
                <c:pt idx="3166">
                  <c:v>0.75</c:v>
                </c:pt>
                <c:pt idx="3167">
                  <c:v>0.75</c:v>
                </c:pt>
                <c:pt idx="3168">
                  <c:v>0.75</c:v>
                </c:pt>
                <c:pt idx="3169">
                  <c:v>0.75</c:v>
                </c:pt>
                <c:pt idx="3170">
                  <c:v>0.75</c:v>
                </c:pt>
                <c:pt idx="3171">
                  <c:v>0.75</c:v>
                </c:pt>
                <c:pt idx="3172">
                  <c:v>0.75</c:v>
                </c:pt>
                <c:pt idx="3173">
                  <c:v>0.75</c:v>
                </c:pt>
                <c:pt idx="3174">
                  <c:v>0.75</c:v>
                </c:pt>
                <c:pt idx="3175">
                  <c:v>0.75</c:v>
                </c:pt>
                <c:pt idx="3176">
                  <c:v>0.75</c:v>
                </c:pt>
                <c:pt idx="3177">
                  <c:v>0.75</c:v>
                </c:pt>
                <c:pt idx="3178">
                  <c:v>0.75</c:v>
                </c:pt>
                <c:pt idx="3179">
                  <c:v>0.75</c:v>
                </c:pt>
                <c:pt idx="3180">
                  <c:v>0.75</c:v>
                </c:pt>
                <c:pt idx="3181">
                  <c:v>0.75</c:v>
                </c:pt>
                <c:pt idx="3182">
                  <c:v>0.75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1.25</c:v>
                </c:pt>
                <c:pt idx="3249">
                  <c:v>1.25</c:v>
                </c:pt>
                <c:pt idx="3250">
                  <c:v>1.25</c:v>
                </c:pt>
                <c:pt idx="3251">
                  <c:v>1.25</c:v>
                </c:pt>
                <c:pt idx="3252">
                  <c:v>1.25</c:v>
                </c:pt>
                <c:pt idx="3253">
                  <c:v>1.25</c:v>
                </c:pt>
                <c:pt idx="3254">
                  <c:v>1.25</c:v>
                </c:pt>
                <c:pt idx="3255">
                  <c:v>1.25</c:v>
                </c:pt>
                <c:pt idx="3256">
                  <c:v>1.25</c:v>
                </c:pt>
                <c:pt idx="3257">
                  <c:v>1.25</c:v>
                </c:pt>
                <c:pt idx="3258">
                  <c:v>1.25</c:v>
                </c:pt>
                <c:pt idx="3259">
                  <c:v>1.25</c:v>
                </c:pt>
                <c:pt idx="3260">
                  <c:v>1.25</c:v>
                </c:pt>
                <c:pt idx="3261">
                  <c:v>1.25</c:v>
                </c:pt>
                <c:pt idx="3262">
                  <c:v>1.25</c:v>
                </c:pt>
                <c:pt idx="3263">
                  <c:v>1.25</c:v>
                </c:pt>
                <c:pt idx="3264">
                  <c:v>1.25</c:v>
                </c:pt>
                <c:pt idx="3265">
                  <c:v>1.25</c:v>
                </c:pt>
                <c:pt idx="3266">
                  <c:v>1.25</c:v>
                </c:pt>
                <c:pt idx="3267">
                  <c:v>1.25</c:v>
                </c:pt>
                <c:pt idx="3268">
                  <c:v>1.25</c:v>
                </c:pt>
                <c:pt idx="3269">
                  <c:v>1.25</c:v>
                </c:pt>
                <c:pt idx="3270">
                  <c:v>1.25</c:v>
                </c:pt>
                <c:pt idx="3271">
                  <c:v>1.25</c:v>
                </c:pt>
                <c:pt idx="3272">
                  <c:v>1.25</c:v>
                </c:pt>
                <c:pt idx="3273">
                  <c:v>1.25</c:v>
                </c:pt>
                <c:pt idx="3274">
                  <c:v>1.25</c:v>
                </c:pt>
                <c:pt idx="3275">
                  <c:v>1.25</c:v>
                </c:pt>
                <c:pt idx="3276">
                  <c:v>1.25</c:v>
                </c:pt>
                <c:pt idx="3277">
                  <c:v>1.25</c:v>
                </c:pt>
                <c:pt idx="3278">
                  <c:v>1.25</c:v>
                </c:pt>
                <c:pt idx="3279">
                  <c:v>1.25</c:v>
                </c:pt>
                <c:pt idx="3280">
                  <c:v>1.25</c:v>
                </c:pt>
                <c:pt idx="3281">
                  <c:v>1.25</c:v>
                </c:pt>
                <c:pt idx="3282">
                  <c:v>1.25</c:v>
                </c:pt>
                <c:pt idx="3283">
                  <c:v>1.25</c:v>
                </c:pt>
                <c:pt idx="3284">
                  <c:v>1.25</c:v>
                </c:pt>
                <c:pt idx="3285">
                  <c:v>1.25</c:v>
                </c:pt>
                <c:pt idx="3286">
                  <c:v>1.25</c:v>
                </c:pt>
                <c:pt idx="3287">
                  <c:v>1.25</c:v>
                </c:pt>
                <c:pt idx="3288">
                  <c:v>1.25</c:v>
                </c:pt>
                <c:pt idx="3289">
                  <c:v>1.25</c:v>
                </c:pt>
                <c:pt idx="3290">
                  <c:v>1.25</c:v>
                </c:pt>
                <c:pt idx="3291">
                  <c:v>1.25</c:v>
                </c:pt>
                <c:pt idx="3292">
                  <c:v>1.25</c:v>
                </c:pt>
                <c:pt idx="3293">
                  <c:v>1.25</c:v>
                </c:pt>
                <c:pt idx="3294">
                  <c:v>1.25</c:v>
                </c:pt>
                <c:pt idx="3295">
                  <c:v>1.25</c:v>
                </c:pt>
                <c:pt idx="3296">
                  <c:v>1.25</c:v>
                </c:pt>
                <c:pt idx="3297">
                  <c:v>1.25</c:v>
                </c:pt>
                <c:pt idx="3298">
                  <c:v>1.25</c:v>
                </c:pt>
                <c:pt idx="3299">
                  <c:v>1.25</c:v>
                </c:pt>
                <c:pt idx="3300">
                  <c:v>1.25</c:v>
                </c:pt>
                <c:pt idx="3301">
                  <c:v>1.25</c:v>
                </c:pt>
                <c:pt idx="3302">
                  <c:v>1.25</c:v>
                </c:pt>
                <c:pt idx="3303">
                  <c:v>1.25</c:v>
                </c:pt>
                <c:pt idx="3304">
                  <c:v>1.25</c:v>
                </c:pt>
                <c:pt idx="3305">
                  <c:v>1.25</c:v>
                </c:pt>
                <c:pt idx="3306">
                  <c:v>1.25</c:v>
                </c:pt>
                <c:pt idx="3307">
                  <c:v>1.25</c:v>
                </c:pt>
                <c:pt idx="3308">
                  <c:v>1.25</c:v>
                </c:pt>
                <c:pt idx="3309">
                  <c:v>1.25</c:v>
                </c:pt>
                <c:pt idx="3310">
                  <c:v>1.25</c:v>
                </c:pt>
                <c:pt idx="3311">
                  <c:v>1.25</c:v>
                </c:pt>
                <c:pt idx="3312">
                  <c:v>1.25</c:v>
                </c:pt>
                <c:pt idx="3313">
                  <c:v>1.25</c:v>
                </c:pt>
                <c:pt idx="3314">
                  <c:v>1.25</c:v>
                </c:pt>
                <c:pt idx="3315">
                  <c:v>1.25</c:v>
                </c:pt>
                <c:pt idx="3316">
                  <c:v>1.25</c:v>
                </c:pt>
                <c:pt idx="3317">
                  <c:v>1.25</c:v>
                </c:pt>
                <c:pt idx="3318">
                  <c:v>1.25</c:v>
                </c:pt>
                <c:pt idx="3319">
                  <c:v>1.25</c:v>
                </c:pt>
                <c:pt idx="3320">
                  <c:v>1.25</c:v>
                </c:pt>
                <c:pt idx="3321">
                  <c:v>1.25</c:v>
                </c:pt>
                <c:pt idx="3322">
                  <c:v>1.25</c:v>
                </c:pt>
                <c:pt idx="3323">
                  <c:v>1.25</c:v>
                </c:pt>
                <c:pt idx="3324">
                  <c:v>1.25</c:v>
                </c:pt>
                <c:pt idx="3325">
                  <c:v>1.25</c:v>
                </c:pt>
                <c:pt idx="3326">
                  <c:v>1.25</c:v>
                </c:pt>
                <c:pt idx="3327">
                  <c:v>1.25</c:v>
                </c:pt>
                <c:pt idx="3328">
                  <c:v>1.25</c:v>
                </c:pt>
                <c:pt idx="3329">
                  <c:v>1.25</c:v>
                </c:pt>
                <c:pt idx="3330">
                  <c:v>1.25</c:v>
                </c:pt>
                <c:pt idx="3331">
                  <c:v>1.25</c:v>
                </c:pt>
                <c:pt idx="3332">
                  <c:v>1.25</c:v>
                </c:pt>
                <c:pt idx="3333">
                  <c:v>1.25</c:v>
                </c:pt>
                <c:pt idx="3334">
                  <c:v>1.25</c:v>
                </c:pt>
                <c:pt idx="3335">
                  <c:v>1.25</c:v>
                </c:pt>
                <c:pt idx="3336">
                  <c:v>1.25</c:v>
                </c:pt>
                <c:pt idx="3337">
                  <c:v>1.25</c:v>
                </c:pt>
                <c:pt idx="3338">
                  <c:v>1.25</c:v>
                </c:pt>
                <c:pt idx="3339">
                  <c:v>1.25</c:v>
                </c:pt>
                <c:pt idx="3340">
                  <c:v>1.25</c:v>
                </c:pt>
                <c:pt idx="3341">
                  <c:v>1.25</c:v>
                </c:pt>
                <c:pt idx="3342">
                  <c:v>1.25</c:v>
                </c:pt>
                <c:pt idx="3343">
                  <c:v>1.25</c:v>
                </c:pt>
                <c:pt idx="3344">
                  <c:v>1.25</c:v>
                </c:pt>
                <c:pt idx="3345">
                  <c:v>1.25</c:v>
                </c:pt>
                <c:pt idx="3346">
                  <c:v>1.25</c:v>
                </c:pt>
                <c:pt idx="3347">
                  <c:v>1.25</c:v>
                </c:pt>
                <c:pt idx="3348">
                  <c:v>1.25</c:v>
                </c:pt>
                <c:pt idx="3349">
                  <c:v>1.25</c:v>
                </c:pt>
                <c:pt idx="3350">
                  <c:v>1.25</c:v>
                </c:pt>
                <c:pt idx="3351">
                  <c:v>1.25</c:v>
                </c:pt>
                <c:pt idx="3352">
                  <c:v>1.25</c:v>
                </c:pt>
                <c:pt idx="3353">
                  <c:v>1.25</c:v>
                </c:pt>
                <c:pt idx="3354">
                  <c:v>1.25</c:v>
                </c:pt>
                <c:pt idx="3355">
                  <c:v>1.25</c:v>
                </c:pt>
                <c:pt idx="3356">
                  <c:v>1.25</c:v>
                </c:pt>
                <c:pt idx="3357">
                  <c:v>1.25</c:v>
                </c:pt>
                <c:pt idx="3358">
                  <c:v>1.25</c:v>
                </c:pt>
                <c:pt idx="3359">
                  <c:v>1.25</c:v>
                </c:pt>
                <c:pt idx="3360">
                  <c:v>1.25</c:v>
                </c:pt>
                <c:pt idx="3361">
                  <c:v>1.25</c:v>
                </c:pt>
                <c:pt idx="3362">
                  <c:v>1.25</c:v>
                </c:pt>
                <c:pt idx="3363">
                  <c:v>1.25</c:v>
                </c:pt>
                <c:pt idx="3364">
                  <c:v>1.25</c:v>
                </c:pt>
                <c:pt idx="3365">
                  <c:v>1.25</c:v>
                </c:pt>
                <c:pt idx="3366">
                  <c:v>1.25</c:v>
                </c:pt>
                <c:pt idx="3367">
                  <c:v>1.25</c:v>
                </c:pt>
                <c:pt idx="3368">
                  <c:v>1.25</c:v>
                </c:pt>
                <c:pt idx="3369">
                  <c:v>1.25</c:v>
                </c:pt>
                <c:pt idx="3370">
                  <c:v>1.25</c:v>
                </c:pt>
                <c:pt idx="3371">
                  <c:v>1.25</c:v>
                </c:pt>
                <c:pt idx="3372">
                  <c:v>1.25</c:v>
                </c:pt>
                <c:pt idx="3373">
                  <c:v>1.25</c:v>
                </c:pt>
                <c:pt idx="3374">
                  <c:v>1.25</c:v>
                </c:pt>
                <c:pt idx="3375">
                  <c:v>1.25</c:v>
                </c:pt>
                <c:pt idx="3376">
                  <c:v>1.25</c:v>
                </c:pt>
                <c:pt idx="3377">
                  <c:v>1.25</c:v>
                </c:pt>
                <c:pt idx="3378">
                  <c:v>1.5</c:v>
                </c:pt>
                <c:pt idx="3379">
                  <c:v>1.5</c:v>
                </c:pt>
                <c:pt idx="3380">
                  <c:v>1.5</c:v>
                </c:pt>
                <c:pt idx="3381">
                  <c:v>1.5</c:v>
                </c:pt>
                <c:pt idx="3382">
                  <c:v>1.5</c:v>
                </c:pt>
                <c:pt idx="3383">
                  <c:v>1.5</c:v>
                </c:pt>
                <c:pt idx="3384">
                  <c:v>1.5</c:v>
                </c:pt>
                <c:pt idx="3385">
                  <c:v>1.5</c:v>
                </c:pt>
                <c:pt idx="3386">
                  <c:v>1.5</c:v>
                </c:pt>
                <c:pt idx="3387">
                  <c:v>1.5</c:v>
                </c:pt>
                <c:pt idx="3388">
                  <c:v>1.5</c:v>
                </c:pt>
                <c:pt idx="3389">
                  <c:v>1.5</c:v>
                </c:pt>
                <c:pt idx="3390">
                  <c:v>1.5</c:v>
                </c:pt>
                <c:pt idx="3391">
                  <c:v>1.5</c:v>
                </c:pt>
                <c:pt idx="3392">
                  <c:v>1.5</c:v>
                </c:pt>
                <c:pt idx="3393">
                  <c:v>1.5</c:v>
                </c:pt>
                <c:pt idx="3394">
                  <c:v>1.5</c:v>
                </c:pt>
                <c:pt idx="3395">
                  <c:v>1.5</c:v>
                </c:pt>
                <c:pt idx="3396">
                  <c:v>1.5</c:v>
                </c:pt>
                <c:pt idx="3397">
                  <c:v>1.5</c:v>
                </c:pt>
                <c:pt idx="3398">
                  <c:v>1.5</c:v>
                </c:pt>
                <c:pt idx="3399">
                  <c:v>1.5</c:v>
                </c:pt>
                <c:pt idx="3400">
                  <c:v>1.5</c:v>
                </c:pt>
                <c:pt idx="3401">
                  <c:v>1.5</c:v>
                </c:pt>
                <c:pt idx="3402">
                  <c:v>1.5</c:v>
                </c:pt>
                <c:pt idx="3403">
                  <c:v>1.5</c:v>
                </c:pt>
                <c:pt idx="3404">
                  <c:v>1.5</c:v>
                </c:pt>
                <c:pt idx="3405">
                  <c:v>1.5</c:v>
                </c:pt>
                <c:pt idx="3406">
                  <c:v>1.5</c:v>
                </c:pt>
                <c:pt idx="3407">
                  <c:v>1.5</c:v>
                </c:pt>
                <c:pt idx="3408">
                  <c:v>1.5</c:v>
                </c:pt>
                <c:pt idx="3409">
                  <c:v>1.5</c:v>
                </c:pt>
                <c:pt idx="3410">
                  <c:v>1.5</c:v>
                </c:pt>
                <c:pt idx="3411">
                  <c:v>1.5</c:v>
                </c:pt>
                <c:pt idx="3412">
                  <c:v>1.5</c:v>
                </c:pt>
                <c:pt idx="3413">
                  <c:v>1.5</c:v>
                </c:pt>
                <c:pt idx="3414">
                  <c:v>1.5</c:v>
                </c:pt>
                <c:pt idx="3415">
                  <c:v>1.5</c:v>
                </c:pt>
                <c:pt idx="3416">
                  <c:v>1.5</c:v>
                </c:pt>
                <c:pt idx="3417">
                  <c:v>1.5</c:v>
                </c:pt>
                <c:pt idx="3418">
                  <c:v>1.5</c:v>
                </c:pt>
                <c:pt idx="3419">
                  <c:v>1.5</c:v>
                </c:pt>
                <c:pt idx="3420">
                  <c:v>1.5</c:v>
                </c:pt>
                <c:pt idx="3421">
                  <c:v>1.5</c:v>
                </c:pt>
                <c:pt idx="3422">
                  <c:v>1.5</c:v>
                </c:pt>
                <c:pt idx="3423">
                  <c:v>1.5</c:v>
                </c:pt>
                <c:pt idx="3424">
                  <c:v>1.5</c:v>
                </c:pt>
                <c:pt idx="3425">
                  <c:v>1.5</c:v>
                </c:pt>
                <c:pt idx="3426">
                  <c:v>1.5</c:v>
                </c:pt>
                <c:pt idx="3427">
                  <c:v>1.5</c:v>
                </c:pt>
                <c:pt idx="3428">
                  <c:v>1.5</c:v>
                </c:pt>
                <c:pt idx="3429">
                  <c:v>1.5</c:v>
                </c:pt>
                <c:pt idx="3430">
                  <c:v>1.5</c:v>
                </c:pt>
                <c:pt idx="3431">
                  <c:v>1.5</c:v>
                </c:pt>
                <c:pt idx="3432">
                  <c:v>1.5</c:v>
                </c:pt>
                <c:pt idx="3433">
                  <c:v>1.5</c:v>
                </c:pt>
                <c:pt idx="3434">
                  <c:v>1.5</c:v>
                </c:pt>
                <c:pt idx="3435">
                  <c:v>1.5</c:v>
                </c:pt>
                <c:pt idx="3436">
                  <c:v>1.5</c:v>
                </c:pt>
                <c:pt idx="3437">
                  <c:v>1.5</c:v>
                </c:pt>
                <c:pt idx="3438">
                  <c:v>1.5</c:v>
                </c:pt>
                <c:pt idx="3439">
                  <c:v>1.5</c:v>
                </c:pt>
                <c:pt idx="3440">
                  <c:v>1.5</c:v>
                </c:pt>
                <c:pt idx="3441">
                  <c:v>1.5</c:v>
                </c:pt>
                <c:pt idx="3442">
                  <c:v>1.5</c:v>
                </c:pt>
                <c:pt idx="3443">
                  <c:v>1.5</c:v>
                </c:pt>
                <c:pt idx="3444">
                  <c:v>1.5</c:v>
                </c:pt>
                <c:pt idx="3445">
                  <c:v>1.5</c:v>
                </c:pt>
                <c:pt idx="3446">
                  <c:v>1.5</c:v>
                </c:pt>
                <c:pt idx="3447">
                  <c:v>1.5</c:v>
                </c:pt>
                <c:pt idx="3448">
                  <c:v>1.75</c:v>
                </c:pt>
                <c:pt idx="3449">
                  <c:v>1.75</c:v>
                </c:pt>
                <c:pt idx="3450">
                  <c:v>1.75</c:v>
                </c:pt>
                <c:pt idx="3451">
                  <c:v>1.75</c:v>
                </c:pt>
                <c:pt idx="3452">
                  <c:v>1.75</c:v>
                </c:pt>
                <c:pt idx="3453">
                  <c:v>1.75</c:v>
                </c:pt>
                <c:pt idx="3454">
                  <c:v>1.75</c:v>
                </c:pt>
                <c:pt idx="3455">
                  <c:v>1.75</c:v>
                </c:pt>
                <c:pt idx="3456">
                  <c:v>1.75</c:v>
                </c:pt>
                <c:pt idx="3457">
                  <c:v>1.75</c:v>
                </c:pt>
                <c:pt idx="3458">
                  <c:v>1.75</c:v>
                </c:pt>
                <c:pt idx="3459">
                  <c:v>1.75</c:v>
                </c:pt>
                <c:pt idx="3460">
                  <c:v>1.75</c:v>
                </c:pt>
                <c:pt idx="3461">
                  <c:v>1.75</c:v>
                </c:pt>
                <c:pt idx="3462">
                  <c:v>1.75</c:v>
                </c:pt>
                <c:pt idx="3463">
                  <c:v>1.75</c:v>
                </c:pt>
                <c:pt idx="3464">
                  <c:v>1.75</c:v>
                </c:pt>
                <c:pt idx="3465">
                  <c:v>1.75</c:v>
                </c:pt>
                <c:pt idx="3466">
                  <c:v>1.75</c:v>
                </c:pt>
                <c:pt idx="3467">
                  <c:v>1.75</c:v>
                </c:pt>
                <c:pt idx="3468">
                  <c:v>1.75</c:v>
                </c:pt>
                <c:pt idx="3469">
                  <c:v>1.75</c:v>
                </c:pt>
                <c:pt idx="3470">
                  <c:v>1.75</c:v>
                </c:pt>
                <c:pt idx="3471">
                  <c:v>1.75</c:v>
                </c:pt>
                <c:pt idx="3472">
                  <c:v>1.75</c:v>
                </c:pt>
                <c:pt idx="3473">
                  <c:v>1.75</c:v>
                </c:pt>
                <c:pt idx="3474">
                  <c:v>1.75</c:v>
                </c:pt>
                <c:pt idx="3475">
                  <c:v>1.75</c:v>
                </c:pt>
                <c:pt idx="3476">
                  <c:v>1.75</c:v>
                </c:pt>
                <c:pt idx="3477">
                  <c:v>1.75</c:v>
                </c:pt>
                <c:pt idx="3478">
                  <c:v>1.75</c:v>
                </c:pt>
                <c:pt idx="3479">
                  <c:v>1.75</c:v>
                </c:pt>
                <c:pt idx="3480">
                  <c:v>1.75</c:v>
                </c:pt>
                <c:pt idx="3481">
                  <c:v>1.75</c:v>
                </c:pt>
                <c:pt idx="3482">
                  <c:v>1.75</c:v>
                </c:pt>
                <c:pt idx="3483">
                  <c:v>1.75</c:v>
                </c:pt>
                <c:pt idx="3484">
                  <c:v>1.75</c:v>
                </c:pt>
                <c:pt idx="3485">
                  <c:v>1.75</c:v>
                </c:pt>
                <c:pt idx="3486">
                  <c:v>1.75</c:v>
                </c:pt>
                <c:pt idx="3487">
                  <c:v>1.75</c:v>
                </c:pt>
                <c:pt idx="3488">
                  <c:v>1.75</c:v>
                </c:pt>
                <c:pt idx="3489">
                  <c:v>1.75</c:v>
                </c:pt>
                <c:pt idx="3490">
                  <c:v>1.75</c:v>
                </c:pt>
                <c:pt idx="3491">
                  <c:v>1.75</c:v>
                </c:pt>
                <c:pt idx="3492">
                  <c:v>1.75</c:v>
                </c:pt>
                <c:pt idx="3493">
                  <c:v>1.75</c:v>
                </c:pt>
                <c:pt idx="3494">
                  <c:v>1.75</c:v>
                </c:pt>
                <c:pt idx="3495">
                  <c:v>1.75</c:v>
                </c:pt>
                <c:pt idx="3496">
                  <c:v>1.75</c:v>
                </c:pt>
                <c:pt idx="3497">
                  <c:v>1.75</c:v>
                </c:pt>
                <c:pt idx="3498">
                  <c:v>1.75</c:v>
                </c:pt>
                <c:pt idx="3499">
                  <c:v>1.75</c:v>
                </c:pt>
                <c:pt idx="3500">
                  <c:v>1.75</c:v>
                </c:pt>
                <c:pt idx="3501">
                  <c:v>1.75</c:v>
                </c:pt>
                <c:pt idx="3502">
                  <c:v>1.75</c:v>
                </c:pt>
                <c:pt idx="3503">
                  <c:v>1.75</c:v>
                </c:pt>
                <c:pt idx="3504">
                  <c:v>1.75</c:v>
                </c:pt>
                <c:pt idx="3505">
                  <c:v>1.75</c:v>
                </c:pt>
                <c:pt idx="3506">
                  <c:v>1.75</c:v>
                </c:pt>
                <c:pt idx="3507">
                  <c:v>1.75</c:v>
                </c:pt>
                <c:pt idx="3508">
                  <c:v>2</c:v>
                </c:pt>
                <c:pt idx="3509">
                  <c:v>2</c:v>
                </c:pt>
                <c:pt idx="3510">
                  <c:v>2</c:v>
                </c:pt>
                <c:pt idx="3511">
                  <c:v>2</c:v>
                </c:pt>
                <c:pt idx="3512">
                  <c:v>2</c:v>
                </c:pt>
                <c:pt idx="3513">
                  <c:v>2</c:v>
                </c:pt>
                <c:pt idx="3514">
                  <c:v>2</c:v>
                </c:pt>
                <c:pt idx="3515">
                  <c:v>2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2</c:v>
                </c:pt>
                <c:pt idx="3520">
                  <c:v>2</c:v>
                </c:pt>
                <c:pt idx="3521">
                  <c:v>2</c:v>
                </c:pt>
                <c:pt idx="3522">
                  <c:v>2</c:v>
                </c:pt>
                <c:pt idx="3523">
                  <c:v>2</c:v>
                </c:pt>
                <c:pt idx="3524">
                  <c:v>2</c:v>
                </c:pt>
                <c:pt idx="3525">
                  <c:v>2</c:v>
                </c:pt>
                <c:pt idx="3526">
                  <c:v>2</c:v>
                </c:pt>
                <c:pt idx="3527">
                  <c:v>2</c:v>
                </c:pt>
                <c:pt idx="3528">
                  <c:v>2</c:v>
                </c:pt>
                <c:pt idx="3529">
                  <c:v>2</c:v>
                </c:pt>
                <c:pt idx="3530">
                  <c:v>2</c:v>
                </c:pt>
                <c:pt idx="3531">
                  <c:v>2</c:v>
                </c:pt>
                <c:pt idx="3532">
                  <c:v>2</c:v>
                </c:pt>
                <c:pt idx="3533">
                  <c:v>2</c:v>
                </c:pt>
                <c:pt idx="3534">
                  <c:v>2</c:v>
                </c:pt>
                <c:pt idx="3535">
                  <c:v>2</c:v>
                </c:pt>
                <c:pt idx="3536">
                  <c:v>2</c:v>
                </c:pt>
                <c:pt idx="3537">
                  <c:v>2</c:v>
                </c:pt>
                <c:pt idx="3538">
                  <c:v>2</c:v>
                </c:pt>
                <c:pt idx="3539">
                  <c:v>2</c:v>
                </c:pt>
                <c:pt idx="3540">
                  <c:v>2</c:v>
                </c:pt>
                <c:pt idx="3541">
                  <c:v>2</c:v>
                </c:pt>
                <c:pt idx="3542">
                  <c:v>2</c:v>
                </c:pt>
                <c:pt idx="3543">
                  <c:v>2</c:v>
                </c:pt>
                <c:pt idx="3544">
                  <c:v>2</c:v>
                </c:pt>
                <c:pt idx="3545">
                  <c:v>2</c:v>
                </c:pt>
                <c:pt idx="3546">
                  <c:v>2</c:v>
                </c:pt>
                <c:pt idx="3547">
                  <c:v>2</c:v>
                </c:pt>
                <c:pt idx="3548">
                  <c:v>2</c:v>
                </c:pt>
                <c:pt idx="3549">
                  <c:v>2</c:v>
                </c:pt>
                <c:pt idx="3550">
                  <c:v>2</c:v>
                </c:pt>
                <c:pt idx="3551">
                  <c:v>2</c:v>
                </c:pt>
                <c:pt idx="3552">
                  <c:v>2</c:v>
                </c:pt>
                <c:pt idx="3553">
                  <c:v>2</c:v>
                </c:pt>
                <c:pt idx="3554">
                  <c:v>2</c:v>
                </c:pt>
                <c:pt idx="3555">
                  <c:v>2</c:v>
                </c:pt>
                <c:pt idx="3556">
                  <c:v>2</c:v>
                </c:pt>
                <c:pt idx="3557">
                  <c:v>2</c:v>
                </c:pt>
                <c:pt idx="3558">
                  <c:v>2</c:v>
                </c:pt>
                <c:pt idx="3559">
                  <c:v>2</c:v>
                </c:pt>
                <c:pt idx="3560">
                  <c:v>2</c:v>
                </c:pt>
                <c:pt idx="3561">
                  <c:v>2</c:v>
                </c:pt>
                <c:pt idx="3562">
                  <c:v>2</c:v>
                </c:pt>
                <c:pt idx="3563">
                  <c:v>2</c:v>
                </c:pt>
                <c:pt idx="3564">
                  <c:v>2</c:v>
                </c:pt>
                <c:pt idx="3565">
                  <c:v>2</c:v>
                </c:pt>
                <c:pt idx="3566">
                  <c:v>2</c:v>
                </c:pt>
                <c:pt idx="3567">
                  <c:v>2</c:v>
                </c:pt>
                <c:pt idx="3568">
                  <c:v>2</c:v>
                </c:pt>
                <c:pt idx="3569">
                  <c:v>2</c:v>
                </c:pt>
                <c:pt idx="3570">
                  <c:v>2</c:v>
                </c:pt>
                <c:pt idx="3571">
                  <c:v>2</c:v>
                </c:pt>
                <c:pt idx="3572">
                  <c:v>2</c:v>
                </c:pt>
                <c:pt idx="3573">
                  <c:v>2</c:v>
                </c:pt>
                <c:pt idx="3574">
                  <c:v>2</c:v>
                </c:pt>
                <c:pt idx="3575">
                  <c:v>2</c:v>
                </c:pt>
                <c:pt idx="3576">
                  <c:v>2</c:v>
                </c:pt>
                <c:pt idx="3577">
                  <c:v>2</c:v>
                </c:pt>
                <c:pt idx="3578">
                  <c:v>2</c:v>
                </c:pt>
                <c:pt idx="3579">
                  <c:v>2</c:v>
                </c:pt>
                <c:pt idx="3580">
                  <c:v>2</c:v>
                </c:pt>
                <c:pt idx="3581">
                  <c:v>2</c:v>
                </c:pt>
                <c:pt idx="3582">
                  <c:v>2</c:v>
                </c:pt>
                <c:pt idx="3583">
                  <c:v>2.25</c:v>
                </c:pt>
                <c:pt idx="3584">
                  <c:v>2.25</c:v>
                </c:pt>
                <c:pt idx="3585">
                  <c:v>2.25</c:v>
                </c:pt>
                <c:pt idx="3586">
                  <c:v>2.25</c:v>
                </c:pt>
                <c:pt idx="3587">
                  <c:v>2.25</c:v>
                </c:pt>
                <c:pt idx="3588">
                  <c:v>2.25</c:v>
                </c:pt>
                <c:pt idx="3589">
                  <c:v>2.25</c:v>
                </c:pt>
                <c:pt idx="3590">
                  <c:v>2.25</c:v>
                </c:pt>
                <c:pt idx="3591">
                  <c:v>2.25</c:v>
                </c:pt>
                <c:pt idx="3592">
                  <c:v>2.25</c:v>
                </c:pt>
                <c:pt idx="3593">
                  <c:v>2.25</c:v>
                </c:pt>
                <c:pt idx="3594">
                  <c:v>2.25</c:v>
                </c:pt>
                <c:pt idx="3595">
                  <c:v>2.25</c:v>
                </c:pt>
                <c:pt idx="3596">
                  <c:v>2.25</c:v>
                </c:pt>
                <c:pt idx="3597">
                  <c:v>2.25</c:v>
                </c:pt>
                <c:pt idx="3598">
                  <c:v>2.25</c:v>
                </c:pt>
                <c:pt idx="3599">
                  <c:v>2.25</c:v>
                </c:pt>
                <c:pt idx="3600">
                  <c:v>2.25</c:v>
                </c:pt>
                <c:pt idx="3601">
                  <c:v>2.25</c:v>
                </c:pt>
                <c:pt idx="3602">
                  <c:v>2.25</c:v>
                </c:pt>
                <c:pt idx="3603">
                  <c:v>2.25</c:v>
                </c:pt>
                <c:pt idx="3604">
                  <c:v>2.25</c:v>
                </c:pt>
                <c:pt idx="3605">
                  <c:v>2.25</c:v>
                </c:pt>
                <c:pt idx="3606">
                  <c:v>2.25</c:v>
                </c:pt>
                <c:pt idx="3607">
                  <c:v>2.25</c:v>
                </c:pt>
                <c:pt idx="3608">
                  <c:v>2.25</c:v>
                </c:pt>
                <c:pt idx="3609">
                  <c:v>2.25</c:v>
                </c:pt>
                <c:pt idx="3610">
                  <c:v>2.25</c:v>
                </c:pt>
                <c:pt idx="3611">
                  <c:v>2.25</c:v>
                </c:pt>
                <c:pt idx="3612">
                  <c:v>2.25</c:v>
                </c:pt>
                <c:pt idx="3613">
                  <c:v>2.25</c:v>
                </c:pt>
                <c:pt idx="3614">
                  <c:v>2.25</c:v>
                </c:pt>
                <c:pt idx="3615">
                  <c:v>2.25</c:v>
                </c:pt>
                <c:pt idx="3616">
                  <c:v>2.25</c:v>
                </c:pt>
                <c:pt idx="3617">
                  <c:v>2.25</c:v>
                </c:pt>
                <c:pt idx="3618">
                  <c:v>2.25</c:v>
                </c:pt>
                <c:pt idx="3619">
                  <c:v>2.25</c:v>
                </c:pt>
                <c:pt idx="3620">
                  <c:v>2.25</c:v>
                </c:pt>
                <c:pt idx="3621">
                  <c:v>2.25</c:v>
                </c:pt>
                <c:pt idx="3622">
                  <c:v>2.25</c:v>
                </c:pt>
                <c:pt idx="3623">
                  <c:v>2.25</c:v>
                </c:pt>
                <c:pt idx="3624">
                  <c:v>2.25</c:v>
                </c:pt>
                <c:pt idx="3625">
                  <c:v>2.25</c:v>
                </c:pt>
                <c:pt idx="3626">
                  <c:v>2.25</c:v>
                </c:pt>
                <c:pt idx="3627">
                  <c:v>2.25</c:v>
                </c:pt>
                <c:pt idx="3628">
                  <c:v>2.25</c:v>
                </c:pt>
                <c:pt idx="3629">
                  <c:v>2.25</c:v>
                </c:pt>
                <c:pt idx="3630">
                  <c:v>2.25</c:v>
                </c:pt>
                <c:pt idx="3631">
                  <c:v>2.25</c:v>
                </c:pt>
                <c:pt idx="3632">
                  <c:v>2.25</c:v>
                </c:pt>
                <c:pt idx="3633">
                  <c:v>2.25</c:v>
                </c:pt>
                <c:pt idx="3634">
                  <c:v>2.25</c:v>
                </c:pt>
                <c:pt idx="3635">
                  <c:v>2.25</c:v>
                </c:pt>
                <c:pt idx="3636">
                  <c:v>2.25</c:v>
                </c:pt>
                <c:pt idx="3637">
                  <c:v>2.25</c:v>
                </c:pt>
                <c:pt idx="3638">
                  <c:v>2.25</c:v>
                </c:pt>
                <c:pt idx="3639">
                  <c:v>2.25</c:v>
                </c:pt>
                <c:pt idx="3640">
                  <c:v>2.25</c:v>
                </c:pt>
                <c:pt idx="3641">
                  <c:v>2.25</c:v>
                </c:pt>
                <c:pt idx="3642">
                  <c:v>2.25</c:v>
                </c:pt>
                <c:pt idx="3643">
                  <c:v>2.5</c:v>
                </c:pt>
                <c:pt idx="3644">
                  <c:v>2.5</c:v>
                </c:pt>
                <c:pt idx="3645">
                  <c:v>2.5</c:v>
                </c:pt>
                <c:pt idx="3646">
                  <c:v>2.5</c:v>
                </c:pt>
                <c:pt idx="3647">
                  <c:v>2.5</c:v>
                </c:pt>
                <c:pt idx="3648">
                  <c:v>2.5</c:v>
                </c:pt>
                <c:pt idx="3649">
                  <c:v>2.5</c:v>
                </c:pt>
                <c:pt idx="3650">
                  <c:v>2.5</c:v>
                </c:pt>
                <c:pt idx="3651">
                  <c:v>2.5</c:v>
                </c:pt>
                <c:pt idx="3652">
                  <c:v>2.5</c:v>
                </c:pt>
                <c:pt idx="3653">
                  <c:v>2.5</c:v>
                </c:pt>
                <c:pt idx="3654">
                  <c:v>2.5</c:v>
                </c:pt>
                <c:pt idx="3655">
                  <c:v>2.5</c:v>
                </c:pt>
                <c:pt idx="3656">
                  <c:v>2.5</c:v>
                </c:pt>
                <c:pt idx="3657">
                  <c:v>2.5</c:v>
                </c:pt>
                <c:pt idx="3658">
                  <c:v>2.5</c:v>
                </c:pt>
                <c:pt idx="3659">
                  <c:v>2.5</c:v>
                </c:pt>
                <c:pt idx="3660">
                  <c:v>2.5</c:v>
                </c:pt>
                <c:pt idx="3661">
                  <c:v>2.5</c:v>
                </c:pt>
                <c:pt idx="3662">
                  <c:v>2.5</c:v>
                </c:pt>
                <c:pt idx="3663">
                  <c:v>2.5</c:v>
                </c:pt>
                <c:pt idx="3664">
                  <c:v>2.5</c:v>
                </c:pt>
                <c:pt idx="3665">
                  <c:v>2.5</c:v>
                </c:pt>
                <c:pt idx="3666">
                  <c:v>2.5</c:v>
                </c:pt>
                <c:pt idx="3667">
                  <c:v>2.5</c:v>
                </c:pt>
                <c:pt idx="3668">
                  <c:v>2.5</c:v>
                </c:pt>
                <c:pt idx="3669">
                  <c:v>2.5</c:v>
                </c:pt>
                <c:pt idx="3670">
                  <c:v>2.5</c:v>
                </c:pt>
                <c:pt idx="3671">
                  <c:v>2.5</c:v>
                </c:pt>
                <c:pt idx="3672">
                  <c:v>2.5</c:v>
                </c:pt>
                <c:pt idx="3673">
                  <c:v>2.5</c:v>
                </c:pt>
                <c:pt idx="3674">
                  <c:v>2.5</c:v>
                </c:pt>
                <c:pt idx="3675">
                  <c:v>2.5</c:v>
                </c:pt>
                <c:pt idx="3676">
                  <c:v>2.5</c:v>
                </c:pt>
                <c:pt idx="3677">
                  <c:v>2.5</c:v>
                </c:pt>
                <c:pt idx="3678">
                  <c:v>2.5</c:v>
                </c:pt>
                <c:pt idx="3679">
                  <c:v>2.5</c:v>
                </c:pt>
                <c:pt idx="3680">
                  <c:v>2.5</c:v>
                </c:pt>
                <c:pt idx="3681">
                  <c:v>2.5</c:v>
                </c:pt>
                <c:pt idx="3682">
                  <c:v>2.5</c:v>
                </c:pt>
                <c:pt idx="3683">
                  <c:v>2.5</c:v>
                </c:pt>
                <c:pt idx="3684">
                  <c:v>2.5</c:v>
                </c:pt>
                <c:pt idx="3685">
                  <c:v>2.5</c:v>
                </c:pt>
                <c:pt idx="3686">
                  <c:v>2.5</c:v>
                </c:pt>
                <c:pt idx="3687">
                  <c:v>2.5</c:v>
                </c:pt>
                <c:pt idx="3688">
                  <c:v>2.5</c:v>
                </c:pt>
                <c:pt idx="3689">
                  <c:v>2.5</c:v>
                </c:pt>
                <c:pt idx="3690">
                  <c:v>2.5</c:v>
                </c:pt>
                <c:pt idx="3691">
                  <c:v>2.5</c:v>
                </c:pt>
                <c:pt idx="3692">
                  <c:v>2.5</c:v>
                </c:pt>
                <c:pt idx="3693">
                  <c:v>2.5</c:v>
                </c:pt>
                <c:pt idx="3694">
                  <c:v>2.5</c:v>
                </c:pt>
                <c:pt idx="3695">
                  <c:v>2.5</c:v>
                </c:pt>
                <c:pt idx="3696">
                  <c:v>2.5</c:v>
                </c:pt>
                <c:pt idx="3697">
                  <c:v>2.5</c:v>
                </c:pt>
                <c:pt idx="3698">
                  <c:v>2.5</c:v>
                </c:pt>
                <c:pt idx="3699">
                  <c:v>2.5</c:v>
                </c:pt>
                <c:pt idx="3700">
                  <c:v>2.5</c:v>
                </c:pt>
                <c:pt idx="3701">
                  <c:v>2.5</c:v>
                </c:pt>
                <c:pt idx="3702">
                  <c:v>2.5</c:v>
                </c:pt>
                <c:pt idx="3703">
                  <c:v>2.5</c:v>
                </c:pt>
                <c:pt idx="3704">
                  <c:v>2.5</c:v>
                </c:pt>
                <c:pt idx="3705">
                  <c:v>2.5</c:v>
                </c:pt>
                <c:pt idx="3706">
                  <c:v>2.5</c:v>
                </c:pt>
                <c:pt idx="3707">
                  <c:v>2.5</c:v>
                </c:pt>
                <c:pt idx="3708">
                  <c:v>2.5</c:v>
                </c:pt>
                <c:pt idx="3709">
                  <c:v>2.5</c:v>
                </c:pt>
                <c:pt idx="3710">
                  <c:v>2.5</c:v>
                </c:pt>
                <c:pt idx="3711">
                  <c:v>2.5</c:v>
                </c:pt>
                <c:pt idx="3712">
                  <c:v>2.5</c:v>
                </c:pt>
                <c:pt idx="3713">
                  <c:v>2.5</c:v>
                </c:pt>
                <c:pt idx="3714">
                  <c:v>2.5</c:v>
                </c:pt>
                <c:pt idx="3715">
                  <c:v>2.5</c:v>
                </c:pt>
                <c:pt idx="3716">
                  <c:v>2.5</c:v>
                </c:pt>
                <c:pt idx="3717">
                  <c:v>2.5</c:v>
                </c:pt>
                <c:pt idx="3718">
                  <c:v>2.5</c:v>
                </c:pt>
                <c:pt idx="3719">
                  <c:v>2.5</c:v>
                </c:pt>
                <c:pt idx="3720">
                  <c:v>2.5</c:v>
                </c:pt>
                <c:pt idx="3721">
                  <c:v>2.5</c:v>
                </c:pt>
                <c:pt idx="3722">
                  <c:v>2.5</c:v>
                </c:pt>
                <c:pt idx="3723">
                  <c:v>2.5</c:v>
                </c:pt>
                <c:pt idx="3724">
                  <c:v>2.5</c:v>
                </c:pt>
                <c:pt idx="3725">
                  <c:v>2.5</c:v>
                </c:pt>
                <c:pt idx="3726">
                  <c:v>2.5</c:v>
                </c:pt>
                <c:pt idx="3727">
                  <c:v>2.5</c:v>
                </c:pt>
                <c:pt idx="3728">
                  <c:v>2.5</c:v>
                </c:pt>
                <c:pt idx="3729">
                  <c:v>2.5</c:v>
                </c:pt>
                <c:pt idx="3730">
                  <c:v>2.5</c:v>
                </c:pt>
                <c:pt idx="3731">
                  <c:v>2.5</c:v>
                </c:pt>
                <c:pt idx="3732">
                  <c:v>2.5</c:v>
                </c:pt>
                <c:pt idx="3733">
                  <c:v>2.5</c:v>
                </c:pt>
                <c:pt idx="3734">
                  <c:v>2.5</c:v>
                </c:pt>
                <c:pt idx="3735">
                  <c:v>2.5</c:v>
                </c:pt>
                <c:pt idx="3736">
                  <c:v>2.5</c:v>
                </c:pt>
                <c:pt idx="3737">
                  <c:v>2.5</c:v>
                </c:pt>
                <c:pt idx="3738">
                  <c:v>2.5</c:v>
                </c:pt>
                <c:pt idx="3739">
                  <c:v>2.5</c:v>
                </c:pt>
                <c:pt idx="3740">
                  <c:v>2.5</c:v>
                </c:pt>
                <c:pt idx="3741">
                  <c:v>2.5</c:v>
                </c:pt>
                <c:pt idx="3742">
                  <c:v>2.5</c:v>
                </c:pt>
                <c:pt idx="3743">
                  <c:v>2.5</c:v>
                </c:pt>
                <c:pt idx="3744">
                  <c:v>2.5</c:v>
                </c:pt>
                <c:pt idx="3745">
                  <c:v>2.5</c:v>
                </c:pt>
                <c:pt idx="3746">
                  <c:v>2.5</c:v>
                </c:pt>
                <c:pt idx="3747">
                  <c:v>2.5</c:v>
                </c:pt>
                <c:pt idx="3748">
                  <c:v>2.5</c:v>
                </c:pt>
                <c:pt idx="3749">
                  <c:v>2.5</c:v>
                </c:pt>
                <c:pt idx="3750">
                  <c:v>2.5</c:v>
                </c:pt>
                <c:pt idx="3751">
                  <c:v>2.5</c:v>
                </c:pt>
                <c:pt idx="3752">
                  <c:v>2.5</c:v>
                </c:pt>
                <c:pt idx="3753">
                  <c:v>2.5</c:v>
                </c:pt>
                <c:pt idx="3754">
                  <c:v>2.5</c:v>
                </c:pt>
                <c:pt idx="3755">
                  <c:v>2.5</c:v>
                </c:pt>
                <c:pt idx="3756">
                  <c:v>2.5</c:v>
                </c:pt>
                <c:pt idx="3757">
                  <c:v>2.5</c:v>
                </c:pt>
                <c:pt idx="3758">
                  <c:v>2.5</c:v>
                </c:pt>
                <c:pt idx="3759">
                  <c:v>2.5</c:v>
                </c:pt>
                <c:pt idx="3760">
                  <c:v>2.5</c:v>
                </c:pt>
                <c:pt idx="3761">
                  <c:v>2.5</c:v>
                </c:pt>
                <c:pt idx="3762">
                  <c:v>2.5</c:v>
                </c:pt>
                <c:pt idx="3763">
                  <c:v>2.5</c:v>
                </c:pt>
                <c:pt idx="3764">
                  <c:v>2.5</c:v>
                </c:pt>
                <c:pt idx="3765">
                  <c:v>2.5</c:v>
                </c:pt>
                <c:pt idx="3766">
                  <c:v>2.5</c:v>
                </c:pt>
                <c:pt idx="3767">
                  <c:v>2.5</c:v>
                </c:pt>
                <c:pt idx="3768">
                  <c:v>2.5</c:v>
                </c:pt>
                <c:pt idx="3769">
                  <c:v>2.5</c:v>
                </c:pt>
                <c:pt idx="3770">
                  <c:v>2.5</c:v>
                </c:pt>
                <c:pt idx="3771">
                  <c:v>2.5</c:v>
                </c:pt>
                <c:pt idx="3772">
                  <c:v>2.5</c:v>
                </c:pt>
                <c:pt idx="3773">
                  <c:v>2.5</c:v>
                </c:pt>
                <c:pt idx="3774">
                  <c:v>2.5</c:v>
                </c:pt>
                <c:pt idx="3775">
                  <c:v>2.5</c:v>
                </c:pt>
                <c:pt idx="3776">
                  <c:v>2.5</c:v>
                </c:pt>
                <c:pt idx="3777">
                  <c:v>2.5</c:v>
                </c:pt>
                <c:pt idx="3778">
                  <c:v>2.5</c:v>
                </c:pt>
                <c:pt idx="3779">
                  <c:v>2.5</c:v>
                </c:pt>
                <c:pt idx="3780">
                  <c:v>2.5</c:v>
                </c:pt>
                <c:pt idx="3781">
                  <c:v>2.5</c:v>
                </c:pt>
                <c:pt idx="3782">
                  <c:v>2.5</c:v>
                </c:pt>
                <c:pt idx="3783">
                  <c:v>2.5</c:v>
                </c:pt>
                <c:pt idx="3784">
                  <c:v>2.5</c:v>
                </c:pt>
                <c:pt idx="3785">
                  <c:v>2.5</c:v>
                </c:pt>
                <c:pt idx="3786">
                  <c:v>2.5</c:v>
                </c:pt>
                <c:pt idx="3787">
                  <c:v>2.5</c:v>
                </c:pt>
                <c:pt idx="3788">
                  <c:v>2.5</c:v>
                </c:pt>
                <c:pt idx="3789">
                  <c:v>2.5</c:v>
                </c:pt>
                <c:pt idx="3790">
                  <c:v>2.5</c:v>
                </c:pt>
                <c:pt idx="3791">
                  <c:v>2.5</c:v>
                </c:pt>
                <c:pt idx="3792">
                  <c:v>2.5</c:v>
                </c:pt>
                <c:pt idx="3793">
                  <c:v>2.5</c:v>
                </c:pt>
                <c:pt idx="3794">
                  <c:v>2.5</c:v>
                </c:pt>
                <c:pt idx="3795">
                  <c:v>2.5</c:v>
                </c:pt>
                <c:pt idx="3796">
                  <c:v>2.5</c:v>
                </c:pt>
                <c:pt idx="3797">
                  <c:v>2.5</c:v>
                </c:pt>
                <c:pt idx="3798">
                  <c:v>2.5</c:v>
                </c:pt>
                <c:pt idx="3799">
                  <c:v>2.5</c:v>
                </c:pt>
                <c:pt idx="3800">
                  <c:v>2.5</c:v>
                </c:pt>
                <c:pt idx="3801">
                  <c:v>2.5</c:v>
                </c:pt>
                <c:pt idx="3802">
                  <c:v>2.5</c:v>
                </c:pt>
                <c:pt idx="3803">
                  <c:v>2.25</c:v>
                </c:pt>
                <c:pt idx="3804">
                  <c:v>2.25</c:v>
                </c:pt>
                <c:pt idx="3805">
                  <c:v>2.25</c:v>
                </c:pt>
                <c:pt idx="3806">
                  <c:v>2.25</c:v>
                </c:pt>
                <c:pt idx="3807">
                  <c:v>2.25</c:v>
                </c:pt>
                <c:pt idx="3808">
                  <c:v>2.25</c:v>
                </c:pt>
                <c:pt idx="3809">
                  <c:v>2.25</c:v>
                </c:pt>
                <c:pt idx="3810">
                  <c:v>2.25</c:v>
                </c:pt>
                <c:pt idx="3811">
                  <c:v>2.25</c:v>
                </c:pt>
                <c:pt idx="3812">
                  <c:v>2.25</c:v>
                </c:pt>
                <c:pt idx="3813">
                  <c:v>2.25</c:v>
                </c:pt>
                <c:pt idx="3814">
                  <c:v>2.25</c:v>
                </c:pt>
                <c:pt idx="3815">
                  <c:v>2.25</c:v>
                </c:pt>
                <c:pt idx="3816">
                  <c:v>2.25</c:v>
                </c:pt>
                <c:pt idx="3817">
                  <c:v>2.25</c:v>
                </c:pt>
                <c:pt idx="3818">
                  <c:v>2.25</c:v>
                </c:pt>
                <c:pt idx="3819">
                  <c:v>2.25</c:v>
                </c:pt>
                <c:pt idx="3820">
                  <c:v>2.25</c:v>
                </c:pt>
                <c:pt idx="3821">
                  <c:v>2.25</c:v>
                </c:pt>
                <c:pt idx="3822">
                  <c:v>2.25</c:v>
                </c:pt>
                <c:pt idx="3823">
                  <c:v>2.25</c:v>
                </c:pt>
                <c:pt idx="3824">
                  <c:v>2.25</c:v>
                </c:pt>
                <c:pt idx="3825">
                  <c:v>2.25</c:v>
                </c:pt>
                <c:pt idx="3826">
                  <c:v>2.25</c:v>
                </c:pt>
                <c:pt idx="3827">
                  <c:v>2.25</c:v>
                </c:pt>
                <c:pt idx="3828">
                  <c:v>2.25</c:v>
                </c:pt>
                <c:pt idx="3829">
                  <c:v>2.25</c:v>
                </c:pt>
                <c:pt idx="3830">
                  <c:v>2.25</c:v>
                </c:pt>
                <c:pt idx="3831">
                  <c:v>2.25</c:v>
                </c:pt>
                <c:pt idx="3832">
                  <c:v>2.25</c:v>
                </c:pt>
                <c:pt idx="3833">
                  <c:v>2.25</c:v>
                </c:pt>
                <c:pt idx="3834">
                  <c:v>2.25</c:v>
                </c:pt>
                <c:pt idx="3835">
                  <c:v>2.25</c:v>
                </c:pt>
                <c:pt idx="3836">
                  <c:v>2.25</c:v>
                </c:pt>
                <c:pt idx="3837">
                  <c:v>2.25</c:v>
                </c:pt>
                <c:pt idx="3838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Pengepolitiske renter'!$C$4</c:f>
              <c:strCache>
                <c:ptCount val="1"/>
                <c:pt idx="0">
                  <c:v> ECB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Pengepolitiske renter'!$A$5:$A$3849</c:f>
              <c:numCache>
                <c:formatCode>m/d/yyyy</c:formatCode>
                <c:ptCount val="3845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</c:numCache>
            </c:numRef>
          </c:cat>
          <c:val>
            <c:numRef>
              <c:f>'UDL Pengepolitiske renter'!$C$5:$C$3844</c:f>
              <c:numCache>
                <c:formatCode>General</c:formatCode>
                <c:ptCount val="384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1.25</c:v>
                </c:pt>
                <c:pt idx="242">
                  <c:v>1.25</c:v>
                </c:pt>
                <c:pt idx="243">
                  <c:v>1.25</c:v>
                </c:pt>
                <c:pt idx="244">
                  <c:v>1.25</c:v>
                </c:pt>
                <c:pt idx="245">
                  <c:v>1.25</c:v>
                </c:pt>
                <c:pt idx="246">
                  <c:v>1.25</c:v>
                </c:pt>
                <c:pt idx="247">
                  <c:v>1.25</c:v>
                </c:pt>
                <c:pt idx="248">
                  <c:v>1.25</c:v>
                </c:pt>
                <c:pt idx="249">
                  <c:v>1.25</c:v>
                </c:pt>
                <c:pt idx="250">
                  <c:v>1.25</c:v>
                </c:pt>
                <c:pt idx="251">
                  <c:v>1.25</c:v>
                </c:pt>
                <c:pt idx="252">
                  <c:v>1.25</c:v>
                </c:pt>
                <c:pt idx="253">
                  <c:v>1.25</c:v>
                </c:pt>
                <c:pt idx="254">
                  <c:v>1.25</c:v>
                </c:pt>
                <c:pt idx="255">
                  <c:v>1.25</c:v>
                </c:pt>
                <c:pt idx="256">
                  <c:v>1.25</c:v>
                </c:pt>
                <c:pt idx="257">
                  <c:v>1.25</c:v>
                </c:pt>
                <c:pt idx="258">
                  <c:v>1.25</c:v>
                </c:pt>
                <c:pt idx="259">
                  <c:v>1.25</c:v>
                </c:pt>
                <c:pt idx="260">
                  <c:v>1.25</c:v>
                </c:pt>
                <c:pt idx="261">
                  <c:v>1.25</c:v>
                </c:pt>
                <c:pt idx="262">
                  <c:v>1.25</c:v>
                </c:pt>
                <c:pt idx="263">
                  <c:v>1.25</c:v>
                </c:pt>
                <c:pt idx="264">
                  <c:v>1.25</c:v>
                </c:pt>
                <c:pt idx="265">
                  <c:v>1.25</c:v>
                </c:pt>
                <c:pt idx="266">
                  <c:v>1.25</c:v>
                </c:pt>
                <c:pt idx="267">
                  <c:v>1.25</c:v>
                </c:pt>
                <c:pt idx="268">
                  <c:v>1.25</c:v>
                </c:pt>
                <c:pt idx="269">
                  <c:v>1.25</c:v>
                </c:pt>
                <c:pt idx="270">
                  <c:v>1.25</c:v>
                </c:pt>
                <c:pt idx="271">
                  <c:v>1.25</c:v>
                </c:pt>
                <c:pt idx="272">
                  <c:v>1.25</c:v>
                </c:pt>
                <c:pt idx="273">
                  <c:v>1.25</c:v>
                </c:pt>
                <c:pt idx="274">
                  <c:v>1.25</c:v>
                </c:pt>
                <c:pt idx="275">
                  <c:v>1.25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1.25</c:v>
                </c:pt>
                <c:pt idx="280">
                  <c:v>1.25</c:v>
                </c:pt>
                <c:pt idx="281">
                  <c:v>1.25</c:v>
                </c:pt>
                <c:pt idx="282">
                  <c:v>1.25</c:v>
                </c:pt>
                <c:pt idx="283">
                  <c:v>1.25</c:v>
                </c:pt>
                <c:pt idx="284">
                  <c:v>1.25</c:v>
                </c:pt>
                <c:pt idx="285">
                  <c:v>1.25</c:v>
                </c:pt>
                <c:pt idx="286">
                  <c:v>1.25</c:v>
                </c:pt>
                <c:pt idx="287">
                  <c:v>1.25</c:v>
                </c:pt>
                <c:pt idx="288">
                  <c:v>1.25</c:v>
                </c:pt>
                <c:pt idx="289">
                  <c:v>1.25</c:v>
                </c:pt>
                <c:pt idx="290">
                  <c:v>1.25</c:v>
                </c:pt>
                <c:pt idx="291">
                  <c:v>1.25</c:v>
                </c:pt>
                <c:pt idx="292">
                  <c:v>1.25</c:v>
                </c:pt>
                <c:pt idx="293">
                  <c:v>1.25</c:v>
                </c:pt>
                <c:pt idx="294">
                  <c:v>1.25</c:v>
                </c:pt>
                <c:pt idx="295">
                  <c:v>1.25</c:v>
                </c:pt>
                <c:pt idx="296">
                  <c:v>1.25</c:v>
                </c:pt>
                <c:pt idx="297">
                  <c:v>1.25</c:v>
                </c:pt>
                <c:pt idx="298">
                  <c:v>1.25</c:v>
                </c:pt>
                <c:pt idx="299">
                  <c:v>1.25</c:v>
                </c:pt>
                <c:pt idx="300">
                  <c:v>1.25</c:v>
                </c:pt>
                <c:pt idx="301">
                  <c:v>1.25</c:v>
                </c:pt>
                <c:pt idx="302">
                  <c:v>1.25</c:v>
                </c:pt>
                <c:pt idx="303">
                  <c:v>1.25</c:v>
                </c:pt>
                <c:pt idx="304">
                  <c:v>1.25</c:v>
                </c:pt>
                <c:pt idx="305">
                  <c:v>1.25</c:v>
                </c:pt>
                <c:pt idx="306">
                  <c:v>1.25</c:v>
                </c:pt>
                <c:pt idx="307">
                  <c:v>1.5</c:v>
                </c:pt>
                <c:pt idx="308">
                  <c:v>1.5</c:v>
                </c:pt>
                <c:pt idx="309">
                  <c:v>1.5</c:v>
                </c:pt>
                <c:pt idx="310">
                  <c:v>1.5</c:v>
                </c:pt>
                <c:pt idx="311">
                  <c:v>1.5</c:v>
                </c:pt>
                <c:pt idx="312">
                  <c:v>1.5</c:v>
                </c:pt>
                <c:pt idx="313">
                  <c:v>1.5</c:v>
                </c:pt>
                <c:pt idx="314">
                  <c:v>1.5</c:v>
                </c:pt>
                <c:pt idx="315">
                  <c:v>1.5</c:v>
                </c:pt>
                <c:pt idx="316">
                  <c:v>1.5</c:v>
                </c:pt>
                <c:pt idx="317">
                  <c:v>1.5</c:v>
                </c:pt>
                <c:pt idx="318">
                  <c:v>1.5</c:v>
                </c:pt>
                <c:pt idx="319">
                  <c:v>1.5</c:v>
                </c:pt>
                <c:pt idx="320">
                  <c:v>1.5</c:v>
                </c:pt>
                <c:pt idx="321">
                  <c:v>1.5</c:v>
                </c:pt>
                <c:pt idx="322">
                  <c:v>1.5</c:v>
                </c:pt>
                <c:pt idx="323">
                  <c:v>1.5</c:v>
                </c:pt>
                <c:pt idx="324">
                  <c:v>1.5</c:v>
                </c:pt>
                <c:pt idx="325">
                  <c:v>1.5</c:v>
                </c:pt>
                <c:pt idx="326">
                  <c:v>1.5</c:v>
                </c:pt>
                <c:pt idx="327">
                  <c:v>1.5</c:v>
                </c:pt>
                <c:pt idx="328">
                  <c:v>1.5</c:v>
                </c:pt>
                <c:pt idx="329">
                  <c:v>1.5</c:v>
                </c:pt>
                <c:pt idx="330">
                  <c:v>1.5</c:v>
                </c:pt>
                <c:pt idx="331">
                  <c:v>1.5</c:v>
                </c:pt>
                <c:pt idx="332">
                  <c:v>1.5</c:v>
                </c:pt>
                <c:pt idx="333">
                  <c:v>1.5</c:v>
                </c:pt>
                <c:pt idx="334">
                  <c:v>1.5</c:v>
                </c:pt>
                <c:pt idx="335">
                  <c:v>1.5</c:v>
                </c:pt>
                <c:pt idx="336">
                  <c:v>1.5</c:v>
                </c:pt>
                <c:pt idx="337">
                  <c:v>1.5</c:v>
                </c:pt>
                <c:pt idx="338">
                  <c:v>1.5</c:v>
                </c:pt>
                <c:pt idx="339">
                  <c:v>1.5</c:v>
                </c:pt>
                <c:pt idx="340">
                  <c:v>1.5</c:v>
                </c:pt>
                <c:pt idx="341">
                  <c:v>1.5</c:v>
                </c:pt>
                <c:pt idx="342">
                  <c:v>1.5</c:v>
                </c:pt>
                <c:pt idx="343">
                  <c:v>1.5</c:v>
                </c:pt>
                <c:pt idx="344">
                  <c:v>1.5</c:v>
                </c:pt>
                <c:pt idx="345">
                  <c:v>1.5</c:v>
                </c:pt>
                <c:pt idx="346">
                  <c:v>1.5</c:v>
                </c:pt>
                <c:pt idx="347">
                  <c:v>1.5</c:v>
                </c:pt>
                <c:pt idx="348">
                  <c:v>1.5</c:v>
                </c:pt>
                <c:pt idx="349">
                  <c:v>1.5</c:v>
                </c:pt>
                <c:pt idx="350">
                  <c:v>1.5</c:v>
                </c:pt>
                <c:pt idx="351">
                  <c:v>1.5</c:v>
                </c:pt>
                <c:pt idx="352">
                  <c:v>1.5</c:v>
                </c:pt>
                <c:pt idx="353">
                  <c:v>1.5</c:v>
                </c:pt>
                <c:pt idx="354">
                  <c:v>1.5</c:v>
                </c:pt>
                <c:pt idx="355">
                  <c:v>1.5</c:v>
                </c:pt>
                <c:pt idx="356">
                  <c:v>1.5</c:v>
                </c:pt>
                <c:pt idx="357">
                  <c:v>1.5</c:v>
                </c:pt>
                <c:pt idx="358">
                  <c:v>1.5</c:v>
                </c:pt>
                <c:pt idx="359">
                  <c:v>1.5</c:v>
                </c:pt>
                <c:pt idx="360">
                  <c:v>1.5</c:v>
                </c:pt>
                <c:pt idx="361">
                  <c:v>1.5</c:v>
                </c:pt>
                <c:pt idx="362">
                  <c:v>1.5</c:v>
                </c:pt>
                <c:pt idx="363">
                  <c:v>1.5</c:v>
                </c:pt>
                <c:pt idx="364">
                  <c:v>1.5</c:v>
                </c:pt>
                <c:pt idx="365">
                  <c:v>1.5</c:v>
                </c:pt>
                <c:pt idx="366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1.5</c:v>
                </c:pt>
                <c:pt idx="370">
                  <c:v>1.5</c:v>
                </c:pt>
                <c:pt idx="371">
                  <c:v>1.5</c:v>
                </c:pt>
                <c:pt idx="372">
                  <c:v>1.5</c:v>
                </c:pt>
                <c:pt idx="373">
                  <c:v>1.5</c:v>
                </c:pt>
                <c:pt idx="374">
                  <c:v>1.5</c:v>
                </c:pt>
                <c:pt idx="375">
                  <c:v>1.5</c:v>
                </c:pt>
                <c:pt idx="376">
                  <c:v>1.5</c:v>
                </c:pt>
                <c:pt idx="377">
                  <c:v>1.5</c:v>
                </c:pt>
                <c:pt idx="378">
                  <c:v>1.75</c:v>
                </c:pt>
                <c:pt idx="379">
                  <c:v>1.75</c:v>
                </c:pt>
                <c:pt idx="380">
                  <c:v>1.75</c:v>
                </c:pt>
                <c:pt idx="381">
                  <c:v>1.75</c:v>
                </c:pt>
                <c:pt idx="382">
                  <c:v>1.75</c:v>
                </c:pt>
                <c:pt idx="383">
                  <c:v>1.75</c:v>
                </c:pt>
                <c:pt idx="384">
                  <c:v>1.75</c:v>
                </c:pt>
                <c:pt idx="385">
                  <c:v>1.75</c:v>
                </c:pt>
                <c:pt idx="386">
                  <c:v>1.75</c:v>
                </c:pt>
                <c:pt idx="387">
                  <c:v>1.75</c:v>
                </c:pt>
                <c:pt idx="388">
                  <c:v>1.75</c:v>
                </c:pt>
                <c:pt idx="389">
                  <c:v>1.75</c:v>
                </c:pt>
                <c:pt idx="390">
                  <c:v>1.75</c:v>
                </c:pt>
                <c:pt idx="391">
                  <c:v>1.75</c:v>
                </c:pt>
                <c:pt idx="392">
                  <c:v>1.75</c:v>
                </c:pt>
                <c:pt idx="393">
                  <c:v>1.75</c:v>
                </c:pt>
                <c:pt idx="394">
                  <c:v>1.75</c:v>
                </c:pt>
                <c:pt idx="395">
                  <c:v>1.75</c:v>
                </c:pt>
                <c:pt idx="396">
                  <c:v>1.75</c:v>
                </c:pt>
                <c:pt idx="397">
                  <c:v>1.75</c:v>
                </c:pt>
                <c:pt idx="398">
                  <c:v>1.75</c:v>
                </c:pt>
                <c:pt idx="399">
                  <c:v>1.75</c:v>
                </c:pt>
                <c:pt idx="400">
                  <c:v>1.75</c:v>
                </c:pt>
                <c:pt idx="401">
                  <c:v>1.75</c:v>
                </c:pt>
                <c:pt idx="402">
                  <c:v>1.75</c:v>
                </c:pt>
                <c:pt idx="403">
                  <c:v>1.75</c:v>
                </c:pt>
                <c:pt idx="404">
                  <c:v>1.75</c:v>
                </c:pt>
                <c:pt idx="405">
                  <c:v>1.75</c:v>
                </c:pt>
                <c:pt idx="406">
                  <c:v>1.75</c:v>
                </c:pt>
                <c:pt idx="407">
                  <c:v>1.75</c:v>
                </c:pt>
                <c:pt idx="408">
                  <c:v>1.75</c:v>
                </c:pt>
                <c:pt idx="409">
                  <c:v>1.75</c:v>
                </c:pt>
                <c:pt idx="410">
                  <c:v>1.75</c:v>
                </c:pt>
                <c:pt idx="411">
                  <c:v>1.75</c:v>
                </c:pt>
                <c:pt idx="412">
                  <c:v>1.75</c:v>
                </c:pt>
                <c:pt idx="413">
                  <c:v>1.75</c:v>
                </c:pt>
                <c:pt idx="414">
                  <c:v>1.75</c:v>
                </c:pt>
                <c:pt idx="415">
                  <c:v>1.75</c:v>
                </c:pt>
                <c:pt idx="416">
                  <c:v>1.75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2.25</c:v>
                </c:pt>
                <c:pt idx="463">
                  <c:v>2.25</c:v>
                </c:pt>
                <c:pt idx="464">
                  <c:v>2.25</c:v>
                </c:pt>
                <c:pt idx="465">
                  <c:v>2.25</c:v>
                </c:pt>
                <c:pt idx="466">
                  <c:v>2.25</c:v>
                </c:pt>
                <c:pt idx="467">
                  <c:v>2.25</c:v>
                </c:pt>
                <c:pt idx="468">
                  <c:v>2.25</c:v>
                </c:pt>
                <c:pt idx="469">
                  <c:v>2.25</c:v>
                </c:pt>
                <c:pt idx="470">
                  <c:v>2.25</c:v>
                </c:pt>
                <c:pt idx="471">
                  <c:v>2.25</c:v>
                </c:pt>
                <c:pt idx="472">
                  <c:v>2.25</c:v>
                </c:pt>
                <c:pt idx="473">
                  <c:v>2.25</c:v>
                </c:pt>
                <c:pt idx="474">
                  <c:v>2.25</c:v>
                </c:pt>
                <c:pt idx="475">
                  <c:v>2.25</c:v>
                </c:pt>
                <c:pt idx="476">
                  <c:v>2.25</c:v>
                </c:pt>
                <c:pt idx="477">
                  <c:v>2.25</c:v>
                </c:pt>
                <c:pt idx="478">
                  <c:v>2.25</c:v>
                </c:pt>
                <c:pt idx="479">
                  <c:v>2.25</c:v>
                </c:pt>
                <c:pt idx="480">
                  <c:v>2.25</c:v>
                </c:pt>
                <c:pt idx="481">
                  <c:v>2.25</c:v>
                </c:pt>
                <c:pt idx="482">
                  <c:v>2.25</c:v>
                </c:pt>
                <c:pt idx="483">
                  <c:v>2.25</c:v>
                </c:pt>
                <c:pt idx="484">
                  <c:v>2.25</c:v>
                </c:pt>
                <c:pt idx="485">
                  <c:v>2.25</c:v>
                </c:pt>
                <c:pt idx="486">
                  <c:v>2.25</c:v>
                </c:pt>
                <c:pt idx="487">
                  <c:v>2.25</c:v>
                </c:pt>
                <c:pt idx="488">
                  <c:v>2.25</c:v>
                </c:pt>
                <c:pt idx="489">
                  <c:v>2.25</c:v>
                </c:pt>
                <c:pt idx="490">
                  <c:v>2.25</c:v>
                </c:pt>
                <c:pt idx="491">
                  <c:v>2.25</c:v>
                </c:pt>
                <c:pt idx="492">
                  <c:v>2.25</c:v>
                </c:pt>
                <c:pt idx="493">
                  <c:v>2.25</c:v>
                </c:pt>
                <c:pt idx="494">
                  <c:v>2.25</c:v>
                </c:pt>
                <c:pt idx="495">
                  <c:v>2.25</c:v>
                </c:pt>
                <c:pt idx="496">
                  <c:v>2.25</c:v>
                </c:pt>
                <c:pt idx="497">
                  <c:v>2.25</c:v>
                </c:pt>
                <c:pt idx="498">
                  <c:v>2.25</c:v>
                </c:pt>
                <c:pt idx="499">
                  <c:v>2.25</c:v>
                </c:pt>
                <c:pt idx="500">
                  <c:v>2.25</c:v>
                </c:pt>
                <c:pt idx="501">
                  <c:v>2.25</c:v>
                </c:pt>
                <c:pt idx="502">
                  <c:v>2.25</c:v>
                </c:pt>
                <c:pt idx="503">
                  <c:v>2.25</c:v>
                </c:pt>
                <c:pt idx="504">
                  <c:v>2.25</c:v>
                </c:pt>
                <c:pt idx="505">
                  <c:v>2.25</c:v>
                </c:pt>
                <c:pt idx="506">
                  <c:v>2.25</c:v>
                </c:pt>
                <c:pt idx="507">
                  <c:v>2.5</c:v>
                </c:pt>
                <c:pt idx="508">
                  <c:v>2.5</c:v>
                </c:pt>
                <c:pt idx="509">
                  <c:v>2.5</c:v>
                </c:pt>
                <c:pt idx="510">
                  <c:v>2.5</c:v>
                </c:pt>
                <c:pt idx="511">
                  <c:v>2.5</c:v>
                </c:pt>
                <c:pt idx="512">
                  <c:v>2.5</c:v>
                </c:pt>
                <c:pt idx="513">
                  <c:v>2.5</c:v>
                </c:pt>
                <c:pt idx="514">
                  <c:v>2.5</c:v>
                </c:pt>
                <c:pt idx="515">
                  <c:v>2.5</c:v>
                </c:pt>
                <c:pt idx="516">
                  <c:v>2.5</c:v>
                </c:pt>
                <c:pt idx="517">
                  <c:v>2.5</c:v>
                </c:pt>
                <c:pt idx="518">
                  <c:v>2.5</c:v>
                </c:pt>
                <c:pt idx="519">
                  <c:v>2.5</c:v>
                </c:pt>
                <c:pt idx="520">
                  <c:v>2.5</c:v>
                </c:pt>
                <c:pt idx="521">
                  <c:v>2.5</c:v>
                </c:pt>
                <c:pt idx="522">
                  <c:v>2.5</c:v>
                </c:pt>
                <c:pt idx="523">
                  <c:v>2.5</c:v>
                </c:pt>
                <c:pt idx="524">
                  <c:v>2.5</c:v>
                </c:pt>
                <c:pt idx="525">
                  <c:v>2.5</c:v>
                </c:pt>
                <c:pt idx="526">
                  <c:v>2.5</c:v>
                </c:pt>
                <c:pt idx="527">
                  <c:v>2.5</c:v>
                </c:pt>
                <c:pt idx="528">
                  <c:v>2.5</c:v>
                </c:pt>
                <c:pt idx="529">
                  <c:v>2.5</c:v>
                </c:pt>
                <c:pt idx="530">
                  <c:v>2.5</c:v>
                </c:pt>
                <c:pt idx="531">
                  <c:v>2.5</c:v>
                </c:pt>
                <c:pt idx="532">
                  <c:v>2.5</c:v>
                </c:pt>
                <c:pt idx="533">
                  <c:v>2.5</c:v>
                </c:pt>
                <c:pt idx="534">
                  <c:v>2.5</c:v>
                </c:pt>
                <c:pt idx="535">
                  <c:v>2.5</c:v>
                </c:pt>
                <c:pt idx="536">
                  <c:v>2.5</c:v>
                </c:pt>
                <c:pt idx="537">
                  <c:v>2.5</c:v>
                </c:pt>
                <c:pt idx="538">
                  <c:v>2.5</c:v>
                </c:pt>
                <c:pt idx="539">
                  <c:v>2.5</c:v>
                </c:pt>
                <c:pt idx="540">
                  <c:v>2.5</c:v>
                </c:pt>
                <c:pt idx="541">
                  <c:v>2.5</c:v>
                </c:pt>
                <c:pt idx="542">
                  <c:v>2.5</c:v>
                </c:pt>
                <c:pt idx="543">
                  <c:v>2.5</c:v>
                </c:pt>
                <c:pt idx="544">
                  <c:v>2.5</c:v>
                </c:pt>
                <c:pt idx="545">
                  <c:v>2.5</c:v>
                </c:pt>
                <c:pt idx="546">
                  <c:v>2.5</c:v>
                </c:pt>
                <c:pt idx="547">
                  <c:v>2.5</c:v>
                </c:pt>
                <c:pt idx="548">
                  <c:v>2.5</c:v>
                </c:pt>
                <c:pt idx="549">
                  <c:v>2.5</c:v>
                </c:pt>
                <c:pt idx="550">
                  <c:v>2.5</c:v>
                </c:pt>
                <c:pt idx="551">
                  <c:v>2.5</c:v>
                </c:pt>
                <c:pt idx="552">
                  <c:v>2.5</c:v>
                </c:pt>
                <c:pt idx="553">
                  <c:v>2.5</c:v>
                </c:pt>
                <c:pt idx="554">
                  <c:v>2.5</c:v>
                </c:pt>
                <c:pt idx="555">
                  <c:v>2.5</c:v>
                </c:pt>
                <c:pt idx="556">
                  <c:v>2.5</c:v>
                </c:pt>
                <c:pt idx="557">
                  <c:v>2.5</c:v>
                </c:pt>
                <c:pt idx="558">
                  <c:v>2.5</c:v>
                </c:pt>
                <c:pt idx="559">
                  <c:v>2.5</c:v>
                </c:pt>
                <c:pt idx="560">
                  <c:v>2.5</c:v>
                </c:pt>
                <c:pt idx="561">
                  <c:v>2.5</c:v>
                </c:pt>
                <c:pt idx="562">
                  <c:v>2.5</c:v>
                </c:pt>
                <c:pt idx="563">
                  <c:v>2.5</c:v>
                </c:pt>
                <c:pt idx="564">
                  <c:v>2.5</c:v>
                </c:pt>
                <c:pt idx="565">
                  <c:v>2.5</c:v>
                </c:pt>
                <c:pt idx="566">
                  <c:v>2.5</c:v>
                </c:pt>
                <c:pt idx="567">
                  <c:v>2.5</c:v>
                </c:pt>
                <c:pt idx="568">
                  <c:v>2.5</c:v>
                </c:pt>
                <c:pt idx="569">
                  <c:v>2.5</c:v>
                </c:pt>
                <c:pt idx="570">
                  <c:v>2.5</c:v>
                </c:pt>
                <c:pt idx="571">
                  <c:v>2.5</c:v>
                </c:pt>
                <c:pt idx="572">
                  <c:v>2.75</c:v>
                </c:pt>
                <c:pt idx="573">
                  <c:v>2.75</c:v>
                </c:pt>
                <c:pt idx="574">
                  <c:v>2.75</c:v>
                </c:pt>
                <c:pt idx="575">
                  <c:v>2.75</c:v>
                </c:pt>
                <c:pt idx="576">
                  <c:v>2.75</c:v>
                </c:pt>
                <c:pt idx="577">
                  <c:v>2.75</c:v>
                </c:pt>
                <c:pt idx="578">
                  <c:v>2.75</c:v>
                </c:pt>
                <c:pt idx="579">
                  <c:v>2.75</c:v>
                </c:pt>
                <c:pt idx="580">
                  <c:v>2.75</c:v>
                </c:pt>
                <c:pt idx="581">
                  <c:v>2.75</c:v>
                </c:pt>
                <c:pt idx="582">
                  <c:v>2.75</c:v>
                </c:pt>
                <c:pt idx="583">
                  <c:v>2.75</c:v>
                </c:pt>
                <c:pt idx="584">
                  <c:v>2.75</c:v>
                </c:pt>
                <c:pt idx="585">
                  <c:v>2.75</c:v>
                </c:pt>
                <c:pt idx="586">
                  <c:v>2.75</c:v>
                </c:pt>
                <c:pt idx="587">
                  <c:v>2.75</c:v>
                </c:pt>
                <c:pt idx="588">
                  <c:v>2.75</c:v>
                </c:pt>
                <c:pt idx="589">
                  <c:v>2.75</c:v>
                </c:pt>
                <c:pt idx="590">
                  <c:v>2.75</c:v>
                </c:pt>
                <c:pt idx="591">
                  <c:v>2.75</c:v>
                </c:pt>
                <c:pt idx="592">
                  <c:v>2.75</c:v>
                </c:pt>
                <c:pt idx="593">
                  <c:v>2.75</c:v>
                </c:pt>
                <c:pt idx="594">
                  <c:v>2.75</c:v>
                </c:pt>
                <c:pt idx="595">
                  <c:v>2.75</c:v>
                </c:pt>
                <c:pt idx="596">
                  <c:v>2.75</c:v>
                </c:pt>
                <c:pt idx="597">
                  <c:v>2.75</c:v>
                </c:pt>
                <c:pt idx="598">
                  <c:v>2.75</c:v>
                </c:pt>
                <c:pt idx="599">
                  <c:v>2.75</c:v>
                </c:pt>
                <c:pt idx="600">
                  <c:v>2.75</c:v>
                </c:pt>
                <c:pt idx="601">
                  <c:v>2.75</c:v>
                </c:pt>
                <c:pt idx="602">
                  <c:v>2.75</c:v>
                </c:pt>
                <c:pt idx="603">
                  <c:v>2.75</c:v>
                </c:pt>
                <c:pt idx="604">
                  <c:v>2.75</c:v>
                </c:pt>
                <c:pt idx="605">
                  <c:v>2.75</c:v>
                </c:pt>
                <c:pt idx="606">
                  <c:v>2.75</c:v>
                </c:pt>
                <c:pt idx="607">
                  <c:v>2.75</c:v>
                </c:pt>
                <c:pt idx="608">
                  <c:v>2.75</c:v>
                </c:pt>
                <c:pt idx="609">
                  <c:v>2.75</c:v>
                </c:pt>
                <c:pt idx="610">
                  <c:v>2.75</c:v>
                </c:pt>
                <c:pt idx="611">
                  <c:v>2.75</c:v>
                </c:pt>
                <c:pt idx="612">
                  <c:v>2.75</c:v>
                </c:pt>
                <c:pt idx="613">
                  <c:v>2.75</c:v>
                </c:pt>
                <c:pt idx="614">
                  <c:v>2.75</c:v>
                </c:pt>
                <c:pt idx="615">
                  <c:v>2.75</c:v>
                </c:pt>
                <c:pt idx="616">
                  <c:v>2.75</c:v>
                </c:pt>
                <c:pt idx="617">
                  <c:v>2.75</c:v>
                </c:pt>
                <c:pt idx="618">
                  <c:v>2.75</c:v>
                </c:pt>
                <c:pt idx="619">
                  <c:v>2.75</c:v>
                </c:pt>
                <c:pt idx="620">
                  <c:v>2.75</c:v>
                </c:pt>
                <c:pt idx="621">
                  <c:v>2.75</c:v>
                </c:pt>
                <c:pt idx="622">
                  <c:v>2.75</c:v>
                </c:pt>
                <c:pt idx="623">
                  <c:v>2.75</c:v>
                </c:pt>
                <c:pt idx="624">
                  <c:v>2.75</c:v>
                </c:pt>
                <c:pt idx="625">
                  <c:v>2.75</c:v>
                </c:pt>
                <c:pt idx="626">
                  <c:v>2.75</c:v>
                </c:pt>
                <c:pt idx="627">
                  <c:v>2.75</c:v>
                </c:pt>
                <c:pt idx="628">
                  <c:v>2.75</c:v>
                </c:pt>
                <c:pt idx="629">
                  <c:v>2.75</c:v>
                </c:pt>
                <c:pt idx="630">
                  <c:v>2.75</c:v>
                </c:pt>
                <c:pt idx="631">
                  <c:v>2.75</c:v>
                </c:pt>
                <c:pt idx="632">
                  <c:v>2.75</c:v>
                </c:pt>
                <c:pt idx="633">
                  <c:v>2.75</c:v>
                </c:pt>
                <c:pt idx="634">
                  <c:v>2.75</c:v>
                </c:pt>
                <c:pt idx="635">
                  <c:v>2.75</c:v>
                </c:pt>
                <c:pt idx="636">
                  <c:v>2.75</c:v>
                </c:pt>
                <c:pt idx="637">
                  <c:v>3</c:v>
                </c:pt>
                <c:pt idx="638">
                  <c:v>3</c:v>
                </c:pt>
                <c:pt idx="639">
                  <c:v>3</c:v>
                </c:pt>
                <c:pt idx="640">
                  <c:v>3</c:v>
                </c:pt>
                <c:pt idx="641">
                  <c:v>3</c:v>
                </c:pt>
                <c:pt idx="642">
                  <c:v>3</c:v>
                </c:pt>
                <c:pt idx="643">
                  <c:v>3</c:v>
                </c:pt>
                <c:pt idx="644">
                  <c:v>3</c:v>
                </c:pt>
                <c:pt idx="645">
                  <c:v>3</c:v>
                </c:pt>
                <c:pt idx="646">
                  <c:v>3</c:v>
                </c:pt>
                <c:pt idx="647">
                  <c:v>3</c:v>
                </c:pt>
                <c:pt idx="648">
                  <c:v>3</c:v>
                </c:pt>
                <c:pt idx="649">
                  <c:v>3</c:v>
                </c:pt>
                <c:pt idx="650">
                  <c:v>3</c:v>
                </c:pt>
                <c:pt idx="651">
                  <c:v>3</c:v>
                </c:pt>
                <c:pt idx="652">
                  <c:v>3</c:v>
                </c:pt>
                <c:pt idx="653">
                  <c:v>3</c:v>
                </c:pt>
                <c:pt idx="654">
                  <c:v>3</c:v>
                </c:pt>
                <c:pt idx="655">
                  <c:v>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3</c:v>
                </c:pt>
                <c:pt idx="660">
                  <c:v>3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3</c:v>
                </c:pt>
                <c:pt idx="665">
                  <c:v>3</c:v>
                </c:pt>
                <c:pt idx="666">
                  <c:v>3</c:v>
                </c:pt>
                <c:pt idx="667">
                  <c:v>3</c:v>
                </c:pt>
                <c:pt idx="668">
                  <c:v>3</c:v>
                </c:pt>
                <c:pt idx="669">
                  <c:v>3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3</c:v>
                </c:pt>
                <c:pt idx="679">
                  <c:v>3</c:v>
                </c:pt>
                <c:pt idx="680">
                  <c:v>3</c:v>
                </c:pt>
                <c:pt idx="681">
                  <c:v>3</c:v>
                </c:pt>
                <c:pt idx="682">
                  <c:v>3</c:v>
                </c:pt>
                <c:pt idx="683">
                  <c:v>3</c:v>
                </c:pt>
                <c:pt idx="684">
                  <c:v>3</c:v>
                </c:pt>
                <c:pt idx="685">
                  <c:v>3</c:v>
                </c:pt>
                <c:pt idx="686">
                  <c:v>3</c:v>
                </c:pt>
                <c:pt idx="687">
                  <c:v>3</c:v>
                </c:pt>
                <c:pt idx="688">
                  <c:v>3</c:v>
                </c:pt>
                <c:pt idx="689">
                  <c:v>3</c:v>
                </c:pt>
                <c:pt idx="690">
                  <c:v>3</c:v>
                </c:pt>
                <c:pt idx="691">
                  <c:v>3</c:v>
                </c:pt>
                <c:pt idx="692">
                  <c:v>3</c:v>
                </c:pt>
                <c:pt idx="693">
                  <c:v>3</c:v>
                </c:pt>
                <c:pt idx="694">
                  <c:v>3</c:v>
                </c:pt>
                <c:pt idx="695">
                  <c:v>3</c:v>
                </c:pt>
                <c:pt idx="696">
                  <c:v>3</c:v>
                </c:pt>
                <c:pt idx="697">
                  <c:v>3</c:v>
                </c:pt>
                <c:pt idx="698">
                  <c:v>3</c:v>
                </c:pt>
                <c:pt idx="699">
                  <c:v>3</c:v>
                </c:pt>
                <c:pt idx="700">
                  <c:v>3</c:v>
                </c:pt>
                <c:pt idx="701">
                  <c:v>3</c:v>
                </c:pt>
                <c:pt idx="702">
                  <c:v>3</c:v>
                </c:pt>
                <c:pt idx="703">
                  <c:v>3</c:v>
                </c:pt>
                <c:pt idx="704">
                  <c:v>3</c:v>
                </c:pt>
                <c:pt idx="705">
                  <c:v>3</c:v>
                </c:pt>
                <c:pt idx="706">
                  <c:v>3</c:v>
                </c:pt>
                <c:pt idx="707">
                  <c:v>3</c:v>
                </c:pt>
                <c:pt idx="708">
                  <c:v>3</c:v>
                </c:pt>
                <c:pt idx="709">
                  <c:v>3</c:v>
                </c:pt>
                <c:pt idx="710">
                  <c:v>3</c:v>
                </c:pt>
                <c:pt idx="711">
                  <c:v>3</c:v>
                </c:pt>
                <c:pt idx="712">
                  <c:v>3</c:v>
                </c:pt>
                <c:pt idx="713">
                  <c:v>3</c:v>
                </c:pt>
                <c:pt idx="714">
                  <c:v>3</c:v>
                </c:pt>
                <c:pt idx="715">
                  <c:v>3</c:v>
                </c:pt>
                <c:pt idx="716">
                  <c:v>3</c:v>
                </c:pt>
                <c:pt idx="717">
                  <c:v>3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3</c:v>
                </c:pt>
                <c:pt idx="725">
                  <c:v>3</c:v>
                </c:pt>
                <c:pt idx="726">
                  <c:v>3</c:v>
                </c:pt>
                <c:pt idx="727">
                  <c:v>3</c:v>
                </c:pt>
                <c:pt idx="728">
                  <c:v>3</c:v>
                </c:pt>
                <c:pt idx="729">
                  <c:v>3</c:v>
                </c:pt>
                <c:pt idx="730">
                  <c:v>3</c:v>
                </c:pt>
                <c:pt idx="731">
                  <c:v>3</c:v>
                </c:pt>
                <c:pt idx="732">
                  <c:v>3</c:v>
                </c:pt>
                <c:pt idx="733">
                  <c:v>3</c:v>
                </c:pt>
                <c:pt idx="734">
                  <c:v>3</c:v>
                </c:pt>
                <c:pt idx="735">
                  <c:v>3</c:v>
                </c:pt>
                <c:pt idx="736">
                  <c:v>3</c:v>
                </c:pt>
                <c:pt idx="737">
                  <c:v>3</c:v>
                </c:pt>
                <c:pt idx="738">
                  <c:v>3</c:v>
                </c:pt>
                <c:pt idx="739">
                  <c:v>3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</c:v>
                </c:pt>
                <c:pt idx="772">
                  <c:v>3</c:v>
                </c:pt>
                <c:pt idx="773">
                  <c:v>3</c:v>
                </c:pt>
                <c:pt idx="774">
                  <c:v>3</c:v>
                </c:pt>
                <c:pt idx="775">
                  <c:v>3</c:v>
                </c:pt>
                <c:pt idx="776">
                  <c:v>3</c:v>
                </c:pt>
                <c:pt idx="777">
                  <c:v>3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3</c:v>
                </c:pt>
                <c:pt idx="786">
                  <c:v>3</c:v>
                </c:pt>
                <c:pt idx="787">
                  <c:v>3</c:v>
                </c:pt>
                <c:pt idx="788">
                  <c:v>3</c:v>
                </c:pt>
                <c:pt idx="789">
                  <c:v>3</c:v>
                </c:pt>
                <c:pt idx="790">
                  <c:v>3</c:v>
                </c:pt>
                <c:pt idx="791">
                  <c:v>3</c:v>
                </c:pt>
                <c:pt idx="792">
                  <c:v>3</c:v>
                </c:pt>
                <c:pt idx="793">
                  <c:v>3</c:v>
                </c:pt>
                <c:pt idx="794">
                  <c:v>3</c:v>
                </c:pt>
                <c:pt idx="795">
                  <c:v>3</c:v>
                </c:pt>
                <c:pt idx="796">
                  <c:v>3</c:v>
                </c:pt>
                <c:pt idx="797">
                  <c:v>3</c:v>
                </c:pt>
                <c:pt idx="798">
                  <c:v>3</c:v>
                </c:pt>
                <c:pt idx="799">
                  <c:v>3</c:v>
                </c:pt>
                <c:pt idx="800">
                  <c:v>3</c:v>
                </c:pt>
                <c:pt idx="801">
                  <c:v>3</c:v>
                </c:pt>
                <c:pt idx="802">
                  <c:v>3</c:v>
                </c:pt>
                <c:pt idx="803">
                  <c:v>3</c:v>
                </c:pt>
                <c:pt idx="804">
                  <c:v>3</c:v>
                </c:pt>
                <c:pt idx="805">
                  <c:v>3</c:v>
                </c:pt>
                <c:pt idx="806">
                  <c:v>3</c:v>
                </c:pt>
                <c:pt idx="807">
                  <c:v>3</c:v>
                </c:pt>
                <c:pt idx="808">
                  <c:v>3</c:v>
                </c:pt>
                <c:pt idx="809">
                  <c:v>3</c:v>
                </c:pt>
                <c:pt idx="810">
                  <c:v>3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3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3</c:v>
                </c:pt>
                <c:pt idx="880">
                  <c:v>3</c:v>
                </c:pt>
                <c:pt idx="881">
                  <c:v>3</c:v>
                </c:pt>
                <c:pt idx="882">
                  <c:v>3</c:v>
                </c:pt>
                <c:pt idx="883">
                  <c:v>3</c:v>
                </c:pt>
                <c:pt idx="884">
                  <c:v>3</c:v>
                </c:pt>
                <c:pt idx="885">
                  <c:v>3</c:v>
                </c:pt>
                <c:pt idx="886">
                  <c:v>3</c:v>
                </c:pt>
                <c:pt idx="887">
                  <c:v>3</c:v>
                </c:pt>
                <c:pt idx="888">
                  <c:v>3</c:v>
                </c:pt>
                <c:pt idx="889">
                  <c:v>3</c:v>
                </c:pt>
                <c:pt idx="890">
                  <c:v>3</c:v>
                </c:pt>
                <c:pt idx="891">
                  <c:v>3</c:v>
                </c:pt>
                <c:pt idx="892">
                  <c:v>3</c:v>
                </c:pt>
                <c:pt idx="893">
                  <c:v>3</c:v>
                </c:pt>
                <c:pt idx="894">
                  <c:v>3</c:v>
                </c:pt>
                <c:pt idx="895">
                  <c:v>3</c:v>
                </c:pt>
                <c:pt idx="896">
                  <c:v>3</c:v>
                </c:pt>
                <c:pt idx="897">
                  <c:v>3</c:v>
                </c:pt>
                <c:pt idx="898">
                  <c:v>3</c:v>
                </c:pt>
                <c:pt idx="899">
                  <c:v>3</c:v>
                </c:pt>
                <c:pt idx="900">
                  <c:v>3</c:v>
                </c:pt>
                <c:pt idx="901">
                  <c:v>3</c:v>
                </c:pt>
                <c:pt idx="902">
                  <c:v>3</c:v>
                </c:pt>
                <c:pt idx="903">
                  <c:v>3</c:v>
                </c:pt>
                <c:pt idx="904">
                  <c:v>3</c:v>
                </c:pt>
                <c:pt idx="905">
                  <c:v>3</c:v>
                </c:pt>
                <c:pt idx="906">
                  <c:v>3</c:v>
                </c:pt>
                <c:pt idx="907">
                  <c:v>3</c:v>
                </c:pt>
                <c:pt idx="908">
                  <c:v>3</c:v>
                </c:pt>
                <c:pt idx="909">
                  <c:v>3</c:v>
                </c:pt>
                <c:pt idx="910">
                  <c:v>3</c:v>
                </c:pt>
                <c:pt idx="911">
                  <c:v>3</c:v>
                </c:pt>
                <c:pt idx="912">
                  <c:v>3</c:v>
                </c:pt>
                <c:pt idx="913">
                  <c:v>3</c:v>
                </c:pt>
                <c:pt idx="914">
                  <c:v>3</c:v>
                </c:pt>
                <c:pt idx="915">
                  <c:v>3</c:v>
                </c:pt>
                <c:pt idx="916">
                  <c:v>3</c:v>
                </c:pt>
                <c:pt idx="917">
                  <c:v>3.25</c:v>
                </c:pt>
                <c:pt idx="918">
                  <c:v>3.25</c:v>
                </c:pt>
                <c:pt idx="919">
                  <c:v>3.25</c:v>
                </c:pt>
                <c:pt idx="920">
                  <c:v>3.25</c:v>
                </c:pt>
                <c:pt idx="921">
                  <c:v>3.25</c:v>
                </c:pt>
                <c:pt idx="922">
                  <c:v>3.25</c:v>
                </c:pt>
                <c:pt idx="923">
                  <c:v>3.25</c:v>
                </c:pt>
                <c:pt idx="924">
                  <c:v>3.25</c:v>
                </c:pt>
                <c:pt idx="925">
                  <c:v>3.25</c:v>
                </c:pt>
                <c:pt idx="926">
                  <c:v>3.25</c:v>
                </c:pt>
                <c:pt idx="927">
                  <c:v>3.25</c:v>
                </c:pt>
                <c:pt idx="928">
                  <c:v>3.25</c:v>
                </c:pt>
                <c:pt idx="929">
                  <c:v>3.25</c:v>
                </c:pt>
                <c:pt idx="930">
                  <c:v>3.25</c:v>
                </c:pt>
                <c:pt idx="931">
                  <c:v>3.25</c:v>
                </c:pt>
                <c:pt idx="932">
                  <c:v>3.25</c:v>
                </c:pt>
                <c:pt idx="933">
                  <c:v>3.25</c:v>
                </c:pt>
                <c:pt idx="934">
                  <c:v>3.25</c:v>
                </c:pt>
                <c:pt idx="935">
                  <c:v>3.25</c:v>
                </c:pt>
                <c:pt idx="936">
                  <c:v>3.25</c:v>
                </c:pt>
                <c:pt idx="937">
                  <c:v>3.25</c:v>
                </c:pt>
                <c:pt idx="938">
                  <c:v>3.25</c:v>
                </c:pt>
                <c:pt idx="939">
                  <c:v>3.25</c:v>
                </c:pt>
                <c:pt idx="940">
                  <c:v>3.25</c:v>
                </c:pt>
                <c:pt idx="941">
                  <c:v>3.25</c:v>
                </c:pt>
                <c:pt idx="942">
                  <c:v>3.25</c:v>
                </c:pt>
                <c:pt idx="943">
                  <c:v>3.25</c:v>
                </c:pt>
                <c:pt idx="944">
                  <c:v>3.25</c:v>
                </c:pt>
                <c:pt idx="945">
                  <c:v>3.25</c:v>
                </c:pt>
                <c:pt idx="946">
                  <c:v>3.25</c:v>
                </c:pt>
                <c:pt idx="947">
                  <c:v>3.25</c:v>
                </c:pt>
                <c:pt idx="948">
                  <c:v>3.25</c:v>
                </c:pt>
                <c:pt idx="949">
                  <c:v>3.25</c:v>
                </c:pt>
                <c:pt idx="950">
                  <c:v>3.25</c:v>
                </c:pt>
                <c:pt idx="951">
                  <c:v>3.25</c:v>
                </c:pt>
                <c:pt idx="952">
                  <c:v>3.25</c:v>
                </c:pt>
                <c:pt idx="953">
                  <c:v>3.25</c:v>
                </c:pt>
                <c:pt idx="954">
                  <c:v>3.25</c:v>
                </c:pt>
                <c:pt idx="955">
                  <c:v>3.25</c:v>
                </c:pt>
                <c:pt idx="956">
                  <c:v>3.25</c:v>
                </c:pt>
                <c:pt idx="957">
                  <c:v>3.25</c:v>
                </c:pt>
                <c:pt idx="958">
                  <c:v>3.25</c:v>
                </c:pt>
                <c:pt idx="959">
                  <c:v>3.25</c:v>
                </c:pt>
                <c:pt idx="960">
                  <c:v>3.25</c:v>
                </c:pt>
                <c:pt idx="961">
                  <c:v>3.25</c:v>
                </c:pt>
                <c:pt idx="962">
                  <c:v>3.25</c:v>
                </c:pt>
                <c:pt idx="963">
                  <c:v>3.25</c:v>
                </c:pt>
                <c:pt idx="964">
                  <c:v>3.25</c:v>
                </c:pt>
                <c:pt idx="965">
                  <c:v>3.25</c:v>
                </c:pt>
                <c:pt idx="966">
                  <c:v>3.25</c:v>
                </c:pt>
                <c:pt idx="967">
                  <c:v>3.25</c:v>
                </c:pt>
                <c:pt idx="968">
                  <c:v>3.25</c:v>
                </c:pt>
                <c:pt idx="969">
                  <c:v>3.25</c:v>
                </c:pt>
                <c:pt idx="970">
                  <c:v>3.25</c:v>
                </c:pt>
                <c:pt idx="971">
                  <c:v>3.25</c:v>
                </c:pt>
                <c:pt idx="972">
                  <c:v>3.25</c:v>
                </c:pt>
                <c:pt idx="973">
                  <c:v>3.25</c:v>
                </c:pt>
                <c:pt idx="974">
                  <c:v>3.25</c:v>
                </c:pt>
                <c:pt idx="975">
                  <c:v>3.25</c:v>
                </c:pt>
                <c:pt idx="976">
                  <c:v>3.25</c:v>
                </c:pt>
                <c:pt idx="977">
                  <c:v>3.25</c:v>
                </c:pt>
                <c:pt idx="978">
                  <c:v>3.25</c:v>
                </c:pt>
                <c:pt idx="979">
                  <c:v>3.25</c:v>
                </c:pt>
                <c:pt idx="980">
                  <c:v>3.25</c:v>
                </c:pt>
                <c:pt idx="981">
                  <c:v>3.25</c:v>
                </c:pt>
                <c:pt idx="982">
                  <c:v>2.75</c:v>
                </c:pt>
                <c:pt idx="983">
                  <c:v>3.25</c:v>
                </c:pt>
                <c:pt idx="984">
                  <c:v>3.25</c:v>
                </c:pt>
                <c:pt idx="985">
                  <c:v>3.25</c:v>
                </c:pt>
                <c:pt idx="986">
                  <c:v>3.25</c:v>
                </c:pt>
                <c:pt idx="987">
                  <c:v>3.25</c:v>
                </c:pt>
                <c:pt idx="988">
                  <c:v>3.25</c:v>
                </c:pt>
                <c:pt idx="989">
                  <c:v>3.25</c:v>
                </c:pt>
                <c:pt idx="990">
                  <c:v>3.25</c:v>
                </c:pt>
                <c:pt idx="991">
                  <c:v>3.25</c:v>
                </c:pt>
                <c:pt idx="992">
                  <c:v>3.25</c:v>
                </c:pt>
                <c:pt idx="993">
                  <c:v>3.25</c:v>
                </c:pt>
                <c:pt idx="994">
                  <c:v>3.25</c:v>
                </c:pt>
                <c:pt idx="995">
                  <c:v>3.25</c:v>
                </c:pt>
                <c:pt idx="996">
                  <c:v>3.25</c:v>
                </c:pt>
                <c:pt idx="997">
                  <c:v>3.25</c:v>
                </c:pt>
                <c:pt idx="998">
                  <c:v>3.25</c:v>
                </c:pt>
                <c:pt idx="999">
                  <c:v>3.25</c:v>
                </c:pt>
                <c:pt idx="1000">
                  <c:v>3.25</c:v>
                </c:pt>
                <c:pt idx="1001">
                  <c:v>3.25</c:v>
                </c:pt>
                <c:pt idx="1002">
                  <c:v>3.25</c:v>
                </c:pt>
                <c:pt idx="1003">
                  <c:v>3.25</c:v>
                </c:pt>
                <c:pt idx="1004">
                  <c:v>3.25</c:v>
                </c:pt>
                <c:pt idx="1005">
                  <c:v>3.25</c:v>
                </c:pt>
                <c:pt idx="1006">
                  <c:v>3.25</c:v>
                </c:pt>
                <c:pt idx="1007">
                  <c:v>2.75</c:v>
                </c:pt>
                <c:pt idx="1008">
                  <c:v>2.75</c:v>
                </c:pt>
                <c:pt idx="1009">
                  <c:v>2.75</c:v>
                </c:pt>
                <c:pt idx="1010">
                  <c:v>2.75</c:v>
                </c:pt>
                <c:pt idx="1011">
                  <c:v>2.75</c:v>
                </c:pt>
                <c:pt idx="1012">
                  <c:v>2.75</c:v>
                </c:pt>
                <c:pt idx="1013">
                  <c:v>2.75</c:v>
                </c:pt>
                <c:pt idx="1014">
                  <c:v>2.75</c:v>
                </c:pt>
                <c:pt idx="1015">
                  <c:v>2.75</c:v>
                </c:pt>
                <c:pt idx="1016">
                  <c:v>2.75</c:v>
                </c:pt>
                <c:pt idx="1017">
                  <c:v>2.75</c:v>
                </c:pt>
                <c:pt idx="1018">
                  <c:v>2.75</c:v>
                </c:pt>
                <c:pt idx="1019">
                  <c:v>2.75</c:v>
                </c:pt>
                <c:pt idx="1020">
                  <c:v>2.75</c:v>
                </c:pt>
                <c:pt idx="1021">
                  <c:v>2.75</c:v>
                </c:pt>
                <c:pt idx="1022">
                  <c:v>2.75</c:v>
                </c:pt>
                <c:pt idx="1023">
                  <c:v>2.75</c:v>
                </c:pt>
                <c:pt idx="1024">
                  <c:v>2.75</c:v>
                </c:pt>
                <c:pt idx="1025">
                  <c:v>2.75</c:v>
                </c:pt>
                <c:pt idx="1026">
                  <c:v>2.75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0.5</c:v>
                </c:pt>
                <c:pt idx="1093">
                  <c:v>0.5</c:v>
                </c:pt>
                <c:pt idx="1094">
                  <c:v>0.5</c:v>
                </c:pt>
                <c:pt idx="1095">
                  <c:v>0.5</c:v>
                </c:pt>
                <c:pt idx="1096">
                  <c:v>0.5</c:v>
                </c:pt>
                <c:pt idx="1097">
                  <c:v>0.5</c:v>
                </c:pt>
                <c:pt idx="1098">
                  <c:v>0.5</c:v>
                </c:pt>
                <c:pt idx="1099">
                  <c:v>0.5</c:v>
                </c:pt>
                <c:pt idx="1100">
                  <c:v>0.5</c:v>
                </c:pt>
                <c:pt idx="1101">
                  <c:v>0.5</c:v>
                </c:pt>
                <c:pt idx="1102">
                  <c:v>0.5</c:v>
                </c:pt>
                <c:pt idx="1103">
                  <c:v>0.5</c:v>
                </c:pt>
                <c:pt idx="1104">
                  <c:v>0.5</c:v>
                </c:pt>
                <c:pt idx="1105">
                  <c:v>0.5</c:v>
                </c:pt>
                <c:pt idx="1106">
                  <c:v>0.5</c:v>
                </c:pt>
                <c:pt idx="1107">
                  <c:v>0.5</c:v>
                </c:pt>
                <c:pt idx="1108">
                  <c:v>0.5</c:v>
                </c:pt>
                <c:pt idx="1109">
                  <c:v>0.5</c:v>
                </c:pt>
                <c:pt idx="1110">
                  <c:v>0.5</c:v>
                </c:pt>
                <c:pt idx="1111">
                  <c:v>0.5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0.25</c:v>
                </c:pt>
                <c:pt idx="1561">
                  <c:v>0.25</c:v>
                </c:pt>
                <c:pt idx="1562">
                  <c:v>0.25</c:v>
                </c:pt>
                <c:pt idx="1563">
                  <c:v>0.25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0.25</c:v>
                </c:pt>
                <c:pt idx="1635">
                  <c:v>0.25</c:v>
                </c:pt>
                <c:pt idx="1636">
                  <c:v>0.25</c:v>
                </c:pt>
                <c:pt idx="1637">
                  <c:v>0.5</c:v>
                </c:pt>
                <c:pt idx="1638">
                  <c:v>0.5</c:v>
                </c:pt>
                <c:pt idx="1639">
                  <c:v>0.5</c:v>
                </c:pt>
                <c:pt idx="1640">
                  <c:v>0.5</c:v>
                </c:pt>
                <c:pt idx="1641">
                  <c:v>0.5</c:v>
                </c:pt>
                <c:pt idx="1642">
                  <c:v>0.5</c:v>
                </c:pt>
                <c:pt idx="1643">
                  <c:v>0.5</c:v>
                </c:pt>
                <c:pt idx="1644">
                  <c:v>0.5</c:v>
                </c:pt>
                <c:pt idx="1645">
                  <c:v>0.5</c:v>
                </c:pt>
                <c:pt idx="1646">
                  <c:v>0.5</c:v>
                </c:pt>
                <c:pt idx="1647">
                  <c:v>0.5</c:v>
                </c:pt>
                <c:pt idx="1648">
                  <c:v>0.5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0.5</c:v>
                </c:pt>
                <c:pt idx="1685">
                  <c:v>0.5</c:v>
                </c:pt>
                <c:pt idx="1686">
                  <c:v>0.5</c:v>
                </c:pt>
                <c:pt idx="1687">
                  <c:v>0.5</c:v>
                </c:pt>
                <c:pt idx="1688">
                  <c:v>0.5</c:v>
                </c:pt>
                <c:pt idx="1689">
                  <c:v>0.5</c:v>
                </c:pt>
                <c:pt idx="1690">
                  <c:v>0.5</c:v>
                </c:pt>
                <c:pt idx="1691">
                  <c:v>0.5</c:v>
                </c:pt>
                <c:pt idx="1692">
                  <c:v>0.5</c:v>
                </c:pt>
                <c:pt idx="1693">
                  <c:v>0.5</c:v>
                </c:pt>
                <c:pt idx="1694">
                  <c:v>0.5</c:v>
                </c:pt>
                <c:pt idx="1695">
                  <c:v>0.5</c:v>
                </c:pt>
                <c:pt idx="1696">
                  <c:v>0.5</c:v>
                </c:pt>
                <c:pt idx="1697">
                  <c:v>0.5</c:v>
                </c:pt>
                <c:pt idx="1698">
                  <c:v>0.5</c:v>
                </c:pt>
                <c:pt idx="1699">
                  <c:v>0.5</c:v>
                </c:pt>
                <c:pt idx="1700">
                  <c:v>0.5</c:v>
                </c:pt>
                <c:pt idx="1701">
                  <c:v>0.5</c:v>
                </c:pt>
                <c:pt idx="1702">
                  <c:v>0.75</c:v>
                </c:pt>
                <c:pt idx="1703">
                  <c:v>0.75</c:v>
                </c:pt>
                <c:pt idx="1704">
                  <c:v>0.75</c:v>
                </c:pt>
                <c:pt idx="1705">
                  <c:v>0.75</c:v>
                </c:pt>
                <c:pt idx="1706">
                  <c:v>0.75</c:v>
                </c:pt>
                <c:pt idx="1707">
                  <c:v>0.75</c:v>
                </c:pt>
                <c:pt idx="1708">
                  <c:v>0.75</c:v>
                </c:pt>
                <c:pt idx="1709">
                  <c:v>0.75</c:v>
                </c:pt>
                <c:pt idx="1710">
                  <c:v>0.75</c:v>
                </c:pt>
                <c:pt idx="1711">
                  <c:v>0.75</c:v>
                </c:pt>
                <c:pt idx="1712">
                  <c:v>0.75</c:v>
                </c:pt>
                <c:pt idx="1713">
                  <c:v>0.75</c:v>
                </c:pt>
                <c:pt idx="1714">
                  <c:v>0.75</c:v>
                </c:pt>
                <c:pt idx="1715">
                  <c:v>0.75</c:v>
                </c:pt>
                <c:pt idx="1716">
                  <c:v>0.75</c:v>
                </c:pt>
                <c:pt idx="1717">
                  <c:v>0.75</c:v>
                </c:pt>
                <c:pt idx="1718">
                  <c:v>0.75</c:v>
                </c:pt>
                <c:pt idx="1719">
                  <c:v>0.75</c:v>
                </c:pt>
                <c:pt idx="1720">
                  <c:v>0.75</c:v>
                </c:pt>
                <c:pt idx="1721">
                  <c:v>0.75</c:v>
                </c:pt>
                <c:pt idx="1722">
                  <c:v>0.75</c:v>
                </c:pt>
                <c:pt idx="1723">
                  <c:v>0.75</c:v>
                </c:pt>
                <c:pt idx="1724">
                  <c:v>0.75</c:v>
                </c:pt>
                <c:pt idx="1725">
                  <c:v>0.75</c:v>
                </c:pt>
                <c:pt idx="1726">
                  <c:v>0.75</c:v>
                </c:pt>
                <c:pt idx="1727">
                  <c:v>0.75</c:v>
                </c:pt>
                <c:pt idx="1728">
                  <c:v>0.75</c:v>
                </c:pt>
                <c:pt idx="1729">
                  <c:v>0.75</c:v>
                </c:pt>
                <c:pt idx="1730">
                  <c:v>0.75</c:v>
                </c:pt>
                <c:pt idx="1731">
                  <c:v>0.75</c:v>
                </c:pt>
                <c:pt idx="1732">
                  <c:v>0.75</c:v>
                </c:pt>
                <c:pt idx="1733">
                  <c:v>0.75</c:v>
                </c:pt>
                <c:pt idx="1734">
                  <c:v>0.75</c:v>
                </c:pt>
                <c:pt idx="1735">
                  <c:v>0.75</c:v>
                </c:pt>
                <c:pt idx="1736">
                  <c:v>0.75</c:v>
                </c:pt>
                <c:pt idx="1737">
                  <c:v>0.75</c:v>
                </c:pt>
                <c:pt idx="1738">
                  <c:v>0.75</c:v>
                </c:pt>
                <c:pt idx="1739">
                  <c:v>0.75</c:v>
                </c:pt>
                <c:pt idx="1740">
                  <c:v>0.75</c:v>
                </c:pt>
                <c:pt idx="1741">
                  <c:v>0.75</c:v>
                </c:pt>
                <c:pt idx="1742">
                  <c:v>0.75</c:v>
                </c:pt>
                <c:pt idx="1743">
                  <c:v>0.75</c:v>
                </c:pt>
                <c:pt idx="1744">
                  <c:v>0.75</c:v>
                </c:pt>
                <c:pt idx="1745">
                  <c:v>0.75</c:v>
                </c:pt>
                <c:pt idx="1746">
                  <c:v>0.75</c:v>
                </c:pt>
                <c:pt idx="1747">
                  <c:v>0.75</c:v>
                </c:pt>
                <c:pt idx="1748">
                  <c:v>0.75</c:v>
                </c:pt>
                <c:pt idx="1749">
                  <c:v>0.75</c:v>
                </c:pt>
                <c:pt idx="1750">
                  <c:v>0.75</c:v>
                </c:pt>
                <c:pt idx="1751">
                  <c:v>0.75</c:v>
                </c:pt>
                <c:pt idx="1752">
                  <c:v>0.75</c:v>
                </c:pt>
                <c:pt idx="1753">
                  <c:v>0.75</c:v>
                </c:pt>
                <c:pt idx="1754">
                  <c:v>0.75</c:v>
                </c:pt>
                <c:pt idx="1755">
                  <c:v>0.75</c:v>
                </c:pt>
                <c:pt idx="1756">
                  <c:v>0.75</c:v>
                </c:pt>
                <c:pt idx="1757">
                  <c:v>0.75</c:v>
                </c:pt>
                <c:pt idx="1758">
                  <c:v>0.75</c:v>
                </c:pt>
                <c:pt idx="1759">
                  <c:v>0.75</c:v>
                </c:pt>
                <c:pt idx="1760">
                  <c:v>0.75</c:v>
                </c:pt>
                <c:pt idx="1761">
                  <c:v>0.75</c:v>
                </c:pt>
                <c:pt idx="1762">
                  <c:v>0.75</c:v>
                </c:pt>
                <c:pt idx="1763">
                  <c:v>0.75</c:v>
                </c:pt>
                <c:pt idx="1764">
                  <c:v>0.75</c:v>
                </c:pt>
                <c:pt idx="1765">
                  <c:v>0.75</c:v>
                </c:pt>
                <c:pt idx="1766">
                  <c:v>0.75</c:v>
                </c:pt>
                <c:pt idx="1767">
                  <c:v>0.75</c:v>
                </c:pt>
                <c:pt idx="1768">
                  <c:v>0.75</c:v>
                </c:pt>
                <c:pt idx="1769">
                  <c:v>0.75</c:v>
                </c:pt>
                <c:pt idx="1770">
                  <c:v>0.75</c:v>
                </c:pt>
                <c:pt idx="1771">
                  <c:v>0.75</c:v>
                </c:pt>
                <c:pt idx="1772">
                  <c:v>0.75</c:v>
                </c:pt>
                <c:pt idx="1773">
                  <c:v>0.75</c:v>
                </c:pt>
                <c:pt idx="1774">
                  <c:v>0.75</c:v>
                </c:pt>
                <c:pt idx="1775">
                  <c:v>0.75</c:v>
                </c:pt>
                <c:pt idx="1776">
                  <c:v>0.75</c:v>
                </c:pt>
                <c:pt idx="1777">
                  <c:v>0.75</c:v>
                </c:pt>
                <c:pt idx="1778">
                  <c:v>0.75</c:v>
                </c:pt>
                <c:pt idx="1779">
                  <c:v>0.75</c:v>
                </c:pt>
                <c:pt idx="1780">
                  <c:v>0.75</c:v>
                </c:pt>
                <c:pt idx="1781">
                  <c:v>0.75</c:v>
                </c:pt>
                <c:pt idx="1782">
                  <c:v>0.75</c:v>
                </c:pt>
                <c:pt idx="1783">
                  <c:v>0.75</c:v>
                </c:pt>
                <c:pt idx="1784">
                  <c:v>0.75</c:v>
                </c:pt>
                <c:pt idx="1785">
                  <c:v>0.75</c:v>
                </c:pt>
                <c:pt idx="1786">
                  <c:v>0.75</c:v>
                </c:pt>
                <c:pt idx="1787">
                  <c:v>0.5</c:v>
                </c:pt>
                <c:pt idx="1788">
                  <c:v>0.5</c:v>
                </c:pt>
                <c:pt idx="1789">
                  <c:v>0.5</c:v>
                </c:pt>
                <c:pt idx="1790">
                  <c:v>0.5</c:v>
                </c:pt>
                <c:pt idx="1791">
                  <c:v>0.5</c:v>
                </c:pt>
                <c:pt idx="1792">
                  <c:v>0.5</c:v>
                </c:pt>
                <c:pt idx="1793">
                  <c:v>0.5</c:v>
                </c:pt>
                <c:pt idx="1794">
                  <c:v>0.5</c:v>
                </c:pt>
                <c:pt idx="1795">
                  <c:v>0.5</c:v>
                </c:pt>
                <c:pt idx="1796">
                  <c:v>0.5</c:v>
                </c:pt>
                <c:pt idx="1797">
                  <c:v>0.5</c:v>
                </c:pt>
                <c:pt idx="1798">
                  <c:v>0.5</c:v>
                </c:pt>
                <c:pt idx="1799">
                  <c:v>0.5</c:v>
                </c:pt>
                <c:pt idx="1800">
                  <c:v>0.5</c:v>
                </c:pt>
                <c:pt idx="1801">
                  <c:v>0.5</c:v>
                </c:pt>
                <c:pt idx="1802">
                  <c:v>0.5</c:v>
                </c:pt>
                <c:pt idx="1803">
                  <c:v>0.5</c:v>
                </c:pt>
                <c:pt idx="1804">
                  <c:v>0.5</c:v>
                </c:pt>
                <c:pt idx="1805">
                  <c:v>0.5</c:v>
                </c:pt>
                <c:pt idx="1806">
                  <c:v>0.5</c:v>
                </c:pt>
                <c:pt idx="1807">
                  <c:v>0.5</c:v>
                </c:pt>
                <c:pt idx="1808">
                  <c:v>0.5</c:v>
                </c:pt>
                <c:pt idx="1809">
                  <c:v>0.5</c:v>
                </c:pt>
                <c:pt idx="1810">
                  <c:v>0.5</c:v>
                </c:pt>
                <c:pt idx="1811">
                  <c:v>0.5</c:v>
                </c:pt>
                <c:pt idx="1812">
                  <c:v>0.25</c:v>
                </c:pt>
                <c:pt idx="1813">
                  <c:v>0.25</c:v>
                </c:pt>
                <c:pt idx="1814">
                  <c:v>0.25</c:v>
                </c:pt>
                <c:pt idx="1815">
                  <c:v>0.25</c:v>
                </c:pt>
                <c:pt idx="1816">
                  <c:v>0.25</c:v>
                </c:pt>
                <c:pt idx="1817">
                  <c:v>0.25</c:v>
                </c:pt>
                <c:pt idx="1818">
                  <c:v>0.25</c:v>
                </c:pt>
                <c:pt idx="1819">
                  <c:v>0.25</c:v>
                </c:pt>
                <c:pt idx="1820">
                  <c:v>0.25</c:v>
                </c:pt>
                <c:pt idx="1821">
                  <c:v>0.25</c:v>
                </c:pt>
                <c:pt idx="1822">
                  <c:v>0.25</c:v>
                </c:pt>
                <c:pt idx="1823">
                  <c:v>0.25</c:v>
                </c:pt>
                <c:pt idx="1824">
                  <c:v>0.25</c:v>
                </c:pt>
                <c:pt idx="1825">
                  <c:v>0.25</c:v>
                </c:pt>
                <c:pt idx="1826">
                  <c:v>0.25</c:v>
                </c:pt>
                <c:pt idx="1827">
                  <c:v>0.25</c:v>
                </c:pt>
                <c:pt idx="1828">
                  <c:v>0.25</c:v>
                </c:pt>
                <c:pt idx="1829">
                  <c:v>0.25</c:v>
                </c:pt>
                <c:pt idx="1830">
                  <c:v>0.25</c:v>
                </c:pt>
                <c:pt idx="1831">
                  <c:v>0.25</c:v>
                </c:pt>
                <c:pt idx="1832">
                  <c:v>0.25</c:v>
                </c:pt>
                <c:pt idx="1833">
                  <c:v>0.25</c:v>
                </c:pt>
                <c:pt idx="1834">
                  <c:v>0.25</c:v>
                </c:pt>
                <c:pt idx="1835">
                  <c:v>0.25</c:v>
                </c:pt>
                <c:pt idx="1836">
                  <c:v>0.25</c:v>
                </c:pt>
                <c:pt idx="1837">
                  <c:v>0.25</c:v>
                </c:pt>
                <c:pt idx="1838">
                  <c:v>0.25</c:v>
                </c:pt>
                <c:pt idx="1839">
                  <c:v>0.25</c:v>
                </c:pt>
                <c:pt idx="1840">
                  <c:v>0.25</c:v>
                </c:pt>
                <c:pt idx="1841">
                  <c:v>0.25</c:v>
                </c:pt>
                <c:pt idx="1842">
                  <c:v>0.25</c:v>
                </c:pt>
                <c:pt idx="1843">
                  <c:v>0.25</c:v>
                </c:pt>
                <c:pt idx="1844">
                  <c:v>0.25</c:v>
                </c:pt>
                <c:pt idx="1845">
                  <c:v>0.25</c:v>
                </c:pt>
                <c:pt idx="1846">
                  <c:v>0.25</c:v>
                </c:pt>
                <c:pt idx="1847">
                  <c:v>0.25</c:v>
                </c:pt>
                <c:pt idx="1848">
                  <c:v>0.25</c:v>
                </c:pt>
                <c:pt idx="1849">
                  <c:v>0.25</c:v>
                </c:pt>
                <c:pt idx="1850">
                  <c:v>0.25</c:v>
                </c:pt>
                <c:pt idx="1851">
                  <c:v>0.25</c:v>
                </c:pt>
                <c:pt idx="1852">
                  <c:v>0.25</c:v>
                </c:pt>
                <c:pt idx="1853">
                  <c:v>0.25</c:v>
                </c:pt>
                <c:pt idx="1854">
                  <c:v>0.25</c:v>
                </c:pt>
                <c:pt idx="1855">
                  <c:v>0.25</c:v>
                </c:pt>
                <c:pt idx="1856">
                  <c:v>0.25</c:v>
                </c:pt>
                <c:pt idx="1857">
                  <c:v>0.25</c:v>
                </c:pt>
                <c:pt idx="1858">
                  <c:v>0.25</c:v>
                </c:pt>
                <c:pt idx="1859">
                  <c:v>0.25</c:v>
                </c:pt>
                <c:pt idx="1860">
                  <c:v>0.25</c:v>
                </c:pt>
                <c:pt idx="1861">
                  <c:v>0.25</c:v>
                </c:pt>
                <c:pt idx="1862">
                  <c:v>0.25</c:v>
                </c:pt>
                <c:pt idx="1863">
                  <c:v>0.25</c:v>
                </c:pt>
                <c:pt idx="1864">
                  <c:v>0.25</c:v>
                </c:pt>
                <c:pt idx="1865">
                  <c:v>0.25</c:v>
                </c:pt>
                <c:pt idx="1866">
                  <c:v>0.25</c:v>
                </c:pt>
                <c:pt idx="1867">
                  <c:v>0.25</c:v>
                </c:pt>
                <c:pt idx="1868">
                  <c:v>0.25</c:v>
                </c:pt>
                <c:pt idx="1869">
                  <c:v>0.25</c:v>
                </c:pt>
                <c:pt idx="1870">
                  <c:v>0.25</c:v>
                </c:pt>
                <c:pt idx="1871">
                  <c:v>0.25</c:v>
                </c:pt>
                <c:pt idx="1872">
                  <c:v>0.25</c:v>
                </c:pt>
                <c:pt idx="1873">
                  <c:v>0.25</c:v>
                </c:pt>
                <c:pt idx="1874">
                  <c:v>0.25</c:v>
                </c:pt>
                <c:pt idx="1875">
                  <c:v>0.25</c:v>
                </c:pt>
                <c:pt idx="1876">
                  <c:v>0.25</c:v>
                </c:pt>
                <c:pt idx="1877">
                  <c:v>0.25</c:v>
                </c:pt>
                <c:pt idx="1878">
                  <c:v>0.25</c:v>
                </c:pt>
                <c:pt idx="1879">
                  <c:v>0.25</c:v>
                </c:pt>
                <c:pt idx="1880">
                  <c:v>0.25</c:v>
                </c:pt>
                <c:pt idx="1881">
                  <c:v>0.25</c:v>
                </c:pt>
                <c:pt idx="1882">
                  <c:v>0.25</c:v>
                </c:pt>
                <c:pt idx="1883">
                  <c:v>0.25</c:v>
                </c:pt>
                <c:pt idx="1884">
                  <c:v>0.25</c:v>
                </c:pt>
                <c:pt idx="1885">
                  <c:v>0.25</c:v>
                </c:pt>
                <c:pt idx="1886">
                  <c:v>0.25</c:v>
                </c:pt>
                <c:pt idx="1887">
                  <c:v>0.25</c:v>
                </c:pt>
                <c:pt idx="1888">
                  <c:v>0.25</c:v>
                </c:pt>
                <c:pt idx="1889">
                  <c:v>0.25</c:v>
                </c:pt>
                <c:pt idx="1890">
                  <c:v>0.25</c:v>
                </c:pt>
                <c:pt idx="1891">
                  <c:v>0.25</c:v>
                </c:pt>
                <c:pt idx="1892">
                  <c:v>0.25</c:v>
                </c:pt>
                <c:pt idx="1893">
                  <c:v>0.25</c:v>
                </c:pt>
                <c:pt idx="1894">
                  <c:v>0.25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0.25</c:v>
                </c:pt>
                <c:pt idx="1903">
                  <c:v>0.25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0.25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0.25</c:v>
                </c:pt>
                <c:pt idx="1921">
                  <c:v>0.25</c:v>
                </c:pt>
                <c:pt idx="1922">
                  <c:v>0.25</c:v>
                </c:pt>
                <c:pt idx="1923">
                  <c:v>0.25</c:v>
                </c:pt>
                <c:pt idx="1924">
                  <c:v>0.25</c:v>
                </c:pt>
                <c:pt idx="1925">
                  <c:v>0.25</c:v>
                </c:pt>
                <c:pt idx="1926">
                  <c:v>0.25</c:v>
                </c:pt>
                <c:pt idx="1927">
                  <c:v>0.25</c:v>
                </c:pt>
                <c:pt idx="1928">
                  <c:v>0.25</c:v>
                </c:pt>
                <c:pt idx="1929">
                  <c:v>0.25</c:v>
                </c:pt>
                <c:pt idx="1930">
                  <c:v>0.25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0.25</c:v>
                </c:pt>
                <c:pt idx="1948">
                  <c:v>0.25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-0.1</c:v>
                </c:pt>
                <c:pt idx="2463">
                  <c:v>-0.1</c:v>
                </c:pt>
                <c:pt idx="2464">
                  <c:v>-0.1</c:v>
                </c:pt>
                <c:pt idx="2465">
                  <c:v>-0.1</c:v>
                </c:pt>
                <c:pt idx="2466">
                  <c:v>-0.1</c:v>
                </c:pt>
                <c:pt idx="2467">
                  <c:v>-0.1</c:v>
                </c:pt>
                <c:pt idx="2468">
                  <c:v>-0.1</c:v>
                </c:pt>
                <c:pt idx="2469">
                  <c:v>-0.1</c:v>
                </c:pt>
                <c:pt idx="2470">
                  <c:v>-0.1</c:v>
                </c:pt>
                <c:pt idx="2471">
                  <c:v>-0.1</c:v>
                </c:pt>
                <c:pt idx="2472">
                  <c:v>-0.1</c:v>
                </c:pt>
                <c:pt idx="2473">
                  <c:v>-0.1</c:v>
                </c:pt>
                <c:pt idx="2474">
                  <c:v>-0.1</c:v>
                </c:pt>
                <c:pt idx="2475">
                  <c:v>-0.1</c:v>
                </c:pt>
                <c:pt idx="2476">
                  <c:v>-0.1</c:v>
                </c:pt>
                <c:pt idx="2477">
                  <c:v>-0.1</c:v>
                </c:pt>
                <c:pt idx="2478">
                  <c:v>-0.1</c:v>
                </c:pt>
                <c:pt idx="2479">
                  <c:v>-0.1</c:v>
                </c:pt>
                <c:pt idx="2480">
                  <c:v>-0.1</c:v>
                </c:pt>
                <c:pt idx="2481">
                  <c:v>-0.1</c:v>
                </c:pt>
                <c:pt idx="2482">
                  <c:v>-0.1</c:v>
                </c:pt>
                <c:pt idx="2483">
                  <c:v>-0.1</c:v>
                </c:pt>
                <c:pt idx="2484">
                  <c:v>-0.1</c:v>
                </c:pt>
                <c:pt idx="2485">
                  <c:v>-0.1</c:v>
                </c:pt>
                <c:pt idx="2486">
                  <c:v>-0.1</c:v>
                </c:pt>
                <c:pt idx="2487">
                  <c:v>-0.1</c:v>
                </c:pt>
                <c:pt idx="2488">
                  <c:v>-0.1</c:v>
                </c:pt>
                <c:pt idx="2489">
                  <c:v>-0.1</c:v>
                </c:pt>
                <c:pt idx="2490">
                  <c:v>-0.1</c:v>
                </c:pt>
                <c:pt idx="2491">
                  <c:v>-0.1</c:v>
                </c:pt>
                <c:pt idx="2492">
                  <c:v>-0.1</c:v>
                </c:pt>
                <c:pt idx="2493">
                  <c:v>-0.1</c:v>
                </c:pt>
                <c:pt idx="2494">
                  <c:v>-0.1</c:v>
                </c:pt>
                <c:pt idx="2495">
                  <c:v>-0.1</c:v>
                </c:pt>
                <c:pt idx="2496">
                  <c:v>-0.1</c:v>
                </c:pt>
                <c:pt idx="2497">
                  <c:v>-0.1</c:v>
                </c:pt>
                <c:pt idx="2498">
                  <c:v>-0.1</c:v>
                </c:pt>
                <c:pt idx="2499">
                  <c:v>-0.1</c:v>
                </c:pt>
                <c:pt idx="2500">
                  <c:v>-0.1</c:v>
                </c:pt>
                <c:pt idx="2501">
                  <c:v>-0.1</c:v>
                </c:pt>
                <c:pt idx="2502">
                  <c:v>-0.1</c:v>
                </c:pt>
                <c:pt idx="2503">
                  <c:v>-0.1</c:v>
                </c:pt>
                <c:pt idx="2504">
                  <c:v>-0.1</c:v>
                </c:pt>
                <c:pt idx="2505">
                  <c:v>-0.1</c:v>
                </c:pt>
                <c:pt idx="2506">
                  <c:v>-0.1</c:v>
                </c:pt>
                <c:pt idx="2507">
                  <c:v>-0.1</c:v>
                </c:pt>
                <c:pt idx="2508">
                  <c:v>-0.1</c:v>
                </c:pt>
                <c:pt idx="2509">
                  <c:v>-0.1</c:v>
                </c:pt>
                <c:pt idx="2510">
                  <c:v>-0.1</c:v>
                </c:pt>
                <c:pt idx="2511">
                  <c:v>-0.1</c:v>
                </c:pt>
                <c:pt idx="2512">
                  <c:v>-0.1</c:v>
                </c:pt>
                <c:pt idx="2513">
                  <c:v>-0.1</c:v>
                </c:pt>
                <c:pt idx="2514">
                  <c:v>-0.1</c:v>
                </c:pt>
                <c:pt idx="2515">
                  <c:v>-0.1</c:v>
                </c:pt>
                <c:pt idx="2516">
                  <c:v>-0.1</c:v>
                </c:pt>
                <c:pt idx="2517">
                  <c:v>-0.1</c:v>
                </c:pt>
                <c:pt idx="2518">
                  <c:v>-0.1</c:v>
                </c:pt>
                <c:pt idx="2519">
                  <c:v>-0.1</c:v>
                </c:pt>
                <c:pt idx="2520">
                  <c:v>-0.1</c:v>
                </c:pt>
                <c:pt idx="2521">
                  <c:v>-0.1</c:v>
                </c:pt>
                <c:pt idx="2522">
                  <c:v>-0.1</c:v>
                </c:pt>
                <c:pt idx="2523">
                  <c:v>-0.1</c:v>
                </c:pt>
                <c:pt idx="2524">
                  <c:v>-0.1</c:v>
                </c:pt>
                <c:pt idx="2525">
                  <c:v>-0.1</c:v>
                </c:pt>
                <c:pt idx="2526">
                  <c:v>-0.1</c:v>
                </c:pt>
                <c:pt idx="2527">
                  <c:v>-0.2</c:v>
                </c:pt>
                <c:pt idx="2528">
                  <c:v>-0.2</c:v>
                </c:pt>
                <c:pt idx="2529">
                  <c:v>-0.2</c:v>
                </c:pt>
                <c:pt idx="2530">
                  <c:v>-0.2</c:v>
                </c:pt>
                <c:pt idx="2531">
                  <c:v>-0.2</c:v>
                </c:pt>
                <c:pt idx="2532">
                  <c:v>-0.2</c:v>
                </c:pt>
                <c:pt idx="2533">
                  <c:v>-0.2</c:v>
                </c:pt>
                <c:pt idx="2534">
                  <c:v>-0.2</c:v>
                </c:pt>
                <c:pt idx="2535">
                  <c:v>-0.2</c:v>
                </c:pt>
                <c:pt idx="2536">
                  <c:v>-0.2</c:v>
                </c:pt>
                <c:pt idx="2537">
                  <c:v>-0.2</c:v>
                </c:pt>
                <c:pt idx="2538">
                  <c:v>-0.2</c:v>
                </c:pt>
                <c:pt idx="2539">
                  <c:v>-0.2</c:v>
                </c:pt>
                <c:pt idx="2540">
                  <c:v>-0.2</c:v>
                </c:pt>
                <c:pt idx="2541">
                  <c:v>-0.2</c:v>
                </c:pt>
                <c:pt idx="2542">
                  <c:v>-0.2</c:v>
                </c:pt>
                <c:pt idx="2543">
                  <c:v>-0.2</c:v>
                </c:pt>
                <c:pt idx="2544">
                  <c:v>-0.2</c:v>
                </c:pt>
                <c:pt idx="2545">
                  <c:v>-0.2</c:v>
                </c:pt>
                <c:pt idx="2546">
                  <c:v>-0.2</c:v>
                </c:pt>
                <c:pt idx="2547">
                  <c:v>-0.2</c:v>
                </c:pt>
                <c:pt idx="2548">
                  <c:v>-0.2</c:v>
                </c:pt>
                <c:pt idx="2549">
                  <c:v>-0.2</c:v>
                </c:pt>
                <c:pt idx="2550">
                  <c:v>-0.2</c:v>
                </c:pt>
                <c:pt idx="2551">
                  <c:v>-0.2</c:v>
                </c:pt>
                <c:pt idx="2552">
                  <c:v>-0.2</c:v>
                </c:pt>
                <c:pt idx="2553">
                  <c:v>-0.2</c:v>
                </c:pt>
                <c:pt idx="2554">
                  <c:v>-0.2</c:v>
                </c:pt>
                <c:pt idx="2555">
                  <c:v>-0.2</c:v>
                </c:pt>
                <c:pt idx="2556">
                  <c:v>-0.2</c:v>
                </c:pt>
                <c:pt idx="2557">
                  <c:v>-0.2</c:v>
                </c:pt>
                <c:pt idx="2558">
                  <c:v>-0.2</c:v>
                </c:pt>
                <c:pt idx="2559">
                  <c:v>-0.2</c:v>
                </c:pt>
                <c:pt idx="2560">
                  <c:v>-0.2</c:v>
                </c:pt>
                <c:pt idx="2561">
                  <c:v>-0.2</c:v>
                </c:pt>
                <c:pt idx="2562">
                  <c:v>-0.2</c:v>
                </c:pt>
                <c:pt idx="2563">
                  <c:v>-0.2</c:v>
                </c:pt>
                <c:pt idx="2564">
                  <c:v>-0.2</c:v>
                </c:pt>
                <c:pt idx="2565">
                  <c:v>-0.2</c:v>
                </c:pt>
                <c:pt idx="2566">
                  <c:v>-0.2</c:v>
                </c:pt>
                <c:pt idx="2567">
                  <c:v>-0.2</c:v>
                </c:pt>
                <c:pt idx="2568">
                  <c:v>-0.2</c:v>
                </c:pt>
                <c:pt idx="2569">
                  <c:v>-0.2</c:v>
                </c:pt>
                <c:pt idx="2570">
                  <c:v>-0.2</c:v>
                </c:pt>
                <c:pt idx="2571">
                  <c:v>-0.2</c:v>
                </c:pt>
                <c:pt idx="2572">
                  <c:v>-0.2</c:v>
                </c:pt>
                <c:pt idx="2573">
                  <c:v>-0.2</c:v>
                </c:pt>
                <c:pt idx="2574">
                  <c:v>-0.2</c:v>
                </c:pt>
                <c:pt idx="2575">
                  <c:v>-0.2</c:v>
                </c:pt>
                <c:pt idx="2576">
                  <c:v>-0.2</c:v>
                </c:pt>
                <c:pt idx="2577">
                  <c:v>-0.2</c:v>
                </c:pt>
                <c:pt idx="2578">
                  <c:v>-0.2</c:v>
                </c:pt>
                <c:pt idx="2579">
                  <c:v>-0.2</c:v>
                </c:pt>
                <c:pt idx="2580">
                  <c:v>-0.2</c:v>
                </c:pt>
                <c:pt idx="2581">
                  <c:v>-0.2</c:v>
                </c:pt>
                <c:pt idx="2582">
                  <c:v>-0.2</c:v>
                </c:pt>
                <c:pt idx="2583">
                  <c:v>-0.2</c:v>
                </c:pt>
                <c:pt idx="2584">
                  <c:v>-0.2</c:v>
                </c:pt>
                <c:pt idx="2585">
                  <c:v>-0.2</c:v>
                </c:pt>
                <c:pt idx="2586">
                  <c:v>-0.2</c:v>
                </c:pt>
                <c:pt idx="2587">
                  <c:v>-0.2</c:v>
                </c:pt>
                <c:pt idx="2588">
                  <c:v>-0.2</c:v>
                </c:pt>
                <c:pt idx="2589">
                  <c:v>-0.2</c:v>
                </c:pt>
                <c:pt idx="2590">
                  <c:v>-0.2</c:v>
                </c:pt>
                <c:pt idx="2591">
                  <c:v>-0.2</c:v>
                </c:pt>
                <c:pt idx="2592">
                  <c:v>-0.2</c:v>
                </c:pt>
                <c:pt idx="2593">
                  <c:v>-0.2</c:v>
                </c:pt>
                <c:pt idx="2594">
                  <c:v>-0.2</c:v>
                </c:pt>
                <c:pt idx="2595">
                  <c:v>-0.2</c:v>
                </c:pt>
                <c:pt idx="2596">
                  <c:v>-0.2</c:v>
                </c:pt>
                <c:pt idx="2597">
                  <c:v>-0.2</c:v>
                </c:pt>
                <c:pt idx="2598">
                  <c:v>-0.2</c:v>
                </c:pt>
                <c:pt idx="2599">
                  <c:v>-0.2</c:v>
                </c:pt>
                <c:pt idx="2600">
                  <c:v>-0.2</c:v>
                </c:pt>
                <c:pt idx="2601">
                  <c:v>-0.2</c:v>
                </c:pt>
                <c:pt idx="2602">
                  <c:v>-0.2</c:v>
                </c:pt>
                <c:pt idx="2603">
                  <c:v>-0.2</c:v>
                </c:pt>
                <c:pt idx="2604">
                  <c:v>-0.2</c:v>
                </c:pt>
                <c:pt idx="2605">
                  <c:v>-0.2</c:v>
                </c:pt>
                <c:pt idx="2606">
                  <c:v>-0.2</c:v>
                </c:pt>
                <c:pt idx="2607">
                  <c:v>-0.2</c:v>
                </c:pt>
                <c:pt idx="2608">
                  <c:v>-0.2</c:v>
                </c:pt>
                <c:pt idx="2609">
                  <c:v>-0.2</c:v>
                </c:pt>
                <c:pt idx="2610">
                  <c:v>-0.2</c:v>
                </c:pt>
                <c:pt idx="2611">
                  <c:v>-0.2</c:v>
                </c:pt>
                <c:pt idx="2612">
                  <c:v>-0.2</c:v>
                </c:pt>
                <c:pt idx="2613">
                  <c:v>-0.2</c:v>
                </c:pt>
                <c:pt idx="2614">
                  <c:v>-0.2</c:v>
                </c:pt>
                <c:pt idx="2615">
                  <c:v>-0.2</c:v>
                </c:pt>
                <c:pt idx="2616">
                  <c:v>-0.2</c:v>
                </c:pt>
                <c:pt idx="2617">
                  <c:v>-0.2</c:v>
                </c:pt>
                <c:pt idx="2618">
                  <c:v>-0.2</c:v>
                </c:pt>
                <c:pt idx="2619">
                  <c:v>-0.2</c:v>
                </c:pt>
                <c:pt idx="2620">
                  <c:v>-0.2</c:v>
                </c:pt>
                <c:pt idx="2621">
                  <c:v>-0.2</c:v>
                </c:pt>
                <c:pt idx="2622">
                  <c:v>-0.2</c:v>
                </c:pt>
                <c:pt idx="2623">
                  <c:v>-0.2</c:v>
                </c:pt>
                <c:pt idx="2624">
                  <c:v>-0.2</c:v>
                </c:pt>
                <c:pt idx="2625">
                  <c:v>-0.2</c:v>
                </c:pt>
                <c:pt idx="2626">
                  <c:v>-0.2</c:v>
                </c:pt>
                <c:pt idx="2627">
                  <c:v>-0.2</c:v>
                </c:pt>
                <c:pt idx="2628">
                  <c:v>-0.2</c:v>
                </c:pt>
                <c:pt idx="2629">
                  <c:v>-0.2</c:v>
                </c:pt>
                <c:pt idx="2630">
                  <c:v>-0.2</c:v>
                </c:pt>
                <c:pt idx="2631">
                  <c:v>-0.2</c:v>
                </c:pt>
                <c:pt idx="2632">
                  <c:v>-0.2</c:v>
                </c:pt>
                <c:pt idx="2633">
                  <c:v>-0.2</c:v>
                </c:pt>
                <c:pt idx="2634">
                  <c:v>-0.2</c:v>
                </c:pt>
                <c:pt idx="2635">
                  <c:v>-0.2</c:v>
                </c:pt>
                <c:pt idx="2636">
                  <c:v>-0.2</c:v>
                </c:pt>
                <c:pt idx="2637">
                  <c:v>-0.2</c:v>
                </c:pt>
                <c:pt idx="2638">
                  <c:v>-0.2</c:v>
                </c:pt>
                <c:pt idx="2639">
                  <c:v>-0.2</c:v>
                </c:pt>
                <c:pt idx="2640">
                  <c:v>-0.2</c:v>
                </c:pt>
                <c:pt idx="2641">
                  <c:v>-0.2</c:v>
                </c:pt>
                <c:pt idx="2642">
                  <c:v>-0.2</c:v>
                </c:pt>
                <c:pt idx="2643">
                  <c:v>-0.2</c:v>
                </c:pt>
                <c:pt idx="2644">
                  <c:v>-0.2</c:v>
                </c:pt>
                <c:pt idx="2645">
                  <c:v>-0.2</c:v>
                </c:pt>
                <c:pt idx="2646">
                  <c:v>-0.2</c:v>
                </c:pt>
                <c:pt idx="2647">
                  <c:v>-0.2</c:v>
                </c:pt>
                <c:pt idx="2648">
                  <c:v>-0.2</c:v>
                </c:pt>
                <c:pt idx="2649">
                  <c:v>-0.2</c:v>
                </c:pt>
                <c:pt idx="2650">
                  <c:v>-0.2</c:v>
                </c:pt>
                <c:pt idx="2651">
                  <c:v>-0.2</c:v>
                </c:pt>
                <c:pt idx="2652">
                  <c:v>-0.2</c:v>
                </c:pt>
                <c:pt idx="2653">
                  <c:v>-0.2</c:v>
                </c:pt>
                <c:pt idx="2654">
                  <c:v>-0.2</c:v>
                </c:pt>
                <c:pt idx="2655">
                  <c:v>-0.2</c:v>
                </c:pt>
                <c:pt idx="2656">
                  <c:v>-0.2</c:v>
                </c:pt>
                <c:pt idx="2657">
                  <c:v>-0.2</c:v>
                </c:pt>
                <c:pt idx="2658">
                  <c:v>-0.2</c:v>
                </c:pt>
                <c:pt idx="2659">
                  <c:v>-0.2</c:v>
                </c:pt>
                <c:pt idx="2660">
                  <c:v>-0.2</c:v>
                </c:pt>
                <c:pt idx="2661">
                  <c:v>-0.2</c:v>
                </c:pt>
                <c:pt idx="2662">
                  <c:v>-0.2</c:v>
                </c:pt>
                <c:pt idx="2663">
                  <c:v>-0.2</c:v>
                </c:pt>
                <c:pt idx="2664">
                  <c:v>-0.2</c:v>
                </c:pt>
                <c:pt idx="2665">
                  <c:v>-0.2</c:v>
                </c:pt>
                <c:pt idx="2666">
                  <c:v>-0.2</c:v>
                </c:pt>
                <c:pt idx="2667">
                  <c:v>-0.2</c:v>
                </c:pt>
                <c:pt idx="2668">
                  <c:v>-0.2</c:v>
                </c:pt>
                <c:pt idx="2669">
                  <c:v>-0.2</c:v>
                </c:pt>
                <c:pt idx="2670">
                  <c:v>-0.2</c:v>
                </c:pt>
                <c:pt idx="2671">
                  <c:v>-0.2</c:v>
                </c:pt>
                <c:pt idx="2672">
                  <c:v>-0.2</c:v>
                </c:pt>
                <c:pt idx="2673">
                  <c:v>-0.2</c:v>
                </c:pt>
                <c:pt idx="2674">
                  <c:v>-0.2</c:v>
                </c:pt>
                <c:pt idx="2675">
                  <c:v>-0.2</c:v>
                </c:pt>
                <c:pt idx="2676">
                  <c:v>-0.2</c:v>
                </c:pt>
                <c:pt idx="2677">
                  <c:v>-0.2</c:v>
                </c:pt>
                <c:pt idx="2678">
                  <c:v>-0.2</c:v>
                </c:pt>
                <c:pt idx="2679">
                  <c:v>-0.2</c:v>
                </c:pt>
                <c:pt idx="2680">
                  <c:v>-0.2</c:v>
                </c:pt>
                <c:pt idx="2681">
                  <c:v>-0.2</c:v>
                </c:pt>
                <c:pt idx="2682">
                  <c:v>-0.2</c:v>
                </c:pt>
                <c:pt idx="2683">
                  <c:v>-0.2</c:v>
                </c:pt>
                <c:pt idx="2684">
                  <c:v>-0.2</c:v>
                </c:pt>
                <c:pt idx="2685">
                  <c:v>-0.2</c:v>
                </c:pt>
                <c:pt idx="2686">
                  <c:v>-0.2</c:v>
                </c:pt>
                <c:pt idx="2687">
                  <c:v>-0.2</c:v>
                </c:pt>
                <c:pt idx="2688">
                  <c:v>-0.2</c:v>
                </c:pt>
                <c:pt idx="2689">
                  <c:v>-0.2</c:v>
                </c:pt>
                <c:pt idx="2690">
                  <c:v>-0.2</c:v>
                </c:pt>
                <c:pt idx="2691">
                  <c:v>-0.2</c:v>
                </c:pt>
                <c:pt idx="2692">
                  <c:v>-0.2</c:v>
                </c:pt>
                <c:pt idx="2693">
                  <c:v>-0.2</c:v>
                </c:pt>
                <c:pt idx="2694">
                  <c:v>-0.2</c:v>
                </c:pt>
                <c:pt idx="2695">
                  <c:v>-0.2</c:v>
                </c:pt>
                <c:pt idx="2696">
                  <c:v>-0.2</c:v>
                </c:pt>
                <c:pt idx="2697">
                  <c:v>-0.2</c:v>
                </c:pt>
                <c:pt idx="2698">
                  <c:v>-0.2</c:v>
                </c:pt>
                <c:pt idx="2699">
                  <c:v>-0.2</c:v>
                </c:pt>
                <c:pt idx="2700">
                  <c:v>-0.2</c:v>
                </c:pt>
                <c:pt idx="2701">
                  <c:v>-0.2</c:v>
                </c:pt>
                <c:pt idx="2702">
                  <c:v>-0.2</c:v>
                </c:pt>
                <c:pt idx="2703">
                  <c:v>-0.2</c:v>
                </c:pt>
                <c:pt idx="2704">
                  <c:v>-0.2</c:v>
                </c:pt>
                <c:pt idx="2705">
                  <c:v>-0.2</c:v>
                </c:pt>
                <c:pt idx="2706">
                  <c:v>-0.2</c:v>
                </c:pt>
                <c:pt idx="2707">
                  <c:v>-0.2</c:v>
                </c:pt>
                <c:pt idx="2708">
                  <c:v>-0.2</c:v>
                </c:pt>
                <c:pt idx="2709">
                  <c:v>-0.2</c:v>
                </c:pt>
                <c:pt idx="2710">
                  <c:v>-0.2</c:v>
                </c:pt>
                <c:pt idx="2711">
                  <c:v>-0.2</c:v>
                </c:pt>
                <c:pt idx="2712">
                  <c:v>-0.2</c:v>
                </c:pt>
                <c:pt idx="2713">
                  <c:v>-0.2</c:v>
                </c:pt>
                <c:pt idx="2714">
                  <c:v>-0.2</c:v>
                </c:pt>
                <c:pt idx="2715">
                  <c:v>-0.2</c:v>
                </c:pt>
                <c:pt idx="2716">
                  <c:v>-0.2</c:v>
                </c:pt>
                <c:pt idx="2717">
                  <c:v>-0.2</c:v>
                </c:pt>
                <c:pt idx="2718">
                  <c:v>-0.2</c:v>
                </c:pt>
                <c:pt idx="2719">
                  <c:v>-0.2</c:v>
                </c:pt>
                <c:pt idx="2720">
                  <c:v>-0.2</c:v>
                </c:pt>
                <c:pt idx="2721">
                  <c:v>-0.2</c:v>
                </c:pt>
                <c:pt idx="2722">
                  <c:v>-0.2</c:v>
                </c:pt>
                <c:pt idx="2723">
                  <c:v>-0.2</c:v>
                </c:pt>
                <c:pt idx="2724">
                  <c:v>-0.2</c:v>
                </c:pt>
                <c:pt idx="2725">
                  <c:v>-0.2</c:v>
                </c:pt>
                <c:pt idx="2726">
                  <c:v>-0.2</c:v>
                </c:pt>
                <c:pt idx="2727">
                  <c:v>-0.2</c:v>
                </c:pt>
                <c:pt idx="2728">
                  <c:v>-0.2</c:v>
                </c:pt>
                <c:pt idx="2729">
                  <c:v>-0.2</c:v>
                </c:pt>
                <c:pt idx="2730">
                  <c:v>-0.2</c:v>
                </c:pt>
                <c:pt idx="2731">
                  <c:v>-0.2</c:v>
                </c:pt>
                <c:pt idx="2732">
                  <c:v>-0.2</c:v>
                </c:pt>
                <c:pt idx="2733">
                  <c:v>-0.2</c:v>
                </c:pt>
                <c:pt idx="2734">
                  <c:v>-0.2</c:v>
                </c:pt>
                <c:pt idx="2735">
                  <c:v>-0.2</c:v>
                </c:pt>
                <c:pt idx="2736">
                  <c:v>-0.2</c:v>
                </c:pt>
                <c:pt idx="2737">
                  <c:v>-0.2</c:v>
                </c:pt>
                <c:pt idx="2738">
                  <c:v>-0.2</c:v>
                </c:pt>
                <c:pt idx="2739">
                  <c:v>-0.2</c:v>
                </c:pt>
                <c:pt idx="2740">
                  <c:v>-0.2</c:v>
                </c:pt>
                <c:pt idx="2741">
                  <c:v>-0.2</c:v>
                </c:pt>
                <c:pt idx="2742">
                  <c:v>-0.2</c:v>
                </c:pt>
                <c:pt idx="2743">
                  <c:v>-0.2</c:v>
                </c:pt>
                <c:pt idx="2744">
                  <c:v>-0.2</c:v>
                </c:pt>
                <c:pt idx="2745">
                  <c:v>-0.2</c:v>
                </c:pt>
                <c:pt idx="2746">
                  <c:v>-0.2</c:v>
                </c:pt>
                <c:pt idx="2747">
                  <c:v>-0.2</c:v>
                </c:pt>
                <c:pt idx="2748">
                  <c:v>-0.2</c:v>
                </c:pt>
                <c:pt idx="2749">
                  <c:v>-0.2</c:v>
                </c:pt>
                <c:pt idx="2750">
                  <c:v>-0.2</c:v>
                </c:pt>
                <c:pt idx="2751">
                  <c:v>-0.2</c:v>
                </c:pt>
                <c:pt idx="2752">
                  <c:v>-0.2</c:v>
                </c:pt>
                <c:pt idx="2753">
                  <c:v>-0.2</c:v>
                </c:pt>
                <c:pt idx="2754">
                  <c:v>-0.2</c:v>
                </c:pt>
                <c:pt idx="2755">
                  <c:v>-0.2</c:v>
                </c:pt>
                <c:pt idx="2756">
                  <c:v>-0.2</c:v>
                </c:pt>
                <c:pt idx="2757">
                  <c:v>-0.2</c:v>
                </c:pt>
                <c:pt idx="2758">
                  <c:v>-0.2</c:v>
                </c:pt>
                <c:pt idx="2759">
                  <c:v>-0.2</c:v>
                </c:pt>
                <c:pt idx="2760">
                  <c:v>-0.2</c:v>
                </c:pt>
                <c:pt idx="2761">
                  <c:v>-0.2</c:v>
                </c:pt>
                <c:pt idx="2762">
                  <c:v>-0.2</c:v>
                </c:pt>
                <c:pt idx="2763">
                  <c:v>-0.2</c:v>
                </c:pt>
                <c:pt idx="2764">
                  <c:v>-0.2</c:v>
                </c:pt>
                <c:pt idx="2765">
                  <c:v>-0.2</c:v>
                </c:pt>
                <c:pt idx="2766">
                  <c:v>-0.2</c:v>
                </c:pt>
                <c:pt idx="2767">
                  <c:v>-0.2</c:v>
                </c:pt>
                <c:pt idx="2768">
                  <c:v>-0.2</c:v>
                </c:pt>
                <c:pt idx="2769">
                  <c:v>-0.2</c:v>
                </c:pt>
                <c:pt idx="2770">
                  <c:v>-0.2</c:v>
                </c:pt>
                <c:pt idx="2771">
                  <c:v>-0.2</c:v>
                </c:pt>
                <c:pt idx="2772">
                  <c:v>-0.2</c:v>
                </c:pt>
                <c:pt idx="2773">
                  <c:v>-0.2</c:v>
                </c:pt>
                <c:pt idx="2774">
                  <c:v>-0.2</c:v>
                </c:pt>
                <c:pt idx="2775">
                  <c:v>-0.2</c:v>
                </c:pt>
                <c:pt idx="2776">
                  <c:v>-0.2</c:v>
                </c:pt>
                <c:pt idx="2777">
                  <c:v>-0.2</c:v>
                </c:pt>
                <c:pt idx="2778">
                  <c:v>-0.2</c:v>
                </c:pt>
                <c:pt idx="2779">
                  <c:v>-0.2</c:v>
                </c:pt>
                <c:pt idx="2780">
                  <c:v>-0.2</c:v>
                </c:pt>
                <c:pt idx="2781">
                  <c:v>-0.2</c:v>
                </c:pt>
                <c:pt idx="2782">
                  <c:v>-0.2</c:v>
                </c:pt>
                <c:pt idx="2783">
                  <c:v>-0.2</c:v>
                </c:pt>
                <c:pt idx="2784">
                  <c:v>-0.2</c:v>
                </c:pt>
                <c:pt idx="2785">
                  <c:v>-0.2</c:v>
                </c:pt>
                <c:pt idx="2786">
                  <c:v>-0.2</c:v>
                </c:pt>
                <c:pt idx="2787">
                  <c:v>-0.2</c:v>
                </c:pt>
                <c:pt idx="2788">
                  <c:v>-0.2</c:v>
                </c:pt>
                <c:pt idx="2789">
                  <c:v>-0.2</c:v>
                </c:pt>
                <c:pt idx="2790">
                  <c:v>-0.2</c:v>
                </c:pt>
                <c:pt idx="2791">
                  <c:v>-0.2</c:v>
                </c:pt>
                <c:pt idx="2792">
                  <c:v>-0.2</c:v>
                </c:pt>
                <c:pt idx="2793">
                  <c:v>-0.2</c:v>
                </c:pt>
                <c:pt idx="2794">
                  <c:v>-0.2</c:v>
                </c:pt>
                <c:pt idx="2795">
                  <c:v>-0.2</c:v>
                </c:pt>
                <c:pt idx="2796">
                  <c:v>-0.2</c:v>
                </c:pt>
                <c:pt idx="2797">
                  <c:v>-0.2</c:v>
                </c:pt>
                <c:pt idx="2798">
                  <c:v>-0.2</c:v>
                </c:pt>
                <c:pt idx="2799">
                  <c:v>-0.2</c:v>
                </c:pt>
                <c:pt idx="2800">
                  <c:v>-0.2</c:v>
                </c:pt>
                <c:pt idx="2801">
                  <c:v>-0.2</c:v>
                </c:pt>
                <c:pt idx="2802">
                  <c:v>-0.2</c:v>
                </c:pt>
                <c:pt idx="2803">
                  <c:v>-0.2</c:v>
                </c:pt>
                <c:pt idx="2804">
                  <c:v>-0.2</c:v>
                </c:pt>
                <c:pt idx="2805">
                  <c:v>-0.2</c:v>
                </c:pt>
                <c:pt idx="2806">
                  <c:v>-0.2</c:v>
                </c:pt>
                <c:pt idx="2807">
                  <c:v>-0.2</c:v>
                </c:pt>
                <c:pt idx="2808">
                  <c:v>-0.2</c:v>
                </c:pt>
                <c:pt idx="2809">
                  <c:v>-0.2</c:v>
                </c:pt>
                <c:pt idx="2810">
                  <c:v>-0.2</c:v>
                </c:pt>
                <c:pt idx="2811">
                  <c:v>-0.2</c:v>
                </c:pt>
                <c:pt idx="2812">
                  <c:v>-0.2</c:v>
                </c:pt>
                <c:pt idx="2813">
                  <c:v>-0.2</c:v>
                </c:pt>
                <c:pt idx="2814">
                  <c:v>-0.2</c:v>
                </c:pt>
                <c:pt idx="2815">
                  <c:v>-0.2</c:v>
                </c:pt>
                <c:pt idx="2816">
                  <c:v>-0.2</c:v>
                </c:pt>
                <c:pt idx="2817">
                  <c:v>-0.2</c:v>
                </c:pt>
                <c:pt idx="2818">
                  <c:v>-0.2</c:v>
                </c:pt>
                <c:pt idx="2819">
                  <c:v>-0.2</c:v>
                </c:pt>
                <c:pt idx="2820">
                  <c:v>-0.2</c:v>
                </c:pt>
                <c:pt idx="2821">
                  <c:v>-0.2</c:v>
                </c:pt>
                <c:pt idx="2822">
                  <c:v>-0.2</c:v>
                </c:pt>
                <c:pt idx="2823">
                  <c:v>-0.2</c:v>
                </c:pt>
                <c:pt idx="2824">
                  <c:v>-0.2</c:v>
                </c:pt>
                <c:pt idx="2825">
                  <c:v>-0.2</c:v>
                </c:pt>
                <c:pt idx="2826">
                  <c:v>-0.2</c:v>
                </c:pt>
                <c:pt idx="2827">
                  <c:v>-0.2</c:v>
                </c:pt>
                <c:pt idx="2828">
                  <c:v>-0.2</c:v>
                </c:pt>
                <c:pt idx="2829">
                  <c:v>-0.2</c:v>
                </c:pt>
                <c:pt idx="2830">
                  <c:v>-0.2</c:v>
                </c:pt>
                <c:pt idx="2831">
                  <c:v>-0.2</c:v>
                </c:pt>
                <c:pt idx="2832">
                  <c:v>-0.2</c:v>
                </c:pt>
                <c:pt idx="2833">
                  <c:v>-0.2</c:v>
                </c:pt>
                <c:pt idx="2834">
                  <c:v>-0.2</c:v>
                </c:pt>
                <c:pt idx="2835">
                  <c:v>-0.2</c:v>
                </c:pt>
                <c:pt idx="2836">
                  <c:v>-0.2</c:v>
                </c:pt>
                <c:pt idx="2837">
                  <c:v>-0.2</c:v>
                </c:pt>
                <c:pt idx="2838">
                  <c:v>-0.2</c:v>
                </c:pt>
                <c:pt idx="2839">
                  <c:v>-0.2</c:v>
                </c:pt>
                <c:pt idx="2840">
                  <c:v>-0.2</c:v>
                </c:pt>
                <c:pt idx="2841">
                  <c:v>-0.2</c:v>
                </c:pt>
                <c:pt idx="2842">
                  <c:v>-0.2</c:v>
                </c:pt>
                <c:pt idx="2843">
                  <c:v>-0.2</c:v>
                </c:pt>
                <c:pt idx="2844">
                  <c:v>-0.2</c:v>
                </c:pt>
                <c:pt idx="2845">
                  <c:v>-0.2</c:v>
                </c:pt>
                <c:pt idx="2846">
                  <c:v>-0.2</c:v>
                </c:pt>
                <c:pt idx="2847">
                  <c:v>-0.2</c:v>
                </c:pt>
                <c:pt idx="2848">
                  <c:v>-0.2</c:v>
                </c:pt>
                <c:pt idx="2849">
                  <c:v>-0.2</c:v>
                </c:pt>
                <c:pt idx="2850">
                  <c:v>-0.2</c:v>
                </c:pt>
                <c:pt idx="2851">
                  <c:v>-0.2</c:v>
                </c:pt>
                <c:pt idx="2852">
                  <c:v>-0.3</c:v>
                </c:pt>
                <c:pt idx="2853">
                  <c:v>-0.3</c:v>
                </c:pt>
                <c:pt idx="2854">
                  <c:v>-0.3</c:v>
                </c:pt>
                <c:pt idx="2855">
                  <c:v>-0.3</c:v>
                </c:pt>
                <c:pt idx="2856">
                  <c:v>-0.3</c:v>
                </c:pt>
                <c:pt idx="2857">
                  <c:v>-0.3</c:v>
                </c:pt>
                <c:pt idx="2858">
                  <c:v>-0.3</c:v>
                </c:pt>
                <c:pt idx="2859">
                  <c:v>-0.3</c:v>
                </c:pt>
                <c:pt idx="2860">
                  <c:v>-0.3</c:v>
                </c:pt>
                <c:pt idx="2861">
                  <c:v>-0.3</c:v>
                </c:pt>
                <c:pt idx="2862">
                  <c:v>-0.3</c:v>
                </c:pt>
                <c:pt idx="2863">
                  <c:v>-0.3</c:v>
                </c:pt>
                <c:pt idx="2864">
                  <c:v>-0.3</c:v>
                </c:pt>
                <c:pt idx="2865">
                  <c:v>-0.3</c:v>
                </c:pt>
                <c:pt idx="2866">
                  <c:v>-0.3</c:v>
                </c:pt>
                <c:pt idx="2867">
                  <c:v>-0.3</c:v>
                </c:pt>
                <c:pt idx="2868">
                  <c:v>-0.3</c:v>
                </c:pt>
                <c:pt idx="2869">
                  <c:v>-0.3</c:v>
                </c:pt>
                <c:pt idx="2870">
                  <c:v>-0.3</c:v>
                </c:pt>
                <c:pt idx="2871">
                  <c:v>-0.3</c:v>
                </c:pt>
                <c:pt idx="2872">
                  <c:v>-0.3</c:v>
                </c:pt>
                <c:pt idx="2873">
                  <c:v>-0.3</c:v>
                </c:pt>
                <c:pt idx="2874">
                  <c:v>-0.3</c:v>
                </c:pt>
                <c:pt idx="2875">
                  <c:v>-0.3</c:v>
                </c:pt>
                <c:pt idx="2876">
                  <c:v>-0.3</c:v>
                </c:pt>
                <c:pt idx="2877">
                  <c:v>-0.3</c:v>
                </c:pt>
                <c:pt idx="2878">
                  <c:v>-0.3</c:v>
                </c:pt>
                <c:pt idx="2879">
                  <c:v>-0.3</c:v>
                </c:pt>
                <c:pt idx="2880">
                  <c:v>-0.3</c:v>
                </c:pt>
                <c:pt idx="2881">
                  <c:v>-0.3</c:v>
                </c:pt>
                <c:pt idx="2882">
                  <c:v>-0.3</c:v>
                </c:pt>
                <c:pt idx="2883">
                  <c:v>-0.3</c:v>
                </c:pt>
                <c:pt idx="2884">
                  <c:v>-0.3</c:v>
                </c:pt>
                <c:pt idx="2885">
                  <c:v>-0.3</c:v>
                </c:pt>
                <c:pt idx="2886">
                  <c:v>-0.3</c:v>
                </c:pt>
                <c:pt idx="2887">
                  <c:v>-0.3</c:v>
                </c:pt>
                <c:pt idx="2888">
                  <c:v>-0.3</c:v>
                </c:pt>
                <c:pt idx="2889">
                  <c:v>-0.3</c:v>
                </c:pt>
                <c:pt idx="2890">
                  <c:v>-0.3</c:v>
                </c:pt>
                <c:pt idx="2891">
                  <c:v>-0.3</c:v>
                </c:pt>
                <c:pt idx="2892">
                  <c:v>-0.3</c:v>
                </c:pt>
                <c:pt idx="2893">
                  <c:v>-0.3</c:v>
                </c:pt>
                <c:pt idx="2894">
                  <c:v>-0.3</c:v>
                </c:pt>
                <c:pt idx="2895">
                  <c:v>-0.3</c:v>
                </c:pt>
                <c:pt idx="2896">
                  <c:v>-0.3</c:v>
                </c:pt>
                <c:pt idx="2897">
                  <c:v>-0.3</c:v>
                </c:pt>
                <c:pt idx="2898">
                  <c:v>-0.3</c:v>
                </c:pt>
                <c:pt idx="2899">
                  <c:v>-0.3</c:v>
                </c:pt>
                <c:pt idx="2900">
                  <c:v>-0.3</c:v>
                </c:pt>
                <c:pt idx="2901">
                  <c:v>-0.3</c:v>
                </c:pt>
                <c:pt idx="2902">
                  <c:v>-0.3</c:v>
                </c:pt>
                <c:pt idx="2903">
                  <c:v>-0.3</c:v>
                </c:pt>
                <c:pt idx="2904">
                  <c:v>-0.3</c:v>
                </c:pt>
                <c:pt idx="2905">
                  <c:v>-0.3</c:v>
                </c:pt>
                <c:pt idx="2906">
                  <c:v>-0.3</c:v>
                </c:pt>
                <c:pt idx="2907">
                  <c:v>-0.3</c:v>
                </c:pt>
                <c:pt idx="2908">
                  <c:v>-0.3</c:v>
                </c:pt>
                <c:pt idx="2909">
                  <c:v>-0.3</c:v>
                </c:pt>
                <c:pt idx="2910">
                  <c:v>-0.3</c:v>
                </c:pt>
                <c:pt idx="2911">
                  <c:v>-0.3</c:v>
                </c:pt>
                <c:pt idx="2912">
                  <c:v>-0.3</c:v>
                </c:pt>
                <c:pt idx="2913">
                  <c:v>-0.3</c:v>
                </c:pt>
                <c:pt idx="2914">
                  <c:v>-0.3</c:v>
                </c:pt>
                <c:pt idx="2915">
                  <c:v>-0.3</c:v>
                </c:pt>
                <c:pt idx="2916">
                  <c:v>-0.3</c:v>
                </c:pt>
                <c:pt idx="2917">
                  <c:v>-0.3</c:v>
                </c:pt>
                <c:pt idx="2918">
                  <c:v>-0.3</c:v>
                </c:pt>
                <c:pt idx="2919">
                  <c:v>-0.3</c:v>
                </c:pt>
                <c:pt idx="2920">
                  <c:v>-0.3</c:v>
                </c:pt>
                <c:pt idx="2921">
                  <c:v>-0.3</c:v>
                </c:pt>
                <c:pt idx="2922">
                  <c:v>-0.4</c:v>
                </c:pt>
                <c:pt idx="2923">
                  <c:v>-0.4</c:v>
                </c:pt>
                <c:pt idx="2924">
                  <c:v>-0.4</c:v>
                </c:pt>
                <c:pt idx="2925">
                  <c:v>-0.4</c:v>
                </c:pt>
                <c:pt idx="2926">
                  <c:v>-0.4</c:v>
                </c:pt>
                <c:pt idx="2927">
                  <c:v>-0.4</c:v>
                </c:pt>
                <c:pt idx="2928">
                  <c:v>-0.4</c:v>
                </c:pt>
                <c:pt idx="2929">
                  <c:v>-0.4</c:v>
                </c:pt>
                <c:pt idx="2930">
                  <c:v>-0.4</c:v>
                </c:pt>
                <c:pt idx="2931">
                  <c:v>-0.4</c:v>
                </c:pt>
                <c:pt idx="2932">
                  <c:v>-0.4</c:v>
                </c:pt>
                <c:pt idx="2933">
                  <c:v>-0.4</c:v>
                </c:pt>
                <c:pt idx="2934">
                  <c:v>-0.4</c:v>
                </c:pt>
                <c:pt idx="2935">
                  <c:v>-0.4</c:v>
                </c:pt>
                <c:pt idx="2936">
                  <c:v>-0.4</c:v>
                </c:pt>
                <c:pt idx="2937">
                  <c:v>-0.4</c:v>
                </c:pt>
                <c:pt idx="2938">
                  <c:v>-0.4</c:v>
                </c:pt>
                <c:pt idx="2939">
                  <c:v>-0.4</c:v>
                </c:pt>
                <c:pt idx="2940">
                  <c:v>-0.4</c:v>
                </c:pt>
                <c:pt idx="2941">
                  <c:v>-0.4</c:v>
                </c:pt>
                <c:pt idx="2942">
                  <c:v>-0.4</c:v>
                </c:pt>
                <c:pt idx="2943">
                  <c:v>-0.4</c:v>
                </c:pt>
                <c:pt idx="2944">
                  <c:v>-0.4</c:v>
                </c:pt>
                <c:pt idx="2945">
                  <c:v>-0.4</c:v>
                </c:pt>
                <c:pt idx="2946">
                  <c:v>-0.4</c:v>
                </c:pt>
                <c:pt idx="2947">
                  <c:v>-0.4</c:v>
                </c:pt>
                <c:pt idx="2948">
                  <c:v>-0.4</c:v>
                </c:pt>
                <c:pt idx="2949">
                  <c:v>-0.4</c:v>
                </c:pt>
                <c:pt idx="2950">
                  <c:v>-0.4</c:v>
                </c:pt>
                <c:pt idx="2951">
                  <c:v>-0.4</c:v>
                </c:pt>
                <c:pt idx="2952">
                  <c:v>-0.4</c:v>
                </c:pt>
                <c:pt idx="2953">
                  <c:v>-0.4</c:v>
                </c:pt>
                <c:pt idx="2954">
                  <c:v>-0.4</c:v>
                </c:pt>
                <c:pt idx="2955">
                  <c:v>-0.4</c:v>
                </c:pt>
                <c:pt idx="2956">
                  <c:v>-0.4</c:v>
                </c:pt>
                <c:pt idx="2957">
                  <c:v>-0.4</c:v>
                </c:pt>
                <c:pt idx="2958">
                  <c:v>-0.4</c:v>
                </c:pt>
                <c:pt idx="2959">
                  <c:v>-0.4</c:v>
                </c:pt>
                <c:pt idx="2960">
                  <c:v>-0.4</c:v>
                </c:pt>
                <c:pt idx="2961">
                  <c:v>-0.4</c:v>
                </c:pt>
                <c:pt idx="2962">
                  <c:v>-0.4</c:v>
                </c:pt>
                <c:pt idx="2963">
                  <c:v>-0.4</c:v>
                </c:pt>
                <c:pt idx="2964">
                  <c:v>-0.4</c:v>
                </c:pt>
                <c:pt idx="2965">
                  <c:v>-0.4</c:v>
                </c:pt>
                <c:pt idx="2966">
                  <c:v>-0.4</c:v>
                </c:pt>
                <c:pt idx="2967">
                  <c:v>-0.4</c:v>
                </c:pt>
                <c:pt idx="2968">
                  <c:v>-0.4</c:v>
                </c:pt>
                <c:pt idx="2969">
                  <c:v>-0.4</c:v>
                </c:pt>
                <c:pt idx="2970">
                  <c:v>-0.4</c:v>
                </c:pt>
                <c:pt idx="2971">
                  <c:v>-0.4</c:v>
                </c:pt>
                <c:pt idx="2972">
                  <c:v>-0.4</c:v>
                </c:pt>
                <c:pt idx="2973">
                  <c:v>-0.4</c:v>
                </c:pt>
                <c:pt idx="2974">
                  <c:v>-0.4</c:v>
                </c:pt>
                <c:pt idx="2975">
                  <c:v>-0.4</c:v>
                </c:pt>
                <c:pt idx="2976">
                  <c:v>-0.4</c:v>
                </c:pt>
                <c:pt idx="2977">
                  <c:v>-0.4</c:v>
                </c:pt>
                <c:pt idx="2978">
                  <c:v>-0.4</c:v>
                </c:pt>
                <c:pt idx="2979">
                  <c:v>-0.4</c:v>
                </c:pt>
                <c:pt idx="2980">
                  <c:v>-0.4</c:v>
                </c:pt>
                <c:pt idx="2981">
                  <c:v>-0.4</c:v>
                </c:pt>
                <c:pt idx="2982">
                  <c:v>-0.4</c:v>
                </c:pt>
                <c:pt idx="2983">
                  <c:v>-0.4</c:v>
                </c:pt>
                <c:pt idx="2984">
                  <c:v>-0.4</c:v>
                </c:pt>
                <c:pt idx="2985">
                  <c:v>-0.4</c:v>
                </c:pt>
                <c:pt idx="2986">
                  <c:v>-0.4</c:v>
                </c:pt>
                <c:pt idx="2987">
                  <c:v>-0.4</c:v>
                </c:pt>
                <c:pt idx="2988">
                  <c:v>-0.4</c:v>
                </c:pt>
                <c:pt idx="2989">
                  <c:v>-0.4</c:v>
                </c:pt>
                <c:pt idx="2990">
                  <c:v>-0.4</c:v>
                </c:pt>
                <c:pt idx="2991">
                  <c:v>-0.4</c:v>
                </c:pt>
                <c:pt idx="2992">
                  <c:v>-0.4</c:v>
                </c:pt>
                <c:pt idx="2993">
                  <c:v>-0.4</c:v>
                </c:pt>
                <c:pt idx="2994">
                  <c:v>-0.4</c:v>
                </c:pt>
                <c:pt idx="2995">
                  <c:v>-0.4</c:v>
                </c:pt>
                <c:pt idx="2996">
                  <c:v>-0.4</c:v>
                </c:pt>
                <c:pt idx="2997">
                  <c:v>-0.4</c:v>
                </c:pt>
                <c:pt idx="2998">
                  <c:v>-0.4</c:v>
                </c:pt>
                <c:pt idx="2999">
                  <c:v>-0.4</c:v>
                </c:pt>
                <c:pt idx="3000">
                  <c:v>-0.4</c:v>
                </c:pt>
                <c:pt idx="3001">
                  <c:v>-0.4</c:v>
                </c:pt>
                <c:pt idx="3002">
                  <c:v>-0.4</c:v>
                </c:pt>
                <c:pt idx="3003">
                  <c:v>-0.4</c:v>
                </c:pt>
                <c:pt idx="3004">
                  <c:v>-0.4</c:v>
                </c:pt>
                <c:pt idx="3005">
                  <c:v>-0.4</c:v>
                </c:pt>
                <c:pt idx="3006">
                  <c:v>-0.4</c:v>
                </c:pt>
                <c:pt idx="3007">
                  <c:v>-0.4</c:v>
                </c:pt>
                <c:pt idx="3008">
                  <c:v>-0.4</c:v>
                </c:pt>
                <c:pt idx="3009">
                  <c:v>-0.4</c:v>
                </c:pt>
                <c:pt idx="3010">
                  <c:v>-0.4</c:v>
                </c:pt>
                <c:pt idx="3011">
                  <c:v>-0.4</c:v>
                </c:pt>
                <c:pt idx="3012">
                  <c:v>-0.4</c:v>
                </c:pt>
                <c:pt idx="3013">
                  <c:v>-0.4</c:v>
                </c:pt>
                <c:pt idx="3014">
                  <c:v>-0.4</c:v>
                </c:pt>
                <c:pt idx="3015">
                  <c:v>-0.4</c:v>
                </c:pt>
                <c:pt idx="3016">
                  <c:v>-0.4</c:v>
                </c:pt>
                <c:pt idx="3017">
                  <c:v>-0.4</c:v>
                </c:pt>
                <c:pt idx="3018">
                  <c:v>-0.4</c:v>
                </c:pt>
                <c:pt idx="3019">
                  <c:v>-0.4</c:v>
                </c:pt>
                <c:pt idx="3020">
                  <c:v>-0.4</c:v>
                </c:pt>
                <c:pt idx="3021">
                  <c:v>-0.4</c:v>
                </c:pt>
                <c:pt idx="3022">
                  <c:v>-0.4</c:v>
                </c:pt>
                <c:pt idx="3023">
                  <c:v>-0.4</c:v>
                </c:pt>
                <c:pt idx="3024">
                  <c:v>-0.4</c:v>
                </c:pt>
                <c:pt idx="3025">
                  <c:v>-0.4</c:v>
                </c:pt>
                <c:pt idx="3026">
                  <c:v>-0.4</c:v>
                </c:pt>
                <c:pt idx="3027">
                  <c:v>-0.4</c:v>
                </c:pt>
                <c:pt idx="3028">
                  <c:v>-0.4</c:v>
                </c:pt>
                <c:pt idx="3029">
                  <c:v>-0.4</c:v>
                </c:pt>
                <c:pt idx="3030">
                  <c:v>-0.4</c:v>
                </c:pt>
                <c:pt idx="3031">
                  <c:v>-0.4</c:v>
                </c:pt>
                <c:pt idx="3032">
                  <c:v>-0.4</c:v>
                </c:pt>
                <c:pt idx="3033">
                  <c:v>-0.4</c:v>
                </c:pt>
                <c:pt idx="3034">
                  <c:v>-0.4</c:v>
                </c:pt>
                <c:pt idx="3035">
                  <c:v>-0.4</c:v>
                </c:pt>
                <c:pt idx="3036">
                  <c:v>-0.4</c:v>
                </c:pt>
                <c:pt idx="3037">
                  <c:v>-0.4</c:v>
                </c:pt>
                <c:pt idx="3038">
                  <c:v>-0.4</c:v>
                </c:pt>
                <c:pt idx="3039">
                  <c:v>-0.4</c:v>
                </c:pt>
                <c:pt idx="3040">
                  <c:v>-0.4</c:v>
                </c:pt>
                <c:pt idx="3041">
                  <c:v>-0.4</c:v>
                </c:pt>
                <c:pt idx="3042">
                  <c:v>-0.4</c:v>
                </c:pt>
                <c:pt idx="3043">
                  <c:v>-0.4</c:v>
                </c:pt>
                <c:pt idx="3044">
                  <c:v>-0.4</c:v>
                </c:pt>
                <c:pt idx="3045">
                  <c:v>-0.4</c:v>
                </c:pt>
                <c:pt idx="3046">
                  <c:v>-0.4</c:v>
                </c:pt>
                <c:pt idx="3047">
                  <c:v>-0.4</c:v>
                </c:pt>
                <c:pt idx="3048">
                  <c:v>-0.4</c:v>
                </c:pt>
                <c:pt idx="3049">
                  <c:v>-0.4</c:v>
                </c:pt>
                <c:pt idx="3050">
                  <c:v>-0.4</c:v>
                </c:pt>
                <c:pt idx="3051">
                  <c:v>-0.4</c:v>
                </c:pt>
                <c:pt idx="3052">
                  <c:v>-0.4</c:v>
                </c:pt>
                <c:pt idx="3053">
                  <c:v>-0.4</c:v>
                </c:pt>
                <c:pt idx="3054">
                  <c:v>-0.4</c:v>
                </c:pt>
                <c:pt idx="3055">
                  <c:v>-0.4</c:v>
                </c:pt>
                <c:pt idx="3056">
                  <c:v>-0.4</c:v>
                </c:pt>
                <c:pt idx="3057">
                  <c:v>-0.4</c:v>
                </c:pt>
                <c:pt idx="3058">
                  <c:v>-0.4</c:v>
                </c:pt>
                <c:pt idx="3059">
                  <c:v>-0.4</c:v>
                </c:pt>
                <c:pt idx="3060">
                  <c:v>-0.4</c:v>
                </c:pt>
                <c:pt idx="3061">
                  <c:v>-0.4</c:v>
                </c:pt>
                <c:pt idx="3062">
                  <c:v>-0.4</c:v>
                </c:pt>
                <c:pt idx="3063">
                  <c:v>-0.4</c:v>
                </c:pt>
                <c:pt idx="3064">
                  <c:v>-0.4</c:v>
                </c:pt>
                <c:pt idx="3065">
                  <c:v>-0.4</c:v>
                </c:pt>
                <c:pt idx="3066">
                  <c:v>-0.4</c:v>
                </c:pt>
                <c:pt idx="3067">
                  <c:v>-0.4</c:v>
                </c:pt>
                <c:pt idx="3068">
                  <c:v>-0.4</c:v>
                </c:pt>
                <c:pt idx="3069">
                  <c:v>-0.4</c:v>
                </c:pt>
                <c:pt idx="3070">
                  <c:v>-0.4</c:v>
                </c:pt>
                <c:pt idx="3071">
                  <c:v>-0.4</c:v>
                </c:pt>
                <c:pt idx="3072">
                  <c:v>-0.4</c:v>
                </c:pt>
                <c:pt idx="3073">
                  <c:v>-0.4</c:v>
                </c:pt>
                <c:pt idx="3074">
                  <c:v>-0.4</c:v>
                </c:pt>
                <c:pt idx="3075">
                  <c:v>-0.4</c:v>
                </c:pt>
                <c:pt idx="3076">
                  <c:v>-0.4</c:v>
                </c:pt>
                <c:pt idx="3077">
                  <c:v>-0.4</c:v>
                </c:pt>
                <c:pt idx="3078">
                  <c:v>-0.4</c:v>
                </c:pt>
                <c:pt idx="3079">
                  <c:v>-0.4</c:v>
                </c:pt>
                <c:pt idx="3080">
                  <c:v>-0.4</c:v>
                </c:pt>
                <c:pt idx="3081">
                  <c:v>-0.4</c:v>
                </c:pt>
                <c:pt idx="3082">
                  <c:v>-0.4</c:v>
                </c:pt>
                <c:pt idx="3083">
                  <c:v>-0.4</c:v>
                </c:pt>
                <c:pt idx="3084">
                  <c:v>-0.4</c:v>
                </c:pt>
                <c:pt idx="3085">
                  <c:v>-0.4</c:v>
                </c:pt>
                <c:pt idx="3086">
                  <c:v>-0.4</c:v>
                </c:pt>
                <c:pt idx="3087">
                  <c:v>-0.4</c:v>
                </c:pt>
                <c:pt idx="3088">
                  <c:v>-0.4</c:v>
                </c:pt>
                <c:pt idx="3089">
                  <c:v>-0.4</c:v>
                </c:pt>
                <c:pt idx="3090">
                  <c:v>-0.4</c:v>
                </c:pt>
                <c:pt idx="3091">
                  <c:v>-0.4</c:v>
                </c:pt>
                <c:pt idx="3092">
                  <c:v>-0.4</c:v>
                </c:pt>
                <c:pt idx="3093">
                  <c:v>-0.4</c:v>
                </c:pt>
                <c:pt idx="3094">
                  <c:v>-0.4</c:v>
                </c:pt>
                <c:pt idx="3095">
                  <c:v>-0.4</c:v>
                </c:pt>
                <c:pt idx="3096">
                  <c:v>-0.4</c:v>
                </c:pt>
                <c:pt idx="3097">
                  <c:v>-0.4</c:v>
                </c:pt>
                <c:pt idx="3098">
                  <c:v>-0.4</c:v>
                </c:pt>
                <c:pt idx="3099">
                  <c:v>-0.4</c:v>
                </c:pt>
                <c:pt idx="3100">
                  <c:v>-0.4</c:v>
                </c:pt>
                <c:pt idx="3101">
                  <c:v>-0.4</c:v>
                </c:pt>
                <c:pt idx="3102">
                  <c:v>-0.4</c:v>
                </c:pt>
                <c:pt idx="3103">
                  <c:v>-0.4</c:v>
                </c:pt>
                <c:pt idx="3104">
                  <c:v>-0.4</c:v>
                </c:pt>
                <c:pt idx="3105">
                  <c:v>-0.4</c:v>
                </c:pt>
                <c:pt idx="3106">
                  <c:v>-0.4</c:v>
                </c:pt>
                <c:pt idx="3107">
                  <c:v>-0.4</c:v>
                </c:pt>
                <c:pt idx="3108">
                  <c:v>-0.4</c:v>
                </c:pt>
                <c:pt idx="3109">
                  <c:v>-0.4</c:v>
                </c:pt>
                <c:pt idx="3110">
                  <c:v>-0.4</c:v>
                </c:pt>
                <c:pt idx="3111">
                  <c:v>-0.4</c:v>
                </c:pt>
                <c:pt idx="3112">
                  <c:v>-0.4</c:v>
                </c:pt>
                <c:pt idx="3113">
                  <c:v>-0.4</c:v>
                </c:pt>
                <c:pt idx="3114">
                  <c:v>-0.4</c:v>
                </c:pt>
                <c:pt idx="3115">
                  <c:v>-0.4</c:v>
                </c:pt>
                <c:pt idx="3116">
                  <c:v>-0.4</c:v>
                </c:pt>
                <c:pt idx="3117">
                  <c:v>-0.4</c:v>
                </c:pt>
                <c:pt idx="3118">
                  <c:v>-0.4</c:v>
                </c:pt>
                <c:pt idx="3119">
                  <c:v>-0.4</c:v>
                </c:pt>
                <c:pt idx="3120">
                  <c:v>-0.4</c:v>
                </c:pt>
                <c:pt idx="3121">
                  <c:v>-0.4</c:v>
                </c:pt>
                <c:pt idx="3122">
                  <c:v>-0.4</c:v>
                </c:pt>
                <c:pt idx="3123">
                  <c:v>-0.4</c:v>
                </c:pt>
                <c:pt idx="3124">
                  <c:v>-0.4</c:v>
                </c:pt>
                <c:pt idx="3125">
                  <c:v>-0.4</c:v>
                </c:pt>
                <c:pt idx="3126">
                  <c:v>-0.4</c:v>
                </c:pt>
                <c:pt idx="3127">
                  <c:v>-0.4</c:v>
                </c:pt>
                <c:pt idx="3128">
                  <c:v>-0.4</c:v>
                </c:pt>
                <c:pt idx="3129">
                  <c:v>-0.4</c:v>
                </c:pt>
                <c:pt idx="3130">
                  <c:v>-0.4</c:v>
                </c:pt>
                <c:pt idx="3131">
                  <c:v>-0.4</c:v>
                </c:pt>
                <c:pt idx="3132">
                  <c:v>-0.4</c:v>
                </c:pt>
                <c:pt idx="3133">
                  <c:v>-0.4</c:v>
                </c:pt>
                <c:pt idx="3134">
                  <c:v>-0.4</c:v>
                </c:pt>
                <c:pt idx="3135">
                  <c:v>-0.4</c:v>
                </c:pt>
                <c:pt idx="3136">
                  <c:v>-0.4</c:v>
                </c:pt>
                <c:pt idx="3137">
                  <c:v>-0.4</c:v>
                </c:pt>
                <c:pt idx="3138">
                  <c:v>-0.4</c:v>
                </c:pt>
                <c:pt idx="3139">
                  <c:v>-0.4</c:v>
                </c:pt>
                <c:pt idx="3140">
                  <c:v>-0.4</c:v>
                </c:pt>
                <c:pt idx="3141">
                  <c:v>-0.4</c:v>
                </c:pt>
                <c:pt idx="3142">
                  <c:v>-0.4</c:v>
                </c:pt>
                <c:pt idx="3143">
                  <c:v>-0.4</c:v>
                </c:pt>
                <c:pt idx="3144">
                  <c:v>-0.4</c:v>
                </c:pt>
                <c:pt idx="3145">
                  <c:v>-0.4</c:v>
                </c:pt>
                <c:pt idx="3146">
                  <c:v>-0.4</c:v>
                </c:pt>
                <c:pt idx="3147">
                  <c:v>-0.4</c:v>
                </c:pt>
                <c:pt idx="3148">
                  <c:v>-0.4</c:v>
                </c:pt>
                <c:pt idx="3149">
                  <c:v>-0.4</c:v>
                </c:pt>
                <c:pt idx="3150">
                  <c:v>-0.4</c:v>
                </c:pt>
                <c:pt idx="3151">
                  <c:v>-0.4</c:v>
                </c:pt>
                <c:pt idx="3152">
                  <c:v>-0.4</c:v>
                </c:pt>
                <c:pt idx="3153">
                  <c:v>-0.4</c:v>
                </c:pt>
                <c:pt idx="3154">
                  <c:v>-0.4</c:v>
                </c:pt>
                <c:pt idx="3155">
                  <c:v>-0.4</c:v>
                </c:pt>
                <c:pt idx="3156">
                  <c:v>-0.4</c:v>
                </c:pt>
                <c:pt idx="3157">
                  <c:v>-0.4</c:v>
                </c:pt>
                <c:pt idx="3158">
                  <c:v>-0.4</c:v>
                </c:pt>
                <c:pt idx="3159">
                  <c:v>-0.4</c:v>
                </c:pt>
                <c:pt idx="3160">
                  <c:v>-0.4</c:v>
                </c:pt>
                <c:pt idx="3161">
                  <c:v>-0.4</c:v>
                </c:pt>
                <c:pt idx="3162">
                  <c:v>-0.4</c:v>
                </c:pt>
                <c:pt idx="3163">
                  <c:v>-0.4</c:v>
                </c:pt>
                <c:pt idx="3164">
                  <c:v>-0.4</c:v>
                </c:pt>
                <c:pt idx="3165">
                  <c:v>-0.4</c:v>
                </c:pt>
                <c:pt idx="3166">
                  <c:v>-0.4</c:v>
                </c:pt>
                <c:pt idx="3167">
                  <c:v>-0.4</c:v>
                </c:pt>
                <c:pt idx="3168">
                  <c:v>-0.4</c:v>
                </c:pt>
                <c:pt idx="3169">
                  <c:v>-0.4</c:v>
                </c:pt>
                <c:pt idx="3170">
                  <c:v>-0.4</c:v>
                </c:pt>
                <c:pt idx="3171">
                  <c:v>-0.4</c:v>
                </c:pt>
                <c:pt idx="3172">
                  <c:v>-0.4</c:v>
                </c:pt>
                <c:pt idx="3173">
                  <c:v>-0.4</c:v>
                </c:pt>
                <c:pt idx="3174">
                  <c:v>-0.4</c:v>
                </c:pt>
                <c:pt idx="3175">
                  <c:v>-0.4</c:v>
                </c:pt>
                <c:pt idx="3176">
                  <c:v>-0.4</c:v>
                </c:pt>
                <c:pt idx="3177">
                  <c:v>-0.4</c:v>
                </c:pt>
                <c:pt idx="3178">
                  <c:v>-0.4</c:v>
                </c:pt>
                <c:pt idx="3179">
                  <c:v>-0.4</c:v>
                </c:pt>
                <c:pt idx="3180">
                  <c:v>-0.4</c:v>
                </c:pt>
                <c:pt idx="3181">
                  <c:v>-0.4</c:v>
                </c:pt>
                <c:pt idx="3182">
                  <c:v>-0.4</c:v>
                </c:pt>
                <c:pt idx="3183">
                  <c:v>-0.4</c:v>
                </c:pt>
                <c:pt idx="3184">
                  <c:v>-0.4</c:v>
                </c:pt>
                <c:pt idx="3185">
                  <c:v>-0.4</c:v>
                </c:pt>
                <c:pt idx="3186">
                  <c:v>-0.4</c:v>
                </c:pt>
                <c:pt idx="3187">
                  <c:v>-0.4</c:v>
                </c:pt>
                <c:pt idx="3188">
                  <c:v>-0.4</c:v>
                </c:pt>
                <c:pt idx="3189">
                  <c:v>-0.4</c:v>
                </c:pt>
                <c:pt idx="3190">
                  <c:v>-0.4</c:v>
                </c:pt>
                <c:pt idx="3191">
                  <c:v>-0.4</c:v>
                </c:pt>
                <c:pt idx="3192">
                  <c:v>-0.4</c:v>
                </c:pt>
                <c:pt idx="3193">
                  <c:v>-0.4</c:v>
                </c:pt>
                <c:pt idx="3194">
                  <c:v>-0.4</c:v>
                </c:pt>
                <c:pt idx="3195">
                  <c:v>-0.4</c:v>
                </c:pt>
                <c:pt idx="3196">
                  <c:v>-0.4</c:v>
                </c:pt>
                <c:pt idx="3197">
                  <c:v>-0.4</c:v>
                </c:pt>
                <c:pt idx="3198">
                  <c:v>-0.4</c:v>
                </c:pt>
                <c:pt idx="3199">
                  <c:v>-0.4</c:v>
                </c:pt>
                <c:pt idx="3200">
                  <c:v>-0.4</c:v>
                </c:pt>
                <c:pt idx="3201">
                  <c:v>-0.4</c:v>
                </c:pt>
                <c:pt idx="3202">
                  <c:v>-0.4</c:v>
                </c:pt>
                <c:pt idx="3203">
                  <c:v>-0.4</c:v>
                </c:pt>
                <c:pt idx="3204">
                  <c:v>-0.4</c:v>
                </c:pt>
                <c:pt idx="3205">
                  <c:v>-0.4</c:v>
                </c:pt>
                <c:pt idx="3206">
                  <c:v>-0.4</c:v>
                </c:pt>
                <c:pt idx="3207">
                  <c:v>-0.4</c:v>
                </c:pt>
                <c:pt idx="3208">
                  <c:v>-0.4</c:v>
                </c:pt>
                <c:pt idx="3209">
                  <c:v>-0.4</c:v>
                </c:pt>
                <c:pt idx="3210">
                  <c:v>-0.4</c:v>
                </c:pt>
                <c:pt idx="3211">
                  <c:v>-0.4</c:v>
                </c:pt>
                <c:pt idx="3212">
                  <c:v>-0.4</c:v>
                </c:pt>
                <c:pt idx="3213">
                  <c:v>-0.4</c:v>
                </c:pt>
                <c:pt idx="3214">
                  <c:v>-0.4</c:v>
                </c:pt>
                <c:pt idx="3215">
                  <c:v>-0.4</c:v>
                </c:pt>
                <c:pt idx="3216">
                  <c:v>-0.4</c:v>
                </c:pt>
                <c:pt idx="3217">
                  <c:v>-0.4</c:v>
                </c:pt>
                <c:pt idx="3218">
                  <c:v>-0.4</c:v>
                </c:pt>
                <c:pt idx="3219">
                  <c:v>-0.4</c:v>
                </c:pt>
                <c:pt idx="3220">
                  <c:v>-0.4</c:v>
                </c:pt>
                <c:pt idx="3221">
                  <c:v>-0.4</c:v>
                </c:pt>
                <c:pt idx="3222">
                  <c:v>-0.4</c:v>
                </c:pt>
                <c:pt idx="3223">
                  <c:v>-0.4</c:v>
                </c:pt>
                <c:pt idx="3224">
                  <c:v>-0.4</c:v>
                </c:pt>
                <c:pt idx="3225">
                  <c:v>-0.4</c:v>
                </c:pt>
                <c:pt idx="3226">
                  <c:v>-0.4</c:v>
                </c:pt>
                <c:pt idx="3227">
                  <c:v>-0.4</c:v>
                </c:pt>
                <c:pt idx="3228">
                  <c:v>-0.4</c:v>
                </c:pt>
                <c:pt idx="3229">
                  <c:v>-0.4</c:v>
                </c:pt>
                <c:pt idx="3230">
                  <c:v>-0.4</c:v>
                </c:pt>
                <c:pt idx="3231">
                  <c:v>-0.4</c:v>
                </c:pt>
                <c:pt idx="3232">
                  <c:v>-0.4</c:v>
                </c:pt>
                <c:pt idx="3233">
                  <c:v>-0.4</c:v>
                </c:pt>
                <c:pt idx="3234">
                  <c:v>-0.4</c:v>
                </c:pt>
                <c:pt idx="3235">
                  <c:v>-0.4</c:v>
                </c:pt>
                <c:pt idx="3236">
                  <c:v>-0.4</c:v>
                </c:pt>
                <c:pt idx="3237">
                  <c:v>-0.4</c:v>
                </c:pt>
                <c:pt idx="3238">
                  <c:v>-0.4</c:v>
                </c:pt>
                <c:pt idx="3239">
                  <c:v>-0.4</c:v>
                </c:pt>
                <c:pt idx="3240">
                  <c:v>-0.4</c:v>
                </c:pt>
                <c:pt idx="3241">
                  <c:v>-0.4</c:v>
                </c:pt>
                <c:pt idx="3242">
                  <c:v>-0.4</c:v>
                </c:pt>
                <c:pt idx="3243">
                  <c:v>-0.4</c:v>
                </c:pt>
                <c:pt idx="3244">
                  <c:v>-0.4</c:v>
                </c:pt>
                <c:pt idx="3245">
                  <c:v>-0.4</c:v>
                </c:pt>
                <c:pt idx="3246">
                  <c:v>-0.4</c:v>
                </c:pt>
                <c:pt idx="3247">
                  <c:v>-0.4</c:v>
                </c:pt>
                <c:pt idx="3248">
                  <c:v>-0.4</c:v>
                </c:pt>
                <c:pt idx="3249">
                  <c:v>-0.4</c:v>
                </c:pt>
                <c:pt idx="3250">
                  <c:v>-0.4</c:v>
                </c:pt>
                <c:pt idx="3251">
                  <c:v>-0.4</c:v>
                </c:pt>
                <c:pt idx="3252">
                  <c:v>-0.4</c:v>
                </c:pt>
                <c:pt idx="3253">
                  <c:v>-0.4</c:v>
                </c:pt>
                <c:pt idx="3254">
                  <c:v>-0.4</c:v>
                </c:pt>
                <c:pt idx="3255">
                  <c:v>-0.4</c:v>
                </c:pt>
                <c:pt idx="3256">
                  <c:v>-0.4</c:v>
                </c:pt>
                <c:pt idx="3257">
                  <c:v>-0.4</c:v>
                </c:pt>
                <c:pt idx="3258">
                  <c:v>-0.4</c:v>
                </c:pt>
                <c:pt idx="3259">
                  <c:v>-0.4</c:v>
                </c:pt>
                <c:pt idx="3260">
                  <c:v>-0.4</c:v>
                </c:pt>
                <c:pt idx="3261">
                  <c:v>-0.4</c:v>
                </c:pt>
                <c:pt idx="3262">
                  <c:v>-0.4</c:v>
                </c:pt>
                <c:pt idx="3263">
                  <c:v>-0.4</c:v>
                </c:pt>
                <c:pt idx="3264">
                  <c:v>-0.4</c:v>
                </c:pt>
                <c:pt idx="3265">
                  <c:v>-0.4</c:v>
                </c:pt>
                <c:pt idx="3266">
                  <c:v>-0.4</c:v>
                </c:pt>
                <c:pt idx="3267">
                  <c:v>-0.4</c:v>
                </c:pt>
                <c:pt idx="3268">
                  <c:v>-0.4</c:v>
                </c:pt>
                <c:pt idx="3269">
                  <c:v>-0.4</c:v>
                </c:pt>
                <c:pt idx="3270">
                  <c:v>-0.4</c:v>
                </c:pt>
                <c:pt idx="3271">
                  <c:v>-0.4</c:v>
                </c:pt>
                <c:pt idx="3272">
                  <c:v>-0.4</c:v>
                </c:pt>
                <c:pt idx="3273">
                  <c:v>-0.4</c:v>
                </c:pt>
                <c:pt idx="3274">
                  <c:v>-0.4</c:v>
                </c:pt>
                <c:pt idx="3275">
                  <c:v>-0.4</c:v>
                </c:pt>
                <c:pt idx="3276">
                  <c:v>-0.4</c:v>
                </c:pt>
                <c:pt idx="3277">
                  <c:v>-0.4</c:v>
                </c:pt>
                <c:pt idx="3278">
                  <c:v>-0.4</c:v>
                </c:pt>
                <c:pt idx="3279">
                  <c:v>-0.4</c:v>
                </c:pt>
                <c:pt idx="3280">
                  <c:v>-0.4</c:v>
                </c:pt>
                <c:pt idx="3281">
                  <c:v>-0.4</c:v>
                </c:pt>
                <c:pt idx="3282">
                  <c:v>-0.4</c:v>
                </c:pt>
                <c:pt idx="3283">
                  <c:v>-0.4</c:v>
                </c:pt>
                <c:pt idx="3284">
                  <c:v>-0.4</c:v>
                </c:pt>
                <c:pt idx="3285">
                  <c:v>-0.4</c:v>
                </c:pt>
                <c:pt idx="3286">
                  <c:v>-0.4</c:v>
                </c:pt>
                <c:pt idx="3287">
                  <c:v>-0.4</c:v>
                </c:pt>
                <c:pt idx="3288">
                  <c:v>-0.4</c:v>
                </c:pt>
                <c:pt idx="3289">
                  <c:v>-0.4</c:v>
                </c:pt>
                <c:pt idx="3290">
                  <c:v>-0.4</c:v>
                </c:pt>
                <c:pt idx="3291">
                  <c:v>-0.4</c:v>
                </c:pt>
                <c:pt idx="3292">
                  <c:v>-0.4</c:v>
                </c:pt>
                <c:pt idx="3293">
                  <c:v>-0.4</c:v>
                </c:pt>
                <c:pt idx="3294">
                  <c:v>-0.4</c:v>
                </c:pt>
                <c:pt idx="3295">
                  <c:v>-0.4</c:v>
                </c:pt>
                <c:pt idx="3296">
                  <c:v>-0.4</c:v>
                </c:pt>
                <c:pt idx="3297">
                  <c:v>-0.4</c:v>
                </c:pt>
                <c:pt idx="3298">
                  <c:v>-0.4</c:v>
                </c:pt>
                <c:pt idx="3299">
                  <c:v>-0.4</c:v>
                </c:pt>
                <c:pt idx="3300">
                  <c:v>-0.4</c:v>
                </c:pt>
                <c:pt idx="3301">
                  <c:v>-0.4</c:v>
                </c:pt>
                <c:pt idx="3302">
                  <c:v>-0.4</c:v>
                </c:pt>
                <c:pt idx="3303">
                  <c:v>-0.4</c:v>
                </c:pt>
                <c:pt idx="3304">
                  <c:v>-0.4</c:v>
                </c:pt>
                <c:pt idx="3305">
                  <c:v>-0.4</c:v>
                </c:pt>
                <c:pt idx="3306">
                  <c:v>-0.4</c:v>
                </c:pt>
                <c:pt idx="3307">
                  <c:v>-0.4</c:v>
                </c:pt>
                <c:pt idx="3308">
                  <c:v>-0.4</c:v>
                </c:pt>
                <c:pt idx="3309">
                  <c:v>-0.4</c:v>
                </c:pt>
                <c:pt idx="3310">
                  <c:v>-0.4</c:v>
                </c:pt>
                <c:pt idx="3311">
                  <c:v>-0.4</c:v>
                </c:pt>
                <c:pt idx="3312">
                  <c:v>-0.4</c:v>
                </c:pt>
                <c:pt idx="3313">
                  <c:v>-0.4</c:v>
                </c:pt>
                <c:pt idx="3314">
                  <c:v>-0.4</c:v>
                </c:pt>
                <c:pt idx="3315">
                  <c:v>-0.4</c:v>
                </c:pt>
                <c:pt idx="3316">
                  <c:v>-0.4</c:v>
                </c:pt>
                <c:pt idx="3317">
                  <c:v>-0.4</c:v>
                </c:pt>
                <c:pt idx="3318">
                  <c:v>-0.4</c:v>
                </c:pt>
                <c:pt idx="3319">
                  <c:v>-0.4</c:v>
                </c:pt>
                <c:pt idx="3320">
                  <c:v>-0.4</c:v>
                </c:pt>
                <c:pt idx="3321">
                  <c:v>-0.4</c:v>
                </c:pt>
                <c:pt idx="3322">
                  <c:v>-0.4</c:v>
                </c:pt>
                <c:pt idx="3323">
                  <c:v>-0.4</c:v>
                </c:pt>
                <c:pt idx="3324">
                  <c:v>-0.4</c:v>
                </c:pt>
                <c:pt idx="3325">
                  <c:v>-0.4</c:v>
                </c:pt>
                <c:pt idx="3326">
                  <c:v>-0.4</c:v>
                </c:pt>
                <c:pt idx="3327">
                  <c:v>-0.4</c:v>
                </c:pt>
                <c:pt idx="3328">
                  <c:v>-0.4</c:v>
                </c:pt>
                <c:pt idx="3329">
                  <c:v>-0.4</c:v>
                </c:pt>
                <c:pt idx="3330">
                  <c:v>-0.4</c:v>
                </c:pt>
                <c:pt idx="3331">
                  <c:v>-0.4</c:v>
                </c:pt>
                <c:pt idx="3332">
                  <c:v>-0.4</c:v>
                </c:pt>
                <c:pt idx="3333">
                  <c:v>-0.4</c:v>
                </c:pt>
                <c:pt idx="3334">
                  <c:v>-0.4</c:v>
                </c:pt>
                <c:pt idx="3335">
                  <c:v>-0.4</c:v>
                </c:pt>
                <c:pt idx="3336">
                  <c:v>-0.4</c:v>
                </c:pt>
                <c:pt idx="3337">
                  <c:v>-0.4</c:v>
                </c:pt>
                <c:pt idx="3338">
                  <c:v>-0.4</c:v>
                </c:pt>
                <c:pt idx="3339">
                  <c:v>-0.4</c:v>
                </c:pt>
                <c:pt idx="3340">
                  <c:v>-0.4</c:v>
                </c:pt>
                <c:pt idx="3341">
                  <c:v>-0.4</c:v>
                </c:pt>
                <c:pt idx="3342">
                  <c:v>-0.4</c:v>
                </c:pt>
                <c:pt idx="3343">
                  <c:v>-0.4</c:v>
                </c:pt>
                <c:pt idx="3344">
                  <c:v>-0.4</c:v>
                </c:pt>
                <c:pt idx="3345">
                  <c:v>-0.4</c:v>
                </c:pt>
                <c:pt idx="3346">
                  <c:v>-0.4</c:v>
                </c:pt>
                <c:pt idx="3347">
                  <c:v>-0.4</c:v>
                </c:pt>
                <c:pt idx="3348">
                  <c:v>-0.4</c:v>
                </c:pt>
                <c:pt idx="3349">
                  <c:v>-0.4</c:v>
                </c:pt>
                <c:pt idx="3350">
                  <c:v>-0.4</c:v>
                </c:pt>
                <c:pt idx="3351">
                  <c:v>-0.4</c:v>
                </c:pt>
                <c:pt idx="3352">
                  <c:v>-0.4</c:v>
                </c:pt>
                <c:pt idx="3353">
                  <c:v>-0.4</c:v>
                </c:pt>
                <c:pt idx="3354">
                  <c:v>-0.4</c:v>
                </c:pt>
                <c:pt idx="3355">
                  <c:v>-0.4</c:v>
                </c:pt>
                <c:pt idx="3356">
                  <c:v>-0.4</c:v>
                </c:pt>
                <c:pt idx="3357">
                  <c:v>-0.4</c:v>
                </c:pt>
                <c:pt idx="3358">
                  <c:v>-0.4</c:v>
                </c:pt>
                <c:pt idx="3359">
                  <c:v>-0.4</c:v>
                </c:pt>
                <c:pt idx="3360">
                  <c:v>-0.4</c:v>
                </c:pt>
                <c:pt idx="3361">
                  <c:v>-0.4</c:v>
                </c:pt>
                <c:pt idx="3362">
                  <c:v>-0.4</c:v>
                </c:pt>
                <c:pt idx="3363">
                  <c:v>-0.4</c:v>
                </c:pt>
                <c:pt idx="3364">
                  <c:v>-0.4</c:v>
                </c:pt>
                <c:pt idx="3365">
                  <c:v>-0.4</c:v>
                </c:pt>
                <c:pt idx="3366">
                  <c:v>-0.4</c:v>
                </c:pt>
                <c:pt idx="3367">
                  <c:v>-0.4</c:v>
                </c:pt>
                <c:pt idx="3368">
                  <c:v>-0.4</c:v>
                </c:pt>
                <c:pt idx="3369">
                  <c:v>-0.4</c:v>
                </c:pt>
                <c:pt idx="3370">
                  <c:v>-0.4</c:v>
                </c:pt>
                <c:pt idx="3371">
                  <c:v>-0.4</c:v>
                </c:pt>
                <c:pt idx="3372">
                  <c:v>-0.4</c:v>
                </c:pt>
                <c:pt idx="3373">
                  <c:v>-0.4</c:v>
                </c:pt>
                <c:pt idx="3374">
                  <c:v>-0.4</c:v>
                </c:pt>
                <c:pt idx="3375">
                  <c:v>-0.4</c:v>
                </c:pt>
                <c:pt idx="3376">
                  <c:v>-0.4</c:v>
                </c:pt>
                <c:pt idx="3377">
                  <c:v>-0.4</c:v>
                </c:pt>
                <c:pt idx="3378">
                  <c:v>-0.4</c:v>
                </c:pt>
                <c:pt idx="3379">
                  <c:v>-0.4</c:v>
                </c:pt>
                <c:pt idx="3380">
                  <c:v>-0.4</c:v>
                </c:pt>
                <c:pt idx="3381">
                  <c:v>-0.4</c:v>
                </c:pt>
                <c:pt idx="3382">
                  <c:v>-0.4</c:v>
                </c:pt>
                <c:pt idx="3383">
                  <c:v>-0.4</c:v>
                </c:pt>
                <c:pt idx="3384">
                  <c:v>-0.4</c:v>
                </c:pt>
                <c:pt idx="3385">
                  <c:v>-0.4</c:v>
                </c:pt>
                <c:pt idx="3386">
                  <c:v>-0.4</c:v>
                </c:pt>
                <c:pt idx="3387">
                  <c:v>-0.4</c:v>
                </c:pt>
                <c:pt idx="3388">
                  <c:v>-0.4</c:v>
                </c:pt>
                <c:pt idx="3389">
                  <c:v>-0.4</c:v>
                </c:pt>
                <c:pt idx="3390">
                  <c:v>-0.4</c:v>
                </c:pt>
                <c:pt idx="3391">
                  <c:v>-0.4</c:v>
                </c:pt>
                <c:pt idx="3392">
                  <c:v>-0.4</c:v>
                </c:pt>
                <c:pt idx="3393">
                  <c:v>-0.4</c:v>
                </c:pt>
                <c:pt idx="3394">
                  <c:v>-0.4</c:v>
                </c:pt>
                <c:pt idx="3395">
                  <c:v>-0.4</c:v>
                </c:pt>
                <c:pt idx="3396">
                  <c:v>-0.4</c:v>
                </c:pt>
                <c:pt idx="3397">
                  <c:v>-0.4</c:v>
                </c:pt>
                <c:pt idx="3398">
                  <c:v>-0.4</c:v>
                </c:pt>
                <c:pt idx="3399">
                  <c:v>-0.4</c:v>
                </c:pt>
                <c:pt idx="3400">
                  <c:v>-0.4</c:v>
                </c:pt>
                <c:pt idx="3401">
                  <c:v>-0.4</c:v>
                </c:pt>
                <c:pt idx="3402">
                  <c:v>-0.4</c:v>
                </c:pt>
                <c:pt idx="3403">
                  <c:v>-0.4</c:v>
                </c:pt>
                <c:pt idx="3404">
                  <c:v>-0.4</c:v>
                </c:pt>
                <c:pt idx="3405">
                  <c:v>-0.4</c:v>
                </c:pt>
                <c:pt idx="3406">
                  <c:v>-0.4</c:v>
                </c:pt>
                <c:pt idx="3407">
                  <c:v>-0.4</c:v>
                </c:pt>
                <c:pt idx="3408">
                  <c:v>-0.4</c:v>
                </c:pt>
                <c:pt idx="3409">
                  <c:v>-0.4</c:v>
                </c:pt>
                <c:pt idx="3410">
                  <c:v>-0.4</c:v>
                </c:pt>
                <c:pt idx="3411">
                  <c:v>-0.4</c:v>
                </c:pt>
                <c:pt idx="3412">
                  <c:v>-0.4</c:v>
                </c:pt>
                <c:pt idx="3413">
                  <c:v>-0.4</c:v>
                </c:pt>
                <c:pt idx="3414">
                  <c:v>-0.4</c:v>
                </c:pt>
                <c:pt idx="3415">
                  <c:v>-0.4</c:v>
                </c:pt>
                <c:pt idx="3416">
                  <c:v>-0.4</c:v>
                </c:pt>
                <c:pt idx="3417">
                  <c:v>-0.4</c:v>
                </c:pt>
                <c:pt idx="3418">
                  <c:v>-0.4</c:v>
                </c:pt>
                <c:pt idx="3419">
                  <c:v>-0.4</c:v>
                </c:pt>
                <c:pt idx="3420">
                  <c:v>-0.4</c:v>
                </c:pt>
                <c:pt idx="3421">
                  <c:v>-0.4</c:v>
                </c:pt>
                <c:pt idx="3422">
                  <c:v>-0.4</c:v>
                </c:pt>
                <c:pt idx="3423">
                  <c:v>-0.4</c:v>
                </c:pt>
                <c:pt idx="3424">
                  <c:v>-0.4</c:v>
                </c:pt>
                <c:pt idx="3425">
                  <c:v>-0.4</c:v>
                </c:pt>
                <c:pt idx="3426">
                  <c:v>-0.4</c:v>
                </c:pt>
                <c:pt idx="3427">
                  <c:v>-0.4</c:v>
                </c:pt>
                <c:pt idx="3428">
                  <c:v>-0.4</c:v>
                </c:pt>
                <c:pt idx="3429">
                  <c:v>-0.4</c:v>
                </c:pt>
                <c:pt idx="3430">
                  <c:v>-0.4</c:v>
                </c:pt>
                <c:pt idx="3431">
                  <c:v>-0.4</c:v>
                </c:pt>
                <c:pt idx="3432">
                  <c:v>-0.4</c:v>
                </c:pt>
                <c:pt idx="3433">
                  <c:v>-0.4</c:v>
                </c:pt>
                <c:pt idx="3434">
                  <c:v>-0.4</c:v>
                </c:pt>
                <c:pt idx="3435">
                  <c:v>-0.4</c:v>
                </c:pt>
                <c:pt idx="3436">
                  <c:v>-0.4</c:v>
                </c:pt>
                <c:pt idx="3437">
                  <c:v>-0.4</c:v>
                </c:pt>
                <c:pt idx="3438">
                  <c:v>-0.4</c:v>
                </c:pt>
                <c:pt idx="3439">
                  <c:v>-0.4</c:v>
                </c:pt>
                <c:pt idx="3440">
                  <c:v>-0.4</c:v>
                </c:pt>
                <c:pt idx="3441">
                  <c:v>-0.4</c:v>
                </c:pt>
                <c:pt idx="3442">
                  <c:v>-0.4</c:v>
                </c:pt>
                <c:pt idx="3443">
                  <c:v>-0.4</c:v>
                </c:pt>
                <c:pt idx="3444">
                  <c:v>-0.4</c:v>
                </c:pt>
                <c:pt idx="3445">
                  <c:v>-0.4</c:v>
                </c:pt>
                <c:pt idx="3446">
                  <c:v>-0.4</c:v>
                </c:pt>
                <c:pt idx="3447">
                  <c:v>-0.4</c:v>
                </c:pt>
                <c:pt idx="3448">
                  <c:v>-0.4</c:v>
                </c:pt>
                <c:pt idx="3449">
                  <c:v>-0.4</c:v>
                </c:pt>
                <c:pt idx="3450">
                  <c:v>-0.4</c:v>
                </c:pt>
                <c:pt idx="3451">
                  <c:v>-0.4</c:v>
                </c:pt>
                <c:pt idx="3452">
                  <c:v>-0.4</c:v>
                </c:pt>
                <c:pt idx="3453">
                  <c:v>-0.4</c:v>
                </c:pt>
                <c:pt idx="3454">
                  <c:v>-0.4</c:v>
                </c:pt>
                <c:pt idx="3455">
                  <c:v>-0.4</c:v>
                </c:pt>
                <c:pt idx="3456">
                  <c:v>-0.4</c:v>
                </c:pt>
                <c:pt idx="3457">
                  <c:v>-0.4</c:v>
                </c:pt>
                <c:pt idx="3458">
                  <c:v>-0.4</c:v>
                </c:pt>
                <c:pt idx="3459">
                  <c:v>-0.4</c:v>
                </c:pt>
                <c:pt idx="3460">
                  <c:v>-0.4</c:v>
                </c:pt>
                <c:pt idx="3461">
                  <c:v>-0.4</c:v>
                </c:pt>
                <c:pt idx="3462">
                  <c:v>-0.4</c:v>
                </c:pt>
                <c:pt idx="3463">
                  <c:v>-0.4</c:v>
                </c:pt>
                <c:pt idx="3464">
                  <c:v>-0.4</c:v>
                </c:pt>
                <c:pt idx="3465">
                  <c:v>-0.4</c:v>
                </c:pt>
                <c:pt idx="3466">
                  <c:v>-0.4</c:v>
                </c:pt>
                <c:pt idx="3467">
                  <c:v>-0.4</c:v>
                </c:pt>
                <c:pt idx="3468">
                  <c:v>-0.4</c:v>
                </c:pt>
                <c:pt idx="3469">
                  <c:v>-0.4</c:v>
                </c:pt>
                <c:pt idx="3470">
                  <c:v>-0.4</c:v>
                </c:pt>
                <c:pt idx="3471">
                  <c:v>-0.4</c:v>
                </c:pt>
                <c:pt idx="3472">
                  <c:v>-0.4</c:v>
                </c:pt>
                <c:pt idx="3473">
                  <c:v>-0.4</c:v>
                </c:pt>
                <c:pt idx="3474">
                  <c:v>-0.4</c:v>
                </c:pt>
                <c:pt idx="3475">
                  <c:v>-0.4</c:v>
                </c:pt>
                <c:pt idx="3476">
                  <c:v>-0.4</c:v>
                </c:pt>
                <c:pt idx="3477">
                  <c:v>-0.4</c:v>
                </c:pt>
                <c:pt idx="3478">
                  <c:v>-0.4</c:v>
                </c:pt>
                <c:pt idx="3479">
                  <c:v>-0.4</c:v>
                </c:pt>
                <c:pt idx="3480">
                  <c:v>-0.4</c:v>
                </c:pt>
                <c:pt idx="3481">
                  <c:v>-0.4</c:v>
                </c:pt>
                <c:pt idx="3482">
                  <c:v>-0.4</c:v>
                </c:pt>
                <c:pt idx="3483">
                  <c:v>-0.4</c:v>
                </c:pt>
                <c:pt idx="3484">
                  <c:v>-0.4</c:v>
                </c:pt>
                <c:pt idx="3485">
                  <c:v>-0.4</c:v>
                </c:pt>
                <c:pt idx="3486">
                  <c:v>-0.4</c:v>
                </c:pt>
                <c:pt idx="3487">
                  <c:v>-0.4</c:v>
                </c:pt>
                <c:pt idx="3488">
                  <c:v>-0.4</c:v>
                </c:pt>
                <c:pt idx="3489">
                  <c:v>-0.4</c:v>
                </c:pt>
                <c:pt idx="3490">
                  <c:v>-0.4</c:v>
                </c:pt>
                <c:pt idx="3491">
                  <c:v>-0.4</c:v>
                </c:pt>
                <c:pt idx="3492">
                  <c:v>-0.4</c:v>
                </c:pt>
                <c:pt idx="3493">
                  <c:v>-0.4</c:v>
                </c:pt>
                <c:pt idx="3494">
                  <c:v>-0.4</c:v>
                </c:pt>
                <c:pt idx="3495">
                  <c:v>-0.4</c:v>
                </c:pt>
                <c:pt idx="3496">
                  <c:v>-0.4</c:v>
                </c:pt>
                <c:pt idx="3497">
                  <c:v>-0.4</c:v>
                </c:pt>
                <c:pt idx="3498">
                  <c:v>-0.4</c:v>
                </c:pt>
                <c:pt idx="3499">
                  <c:v>-0.4</c:v>
                </c:pt>
                <c:pt idx="3500">
                  <c:v>-0.4</c:v>
                </c:pt>
                <c:pt idx="3501">
                  <c:v>-0.4</c:v>
                </c:pt>
                <c:pt idx="3502">
                  <c:v>-0.4</c:v>
                </c:pt>
                <c:pt idx="3503">
                  <c:v>-0.4</c:v>
                </c:pt>
                <c:pt idx="3504">
                  <c:v>-0.4</c:v>
                </c:pt>
                <c:pt idx="3505">
                  <c:v>-0.4</c:v>
                </c:pt>
                <c:pt idx="3506">
                  <c:v>-0.4</c:v>
                </c:pt>
                <c:pt idx="3507">
                  <c:v>-0.4</c:v>
                </c:pt>
                <c:pt idx="3508">
                  <c:v>-0.4</c:v>
                </c:pt>
                <c:pt idx="3509">
                  <c:v>-0.4</c:v>
                </c:pt>
                <c:pt idx="3510">
                  <c:v>-0.4</c:v>
                </c:pt>
                <c:pt idx="3511">
                  <c:v>-0.4</c:v>
                </c:pt>
                <c:pt idx="3512">
                  <c:v>-0.4</c:v>
                </c:pt>
                <c:pt idx="3513">
                  <c:v>-0.4</c:v>
                </c:pt>
                <c:pt idx="3514">
                  <c:v>-0.4</c:v>
                </c:pt>
                <c:pt idx="3515">
                  <c:v>-0.4</c:v>
                </c:pt>
                <c:pt idx="3516">
                  <c:v>-0.4</c:v>
                </c:pt>
                <c:pt idx="3517">
                  <c:v>-0.4</c:v>
                </c:pt>
                <c:pt idx="3518">
                  <c:v>-0.4</c:v>
                </c:pt>
                <c:pt idx="3519">
                  <c:v>-0.4</c:v>
                </c:pt>
                <c:pt idx="3520">
                  <c:v>-0.4</c:v>
                </c:pt>
                <c:pt idx="3521">
                  <c:v>-0.4</c:v>
                </c:pt>
                <c:pt idx="3522">
                  <c:v>-0.4</c:v>
                </c:pt>
                <c:pt idx="3523">
                  <c:v>-0.4</c:v>
                </c:pt>
                <c:pt idx="3524">
                  <c:v>-0.4</c:v>
                </c:pt>
                <c:pt idx="3525">
                  <c:v>-0.4</c:v>
                </c:pt>
                <c:pt idx="3526">
                  <c:v>-0.4</c:v>
                </c:pt>
                <c:pt idx="3527">
                  <c:v>-0.4</c:v>
                </c:pt>
                <c:pt idx="3528">
                  <c:v>-0.4</c:v>
                </c:pt>
                <c:pt idx="3529">
                  <c:v>-0.4</c:v>
                </c:pt>
                <c:pt idx="3530">
                  <c:v>-0.4</c:v>
                </c:pt>
                <c:pt idx="3531">
                  <c:v>-0.4</c:v>
                </c:pt>
                <c:pt idx="3532">
                  <c:v>-0.4</c:v>
                </c:pt>
                <c:pt idx="3533">
                  <c:v>-0.4</c:v>
                </c:pt>
                <c:pt idx="3534">
                  <c:v>-0.4</c:v>
                </c:pt>
                <c:pt idx="3535">
                  <c:v>-0.4</c:v>
                </c:pt>
                <c:pt idx="3536">
                  <c:v>-0.4</c:v>
                </c:pt>
                <c:pt idx="3537">
                  <c:v>-0.4</c:v>
                </c:pt>
                <c:pt idx="3538">
                  <c:v>-0.4</c:v>
                </c:pt>
                <c:pt idx="3539">
                  <c:v>-0.4</c:v>
                </c:pt>
                <c:pt idx="3540">
                  <c:v>-0.4</c:v>
                </c:pt>
                <c:pt idx="3541">
                  <c:v>-0.4</c:v>
                </c:pt>
                <c:pt idx="3542">
                  <c:v>-0.4</c:v>
                </c:pt>
                <c:pt idx="3543">
                  <c:v>-0.4</c:v>
                </c:pt>
                <c:pt idx="3544">
                  <c:v>-0.4</c:v>
                </c:pt>
                <c:pt idx="3545">
                  <c:v>-0.4</c:v>
                </c:pt>
                <c:pt idx="3546">
                  <c:v>-0.4</c:v>
                </c:pt>
                <c:pt idx="3547">
                  <c:v>-0.4</c:v>
                </c:pt>
                <c:pt idx="3548">
                  <c:v>-0.4</c:v>
                </c:pt>
                <c:pt idx="3549">
                  <c:v>-0.4</c:v>
                </c:pt>
                <c:pt idx="3550">
                  <c:v>-0.4</c:v>
                </c:pt>
                <c:pt idx="3551">
                  <c:v>-0.4</c:v>
                </c:pt>
                <c:pt idx="3552">
                  <c:v>-0.4</c:v>
                </c:pt>
                <c:pt idx="3553">
                  <c:v>-0.4</c:v>
                </c:pt>
                <c:pt idx="3554">
                  <c:v>-0.4</c:v>
                </c:pt>
                <c:pt idx="3555">
                  <c:v>-0.4</c:v>
                </c:pt>
                <c:pt idx="3556">
                  <c:v>-0.4</c:v>
                </c:pt>
                <c:pt idx="3557">
                  <c:v>-0.4</c:v>
                </c:pt>
                <c:pt idx="3558">
                  <c:v>-0.4</c:v>
                </c:pt>
                <c:pt idx="3559">
                  <c:v>-0.4</c:v>
                </c:pt>
                <c:pt idx="3560">
                  <c:v>-0.4</c:v>
                </c:pt>
                <c:pt idx="3561">
                  <c:v>-0.4</c:v>
                </c:pt>
                <c:pt idx="3562">
                  <c:v>-0.4</c:v>
                </c:pt>
                <c:pt idx="3563">
                  <c:v>-0.4</c:v>
                </c:pt>
                <c:pt idx="3564">
                  <c:v>-0.4</c:v>
                </c:pt>
                <c:pt idx="3565">
                  <c:v>-0.4</c:v>
                </c:pt>
                <c:pt idx="3566">
                  <c:v>-0.4</c:v>
                </c:pt>
                <c:pt idx="3567">
                  <c:v>-0.4</c:v>
                </c:pt>
                <c:pt idx="3568">
                  <c:v>-0.4</c:v>
                </c:pt>
                <c:pt idx="3569">
                  <c:v>-0.4</c:v>
                </c:pt>
                <c:pt idx="3570">
                  <c:v>-0.4</c:v>
                </c:pt>
                <c:pt idx="3571">
                  <c:v>-0.4</c:v>
                </c:pt>
                <c:pt idx="3572">
                  <c:v>-0.4</c:v>
                </c:pt>
                <c:pt idx="3573">
                  <c:v>-0.4</c:v>
                </c:pt>
                <c:pt idx="3574">
                  <c:v>-0.4</c:v>
                </c:pt>
                <c:pt idx="3575">
                  <c:v>-0.4</c:v>
                </c:pt>
                <c:pt idx="3576">
                  <c:v>-0.4</c:v>
                </c:pt>
                <c:pt idx="3577">
                  <c:v>-0.4</c:v>
                </c:pt>
                <c:pt idx="3578">
                  <c:v>-0.4</c:v>
                </c:pt>
                <c:pt idx="3579">
                  <c:v>-0.4</c:v>
                </c:pt>
                <c:pt idx="3580">
                  <c:v>-0.4</c:v>
                </c:pt>
                <c:pt idx="3581">
                  <c:v>-0.4</c:v>
                </c:pt>
                <c:pt idx="3582">
                  <c:v>-0.4</c:v>
                </c:pt>
                <c:pt idx="3583">
                  <c:v>-0.4</c:v>
                </c:pt>
                <c:pt idx="3584">
                  <c:v>-0.4</c:v>
                </c:pt>
                <c:pt idx="3585">
                  <c:v>-0.4</c:v>
                </c:pt>
                <c:pt idx="3586">
                  <c:v>-0.4</c:v>
                </c:pt>
                <c:pt idx="3587">
                  <c:v>-0.4</c:v>
                </c:pt>
                <c:pt idx="3588">
                  <c:v>-0.4</c:v>
                </c:pt>
                <c:pt idx="3589">
                  <c:v>-0.4</c:v>
                </c:pt>
                <c:pt idx="3590">
                  <c:v>-0.4</c:v>
                </c:pt>
                <c:pt idx="3591">
                  <c:v>-0.4</c:v>
                </c:pt>
                <c:pt idx="3592">
                  <c:v>-0.4</c:v>
                </c:pt>
                <c:pt idx="3593">
                  <c:v>-0.4</c:v>
                </c:pt>
                <c:pt idx="3594">
                  <c:v>-0.4</c:v>
                </c:pt>
                <c:pt idx="3595">
                  <c:v>-0.4</c:v>
                </c:pt>
                <c:pt idx="3596">
                  <c:v>-0.4</c:v>
                </c:pt>
                <c:pt idx="3597">
                  <c:v>-0.4</c:v>
                </c:pt>
                <c:pt idx="3598">
                  <c:v>-0.4</c:v>
                </c:pt>
                <c:pt idx="3599">
                  <c:v>-0.4</c:v>
                </c:pt>
                <c:pt idx="3600">
                  <c:v>-0.4</c:v>
                </c:pt>
                <c:pt idx="3601">
                  <c:v>-0.4</c:v>
                </c:pt>
                <c:pt idx="3602">
                  <c:v>-0.4</c:v>
                </c:pt>
                <c:pt idx="3603">
                  <c:v>-0.4</c:v>
                </c:pt>
                <c:pt idx="3604">
                  <c:v>-0.4</c:v>
                </c:pt>
                <c:pt idx="3605">
                  <c:v>-0.4</c:v>
                </c:pt>
                <c:pt idx="3606">
                  <c:v>-0.4</c:v>
                </c:pt>
                <c:pt idx="3607">
                  <c:v>-0.4</c:v>
                </c:pt>
                <c:pt idx="3608">
                  <c:v>-0.4</c:v>
                </c:pt>
                <c:pt idx="3609">
                  <c:v>-0.4</c:v>
                </c:pt>
                <c:pt idx="3610">
                  <c:v>-0.4</c:v>
                </c:pt>
                <c:pt idx="3611">
                  <c:v>-0.4</c:v>
                </c:pt>
                <c:pt idx="3612">
                  <c:v>-0.4</c:v>
                </c:pt>
                <c:pt idx="3613">
                  <c:v>-0.4</c:v>
                </c:pt>
                <c:pt idx="3614">
                  <c:v>-0.4</c:v>
                </c:pt>
                <c:pt idx="3615">
                  <c:v>-0.4</c:v>
                </c:pt>
                <c:pt idx="3616">
                  <c:v>-0.4</c:v>
                </c:pt>
                <c:pt idx="3617">
                  <c:v>-0.4</c:v>
                </c:pt>
                <c:pt idx="3618">
                  <c:v>-0.4</c:v>
                </c:pt>
                <c:pt idx="3619">
                  <c:v>-0.4</c:v>
                </c:pt>
                <c:pt idx="3620">
                  <c:v>-0.4</c:v>
                </c:pt>
                <c:pt idx="3621">
                  <c:v>-0.4</c:v>
                </c:pt>
                <c:pt idx="3622">
                  <c:v>-0.4</c:v>
                </c:pt>
                <c:pt idx="3623">
                  <c:v>-0.4</c:v>
                </c:pt>
                <c:pt idx="3624">
                  <c:v>-0.4</c:v>
                </c:pt>
                <c:pt idx="3625">
                  <c:v>-0.4</c:v>
                </c:pt>
                <c:pt idx="3626">
                  <c:v>-0.4</c:v>
                </c:pt>
                <c:pt idx="3627">
                  <c:v>-0.4</c:v>
                </c:pt>
                <c:pt idx="3628">
                  <c:v>-0.4</c:v>
                </c:pt>
                <c:pt idx="3629">
                  <c:v>-0.4</c:v>
                </c:pt>
                <c:pt idx="3630">
                  <c:v>-0.4</c:v>
                </c:pt>
                <c:pt idx="3631">
                  <c:v>-0.4</c:v>
                </c:pt>
                <c:pt idx="3632">
                  <c:v>-0.4</c:v>
                </c:pt>
                <c:pt idx="3633">
                  <c:v>-0.4</c:v>
                </c:pt>
                <c:pt idx="3634">
                  <c:v>-0.4</c:v>
                </c:pt>
                <c:pt idx="3635">
                  <c:v>-0.4</c:v>
                </c:pt>
                <c:pt idx="3636">
                  <c:v>-0.4</c:v>
                </c:pt>
                <c:pt idx="3637">
                  <c:v>-0.4</c:v>
                </c:pt>
                <c:pt idx="3638">
                  <c:v>-0.4</c:v>
                </c:pt>
                <c:pt idx="3639">
                  <c:v>-0.4</c:v>
                </c:pt>
                <c:pt idx="3640">
                  <c:v>-0.4</c:v>
                </c:pt>
                <c:pt idx="3641">
                  <c:v>-0.4</c:v>
                </c:pt>
                <c:pt idx="3642">
                  <c:v>-0.4</c:v>
                </c:pt>
                <c:pt idx="3643">
                  <c:v>-0.4</c:v>
                </c:pt>
                <c:pt idx="3644">
                  <c:v>-0.4</c:v>
                </c:pt>
                <c:pt idx="3645">
                  <c:v>-0.4</c:v>
                </c:pt>
                <c:pt idx="3646">
                  <c:v>-0.4</c:v>
                </c:pt>
                <c:pt idx="3647">
                  <c:v>-0.4</c:v>
                </c:pt>
                <c:pt idx="3648">
                  <c:v>-0.4</c:v>
                </c:pt>
                <c:pt idx="3649">
                  <c:v>-0.4</c:v>
                </c:pt>
                <c:pt idx="3650">
                  <c:v>-0.4</c:v>
                </c:pt>
                <c:pt idx="3651">
                  <c:v>-0.4</c:v>
                </c:pt>
                <c:pt idx="3652">
                  <c:v>-0.4</c:v>
                </c:pt>
                <c:pt idx="3653">
                  <c:v>-0.4</c:v>
                </c:pt>
                <c:pt idx="3654">
                  <c:v>-0.4</c:v>
                </c:pt>
                <c:pt idx="3655">
                  <c:v>-0.4</c:v>
                </c:pt>
                <c:pt idx="3656">
                  <c:v>-0.4</c:v>
                </c:pt>
                <c:pt idx="3657">
                  <c:v>-0.4</c:v>
                </c:pt>
                <c:pt idx="3658">
                  <c:v>-0.4</c:v>
                </c:pt>
                <c:pt idx="3659">
                  <c:v>-0.4</c:v>
                </c:pt>
                <c:pt idx="3660">
                  <c:v>-0.4</c:v>
                </c:pt>
                <c:pt idx="3661">
                  <c:v>-0.4</c:v>
                </c:pt>
                <c:pt idx="3662">
                  <c:v>-0.4</c:v>
                </c:pt>
                <c:pt idx="3663">
                  <c:v>-0.4</c:v>
                </c:pt>
                <c:pt idx="3664">
                  <c:v>-0.4</c:v>
                </c:pt>
                <c:pt idx="3665">
                  <c:v>-0.4</c:v>
                </c:pt>
                <c:pt idx="3666">
                  <c:v>-0.4</c:v>
                </c:pt>
                <c:pt idx="3667">
                  <c:v>-0.4</c:v>
                </c:pt>
                <c:pt idx="3668">
                  <c:v>-0.4</c:v>
                </c:pt>
                <c:pt idx="3669">
                  <c:v>-0.4</c:v>
                </c:pt>
                <c:pt idx="3670">
                  <c:v>-0.4</c:v>
                </c:pt>
                <c:pt idx="3671">
                  <c:v>-0.4</c:v>
                </c:pt>
                <c:pt idx="3672">
                  <c:v>-0.4</c:v>
                </c:pt>
                <c:pt idx="3673">
                  <c:v>-0.4</c:v>
                </c:pt>
                <c:pt idx="3674">
                  <c:v>-0.4</c:v>
                </c:pt>
                <c:pt idx="3675">
                  <c:v>-0.4</c:v>
                </c:pt>
                <c:pt idx="3676">
                  <c:v>-0.4</c:v>
                </c:pt>
                <c:pt idx="3677">
                  <c:v>-0.4</c:v>
                </c:pt>
                <c:pt idx="3678">
                  <c:v>-0.4</c:v>
                </c:pt>
                <c:pt idx="3679">
                  <c:v>-0.4</c:v>
                </c:pt>
                <c:pt idx="3680">
                  <c:v>-0.4</c:v>
                </c:pt>
                <c:pt idx="3681">
                  <c:v>-0.4</c:v>
                </c:pt>
                <c:pt idx="3682">
                  <c:v>-0.4</c:v>
                </c:pt>
                <c:pt idx="3683">
                  <c:v>-0.4</c:v>
                </c:pt>
                <c:pt idx="3684">
                  <c:v>-0.4</c:v>
                </c:pt>
                <c:pt idx="3685">
                  <c:v>-0.4</c:v>
                </c:pt>
                <c:pt idx="3686">
                  <c:v>-0.4</c:v>
                </c:pt>
                <c:pt idx="3687">
                  <c:v>-0.4</c:v>
                </c:pt>
                <c:pt idx="3688">
                  <c:v>-0.4</c:v>
                </c:pt>
                <c:pt idx="3689">
                  <c:v>-0.4</c:v>
                </c:pt>
                <c:pt idx="3690">
                  <c:v>-0.4</c:v>
                </c:pt>
                <c:pt idx="3691">
                  <c:v>-0.4</c:v>
                </c:pt>
                <c:pt idx="3692">
                  <c:v>-0.4</c:v>
                </c:pt>
                <c:pt idx="3693">
                  <c:v>-0.4</c:v>
                </c:pt>
                <c:pt idx="3694">
                  <c:v>-0.4</c:v>
                </c:pt>
                <c:pt idx="3695">
                  <c:v>-0.4</c:v>
                </c:pt>
                <c:pt idx="3696">
                  <c:v>-0.4</c:v>
                </c:pt>
                <c:pt idx="3697">
                  <c:v>-0.4</c:v>
                </c:pt>
                <c:pt idx="3698">
                  <c:v>-0.4</c:v>
                </c:pt>
                <c:pt idx="3699">
                  <c:v>-0.4</c:v>
                </c:pt>
                <c:pt idx="3700">
                  <c:v>-0.4</c:v>
                </c:pt>
                <c:pt idx="3701">
                  <c:v>-0.4</c:v>
                </c:pt>
                <c:pt idx="3702">
                  <c:v>-0.4</c:v>
                </c:pt>
                <c:pt idx="3703">
                  <c:v>-0.4</c:v>
                </c:pt>
                <c:pt idx="3704">
                  <c:v>-0.4</c:v>
                </c:pt>
                <c:pt idx="3705">
                  <c:v>-0.4</c:v>
                </c:pt>
                <c:pt idx="3706">
                  <c:v>-0.4</c:v>
                </c:pt>
                <c:pt idx="3707">
                  <c:v>-0.4</c:v>
                </c:pt>
                <c:pt idx="3708">
                  <c:v>-0.4</c:v>
                </c:pt>
                <c:pt idx="3709">
                  <c:v>-0.4</c:v>
                </c:pt>
                <c:pt idx="3710">
                  <c:v>-0.4</c:v>
                </c:pt>
                <c:pt idx="3711">
                  <c:v>-0.4</c:v>
                </c:pt>
                <c:pt idx="3712">
                  <c:v>-0.4</c:v>
                </c:pt>
                <c:pt idx="3713">
                  <c:v>-0.4</c:v>
                </c:pt>
                <c:pt idx="3714">
                  <c:v>-0.4</c:v>
                </c:pt>
                <c:pt idx="3715">
                  <c:v>-0.4</c:v>
                </c:pt>
                <c:pt idx="3716">
                  <c:v>-0.4</c:v>
                </c:pt>
                <c:pt idx="3717">
                  <c:v>-0.4</c:v>
                </c:pt>
                <c:pt idx="3718">
                  <c:v>-0.4</c:v>
                </c:pt>
                <c:pt idx="3719">
                  <c:v>-0.4</c:v>
                </c:pt>
                <c:pt idx="3720">
                  <c:v>-0.4</c:v>
                </c:pt>
                <c:pt idx="3721">
                  <c:v>-0.4</c:v>
                </c:pt>
                <c:pt idx="3722">
                  <c:v>-0.4</c:v>
                </c:pt>
                <c:pt idx="3723">
                  <c:v>-0.4</c:v>
                </c:pt>
                <c:pt idx="3724">
                  <c:v>-0.4</c:v>
                </c:pt>
                <c:pt idx="3725">
                  <c:v>-0.4</c:v>
                </c:pt>
                <c:pt idx="3726">
                  <c:v>-0.4</c:v>
                </c:pt>
                <c:pt idx="3727">
                  <c:v>-0.4</c:v>
                </c:pt>
                <c:pt idx="3728">
                  <c:v>-0.4</c:v>
                </c:pt>
                <c:pt idx="3729">
                  <c:v>-0.4</c:v>
                </c:pt>
                <c:pt idx="3730">
                  <c:v>-0.4</c:v>
                </c:pt>
                <c:pt idx="3731">
                  <c:v>-0.4</c:v>
                </c:pt>
                <c:pt idx="3732">
                  <c:v>-0.4</c:v>
                </c:pt>
                <c:pt idx="3733">
                  <c:v>-0.4</c:v>
                </c:pt>
                <c:pt idx="3734">
                  <c:v>-0.4</c:v>
                </c:pt>
                <c:pt idx="3735">
                  <c:v>-0.4</c:v>
                </c:pt>
                <c:pt idx="3736">
                  <c:v>-0.4</c:v>
                </c:pt>
                <c:pt idx="3737">
                  <c:v>-0.4</c:v>
                </c:pt>
                <c:pt idx="3738">
                  <c:v>-0.4</c:v>
                </c:pt>
                <c:pt idx="3739">
                  <c:v>-0.4</c:v>
                </c:pt>
                <c:pt idx="3740">
                  <c:v>-0.4</c:v>
                </c:pt>
                <c:pt idx="3741">
                  <c:v>-0.4</c:v>
                </c:pt>
                <c:pt idx="3742">
                  <c:v>-0.4</c:v>
                </c:pt>
                <c:pt idx="3743">
                  <c:v>-0.4</c:v>
                </c:pt>
                <c:pt idx="3744">
                  <c:v>-0.4</c:v>
                </c:pt>
                <c:pt idx="3745">
                  <c:v>-0.4</c:v>
                </c:pt>
                <c:pt idx="3746">
                  <c:v>-0.4</c:v>
                </c:pt>
                <c:pt idx="3747">
                  <c:v>-0.4</c:v>
                </c:pt>
                <c:pt idx="3748">
                  <c:v>-0.4</c:v>
                </c:pt>
                <c:pt idx="3749">
                  <c:v>-0.4</c:v>
                </c:pt>
                <c:pt idx="3750">
                  <c:v>-0.4</c:v>
                </c:pt>
                <c:pt idx="3751">
                  <c:v>-0.4</c:v>
                </c:pt>
                <c:pt idx="3752">
                  <c:v>-0.4</c:v>
                </c:pt>
                <c:pt idx="3753">
                  <c:v>-0.4</c:v>
                </c:pt>
                <c:pt idx="3754">
                  <c:v>-0.4</c:v>
                </c:pt>
                <c:pt idx="3755">
                  <c:v>-0.4</c:v>
                </c:pt>
                <c:pt idx="3756">
                  <c:v>-0.4</c:v>
                </c:pt>
                <c:pt idx="3757">
                  <c:v>-0.4</c:v>
                </c:pt>
                <c:pt idx="3758">
                  <c:v>-0.4</c:v>
                </c:pt>
                <c:pt idx="3759">
                  <c:v>-0.4</c:v>
                </c:pt>
                <c:pt idx="3760">
                  <c:v>-0.4</c:v>
                </c:pt>
                <c:pt idx="3761">
                  <c:v>-0.4</c:v>
                </c:pt>
                <c:pt idx="3762">
                  <c:v>-0.4</c:v>
                </c:pt>
                <c:pt idx="3763">
                  <c:v>-0.4</c:v>
                </c:pt>
                <c:pt idx="3764">
                  <c:v>-0.4</c:v>
                </c:pt>
                <c:pt idx="3765">
                  <c:v>-0.4</c:v>
                </c:pt>
                <c:pt idx="3766">
                  <c:v>-0.4</c:v>
                </c:pt>
                <c:pt idx="3767">
                  <c:v>-0.4</c:v>
                </c:pt>
                <c:pt idx="3768">
                  <c:v>-0.4</c:v>
                </c:pt>
                <c:pt idx="3769">
                  <c:v>-0.4</c:v>
                </c:pt>
                <c:pt idx="3770">
                  <c:v>-0.4</c:v>
                </c:pt>
                <c:pt idx="3771">
                  <c:v>-0.4</c:v>
                </c:pt>
                <c:pt idx="3772">
                  <c:v>-0.4</c:v>
                </c:pt>
                <c:pt idx="3773">
                  <c:v>-0.4</c:v>
                </c:pt>
                <c:pt idx="3774">
                  <c:v>-0.4</c:v>
                </c:pt>
                <c:pt idx="3775">
                  <c:v>-0.4</c:v>
                </c:pt>
                <c:pt idx="3776">
                  <c:v>-0.4</c:v>
                </c:pt>
                <c:pt idx="3777">
                  <c:v>-0.4</c:v>
                </c:pt>
                <c:pt idx="3778">
                  <c:v>-0.4</c:v>
                </c:pt>
                <c:pt idx="3779">
                  <c:v>-0.4</c:v>
                </c:pt>
                <c:pt idx="3780">
                  <c:v>-0.4</c:v>
                </c:pt>
                <c:pt idx="3781">
                  <c:v>-0.4</c:v>
                </c:pt>
                <c:pt idx="3782">
                  <c:v>-0.4</c:v>
                </c:pt>
                <c:pt idx="3783">
                  <c:v>-0.4</c:v>
                </c:pt>
                <c:pt idx="3784">
                  <c:v>-0.4</c:v>
                </c:pt>
                <c:pt idx="3785">
                  <c:v>-0.4</c:v>
                </c:pt>
                <c:pt idx="3786">
                  <c:v>-0.4</c:v>
                </c:pt>
                <c:pt idx="3787">
                  <c:v>-0.4</c:v>
                </c:pt>
                <c:pt idx="3788">
                  <c:v>-0.4</c:v>
                </c:pt>
                <c:pt idx="3789">
                  <c:v>-0.4</c:v>
                </c:pt>
                <c:pt idx="3790">
                  <c:v>-0.4</c:v>
                </c:pt>
                <c:pt idx="3791">
                  <c:v>-0.4</c:v>
                </c:pt>
                <c:pt idx="3792">
                  <c:v>-0.4</c:v>
                </c:pt>
                <c:pt idx="3793">
                  <c:v>-0.4</c:v>
                </c:pt>
                <c:pt idx="3794">
                  <c:v>-0.4</c:v>
                </c:pt>
                <c:pt idx="3795">
                  <c:v>-0.4</c:v>
                </c:pt>
                <c:pt idx="3796">
                  <c:v>-0.4</c:v>
                </c:pt>
                <c:pt idx="3797">
                  <c:v>-0.4</c:v>
                </c:pt>
                <c:pt idx="3798">
                  <c:v>-0.4</c:v>
                </c:pt>
                <c:pt idx="3799">
                  <c:v>-0.4</c:v>
                </c:pt>
                <c:pt idx="3800">
                  <c:v>-0.4</c:v>
                </c:pt>
                <c:pt idx="3801">
                  <c:v>-0.4</c:v>
                </c:pt>
                <c:pt idx="3802">
                  <c:v>-0.4</c:v>
                </c:pt>
                <c:pt idx="3803">
                  <c:v>-0.4</c:v>
                </c:pt>
                <c:pt idx="3804">
                  <c:v>-0.4</c:v>
                </c:pt>
                <c:pt idx="3805">
                  <c:v>-0.4</c:v>
                </c:pt>
                <c:pt idx="3806">
                  <c:v>-0.4</c:v>
                </c:pt>
                <c:pt idx="3807">
                  <c:v>-0.4</c:v>
                </c:pt>
                <c:pt idx="3808">
                  <c:v>-0.4</c:v>
                </c:pt>
                <c:pt idx="3809">
                  <c:v>-0.4</c:v>
                </c:pt>
                <c:pt idx="3810">
                  <c:v>-0.4</c:v>
                </c:pt>
                <c:pt idx="3811">
                  <c:v>-0.4</c:v>
                </c:pt>
                <c:pt idx="3812">
                  <c:v>-0.4</c:v>
                </c:pt>
                <c:pt idx="3813">
                  <c:v>-0.4</c:v>
                </c:pt>
                <c:pt idx="3814">
                  <c:v>-0.4</c:v>
                </c:pt>
                <c:pt idx="3815">
                  <c:v>-0.4</c:v>
                </c:pt>
                <c:pt idx="3816">
                  <c:v>-0.4</c:v>
                </c:pt>
                <c:pt idx="3817">
                  <c:v>-0.4</c:v>
                </c:pt>
                <c:pt idx="3818">
                  <c:v>-0.4</c:v>
                </c:pt>
                <c:pt idx="3819">
                  <c:v>-0.4</c:v>
                </c:pt>
                <c:pt idx="3820">
                  <c:v>-0.4</c:v>
                </c:pt>
                <c:pt idx="3821">
                  <c:v>-0.4</c:v>
                </c:pt>
                <c:pt idx="3822">
                  <c:v>-0.4</c:v>
                </c:pt>
                <c:pt idx="3823">
                  <c:v>-0.4</c:v>
                </c:pt>
                <c:pt idx="3824">
                  <c:v>-0.4</c:v>
                </c:pt>
                <c:pt idx="3825">
                  <c:v>-0.4</c:v>
                </c:pt>
                <c:pt idx="3826">
                  <c:v>-0.4</c:v>
                </c:pt>
                <c:pt idx="3827">
                  <c:v>-0.4</c:v>
                </c:pt>
                <c:pt idx="3828">
                  <c:v>-0.4</c:v>
                </c:pt>
                <c:pt idx="3829">
                  <c:v>-0.4</c:v>
                </c:pt>
                <c:pt idx="3830">
                  <c:v>-0.4</c:v>
                </c:pt>
                <c:pt idx="3831">
                  <c:v>-0.4</c:v>
                </c:pt>
                <c:pt idx="3832">
                  <c:v>-0.4</c:v>
                </c:pt>
                <c:pt idx="3833">
                  <c:v>-0.5</c:v>
                </c:pt>
                <c:pt idx="3834">
                  <c:v>-0.5</c:v>
                </c:pt>
                <c:pt idx="3835">
                  <c:v>-0.5</c:v>
                </c:pt>
                <c:pt idx="3836">
                  <c:v>-0.5</c:v>
                </c:pt>
                <c:pt idx="3837">
                  <c:v>-0.5</c:v>
                </c:pt>
                <c:pt idx="3838">
                  <c:v>-0.5</c:v>
                </c:pt>
                <c:pt idx="3839">
                  <c:v>-0.5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590400"/>
        <c:axId val="213591936"/>
      </c:lineChart>
      <c:dateAx>
        <c:axId val="213590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591936"/>
        <c:crossesAt val="-2"/>
        <c:auto val="1"/>
        <c:lblOffset val="100"/>
        <c:baseTimeUnit val="days"/>
        <c:majorUnit val="24"/>
        <c:majorTimeUnit val="months"/>
      </c:dateAx>
      <c:valAx>
        <c:axId val="213591936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3590400"/>
        <c:crosses val="autoZero"/>
        <c:crossBetween val="midCat"/>
        <c:majorUnit val="1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1999181340625835"/>
          <c:w val="0.99985895944249648"/>
          <c:h val="6.82291374412535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'UDL USA EMU rentekurve'!$C$4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USA EMU rentekurve'!$A$5:$A$762</c:f>
              <c:numCache>
                <c:formatCode>yyyy</c:formatCode>
                <c:ptCount val="75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</c:numCache>
            </c:numRef>
          </c:cat>
          <c:val>
            <c:numRef>
              <c:f>'UDL USA EMU rentekurve'!$C$5:$C$456</c:f>
              <c:numCache>
                <c:formatCode>0.0</c:formatCode>
                <c:ptCount val="452"/>
                <c:pt idx="1">
                  <c:v>0.14611111111111263</c:v>
                </c:pt>
                <c:pt idx="2">
                  <c:v>0.54652173913043356</c:v>
                </c:pt>
                <c:pt idx="3">
                  <c:v>0.52714285714285936</c:v>
                </c:pt>
                <c:pt idx="4">
                  <c:v>0.90849999999999831</c:v>
                </c:pt>
                <c:pt idx="5">
                  <c:v>1.2209090909090907</c:v>
                </c:pt>
                <c:pt idx="6">
                  <c:v>2.0828571428571436</c:v>
                </c:pt>
                <c:pt idx="7">
                  <c:v>4.0577272727272753</c:v>
                </c:pt>
                <c:pt idx="8">
                  <c:v>4.146190476190478</c:v>
                </c:pt>
                <c:pt idx="9">
                  <c:v>2.9390000000000027</c:v>
                </c:pt>
                <c:pt idx="10">
                  <c:v>2.204210526315789</c:v>
                </c:pt>
                <c:pt idx="11">
                  <c:v>2.3372727272727261</c:v>
                </c:pt>
                <c:pt idx="12">
                  <c:v>2.34</c:v>
                </c:pt>
                <c:pt idx="13">
                  <c:v>2.3305263157894718</c:v>
                </c:pt>
                <c:pt idx="14">
                  <c:v>1.8469565217391342</c:v>
                </c:pt>
                <c:pt idx="15" formatCode="0.00">
                  <c:v>1.8865000000000016</c:v>
                </c:pt>
                <c:pt idx="16" formatCode="0.00">
                  <c:v>1.8842857142857152</c:v>
                </c:pt>
                <c:pt idx="17" formatCode="0.00">
                  <c:v>1.7090909090909108</c:v>
                </c:pt>
                <c:pt idx="18" formatCode="0.00">
                  <c:v>1.9274999999999984</c:v>
                </c:pt>
                <c:pt idx="19" formatCode="0.00">
                  <c:v>2.1069565217391286</c:v>
                </c:pt>
                <c:pt idx="20" formatCode="0.00">
                  <c:v>2.2923809523809506</c:v>
                </c:pt>
                <c:pt idx="21" formatCode="0.00">
                  <c:v>2.552999999999999</c:v>
                </c:pt>
                <c:pt idx="22" formatCode="0.00">
                  <c:v>2.5789473684210531</c:v>
                </c:pt>
                <c:pt idx="23" formatCode="0.00">
                  <c:v>2.4719047619047618</c:v>
                </c:pt>
                <c:pt idx="24" formatCode="0.00">
                  <c:v>2.4104761904761887</c:v>
                </c:pt>
                <c:pt idx="25" formatCode="0.00">
                  <c:v>2.3826315789473682</c:v>
                </c:pt>
                <c:pt idx="26" formatCode="0.00">
                  <c:v>2.4295454545454511</c:v>
                </c:pt>
                <c:pt idx="27" formatCode="0.00">
                  <c:v>2.5604999999999993</c:v>
                </c:pt>
                <c:pt idx="28" formatCode="0.00">
                  <c:v>3.1854545454545455</c:v>
                </c:pt>
                <c:pt idx="29" formatCode="0.00">
                  <c:v>3.302380952380954</c:v>
                </c:pt>
                <c:pt idx="30" formatCode="0.00">
                  <c:v>2.8314285714285727</c:v>
                </c:pt>
                <c:pt idx="31" formatCode="0.00">
                  <c:v>1.8156521739130405</c:v>
                </c:pt>
                <c:pt idx="32" formatCode="0.00">
                  <c:v>1.7268421052631577</c:v>
                </c:pt>
                <c:pt idx="33" formatCode="0.00">
                  <c:v>2.0359090909090938</c:v>
                </c:pt>
                <c:pt idx="34" formatCode="0.00">
                  <c:v>2.6478947368421029</c:v>
                </c:pt>
                <c:pt idx="35" formatCode="0.00">
                  <c:v>3.161999999999999</c:v>
                </c:pt>
                <c:pt idx="36" formatCode="0.00">
                  <c:v>3.3642857142857174</c:v>
                </c:pt>
                <c:pt idx="37" formatCode="0.00">
                  <c:v>2.9516666666666662</c:v>
                </c:pt>
                <c:pt idx="38" formatCode="0.00">
                  <c:v>3.0252380952380982</c:v>
                </c:pt>
                <c:pt idx="39" formatCode="0.00">
                  <c:v>3.2128571428571391</c:v>
                </c:pt>
                <c:pt idx="40" formatCode="0.00">
                  <c:v>3.1136363636363669</c:v>
                </c:pt>
                <c:pt idx="41" formatCode="0.00">
                  <c:v>2.9759999999999991</c:v>
                </c:pt>
                <c:pt idx="42" formatCode="0.00">
                  <c:v>2.9904545454545435</c:v>
                </c:pt>
                <c:pt idx="43" formatCode="0.00">
                  <c:v>2.9613636363636378</c:v>
                </c:pt>
                <c:pt idx="44" formatCode="0.00">
                  <c:v>3.0399999999999974</c:v>
                </c:pt>
                <c:pt idx="45" formatCode="0.00">
                  <c:v>2.8359090909090918</c:v>
                </c:pt>
                <c:pt idx="46" formatCode="0.00">
                  <c:v>2.30526315789474</c:v>
                </c:pt>
                <c:pt idx="47" formatCode="0.00">
                  <c:v>1.92904761904762</c:v>
                </c:pt>
                <c:pt idx="48" formatCode="0.00">
                  <c:v>1.8919047619047618</c:v>
                </c:pt>
                <c:pt idx="49" formatCode="0.00">
                  <c:v>1.4136842105263163</c:v>
                </c:pt>
                <c:pt idx="50" formatCode="0.00">
                  <c:v>1.0145</c:v>
                </c:pt>
                <c:pt idx="51" formatCode="0.00">
                  <c:v>1.0636363636363626</c:v>
                </c:pt>
                <c:pt idx="52" formatCode="0.00">
                  <c:v>1.374761904761904</c:v>
                </c:pt>
                <c:pt idx="53" formatCode="0.00">
                  <c:v>1.4028571428571404</c:v>
                </c:pt>
                <c:pt idx="54" formatCode="0.00">
                  <c:v>1.3036363636363637</c:v>
                </c:pt>
                <c:pt idx="55" formatCode="0.00">
                  <c:v>1.4804761904761889</c:v>
                </c:pt>
                <c:pt idx="56" formatCode="0.00">
                  <c:v>2.0952380952380949</c:v>
                </c:pt>
                <c:pt idx="57" formatCode="0.00">
                  <c:v>2.1031818181818158</c:v>
                </c:pt>
                <c:pt idx="58" formatCode="0.00">
                  <c:v>1.7505555555555548</c:v>
                </c:pt>
                <c:pt idx="59" formatCode="0.00">
                  <c:v>1.4299999999999988</c:v>
                </c:pt>
                <c:pt idx="60" formatCode="0.00">
                  <c:v>1.5065000000000017</c:v>
                </c:pt>
                <c:pt idx="61" formatCode="0.00">
                  <c:v>1.4994736842105265</c:v>
                </c:pt>
                <c:pt idx="62" formatCode="0.00">
                  <c:v>1.4827272727272733</c:v>
                </c:pt>
                <c:pt idx="63" formatCode="0.00">
                  <c:v>2.2071428571428573</c:v>
                </c:pt>
                <c:pt idx="64" formatCode="0.00">
                  <c:v>2.7665000000000006</c:v>
                </c:pt>
                <c:pt idx="65" formatCode="0.00">
                  <c:v>2.5477272727272737</c:v>
                </c:pt>
                <c:pt idx="66" formatCode="0.00">
                  <c:v>2.5677272727272733</c:v>
                </c:pt>
                <c:pt idx="67" formatCode="0.00">
                  <c:v>2.5271428571428576</c:v>
                </c:pt>
                <c:pt idx="68" formatCode="0.00">
                  <c:v>2.800476190476191</c:v>
                </c:pt>
                <c:pt idx="69" formatCode="0.00">
                  <c:v>3.1690476190476167</c:v>
                </c:pt>
                <c:pt idx="70" formatCode="0.00">
                  <c:v>2.9705263157894706</c:v>
                </c:pt>
                <c:pt idx="71" formatCode="0.00">
                  <c:v>3.0281818181818192</c:v>
                </c:pt>
                <c:pt idx="72" formatCode="0.00">
                  <c:v>2.6610526315789453</c:v>
                </c:pt>
                <c:pt idx="73" formatCode="0.00">
                  <c:v>2.3694999999999995</c:v>
                </c:pt>
                <c:pt idx="74" formatCode="0.00">
                  <c:v>2.5034782608695654</c:v>
                </c:pt>
                <c:pt idx="75" formatCode="0.00">
                  <c:v>2.6355000000000004</c:v>
                </c:pt>
                <c:pt idx="76" formatCode="0.00">
                  <c:v>2.6347619047619038</c:v>
                </c:pt>
                <c:pt idx="77" formatCode="0.00">
                  <c:v>2.2572727272727251</c:v>
                </c:pt>
                <c:pt idx="78" formatCode="0.00">
                  <c:v>2.1079999999999988</c:v>
                </c:pt>
                <c:pt idx="79" formatCode="0.00">
                  <c:v>1.9608695652173909</c:v>
                </c:pt>
                <c:pt idx="80" formatCode="0.00">
                  <c:v>1.4990476190476176</c:v>
                </c:pt>
                <c:pt idx="81" formatCode="0.00">
                  <c:v>1.198500000000001</c:v>
                </c:pt>
                <c:pt idx="82" formatCode="0.00">
                  <c:v>0.93399999999999928</c:v>
                </c:pt>
                <c:pt idx="83" formatCode="0.00">
                  <c:v>0.75714285714285801</c:v>
                </c:pt>
                <c:pt idx="84" formatCode="0.00">
                  <c:v>0.5329999999999977</c:v>
                </c:pt>
                <c:pt idx="85" formatCode="0.00">
                  <c:v>0.33210526315789579</c:v>
                </c:pt>
                <c:pt idx="86" formatCode="0.00">
                  <c:v>0.21545454545454845</c:v>
                </c:pt>
                <c:pt idx="87" formatCode="0.00">
                  <c:v>0.21299999999999919</c:v>
                </c:pt>
                <c:pt idx="88" formatCode="0.00">
                  <c:v>0.12318181818181806</c:v>
                </c:pt>
                <c:pt idx="89" formatCode="0.00">
                  <c:v>-0.15727272727272634</c:v>
                </c:pt>
                <c:pt idx="90" formatCode="0.00">
                  <c:v>-0.12850000000000072</c:v>
                </c:pt>
                <c:pt idx="91" formatCode="0.00">
                  <c:v>-5.7391304347824246E-2</c:v>
                </c:pt>
                <c:pt idx="92" formatCode="0.00">
                  <c:v>0.17600000000000193</c:v>
                </c:pt>
                <c:pt idx="93" formatCode="0.00">
                  <c:v>0.10809523809523913</c:v>
                </c:pt>
                <c:pt idx="94" formatCode="0.00">
                  <c:v>-6.9523809523810876E-2</c:v>
                </c:pt>
                <c:pt idx="95" formatCode="0.00">
                  <c:v>-4.3500000000001648E-2</c:v>
                </c:pt>
                <c:pt idx="96" formatCode="0.00">
                  <c:v>0.30857142857142961</c:v>
                </c:pt>
                <c:pt idx="97" formatCode="0.00">
                  <c:v>0.47105263157894939</c:v>
                </c:pt>
                <c:pt idx="98" formatCode="0.00">
                  <c:v>0.41863636363636481</c:v>
                </c:pt>
                <c:pt idx="99" formatCode="0.00">
                  <c:v>0.74500000000000099</c:v>
                </c:pt>
                <c:pt idx="100" formatCode="0.00">
                  <c:v>0.75136363636363512</c:v>
                </c:pt>
                <c:pt idx="101" formatCode="0.00">
                  <c:v>0.49333333333333407</c:v>
                </c:pt>
                <c:pt idx="102" formatCode="0.00">
                  <c:v>0.59666666666666579</c:v>
                </c:pt>
                <c:pt idx="103" formatCode="0.00">
                  <c:v>1.0582608695652196</c:v>
                </c:pt>
                <c:pt idx="104" formatCode="0.00">
                  <c:v>1.2952631578947367</c:v>
                </c:pt>
                <c:pt idx="105" formatCode="0.00">
                  <c:v>1.3195454545454535</c:v>
                </c:pt>
                <c:pt idx="106" formatCode="0.00">
                  <c:v>1.1014999999999997</c:v>
                </c:pt>
                <c:pt idx="107" formatCode="0.00">
                  <c:v>1.1254999999999988</c:v>
                </c:pt>
                <c:pt idx="108" formatCode="0.00">
                  <c:v>1.6823809523809539</c:v>
                </c:pt>
                <c:pt idx="109" formatCode="0.00">
                  <c:v>1.7384210526315789</c:v>
                </c:pt>
                <c:pt idx="110" formatCode="0.00">
                  <c:v>2.0165000000000015</c:v>
                </c:pt>
                <c:pt idx="111" formatCode="0.00">
                  <c:v>2.2136363636363621</c:v>
                </c:pt>
                <c:pt idx="112" formatCode="0.00">
                  <c:v>2.4340909090909086</c:v>
                </c:pt>
                <c:pt idx="113" formatCode="0.00">
                  <c:v>2.533000000000003</c:v>
                </c:pt>
                <c:pt idx="114" formatCode="0.00">
                  <c:v>2.5218181818181797</c:v>
                </c:pt>
                <c:pt idx="115" formatCode="0.00">
                  <c:v>2.4022727272727264</c:v>
                </c:pt>
                <c:pt idx="116" formatCode="0.00">
                  <c:v>2.2765000000000004</c:v>
                </c:pt>
                <c:pt idx="117" formatCode="0.00">
                  <c:v>2.3831818181818187</c:v>
                </c:pt>
                <c:pt idx="118" formatCode="0.00">
                  <c:v>2.7278947368421056</c:v>
                </c:pt>
                <c:pt idx="119" formatCode="0.00">
                  <c:v>2.9042857142857148</c:v>
                </c:pt>
                <c:pt idx="120" formatCode="0.00">
                  <c:v>3.1261904761904757</c:v>
                </c:pt>
                <c:pt idx="121" formatCode="0.00">
                  <c:v>3.3878947368421053</c:v>
                </c:pt>
                <c:pt idx="122" formatCode="0.00">
                  <c:v>3.4036363636363625</c:v>
                </c:pt>
                <c:pt idx="123" formatCode="0.00">
                  <c:v>3.6414285714285715</c:v>
                </c:pt>
                <c:pt idx="124" formatCode="0.00">
                  <c:v>3.6730000000000009</c:v>
                </c:pt>
                <c:pt idx="125" formatCode="0.00">
                  <c:v>3.5168181818181798</c:v>
                </c:pt>
                <c:pt idx="126" formatCode="0.00">
                  <c:v>3.5650000000000013</c:v>
                </c:pt>
                <c:pt idx="127" formatCode="0.00">
                  <c:v>3.3866666666666676</c:v>
                </c:pt>
                <c:pt idx="128" formatCode="0.00">
                  <c:v>3.446666666666669</c:v>
                </c:pt>
                <c:pt idx="129" formatCode="0.00">
                  <c:v>3.6561904761904764</c:v>
                </c:pt>
                <c:pt idx="130" formatCode="0.00">
                  <c:v>3.6673684210526316</c:v>
                </c:pt>
                <c:pt idx="131" formatCode="0.00">
                  <c:v>3.4786363636363618</c:v>
                </c:pt>
                <c:pt idx="132" formatCode="0.00">
                  <c:v>3.5289473684210524</c:v>
                </c:pt>
                <c:pt idx="133" formatCode="0.00">
                  <c:v>3.2663157894736852</c:v>
                </c:pt>
                <c:pt idx="134" formatCode="0.00">
                  <c:v>2.9608695652173913</c:v>
                </c:pt>
                <c:pt idx="135" formatCode="0.00">
                  <c:v>3.0390476190476181</c:v>
                </c:pt>
                <c:pt idx="136" formatCode="0.00">
                  <c:v>3.0105</c:v>
                </c:pt>
                <c:pt idx="137" formatCode="0.00">
                  <c:v>2.8181818181818179</c:v>
                </c:pt>
                <c:pt idx="138" formatCode="0.00">
                  <c:v>2.6942857142857166</c:v>
                </c:pt>
                <c:pt idx="139" formatCode="0.00">
                  <c:v>2.5872727272727292</c:v>
                </c:pt>
                <c:pt idx="140" formatCode="0.00">
                  <c:v>2.3514285714285723</c:v>
                </c:pt>
                <c:pt idx="141" formatCode="0.00">
                  <c:v>2.2419999999999987</c:v>
                </c:pt>
                <c:pt idx="142" formatCode="0.00">
                  <c:v>2.5445000000000011</c:v>
                </c:pt>
                <c:pt idx="143" formatCode="0.00">
                  <c:v>2.6463636363636356</c:v>
                </c:pt>
                <c:pt idx="144" formatCode="0.00">
                  <c:v>2.7060000000000013</c:v>
                </c:pt>
                <c:pt idx="145" formatCode="0.00">
                  <c:v>2.642631578947368</c:v>
                </c:pt>
                <c:pt idx="146" formatCode="0.00">
                  <c:v>2.8917391304347846</c:v>
                </c:pt>
                <c:pt idx="147" formatCode="0.00">
                  <c:v>3.1915789473684191</c:v>
                </c:pt>
                <c:pt idx="148" formatCode="0.00">
                  <c:v>2.9157142857142846</c:v>
                </c:pt>
                <c:pt idx="149" formatCode="0.00">
                  <c:v>2.8522727272727249</c:v>
                </c:pt>
                <c:pt idx="150" formatCode="0.00">
                  <c:v>2.8414999999999999</c:v>
                </c:pt>
                <c:pt idx="151" formatCode="0.00">
                  <c:v>2.6243478260869555</c:v>
                </c:pt>
                <c:pt idx="152" formatCode="0.00">
                  <c:v>2.7057142857142837</c:v>
                </c:pt>
                <c:pt idx="153" formatCode="0.00">
                  <c:v>2.6420000000000003</c:v>
                </c:pt>
                <c:pt idx="154" formatCode="0.00">
                  <c:v>2.5060000000000002</c:v>
                </c:pt>
                <c:pt idx="155" formatCode="0.00">
                  <c:v>2.0490476190476192</c:v>
                </c:pt>
                <c:pt idx="156" formatCode="0.00">
                  <c:v>1.8779999999999992</c:v>
                </c:pt>
                <c:pt idx="157" formatCode="0.00">
                  <c:v>1.5300000000000011</c:v>
                </c:pt>
                <c:pt idx="158" formatCode="0.00">
                  <c:v>1.2943478260869554</c:v>
                </c:pt>
                <c:pt idx="159" formatCode="0.00">
                  <c:v>1.2247368421052647</c:v>
                </c:pt>
                <c:pt idx="160" formatCode="0.00">
                  <c:v>0.78499999999999748</c:v>
                </c:pt>
                <c:pt idx="161" formatCode="0.00">
                  <c:v>0.52909090909090839</c:v>
                </c:pt>
                <c:pt idx="162" formatCode="0.00">
                  <c:v>0.68500000000000139</c:v>
                </c:pt>
                <c:pt idx="163" formatCode="0.00">
                  <c:v>0.92260869565217707</c:v>
                </c:pt>
                <c:pt idx="164" formatCode="0.00">
                  <c:v>0.76349999999999962</c:v>
                </c:pt>
                <c:pt idx="165" formatCode="0.00">
                  <c:v>0.60047619047619172</c:v>
                </c:pt>
                <c:pt idx="166" formatCode="0.00">
                  <c:v>0.41238095238095163</c:v>
                </c:pt>
                <c:pt idx="167" formatCode="0.00">
                  <c:v>0.41749999999999865</c:v>
                </c:pt>
                <c:pt idx="168" formatCode="0.00">
                  <c:v>0.50190476190476208</c:v>
                </c:pt>
                <c:pt idx="169" formatCode="0.00">
                  <c:v>0.84100000000000019</c:v>
                </c:pt>
                <c:pt idx="170" formatCode="0.00">
                  <c:v>1.1709523809523805</c:v>
                </c:pt>
                <c:pt idx="171" formatCode="0.00">
                  <c:v>1.4236363636363638</c:v>
                </c:pt>
                <c:pt idx="172" formatCode="0.00">
                  <c:v>1.5831818181818162</c:v>
                </c:pt>
                <c:pt idx="173" formatCode="0.00">
                  <c:v>1.6804999999999994</c:v>
                </c:pt>
                <c:pt idx="174" formatCode="0.00">
                  <c:v>1.5672727272727283</c:v>
                </c:pt>
                <c:pt idx="175" formatCode="0.00">
                  <c:v>1.4463636363636381</c:v>
                </c:pt>
                <c:pt idx="176" formatCode="0.00">
                  <c:v>1.5944999999999974</c:v>
                </c:pt>
                <c:pt idx="177" formatCode="0.00">
                  <c:v>1.4104545454545461</c:v>
                </c:pt>
                <c:pt idx="178" formatCode="0.00">
                  <c:v>1.0342105263157899</c:v>
                </c:pt>
                <c:pt idx="179" formatCode="0.00">
                  <c:v>1.2619047619047628</c:v>
                </c:pt>
                <c:pt idx="180" formatCode="0.00">
                  <c:v>1.4133333333333322</c:v>
                </c:pt>
                <c:pt idx="181" formatCode="0.00">
                  <c:v>1.2773684210526319</c:v>
                </c:pt>
                <c:pt idx="182" formatCode="0.00">
                  <c:v>1.4100000000000001</c:v>
                </c:pt>
                <c:pt idx="183" formatCode="0.00">
                  <c:v>1.580909090909091</c:v>
                </c:pt>
                <c:pt idx="184" formatCode="0.00">
                  <c:v>1.5142857142857116</c:v>
                </c:pt>
                <c:pt idx="185" formatCode="0.00">
                  <c:v>1.4228571428571444</c:v>
                </c:pt>
                <c:pt idx="186" formatCode="0.00">
                  <c:v>1.0259090909090913</c:v>
                </c:pt>
                <c:pt idx="187" formatCode="0.00">
                  <c:v>1.0190476190476181</c:v>
                </c:pt>
                <c:pt idx="188" formatCode="0.00">
                  <c:v>1.1238095238095234</c:v>
                </c:pt>
                <c:pt idx="189" formatCode="0.00">
                  <c:v>0.91681818181818286</c:v>
                </c:pt>
                <c:pt idx="190" formatCode="0.00">
                  <c:v>0.59388888888888758</c:v>
                </c:pt>
                <c:pt idx="191" formatCode="0.00">
                  <c:v>0.5040909090909107</c:v>
                </c:pt>
                <c:pt idx="192" formatCode="0.00">
                  <c:v>0.36550000000000082</c:v>
                </c:pt>
                <c:pt idx="193" formatCode="0.00">
                  <c:v>0.3447368421052639</c:v>
                </c:pt>
                <c:pt idx="194" formatCode="0.00">
                  <c:v>0.48545454545454714</c:v>
                </c:pt>
                <c:pt idx="195" formatCode="0.00">
                  <c:v>0.55476190476190634</c:v>
                </c:pt>
                <c:pt idx="196" formatCode="0.00">
                  <c:v>0.51250000000000284</c:v>
                </c:pt>
                <c:pt idx="197" formatCode="General">
                  <c:v>0.3722727272727262</c:v>
                </c:pt>
                <c:pt idx="198" formatCode="General">
                  <c:v>0.36681818181818215</c:v>
                </c:pt>
                <c:pt idx="199" formatCode="General">
                  <c:v>0.3009523809523813</c:v>
                </c:pt>
                <c:pt idx="200" formatCode="General">
                  <c:v>6.7619047619047024E-2</c:v>
                </c:pt>
                <c:pt idx="201" formatCode="General">
                  <c:v>0.45952380952380878</c:v>
                </c:pt>
                <c:pt idx="202" formatCode="General">
                  <c:v>0.29631578947368453</c:v>
                </c:pt>
                <c:pt idx="203" formatCode="General">
                  <c:v>0.14818181818181841</c:v>
                </c:pt>
                <c:pt idx="204" formatCode="General">
                  <c:v>0.27578947368421147</c:v>
                </c:pt>
                <c:pt idx="205" formatCode="General">
                  <c:v>0.44368421052631568</c:v>
                </c:pt>
                <c:pt idx="206" formatCode="General">
                  <c:v>0.66608695652173733</c:v>
                </c:pt>
                <c:pt idx="207" formatCode="General">
                  <c:v>0.77545454545454362</c:v>
                </c:pt>
                <c:pt idx="208" formatCode="General">
                  <c:v>0.90849999999999831</c:v>
                </c:pt>
                <c:pt idx="209" formatCode="General">
                  <c:v>1.1840909090909086</c:v>
                </c:pt>
                <c:pt idx="210" formatCode="General">
                  <c:v>1.1061904761904762</c:v>
                </c:pt>
                <c:pt idx="211" formatCode="General">
                  <c:v>1.0654545454545445</c:v>
                </c:pt>
                <c:pt idx="212" formatCode="General">
                  <c:v>1.0928571428571443</c:v>
                </c:pt>
                <c:pt idx="213" formatCode="General">
                  <c:v>1.0884999999999989</c:v>
                </c:pt>
                <c:pt idx="214" formatCode="General">
                  <c:v>0.80650000000000066</c:v>
                </c:pt>
                <c:pt idx="215" formatCode="General">
                  <c:v>0.91863636363636303</c:v>
                </c:pt>
                <c:pt idx="216" formatCode="General">
                  <c:v>1.1620000000000008</c:v>
                </c:pt>
                <c:pt idx="217" formatCode="General">
                  <c:v>0.79249999999999954</c:v>
                </c:pt>
                <c:pt idx="218" formatCode="General">
                  <c:v>0.39260869565217504</c:v>
                </c:pt>
                <c:pt idx="219" formatCode="General">
                  <c:v>0.16894736842105207</c:v>
                </c:pt>
                <c:pt idx="220" formatCode="General">
                  <c:v>0.44590909090909125</c:v>
                </c:pt>
                <c:pt idx="221" formatCode="General">
                  <c:v>0.23545454545454447</c:v>
                </c:pt>
                <c:pt idx="222" formatCode="General">
                  <c:v>-8.8499999999998913E-2</c:v>
                </c:pt>
                <c:pt idx="223" formatCode="General">
                  <c:v>-0.45130434782608653</c:v>
                </c:pt>
                <c:pt idx="224" formatCode="General">
                  <c:v>-0.37600000000000122</c:v>
                </c:pt>
                <c:pt idx="225" formatCode="General">
                  <c:v>-0.55619047619047635</c:v>
                </c:pt>
                <c:pt idx="226" formatCode="General">
                  <c:v>-0.6390476190476182</c:v>
                </c:pt>
                <c:pt idx="227" formatCode="General">
                  <c:v>-0.69649999999999945</c:v>
                </c:pt>
                <c:pt idx="228" formatCode="General">
                  <c:v>-0.12428571428571367</c:v>
                </c:pt>
                <c:pt idx="229" formatCode="General">
                  <c:v>9.3684210526316036E-2</c:v>
                </c:pt>
                <c:pt idx="230" formatCode="General">
                  <c:v>0.34999999999999876</c:v>
                </c:pt>
                <c:pt idx="231" formatCode="General">
                  <c:v>1.1750000000000003</c:v>
                </c:pt>
                <c:pt idx="232" formatCode="General">
                  <c:v>1.6881818181818176</c:v>
                </c:pt>
                <c:pt idx="233" formatCode="General">
                  <c:v>1.7190476190476183</c:v>
                </c:pt>
                <c:pt idx="234" formatCode="General">
                  <c:v>1.6428571428571423</c:v>
                </c:pt>
                <c:pt idx="235" formatCode="General">
                  <c:v>1.5334782608695638</c:v>
                </c:pt>
                <c:pt idx="236" formatCode="General">
                  <c:v>2.039411764705882</c:v>
                </c:pt>
                <c:pt idx="237" formatCode="General">
                  <c:v>2.3690909090909082</c:v>
                </c:pt>
                <c:pt idx="238" formatCode="General">
                  <c:v>2.7450000000000006</c:v>
                </c:pt>
                <c:pt idx="239" formatCode="General">
                  <c:v>3.3675000000000002</c:v>
                </c:pt>
                <c:pt idx="240" formatCode="General">
                  <c:v>3.3509523809523802</c:v>
                </c:pt>
                <c:pt idx="241" formatCode="General">
                  <c:v>3.1547368421052626</c:v>
                </c:pt>
                <c:pt idx="242" formatCode="General">
                  <c:v>3.4589999999999996</c:v>
                </c:pt>
                <c:pt idx="243" formatCode="General">
                  <c:v>3.4659090909090899</c:v>
                </c:pt>
                <c:pt idx="244" formatCode="General">
                  <c:v>3.4040909090909075</c:v>
                </c:pt>
                <c:pt idx="245" formatCode="General">
                  <c:v>3.1944999999999997</c:v>
                </c:pt>
                <c:pt idx="246" formatCode="General">
                  <c:v>2.9395454545454558</c:v>
                </c:pt>
                <c:pt idx="247" formatCode="General">
                  <c:v>2.61</c:v>
                </c:pt>
                <c:pt idx="248" formatCode="General">
                  <c:v>2.2110000000000003</c:v>
                </c:pt>
                <c:pt idx="249" formatCode="General">
                  <c:v>2.330909090909091</c:v>
                </c:pt>
                <c:pt idx="250" formatCode="General">
                  <c:v>2.7936842105263162</c:v>
                </c:pt>
                <c:pt idx="251" formatCode="General">
                  <c:v>2.8214285714285707</c:v>
                </c:pt>
                <c:pt idx="252" formatCode="General">
                  <c:v>2.85952380952381</c:v>
                </c:pt>
                <c:pt idx="253" formatCode="General">
                  <c:v>2.717368421052631</c:v>
                </c:pt>
                <c:pt idx="254" formatCode="General">
                  <c:v>2.6561904761904764</c:v>
                </c:pt>
                <c:pt idx="255" formatCode="General">
                  <c:v>2.8061904761904759</c:v>
                </c:pt>
                <c:pt idx="256" formatCode="General">
                  <c:v>2.4809523809523815</c:v>
                </c:pt>
                <c:pt idx="257" formatCode="General">
                  <c:v>2.3980952380952387</c:v>
                </c:pt>
                <c:pt idx="258" formatCode="General">
                  <c:v>3.0549999999999997</c:v>
                </c:pt>
                <c:pt idx="259" formatCode="General">
                  <c:v>3.4761904761904763</c:v>
                </c:pt>
                <c:pt idx="260" formatCode="General">
                  <c:v>3.3190476190476197</c:v>
                </c:pt>
                <c:pt idx="261" formatCode="General">
                  <c:v>3.3486363636363632</c:v>
                </c:pt>
                <c:pt idx="262" formatCode="General">
                  <c:v>3.3477777777777789</c:v>
                </c:pt>
                <c:pt idx="263" formatCode="General">
                  <c:v>3.353181818181818</c:v>
                </c:pt>
                <c:pt idx="264" formatCode="General">
                  <c:v>3.2499999999999987</c:v>
                </c:pt>
                <c:pt idx="265" formatCode="General">
                  <c:v>3.1394736842105258</c:v>
                </c:pt>
                <c:pt idx="266" formatCode="General">
                  <c:v>2.87304347826087</c:v>
                </c:pt>
                <c:pt idx="267" formatCode="General">
                  <c:v>3.3895238095238094</c:v>
                </c:pt>
                <c:pt idx="268" formatCode="General">
                  <c:v>3.6760000000000006</c:v>
                </c:pt>
                <c:pt idx="269" formatCode="General">
                  <c:v>3.4457142857142866</c:v>
                </c:pt>
                <c:pt idx="270" formatCode="General">
                  <c:v>3.1404761904761909</c:v>
                </c:pt>
                <c:pt idx="271" formatCode="General">
                  <c:v>2.7781818181818183</c:v>
                </c:pt>
                <c:pt idx="272" formatCode="General">
                  <c:v>2.444285714285714</c:v>
                </c:pt>
                <c:pt idx="273" formatCode="General">
                  <c:v>2.3024999999999998</c:v>
                </c:pt>
                <c:pt idx="274" formatCode="General">
                  <c:v>2.0865000000000014</c:v>
                </c:pt>
                <c:pt idx="275" formatCode="General">
                  <c:v>2.0081818181818178</c:v>
                </c:pt>
                <c:pt idx="276" formatCode="General">
                  <c:v>1.8505000000000007</c:v>
                </c:pt>
                <c:pt idx="277" formatCode="General">
                  <c:v>1.5857894736842102</c:v>
                </c:pt>
                <c:pt idx="278" formatCode="General">
                  <c:v>1.7018181818181803</c:v>
                </c:pt>
                <c:pt idx="279" formatCode="General">
                  <c:v>1.504285714285714</c:v>
                </c:pt>
                <c:pt idx="280" formatCode="General">
                  <c:v>1.2423809523809521</c:v>
                </c:pt>
                <c:pt idx="281" formatCode="General">
                  <c:v>0.96181818181818235</c:v>
                </c:pt>
                <c:pt idx="282" formatCode="General">
                  <c:v>0.89000000000000012</c:v>
                </c:pt>
                <c:pt idx="283" formatCode="General">
                  <c:v>0.74434782608695604</c:v>
                </c:pt>
                <c:pt idx="284" formatCode="General">
                  <c:v>0.70476190476190492</c:v>
                </c:pt>
                <c:pt idx="285" formatCode="General">
                  <c:v>0.67100000000000026</c:v>
                </c:pt>
                <c:pt idx="286" formatCode="General">
                  <c:v>0.56049999999999889</c:v>
                </c:pt>
                <c:pt idx="287" formatCode="General">
                  <c:v>0.4961904761904754</c:v>
                </c:pt>
                <c:pt idx="288" formatCode="General">
                  <c:v>8.0000000000000071E-2</c:v>
                </c:pt>
                <c:pt idx="289" formatCode="General">
                  <c:v>2.9473684210525875E-2</c:v>
                </c:pt>
                <c:pt idx="290" formatCode="General">
                  <c:v>9.6086956521740596E-2</c:v>
                </c:pt>
                <c:pt idx="291" formatCode="General">
                  <c:v>0.26894736842105171</c:v>
                </c:pt>
                <c:pt idx="292" formatCode="General">
                  <c:v>0.27363636363636346</c:v>
                </c:pt>
                <c:pt idx="293" formatCode="General">
                  <c:v>0.1886363636363626</c:v>
                </c:pt>
                <c:pt idx="294" formatCode="General">
                  <c:v>1.1000000000001897E-2</c:v>
                </c:pt>
                <c:pt idx="295" formatCode="General">
                  <c:v>-0.2139130434782599</c:v>
                </c:pt>
                <c:pt idx="296" formatCode="General">
                  <c:v>-0.21099999999999852</c:v>
                </c:pt>
                <c:pt idx="297" formatCode="General">
                  <c:v>-0.31714285714285673</c:v>
                </c:pt>
                <c:pt idx="298" formatCode="General">
                  <c:v>-0.47809523809524013</c:v>
                </c:pt>
                <c:pt idx="299" formatCode="General">
                  <c:v>-0.4084999999999992</c:v>
                </c:pt>
                <c:pt idx="300" formatCode="General">
                  <c:v>-0.3457142857142852</c:v>
                </c:pt>
                <c:pt idx="301" formatCode="General">
                  <c:v>-0.44052631578947388</c:v>
                </c:pt>
                <c:pt idx="302" formatCode="General">
                  <c:v>-0.51545454545454561</c:v>
                </c:pt>
                <c:pt idx="303" formatCode="General">
                  <c:v>-0.31285714285714317</c:v>
                </c:pt>
                <c:pt idx="304" formatCode="General">
                  <c:v>-0.12136363636363612</c:v>
                </c:pt>
                <c:pt idx="305" formatCode="General">
                  <c:v>0.36095238095238003</c:v>
                </c:pt>
                <c:pt idx="306" formatCode="General">
                  <c:v>4.3333333333334778E-2</c:v>
                </c:pt>
                <c:pt idx="307" formatCode="General">
                  <c:v>0.35782608695652218</c:v>
                </c:pt>
                <c:pt idx="308" formatCode="General">
                  <c:v>0.5273684210526306</c:v>
                </c:pt>
                <c:pt idx="309" formatCode="General">
                  <c:v>0.52500000000000124</c:v>
                </c:pt>
                <c:pt idx="310" formatCode="General">
                  <c:v>0.79400000000000093</c:v>
                </c:pt>
                <c:pt idx="311" formatCode="General">
                  <c:v>1.0310000000000001</c:v>
                </c:pt>
                <c:pt idx="312" formatCode="General">
                  <c:v>0.92428571428571482</c:v>
                </c:pt>
                <c:pt idx="313" formatCode="General">
                  <c:v>1.5634999999999994</c:v>
                </c:pt>
                <c:pt idx="314" formatCode="General">
                  <c:v>2.2265000000000006</c:v>
                </c:pt>
                <c:pt idx="315" formatCode="General">
                  <c:v>2.3631818181818178</c:v>
                </c:pt>
                <c:pt idx="316" formatCode="General">
                  <c:v>2.115714285714287</c:v>
                </c:pt>
                <c:pt idx="317" formatCode="General">
                  <c:v>2.2090476190476176</c:v>
                </c:pt>
                <c:pt idx="318" formatCode="General">
                  <c:v>2.3527272727272726</c:v>
                </c:pt>
                <c:pt idx="319" formatCode="General">
                  <c:v>2.1328571428571435</c:v>
                </c:pt>
                <c:pt idx="320" formatCode="General">
                  <c:v>2.5395238095238084</c:v>
                </c:pt>
                <c:pt idx="321" formatCode="General">
                  <c:v>3.1281818181818184</c:v>
                </c:pt>
                <c:pt idx="322" formatCode="General">
                  <c:v>3.3327777777777783</c:v>
                </c:pt>
                <c:pt idx="323" formatCode="General">
                  <c:v>2.3822727272727282</c:v>
                </c:pt>
                <c:pt idx="324" formatCode="General">
                  <c:v>2.387999999999999</c:v>
                </c:pt>
                <c:pt idx="325" formatCode="General">
                  <c:v>2.5747368421052639</c:v>
                </c:pt>
                <c:pt idx="326" formatCode="General">
                  <c:v>2.603636363636364</c:v>
                </c:pt>
                <c:pt idx="327" formatCode="General">
                  <c:v>2.769047619047619</c:v>
                </c:pt>
                <c:pt idx="328" formatCode="General">
                  <c:v>3.1160000000000005</c:v>
                </c:pt>
                <c:pt idx="329" formatCode="General">
                  <c:v>3.543181818181818</c:v>
                </c:pt>
                <c:pt idx="330" formatCode="General">
                  <c:v>3.3786363636363639</c:v>
                </c:pt>
                <c:pt idx="331" formatCode="General">
                  <c:v>3.4152380952380952</c:v>
                </c:pt>
                <c:pt idx="332" formatCode="General">
                  <c:v>3.2785714285714285</c:v>
                </c:pt>
                <c:pt idx="333" formatCode="General">
                  <c:v>3.3133333333333335</c:v>
                </c:pt>
                <c:pt idx="334" formatCode="General">
                  <c:v>3.3505263157894731</c:v>
                </c:pt>
                <c:pt idx="335" formatCode="General">
                  <c:v>3.5354545454545443</c:v>
                </c:pt>
                <c:pt idx="336" formatCode="General">
                  <c:v>3.6715789473684217</c:v>
                </c:pt>
                <c:pt idx="337" formatCode="General">
                  <c:v>3.5773684210526313</c:v>
                </c:pt>
                <c:pt idx="338" formatCode="General">
                  <c:v>3.5743478260869557</c:v>
                </c:pt>
                <c:pt idx="339" formatCode="General">
                  <c:v>3.6845454545454546</c:v>
                </c:pt>
                <c:pt idx="340" formatCode="General">
                  <c:v>3.2547619047619043</c:v>
                </c:pt>
                <c:pt idx="341" formatCode="General">
                  <c:v>3.080454545454546</c:v>
                </c:pt>
                <c:pt idx="342" formatCode="General">
                  <c:v>2.852380952380952</c:v>
                </c:pt>
                <c:pt idx="343" formatCode="General">
                  <c:v>2.5436363636363639</c:v>
                </c:pt>
                <c:pt idx="344" formatCode="General">
                  <c:v>2.4980952380952384</c:v>
                </c:pt>
                <c:pt idx="345" formatCode="General">
                  <c:v>2.3978809523809521</c:v>
                </c:pt>
                <c:pt idx="346" formatCode="General">
                  <c:v>2.6174545454545459</c:v>
                </c:pt>
                <c:pt idx="347" formatCode="General">
                  <c:v>3.1543083003952566</c:v>
                </c:pt>
                <c:pt idx="348" formatCode="General">
                  <c:v>3.2389523809523806</c:v>
                </c:pt>
                <c:pt idx="349" formatCode="General">
                  <c:v>3.4443947368421046</c:v>
                </c:pt>
                <c:pt idx="350" formatCode="General">
                  <c:v>3.3139130434782604</c:v>
                </c:pt>
                <c:pt idx="351" formatCode="General">
                  <c:v>3.3934047619047618</c:v>
                </c:pt>
                <c:pt idx="352" formatCode="General">
                  <c:v>3.120865800865801</c:v>
                </c:pt>
                <c:pt idx="353" formatCode="General">
                  <c:v>2.9649999999999999</c:v>
                </c:pt>
                <c:pt idx="354" formatCode="General">
                  <c:v>2.9720238095238094</c:v>
                </c:pt>
                <c:pt idx="355" formatCode="General">
                  <c:v>2.2732806324110673</c:v>
                </c:pt>
                <c:pt idx="356" formatCode="General">
                  <c:v>1.9605909090909093</c:v>
                </c:pt>
                <c:pt idx="357" formatCode="General">
                  <c:v>2.1252882205513783</c:v>
                </c:pt>
                <c:pt idx="358" formatCode="General">
                  <c:v>1.989880382775119</c:v>
                </c:pt>
                <c:pt idx="359" formatCode="General">
                  <c:v>1.9672077922077926</c:v>
                </c:pt>
                <c:pt idx="360" formatCode="General">
                  <c:v>1.9209545454545454</c:v>
                </c:pt>
                <c:pt idx="361" formatCode="General">
                  <c:v>1.8730827067669171</c:v>
                </c:pt>
                <c:pt idx="362" formatCode="General">
                  <c:v>2.0877272727272724</c:v>
                </c:pt>
                <c:pt idx="363" formatCode="General">
                  <c:v>1.9665238095238087</c:v>
                </c:pt>
                <c:pt idx="364" formatCode="General">
                  <c:v>1.7069151138716359</c:v>
                </c:pt>
                <c:pt idx="365" formatCode="General">
                  <c:v>1.5304761904761903</c:v>
                </c:pt>
                <c:pt idx="366" formatCode="General">
                  <c:v>1.4339545454545455</c:v>
                </c:pt>
                <c:pt idx="367" formatCode="General">
                  <c:v>1.5729051383399211</c:v>
                </c:pt>
                <c:pt idx="368" formatCode="General">
                  <c:v>1.6097368421052629</c:v>
                </c:pt>
                <c:pt idx="369" formatCode="General">
                  <c:v>1.6378467908902694</c:v>
                </c:pt>
                <c:pt idx="370" formatCode="General">
                  <c:v>1.5535167464114832</c:v>
                </c:pt>
                <c:pt idx="371" formatCode="General">
                  <c:v>1.648471177944862</c:v>
                </c:pt>
                <c:pt idx="372" formatCode="General">
                  <c:v>1.8276739130434783</c:v>
                </c:pt>
                <c:pt idx="373" formatCode="General">
                  <c:v>1.8836666666666666</c:v>
                </c:pt>
                <c:pt idx="374" formatCode="General">
                  <c:v>1.8658571428571429</c:v>
                </c:pt>
                <c:pt idx="375" formatCode="General">
                  <c:v>1.6977272727272728</c:v>
                </c:pt>
                <c:pt idx="376" formatCode="General">
                  <c:v>1.8835403726708075</c:v>
                </c:pt>
                <c:pt idx="377" formatCode="General">
                  <c:v>2.2495000000000003</c:v>
                </c:pt>
                <c:pt idx="378" formatCode="General">
                  <c:v>2.5430227743271225</c:v>
                </c:pt>
                <c:pt idx="379" formatCode="General">
                  <c:v>2.6936363636363638</c:v>
                </c:pt>
                <c:pt idx="380" formatCode="General">
                  <c:v>2.7899248120300753</c:v>
                </c:pt>
                <c:pt idx="381" formatCode="General">
                  <c:v>2.5701185770750987</c:v>
                </c:pt>
                <c:pt idx="382" formatCode="General">
                  <c:v>2.6506766917293234</c:v>
                </c:pt>
                <c:pt idx="383" formatCode="General">
                  <c:v>2.8369696969696965</c:v>
                </c:pt>
                <c:pt idx="384" formatCode="General">
                  <c:v>2.8188405797101446</c:v>
                </c:pt>
                <c:pt idx="385" formatCode="General">
                  <c:v>2.6573684210526309</c:v>
                </c:pt>
                <c:pt idx="386" formatCode="General">
                  <c:v>2.6704761904761902</c:v>
                </c:pt>
                <c:pt idx="387" formatCode="General">
                  <c:v>2.6731385281385283</c:v>
                </c:pt>
                <c:pt idx="388" formatCode="General">
                  <c:v>2.522619047619048</c:v>
                </c:pt>
                <c:pt idx="389" formatCode="General">
                  <c:v>2.5619047619047621</c:v>
                </c:pt>
                <c:pt idx="390" formatCode="General">
                  <c:v>2.5192885375494072</c:v>
                </c:pt>
                <c:pt idx="391" formatCode="General">
                  <c:v>2.3866666666666667</c:v>
                </c:pt>
                <c:pt idx="392" formatCode="General">
                  <c:v>2.5045454545454553</c:v>
                </c:pt>
                <c:pt idx="393" formatCode="General">
                  <c:v>2.2862252964426877</c:v>
                </c:pt>
                <c:pt idx="394" formatCode="General">
                  <c:v>2.3008333333333337</c:v>
                </c:pt>
                <c:pt idx="395" formatCode="General">
                  <c:v>2.1804743083003952</c:v>
                </c:pt>
                <c:pt idx="396" formatCode="General">
                  <c:v>1.8638636363636363</c:v>
                </c:pt>
                <c:pt idx="397" formatCode="General">
                  <c:v>1.9597222222222221</c:v>
                </c:pt>
                <c:pt idx="398" formatCode="General">
                  <c:v>2.0145454545454546</c:v>
                </c:pt>
                <c:pt idx="399" formatCode="General">
                  <c:v>1.9113636363636362</c:v>
                </c:pt>
                <c:pt idx="400" formatCode="General">
                  <c:v>2.1811190476190476</c:v>
                </c:pt>
                <c:pt idx="401" formatCode="General">
                  <c:v>2.3477272727272727</c:v>
                </c:pt>
                <c:pt idx="402" formatCode="General">
                  <c:v>2.2951185770750988</c:v>
                </c:pt>
                <c:pt idx="403" formatCode="General">
                  <c:v>2.0947619047619046</c:v>
                </c:pt>
                <c:pt idx="404" formatCode="General">
                  <c:v>2.1466233766233769</c:v>
                </c:pt>
                <c:pt idx="405" formatCode="General">
                  <c:v>2.0542424242424242</c:v>
                </c:pt>
                <c:pt idx="406" formatCode="General">
                  <c:v>2.1384461152882204</c:v>
                </c:pt>
                <c:pt idx="407" formatCode="General">
                  <c:v>2.0139723320158112</c:v>
                </c:pt>
                <c:pt idx="408" formatCode="General">
                  <c:v>1.8335839598997499</c:v>
                </c:pt>
                <c:pt idx="409" formatCode="General">
                  <c:v>1.4631190476190472</c:v>
                </c:pt>
                <c:pt idx="410" formatCode="General">
                  <c:v>1.5918577075098814</c:v>
                </c:pt>
                <c:pt idx="411" formatCode="General">
                  <c:v>1.5766666666666669</c:v>
                </c:pt>
                <c:pt idx="412" formatCode="General">
                  <c:v>1.5310606060606062</c:v>
                </c:pt>
                <c:pt idx="413" formatCode="General">
                  <c:v>1.3713636363636368</c:v>
                </c:pt>
                <c:pt idx="414" formatCode="General">
                  <c:v>1.2009047619047619</c:v>
                </c:pt>
                <c:pt idx="415" formatCode="General">
                  <c:v>1.2565217391304346</c:v>
                </c:pt>
                <c:pt idx="416" formatCode="General">
                  <c:v>1.3338961038961039</c:v>
                </c:pt>
                <c:pt idx="417" formatCode="General">
                  <c:v>1.4308809523809525</c:v>
                </c:pt>
                <c:pt idx="418" formatCode="General">
                  <c:v>1.6984090909090903</c:v>
                </c:pt>
                <c:pt idx="419" formatCode="General">
                  <c:v>1.9812770562770559</c:v>
                </c:pt>
                <c:pt idx="420" formatCode="General">
                  <c:v>1.9110000000000003</c:v>
                </c:pt>
                <c:pt idx="421" formatCode="General">
                  <c:v>1.8936842105263159</c:v>
                </c:pt>
                <c:pt idx="422" formatCode="General">
                  <c:v>1.7334782608695654</c:v>
                </c:pt>
                <c:pt idx="423" formatCode="General">
                  <c:v>1.4850789473684216</c:v>
                </c:pt>
                <c:pt idx="424" formatCode="General">
                  <c:v>1.397252964426877</c:v>
                </c:pt>
                <c:pt idx="425" formatCode="General">
                  <c:v>1.1872727272727273</c:v>
                </c:pt>
                <c:pt idx="426" formatCode="General">
                  <c:v>1.2320714285714283</c:v>
                </c:pt>
                <c:pt idx="427" formatCode="General">
                  <c:v>1.1769565217391305</c:v>
                </c:pt>
                <c:pt idx="428" formatCode="General">
                  <c:v>1.1525476190476198</c:v>
                </c:pt>
                <c:pt idx="429" formatCode="General">
                  <c:v>1.2662121212121216</c:v>
                </c:pt>
                <c:pt idx="430" formatCode="General">
                  <c:v>1.1017965367965368</c:v>
                </c:pt>
                <c:pt idx="431" formatCode="General">
                  <c:v>1.0656428571428569</c:v>
                </c:pt>
                <c:pt idx="432" formatCode="General">
                  <c:v>1.1424016563146999</c:v>
                </c:pt>
                <c:pt idx="433" formatCode="General">
                  <c:v>1.2731052631578945</c:v>
                </c:pt>
                <c:pt idx="434" formatCode="General">
                  <c:v>1.1110606060606067</c:v>
                </c:pt>
                <c:pt idx="435" formatCode="General">
                  <c:v>1.08</c:v>
                </c:pt>
                <c:pt idx="436" formatCode="General">
                  <c:v>1.076541501976285</c:v>
                </c:pt>
                <c:pt idx="437" formatCode="General">
                  <c:v>0.97714285714285687</c:v>
                </c:pt>
                <c:pt idx="438" formatCode="General">
                  <c:v>0.89205627705627721</c:v>
                </c:pt>
                <c:pt idx="439" formatCode="General">
                  <c:v>0.81652173913043491</c:v>
                </c:pt>
                <c:pt idx="440" formatCode="General">
                  <c:v>0.83123684210526338</c:v>
                </c:pt>
                <c:pt idx="441" formatCode="General">
                  <c:v>0.86203557312253043</c:v>
                </c:pt>
                <c:pt idx="442" formatCode="General">
                  <c:v>0.74372727272727435</c:v>
                </c:pt>
                <c:pt idx="443" formatCode="General">
                  <c:v>0.42075187969924777</c:v>
                </c:pt>
                <c:pt idx="444" formatCode="General">
                  <c:v>0.2918426501035194</c:v>
                </c:pt>
                <c:pt idx="445" formatCode="General">
                  <c:v>0.23760526315789399</c:v>
                </c:pt>
                <c:pt idx="446" formatCode="General">
                  <c:v>0.11714285714285699</c:v>
                </c:pt>
                <c:pt idx="447" formatCode="General">
                  <c:v>0.10032467532467537</c:v>
                </c:pt>
                <c:pt idx="448" formatCode="General">
                  <c:v>-1.1007905138339602E-2</c:v>
                </c:pt>
                <c:pt idx="449" formatCode="General">
                  <c:v>-0.14550000000000018</c:v>
                </c:pt>
                <c:pt idx="450" formatCode="General">
                  <c:v>-9.0652173913043477E-2</c:v>
                </c:pt>
                <c:pt idx="451" formatCode="General">
                  <c:v>-0.36409090909090924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'UDL USA EMU rentekurve'!$B$4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USA EMU rentekurve'!$A$5:$A$762</c:f>
              <c:numCache>
                <c:formatCode>yyyy</c:formatCode>
                <c:ptCount val="758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</c:numCache>
            </c:numRef>
          </c:cat>
          <c:val>
            <c:numRef>
              <c:f>'UDL USA EMU rentekurve'!$B$5:$B$456</c:f>
              <c:numCache>
                <c:formatCode>0.0</c:formatCode>
                <c:ptCount val="452"/>
                <c:pt idx="236" formatCode="General">
                  <c:v>1.1394500000000001</c:v>
                </c:pt>
                <c:pt idx="237" formatCode="General">
                  <c:v>1.2425652173913053</c:v>
                </c:pt>
                <c:pt idx="238" formatCode="General">
                  <c:v>1.3875454545454557</c:v>
                </c:pt>
                <c:pt idx="239" formatCode="General">
                  <c:v>1.625428571428571</c:v>
                </c:pt>
                <c:pt idx="240" formatCode="General">
                  <c:v>1.7234782608695642</c:v>
                </c:pt>
                <c:pt idx="241" formatCode="General">
                  <c:v>1.7925499999999994</c:v>
                </c:pt>
                <c:pt idx="242" formatCode="General">
                  <c:v>1.9904285714285708</c:v>
                </c:pt>
                <c:pt idx="243" formatCode="General">
                  <c:v>1.9941363636363638</c:v>
                </c:pt>
                <c:pt idx="244" formatCode="General">
                  <c:v>1.9743478260869565</c:v>
                </c:pt>
                <c:pt idx="245" formatCode="General">
                  <c:v>1.7878999999999996</c:v>
                </c:pt>
                <c:pt idx="246" formatCode="General">
                  <c:v>1.6946956521739129</c:v>
                </c:pt>
                <c:pt idx="247" formatCode="General">
                  <c:v>1.4862727272727279</c:v>
                </c:pt>
                <c:pt idx="248" formatCode="General">
                  <c:v>1.3471904761904754</c:v>
                </c:pt>
                <c:pt idx="249" formatCode="General">
                  <c:v>1.5435217391304352</c:v>
                </c:pt>
                <c:pt idx="250" formatCode="General">
                  <c:v>1.7083333333333335</c:v>
                </c:pt>
                <c:pt idx="251" formatCode="General">
                  <c:v>1.6906363636363628</c:v>
                </c:pt>
                <c:pt idx="252" formatCode="General">
                  <c:v>1.6415652173913045</c:v>
                </c:pt>
                <c:pt idx="253" formatCode="General">
                  <c:v>1.6118499999999991</c:v>
                </c:pt>
                <c:pt idx="254" formatCode="General">
                  <c:v>1.8235714285714275</c:v>
                </c:pt>
                <c:pt idx="255" formatCode="General">
                  <c:v>1.9394090909090909</c:v>
                </c:pt>
                <c:pt idx="256" formatCode="General">
                  <c:v>1.7878181818181824</c:v>
                </c:pt>
                <c:pt idx="257" formatCode="General">
                  <c:v>1.8437142857142863</c:v>
                </c:pt>
                <c:pt idx="258" formatCode="General">
                  <c:v>2.1874782608695651</c:v>
                </c:pt>
                <c:pt idx="259" formatCode="General">
                  <c:v>2.2971428571428572</c:v>
                </c:pt>
                <c:pt idx="260" formatCode="General">
                  <c:v>2.3684090909090898</c:v>
                </c:pt>
                <c:pt idx="261" formatCode="General">
                  <c:v>2.4212173913043462</c:v>
                </c:pt>
                <c:pt idx="262" formatCode="General">
                  <c:v>2.5260000000000002</c:v>
                </c:pt>
                <c:pt idx="263" formatCode="General">
                  <c:v>2.4308695652173919</c:v>
                </c:pt>
                <c:pt idx="264" formatCode="General">
                  <c:v>2.3804999999999992</c:v>
                </c:pt>
                <c:pt idx="265" formatCode="General">
                  <c:v>2.3717999999999999</c:v>
                </c:pt>
                <c:pt idx="266" formatCode="General">
                  <c:v>2.2142173913043481</c:v>
                </c:pt>
                <c:pt idx="267" formatCode="General">
                  <c:v>2.3465909090909101</c:v>
                </c:pt>
                <c:pt idx="268" formatCode="General">
                  <c:v>2.4895714285714274</c:v>
                </c:pt>
                <c:pt idx="269" formatCode="General">
                  <c:v>2.5072727272727264</c:v>
                </c:pt>
                <c:pt idx="270" formatCode="General">
                  <c:v>2.405136363636363</c:v>
                </c:pt>
                <c:pt idx="271" formatCode="General">
                  <c:v>2.2547272727272727</c:v>
                </c:pt>
                <c:pt idx="272" formatCode="General">
                  <c:v>2.1626363636363624</c:v>
                </c:pt>
                <c:pt idx="273" formatCode="General">
                  <c:v>2.0295714285714279</c:v>
                </c:pt>
                <c:pt idx="274" formatCode="General">
                  <c:v>1.9064090909090909</c:v>
                </c:pt>
                <c:pt idx="275" formatCode="General">
                  <c:v>1.7311304347826082</c:v>
                </c:pt>
                <c:pt idx="276" formatCode="General">
                  <c:v>1.6602857142857146</c:v>
                </c:pt>
                <c:pt idx="277" formatCode="General">
                  <c:v>1.6293499999999987</c:v>
                </c:pt>
                <c:pt idx="278" formatCode="General">
                  <c:v>1.7783478260869576</c:v>
                </c:pt>
                <c:pt idx="279" formatCode="General">
                  <c:v>1.6006190476190478</c:v>
                </c:pt>
                <c:pt idx="280" formatCode="General">
                  <c:v>1.4325000000000006</c:v>
                </c:pt>
                <c:pt idx="281" formatCode="General">
                  <c:v>1.280636363636364</c:v>
                </c:pt>
                <c:pt idx="282" formatCode="General">
                  <c:v>1.2839047619047617</c:v>
                </c:pt>
                <c:pt idx="283" formatCode="General">
                  <c:v>1.2995217391304337</c:v>
                </c:pt>
                <c:pt idx="284" formatCode="General">
                  <c:v>1.1385454545454552</c:v>
                </c:pt>
                <c:pt idx="285" formatCode="General">
                  <c:v>1.2648095238095234</c:v>
                </c:pt>
                <c:pt idx="286" formatCode="General">
                  <c:v>1.3474545454545446</c:v>
                </c:pt>
                <c:pt idx="287" formatCode="General">
                  <c:v>1.1266363636363645</c:v>
                </c:pt>
                <c:pt idx="288" formatCode="General">
                  <c:v>1.0575454545454548</c:v>
                </c:pt>
                <c:pt idx="289" formatCode="General">
                  <c:v>1.13625</c:v>
                </c:pt>
                <c:pt idx="290" formatCode="General">
                  <c:v>1.211086956521739</c:v>
                </c:pt>
                <c:pt idx="291" formatCode="General">
                  <c:v>1.4399500000000014</c:v>
                </c:pt>
                <c:pt idx="292" formatCode="General">
                  <c:v>1.4455652173913052</c:v>
                </c:pt>
                <c:pt idx="293" formatCode="General">
                  <c:v>1.3290000000000002</c:v>
                </c:pt>
                <c:pt idx="294" formatCode="General">
                  <c:v>1.2120476190476195</c:v>
                </c:pt>
                <c:pt idx="295" formatCode="General">
                  <c:v>0.94739130434782659</c:v>
                </c:pt>
                <c:pt idx="296" formatCode="General">
                  <c:v>0.70647619047618981</c:v>
                </c:pt>
                <c:pt idx="297" formatCode="General">
                  <c:v>0.64159090909090954</c:v>
                </c:pt>
                <c:pt idx="298" formatCode="General">
                  <c:v>0.40004545454545504</c:v>
                </c:pt>
                <c:pt idx="299" formatCode="General">
                  <c:v>0.37090476190476318</c:v>
                </c:pt>
                <c:pt idx="300" formatCode="General">
                  <c:v>0.53504347826086862</c:v>
                </c:pt>
                <c:pt idx="301" formatCode="General">
                  <c:v>0.46710000000000118</c:v>
                </c:pt>
                <c:pt idx="302" formatCode="General">
                  <c:v>0.26840909090909237</c:v>
                </c:pt>
                <c:pt idx="303" formatCode="General">
                  <c:v>0.43561904761904735</c:v>
                </c:pt>
                <c:pt idx="304" formatCode="General">
                  <c:v>0.45921739130434824</c:v>
                </c:pt>
                <c:pt idx="305" formatCode="General">
                  <c:v>0.65533333333333577</c:v>
                </c:pt>
                <c:pt idx="306" formatCode="General">
                  <c:v>0.58031818181818151</c:v>
                </c:pt>
                <c:pt idx="307" formatCode="General">
                  <c:v>0.40447826086956384</c:v>
                </c:pt>
                <c:pt idx="308" formatCode="General">
                  <c:v>0.47695000000000043</c:v>
                </c:pt>
                <c:pt idx="309" formatCode="General">
                  <c:v>0.5635652173913055</c:v>
                </c:pt>
                <c:pt idx="310" formatCode="General">
                  <c:v>0.36968181818182044</c:v>
                </c:pt>
                <c:pt idx="311" formatCode="General">
                  <c:v>0.61880952380952348</c:v>
                </c:pt>
                <c:pt idx="312" formatCode="General">
                  <c:v>0.28795652173912911</c:v>
                </c:pt>
                <c:pt idx="313" formatCode="General">
                  <c:v>0.27099999999999902</c:v>
                </c:pt>
                <c:pt idx="314" formatCode="General">
                  <c:v>0.34947619047619183</c:v>
                </c:pt>
                <c:pt idx="315" formatCode="General">
                  <c:v>0.59627272727272684</c:v>
                </c:pt>
                <c:pt idx="316" formatCode="General">
                  <c:v>0.54945454545454586</c:v>
                </c:pt>
                <c:pt idx="317" formatCode="General">
                  <c:v>0.53952380952380885</c:v>
                </c:pt>
                <c:pt idx="318" formatCode="General">
                  <c:v>0.41804347826086818</c:v>
                </c:pt>
                <c:pt idx="319" formatCode="General">
                  <c:v>0.11285714285714299</c:v>
                </c:pt>
                <c:pt idx="320" formatCode="General">
                  <c:v>0.43722727272727102</c:v>
                </c:pt>
                <c:pt idx="321" formatCode="General">
                  <c:v>2.1631739130434791</c:v>
                </c:pt>
                <c:pt idx="322" formatCode="General">
                  <c:v>2.1170500000000008</c:v>
                </c:pt>
                <c:pt idx="323" formatCode="General">
                  <c:v>1.9090869565217381</c:v>
                </c:pt>
                <c:pt idx="324" formatCode="General">
                  <c:v>2.3942727272727273</c:v>
                </c:pt>
                <c:pt idx="325" formatCode="General">
                  <c:v>2.6788999999999996</c:v>
                </c:pt>
                <c:pt idx="326" formatCode="General">
                  <c:v>2.9074999999999998</c:v>
                </c:pt>
                <c:pt idx="327" formatCode="General">
                  <c:v>2.8835909090909095</c:v>
                </c:pt>
                <c:pt idx="328" formatCode="General">
                  <c:v>3.1303809523809525</c:v>
                </c:pt>
                <c:pt idx="329" formatCode="General">
                  <c:v>3.2192272727272728</c:v>
                </c:pt>
                <c:pt idx="330" formatCode="General">
                  <c:v>3.3408695652173908</c:v>
                </c:pt>
                <c:pt idx="331" formatCode="General">
                  <c:v>3.3046666666666655</c:v>
                </c:pt>
                <c:pt idx="332" formatCode="General">
                  <c:v>3.2659090909090898</c:v>
                </c:pt>
                <c:pt idx="333" formatCode="General">
                  <c:v>3.2170909090909086</c:v>
                </c:pt>
                <c:pt idx="334" formatCode="General">
                  <c:v>3.1925714285714286</c:v>
                </c:pt>
                <c:pt idx="335" formatCode="General">
                  <c:v>3.1615217391304347</c:v>
                </c:pt>
                <c:pt idx="336" formatCode="General">
                  <c:v>3.2903809523809522</c:v>
                </c:pt>
                <c:pt idx="337" formatCode="General">
                  <c:v>3.1972499999999995</c:v>
                </c:pt>
                <c:pt idx="338" formatCode="General">
                  <c:v>3.1463478260869571</c:v>
                </c:pt>
                <c:pt idx="339" formatCode="General">
                  <c:v>3.1431818181818181</c:v>
                </c:pt>
                <c:pt idx="340" formatCode="General">
                  <c:v>2.8852380952380958</c:v>
                </c:pt>
                <c:pt idx="341" formatCode="General">
                  <c:v>2.745090909090909</c:v>
                </c:pt>
                <c:pt idx="342" formatCode="General">
                  <c:v>2.6254999999999997</c:v>
                </c:pt>
                <c:pt idx="343" formatCode="General">
                  <c:v>2.3777272727272725</c:v>
                </c:pt>
                <c:pt idx="344" formatCode="General">
                  <c:v>2.2529545454545454</c:v>
                </c:pt>
                <c:pt idx="345" formatCode="General">
                  <c:v>2.0660952380952375</c:v>
                </c:pt>
                <c:pt idx="346" formatCode="General">
                  <c:v>2.2292727272727269</c:v>
                </c:pt>
                <c:pt idx="347" formatCode="General">
                  <c:v>2.8149565217391306</c:v>
                </c:pt>
                <c:pt idx="348" formatCode="General">
                  <c:v>2.8594285714285719</c:v>
                </c:pt>
                <c:pt idx="349" formatCode="General">
                  <c:v>2.87425</c:v>
                </c:pt>
                <c:pt idx="350" formatCode="General">
                  <c:v>2.7891739130434785</c:v>
                </c:pt>
                <c:pt idx="351" formatCode="General">
                  <c:v>2.765857142857143</c:v>
                </c:pt>
                <c:pt idx="352" formatCode="General">
                  <c:v>2.4286363636363633</c:v>
                </c:pt>
                <c:pt idx="353" formatCode="General">
                  <c:v>2.1143636363636364</c:v>
                </c:pt>
                <c:pt idx="354" formatCode="General">
                  <c:v>1.9958095238095237</c:v>
                </c:pt>
                <c:pt idx="355" formatCode="General">
                  <c:v>1.9336521739130434</c:v>
                </c:pt>
                <c:pt idx="356" formatCode="General">
                  <c:v>1.7096818181818181</c:v>
                </c:pt>
                <c:pt idx="357" formatCode="General">
                  <c:v>1.9151904761904763</c:v>
                </c:pt>
                <c:pt idx="358" formatCode="General">
                  <c:v>2.0126818181818185</c:v>
                </c:pt>
                <c:pt idx="359" formatCode="General">
                  <c:v>2.1793181818181813</c:v>
                </c:pt>
                <c:pt idx="360" formatCode="General">
                  <c:v>2.0540909090909092</c:v>
                </c:pt>
                <c:pt idx="361" formatCode="General">
                  <c:v>1.988</c:v>
                </c:pt>
                <c:pt idx="362" formatCode="General">
                  <c:v>1.978681818181818</c:v>
                </c:pt>
                <c:pt idx="363" formatCode="General">
                  <c:v>1.8149999999999999</c:v>
                </c:pt>
                <c:pt idx="364" formatCode="General">
                  <c:v>1.5611739130434783</c:v>
                </c:pt>
                <c:pt idx="365" formatCode="General">
                  <c:v>1.5124761904761901</c:v>
                </c:pt>
                <c:pt idx="366" formatCode="General">
                  <c:v>1.399</c:v>
                </c:pt>
                <c:pt idx="367" formatCode="General">
                  <c:v>1.5513043478260871</c:v>
                </c:pt>
                <c:pt idx="368" formatCode="General">
                  <c:v>1.6749999999999996</c:v>
                </c:pt>
                <c:pt idx="369" formatCode="General">
                  <c:v>1.6075652173913049</c:v>
                </c:pt>
                <c:pt idx="370" formatCode="General">
                  <c:v>1.4656363636363641</c:v>
                </c:pt>
                <c:pt idx="371" formatCode="General">
                  <c:v>1.436190476190476</c:v>
                </c:pt>
                <c:pt idx="372" formatCode="General">
                  <c:v>1.5569999999999999</c:v>
                </c:pt>
                <c:pt idx="373" formatCode="General">
                  <c:v>1.5902000000000003</c:v>
                </c:pt>
                <c:pt idx="374" formatCode="General">
                  <c:v>1.4517619047619048</c:v>
                </c:pt>
                <c:pt idx="375" formatCode="General">
                  <c:v>1.3095909090909092</c:v>
                </c:pt>
                <c:pt idx="376" formatCode="General">
                  <c:v>1.4013043478260869</c:v>
                </c:pt>
                <c:pt idx="377" formatCode="General">
                  <c:v>1.6270499999999999</c:v>
                </c:pt>
                <c:pt idx="378" formatCode="General">
                  <c:v>1.6558260869565218</c:v>
                </c:pt>
                <c:pt idx="379" formatCode="General">
                  <c:v>1.8538181818181814</c:v>
                </c:pt>
                <c:pt idx="380" formatCode="General">
                  <c:v>1.9842380952380949</c:v>
                </c:pt>
                <c:pt idx="381" formatCode="General">
                  <c:v>1.8687826086956523</c:v>
                </c:pt>
                <c:pt idx="382" formatCode="General">
                  <c:v>1.7958095238095237</c:v>
                </c:pt>
                <c:pt idx="383" formatCode="General">
                  <c:v>1.8575909090909093</c:v>
                </c:pt>
                <c:pt idx="384" formatCode="General">
                  <c:v>1.8510869565217392</c:v>
                </c:pt>
                <c:pt idx="385" formatCode="General">
                  <c:v>1.6310999999999998</c:v>
                </c:pt>
                <c:pt idx="386" formatCode="General">
                  <c:v>1.5361428571428568</c:v>
                </c:pt>
                <c:pt idx="387" formatCode="General">
                  <c:v>1.5249545454545455</c:v>
                </c:pt>
                <c:pt idx="388" formatCode="General">
                  <c:v>1.4499090909090908</c:v>
                </c:pt>
                <c:pt idx="389" formatCode="General">
                  <c:v>1.418333333333333</c:v>
                </c:pt>
                <c:pt idx="390" formatCode="General">
                  <c:v>1.285478260869565</c:v>
                </c:pt>
                <c:pt idx="391" formatCode="General">
                  <c:v>1.079190476190476</c:v>
                </c:pt>
                <c:pt idx="392" formatCode="General">
                  <c:v>1.0922727272727271</c:v>
                </c:pt>
                <c:pt idx="393" formatCode="General">
                  <c:v>1.0156086956521742</c:v>
                </c:pt>
                <c:pt idx="394" formatCode="General">
                  <c:v>0.96420000000000006</c:v>
                </c:pt>
                <c:pt idx="395" formatCode="General">
                  <c:v>0.85913043478260886</c:v>
                </c:pt>
                <c:pt idx="396" formatCode="General">
                  <c:v>0.62922727272727264</c:v>
                </c:pt>
                <c:pt idx="397" formatCode="General">
                  <c:v>0.56855</c:v>
                </c:pt>
                <c:pt idx="398" formatCode="General">
                  <c:v>0.51695454545454544</c:v>
                </c:pt>
                <c:pt idx="399" formatCode="General">
                  <c:v>0.46631818181818174</c:v>
                </c:pt>
                <c:pt idx="400" formatCode="General">
                  <c:v>0.93923809523809543</c:v>
                </c:pt>
                <c:pt idx="401" formatCode="General">
                  <c:v>1.1485454545454545</c:v>
                </c:pt>
                <c:pt idx="402" formatCode="General">
                  <c:v>1.1223913043478262</c:v>
                </c:pt>
                <c:pt idx="403" formatCode="General">
                  <c:v>0.93576190476190479</c:v>
                </c:pt>
                <c:pt idx="404" formatCode="General">
                  <c:v>0.9739545454545453</c:v>
                </c:pt>
                <c:pt idx="405" formatCode="General">
                  <c:v>0.85345454545454547</c:v>
                </c:pt>
                <c:pt idx="406" formatCode="General">
                  <c:v>0.92258571428571423</c:v>
                </c:pt>
                <c:pt idx="407" formatCode="General">
                  <c:v>1.0577869565217393</c:v>
                </c:pt>
                <c:pt idx="408" formatCode="General">
                  <c:v>1.0324285714285715</c:v>
                </c:pt>
                <c:pt idx="409" formatCode="General">
                  <c:v>0.63796666666666657</c:v>
                </c:pt>
                <c:pt idx="410" formatCode="General">
                  <c:v>0.73094782608695674</c:v>
                </c:pt>
                <c:pt idx="411" formatCode="General">
                  <c:v>0.73828095238095237</c:v>
                </c:pt>
                <c:pt idx="412" formatCode="General">
                  <c:v>0.72086363636363626</c:v>
                </c:pt>
                <c:pt idx="413" formatCode="General">
                  <c:v>0.5780909090909091</c:v>
                </c:pt>
                <c:pt idx="414" formatCode="General">
                  <c:v>0.57033333333333314</c:v>
                </c:pt>
                <c:pt idx="415" formatCode="General">
                  <c:v>0.61791304347826093</c:v>
                </c:pt>
                <c:pt idx="416" formatCode="General">
                  <c:v>0.63681818181818173</c:v>
                </c:pt>
                <c:pt idx="417" formatCode="General">
                  <c:v>0.8043809523809522</c:v>
                </c:pt>
                <c:pt idx="418" formatCode="General">
                  <c:v>0.96545454545454557</c:v>
                </c:pt>
                <c:pt idx="419" formatCode="General">
                  <c:v>1.2273636363636364</c:v>
                </c:pt>
                <c:pt idx="420" formatCode="General">
                  <c:v>1.1780909090909089</c:v>
                </c:pt>
                <c:pt idx="421" formatCode="General">
                  <c:v>1.1436499999999998</c:v>
                </c:pt>
                <c:pt idx="422" formatCode="General">
                  <c:v>1.3188695652173912</c:v>
                </c:pt>
                <c:pt idx="423" formatCode="General">
                  <c:v>1.1113999999999999</c:v>
                </c:pt>
                <c:pt idx="424" formatCode="General">
                  <c:v>1.3016521739130436</c:v>
                </c:pt>
                <c:pt idx="425" formatCode="General">
                  <c:v>1.2029545454545456</c:v>
                </c:pt>
                <c:pt idx="426" formatCode="General">
                  <c:v>1.3114761904761907</c:v>
                </c:pt>
                <c:pt idx="427" formatCode="General">
                  <c:v>1.1375652173913042</c:v>
                </c:pt>
                <c:pt idx="428" formatCode="General">
                  <c:v>1.1486666666666667</c:v>
                </c:pt>
                <c:pt idx="429" formatCode="General">
                  <c:v>1.2579090909090909</c:v>
                </c:pt>
                <c:pt idx="430" formatCode="General">
                  <c:v>1.2901363636363636</c:v>
                </c:pt>
                <c:pt idx="431" formatCode="General">
                  <c:v>1.4600952380952379</c:v>
                </c:pt>
                <c:pt idx="432" formatCode="General">
                  <c:v>1.2878695652173915</c:v>
                </c:pt>
                <c:pt idx="433" formatCode="General">
                  <c:v>1.4244999999999997</c:v>
                </c:pt>
                <c:pt idx="434" formatCode="General">
                  <c:v>1.3075541125541126</c:v>
                </c:pt>
                <c:pt idx="435" formatCode="General">
                  <c:v>1.2735714285714286</c:v>
                </c:pt>
                <c:pt idx="436" formatCode="General">
                  <c:v>1.1680797101449274</c:v>
                </c:pt>
                <c:pt idx="437" formatCode="General">
                  <c:v>1.0785714285714287</c:v>
                </c:pt>
                <c:pt idx="438" formatCode="General">
                  <c:v>0.9962727272727272</c:v>
                </c:pt>
                <c:pt idx="439" formatCode="General">
                  <c:v>0.9582173913043478</c:v>
                </c:pt>
                <c:pt idx="440" formatCode="General">
                  <c:v>1.0002500000000001</c:v>
                </c:pt>
                <c:pt idx="441" formatCode="General">
                  <c:v>1.1543043478260868</c:v>
                </c:pt>
                <c:pt idx="442" formatCode="General">
                  <c:v>1.1502272727272729</c:v>
                </c:pt>
                <c:pt idx="443" formatCode="General">
                  <c:v>1.0894761904761903</c:v>
                </c:pt>
                <c:pt idx="444" formatCode="General">
                  <c:v>0.81799999999999984</c:v>
                </c:pt>
                <c:pt idx="445" formatCode="General">
                  <c:v>0.64465000000000017</c:v>
                </c:pt>
                <c:pt idx="446" formatCode="General">
                  <c:v>0.57914285714285718</c:v>
                </c:pt>
                <c:pt idx="447" formatCode="General">
                  <c:v>0.53981818181818175</c:v>
                </c:pt>
                <c:pt idx="448" formatCode="General">
                  <c:v>0.48134782608695648</c:v>
                </c:pt>
                <c:pt idx="449" formatCode="General">
                  <c:v>0.28725000000000012</c:v>
                </c:pt>
                <c:pt idx="450" formatCode="General">
                  <c:v>0.19586956521739118</c:v>
                </c:pt>
                <c:pt idx="451" formatCode="General">
                  <c:v>1.3727272727272588E-2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47616"/>
        <c:axId val="214449152"/>
      </c:lineChart>
      <c:lineChart>
        <c:grouping val="standard"/>
        <c:varyColors val="0"/>
        <c:ser>
          <c:idx val="2"/>
          <c:order val="0"/>
          <c:tx>
            <c:strRef>
              <c:f>'UDL USA EMU rentekurve'!$D$4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'UDL USA EMU rentekurve'!$A$5:$A$161</c:f>
              <c:numCache>
                <c:formatCode>yyyy</c:formatCode>
                <c:ptCount val="157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</c:numCache>
            </c:numRef>
          </c:cat>
          <c:val>
            <c:numRef>
              <c:f>'UDL USA EMU rentekurve'!$D$5:$D$461</c:f>
              <c:numCache>
                <c:formatCode>0.0</c:formatCode>
                <c:ptCount val="4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468864"/>
        <c:axId val="214467328"/>
      </c:lineChart>
      <c:dateAx>
        <c:axId val="2144476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449152"/>
        <c:crossesAt val="-20"/>
        <c:auto val="0"/>
        <c:lblOffset val="100"/>
        <c:baseTimeUnit val="months"/>
        <c:majorUnit val="1827"/>
        <c:majorTimeUnit val="days"/>
        <c:minorUnit val="10"/>
      </c:dateAx>
      <c:valAx>
        <c:axId val="214449152"/>
        <c:scaling>
          <c:orientation val="minMax"/>
          <c:max val="6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14447616"/>
        <c:crosses val="autoZero"/>
        <c:crossBetween val="midCat"/>
        <c:majorUnit val="1"/>
      </c:valAx>
      <c:valAx>
        <c:axId val="214467328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14468864"/>
        <c:crosses val="max"/>
        <c:crossBetween val="between"/>
      </c:valAx>
      <c:dateAx>
        <c:axId val="214468864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14467328"/>
        <c:crosses val="autoZero"/>
        <c:auto val="1"/>
        <c:lblOffset val="100"/>
        <c:baseTimeUnit val="days"/>
      </c:date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073390964935903"/>
          <c:w val="1"/>
          <c:h val="6.3885419840401608E-2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Realrente 10y'!$H$4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Realrente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Realrente 10y'!$H$5:$H$1804</c:f>
              <c:numCache>
                <c:formatCode>General</c:formatCode>
                <c:ptCount val="18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Realrente 10y'!$B$4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Realrente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Realrente 10y'!$AC$5:$AC$1804</c:f>
              <c:numCache>
                <c:formatCode>General</c:formatCode>
                <c:ptCount val="1800"/>
                <c:pt idx="120">
                  <c:v>5.5625160619489842</c:v>
                </c:pt>
                <c:pt idx="132">
                  <c:v>4.5283103020092019</c:v>
                </c:pt>
                <c:pt idx="144">
                  <c:v>5.1132396957530997</c:v>
                </c:pt>
                <c:pt idx="156">
                  <c:v>5.6308916649667164</c:v>
                </c:pt>
                <c:pt idx="168">
                  <c:v>6.6572800644135013</c:v>
                </c:pt>
                <c:pt idx="180">
                  <c:v>6.3770588848520724</c:v>
                </c:pt>
                <c:pt idx="192">
                  <c:v>5.6987561068104213</c:v>
                </c:pt>
                <c:pt idx="204">
                  <c:v>5.4138700274433758</c:v>
                </c:pt>
                <c:pt idx="216">
                  <c:v>4.7698115744318894</c:v>
                </c:pt>
                <c:pt idx="228">
                  <c:v>4.3524413083705094</c:v>
                </c:pt>
                <c:pt idx="240">
                  <c:v>4.1088230791101443</c:v>
                </c:pt>
                <c:pt idx="252">
                  <c:v>4.9337939382681739</c:v>
                </c:pt>
                <c:pt idx="264">
                  <c:v>4.2169412398526669</c:v>
                </c:pt>
                <c:pt idx="276">
                  <c:v>4.5823295496768628</c:v>
                </c:pt>
                <c:pt idx="288">
                  <c:v>4.5112050498361267</c:v>
                </c:pt>
                <c:pt idx="300">
                  <c:v>4.435331361558922</c:v>
                </c:pt>
                <c:pt idx="312">
                  <c:v>4.3732510847468955</c:v>
                </c:pt>
                <c:pt idx="324">
                  <c:v>4.1645457152843077</c:v>
                </c:pt>
                <c:pt idx="336">
                  <c:v>4.1645457152843077</c:v>
                </c:pt>
                <c:pt idx="348">
                  <c:v>3.5443252722223328</c:v>
                </c:pt>
                <c:pt idx="360">
                  <c:v>3.7943225640961287</c:v>
                </c:pt>
                <c:pt idx="372">
                  <c:v>3.495904650632089</c:v>
                </c:pt>
                <c:pt idx="384">
                  <c:v>4.0411433744096392</c:v>
                </c:pt>
                <c:pt idx="396">
                  <c:v>3.4476645440921003</c:v>
                </c:pt>
                <c:pt idx="408">
                  <c:v>3.3177799353977275</c:v>
                </c:pt>
                <c:pt idx="420">
                  <c:v>3.0238741248921253</c:v>
                </c:pt>
                <c:pt idx="432">
                  <c:v>2.560780327507107</c:v>
                </c:pt>
                <c:pt idx="444">
                  <c:v>2.2380938756563546</c:v>
                </c:pt>
                <c:pt idx="456">
                  <c:v>1.7383808604968529</c:v>
                </c:pt>
                <c:pt idx="468">
                  <c:v>2.0223004788980603</c:v>
                </c:pt>
                <c:pt idx="480">
                  <c:v>2.6164542304151919</c:v>
                </c:pt>
                <c:pt idx="492">
                  <c:v>2.800468216244004</c:v>
                </c:pt>
                <c:pt idx="504">
                  <c:v>3.4413012361468431</c:v>
                </c:pt>
                <c:pt idx="516">
                  <c:v>3.1668501509672264</c:v>
                </c:pt>
                <c:pt idx="528">
                  <c:v>2.4553602481793768</c:v>
                </c:pt>
                <c:pt idx="540">
                  <c:v>3.1053593742518677</c:v>
                </c:pt>
                <c:pt idx="552">
                  <c:v>1.210120678604647</c:v>
                </c:pt>
                <c:pt idx="564">
                  <c:v>-0.38874304133830684</c:v>
                </c:pt>
                <c:pt idx="576">
                  <c:v>-1.3552942441509419</c:v>
                </c:pt>
                <c:pt idx="588">
                  <c:v>-2.6087336062263429</c:v>
                </c:pt>
                <c:pt idx="600">
                  <c:v>-3.6862904834301382</c:v>
                </c:pt>
                <c:pt idx="612">
                  <c:v>-6.2170737350586425</c:v>
                </c:pt>
                <c:pt idx="624">
                  <c:v>-5.441333667077819</c:v>
                </c:pt>
                <c:pt idx="636">
                  <c:v>-3.3104009703860466</c:v>
                </c:pt>
                <c:pt idx="648">
                  <c:v>-3.0285174275777802</c:v>
                </c:pt>
                <c:pt idx="660">
                  <c:v>-3.3368505016191214</c:v>
                </c:pt>
                <c:pt idx="672">
                  <c:v>-1.2135575631704487</c:v>
                </c:pt>
                <c:pt idx="684">
                  <c:v>1.7899978595564137</c:v>
                </c:pt>
                <c:pt idx="696">
                  <c:v>3.5622139177535788</c:v>
                </c:pt>
                <c:pt idx="708">
                  <c:v>5.5080481211306758</c:v>
                </c:pt>
                <c:pt idx="720">
                  <c:v>7.015465019552348</c:v>
                </c:pt>
                <c:pt idx="732">
                  <c:v>9.4811368745183913</c:v>
                </c:pt>
                <c:pt idx="744">
                  <c:v>8.7480181382122648</c:v>
                </c:pt>
                <c:pt idx="756">
                  <c:v>6.5026475089821076</c:v>
                </c:pt>
                <c:pt idx="768">
                  <c:v>6.4253513264788236</c:v>
                </c:pt>
                <c:pt idx="780">
                  <c:v>7.0075989127532159</c:v>
                </c:pt>
                <c:pt idx="792">
                  <c:v>6.3715869427851262</c:v>
                </c:pt>
                <c:pt idx="804">
                  <c:v>4.9821598469239969</c:v>
                </c:pt>
                <c:pt idx="816">
                  <c:v>3.9262092542848559</c:v>
                </c:pt>
                <c:pt idx="828">
                  <c:v>4.1800555663618759</c:v>
                </c:pt>
                <c:pt idx="840">
                  <c:v>4.0953320192043794</c:v>
                </c:pt>
                <c:pt idx="852">
                  <c:v>0.4629224322458092</c:v>
                </c:pt>
                <c:pt idx="864">
                  <c:v>-1.7059280835399822</c:v>
                </c:pt>
                <c:pt idx="876">
                  <c:v>-1.8417151664565683</c:v>
                </c:pt>
                <c:pt idx="888">
                  <c:v>-1.9425302021556616</c:v>
                </c:pt>
                <c:pt idx="900">
                  <c:v>-2.0914444455077046</c:v>
                </c:pt>
                <c:pt idx="912">
                  <c:v>-1.9923436535514343</c:v>
                </c:pt>
                <c:pt idx="924">
                  <c:v>-1.7310909536357721</c:v>
                </c:pt>
                <c:pt idx="936">
                  <c:v>-1.1838191149903299</c:v>
                </c:pt>
                <c:pt idx="948">
                  <c:v>-1.0031523009405188</c:v>
                </c:pt>
                <c:pt idx="960">
                  <c:v>-0.88018505495233157</c:v>
                </c:pt>
                <c:pt idx="972">
                  <c:v>1.5226989018563031</c:v>
                </c:pt>
                <c:pt idx="984">
                  <c:v>2.1126037007837377</c:v>
                </c:pt>
                <c:pt idx="996">
                  <c:v>1.8463244602323021</c:v>
                </c:pt>
                <c:pt idx="1008">
                  <c:v>1.9774771402229852</c:v>
                </c:pt>
                <c:pt idx="1020">
                  <c:v>2.5374779920327173</c:v>
                </c:pt>
                <c:pt idx="1032">
                  <c:v>2.2739715650542336</c:v>
                </c:pt>
                <c:pt idx="1044">
                  <c:v>1.6702822671664546</c:v>
                </c:pt>
                <c:pt idx="1056">
                  <c:v>1.1386211427690096</c:v>
                </c:pt>
                <c:pt idx="1068">
                  <c:v>1.4109662556209202</c:v>
                </c:pt>
                <c:pt idx="1080">
                  <c:v>1.95095955657413</c:v>
                </c:pt>
                <c:pt idx="1092">
                  <c:v>2.70996117509267</c:v>
                </c:pt>
                <c:pt idx="1104">
                  <c:v>3.7074286629801789</c:v>
                </c:pt>
                <c:pt idx="1116">
                  <c:v>3.4806018744948659</c:v>
                </c:pt>
                <c:pt idx="1128">
                  <c:v>2.7518389149980633</c:v>
                </c:pt>
                <c:pt idx="1140">
                  <c:v>3.5525574339971784</c:v>
                </c:pt>
                <c:pt idx="1152">
                  <c:v>4.0630148185387496</c:v>
                </c:pt>
                <c:pt idx="1164">
                  <c:v>4.2699675315075352</c:v>
                </c:pt>
                <c:pt idx="1176">
                  <c:v>3.9835689154837191</c:v>
                </c:pt>
                <c:pt idx="1188">
                  <c:v>4.1713506370691027</c:v>
                </c:pt>
                <c:pt idx="1200">
                  <c:v>5.2253123642466841</c:v>
                </c:pt>
                <c:pt idx="1212">
                  <c:v>4.7993500918100001</c:v>
                </c:pt>
                <c:pt idx="1224">
                  <c:v>4.2575269524335244</c:v>
                </c:pt>
                <c:pt idx="1236">
                  <c:v>5.0490725399054854</c:v>
                </c:pt>
                <c:pt idx="1248">
                  <c:v>8.1992393951190117</c:v>
                </c:pt>
                <c:pt idx="1260">
                  <c:v>5.5310013654286534</c:v>
                </c:pt>
                <c:pt idx="1272">
                  <c:v>5.2254380115555721</c:v>
                </c:pt>
                <c:pt idx="1284">
                  <c:v>5.2019333492953077</c:v>
                </c:pt>
                <c:pt idx="1296">
                  <c:v>6.0688083765664267</c:v>
                </c:pt>
                <c:pt idx="1308">
                  <c:v>7.1432718918652967</c:v>
                </c:pt>
                <c:pt idx="1320">
                  <c:v>8.3709591466622317</c:v>
                </c:pt>
                <c:pt idx="1332">
                  <c:v>9.0502448725812723</c:v>
                </c:pt>
                <c:pt idx="1344">
                  <c:v>9.929459690166702</c:v>
                </c:pt>
                <c:pt idx="1356">
                  <c:v>3.651948404546598</c:v>
                </c:pt>
                <c:pt idx="1368">
                  <c:v>3.8547935081773836</c:v>
                </c:pt>
                <c:pt idx="1380">
                  <c:v>1.9065684644501601</c:v>
                </c:pt>
                <c:pt idx="1392">
                  <c:v>0.8700902538419264</c:v>
                </c:pt>
                <c:pt idx="1404">
                  <c:v>2.63560525236697</c:v>
                </c:pt>
                <c:pt idx="1416">
                  <c:v>1.9502654133798716</c:v>
                </c:pt>
                <c:pt idx="1428">
                  <c:v>2.3173875373136621</c:v>
                </c:pt>
                <c:pt idx="1440">
                  <c:v>3.7237189291058188</c:v>
                </c:pt>
                <c:pt idx="1452">
                  <c:v>3.3225930079094015</c:v>
                </c:pt>
                <c:pt idx="1464">
                  <c:v>3.982520250842561</c:v>
                </c:pt>
                <c:pt idx="1476">
                  <c:v>3.1008254523066068</c:v>
                </c:pt>
                <c:pt idx="1488">
                  <c:v>4.1891961031564744</c:v>
                </c:pt>
                <c:pt idx="1500">
                  <c:v>5.0624032523938052</c:v>
                </c:pt>
                <c:pt idx="1512">
                  <c:v>4.2469234645510481</c:v>
                </c:pt>
                <c:pt idx="1524">
                  <c:v>3.4622835417548798</c:v>
                </c:pt>
                <c:pt idx="1536">
                  <c:v>2.3264695245436879</c:v>
                </c:pt>
                <c:pt idx="1548">
                  <c:v>2.5732430461744404</c:v>
                </c:pt>
                <c:pt idx="1560">
                  <c:v>3.5341827520726921</c:v>
                </c:pt>
                <c:pt idx="1572">
                  <c:v>2.9432430305852808</c:v>
                </c:pt>
                <c:pt idx="1584">
                  <c:v>2.9221196748008653</c:v>
                </c:pt>
                <c:pt idx="1596">
                  <c:v>2.1418293268416067</c:v>
                </c:pt>
                <c:pt idx="1608">
                  <c:v>2.0567834241450833</c:v>
                </c:pt>
                <c:pt idx="1620">
                  <c:v>1.2397539425197279</c:v>
                </c:pt>
                <c:pt idx="1632">
                  <c:v>1.6738085014074171</c:v>
                </c:pt>
                <c:pt idx="1644">
                  <c:v>2.1680332395553559</c:v>
                </c:pt>
                <c:pt idx="1656">
                  <c:v>2.2129665023565281</c:v>
                </c:pt>
                <c:pt idx="1668">
                  <c:v>1.3592000059604636</c:v>
                </c:pt>
                <c:pt idx="1680">
                  <c:v>0.8167000095367416</c:v>
                </c:pt>
                <c:pt idx="1692">
                  <c:v>0.6812833995342249</c:v>
                </c:pt>
                <c:pt idx="1704">
                  <c:v>-0.68456666015982659</c:v>
                </c:pt>
                <c:pt idx="1716">
                  <c:v>-0.33946672974824788</c:v>
                </c:pt>
                <c:pt idx="1728">
                  <c:v>-0.63003332076668528</c:v>
                </c:pt>
                <c:pt idx="1740">
                  <c:v>-1.2077000079721187</c:v>
                </c:pt>
                <c:pt idx="1753">
                  <c:v>0.1833787808405769</c:v>
                </c:pt>
                <c:pt idx="1754">
                  <c:v>0.18400523423748771</c:v>
                </c:pt>
                <c:pt idx="1755">
                  <c:v>0.39832149532502281</c:v>
                </c:pt>
                <c:pt idx="1756">
                  <c:v>0.36229703693902332</c:v>
                </c:pt>
                <c:pt idx="1757">
                  <c:v>0.2544637112359584</c:v>
                </c:pt>
                <c:pt idx="1758">
                  <c:v>-0.12592247931185313</c:v>
                </c:pt>
                <c:pt idx="1759">
                  <c:v>-0.11960763865271917</c:v>
                </c:pt>
                <c:pt idx="1760">
                  <c:v>-0.14620635193896911</c:v>
                </c:pt>
                <c:pt idx="1761">
                  <c:v>5.1310869683179869E-2</c:v>
                </c:pt>
                <c:pt idx="1762">
                  <c:v>-0.1155417635563647</c:v>
                </c:pt>
                <c:pt idx="1763">
                  <c:v>-4.4316242139885498E-2</c:v>
                </c:pt>
                <c:pt idx="1764">
                  <c:v>-0.11349363313497207</c:v>
                </c:pt>
                <c:pt idx="1765">
                  <c:v>-0.49942041877467624</c:v>
                </c:pt>
                <c:pt idx="1766">
                  <c:v>-0.40325302529153728</c:v>
                </c:pt>
                <c:pt idx="1767">
                  <c:v>-0.41855951779198863</c:v>
                </c:pt>
                <c:pt idx="1768">
                  <c:v>-0.55724910811540218</c:v>
                </c:pt>
                <c:pt idx="1769">
                  <c:v>-0.12980797290531154</c:v>
                </c:pt>
                <c:pt idx="1770">
                  <c:v>-3.9977403980100856E-2</c:v>
                </c:pt>
                <c:pt idx="1771">
                  <c:v>-0.60783851063252015</c:v>
                </c:pt>
                <c:pt idx="1772">
                  <c:v>-0.79599939532112818</c:v>
                </c:pt>
                <c:pt idx="1773">
                  <c:v>-1.2005390223420715</c:v>
                </c:pt>
                <c:pt idx="1774">
                  <c:v>-1.0374091377472343</c:v>
                </c:pt>
                <c:pt idx="1775">
                  <c:v>-0.91785156318303796</c:v>
                </c:pt>
                <c:pt idx="1776">
                  <c:v>-0.65515808071810711</c:v>
                </c:pt>
                <c:pt idx="1777">
                  <c:v>-0.14882534457125129</c:v>
                </c:pt>
                <c:pt idx="1778">
                  <c:v>0.16022759824722643</c:v>
                </c:pt>
                <c:pt idx="1779">
                  <c:v>8.2380936666966997E-2</c:v>
                </c:pt>
                <c:pt idx="1780">
                  <c:v>-0.24014291700113854</c:v>
                </c:pt>
                <c:pt idx="1781">
                  <c:v>-0.57524047364748387</c:v>
                </c:pt>
                <c:pt idx="1782">
                  <c:v>-0.7044334177390279</c:v>
                </c:pt>
                <c:pt idx="1783">
                  <c:v>-0.65959637903015311</c:v>
                </c:pt>
                <c:pt idx="1784">
                  <c:v>-0.60808311685944771</c:v>
                </c:pt>
                <c:pt idx="1785">
                  <c:v>-0.22050757151695383</c:v>
                </c:pt>
                <c:pt idx="1786">
                  <c:v>-0.38598399734838112</c:v>
                </c:pt>
                <c:pt idx="1787">
                  <c:v>-0.46016559452051714</c:v>
                </c:pt>
                <c:pt idx="1788">
                  <c:v>-0.58418907169145007</c:v>
                </c:pt>
                <c:pt idx="1789">
                  <c:v>-1.1222307184963705</c:v>
                </c:pt>
                <c:pt idx="1790">
                  <c:v>-0.83489805538897333</c:v>
                </c:pt>
                <c:pt idx="1791">
                  <c:v>-1.072215912015114</c:v>
                </c:pt>
                <c:pt idx="1792">
                  <c:v>-0.90285561899426359</c:v>
                </c:pt>
                <c:pt idx="1793">
                  <c:v>-0.71429014671770985</c:v>
                </c:pt>
                <c:pt idx="1794">
                  <c:v>-0.84815251384620038</c:v>
                </c:pt>
                <c:pt idx="1795">
                  <c:v>-0.67636426421257756</c:v>
                </c:pt>
                <c:pt idx="1796">
                  <c:v>-1.0096074182446961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Realrente 10y'!$AD$4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Realrente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Realrente 10y'!$AD$5:$AD$1804</c:f>
              <c:numCache>
                <c:formatCode>General</c:formatCode>
                <c:ptCount val="1800"/>
                <c:pt idx="120">
                  <c:v>3.4845362139306961</c:v>
                </c:pt>
                <c:pt idx="132">
                  <c:v>3.0200480201214339</c:v>
                </c:pt>
                <c:pt idx="144">
                  <c:v>3.6157878368031682</c:v>
                </c:pt>
                <c:pt idx="156">
                  <c:v>4.115202590671549</c:v>
                </c:pt>
                <c:pt idx="168">
                  <c:v>4.9776416130883341</c:v>
                </c:pt>
                <c:pt idx="180">
                  <c:v>5.0707714643483204</c:v>
                </c:pt>
                <c:pt idx="192">
                  <c:v>4.727289917630082</c:v>
                </c:pt>
                <c:pt idx="204">
                  <c:v>4.8572208442167666</c:v>
                </c:pt>
                <c:pt idx="216">
                  <c:v>4.6372209651307408</c:v>
                </c:pt>
                <c:pt idx="228">
                  <c:v>4.1819272433800982</c:v>
                </c:pt>
                <c:pt idx="240">
                  <c:v>3.6526838001230013</c:v>
                </c:pt>
                <c:pt idx="252">
                  <c:v>3.8550974340412583</c:v>
                </c:pt>
                <c:pt idx="264">
                  <c:v>3.4917410378620062</c:v>
                </c:pt>
                <c:pt idx="276">
                  <c:v>3.6284192186857558</c:v>
                </c:pt>
                <c:pt idx="288">
                  <c:v>3.7884191631823483</c:v>
                </c:pt>
                <c:pt idx="300">
                  <c:v>3.6792034370250026</c:v>
                </c:pt>
                <c:pt idx="312">
                  <c:v>3.2281538398572316</c:v>
                </c:pt>
                <c:pt idx="324">
                  <c:v>3.0603723437209962</c:v>
                </c:pt>
                <c:pt idx="336">
                  <c:v>2.9249340794039536</c:v>
                </c:pt>
                <c:pt idx="348">
                  <c:v>3.1650241011226665</c:v>
                </c:pt>
                <c:pt idx="360">
                  <c:v>3.3935462565645835</c:v>
                </c:pt>
                <c:pt idx="372">
                  <c:v>3.3700658641159542</c:v>
                </c:pt>
                <c:pt idx="384">
                  <c:v>3.4081332019882726</c:v>
                </c:pt>
                <c:pt idx="396">
                  <c:v>3.253521465236314</c:v>
                </c:pt>
                <c:pt idx="408">
                  <c:v>2.7101881022767502</c:v>
                </c:pt>
                <c:pt idx="420">
                  <c:v>2.5331969262945031</c:v>
                </c:pt>
                <c:pt idx="432">
                  <c:v>2.4481737902015754</c:v>
                </c:pt>
                <c:pt idx="444">
                  <c:v>2.1054884717964484</c:v>
                </c:pt>
                <c:pt idx="456">
                  <c:v>2.4055536180011927</c:v>
                </c:pt>
                <c:pt idx="468">
                  <c:v>2.3055537878744303</c:v>
                </c:pt>
                <c:pt idx="480">
                  <c:v>2.3234224506799972</c:v>
                </c:pt>
                <c:pt idx="492">
                  <c:v>2.2405600269424264</c:v>
                </c:pt>
                <c:pt idx="504">
                  <c:v>2.3605598230945413</c:v>
                </c:pt>
                <c:pt idx="516">
                  <c:v>2.481682046125484</c:v>
                </c:pt>
                <c:pt idx="528">
                  <c:v>3.3822376589345637</c:v>
                </c:pt>
                <c:pt idx="540">
                  <c:v>3.106375523431657</c:v>
                </c:pt>
                <c:pt idx="552">
                  <c:v>0.92124313723998874</c:v>
                </c:pt>
                <c:pt idx="564">
                  <c:v>-1.6726558540044039</c:v>
                </c:pt>
                <c:pt idx="576">
                  <c:v>-6.7472827308910617</c:v>
                </c:pt>
                <c:pt idx="588">
                  <c:v>-7.9608058921348714</c:v>
                </c:pt>
                <c:pt idx="600">
                  <c:v>-10.801992196518736</c:v>
                </c:pt>
                <c:pt idx="612">
                  <c:v>-12.191143389331138</c:v>
                </c:pt>
                <c:pt idx="648">
                  <c:v>-18.136925097496363</c:v>
                </c:pt>
                <c:pt idx="660">
                  <c:v>-23.88164198120522</c:v>
                </c:pt>
                <c:pt idx="672">
                  <c:v>-22.933582337212588</c:v>
                </c:pt>
                <c:pt idx="684">
                  <c:v>-18.574163098637793</c:v>
                </c:pt>
                <c:pt idx="696">
                  <c:v>-10.108253392301439</c:v>
                </c:pt>
                <c:pt idx="708">
                  <c:v>-6.3394983925998201</c:v>
                </c:pt>
                <c:pt idx="720">
                  <c:v>-1.1188991692167036</c:v>
                </c:pt>
                <c:pt idx="732">
                  <c:v>0.72181489998501558</c:v>
                </c:pt>
                <c:pt idx="744">
                  <c:v>9.180270383342652</c:v>
                </c:pt>
                <c:pt idx="756">
                  <c:v>8.3051636996840106</c:v>
                </c:pt>
                <c:pt idx="768">
                  <c:v>7.4856271712713127</c:v>
                </c:pt>
                <c:pt idx="780">
                  <c:v>5.1698273675050705</c:v>
                </c:pt>
                <c:pt idx="792">
                  <c:v>5.9320379314335581</c:v>
                </c:pt>
                <c:pt idx="804">
                  <c:v>5.7521657970370876</c:v>
                </c:pt>
                <c:pt idx="816">
                  <c:v>6.077974495974547</c:v>
                </c:pt>
                <c:pt idx="828">
                  <c:v>6.3182448732725955</c:v>
                </c:pt>
                <c:pt idx="840">
                  <c:v>6.3798237576711649</c:v>
                </c:pt>
                <c:pt idx="852">
                  <c:v>5.5827530087371713</c:v>
                </c:pt>
                <c:pt idx="864">
                  <c:v>4.491172863694862</c:v>
                </c:pt>
                <c:pt idx="876">
                  <c:v>3.0874798047098109</c:v>
                </c:pt>
                <c:pt idx="936">
                  <c:v>2.4597923023350643</c:v>
                </c:pt>
                <c:pt idx="948">
                  <c:v>0.53483090302982372</c:v>
                </c:pt>
                <c:pt idx="960">
                  <c:v>1.8510478034476918E-2</c:v>
                </c:pt>
                <c:pt idx="972">
                  <c:v>1.000080456988691</c:v>
                </c:pt>
                <c:pt idx="984">
                  <c:v>-0.10285639128263657</c:v>
                </c:pt>
                <c:pt idx="996">
                  <c:v>0.48672555513187099</c:v>
                </c:pt>
                <c:pt idx="1008">
                  <c:v>0.51683300934512566</c:v>
                </c:pt>
                <c:pt idx="1020">
                  <c:v>0.66308348208928614</c:v>
                </c:pt>
                <c:pt idx="1032">
                  <c:v>2.6940770513848626</c:v>
                </c:pt>
                <c:pt idx="1044">
                  <c:v>3.9344080038127673</c:v>
                </c:pt>
                <c:pt idx="1056">
                  <c:v>3.7206162542923846</c:v>
                </c:pt>
                <c:pt idx="1068">
                  <c:v>4.052103521990416</c:v>
                </c:pt>
                <c:pt idx="1080">
                  <c:v>5.2569568923957135</c:v>
                </c:pt>
                <c:pt idx="1092">
                  <c:v>3.9871149544979905</c:v>
                </c:pt>
                <c:pt idx="1104">
                  <c:v>4.5247472859191022</c:v>
                </c:pt>
                <c:pt idx="1116">
                  <c:v>4.6495044834708548</c:v>
                </c:pt>
                <c:pt idx="1128">
                  <c:v>4.2651656650925371</c:v>
                </c:pt>
                <c:pt idx="1140">
                  <c:v>4.9527785271509632</c:v>
                </c:pt>
                <c:pt idx="1152">
                  <c:v>5.7931637432697896</c:v>
                </c:pt>
                <c:pt idx="1164">
                  <c:v>4.5879541557587711</c:v>
                </c:pt>
                <c:pt idx="1176">
                  <c:v>4.1392822567607279</c:v>
                </c:pt>
                <c:pt idx="1188">
                  <c:v>4.4849051008677714</c:v>
                </c:pt>
                <c:pt idx="1200">
                  <c:v>5.8927794235362674</c:v>
                </c:pt>
                <c:pt idx="1212">
                  <c:v>5.3982880295673237</c:v>
                </c:pt>
                <c:pt idx="1224">
                  <c:v>5.002475154806274</c:v>
                </c:pt>
                <c:pt idx="1236">
                  <c:v>6.138756409920985</c:v>
                </c:pt>
                <c:pt idx="1248">
                  <c:v>6.8359726441616475</c:v>
                </c:pt>
                <c:pt idx="1260">
                  <c:v>4.477304831918218</c:v>
                </c:pt>
                <c:pt idx="1272">
                  <c:v>3.5075181230477481</c:v>
                </c:pt>
                <c:pt idx="1284">
                  <c:v>1.8427884283303131</c:v>
                </c:pt>
                <c:pt idx="1296">
                  <c:v>1.2350138541811999</c:v>
                </c:pt>
                <c:pt idx="1308">
                  <c:v>2.7262447325679089</c:v>
                </c:pt>
                <c:pt idx="1320">
                  <c:v>3.6001068830278822</c:v>
                </c:pt>
                <c:pt idx="1332">
                  <c:v>5.0242272040538172</c:v>
                </c:pt>
                <c:pt idx="1344">
                  <c:v>3.7720471371193565</c:v>
                </c:pt>
                <c:pt idx="1356">
                  <c:v>2.8482584877985877</c:v>
                </c:pt>
                <c:pt idx="1368">
                  <c:v>3.1509989675866183</c:v>
                </c:pt>
                <c:pt idx="1380">
                  <c:v>2.6049049935021467</c:v>
                </c:pt>
                <c:pt idx="1392">
                  <c:v>1.9273338524259325</c:v>
                </c:pt>
                <c:pt idx="1404">
                  <c:v>2.6161615159734888</c:v>
                </c:pt>
                <c:pt idx="1416">
                  <c:v>3.3094035939372759</c:v>
                </c:pt>
                <c:pt idx="1428">
                  <c:v>3.8598284150925934</c:v>
                </c:pt>
                <c:pt idx="1440">
                  <c:v>5.799436607531864</c:v>
                </c:pt>
                <c:pt idx="1452">
                  <c:v>5.8259925675994131</c:v>
                </c:pt>
                <c:pt idx="1464">
                  <c:v>5.4840383802900314</c:v>
                </c:pt>
                <c:pt idx="1476">
                  <c:v>4.1682681855996027</c:v>
                </c:pt>
                <c:pt idx="1488">
                  <c:v>4.4059531168998314</c:v>
                </c:pt>
                <c:pt idx="1500">
                  <c:v>4.3567277444269328</c:v>
                </c:pt>
                <c:pt idx="1512">
                  <c:v>3.7567588106301839</c:v>
                </c:pt>
                <c:pt idx="1524">
                  <c:v>3.0204806090928349</c:v>
                </c:pt>
                <c:pt idx="1536">
                  <c:v>1.8245127176781089</c:v>
                </c:pt>
                <c:pt idx="1548">
                  <c:v>1.8085415391247421</c:v>
                </c:pt>
                <c:pt idx="1560">
                  <c:v>2.7945650276620126</c:v>
                </c:pt>
                <c:pt idx="1572">
                  <c:v>2.4621785559621387</c:v>
                </c:pt>
                <c:pt idx="1584">
                  <c:v>2.6196993621656888</c:v>
                </c:pt>
                <c:pt idx="1596">
                  <c:v>2.2798235701060854</c:v>
                </c:pt>
                <c:pt idx="1608">
                  <c:v>2.5877055123812021</c:v>
                </c:pt>
                <c:pt idx="1620">
                  <c:v>1.9986206956900232</c:v>
                </c:pt>
                <c:pt idx="1632">
                  <c:v>2.3970229538076193</c:v>
                </c:pt>
                <c:pt idx="1644">
                  <c:v>2.8195665196418762</c:v>
                </c:pt>
                <c:pt idx="1656">
                  <c:v>2.5122666817665085</c:v>
                </c:pt>
                <c:pt idx="1668">
                  <c:v>1.5374001603364928</c:v>
                </c:pt>
                <c:pt idx="1680">
                  <c:v>1.0998333918452239</c:v>
                </c:pt>
                <c:pt idx="1692">
                  <c:v>0.98446664689779029</c:v>
                </c:pt>
                <c:pt idx="1704">
                  <c:v>-0.14361731503395281</c:v>
                </c:pt>
                <c:pt idx="1716">
                  <c:v>-0.13546647272750567</c:v>
                </c:pt>
                <c:pt idx="1728">
                  <c:v>-0.58890526187278991</c:v>
                </c:pt>
                <c:pt idx="1740">
                  <c:v>-1.1679849955449373</c:v>
                </c:pt>
                <c:pt idx="1753">
                  <c:v>2.1743791348079688E-2</c:v>
                </c:pt>
                <c:pt idx="1754">
                  <c:v>1.6064894583743827E-2</c:v>
                </c:pt>
                <c:pt idx="1755">
                  <c:v>-1.0635000200195699E-2</c:v>
                </c:pt>
                <c:pt idx="1756">
                  <c:v>6.4385600099892387E-2</c:v>
                </c:pt>
                <c:pt idx="1757">
                  <c:v>6.7117302691914044E-2</c:v>
                </c:pt>
                <c:pt idx="1758">
                  <c:v>-0.40556523280637558</c:v>
                </c:pt>
                <c:pt idx="1759">
                  <c:v>-0.54483849960040831</c:v>
                </c:pt>
                <c:pt idx="1760">
                  <c:v>-0.54916559960040834</c:v>
                </c:pt>
                <c:pt idx="1761">
                  <c:v>-0.70576419940060131</c:v>
                </c:pt>
                <c:pt idx="1762">
                  <c:v>-0.80967698920081654</c:v>
                </c:pt>
                <c:pt idx="1763">
                  <c:v>-0.58567589361277328</c:v>
                </c:pt>
                <c:pt idx="1764">
                  <c:v>-1.0850378014013919</c:v>
                </c:pt>
                <c:pt idx="1765">
                  <c:v>-1.2634198016015876</c:v>
                </c:pt>
                <c:pt idx="1766">
                  <c:v>-1.4913018018018056</c:v>
                </c:pt>
                <c:pt idx="1767">
                  <c:v>-1.1241536985015033</c:v>
                </c:pt>
                <c:pt idx="1768">
                  <c:v>-1.2435059880239583</c:v>
                </c:pt>
                <c:pt idx="1769">
                  <c:v>-0.89829901713147298</c:v>
                </c:pt>
                <c:pt idx="1770">
                  <c:v>-0.8673884423459175</c:v>
                </c:pt>
                <c:pt idx="1771">
                  <c:v>-0.84351102587065374</c:v>
                </c:pt>
                <c:pt idx="1772">
                  <c:v>-1.1803007009950264</c:v>
                </c:pt>
                <c:pt idx="1773">
                  <c:v>-1.1793540550148918</c:v>
                </c:pt>
                <c:pt idx="1774">
                  <c:v>-0.74156903300295385</c:v>
                </c:pt>
                <c:pt idx="1775">
                  <c:v>-1.1827948158415855</c:v>
                </c:pt>
                <c:pt idx="1776">
                  <c:v>-1.0878931467917066</c:v>
                </c:pt>
                <c:pt idx="1777">
                  <c:v>-0.81583214482758892</c:v>
                </c:pt>
                <c:pt idx="1778">
                  <c:v>-0.53126941986233234</c:v>
                </c:pt>
                <c:pt idx="1779">
                  <c:v>-0.76658915590550936</c:v>
                </c:pt>
                <c:pt idx="1780">
                  <c:v>-0.90635485368732538</c:v>
                </c:pt>
                <c:pt idx="1781">
                  <c:v>-1.314326821337267</c:v>
                </c:pt>
                <c:pt idx="1782">
                  <c:v>-1.525588942239684</c:v>
                </c:pt>
                <c:pt idx="1783">
                  <c:v>-1.4100740840039299</c:v>
                </c:pt>
                <c:pt idx="1784">
                  <c:v>-1.5026597660137102</c:v>
                </c:pt>
                <c:pt idx="1785">
                  <c:v>-1.5180342130987274</c:v>
                </c:pt>
                <c:pt idx="1786">
                  <c:v>-1.8767236307541659</c:v>
                </c:pt>
                <c:pt idx="1787">
                  <c:v>-1.6522381257310079</c:v>
                </c:pt>
                <c:pt idx="1788">
                  <c:v>-1.2911821334630518</c:v>
                </c:pt>
                <c:pt idx="1789">
                  <c:v>-1.1522833176870764</c:v>
                </c:pt>
                <c:pt idx="1790">
                  <c:v>-1.3488106796116499</c:v>
                </c:pt>
                <c:pt idx="1791">
                  <c:v>-1.500540918252431</c:v>
                </c:pt>
                <c:pt idx="1792">
                  <c:v>-1.8342670893178106</c:v>
                </c:pt>
                <c:pt idx="1793">
                  <c:v>-1.7135353309266543</c:v>
                </c:pt>
                <c:pt idx="1794">
                  <c:v>-1.7045867052023143</c:v>
                </c:pt>
                <c:pt idx="1795">
                  <c:v>-1.9884746622950837</c:v>
                </c:pt>
                <c:pt idx="1796">
                  <c:v>-2.0759440923076871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Realrente 10y'!$AE$4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Realrente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Realrente 10y'!$AE$5:$AE$1804</c:f>
              <c:numCache>
                <c:formatCode>General</c:formatCode>
                <c:ptCount val="1800"/>
                <c:pt idx="120">
                  <c:v>7.0170522842441185</c:v>
                </c:pt>
                <c:pt idx="132">
                  <c:v>6.2308710787480237</c:v>
                </c:pt>
                <c:pt idx="144">
                  <c:v>5.7070548935480323</c:v>
                </c:pt>
                <c:pt idx="156">
                  <c:v>5.698721419150373</c:v>
                </c:pt>
                <c:pt idx="168">
                  <c:v>5.9510489261254484</c:v>
                </c:pt>
                <c:pt idx="180">
                  <c:v>5.606802867610333</c:v>
                </c:pt>
                <c:pt idx="192">
                  <c:v>5.4376846531041583</c:v>
                </c:pt>
                <c:pt idx="204">
                  <c:v>5.2846558062410667</c:v>
                </c:pt>
                <c:pt idx="216">
                  <c:v>5.0954889176464393</c:v>
                </c:pt>
                <c:pt idx="228">
                  <c:v>4.1121542408779064</c:v>
                </c:pt>
                <c:pt idx="240">
                  <c:v>3.9481604449309304</c:v>
                </c:pt>
                <c:pt idx="252">
                  <c:v>4.3036362037900089</c:v>
                </c:pt>
                <c:pt idx="264">
                  <c:v>4.4394696012976764</c:v>
                </c:pt>
                <c:pt idx="276">
                  <c:v>4.4061364487650989</c:v>
                </c:pt>
                <c:pt idx="288">
                  <c:v>3.8371425026144177</c:v>
                </c:pt>
                <c:pt idx="300">
                  <c:v>3.9587032899312078</c:v>
                </c:pt>
                <c:pt idx="312">
                  <c:v>4.1716531348572152</c:v>
                </c:pt>
                <c:pt idx="324">
                  <c:v>4.10915319446186</c:v>
                </c:pt>
                <c:pt idx="336">
                  <c:v>3.875819636617698</c:v>
                </c:pt>
                <c:pt idx="348">
                  <c:v>3.9008196872816461</c:v>
                </c:pt>
                <c:pt idx="360">
                  <c:v>3.8591530603514093</c:v>
                </c:pt>
                <c:pt idx="372">
                  <c:v>3.9283197802648919</c:v>
                </c:pt>
                <c:pt idx="384">
                  <c:v>4.0449865591869729</c:v>
                </c:pt>
                <c:pt idx="396">
                  <c:v>3.7466519456250915</c:v>
                </c:pt>
                <c:pt idx="408">
                  <c:v>3.4437035878440549</c:v>
                </c:pt>
                <c:pt idx="420">
                  <c:v>3.0341670667021381</c:v>
                </c:pt>
                <c:pt idx="432">
                  <c:v>2.8653838910256657</c:v>
                </c:pt>
                <c:pt idx="444">
                  <c:v>3.0687173135672841</c:v>
                </c:pt>
                <c:pt idx="456">
                  <c:v>2.6141807757360658</c:v>
                </c:pt>
                <c:pt idx="468">
                  <c:v>3.0996565000244489</c:v>
                </c:pt>
                <c:pt idx="480">
                  <c:v>3.1763229743667951</c:v>
                </c:pt>
                <c:pt idx="492">
                  <c:v>2.8392865628974238</c:v>
                </c:pt>
                <c:pt idx="504">
                  <c:v>3.2451196880118647</c:v>
                </c:pt>
                <c:pt idx="516">
                  <c:v>3.058811924725128</c:v>
                </c:pt>
                <c:pt idx="528">
                  <c:v>3.2512135940147333</c:v>
                </c:pt>
                <c:pt idx="540">
                  <c:v>2.9490328551726517</c:v>
                </c:pt>
                <c:pt idx="552">
                  <c:v>2.9985313902015873</c:v>
                </c:pt>
                <c:pt idx="564">
                  <c:v>2.5686212589863713</c:v>
                </c:pt>
                <c:pt idx="576">
                  <c:v>1.1600369312711676</c:v>
                </c:pt>
                <c:pt idx="588">
                  <c:v>-0.51689368674543879</c:v>
                </c:pt>
                <c:pt idx="600">
                  <c:v>-1.853314860805793</c:v>
                </c:pt>
                <c:pt idx="612">
                  <c:v>-3.7801278023091136</c:v>
                </c:pt>
                <c:pt idx="624">
                  <c:v>-2.7242918410805546</c:v>
                </c:pt>
                <c:pt idx="636">
                  <c:v>-2.0028192578287101</c:v>
                </c:pt>
                <c:pt idx="648">
                  <c:v>-2.1490597620149225</c:v>
                </c:pt>
                <c:pt idx="660">
                  <c:v>-2.2156116688539793</c:v>
                </c:pt>
                <c:pt idx="672">
                  <c:v>-2.6965211232324098</c:v>
                </c:pt>
                <c:pt idx="684">
                  <c:v>-2.072678481906304</c:v>
                </c:pt>
                <c:pt idx="696">
                  <c:v>0.10578839502088266</c:v>
                </c:pt>
                <c:pt idx="708">
                  <c:v>1.7235220424669468</c:v>
                </c:pt>
                <c:pt idx="720">
                  <c:v>3.2291097665675461</c:v>
                </c:pt>
                <c:pt idx="732">
                  <c:v>5.3813754891739638</c:v>
                </c:pt>
                <c:pt idx="744">
                  <c:v>4.8838675080437692</c:v>
                </c:pt>
                <c:pt idx="756">
                  <c:v>5.0752376338104721</c:v>
                </c:pt>
                <c:pt idx="768">
                  <c:v>5.4496430713947994</c:v>
                </c:pt>
                <c:pt idx="780">
                  <c:v>4.9783198052192432</c:v>
                </c:pt>
                <c:pt idx="792">
                  <c:v>4.998686941982867</c:v>
                </c:pt>
                <c:pt idx="804">
                  <c:v>4.8890975447639642</c:v>
                </c:pt>
                <c:pt idx="816">
                  <c:v>4.1456426024132984</c:v>
                </c:pt>
                <c:pt idx="828">
                  <c:v>4.0429109658564411</c:v>
                </c:pt>
                <c:pt idx="840">
                  <c:v>4.1725914349007649</c:v>
                </c:pt>
                <c:pt idx="852">
                  <c:v>3.5630215410267545</c:v>
                </c:pt>
                <c:pt idx="864">
                  <c:v>2.69302983775773</c:v>
                </c:pt>
                <c:pt idx="876">
                  <c:v>0.60656244335169385</c:v>
                </c:pt>
                <c:pt idx="888">
                  <c:v>-0.51163663818568184</c:v>
                </c:pt>
                <c:pt idx="900">
                  <c:v>-0.46033059873207316</c:v>
                </c:pt>
                <c:pt idx="912">
                  <c:v>-0.56865815985976731</c:v>
                </c:pt>
                <c:pt idx="924">
                  <c:v>-1.174761345374995</c:v>
                </c:pt>
                <c:pt idx="936">
                  <c:v>-2.1992213519954884</c:v>
                </c:pt>
                <c:pt idx="948">
                  <c:v>-3.4125440038812176</c:v>
                </c:pt>
                <c:pt idx="960">
                  <c:v>-3.5956876602742893</c:v>
                </c:pt>
                <c:pt idx="972">
                  <c:v>-3.0483606276429969</c:v>
                </c:pt>
                <c:pt idx="984">
                  <c:v>-3.2978837054416879</c:v>
                </c:pt>
                <c:pt idx="996">
                  <c:v>-2.4131101739233074</c:v>
                </c:pt>
                <c:pt idx="1008">
                  <c:v>-2.2623724302162413</c:v>
                </c:pt>
                <c:pt idx="1020">
                  <c:v>-1.7165403073180343</c:v>
                </c:pt>
                <c:pt idx="1032">
                  <c:v>-1.0909542126914484</c:v>
                </c:pt>
                <c:pt idx="1044">
                  <c:v>7.7420805314252217E-2</c:v>
                </c:pt>
                <c:pt idx="1056">
                  <c:v>0.83934036153935176</c:v>
                </c:pt>
                <c:pt idx="1068">
                  <c:v>2.3609941844806848</c:v>
                </c:pt>
                <c:pt idx="1080">
                  <c:v>2.2925370665549201</c:v>
                </c:pt>
                <c:pt idx="1092">
                  <c:v>1.7662015229174344</c:v>
                </c:pt>
                <c:pt idx="1104">
                  <c:v>2.5215350982905527</c:v>
                </c:pt>
                <c:pt idx="1116">
                  <c:v>2.6875892819536329</c:v>
                </c:pt>
                <c:pt idx="1128">
                  <c:v>2.8260291373400093</c:v>
                </c:pt>
                <c:pt idx="1140">
                  <c:v>2.8339136090912009</c:v>
                </c:pt>
                <c:pt idx="1152">
                  <c:v>3.2758448484811109</c:v>
                </c:pt>
                <c:pt idx="1164">
                  <c:v>3.2767966988144481</c:v>
                </c:pt>
                <c:pt idx="1176">
                  <c:v>3.9140450326339571</c:v>
                </c:pt>
                <c:pt idx="1188">
                  <c:v>4.7903942606998795</c:v>
                </c:pt>
                <c:pt idx="1200">
                  <c:v>5.0191883273047351</c:v>
                </c:pt>
                <c:pt idx="1212">
                  <c:v>3.3914898965139195</c:v>
                </c:pt>
                <c:pt idx="1224">
                  <c:v>3.1242421354505541</c:v>
                </c:pt>
                <c:pt idx="1236">
                  <c:v>3.5377925398027399</c:v>
                </c:pt>
                <c:pt idx="1248">
                  <c:v>3.7513646140788155</c:v>
                </c:pt>
                <c:pt idx="1260">
                  <c:v>3.2095325835101756</c:v>
                </c:pt>
                <c:pt idx="1272">
                  <c:v>2.0865156706901562</c:v>
                </c:pt>
                <c:pt idx="1284">
                  <c:v>1.6202532226798123</c:v>
                </c:pt>
                <c:pt idx="1296">
                  <c:v>2.2400002845223943</c:v>
                </c:pt>
                <c:pt idx="1308">
                  <c:v>2.9295268898921112</c:v>
                </c:pt>
                <c:pt idx="1320">
                  <c:v>4.5402182871365131</c:v>
                </c:pt>
                <c:pt idx="1332">
                  <c:v>6.4694379798112225</c:v>
                </c:pt>
                <c:pt idx="1344">
                  <c:v>5.0244014706527222</c:v>
                </c:pt>
                <c:pt idx="1356">
                  <c:v>2.8557127473726052</c:v>
                </c:pt>
                <c:pt idx="1368">
                  <c:v>4.3909668847910783</c:v>
                </c:pt>
                <c:pt idx="1380">
                  <c:v>3.2568643865194478</c:v>
                </c:pt>
                <c:pt idx="1392">
                  <c:v>0.8923899380700373</c:v>
                </c:pt>
                <c:pt idx="1404">
                  <c:v>1.9806772929007206</c:v>
                </c:pt>
                <c:pt idx="1416">
                  <c:v>2.7592312359237789</c:v>
                </c:pt>
                <c:pt idx="1428">
                  <c:v>2.8103444389360561</c:v>
                </c:pt>
                <c:pt idx="1440">
                  <c:v>3.3780344678078746</c:v>
                </c:pt>
                <c:pt idx="1452">
                  <c:v>3.3043682945678272</c:v>
                </c:pt>
                <c:pt idx="1464">
                  <c:v>3.0528482923721278</c:v>
                </c:pt>
                <c:pt idx="1476">
                  <c:v>2.2709671159740097</c:v>
                </c:pt>
                <c:pt idx="1488">
                  <c:v>3.6455504546933937</c:v>
                </c:pt>
                <c:pt idx="1500">
                  <c:v>3.3593610142305352</c:v>
                </c:pt>
                <c:pt idx="1512">
                  <c:v>3.3136497402479854</c:v>
                </c:pt>
                <c:pt idx="1524">
                  <c:v>3.148593305818101</c:v>
                </c:pt>
                <c:pt idx="1536">
                  <c:v>2.1758476063290599</c:v>
                </c:pt>
                <c:pt idx="1548">
                  <c:v>2.775667072479588</c:v>
                </c:pt>
                <c:pt idx="1560">
                  <c:v>3.390901805064968</c:v>
                </c:pt>
                <c:pt idx="1572">
                  <c:v>2.533009384167606</c:v>
                </c:pt>
                <c:pt idx="1584">
                  <c:v>2.2094162931905998</c:v>
                </c:pt>
                <c:pt idx="1596">
                  <c:v>1.700707013903286</c:v>
                </c:pt>
                <c:pt idx="1608">
                  <c:v>1.98113207569464</c:v>
                </c:pt>
                <c:pt idx="1620">
                  <c:v>1.9394079578732382</c:v>
                </c:pt>
                <c:pt idx="1632">
                  <c:v>2.343248253376264</c:v>
                </c:pt>
                <c:pt idx="1644">
                  <c:v>2.1263908446823843</c:v>
                </c:pt>
                <c:pt idx="1656">
                  <c:v>1.092994866688684</c:v>
                </c:pt>
                <c:pt idx="1668">
                  <c:v>0.44182067336013642</c:v>
                </c:pt>
                <c:pt idx="1680">
                  <c:v>0.63962738766269478</c:v>
                </c:pt>
                <c:pt idx="1692">
                  <c:v>0.38564226070693497</c:v>
                </c:pt>
                <c:pt idx="1704">
                  <c:v>-0.62905427375664047</c:v>
                </c:pt>
                <c:pt idx="1716">
                  <c:v>-0.128023635236306</c:v>
                </c:pt>
                <c:pt idx="1728">
                  <c:v>0.14759418808710922</c:v>
                </c:pt>
                <c:pt idx="1740">
                  <c:v>-0.15468243922231695</c:v>
                </c:pt>
                <c:pt idx="1753">
                  <c:v>0.76382753574928275</c:v>
                </c:pt>
                <c:pt idx="1754">
                  <c:v>0.82835953291162978</c:v>
                </c:pt>
                <c:pt idx="1755">
                  <c:v>1.0277075725090568</c:v>
                </c:pt>
                <c:pt idx="1756">
                  <c:v>0.67372997032469484</c:v>
                </c:pt>
                <c:pt idx="1757">
                  <c:v>0.75697881665499289</c:v>
                </c:pt>
                <c:pt idx="1758">
                  <c:v>0.59942665574459175</c:v>
                </c:pt>
                <c:pt idx="1759">
                  <c:v>0.62100872900152315</c:v>
                </c:pt>
                <c:pt idx="1760">
                  <c:v>0.47470161676776379</c:v>
                </c:pt>
                <c:pt idx="1761">
                  <c:v>0.13558812868729153</c:v>
                </c:pt>
                <c:pt idx="1762">
                  <c:v>0.11801076015745915</c:v>
                </c:pt>
                <c:pt idx="1763">
                  <c:v>0.46488789217532434</c:v>
                </c:pt>
                <c:pt idx="1764">
                  <c:v>0.4096471812107767</c:v>
                </c:pt>
                <c:pt idx="1765">
                  <c:v>-7.0494044140211098E-2</c:v>
                </c:pt>
                <c:pt idx="1766">
                  <c:v>-0.31383052103644005</c:v>
                </c:pt>
                <c:pt idx="1767">
                  <c:v>8.2107233097233223E-2</c:v>
                </c:pt>
                <c:pt idx="1768">
                  <c:v>0.10614262415891851</c:v>
                </c:pt>
                <c:pt idx="1769">
                  <c:v>0.42207332559384048</c:v>
                </c:pt>
                <c:pt idx="1770">
                  <c:v>0.51461059507759543</c:v>
                </c:pt>
                <c:pt idx="1771">
                  <c:v>0.55300781032688606</c:v>
                </c:pt>
                <c:pt idx="1772">
                  <c:v>0.25777564967040245</c:v>
                </c:pt>
                <c:pt idx="1773">
                  <c:v>-2.7451786352276297E-2</c:v>
                </c:pt>
                <c:pt idx="1774">
                  <c:v>0.33381793527687353</c:v>
                </c:pt>
                <c:pt idx="1775">
                  <c:v>0.16121325096167327</c:v>
                </c:pt>
                <c:pt idx="1776">
                  <c:v>0.29446114212512375</c:v>
                </c:pt>
                <c:pt idx="1777">
                  <c:v>0.48109196710148527</c:v>
                </c:pt>
                <c:pt idx="1778">
                  <c:v>0.64425224113690893</c:v>
                </c:pt>
                <c:pt idx="1779">
                  <c:v>0.47915322123577209</c:v>
                </c:pt>
                <c:pt idx="1780">
                  <c:v>0.44851876388542644</c:v>
                </c:pt>
                <c:pt idx="1781">
                  <c:v>0.23631605206548345</c:v>
                </c:pt>
                <c:pt idx="1782">
                  <c:v>6.5324296393678871E-2</c:v>
                </c:pt>
                <c:pt idx="1783">
                  <c:v>-6.2156998977060951E-2</c:v>
                </c:pt>
                <c:pt idx="1784">
                  <c:v>0.20585217760511965</c:v>
                </c:pt>
                <c:pt idx="1785">
                  <c:v>0.72718525838211079</c:v>
                </c:pt>
                <c:pt idx="1786">
                  <c:v>0.63805267260236365</c:v>
                </c:pt>
                <c:pt idx="1787">
                  <c:v>0.92310600473857951</c:v>
                </c:pt>
                <c:pt idx="1788">
                  <c:v>0.8877256774155744</c:v>
                </c:pt>
                <c:pt idx="1789">
                  <c:v>1.1932560243647621</c:v>
                </c:pt>
                <c:pt idx="1790">
                  <c:v>1.1741104928840422</c:v>
                </c:pt>
                <c:pt idx="1791">
                  <c:v>0.7072096052713821</c:v>
                </c:pt>
                <c:pt idx="1792">
                  <c:v>0.53202979721230736</c:v>
                </c:pt>
                <c:pt idx="1793">
                  <c:v>0.59322249070001565</c:v>
                </c:pt>
                <c:pt idx="1794">
                  <c:v>0.41313368958404606</c:v>
                </c:pt>
                <c:pt idx="1795">
                  <c:v>0.24033590923580572</c:v>
                </c:pt>
                <c:pt idx="1796">
                  <c:v>-0.12884385774121454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70880"/>
        <c:axId val="214572416"/>
      </c:lineChart>
      <c:catAx>
        <c:axId val="2145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572416"/>
        <c:crossesAt val="-10"/>
        <c:auto val="1"/>
        <c:lblAlgn val="ctr"/>
        <c:lblOffset val="100"/>
        <c:tickLblSkip val="240"/>
        <c:tickMarkSkip val="240"/>
        <c:noMultiLvlLbl val="0"/>
      </c:catAx>
      <c:valAx>
        <c:axId val="214572416"/>
        <c:scaling>
          <c:orientation val="minMax"/>
          <c:max val="15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570880"/>
        <c:crosses val="autoZero"/>
        <c:crossBetween val="midCat"/>
        <c:majorUnit val="5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607867260937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spænd til statsobligation'!$G$4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spænd til statsobligation'!$A$5:$A$72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spænd til statsobligation'!$G$5:$G$72</c:f>
              <c:numCache>
                <c:formatCode>General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spænd til statsobligation'!$B$4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spænd til statsobligation'!$A$5:$A$72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spænd til statsobligation'!$B$5:$B$72</c:f>
              <c:numCache>
                <c:formatCode>General</c:formatCode>
                <c:ptCount val="68"/>
                <c:pt idx="0">
                  <c:v>9.66616679578099</c:v>
                </c:pt>
                <c:pt idx="1">
                  <c:v>12.287692450608375</c:v>
                </c:pt>
                <c:pt idx="2">
                  <c:v>5.3740225060798412</c:v>
                </c:pt>
                <c:pt idx="3">
                  <c:v>3.655169954358076</c:v>
                </c:pt>
                <c:pt idx="4">
                  <c:v>2.8954916614798716</c:v>
                </c:pt>
                <c:pt idx="5">
                  <c:v>7.9761901028565987</c:v>
                </c:pt>
                <c:pt idx="6">
                  <c:v>8.4405583032425291</c:v>
                </c:pt>
                <c:pt idx="7">
                  <c:v>5.2478050509257281</c:v>
                </c:pt>
                <c:pt idx="8">
                  <c:v>3.7916213400324565</c:v>
                </c:pt>
                <c:pt idx="9">
                  <c:v>5.6384582987278877</c:v>
                </c:pt>
                <c:pt idx="10">
                  <c:v>4.8831784976329065</c:v>
                </c:pt>
                <c:pt idx="11">
                  <c:v>7.1602336193348775</c:v>
                </c:pt>
                <c:pt idx="12">
                  <c:v>10.945293970292791</c:v>
                </c:pt>
                <c:pt idx="13">
                  <c:v>9.3560021505932909</c:v>
                </c:pt>
                <c:pt idx="14">
                  <c:v>7.171107114774661</c:v>
                </c:pt>
                <c:pt idx="15">
                  <c:v>8.6346402706469068</c:v>
                </c:pt>
                <c:pt idx="16">
                  <c:v>9.638632355518995</c:v>
                </c:pt>
                <c:pt idx="17">
                  <c:v>10.517307650939362</c:v>
                </c:pt>
                <c:pt idx="18">
                  <c:v>10.168188222923606</c:v>
                </c:pt>
                <c:pt idx="19">
                  <c:v>4.8332565398877323</c:v>
                </c:pt>
                <c:pt idx="20">
                  <c:v>6.0921977797098936</c:v>
                </c:pt>
                <c:pt idx="21">
                  <c:v>5.0483383717402877</c:v>
                </c:pt>
                <c:pt idx="22">
                  <c:v>5.9290109969001437</c:v>
                </c:pt>
                <c:pt idx="23">
                  <c:v>7.788873760989576</c:v>
                </c:pt>
                <c:pt idx="24">
                  <c:v>9.1838876597334256</c:v>
                </c:pt>
                <c:pt idx="25">
                  <c:v>4.660530113113337</c:v>
                </c:pt>
                <c:pt idx="26">
                  <c:v>4.3084873992214554</c:v>
                </c:pt>
                <c:pt idx="27">
                  <c:v>6.0649393954866575</c:v>
                </c:pt>
                <c:pt idx="28">
                  <c:v>3.5530659764309807</c:v>
                </c:pt>
                <c:pt idx="29">
                  <c:v>1.6963410483998551</c:v>
                </c:pt>
                <c:pt idx="30">
                  <c:v>1.9761865068720041</c:v>
                </c:pt>
                <c:pt idx="31">
                  <c:v>-0.18107046756305323</c:v>
                </c:pt>
                <c:pt idx="32">
                  <c:v>-3.0506021249320678</c:v>
                </c:pt>
                <c:pt idx="33">
                  <c:v>-0.33773654012113674</c:v>
                </c:pt>
                <c:pt idx="34">
                  <c:v>-0.76192293579737491</c:v>
                </c:pt>
                <c:pt idx="35">
                  <c:v>0.51013195085560348</c:v>
                </c:pt>
                <c:pt idx="36">
                  <c:v>1.2624535748186947</c:v>
                </c:pt>
                <c:pt idx="37">
                  <c:v>8.7847146578600821E-2</c:v>
                </c:pt>
                <c:pt idx="38">
                  <c:v>1.7186294145324315</c:v>
                </c:pt>
                <c:pt idx="39">
                  <c:v>1.9464186453357959</c:v>
                </c:pt>
                <c:pt idx="40">
                  <c:v>-1.338140006334795</c:v>
                </c:pt>
                <c:pt idx="41">
                  <c:v>-0.32270138698535256</c:v>
                </c:pt>
                <c:pt idx="42">
                  <c:v>-0.44144132319993012</c:v>
                </c:pt>
                <c:pt idx="43">
                  <c:v>8.2893668920054786E-2</c:v>
                </c:pt>
                <c:pt idx="44">
                  <c:v>0.51322814057994126</c:v>
                </c:pt>
                <c:pt idx="45">
                  <c:v>0.21751248505939191</c:v>
                </c:pt>
                <c:pt idx="46">
                  <c:v>1.1011632988293467</c:v>
                </c:pt>
                <c:pt idx="47">
                  <c:v>2.2237832688778161</c:v>
                </c:pt>
                <c:pt idx="48">
                  <c:v>2.5201020023212086</c:v>
                </c:pt>
                <c:pt idx="49">
                  <c:v>3.2857830325963162</c:v>
                </c:pt>
                <c:pt idx="50">
                  <c:v>3.8767146176855505</c:v>
                </c:pt>
                <c:pt idx="51">
                  <c:v>3.1836923804246924</c:v>
                </c:pt>
                <c:pt idx="52">
                  <c:v>2.9647692052208487</c:v>
                </c:pt>
                <c:pt idx="53">
                  <c:v>3.1168848541109799</c:v>
                </c:pt>
                <c:pt idx="54">
                  <c:v>2.5293327001893839</c:v>
                </c:pt>
                <c:pt idx="55">
                  <c:v>4.0207745622967748</c:v>
                </c:pt>
                <c:pt idx="56">
                  <c:v>3.6388936822184528</c:v>
                </c:pt>
                <c:pt idx="57">
                  <c:v>2.2739934487881239</c:v>
                </c:pt>
                <c:pt idx="58">
                  <c:v>3.7613600981792628</c:v>
                </c:pt>
                <c:pt idx="59">
                  <c:v>1.8227023606085444</c:v>
                </c:pt>
                <c:pt idx="60">
                  <c:v>4.397282856814412</c:v>
                </c:pt>
                <c:pt idx="61">
                  <c:v>4.9810192555682242</c:v>
                </c:pt>
                <c:pt idx="62">
                  <c:v>6.0818619978693738</c:v>
                </c:pt>
                <c:pt idx="63">
                  <c:v>4.2164046321513107</c:v>
                </c:pt>
                <c:pt idx="64">
                  <c:v>4.7170848435383688</c:v>
                </c:pt>
                <c:pt idx="65">
                  <c:v>5.2859551576639667</c:v>
                </c:pt>
                <c:pt idx="66">
                  <c:v>5.3392100857981344</c:v>
                </c:pt>
                <c:pt idx="67">
                  <c:v>6.0637250265327634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spænd til statsobligation'!$C$4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spænd til statsobligation'!$A$5:$A$72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spænd til statsobligation'!$C$5:$C$72</c:f>
              <c:numCache>
                <c:formatCode>General</c:formatCode>
                <c:ptCount val="68"/>
                <c:pt idx="0">
                  <c:v>-0.33866135986128931</c:v>
                </c:pt>
                <c:pt idx="1">
                  <c:v>13.55670377601621</c:v>
                </c:pt>
                <c:pt idx="2">
                  <c:v>9.0293455837032397</c:v>
                </c:pt>
                <c:pt idx="3">
                  <c:v>4.9458674012970638</c:v>
                </c:pt>
                <c:pt idx="4">
                  <c:v>7.1513485507464329</c:v>
                </c:pt>
                <c:pt idx="5">
                  <c:v>8.942929436157959</c:v>
                </c:pt>
                <c:pt idx="6">
                  <c:v>7.575787338196549</c:v>
                </c:pt>
                <c:pt idx="7">
                  <c:v>6.0481158840241127</c:v>
                </c:pt>
                <c:pt idx="8">
                  <c:v>6.3413456420681076</c:v>
                </c:pt>
                <c:pt idx="9">
                  <c:v>6.2775884641945279</c:v>
                </c:pt>
                <c:pt idx="10">
                  <c:v>6.2037994995385732</c:v>
                </c:pt>
                <c:pt idx="11">
                  <c:v>6.7317688561886824</c:v>
                </c:pt>
                <c:pt idx="12">
                  <c:v>6.6642963344783928</c:v>
                </c:pt>
                <c:pt idx="13">
                  <c:v>6.0336596215609184</c:v>
                </c:pt>
                <c:pt idx="14">
                  <c:v>5.0930879458822798</c:v>
                </c:pt>
                <c:pt idx="15">
                  <c:v>4.8825545895202431</c:v>
                </c:pt>
                <c:pt idx="16">
                  <c:v>4.1742162434562164</c:v>
                </c:pt>
                <c:pt idx="17">
                  <c:v>3.1430252774713336</c:v>
                </c:pt>
                <c:pt idx="18">
                  <c:v>3.4271471860664589</c:v>
                </c:pt>
                <c:pt idx="19">
                  <c:v>3.3015787693543901</c:v>
                </c:pt>
                <c:pt idx="20">
                  <c:v>2.8358715457304466</c:v>
                </c:pt>
                <c:pt idx="21">
                  <c:v>4.5291276738244246</c:v>
                </c:pt>
                <c:pt idx="22">
                  <c:v>4.7196023391574418</c:v>
                </c:pt>
                <c:pt idx="23">
                  <c:v>4.8762478894641275</c:v>
                </c:pt>
                <c:pt idx="24">
                  <c:v>3.4437285742357231</c:v>
                </c:pt>
                <c:pt idx="25">
                  <c:v>4.2009142955374017</c:v>
                </c:pt>
                <c:pt idx="26">
                  <c:v>3.3076646424166105</c:v>
                </c:pt>
                <c:pt idx="27">
                  <c:v>4.1969447593717266</c:v>
                </c:pt>
                <c:pt idx="28">
                  <c:v>3.3076323280397721</c:v>
                </c:pt>
                <c:pt idx="29">
                  <c:v>2.826402833752975</c:v>
                </c:pt>
                <c:pt idx="30">
                  <c:v>2.471695502435427</c:v>
                </c:pt>
                <c:pt idx="31">
                  <c:v>1.4527559632642832</c:v>
                </c:pt>
                <c:pt idx="32">
                  <c:v>1.4739963024430551</c:v>
                </c:pt>
                <c:pt idx="33">
                  <c:v>0.43143534472127598</c:v>
                </c:pt>
                <c:pt idx="34">
                  <c:v>-0.42001684367640202</c:v>
                </c:pt>
                <c:pt idx="35">
                  <c:v>0.44070593459167284</c:v>
                </c:pt>
                <c:pt idx="36">
                  <c:v>-0.73909784713795457</c:v>
                </c:pt>
                <c:pt idx="37">
                  <c:v>-0.75922108339892169</c:v>
                </c:pt>
                <c:pt idx="38">
                  <c:v>5.4383992449720253E-3</c:v>
                </c:pt>
                <c:pt idx="39">
                  <c:v>1.1570888791742355</c:v>
                </c:pt>
                <c:pt idx="40">
                  <c:v>-0.76364800408998157</c:v>
                </c:pt>
                <c:pt idx="41">
                  <c:v>0.29156170808953163</c:v>
                </c:pt>
                <c:pt idx="42">
                  <c:v>1.9568055228291525</c:v>
                </c:pt>
                <c:pt idx="43">
                  <c:v>2.3931982234183664</c:v>
                </c:pt>
                <c:pt idx="44">
                  <c:v>0.65586962766823476</c:v>
                </c:pt>
                <c:pt idx="45">
                  <c:v>-0.15498884474225694</c:v>
                </c:pt>
                <c:pt idx="46">
                  <c:v>0.16250118051059648</c:v>
                </c:pt>
                <c:pt idx="47">
                  <c:v>1.0749051089204098</c:v>
                </c:pt>
                <c:pt idx="48">
                  <c:v>1.4153273822065495</c:v>
                </c:pt>
                <c:pt idx="49">
                  <c:v>1.3986017889292404</c:v>
                </c:pt>
                <c:pt idx="50">
                  <c:v>1.1078859310314604</c:v>
                </c:pt>
                <c:pt idx="51">
                  <c:v>2.4900807014517659</c:v>
                </c:pt>
                <c:pt idx="52">
                  <c:v>2.0725576364971232</c:v>
                </c:pt>
                <c:pt idx="53">
                  <c:v>2.4730369580896641</c:v>
                </c:pt>
                <c:pt idx="54">
                  <c:v>3.6103250234001498</c:v>
                </c:pt>
                <c:pt idx="55">
                  <c:v>4.5348069909619397</c:v>
                </c:pt>
                <c:pt idx="56">
                  <c:v>4.3676634364344089</c:v>
                </c:pt>
                <c:pt idx="57">
                  <c:v>4.481127333821787</c:v>
                </c:pt>
                <c:pt idx="58">
                  <c:v>4.6546466241787252</c:v>
                </c:pt>
                <c:pt idx="59">
                  <c:v>1.8235909341933656</c:v>
                </c:pt>
                <c:pt idx="60">
                  <c:v>3.7277601899539494</c:v>
                </c:pt>
                <c:pt idx="61">
                  <c:v>4.8390743763837216</c:v>
                </c:pt>
                <c:pt idx="62">
                  <c:v>5.5131878985819842</c:v>
                </c:pt>
                <c:pt idx="63">
                  <c:v>4.8184341137005786</c:v>
                </c:pt>
                <c:pt idx="64">
                  <c:v>4.7448518159050348</c:v>
                </c:pt>
                <c:pt idx="65">
                  <c:v>4.8530213405672065</c:v>
                </c:pt>
                <c:pt idx="66">
                  <c:v>5.574422188184351</c:v>
                </c:pt>
                <c:pt idx="67">
                  <c:v>6.166742702066264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spænd til statsobligation'!$D$4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spænd til statsobligation'!$A$5:$A$72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spænd til statsobligation'!$D$5:$D$72</c:f>
              <c:numCache>
                <c:formatCode>General</c:formatCode>
                <c:ptCount val="68"/>
                <c:pt idx="0">
                  <c:v>5.208309421196053</c:v>
                </c:pt>
                <c:pt idx="1">
                  <c:v>14.393514415056483</c:v>
                </c:pt>
                <c:pt idx="2">
                  <c:v>8.1624479898199205</c:v>
                </c:pt>
                <c:pt idx="3">
                  <c:v>6.890298370202788</c:v>
                </c:pt>
                <c:pt idx="4">
                  <c:v>6.8743490278881074</c:v>
                </c:pt>
                <c:pt idx="5">
                  <c:v>6.4537498614433941</c:v>
                </c:pt>
                <c:pt idx="6">
                  <c:v>6.9466925435081679</c:v>
                </c:pt>
                <c:pt idx="7">
                  <c:v>8.3702264132038255</c:v>
                </c:pt>
                <c:pt idx="8">
                  <c:v>8.0014467056729579</c:v>
                </c:pt>
                <c:pt idx="9">
                  <c:v>5.8974712624862002</c:v>
                </c:pt>
                <c:pt idx="10">
                  <c:v>6.5032659830541384</c:v>
                </c:pt>
                <c:pt idx="11">
                  <c:v>6.4372573894794805</c:v>
                </c:pt>
                <c:pt idx="12">
                  <c:v>6.9390429362765236</c:v>
                </c:pt>
                <c:pt idx="13">
                  <c:v>7.2625689523758385</c:v>
                </c:pt>
                <c:pt idx="14">
                  <c:v>7.5397374489345212</c:v>
                </c:pt>
                <c:pt idx="15">
                  <c:v>8.1932892114787563</c:v>
                </c:pt>
                <c:pt idx="16">
                  <c:v>8.9380594068181161</c:v>
                </c:pt>
                <c:pt idx="17">
                  <c:v>8.0651636951421608</c:v>
                </c:pt>
                <c:pt idx="18">
                  <c:v>8.8139263479428624</c:v>
                </c:pt>
                <c:pt idx="19">
                  <c:v>8.3356398914021135</c:v>
                </c:pt>
                <c:pt idx="20">
                  <c:v>7.5709780638781776</c:v>
                </c:pt>
                <c:pt idx="21">
                  <c:v>7.3819129111014208</c:v>
                </c:pt>
                <c:pt idx="22">
                  <c:v>6.2957564431856703</c:v>
                </c:pt>
                <c:pt idx="23">
                  <c:v>8.5375359427129069</c:v>
                </c:pt>
                <c:pt idx="24">
                  <c:v>11.872519929755573</c:v>
                </c:pt>
                <c:pt idx="25">
                  <c:v>9.5933459962494396</c:v>
                </c:pt>
                <c:pt idx="26">
                  <c:v>7.0417962783518213</c:v>
                </c:pt>
                <c:pt idx="27">
                  <c:v>7.906503253516723</c:v>
                </c:pt>
                <c:pt idx="28">
                  <c:v>7.9480314117848874</c:v>
                </c:pt>
                <c:pt idx="29">
                  <c:v>8.4266368896985107</c:v>
                </c:pt>
                <c:pt idx="30">
                  <c:v>7.4606082021188778</c:v>
                </c:pt>
                <c:pt idx="31">
                  <c:v>3.7228063871375525</c:v>
                </c:pt>
                <c:pt idx="32">
                  <c:v>0.51301684123069702</c:v>
                </c:pt>
                <c:pt idx="33">
                  <c:v>1.5192767186786797</c:v>
                </c:pt>
                <c:pt idx="34">
                  <c:v>0.91675627637847157</c:v>
                </c:pt>
                <c:pt idx="35">
                  <c:v>2.0645138663359548</c:v>
                </c:pt>
                <c:pt idx="36">
                  <c:v>3.2399674849908626</c:v>
                </c:pt>
                <c:pt idx="37">
                  <c:v>3.7240676683595479</c:v>
                </c:pt>
                <c:pt idx="38">
                  <c:v>3.6252012282179189</c:v>
                </c:pt>
                <c:pt idx="39">
                  <c:v>5.0734907877356292</c:v>
                </c:pt>
                <c:pt idx="40">
                  <c:v>5.5532928356389712</c:v>
                </c:pt>
                <c:pt idx="41">
                  <c:v>4.870039841646439</c:v>
                </c:pt>
                <c:pt idx="42">
                  <c:v>4.7265907111623644</c:v>
                </c:pt>
                <c:pt idx="43">
                  <c:v>6.0461432904450767</c:v>
                </c:pt>
                <c:pt idx="44">
                  <c:v>4.6773640773512293</c:v>
                </c:pt>
                <c:pt idx="45">
                  <c:v>5.3245726617493103</c:v>
                </c:pt>
                <c:pt idx="46">
                  <c:v>5.8036502314814253</c:v>
                </c:pt>
                <c:pt idx="47">
                  <c:v>5.3785317586480277</c:v>
                </c:pt>
                <c:pt idx="48">
                  <c:v>5.1773896819012784</c:v>
                </c:pt>
                <c:pt idx="49">
                  <c:v>5.3229200858460004</c:v>
                </c:pt>
                <c:pt idx="50">
                  <c:v>5.7174905937114797</c:v>
                </c:pt>
                <c:pt idx="51">
                  <c:v>5.5715729668383851</c:v>
                </c:pt>
                <c:pt idx="52">
                  <c:v>4.9474027767330275</c:v>
                </c:pt>
                <c:pt idx="53">
                  <c:v>6.3629653464029206</c:v>
                </c:pt>
                <c:pt idx="54">
                  <c:v>6.3560604281654554</c:v>
                </c:pt>
                <c:pt idx="55">
                  <c:v>6.9661902889992033</c:v>
                </c:pt>
                <c:pt idx="56">
                  <c:v>5.8585168081639356</c:v>
                </c:pt>
                <c:pt idx="57">
                  <c:v>5.5732282421427524</c:v>
                </c:pt>
                <c:pt idx="58">
                  <c:v>7.2601697147400808</c:v>
                </c:pt>
                <c:pt idx="59">
                  <c:v>3.7609134097373116</c:v>
                </c:pt>
                <c:pt idx="60">
                  <c:v>6.2037835233715004</c:v>
                </c:pt>
                <c:pt idx="61">
                  <c:v>7.9876471097419373</c:v>
                </c:pt>
                <c:pt idx="62">
                  <c:v>7.8547804835474899</c:v>
                </c:pt>
                <c:pt idx="63">
                  <c:v>6.5509475665417716</c:v>
                </c:pt>
                <c:pt idx="64">
                  <c:v>6.2188303416894017</c:v>
                </c:pt>
                <c:pt idx="65">
                  <c:v>5.0203349097714023</c:v>
                </c:pt>
                <c:pt idx="66">
                  <c:v>6.3736546103946345</c:v>
                </c:pt>
                <c:pt idx="67">
                  <c:v>6.5497043636089689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273408"/>
        <c:axId val="214283392"/>
      </c:lineChart>
      <c:catAx>
        <c:axId val="2142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283392"/>
        <c:crossesAt val="-10"/>
        <c:auto val="1"/>
        <c:lblAlgn val="ctr"/>
        <c:lblOffset val="100"/>
        <c:tickLblSkip val="10"/>
        <c:tickMarkSkip val="10"/>
        <c:noMultiLvlLbl val="0"/>
      </c:catAx>
      <c:valAx>
        <c:axId val="214283392"/>
        <c:scaling>
          <c:orientation val="minMax"/>
          <c:max val="25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273408"/>
        <c:crosses val="autoZero"/>
        <c:crossBetween val="midCat"/>
        <c:majorUnit val="5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6078672609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Nominel rente, 10y'!$H$4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Nominel rente,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Nominel rente, 10y'!$H$5:$H$1804</c:f>
              <c:numCache>
                <c:formatCode>General</c:formatCode>
                <c:ptCount val="18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Nominel rente, 10y'!$B$4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Nominel rente,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Nominel rente, 10y'!$AC$5:$AC$1804</c:f>
              <c:numCache>
                <c:formatCode>General</c:formatCode>
                <c:ptCount val="1800"/>
                <c:pt idx="0">
                  <c:v>4.8000000417232513</c:v>
                </c:pt>
                <c:pt idx="12">
                  <c:v>4.5000001788139343</c:v>
                </c:pt>
                <c:pt idx="24">
                  <c:v>4.3999999761581421</c:v>
                </c:pt>
                <c:pt idx="36">
                  <c:v>4.3000001460313797</c:v>
                </c:pt>
                <c:pt idx="48">
                  <c:v>4.3000001460313797</c:v>
                </c:pt>
                <c:pt idx="60">
                  <c:v>4.3249998241662979</c:v>
                </c:pt>
                <c:pt idx="72">
                  <c:v>4.374999925494194</c:v>
                </c:pt>
                <c:pt idx="84">
                  <c:v>4.5000001788139343</c:v>
                </c:pt>
                <c:pt idx="96">
                  <c:v>4.5000001788139343</c:v>
                </c:pt>
                <c:pt idx="108">
                  <c:v>4.3000001460313797</c:v>
                </c:pt>
                <c:pt idx="120">
                  <c:v>4.1749998927116394</c:v>
                </c:pt>
                <c:pt idx="132">
                  <c:v>4.075000062584877</c:v>
                </c:pt>
                <c:pt idx="144">
                  <c:v>4.075000062584877</c:v>
                </c:pt>
                <c:pt idx="156">
                  <c:v>4.050000011920929</c:v>
                </c:pt>
                <c:pt idx="168">
                  <c:v>3.9999999105930328</c:v>
                </c:pt>
                <c:pt idx="180">
                  <c:v>3.9999999105930328</c:v>
                </c:pt>
                <c:pt idx="192">
                  <c:v>3.8499999791383743</c:v>
                </c:pt>
                <c:pt idx="204">
                  <c:v>3.5999998450279236</c:v>
                </c:pt>
                <c:pt idx="216">
                  <c:v>3.5500001162290573</c:v>
                </c:pt>
                <c:pt idx="228">
                  <c:v>3.5750001668930054</c:v>
                </c:pt>
                <c:pt idx="240">
                  <c:v>3.5999998450279236</c:v>
                </c:pt>
                <c:pt idx="252">
                  <c:v>3.7500001490116119</c:v>
                </c:pt>
                <c:pt idx="264">
                  <c:v>3.7749998271465302</c:v>
                </c:pt>
                <c:pt idx="276">
                  <c:v>3.7000000476837158</c:v>
                </c:pt>
                <c:pt idx="288">
                  <c:v>3.5750001668930054</c:v>
                </c:pt>
                <c:pt idx="300">
                  <c:v>3.4749999642372131</c:v>
                </c:pt>
                <c:pt idx="312">
                  <c:v>3.5000000149011612</c:v>
                </c:pt>
                <c:pt idx="324">
                  <c:v>3.5000000149011612</c:v>
                </c:pt>
                <c:pt idx="336">
                  <c:v>3.5000000149011612</c:v>
                </c:pt>
                <c:pt idx="348">
                  <c:v>3.6499999463558197</c:v>
                </c:pt>
                <c:pt idx="360">
                  <c:v>3.7749998271465302</c:v>
                </c:pt>
                <c:pt idx="372">
                  <c:v>3.5999998450279236</c:v>
                </c:pt>
                <c:pt idx="384">
                  <c:v>3.5500001162290573</c:v>
                </c:pt>
                <c:pt idx="396">
                  <c:v>3.5000000149011612</c:v>
                </c:pt>
                <c:pt idx="408">
                  <c:v>3.5999998450279236</c:v>
                </c:pt>
                <c:pt idx="420">
                  <c:v>3.5500001162290573</c:v>
                </c:pt>
                <c:pt idx="432">
                  <c:v>3.5750001668930054</c:v>
                </c:pt>
                <c:pt idx="444">
                  <c:v>3.6249998956918716</c:v>
                </c:pt>
                <c:pt idx="456">
                  <c:v>3.7000000476837158</c:v>
                </c:pt>
                <c:pt idx="468">
                  <c:v>3.6749999970197678</c:v>
                </c:pt>
                <c:pt idx="480">
                  <c:v>3.7000000476837158</c:v>
                </c:pt>
                <c:pt idx="492">
                  <c:v>3.7500001490116119</c:v>
                </c:pt>
                <c:pt idx="504">
                  <c:v>3.9250001311302185</c:v>
                </c:pt>
                <c:pt idx="516">
                  <c:v>4.1999999433755875</c:v>
                </c:pt>
                <c:pt idx="528">
                  <c:v>4.2500000447034836</c:v>
                </c:pt>
                <c:pt idx="540">
                  <c:v>5.2000001072883606</c:v>
                </c:pt>
                <c:pt idx="552">
                  <c:v>4.8999998718500137</c:v>
                </c:pt>
                <c:pt idx="564">
                  <c:v>4.8749998211860657</c:v>
                </c:pt>
                <c:pt idx="576">
                  <c:v>4.8999998718500137</c:v>
                </c:pt>
                <c:pt idx="588">
                  <c:v>5.2000001072883606</c:v>
                </c:pt>
                <c:pt idx="600">
                  <c:v>6.3000001013278961</c:v>
                </c:pt>
                <c:pt idx="612">
                  <c:v>5.5250000208616257</c:v>
                </c:pt>
                <c:pt idx="624">
                  <c:v>4.8999998718500137</c:v>
                </c:pt>
                <c:pt idx="636">
                  <c:v>5.000000074505806</c:v>
                </c:pt>
                <c:pt idx="648">
                  <c:v>5.299999937415123</c:v>
                </c:pt>
                <c:pt idx="660">
                  <c:v>5.2749998867511749</c:v>
                </c:pt>
                <c:pt idx="672">
                  <c:v>5.2499998360872269</c:v>
                </c:pt>
                <c:pt idx="684">
                  <c:v>5.0999999046325684</c:v>
                </c:pt>
                <c:pt idx="696">
                  <c:v>4.9249999225139618</c:v>
                </c:pt>
                <c:pt idx="708">
                  <c:v>5.0999999046325684</c:v>
                </c:pt>
                <c:pt idx="720">
                  <c:v>4.6500001102685928</c:v>
                </c:pt>
                <c:pt idx="732">
                  <c:v>4.7499999403953552</c:v>
                </c:pt>
                <c:pt idx="744">
                  <c:v>5.000000074505806</c:v>
                </c:pt>
                <c:pt idx="756">
                  <c:v>4.1250001639127731</c:v>
                </c:pt>
                <c:pt idx="768">
                  <c:v>3.9500001817941666</c:v>
                </c:pt>
                <c:pt idx="780">
                  <c:v>4.2750000953674316</c:v>
                </c:pt>
                <c:pt idx="792">
                  <c:v>4.374999925494194</c:v>
                </c:pt>
                <c:pt idx="804">
                  <c:v>4.5499999076128006</c:v>
                </c:pt>
                <c:pt idx="816">
                  <c:v>4.2750000953674316</c:v>
                </c:pt>
                <c:pt idx="828">
                  <c:v>4.6250000596046448</c:v>
                </c:pt>
                <c:pt idx="840">
                  <c:v>4.9249999225139618</c:v>
                </c:pt>
                <c:pt idx="852">
                  <c:v>4.1999999433755875</c:v>
                </c:pt>
                <c:pt idx="864">
                  <c:v>4.050000011920929</c:v>
                </c:pt>
                <c:pt idx="876">
                  <c:v>4.349999874830246</c:v>
                </c:pt>
                <c:pt idx="888">
                  <c:v>3.9749998599290848</c:v>
                </c:pt>
                <c:pt idx="900">
                  <c:v>3.7500001490116119</c:v>
                </c:pt>
                <c:pt idx="912">
                  <c:v>3.5500001162290573</c:v>
                </c:pt>
                <c:pt idx="924">
                  <c:v>3.6499999463558197</c:v>
                </c:pt>
                <c:pt idx="936">
                  <c:v>4.0699999779462814</c:v>
                </c:pt>
                <c:pt idx="948">
                  <c:v>4.4199999421834946</c:v>
                </c:pt>
                <c:pt idx="960">
                  <c:v>4.5299999415874481</c:v>
                </c:pt>
                <c:pt idx="972">
                  <c:v>5.1399998366832733</c:v>
                </c:pt>
                <c:pt idx="984">
                  <c:v>5.2900001406669617</c:v>
                </c:pt>
                <c:pt idx="996">
                  <c:v>5.0799999386072159</c:v>
                </c:pt>
                <c:pt idx="1008">
                  <c:v>5.2400000393390656</c:v>
                </c:pt>
                <c:pt idx="1020">
                  <c:v>5.5500000715255737</c:v>
                </c:pt>
                <c:pt idx="1032">
                  <c:v>5.7100001722574234</c:v>
                </c:pt>
                <c:pt idx="1044">
                  <c:v>5.7700000703334808</c:v>
                </c:pt>
                <c:pt idx="1056">
                  <c:v>5.2400000393390656</c:v>
                </c:pt>
                <c:pt idx="1068">
                  <c:v>5.3199999034404755</c:v>
                </c:pt>
                <c:pt idx="1080">
                  <c:v>5.7599999010562897</c:v>
                </c:pt>
                <c:pt idx="1092">
                  <c:v>6.0300000011920929</c:v>
                </c:pt>
                <c:pt idx="1104">
                  <c:v>6.3199996948242188</c:v>
                </c:pt>
                <c:pt idx="1116">
                  <c:v>6.4499996602535248</c:v>
                </c:pt>
                <c:pt idx="1128">
                  <c:v>6.2399998307228088</c:v>
                </c:pt>
                <c:pt idx="1140">
                  <c:v>7.3499999940395355</c:v>
                </c:pt>
                <c:pt idx="1152">
                  <c:v>7.8599996864795685</c:v>
                </c:pt>
                <c:pt idx="1164">
                  <c:v>8.1699997186660767</c:v>
                </c:pt>
                <c:pt idx="1176">
                  <c:v>8.4299996495246887</c:v>
                </c:pt>
                <c:pt idx="1188">
                  <c:v>9.3400001525878906</c:v>
                </c:pt>
                <c:pt idx="1200">
                  <c:v>10.570000112056732</c:v>
                </c:pt>
                <c:pt idx="1212">
                  <c:v>10.670000314712524</c:v>
                </c:pt>
                <c:pt idx="1224">
                  <c:v>10.369999706745148</c:v>
                </c:pt>
                <c:pt idx="1236">
                  <c:v>11.079999804496765</c:v>
                </c:pt>
                <c:pt idx="1248">
                  <c:v>14.550000429153442</c:v>
                </c:pt>
                <c:pt idx="1260">
                  <c:v>13.099999725818634</c:v>
                </c:pt>
                <c:pt idx="1272">
                  <c:v>13.210000097751617</c:v>
                </c:pt>
                <c:pt idx="1284">
                  <c:v>13.379999995231628</c:v>
                </c:pt>
                <c:pt idx="1296">
                  <c:v>14.540000259876251</c:v>
                </c:pt>
                <c:pt idx="1308">
                  <c:v>15.819999575614929</c:v>
                </c:pt>
                <c:pt idx="1320">
                  <c:v>17.659999430179596</c:v>
                </c:pt>
                <c:pt idx="1332">
                  <c:v>18.918333947658539</c:v>
                </c:pt>
                <c:pt idx="1344">
                  <c:v>20.385000109672546</c:v>
                </c:pt>
                <c:pt idx="1356">
                  <c:v>14.463333785533905</c:v>
                </c:pt>
                <c:pt idx="1368">
                  <c:v>14.426666498184204</c:v>
                </c:pt>
                <c:pt idx="1380">
                  <c:v>11.580000072717667</c:v>
                </c:pt>
                <c:pt idx="1392">
                  <c:v>10.050833225250244</c:v>
                </c:pt>
                <c:pt idx="1404">
                  <c:v>11.284166574478149</c:v>
                </c:pt>
                <c:pt idx="1416">
                  <c:v>9.8841667175292969</c:v>
                </c:pt>
                <c:pt idx="1428">
                  <c:v>9.7066663205623627</c:v>
                </c:pt>
                <c:pt idx="1440">
                  <c:v>10.629166662693024</c:v>
                </c:pt>
                <c:pt idx="1452">
                  <c:v>9.2616669833660126</c:v>
                </c:pt>
                <c:pt idx="1464">
                  <c:v>8.9866667985916138</c:v>
                </c:pt>
                <c:pt idx="1476">
                  <c:v>7.302500307559967</c:v>
                </c:pt>
                <c:pt idx="1488">
                  <c:v>7.8258335590362549</c:v>
                </c:pt>
                <c:pt idx="1500">
                  <c:v>8.2691669464111328</c:v>
                </c:pt>
                <c:pt idx="1512">
                  <c:v>7.1941666305065155</c:v>
                </c:pt>
                <c:pt idx="1524">
                  <c:v>6.2541663646697998</c:v>
                </c:pt>
                <c:pt idx="1536">
                  <c:v>4.9375001341104507</c:v>
                </c:pt>
                <c:pt idx="1548">
                  <c:v>4.9100000411272049</c:v>
                </c:pt>
                <c:pt idx="1560">
                  <c:v>5.6416667997837067</c:v>
                </c:pt>
                <c:pt idx="1572">
                  <c:v>5.07916659116745</c:v>
                </c:pt>
                <c:pt idx="1584">
                  <c:v>5.0558332353830338</c:v>
                </c:pt>
                <c:pt idx="1596">
                  <c:v>4.3083332479000092</c:v>
                </c:pt>
                <c:pt idx="1608">
                  <c:v>4.3049998581409454</c:v>
                </c:pt>
                <c:pt idx="1620">
                  <c:v>3.4041665494441986</c:v>
                </c:pt>
                <c:pt idx="1632">
                  <c:v>3.8116667419672012</c:v>
                </c:pt>
                <c:pt idx="1644">
                  <c:v>4.2858332395553589</c:v>
                </c:pt>
                <c:pt idx="1656">
                  <c:v>4.2816665023565292</c:v>
                </c:pt>
                <c:pt idx="1668">
                  <c:v>3.5875000059604645</c:v>
                </c:pt>
                <c:pt idx="1680">
                  <c:v>2.9275000095367432</c:v>
                </c:pt>
                <c:pt idx="1692">
                  <c:v>2.7305833995342255</c:v>
                </c:pt>
                <c:pt idx="1704">
                  <c:v>1.4033333398401737</c:v>
                </c:pt>
                <c:pt idx="1716">
                  <c:v>1.7458332702517509</c:v>
                </c:pt>
                <c:pt idx="1728">
                  <c:v>1.3266666792333126</c:v>
                </c:pt>
                <c:pt idx="1740">
                  <c:v>0.68999999202787876</c:v>
                </c:pt>
                <c:pt idx="1753">
                  <c:v>0.78666670000000005</c:v>
                </c:pt>
                <c:pt idx="1754">
                  <c:v>0.53095239999999999</c:v>
                </c:pt>
                <c:pt idx="1755">
                  <c:v>0.50739129999999999</c:v>
                </c:pt>
                <c:pt idx="1756">
                  <c:v>0.40428570000000003</c:v>
                </c:pt>
                <c:pt idx="1757">
                  <c:v>0.40727269999999999</c:v>
                </c:pt>
                <c:pt idx="1758">
                  <c:v>0.2195455</c:v>
                </c:pt>
                <c:pt idx="1759">
                  <c:v>7.428572E-2</c:v>
                </c:pt>
                <c:pt idx="1760">
                  <c:v>3.8695649999999998E-2</c:v>
                </c:pt>
                <c:pt idx="1761">
                  <c:v>1.6363639999999999E-2</c:v>
                </c:pt>
                <c:pt idx="1762">
                  <c:v>0.13142860000000001</c:v>
                </c:pt>
                <c:pt idx="1763">
                  <c:v>0.32545449999999998</c:v>
                </c:pt>
                <c:pt idx="1764">
                  <c:v>0.38272729999999999</c:v>
                </c:pt>
                <c:pt idx="1765">
                  <c:v>0.38909090000000002</c:v>
                </c:pt>
                <c:pt idx="1766">
                  <c:v>0.62</c:v>
                </c:pt>
                <c:pt idx="1767">
                  <c:v>0.65695650000000005</c:v>
                </c:pt>
                <c:pt idx="1768">
                  <c:v>0.53100000000000003</c:v>
                </c:pt>
                <c:pt idx="1769">
                  <c:v>0.64304349999999999</c:v>
                </c:pt>
                <c:pt idx="1770">
                  <c:v>0.52818180000000003</c:v>
                </c:pt>
                <c:pt idx="1771">
                  <c:v>0.68095240000000001</c:v>
                </c:pt>
                <c:pt idx="1772">
                  <c:v>0.53782609999999997</c:v>
                </c:pt>
                <c:pt idx="1773">
                  <c:v>0.51047620000000005</c:v>
                </c:pt>
                <c:pt idx="1774">
                  <c:v>0.52454540000000005</c:v>
                </c:pt>
                <c:pt idx="1775">
                  <c:v>0.44227270000000002</c:v>
                </c:pt>
                <c:pt idx="1776">
                  <c:v>0.41285709999999998</c:v>
                </c:pt>
                <c:pt idx="1777">
                  <c:v>0.57434790000000002</c:v>
                </c:pt>
                <c:pt idx="1778">
                  <c:v>0.77349999999999997</c:v>
                </c:pt>
                <c:pt idx="1779">
                  <c:v>0.62727270000000002</c:v>
                </c:pt>
                <c:pt idx="1780">
                  <c:v>0.55761899999999998</c:v>
                </c:pt>
                <c:pt idx="1781">
                  <c:v>0.52913049999999995</c:v>
                </c:pt>
                <c:pt idx="1782">
                  <c:v>0.40666669999999999</c:v>
                </c:pt>
                <c:pt idx="1783">
                  <c:v>0.33409090000000002</c:v>
                </c:pt>
                <c:pt idx="1784">
                  <c:v>0.32521739999999999</c:v>
                </c:pt>
                <c:pt idx="1785">
                  <c:v>0.3805</c:v>
                </c:pt>
                <c:pt idx="1786">
                  <c:v>0.39869559999999998</c:v>
                </c:pt>
                <c:pt idx="1787">
                  <c:v>0.3345455</c:v>
                </c:pt>
                <c:pt idx="1788">
                  <c:v>0.2228571</c:v>
                </c:pt>
                <c:pt idx="1789">
                  <c:v>0.16521739999999999</c:v>
                </c:pt>
                <c:pt idx="1790">
                  <c:v>0.2485</c:v>
                </c:pt>
                <c:pt idx="1791">
                  <c:v>0.1395238</c:v>
                </c:pt>
                <c:pt idx="1792">
                  <c:v>9.4545450000000003E-2</c:v>
                </c:pt>
                <c:pt idx="1793">
                  <c:v>0.01</c:v>
                </c:pt>
                <c:pt idx="1794">
                  <c:v>-0.217</c:v>
                </c:pt>
                <c:pt idx="1795">
                  <c:v>-0.28826089999999999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Nominel rente, 10y'!$C$4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Nominel rente,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Nominel rente, 10y'!$AD$5:$AD$1804</c:f>
              <c:numCache>
                <c:formatCode>General</c:formatCode>
                <c:ptCount val="1800"/>
                <c:pt idx="0">
                  <c:v>4.6269331127405167</c:v>
                </c:pt>
                <c:pt idx="12">
                  <c:v>4.4555749744176865</c:v>
                </c:pt>
                <c:pt idx="24">
                  <c:v>4.2851921170949936</c:v>
                </c:pt>
                <c:pt idx="36">
                  <c:v>4.3241079896688461</c:v>
                </c:pt>
                <c:pt idx="48">
                  <c:v>4.267183318734169</c:v>
                </c:pt>
                <c:pt idx="60">
                  <c:v>4.2480248957872391</c:v>
                </c:pt>
                <c:pt idx="72">
                  <c:v>4.253242164850235</c:v>
                </c:pt>
                <c:pt idx="84">
                  <c:v>4.2347170412540436</c:v>
                </c:pt>
                <c:pt idx="96">
                  <c:v>4.2748671025037766</c:v>
                </c:pt>
                <c:pt idx="108">
                  <c:v>4.1800830513238907</c:v>
                </c:pt>
                <c:pt idx="120">
                  <c:v>4.050000011920929</c:v>
                </c:pt>
                <c:pt idx="132">
                  <c:v>3.9599999785423279</c:v>
                </c:pt>
                <c:pt idx="144">
                  <c:v>3.9400000125169754</c:v>
                </c:pt>
                <c:pt idx="156">
                  <c:v>3.9200000464916229</c:v>
                </c:pt>
                <c:pt idx="168">
                  <c:v>3.880000114440918</c:v>
                </c:pt>
                <c:pt idx="180">
                  <c:v>3.8100000470876694</c:v>
                </c:pt>
                <c:pt idx="192">
                  <c:v>3.7399999797344208</c:v>
                </c:pt>
                <c:pt idx="204">
                  <c:v>3.7000000476837158</c:v>
                </c:pt>
                <c:pt idx="216">
                  <c:v>3.6400001496076584</c:v>
                </c:pt>
                <c:pt idx="228">
                  <c:v>3.5999998450279236</c:v>
                </c:pt>
                <c:pt idx="240">
                  <c:v>3.6800000816583633</c:v>
                </c:pt>
                <c:pt idx="252">
                  <c:v>3.7099998444318771</c:v>
                </c:pt>
                <c:pt idx="264">
                  <c:v>3.6800000816583633</c:v>
                </c:pt>
                <c:pt idx="276">
                  <c:v>3.6499999463558197</c:v>
                </c:pt>
                <c:pt idx="288">
                  <c:v>3.5599999129772186</c:v>
                </c:pt>
                <c:pt idx="300">
                  <c:v>3.359999880194664</c:v>
                </c:pt>
                <c:pt idx="312">
                  <c:v>3.3500000834465027</c:v>
                </c:pt>
                <c:pt idx="324">
                  <c:v>3.359999880194664</c:v>
                </c:pt>
                <c:pt idx="336">
                  <c:v>3.4000001847743988</c:v>
                </c:pt>
                <c:pt idx="348">
                  <c:v>3.5500001162290573</c:v>
                </c:pt>
                <c:pt idx="360">
                  <c:v>3.6800000816583633</c:v>
                </c:pt>
                <c:pt idx="372">
                  <c:v>3.6499999463558197</c:v>
                </c:pt>
                <c:pt idx="384">
                  <c:v>3.5199999809265137</c:v>
                </c:pt>
                <c:pt idx="396">
                  <c:v>3.5300001502037048</c:v>
                </c:pt>
                <c:pt idx="408">
                  <c:v>3.5700000822544098</c:v>
                </c:pt>
                <c:pt idx="420">
                  <c:v>3.5700000822544098</c:v>
                </c:pt>
                <c:pt idx="432">
                  <c:v>3.6299999803304672</c:v>
                </c:pt>
                <c:pt idx="444">
                  <c:v>3.7500001490116119</c:v>
                </c:pt>
                <c:pt idx="456">
                  <c:v>3.7999998778104782</c:v>
                </c:pt>
                <c:pt idx="468">
                  <c:v>3.7000000476837158</c:v>
                </c:pt>
                <c:pt idx="480">
                  <c:v>3.7599999457597733</c:v>
                </c:pt>
                <c:pt idx="492">
                  <c:v>3.7900000810623169</c:v>
                </c:pt>
                <c:pt idx="504">
                  <c:v>3.9099998772144318</c:v>
                </c:pt>
                <c:pt idx="516">
                  <c:v>4.0899999439716339</c:v>
                </c:pt>
                <c:pt idx="528">
                  <c:v>5.0599999725818634</c:v>
                </c:pt>
                <c:pt idx="540">
                  <c:v>5.0599999725818634</c:v>
                </c:pt>
                <c:pt idx="552">
                  <c:v>5.0999999046325684</c:v>
                </c:pt>
                <c:pt idx="564">
                  <c:v>5.1100000739097595</c:v>
                </c:pt>
                <c:pt idx="576">
                  <c:v>5.1100000739097595</c:v>
                </c:pt>
                <c:pt idx="588">
                  <c:v>6.1999998986721039</c:v>
                </c:pt>
                <c:pt idx="600">
                  <c:v>6.3400000333786011</c:v>
                </c:pt>
                <c:pt idx="612">
                  <c:v>6.4499996602535248</c:v>
                </c:pt>
                <c:pt idx="648">
                  <c:v>9.9699996411800385</c:v>
                </c:pt>
                <c:pt idx="660">
                  <c:v>8.449999988079071</c:v>
                </c:pt>
                <c:pt idx="672">
                  <c:v>6.7100003361701965</c:v>
                </c:pt>
                <c:pt idx="684">
                  <c:v>5.9300001710653305</c:v>
                </c:pt>
                <c:pt idx="696">
                  <c:v>6.889999657869339</c:v>
                </c:pt>
                <c:pt idx="708">
                  <c:v>7.2700001299381256</c:v>
                </c:pt>
                <c:pt idx="720">
                  <c:v>7.2400003671646118</c:v>
                </c:pt>
                <c:pt idx="732">
                  <c:v>7.3299996554851532</c:v>
                </c:pt>
                <c:pt idx="744">
                  <c:v>10.189999639987946</c:v>
                </c:pt>
                <c:pt idx="756">
                  <c:v>7.8100003302097321</c:v>
                </c:pt>
                <c:pt idx="768">
                  <c:v>6.7699998617172241</c:v>
                </c:pt>
                <c:pt idx="780">
                  <c:v>4.7800000756978989</c:v>
                </c:pt>
                <c:pt idx="792">
                  <c:v>4.7699999064207077</c:v>
                </c:pt>
                <c:pt idx="804">
                  <c:v>4.6000000089406967</c:v>
                </c:pt>
                <c:pt idx="816">
                  <c:v>4.5099999755620956</c:v>
                </c:pt>
                <c:pt idx="828">
                  <c:v>4.5600000768899918</c:v>
                </c:pt>
                <c:pt idx="840">
                  <c:v>4.4900000095367432</c:v>
                </c:pt>
                <c:pt idx="852">
                  <c:v>4.3999999761581421</c:v>
                </c:pt>
                <c:pt idx="864">
                  <c:v>4.349999874830246</c:v>
                </c:pt>
                <c:pt idx="876">
                  <c:v>4.349999874830246</c:v>
                </c:pt>
                <c:pt idx="936">
                  <c:v>5.5555999279022217</c:v>
                </c:pt>
                <c:pt idx="948">
                  <c:v>5.0891000777482986</c:v>
                </c:pt>
                <c:pt idx="960">
                  <c:v>5.2763000130653381</c:v>
                </c:pt>
                <c:pt idx="972">
                  <c:v>5.3183998912572861</c:v>
                </c:pt>
                <c:pt idx="984">
                  <c:v>4.7499999403953552</c:v>
                </c:pt>
                <c:pt idx="996">
                  <c:v>5.2521001547574997</c:v>
                </c:pt>
                <c:pt idx="1008">
                  <c:v>5.023600161075592</c:v>
                </c:pt>
                <c:pt idx="1020">
                  <c:v>4.9761001020669937</c:v>
                </c:pt>
                <c:pt idx="1032">
                  <c:v>6.8884998559951782</c:v>
                </c:pt>
                <c:pt idx="1044">
                  <c:v>7.4874997138977051</c:v>
                </c:pt>
                <c:pt idx="1056">
                  <c:v>6.7886665463447571</c:v>
                </c:pt>
                <c:pt idx="1068">
                  <c:v>5.7903334498405457</c:v>
                </c:pt>
                <c:pt idx="1080">
                  <c:v>6.3893333077430725</c:v>
                </c:pt>
                <c:pt idx="1092">
                  <c:v>5.8901667594909668</c:v>
                </c:pt>
                <c:pt idx="1104">
                  <c:v>5.8901667594909668</c:v>
                </c:pt>
                <c:pt idx="1116">
                  <c:v>6.0898333787918091</c:v>
                </c:pt>
                <c:pt idx="1128">
                  <c:v>6.1896666884422302</c:v>
                </c:pt>
                <c:pt idx="1140">
                  <c:v>7.0881664752960205</c:v>
                </c:pt>
                <c:pt idx="1152">
                  <c:v>8.0865003168582916</c:v>
                </c:pt>
                <c:pt idx="1164">
                  <c:v>6.9883331656455994</c:v>
                </c:pt>
                <c:pt idx="1176">
                  <c:v>6.4891666173934937</c:v>
                </c:pt>
                <c:pt idx="1188">
                  <c:v>6.7886665463447571</c:v>
                </c:pt>
                <c:pt idx="1200">
                  <c:v>8.2861669361591339</c:v>
                </c:pt>
                <c:pt idx="1212">
                  <c:v>7.9866670072078705</c:v>
                </c:pt>
                <c:pt idx="1224">
                  <c:v>7.8868336975574493</c:v>
                </c:pt>
                <c:pt idx="1236">
                  <c:v>9.2845000326633453</c:v>
                </c:pt>
                <c:pt idx="1248">
                  <c:v>10.382666438817978</c:v>
                </c:pt>
                <c:pt idx="1260">
                  <c:v>8.4858335554599762</c:v>
                </c:pt>
                <c:pt idx="1272">
                  <c:v>7.7869996428489685</c:v>
                </c:pt>
                <c:pt idx="1284">
                  <c:v>6.1896666884422302</c:v>
                </c:pt>
                <c:pt idx="1296">
                  <c:v>5.7903334498405457</c:v>
                </c:pt>
                <c:pt idx="1308">
                  <c:v>7.3876664042472839</c:v>
                </c:pt>
                <c:pt idx="1320">
                  <c:v>8.4858335554599762</c:v>
                </c:pt>
                <c:pt idx="1332">
                  <c:v>10.108333081007004</c:v>
                </c:pt>
                <c:pt idx="1344">
                  <c:v>8.9649997651576996</c:v>
                </c:pt>
                <c:pt idx="1356">
                  <c:v>8.0183334648609161</c:v>
                </c:pt>
                <c:pt idx="1368">
                  <c:v>7.9491667449474335</c:v>
                </c:pt>
                <c:pt idx="1380">
                  <c:v>6.9475002586841583</c:v>
                </c:pt>
                <c:pt idx="1392">
                  <c:v>5.8941666036844254</c:v>
                </c:pt>
                <c:pt idx="1404">
                  <c:v>6.1408333480358124</c:v>
                </c:pt>
                <c:pt idx="1416">
                  <c:v>6.4891666173934937</c:v>
                </c:pt>
                <c:pt idx="1428">
                  <c:v>6.8983331322669983</c:v>
                </c:pt>
                <c:pt idx="1440">
                  <c:v>8.7041668593883514</c:v>
                </c:pt>
                <c:pt idx="1452">
                  <c:v>8.4583334624767303</c:v>
                </c:pt>
                <c:pt idx="1464">
                  <c:v>7.8474998474121094</c:v>
                </c:pt>
                <c:pt idx="1476">
                  <c:v>6.5108336508274078</c:v>
                </c:pt>
                <c:pt idx="1488">
                  <c:v>6.8666666746139526</c:v>
                </c:pt>
                <c:pt idx="1500">
                  <c:v>6.849999725818634</c:v>
                </c:pt>
                <c:pt idx="1512">
                  <c:v>6.2158335000276566</c:v>
                </c:pt>
                <c:pt idx="1524">
                  <c:v>5.6408334523439407</c:v>
                </c:pt>
                <c:pt idx="1536">
                  <c:v>4.5716665685176849</c:v>
                </c:pt>
                <c:pt idx="1548">
                  <c:v>4.4908333569765091</c:v>
                </c:pt>
                <c:pt idx="1560">
                  <c:v>5.2633333951234818</c:v>
                </c:pt>
                <c:pt idx="1572">
                  <c:v>4.7974999994039536</c:v>
                </c:pt>
                <c:pt idx="1584">
                  <c:v>4.7825001180171967</c:v>
                </c:pt>
                <c:pt idx="1596">
                  <c:v>4.0708333253860474</c:v>
                </c:pt>
                <c:pt idx="1608">
                  <c:v>4.0366668254137039</c:v>
                </c:pt>
                <c:pt idx="1620">
                  <c:v>3.3533334732055664</c:v>
                </c:pt>
                <c:pt idx="1632">
                  <c:v>3.762499988079071</c:v>
                </c:pt>
                <c:pt idx="1644">
                  <c:v>4.2166665196418762</c:v>
                </c:pt>
                <c:pt idx="1656">
                  <c:v>3.98416668176651</c:v>
                </c:pt>
                <c:pt idx="1668">
                  <c:v>3.2225001603364944</c:v>
                </c:pt>
                <c:pt idx="1680">
                  <c:v>2.7433333918452263</c:v>
                </c:pt>
                <c:pt idx="1692">
                  <c:v>2.6066666468977928</c:v>
                </c:pt>
                <c:pt idx="1704">
                  <c:v>1.4949999749660492</c:v>
                </c:pt>
                <c:pt idx="1716">
                  <c:v>1.5699999406933784</c:v>
                </c:pt>
                <c:pt idx="1728">
                  <c:v>1.1633333750069141</c:v>
                </c:pt>
                <c:pt idx="1740">
                  <c:v>0.49583334475755692</c:v>
                </c:pt>
                <c:pt idx="1753">
                  <c:v>0.5247619</c:v>
                </c:pt>
                <c:pt idx="1754">
                  <c:v>0.21666669999999999</c:v>
                </c:pt>
                <c:pt idx="1755">
                  <c:v>0.18956519999999999</c:v>
                </c:pt>
                <c:pt idx="1756">
                  <c:v>0.16428570000000001</c:v>
                </c:pt>
                <c:pt idx="1757">
                  <c:v>0.1668182</c:v>
                </c:pt>
                <c:pt idx="1758">
                  <c:v>-6.3636359999999998E-3</c:v>
                </c:pt>
                <c:pt idx="1759">
                  <c:v>-0.14523810000000001</c:v>
                </c:pt>
                <c:pt idx="1760">
                  <c:v>-0.14956520000000001</c:v>
                </c:pt>
                <c:pt idx="1761">
                  <c:v>-0.1063636</c:v>
                </c:pt>
                <c:pt idx="1762">
                  <c:v>-1.047619E-2</c:v>
                </c:pt>
                <c:pt idx="1763">
                  <c:v>0.21272730000000001</c:v>
                </c:pt>
                <c:pt idx="1764">
                  <c:v>0.31636360000000002</c:v>
                </c:pt>
                <c:pt idx="1765">
                  <c:v>0.33818179999999998</c:v>
                </c:pt>
                <c:pt idx="1766">
                  <c:v>0.3105</c:v>
                </c:pt>
                <c:pt idx="1767">
                  <c:v>0.37434780000000001</c:v>
                </c:pt>
                <c:pt idx="1768">
                  <c:v>0.2535</c:v>
                </c:pt>
                <c:pt idx="1769">
                  <c:v>0.39652169999999998</c:v>
                </c:pt>
                <c:pt idx="1770">
                  <c:v>0.32545449999999998</c:v>
                </c:pt>
                <c:pt idx="1771">
                  <c:v>0.54952380000000001</c:v>
                </c:pt>
                <c:pt idx="1772">
                  <c:v>0.41173910000000002</c:v>
                </c:pt>
                <c:pt idx="1773">
                  <c:v>0.40952379999999999</c:v>
                </c:pt>
                <c:pt idx="1774">
                  <c:v>0.44772729999999999</c:v>
                </c:pt>
                <c:pt idx="1775">
                  <c:v>0.40136359999999999</c:v>
                </c:pt>
                <c:pt idx="1776">
                  <c:v>0.39285710000000001</c:v>
                </c:pt>
                <c:pt idx="1777">
                  <c:v>0.56347820000000004</c:v>
                </c:pt>
                <c:pt idx="1778">
                  <c:v>0.747</c:v>
                </c:pt>
                <c:pt idx="1779">
                  <c:v>0.61136360000000001</c:v>
                </c:pt>
                <c:pt idx="1780">
                  <c:v>0.56857139999999995</c:v>
                </c:pt>
                <c:pt idx="1781">
                  <c:v>0.55391310000000005</c:v>
                </c:pt>
                <c:pt idx="1782">
                  <c:v>0.43904759999999998</c:v>
                </c:pt>
                <c:pt idx="1783">
                  <c:v>0.3563636</c:v>
                </c:pt>
                <c:pt idx="1784">
                  <c:v>0.35826089999999999</c:v>
                </c:pt>
                <c:pt idx="1785">
                  <c:v>0.437</c:v>
                </c:pt>
                <c:pt idx="1786">
                  <c:v>0.47391299999999997</c:v>
                </c:pt>
                <c:pt idx="1787">
                  <c:v>0.39454549999999999</c:v>
                </c:pt>
                <c:pt idx="1788">
                  <c:v>0.26523809999999998</c:v>
                </c:pt>
                <c:pt idx="1789">
                  <c:v>0.2082609</c:v>
                </c:pt>
                <c:pt idx="1790">
                  <c:v>0.1075</c:v>
                </c:pt>
                <c:pt idx="1791">
                  <c:v>5.2857139999999997E-2</c:v>
                </c:pt>
                <c:pt idx="1792">
                  <c:v>6.8181819999999999E-3</c:v>
                </c:pt>
                <c:pt idx="1793">
                  <c:v>-7.2608690000000004E-2</c:v>
                </c:pt>
                <c:pt idx="1794">
                  <c:v>-0.25950000000000001</c:v>
                </c:pt>
                <c:pt idx="1795">
                  <c:v>-0.34913040000000001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Nominel rente, 10y'!$D$4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Nominel rente, 10y'!$AB$5:$AB$1804</c:f>
              <c:numCache>
                <c:formatCode>General</c:formatCode>
                <c:ptCount val="1800"/>
                <c:pt idx="0">
                  <c:v>1870</c:v>
                </c:pt>
                <c:pt idx="1">
                  <c:v>1870</c:v>
                </c:pt>
                <c:pt idx="2">
                  <c:v>1870</c:v>
                </c:pt>
                <c:pt idx="3">
                  <c:v>1870</c:v>
                </c:pt>
                <c:pt idx="4">
                  <c:v>1870</c:v>
                </c:pt>
                <c:pt idx="5">
                  <c:v>1870</c:v>
                </c:pt>
                <c:pt idx="6">
                  <c:v>1870</c:v>
                </c:pt>
                <c:pt idx="7">
                  <c:v>1870</c:v>
                </c:pt>
                <c:pt idx="8">
                  <c:v>1870</c:v>
                </c:pt>
                <c:pt idx="9">
                  <c:v>1870</c:v>
                </c:pt>
                <c:pt idx="10">
                  <c:v>1870</c:v>
                </c:pt>
                <c:pt idx="11">
                  <c:v>1870</c:v>
                </c:pt>
                <c:pt idx="12">
                  <c:v>1871</c:v>
                </c:pt>
                <c:pt idx="13">
                  <c:v>1871</c:v>
                </c:pt>
                <c:pt idx="14">
                  <c:v>1871</c:v>
                </c:pt>
                <c:pt idx="15">
                  <c:v>1871</c:v>
                </c:pt>
                <c:pt idx="16">
                  <c:v>1871</c:v>
                </c:pt>
                <c:pt idx="17">
                  <c:v>1871</c:v>
                </c:pt>
                <c:pt idx="18">
                  <c:v>1871</c:v>
                </c:pt>
                <c:pt idx="19">
                  <c:v>1871</c:v>
                </c:pt>
                <c:pt idx="20">
                  <c:v>1871</c:v>
                </c:pt>
                <c:pt idx="21">
                  <c:v>1871</c:v>
                </c:pt>
                <c:pt idx="22">
                  <c:v>1871</c:v>
                </c:pt>
                <c:pt idx="23">
                  <c:v>1871</c:v>
                </c:pt>
                <c:pt idx="24">
                  <c:v>1872</c:v>
                </c:pt>
                <c:pt idx="25">
                  <c:v>1872</c:v>
                </c:pt>
                <c:pt idx="26">
                  <c:v>1872</c:v>
                </c:pt>
                <c:pt idx="27">
                  <c:v>1872</c:v>
                </c:pt>
                <c:pt idx="28">
                  <c:v>1872</c:v>
                </c:pt>
                <c:pt idx="29">
                  <c:v>1872</c:v>
                </c:pt>
                <c:pt idx="30">
                  <c:v>1872</c:v>
                </c:pt>
                <c:pt idx="31">
                  <c:v>1872</c:v>
                </c:pt>
                <c:pt idx="32">
                  <c:v>1872</c:v>
                </c:pt>
                <c:pt idx="33">
                  <c:v>1872</c:v>
                </c:pt>
                <c:pt idx="34">
                  <c:v>1872</c:v>
                </c:pt>
                <c:pt idx="35">
                  <c:v>1872</c:v>
                </c:pt>
                <c:pt idx="36">
                  <c:v>1873</c:v>
                </c:pt>
                <c:pt idx="37">
                  <c:v>1873</c:v>
                </c:pt>
                <c:pt idx="38">
                  <c:v>1873</c:v>
                </c:pt>
                <c:pt idx="39">
                  <c:v>1873</c:v>
                </c:pt>
                <c:pt idx="40">
                  <c:v>1873</c:v>
                </c:pt>
                <c:pt idx="41">
                  <c:v>1873</c:v>
                </c:pt>
                <c:pt idx="42">
                  <c:v>1873</c:v>
                </c:pt>
                <c:pt idx="43">
                  <c:v>1873</c:v>
                </c:pt>
                <c:pt idx="44">
                  <c:v>1873</c:v>
                </c:pt>
                <c:pt idx="45">
                  <c:v>1873</c:v>
                </c:pt>
                <c:pt idx="46">
                  <c:v>1873</c:v>
                </c:pt>
                <c:pt idx="47">
                  <c:v>1873</c:v>
                </c:pt>
                <c:pt idx="48">
                  <c:v>1874</c:v>
                </c:pt>
                <c:pt idx="49">
                  <c:v>1874</c:v>
                </c:pt>
                <c:pt idx="50">
                  <c:v>1874</c:v>
                </c:pt>
                <c:pt idx="51">
                  <c:v>1874</c:v>
                </c:pt>
                <c:pt idx="52">
                  <c:v>1874</c:v>
                </c:pt>
                <c:pt idx="53">
                  <c:v>1874</c:v>
                </c:pt>
                <c:pt idx="54">
                  <c:v>1874</c:v>
                </c:pt>
                <c:pt idx="55">
                  <c:v>1874</c:v>
                </c:pt>
                <c:pt idx="56">
                  <c:v>1874</c:v>
                </c:pt>
                <c:pt idx="57">
                  <c:v>1874</c:v>
                </c:pt>
                <c:pt idx="58">
                  <c:v>1874</c:v>
                </c:pt>
                <c:pt idx="59">
                  <c:v>1874</c:v>
                </c:pt>
                <c:pt idx="60">
                  <c:v>1875</c:v>
                </c:pt>
                <c:pt idx="61">
                  <c:v>1875</c:v>
                </c:pt>
                <c:pt idx="62">
                  <c:v>1875</c:v>
                </c:pt>
                <c:pt idx="63">
                  <c:v>1875</c:v>
                </c:pt>
                <c:pt idx="64">
                  <c:v>1875</c:v>
                </c:pt>
                <c:pt idx="65">
                  <c:v>1875</c:v>
                </c:pt>
                <c:pt idx="66">
                  <c:v>1875</c:v>
                </c:pt>
                <c:pt idx="67">
                  <c:v>1875</c:v>
                </c:pt>
                <c:pt idx="68">
                  <c:v>1875</c:v>
                </c:pt>
                <c:pt idx="69">
                  <c:v>1875</c:v>
                </c:pt>
                <c:pt idx="70">
                  <c:v>1875</c:v>
                </c:pt>
                <c:pt idx="71">
                  <c:v>1875</c:v>
                </c:pt>
                <c:pt idx="72">
                  <c:v>1876</c:v>
                </c:pt>
                <c:pt idx="73">
                  <c:v>1876</c:v>
                </c:pt>
                <c:pt idx="74">
                  <c:v>1876</c:v>
                </c:pt>
                <c:pt idx="75">
                  <c:v>1876</c:v>
                </c:pt>
                <c:pt idx="76">
                  <c:v>1876</c:v>
                </c:pt>
                <c:pt idx="77">
                  <c:v>1876</c:v>
                </c:pt>
                <c:pt idx="78">
                  <c:v>1876</c:v>
                </c:pt>
                <c:pt idx="79">
                  <c:v>1876</c:v>
                </c:pt>
                <c:pt idx="80">
                  <c:v>1876</c:v>
                </c:pt>
                <c:pt idx="81">
                  <c:v>1876</c:v>
                </c:pt>
                <c:pt idx="82">
                  <c:v>1876</c:v>
                </c:pt>
                <c:pt idx="83">
                  <c:v>1876</c:v>
                </c:pt>
                <c:pt idx="84">
                  <c:v>1877</c:v>
                </c:pt>
                <c:pt idx="85">
                  <c:v>1877</c:v>
                </c:pt>
                <c:pt idx="86">
                  <c:v>1877</c:v>
                </c:pt>
                <c:pt idx="87">
                  <c:v>1877</c:v>
                </c:pt>
                <c:pt idx="88">
                  <c:v>1877</c:v>
                </c:pt>
                <c:pt idx="89">
                  <c:v>1877</c:v>
                </c:pt>
                <c:pt idx="90">
                  <c:v>1877</c:v>
                </c:pt>
                <c:pt idx="91">
                  <c:v>1877</c:v>
                </c:pt>
                <c:pt idx="92">
                  <c:v>1877</c:v>
                </c:pt>
                <c:pt idx="93">
                  <c:v>1877</c:v>
                </c:pt>
                <c:pt idx="94">
                  <c:v>1877</c:v>
                </c:pt>
                <c:pt idx="95">
                  <c:v>1877</c:v>
                </c:pt>
                <c:pt idx="96">
                  <c:v>1878</c:v>
                </c:pt>
                <c:pt idx="97">
                  <c:v>1878</c:v>
                </c:pt>
                <c:pt idx="98">
                  <c:v>1878</c:v>
                </c:pt>
                <c:pt idx="99">
                  <c:v>1878</c:v>
                </c:pt>
                <c:pt idx="100">
                  <c:v>1878</c:v>
                </c:pt>
                <c:pt idx="101">
                  <c:v>1878</c:v>
                </c:pt>
                <c:pt idx="102">
                  <c:v>1878</c:v>
                </c:pt>
                <c:pt idx="103">
                  <c:v>1878</c:v>
                </c:pt>
                <c:pt idx="104">
                  <c:v>1878</c:v>
                </c:pt>
                <c:pt idx="105">
                  <c:v>1878</c:v>
                </c:pt>
                <c:pt idx="106">
                  <c:v>1878</c:v>
                </c:pt>
                <c:pt idx="107">
                  <c:v>1878</c:v>
                </c:pt>
                <c:pt idx="108">
                  <c:v>1879</c:v>
                </c:pt>
                <c:pt idx="109">
                  <c:v>1879</c:v>
                </c:pt>
                <c:pt idx="110">
                  <c:v>1879</c:v>
                </c:pt>
                <c:pt idx="111">
                  <c:v>1879</c:v>
                </c:pt>
                <c:pt idx="112">
                  <c:v>1879</c:v>
                </c:pt>
                <c:pt idx="113">
                  <c:v>1879</c:v>
                </c:pt>
                <c:pt idx="114">
                  <c:v>1879</c:v>
                </c:pt>
                <c:pt idx="115">
                  <c:v>1879</c:v>
                </c:pt>
                <c:pt idx="116">
                  <c:v>1879</c:v>
                </c:pt>
                <c:pt idx="117">
                  <c:v>1879</c:v>
                </c:pt>
                <c:pt idx="118">
                  <c:v>1879</c:v>
                </c:pt>
                <c:pt idx="119">
                  <c:v>1879</c:v>
                </c:pt>
                <c:pt idx="120">
                  <c:v>1880</c:v>
                </c:pt>
                <c:pt idx="121">
                  <c:v>1880</c:v>
                </c:pt>
                <c:pt idx="122">
                  <c:v>1880</c:v>
                </c:pt>
                <c:pt idx="123">
                  <c:v>1880</c:v>
                </c:pt>
                <c:pt idx="124">
                  <c:v>1880</c:v>
                </c:pt>
                <c:pt idx="125">
                  <c:v>1880</c:v>
                </c:pt>
                <c:pt idx="126">
                  <c:v>1880</c:v>
                </c:pt>
                <c:pt idx="127">
                  <c:v>1880</c:v>
                </c:pt>
                <c:pt idx="128">
                  <c:v>1880</c:v>
                </c:pt>
                <c:pt idx="129">
                  <c:v>1880</c:v>
                </c:pt>
                <c:pt idx="130">
                  <c:v>1880</c:v>
                </c:pt>
                <c:pt idx="131">
                  <c:v>1880</c:v>
                </c:pt>
                <c:pt idx="132">
                  <c:v>1881</c:v>
                </c:pt>
                <c:pt idx="133">
                  <c:v>1881</c:v>
                </c:pt>
                <c:pt idx="134">
                  <c:v>1881</c:v>
                </c:pt>
                <c:pt idx="135">
                  <c:v>1881</c:v>
                </c:pt>
                <c:pt idx="136">
                  <c:v>1881</c:v>
                </c:pt>
                <c:pt idx="137">
                  <c:v>1881</c:v>
                </c:pt>
                <c:pt idx="138">
                  <c:v>1881</c:v>
                </c:pt>
                <c:pt idx="139">
                  <c:v>1881</c:v>
                </c:pt>
                <c:pt idx="140">
                  <c:v>1881</c:v>
                </c:pt>
                <c:pt idx="141">
                  <c:v>1881</c:v>
                </c:pt>
                <c:pt idx="142">
                  <c:v>1881</c:v>
                </c:pt>
                <c:pt idx="143">
                  <c:v>1881</c:v>
                </c:pt>
                <c:pt idx="144">
                  <c:v>1882</c:v>
                </c:pt>
                <c:pt idx="145">
                  <c:v>1882</c:v>
                </c:pt>
                <c:pt idx="146">
                  <c:v>1882</c:v>
                </c:pt>
                <c:pt idx="147">
                  <c:v>1882</c:v>
                </c:pt>
                <c:pt idx="148">
                  <c:v>1882</c:v>
                </c:pt>
                <c:pt idx="149">
                  <c:v>1882</c:v>
                </c:pt>
                <c:pt idx="150">
                  <c:v>1882</c:v>
                </c:pt>
                <c:pt idx="151">
                  <c:v>1882</c:v>
                </c:pt>
                <c:pt idx="152">
                  <c:v>1882</c:v>
                </c:pt>
                <c:pt idx="153">
                  <c:v>1882</c:v>
                </c:pt>
                <c:pt idx="154">
                  <c:v>1882</c:v>
                </c:pt>
                <c:pt idx="155">
                  <c:v>1882</c:v>
                </c:pt>
                <c:pt idx="156">
                  <c:v>1883</c:v>
                </c:pt>
                <c:pt idx="157">
                  <c:v>1883</c:v>
                </c:pt>
                <c:pt idx="158">
                  <c:v>1883</c:v>
                </c:pt>
                <c:pt idx="159">
                  <c:v>1883</c:v>
                </c:pt>
                <c:pt idx="160">
                  <c:v>1883</c:v>
                </c:pt>
                <c:pt idx="161">
                  <c:v>1883</c:v>
                </c:pt>
                <c:pt idx="162">
                  <c:v>1883</c:v>
                </c:pt>
                <c:pt idx="163">
                  <c:v>1883</c:v>
                </c:pt>
                <c:pt idx="164">
                  <c:v>1883</c:v>
                </c:pt>
                <c:pt idx="165">
                  <c:v>1883</c:v>
                </c:pt>
                <c:pt idx="166">
                  <c:v>1883</c:v>
                </c:pt>
                <c:pt idx="167">
                  <c:v>1883</c:v>
                </c:pt>
                <c:pt idx="168">
                  <c:v>1884</c:v>
                </c:pt>
                <c:pt idx="169">
                  <c:v>1884</c:v>
                </c:pt>
                <c:pt idx="170">
                  <c:v>1884</c:v>
                </c:pt>
                <c:pt idx="171">
                  <c:v>1884</c:v>
                </c:pt>
                <c:pt idx="172">
                  <c:v>1884</c:v>
                </c:pt>
                <c:pt idx="173">
                  <c:v>1884</c:v>
                </c:pt>
                <c:pt idx="174">
                  <c:v>1884</c:v>
                </c:pt>
                <c:pt idx="175">
                  <c:v>1884</c:v>
                </c:pt>
                <c:pt idx="176">
                  <c:v>1884</c:v>
                </c:pt>
                <c:pt idx="177">
                  <c:v>1884</c:v>
                </c:pt>
                <c:pt idx="178">
                  <c:v>1884</c:v>
                </c:pt>
                <c:pt idx="179">
                  <c:v>1884</c:v>
                </c:pt>
                <c:pt idx="180">
                  <c:v>1885</c:v>
                </c:pt>
                <c:pt idx="181">
                  <c:v>1885</c:v>
                </c:pt>
                <c:pt idx="182">
                  <c:v>1885</c:v>
                </c:pt>
                <c:pt idx="183">
                  <c:v>1885</c:v>
                </c:pt>
                <c:pt idx="184">
                  <c:v>1885</c:v>
                </c:pt>
                <c:pt idx="185">
                  <c:v>1885</c:v>
                </c:pt>
                <c:pt idx="186">
                  <c:v>1885</c:v>
                </c:pt>
                <c:pt idx="187">
                  <c:v>1885</c:v>
                </c:pt>
                <c:pt idx="188">
                  <c:v>1885</c:v>
                </c:pt>
                <c:pt idx="189">
                  <c:v>1885</c:v>
                </c:pt>
                <c:pt idx="190">
                  <c:v>1885</c:v>
                </c:pt>
                <c:pt idx="191">
                  <c:v>1885</c:v>
                </c:pt>
                <c:pt idx="192">
                  <c:v>1886</c:v>
                </c:pt>
                <c:pt idx="193">
                  <c:v>1886</c:v>
                </c:pt>
                <c:pt idx="194">
                  <c:v>1886</c:v>
                </c:pt>
                <c:pt idx="195">
                  <c:v>1886</c:v>
                </c:pt>
                <c:pt idx="196">
                  <c:v>1886</c:v>
                </c:pt>
                <c:pt idx="197">
                  <c:v>1886</c:v>
                </c:pt>
                <c:pt idx="198">
                  <c:v>1886</c:v>
                </c:pt>
                <c:pt idx="199">
                  <c:v>1886</c:v>
                </c:pt>
                <c:pt idx="200">
                  <c:v>1886</c:v>
                </c:pt>
                <c:pt idx="201">
                  <c:v>1886</c:v>
                </c:pt>
                <c:pt idx="202">
                  <c:v>1886</c:v>
                </c:pt>
                <c:pt idx="203">
                  <c:v>1886</c:v>
                </c:pt>
                <c:pt idx="204">
                  <c:v>1887</c:v>
                </c:pt>
                <c:pt idx="205">
                  <c:v>1887</c:v>
                </c:pt>
                <c:pt idx="206">
                  <c:v>1887</c:v>
                </c:pt>
                <c:pt idx="207">
                  <c:v>1887</c:v>
                </c:pt>
                <c:pt idx="208">
                  <c:v>1887</c:v>
                </c:pt>
                <c:pt idx="209">
                  <c:v>1887</c:v>
                </c:pt>
                <c:pt idx="210">
                  <c:v>1887</c:v>
                </c:pt>
                <c:pt idx="211">
                  <c:v>1887</c:v>
                </c:pt>
                <c:pt idx="212">
                  <c:v>1887</c:v>
                </c:pt>
                <c:pt idx="213">
                  <c:v>1887</c:v>
                </c:pt>
                <c:pt idx="214">
                  <c:v>1887</c:v>
                </c:pt>
                <c:pt idx="215">
                  <c:v>1887</c:v>
                </c:pt>
                <c:pt idx="216">
                  <c:v>1888</c:v>
                </c:pt>
                <c:pt idx="217">
                  <c:v>1888</c:v>
                </c:pt>
                <c:pt idx="218">
                  <c:v>1888</c:v>
                </c:pt>
                <c:pt idx="219">
                  <c:v>1888</c:v>
                </c:pt>
                <c:pt idx="220">
                  <c:v>1888</c:v>
                </c:pt>
                <c:pt idx="221">
                  <c:v>1888</c:v>
                </c:pt>
                <c:pt idx="222">
                  <c:v>1888</c:v>
                </c:pt>
                <c:pt idx="223">
                  <c:v>1888</c:v>
                </c:pt>
                <c:pt idx="224">
                  <c:v>1888</c:v>
                </c:pt>
                <c:pt idx="225">
                  <c:v>1888</c:v>
                </c:pt>
                <c:pt idx="226">
                  <c:v>1888</c:v>
                </c:pt>
                <c:pt idx="227">
                  <c:v>1888</c:v>
                </c:pt>
                <c:pt idx="228">
                  <c:v>1889</c:v>
                </c:pt>
                <c:pt idx="229">
                  <c:v>1889</c:v>
                </c:pt>
                <c:pt idx="230">
                  <c:v>1889</c:v>
                </c:pt>
                <c:pt idx="231">
                  <c:v>1889</c:v>
                </c:pt>
                <c:pt idx="232">
                  <c:v>1889</c:v>
                </c:pt>
                <c:pt idx="233">
                  <c:v>1889</c:v>
                </c:pt>
                <c:pt idx="234">
                  <c:v>1889</c:v>
                </c:pt>
                <c:pt idx="235">
                  <c:v>1889</c:v>
                </c:pt>
                <c:pt idx="236">
                  <c:v>1889</c:v>
                </c:pt>
                <c:pt idx="237">
                  <c:v>1889</c:v>
                </c:pt>
                <c:pt idx="238">
                  <c:v>1889</c:v>
                </c:pt>
                <c:pt idx="239">
                  <c:v>1889</c:v>
                </c:pt>
                <c:pt idx="240">
                  <c:v>1890</c:v>
                </c:pt>
                <c:pt idx="241">
                  <c:v>1890</c:v>
                </c:pt>
                <c:pt idx="242">
                  <c:v>1890</c:v>
                </c:pt>
                <c:pt idx="243">
                  <c:v>1890</c:v>
                </c:pt>
                <c:pt idx="244">
                  <c:v>1890</c:v>
                </c:pt>
                <c:pt idx="245">
                  <c:v>1890</c:v>
                </c:pt>
                <c:pt idx="246">
                  <c:v>1890</c:v>
                </c:pt>
                <c:pt idx="247">
                  <c:v>1890</c:v>
                </c:pt>
                <c:pt idx="248">
                  <c:v>1890</c:v>
                </c:pt>
                <c:pt idx="249">
                  <c:v>1890</c:v>
                </c:pt>
                <c:pt idx="250">
                  <c:v>1890</c:v>
                </c:pt>
                <c:pt idx="251">
                  <c:v>1890</c:v>
                </c:pt>
                <c:pt idx="252">
                  <c:v>1891</c:v>
                </c:pt>
                <c:pt idx="253">
                  <c:v>1891</c:v>
                </c:pt>
                <c:pt idx="254">
                  <c:v>1891</c:v>
                </c:pt>
                <c:pt idx="255">
                  <c:v>1891</c:v>
                </c:pt>
                <c:pt idx="256">
                  <c:v>1891</c:v>
                </c:pt>
                <c:pt idx="257">
                  <c:v>1891</c:v>
                </c:pt>
                <c:pt idx="258">
                  <c:v>1891</c:v>
                </c:pt>
                <c:pt idx="259">
                  <c:v>1891</c:v>
                </c:pt>
                <c:pt idx="260">
                  <c:v>1891</c:v>
                </c:pt>
                <c:pt idx="261">
                  <c:v>1891</c:v>
                </c:pt>
                <c:pt idx="262">
                  <c:v>1891</c:v>
                </c:pt>
                <c:pt idx="263">
                  <c:v>1891</c:v>
                </c:pt>
                <c:pt idx="264">
                  <c:v>1892</c:v>
                </c:pt>
                <c:pt idx="265">
                  <c:v>1892</c:v>
                </c:pt>
                <c:pt idx="266">
                  <c:v>1892</c:v>
                </c:pt>
                <c:pt idx="267">
                  <c:v>1892</c:v>
                </c:pt>
                <c:pt idx="268">
                  <c:v>1892</c:v>
                </c:pt>
                <c:pt idx="269">
                  <c:v>1892</c:v>
                </c:pt>
                <c:pt idx="270">
                  <c:v>1892</c:v>
                </c:pt>
                <c:pt idx="271">
                  <c:v>1892</c:v>
                </c:pt>
                <c:pt idx="272">
                  <c:v>1892</c:v>
                </c:pt>
                <c:pt idx="273">
                  <c:v>1892</c:v>
                </c:pt>
                <c:pt idx="274">
                  <c:v>1892</c:v>
                </c:pt>
                <c:pt idx="275">
                  <c:v>1892</c:v>
                </c:pt>
                <c:pt idx="276">
                  <c:v>1893</c:v>
                </c:pt>
                <c:pt idx="277">
                  <c:v>1893</c:v>
                </c:pt>
                <c:pt idx="278">
                  <c:v>1893</c:v>
                </c:pt>
                <c:pt idx="279">
                  <c:v>1893</c:v>
                </c:pt>
                <c:pt idx="280">
                  <c:v>1893</c:v>
                </c:pt>
                <c:pt idx="281">
                  <c:v>1893</c:v>
                </c:pt>
                <c:pt idx="282">
                  <c:v>1893</c:v>
                </c:pt>
                <c:pt idx="283">
                  <c:v>1893</c:v>
                </c:pt>
                <c:pt idx="284">
                  <c:v>1893</c:v>
                </c:pt>
                <c:pt idx="285">
                  <c:v>1893</c:v>
                </c:pt>
                <c:pt idx="286">
                  <c:v>1893</c:v>
                </c:pt>
                <c:pt idx="287">
                  <c:v>1893</c:v>
                </c:pt>
                <c:pt idx="288">
                  <c:v>1894</c:v>
                </c:pt>
                <c:pt idx="289">
                  <c:v>1894</c:v>
                </c:pt>
                <c:pt idx="290">
                  <c:v>1894</c:v>
                </c:pt>
                <c:pt idx="291">
                  <c:v>1894</c:v>
                </c:pt>
                <c:pt idx="292">
                  <c:v>1894</c:v>
                </c:pt>
                <c:pt idx="293">
                  <c:v>1894</c:v>
                </c:pt>
                <c:pt idx="294">
                  <c:v>1894</c:v>
                </c:pt>
                <c:pt idx="295">
                  <c:v>1894</c:v>
                </c:pt>
                <c:pt idx="296">
                  <c:v>1894</c:v>
                </c:pt>
                <c:pt idx="297">
                  <c:v>1894</c:v>
                </c:pt>
                <c:pt idx="298">
                  <c:v>1894</c:v>
                </c:pt>
                <c:pt idx="299">
                  <c:v>1894</c:v>
                </c:pt>
                <c:pt idx="300">
                  <c:v>1895</c:v>
                </c:pt>
                <c:pt idx="301">
                  <c:v>1895</c:v>
                </c:pt>
                <c:pt idx="302">
                  <c:v>1895</c:v>
                </c:pt>
                <c:pt idx="303">
                  <c:v>1895</c:v>
                </c:pt>
                <c:pt idx="304">
                  <c:v>1895</c:v>
                </c:pt>
                <c:pt idx="305">
                  <c:v>1895</c:v>
                </c:pt>
                <c:pt idx="306">
                  <c:v>1895</c:v>
                </c:pt>
                <c:pt idx="307">
                  <c:v>1895</c:v>
                </c:pt>
                <c:pt idx="308">
                  <c:v>1895</c:v>
                </c:pt>
                <c:pt idx="309">
                  <c:v>1895</c:v>
                </c:pt>
                <c:pt idx="310">
                  <c:v>1895</c:v>
                </c:pt>
                <c:pt idx="311">
                  <c:v>1895</c:v>
                </c:pt>
                <c:pt idx="312">
                  <c:v>1896</c:v>
                </c:pt>
                <c:pt idx="313">
                  <c:v>1896</c:v>
                </c:pt>
                <c:pt idx="314">
                  <c:v>1896</c:v>
                </c:pt>
                <c:pt idx="315">
                  <c:v>1896</c:v>
                </c:pt>
                <c:pt idx="316">
                  <c:v>1896</c:v>
                </c:pt>
                <c:pt idx="317">
                  <c:v>1896</c:v>
                </c:pt>
                <c:pt idx="318">
                  <c:v>1896</c:v>
                </c:pt>
                <c:pt idx="319">
                  <c:v>1896</c:v>
                </c:pt>
                <c:pt idx="320">
                  <c:v>1896</c:v>
                </c:pt>
                <c:pt idx="321">
                  <c:v>1896</c:v>
                </c:pt>
                <c:pt idx="322">
                  <c:v>1896</c:v>
                </c:pt>
                <c:pt idx="323">
                  <c:v>1896</c:v>
                </c:pt>
                <c:pt idx="324">
                  <c:v>1897</c:v>
                </c:pt>
                <c:pt idx="325">
                  <c:v>1897</c:v>
                </c:pt>
                <c:pt idx="326">
                  <c:v>1897</c:v>
                </c:pt>
                <c:pt idx="327">
                  <c:v>1897</c:v>
                </c:pt>
                <c:pt idx="328">
                  <c:v>1897</c:v>
                </c:pt>
                <c:pt idx="329">
                  <c:v>1897</c:v>
                </c:pt>
                <c:pt idx="330">
                  <c:v>1897</c:v>
                </c:pt>
                <c:pt idx="331">
                  <c:v>1897</c:v>
                </c:pt>
                <c:pt idx="332">
                  <c:v>1897</c:v>
                </c:pt>
                <c:pt idx="333">
                  <c:v>1897</c:v>
                </c:pt>
                <c:pt idx="334">
                  <c:v>1897</c:v>
                </c:pt>
                <c:pt idx="335">
                  <c:v>1897</c:v>
                </c:pt>
                <c:pt idx="336">
                  <c:v>1898</c:v>
                </c:pt>
                <c:pt idx="337">
                  <c:v>1898</c:v>
                </c:pt>
                <c:pt idx="338">
                  <c:v>1898</c:v>
                </c:pt>
                <c:pt idx="339">
                  <c:v>1898</c:v>
                </c:pt>
                <c:pt idx="340">
                  <c:v>1898</c:v>
                </c:pt>
                <c:pt idx="341">
                  <c:v>1898</c:v>
                </c:pt>
                <c:pt idx="342">
                  <c:v>1898</c:v>
                </c:pt>
                <c:pt idx="343">
                  <c:v>1898</c:v>
                </c:pt>
                <c:pt idx="344">
                  <c:v>1898</c:v>
                </c:pt>
                <c:pt idx="345">
                  <c:v>1898</c:v>
                </c:pt>
                <c:pt idx="346">
                  <c:v>1898</c:v>
                </c:pt>
                <c:pt idx="347">
                  <c:v>1898</c:v>
                </c:pt>
                <c:pt idx="348">
                  <c:v>1899</c:v>
                </c:pt>
                <c:pt idx="349">
                  <c:v>1899</c:v>
                </c:pt>
                <c:pt idx="350">
                  <c:v>1899</c:v>
                </c:pt>
                <c:pt idx="351">
                  <c:v>1899</c:v>
                </c:pt>
                <c:pt idx="352">
                  <c:v>1899</c:v>
                </c:pt>
                <c:pt idx="353">
                  <c:v>1899</c:v>
                </c:pt>
                <c:pt idx="354">
                  <c:v>1899</c:v>
                </c:pt>
                <c:pt idx="355">
                  <c:v>1899</c:v>
                </c:pt>
                <c:pt idx="356">
                  <c:v>1899</c:v>
                </c:pt>
                <c:pt idx="357">
                  <c:v>1899</c:v>
                </c:pt>
                <c:pt idx="358">
                  <c:v>1899</c:v>
                </c:pt>
                <c:pt idx="359">
                  <c:v>1899</c:v>
                </c:pt>
                <c:pt idx="360">
                  <c:v>1900</c:v>
                </c:pt>
                <c:pt idx="361">
                  <c:v>1900</c:v>
                </c:pt>
                <c:pt idx="362">
                  <c:v>1900</c:v>
                </c:pt>
                <c:pt idx="363">
                  <c:v>1900</c:v>
                </c:pt>
                <c:pt idx="364">
                  <c:v>1900</c:v>
                </c:pt>
                <c:pt idx="365">
                  <c:v>1900</c:v>
                </c:pt>
                <c:pt idx="366">
                  <c:v>1900</c:v>
                </c:pt>
                <c:pt idx="367">
                  <c:v>1900</c:v>
                </c:pt>
                <c:pt idx="368">
                  <c:v>1900</c:v>
                </c:pt>
                <c:pt idx="369">
                  <c:v>1900</c:v>
                </c:pt>
                <c:pt idx="370">
                  <c:v>1900</c:v>
                </c:pt>
                <c:pt idx="371">
                  <c:v>1900</c:v>
                </c:pt>
                <c:pt idx="372">
                  <c:v>1901</c:v>
                </c:pt>
                <c:pt idx="373">
                  <c:v>1901</c:v>
                </c:pt>
                <c:pt idx="374">
                  <c:v>1901</c:v>
                </c:pt>
                <c:pt idx="375">
                  <c:v>1901</c:v>
                </c:pt>
                <c:pt idx="376">
                  <c:v>1901</c:v>
                </c:pt>
                <c:pt idx="377">
                  <c:v>1901</c:v>
                </c:pt>
                <c:pt idx="378">
                  <c:v>1901</c:v>
                </c:pt>
                <c:pt idx="379">
                  <c:v>1901</c:v>
                </c:pt>
                <c:pt idx="380">
                  <c:v>1901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1902</c:v>
                </c:pt>
                <c:pt idx="385">
                  <c:v>1902</c:v>
                </c:pt>
                <c:pt idx="386">
                  <c:v>1902</c:v>
                </c:pt>
                <c:pt idx="387">
                  <c:v>1902</c:v>
                </c:pt>
                <c:pt idx="388">
                  <c:v>1902</c:v>
                </c:pt>
                <c:pt idx="389">
                  <c:v>1902</c:v>
                </c:pt>
                <c:pt idx="390">
                  <c:v>1902</c:v>
                </c:pt>
                <c:pt idx="391">
                  <c:v>1902</c:v>
                </c:pt>
                <c:pt idx="392">
                  <c:v>1902</c:v>
                </c:pt>
                <c:pt idx="393">
                  <c:v>1902</c:v>
                </c:pt>
                <c:pt idx="394">
                  <c:v>1902</c:v>
                </c:pt>
                <c:pt idx="395">
                  <c:v>1902</c:v>
                </c:pt>
                <c:pt idx="396">
                  <c:v>1903</c:v>
                </c:pt>
                <c:pt idx="397">
                  <c:v>1903</c:v>
                </c:pt>
                <c:pt idx="398">
                  <c:v>1903</c:v>
                </c:pt>
                <c:pt idx="399">
                  <c:v>1903</c:v>
                </c:pt>
                <c:pt idx="400">
                  <c:v>1903</c:v>
                </c:pt>
                <c:pt idx="401">
                  <c:v>1903</c:v>
                </c:pt>
                <c:pt idx="402">
                  <c:v>1903</c:v>
                </c:pt>
                <c:pt idx="403">
                  <c:v>1903</c:v>
                </c:pt>
                <c:pt idx="404">
                  <c:v>1903</c:v>
                </c:pt>
                <c:pt idx="405">
                  <c:v>1903</c:v>
                </c:pt>
                <c:pt idx="406">
                  <c:v>1903</c:v>
                </c:pt>
                <c:pt idx="407">
                  <c:v>1903</c:v>
                </c:pt>
                <c:pt idx="408">
                  <c:v>1904</c:v>
                </c:pt>
                <c:pt idx="409">
                  <c:v>1904</c:v>
                </c:pt>
                <c:pt idx="410">
                  <c:v>1904</c:v>
                </c:pt>
                <c:pt idx="411">
                  <c:v>1904</c:v>
                </c:pt>
                <c:pt idx="412">
                  <c:v>1904</c:v>
                </c:pt>
                <c:pt idx="413">
                  <c:v>1904</c:v>
                </c:pt>
                <c:pt idx="414">
                  <c:v>1904</c:v>
                </c:pt>
                <c:pt idx="415">
                  <c:v>1904</c:v>
                </c:pt>
                <c:pt idx="416">
                  <c:v>1904</c:v>
                </c:pt>
                <c:pt idx="417">
                  <c:v>1904</c:v>
                </c:pt>
                <c:pt idx="418">
                  <c:v>1904</c:v>
                </c:pt>
                <c:pt idx="419">
                  <c:v>1904</c:v>
                </c:pt>
                <c:pt idx="420">
                  <c:v>1905</c:v>
                </c:pt>
                <c:pt idx="421">
                  <c:v>1905</c:v>
                </c:pt>
                <c:pt idx="422">
                  <c:v>1905</c:v>
                </c:pt>
                <c:pt idx="423">
                  <c:v>1905</c:v>
                </c:pt>
                <c:pt idx="424">
                  <c:v>1905</c:v>
                </c:pt>
                <c:pt idx="425">
                  <c:v>1905</c:v>
                </c:pt>
                <c:pt idx="426">
                  <c:v>1905</c:v>
                </c:pt>
                <c:pt idx="427">
                  <c:v>1905</c:v>
                </c:pt>
                <c:pt idx="428">
                  <c:v>1905</c:v>
                </c:pt>
                <c:pt idx="429">
                  <c:v>1905</c:v>
                </c:pt>
                <c:pt idx="430">
                  <c:v>1905</c:v>
                </c:pt>
                <c:pt idx="431">
                  <c:v>1905</c:v>
                </c:pt>
                <c:pt idx="432">
                  <c:v>1906</c:v>
                </c:pt>
                <c:pt idx="433">
                  <c:v>1906</c:v>
                </c:pt>
                <c:pt idx="434">
                  <c:v>1906</c:v>
                </c:pt>
                <c:pt idx="435">
                  <c:v>1906</c:v>
                </c:pt>
                <c:pt idx="436">
                  <c:v>1906</c:v>
                </c:pt>
                <c:pt idx="437">
                  <c:v>1906</c:v>
                </c:pt>
                <c:pt idx="438">
                  <c:v>1906</c:v>
                </c:pt>
                <c:pt idx="439">
                  <c:v>1906</c:v>
                </c:pt>
                <c:pt idx="440">
                  <c:v>1906</c:v>
                </c:pt>
                <c:pt idx="441">
                  <c:v>1906</c:v>
                </c:pt>
                <c:pt idx="442">
                  <c:v>1906</c:v>
                </c:pt>
                <c:pt idx="443">
                  <c:v>1906</c:v>
                </c:pt>
                <c:pt idx="444">
                  <c:v>1907</c:v>
                </c:pt>
                <c:pt idx="445">
                  <c:v>1907</c:v>
                </c:pt>
                <c:pt idx="446">
                  <c:v>1907</c:v>
                </c:pt>
                <c:pt idx="447">
                  <c:v>1907</c:v>
                </c:pt>
                <c:pt idx="448">
                  <c:v>1907</c:v>
                </c:pt>
                <c:pt idx="449">
                  <c:v>1907</c:v>
                </c:pt>
                <c:pt idx="450">
                  <c:v>1907</c:v>
                </c:pt>
                <c:pt idx="451">
                  <c:v>1907</c:v>
                </c:pt>
                <c:pt idx="452">
                  <c:v>1907</c:v>
                </c:pt>
                <c:pt idx="453">
                  <c:v>1907</c:v>
                </c:pt>
                <c:pt idx="454">
                  <c:v>1907</c:v>
                </c:pt>
                <c:pt idx="455">
                  <c:v>1907</c:v>
                </c:pt>
                <c:pt idx="456">
                  <c:v>1908</c:v>
                </c:pt>
                <c:pt idx="457">
                  <c:v>1908</c:v>
                </c:pt>
                <c:pt idx="458">
                  <c:v>1908</c:v>
                </c:pt>
                <c:pt idx="459">
                  <c:v>1908</c:v>
                </c:pt>
                <c:pt idx="460">
                  <c:v>1908</c:v>
                </c:pt>
                <c:pt idx="461">
                  <c:v>1908</c:v>
                </c:pt>
                <c:pt idx="462">
                  <c:v>1908</c:v>
                </c:pt>
                <c:pt idx="463">
                  <c:v>1908</c:v>
                </c:pt>
                <c:pt idx="464">
                  <c:v>1908</c:v>
                </c:pt>
                <c:pt idx="465">
                  <c:v>1908</c:v>
                </c:pt>
                <c:pt idx="466">
                  <c:v>1908</c:v>
                </c:pt>
                <c:pt idx="467">
                  <c:v>1908</c:v>
                </c:pt>
                <c:pt idx="468">
                  <c:v>1909</c:v>
                </c:pt>
                <c:pt idx="469">
                  <c:v>1909</c:v>
                </c:pt>
                <c:pt idx="470">
                  <c:v>1909</c:v>
                </c:pt>
                <c:pt idx="471">
                  <c:v>1909</c:v>
                </c:pt>
                <c:pt idx="472">
                  <c:v>1909</c:v>
                </c:pt>
                <c:pt idx="473">
                  <c:v>1909</c:v>
                </c:pt>
                <c:pt idx="474">
                  <c:v>1909</c:v>
                </c:pt>
                <c:pt idx="475">
                  <c:v>1909</c:v>
                </c:pt>
                <c:pt idx="476">
                  <c:v>1909</c:v>
                </c:pt>
                <c:pt idx="477">
                  <c:v>1909</c:v>
                </c:pt>
                <c:pt idx="478">
                  <c:v>1909</c:v>
                </c:pt>
                <c:pt idx="479">
                  <c:v>1909</c:v>
                </c:pt>
                <c:pt idx="480">
                  <c:v>1910</c:v>
                </c:pt>
                <c:pt idx="481">
                  <c:v>1910</c:v>
                </c:pt>
                <c:pt idx="482">
                  <c:v>1910</c:v>
                </c:pt>
                <c:pt idx="483">
                  <c:v>1910</c:v>
                </c:pt>
                <c:pt idx="484">
                  <c:v>1910</c:v>
                </c:pt>
                <c:pt idx="485">
                  <c:v>1910</c:v>
                </c:pt>
                <c:pt idx="486">
                  <c:v>1910</c:v>
                </c:pt>
                <c:pt idx="487">
                  <c:v>1910</c:v>
                </c:pt>
                <c:pt idx="488">
                  <c:v>1910</c:v>
                </c:pt>
                <c:pt idx="489">
                  <c:v>1910</c:v>
                </c:pt>
                <c:pt idx="490">
                  <c:v>1910</c:v>
                </c:pt>
                <c:pt idx="491">
                  <c:v>1910</c:v>
                </c:pt>
                <c:pt idx="492">
                  <c:v>1911</c:v>
                </c:pt>
                <c:pt idx="493">
                  <c:v>1911</c:v>
                </c:pt>
                <c:pt idx="494">
                  <c:v>1911</c:v>
                </c:pt>
                <c:pt idx="495">
                  <c:v>1911</c:v>
                </c:pt>
                <c:pt idx="496">
                  <c:v>1911</c:v>
                </c:pt>
                <c:pt idx="497">
                  <c:v>1911</c:v>
                </c:pt>
                <c:pt idx="498">
                  <c:v>1911</c:v>
                </c:pt>
                <c:pt idx="499">
                  <c:v>1911</c:v>
                </c:pt>
                <c:pt idx="500">
                  <c:v>1911</c:v>
                </c:pt>
                <c:pt idx="501">
                  <c:v>1911</c:v>
                </c:pt>
                <c:pt idx="502">
                  <c:v>1911</c:v>
                </c:pt>
                <c:pt idx="503">
                  <c:v>1911</c:v>
                </c:pt>
                <c:pt idx="504">
                  <c:v>1912</c:v>
                </c:pt>
                <c:pt idx="505">
                  <c:v>1912</c:v>
                </c:pt>
                <c:pt idx="506">
                  <c:v>1912</c:v>
                </c:pt>
                <c:pt idx="507">
                  <c:v>1912</c:v>
                </c:pt>
                <c:pt idx="508">
                  <c:v>1912</c:v>
                </c:pt>
                <c:pt idx="509">
                  <c:v>1912</c:v>
                </c:pt>
                <c:pt idx="510">
                  <c:v>1912</c:v>
                </c:pt>
                <c:pt idx="511">
                  <c:v>1912</c:v>
                </c:pt>
                <c:pt idx="512">
                  <c:v>1912</c:v>
                </c:pt>
                <c:pt idx="513">
                  <c:v>1912</c:v>
                </c:pt>
                <c:pt idx="514">
                  <c:v>1912</c:v>
                </c:pt>
                <c:pt idx="515">
                  <c:v>1912</c:v>
                </c:pt>
                <c:pt idx="516">
                  <c:v>1913</c:v>
                </c:pt>
                <c:pt idx="517">
                  <c:v>1913</c:v>
                </c:pt>
                <c:pt idx="518">
                  <c:v>1913</c:v>
                </c:pt>
                <c:pt idx="519">
                  <c:v>1913</c:v>
                </c:pt>
                <c:pt idx="520">
                  <c:v>1913</c:v>
                </c:pt>
                <c:pt idx="521">
                  <c:v>1913</c:v>
                </c:pt>
                <c:pt idx="522">
                  <c:v>1913</c:v>
                </c:pt>
                <c:pt idx="523">
                  <c:v>1913</c:v>
                </c:pt>
                <c:pt idx="524">
                  <c:v>1913</c:v>
                </c:pt>
                <c:pt idx="525">
                  <c:v>1913</c:v>
                </c:pt>
                <c:pt idx="526">
                  <c:v>1913</c:v>
                </c:pt>
                <c:pt idx="527">
                  <c:v>1913</c:v>
                </c:pt>
                <c:pt idx="528">
                  <c:v>1914</c:v>
                </c:pt>
                <c:pt idx="529">
                  <c:v>1914</c:v>
                </c:pt>
                <c:pt idx="530">
                  <c:v>1914</c:v>
                </c:pt>
                <c:pt idx="531">
                  <c:v>1914</c:v>
                </c:pt>
                <c:pt idx="532">
                  <c:v>1914</c:v>
                </c:pt>
                <c:pt idx="533">
                  <c:v>1914</c:v>
                </c:pt>
                <c:pt idx="534">
                  <c:v>1914</c:v>
                </c:pt>
                <c:pt idx="535">
                  <c:v>1914</c:v>
                </c:pt>
                <c:pt idx="536">
                  <c:v>1914</c:v>
                </c:pt>
                <c:pt idx="537">
                  <c:v>1914</c:v>
                </c:pt>
                <c:pt idx="538">
                  <c:v>1914</c:v>
                </c:pt>
                <c:pt idx="539">
                  <c:v>1914</c:v>
                </c:pt>
                <c:pt idx="540">
                  <c:v>1915</c:v>
                </c:pt>
                <c:pt idx="541">
                  <c:v>1915</c:v>
                </c:pt>
                <c:pt idx="542">
                  <c:v>1915</c:v>
                </c:pt>
                <c:pt idx="543">
                  <c:v>1915</c:v>
                </c:pt>
                <c:pt idx="544">
                  <c:v>1915</c:v>
                </c:pt>
                <c:pt idx="545">
                  <c:v>1915</c:v>
                </c:pt>
                <c:pt idx="546">
                  <c:v>1915</c:v>
                </c:pt>
                <c:pt idx="547">
                  <c:v>1915</c:v>
                </c:pt>
                <c:pt idx="548">
                  <c:v>1915</c:v>
                </c:pt>
                <c:pt idx="549">
                  <c:v>1915</c:v>
                </c:pt>
                <c:pt idx="550">
                  <c:v>1915</c:v>
                </c:pt>
                <c:pt idx="551">
                  <c:v>1915</c:v>
                </c:pt>
                <c:pt idx="552">
                  <c:v>1916</c:v>
                </c:pt>
                <c:pt idx="553">
                  <c:v>1916</c:v>
                </c:pt>
                <c:pt idx="554">
                  <c:v>1916</c:v>
                </c:pt>
                <c:pt idx="555">
                  <c:v>1916</c:v>
                </c:pt>
                <c:pt idx="556">
                  <c:v>1916</c:v>
                </c:pt>
                <c:pt idx="557">
                  <c:v>1916</c:v>
                </c:pt>
                <c:pt idx="558">
                  <c:v>1916</c:v>
                </c:pt>
                <c:pt idx="559">
                  <c:v>1916</c:v>
                </c:pt>
                <c:pt idx="560">
                  <c:v>1916</c:v>
                </c:pt>
                <c:pt idx="561">
                  <c:v>1916</c:v>
                </c:pt>
                <c:pt idx="562">
                  <c:v>1916</c:v>
                </c:pt>
                <c:pt idx="563">
                  <c:v>1916</c:v>
                </c:pt>
                <c:pt idx="564">
                  <c:v>1917</c:v>
                </c:pt>
                <c:pt idx="565">
                  <c:v>1917</c:v>
                </c:pt>
                <c:pt idx="566">
                  <c:v>1917</c:v>
                </c:pt>
                <c:pt idx="567">
                  <c:v>1917</c:v>
                </c:pt>
                <c:pt idx="568">
                  <c:v>1917</c:v>
                </c:pt>
                <c:pt idx="569">
                  <c:v>1917</c:v>
                </c:pt>
                <c:pt idx="570">
                  <c:v>1917</c:v>
                </c:pt>
                <c:pt idx="571">
                  <c:v>1917</c:v>
                </c:pt>
                <c:pt idx="572">
                  <c:v>1917</c:v>
                </c:pt>
                <c:pt idx="573">
                  <c:v>1917</c:v>
                </c:pt>
                <c:pt idx="574">
                  <c:v>1917</c:v>
                </c:pt>
                <c:pt idx="575">
                  <c:v>1917</c:v>
                </c:pt>
                <c:pt idx="576">
                  <c:v>1918</c:v>
                </c:pt>
                <c:pt idx="577">
                  <c:v>1918</c:v>
                </c:pt>
                <c:pt idx="578">
                  <c:v>1918</c:v>
                </c:pt>
                <c:pt idx="579">
                  <c:v>1918</c:v>
                </c:pt>
                <c:pt idx="580">
                  <c:v>1918</c:v>
                </c:pt>
                <c:pt idx="581">
                  <c:v>1918</c:v>
                </c:pt>
                <c:pt idx="582">
                  <c:v>1918</c:v>
                </c:pt>
                <c:pt idx="583">
                  <c:v>1918</c:v>
                </c:pt>
                <c:pt idx="584">
                  <c:v>1918</c:v>
                </c:pt>
                <c:pt idx="585">
                  <c:v>1918</c:v>
                </c:pt>
                <c:pt idx="586">
                  <c:v>1918</c:v>
                </c:pt>
                <c:pt idx="587">
                  <c:v>1918</c:v>
                </c:pt>
                <c:pt idx="588">
                  <c:v>1919</c:v>
                </c:pt>
                <c:pt idx="589">
                  <c:v>1919</c:v>
                </c:pt>
                <c:pt idx="590">
                  <c:v>1919</c:v>
                </c:pt>
                <c:pt idx="591">
                  <c:v>1919</c:v>
                </c:pt>
                <c:pt idx="592">
                  <c:v>1919</c:v>
                </c:pt>
                <c:pt idx="593">
                  <c:v>1919</c:v>
                </c:pt>
                <c:pt idx="594">
                  <c:v>1919</c:v>
                </c:pt>
                <c:pt idx="595">
                  <c:v>1919</c:v>
                </c:pt>
                <c:pt idx="596">
                  <c:v>1919</c:v>
                </c:pt>
                <c:pt idx="597">
                  <c:v>1919</c:v>
                </c:pt>
                <c:pt idx="598">
                  <c:v>1919</c:v>
                </c:pt>
                <c:pt idx="599">
                  <c:v>1919</c:v>
                </c:pt>
                <c:pt idx="600">
                  <c:v>1920</c:v>
                </c:pt>
                <c:pt idx="601">
                  <c:v>1920</c:v>
                </c:pt>
                <c:pt idx="602">
                  <c:v>1920</c:v>
                </c:pt>
                <c:pt idx="603">
                  <c:v>1920</c:v>
                </c:pt>
                <c:pt idx="604">
                  <c:v>1920</c:v>
                </c:pt>
                <c:pt idx="605">
                  <c:v>1920</c:v>
                </c:pt>
                <c:pt idx="606">
                  <c:v>1920</c:v>
                </c:pt>
                <c:pt idx="607">
                  <c:v>1920</c:v>
                </c:pt>
                <c:pt idx="608">
                  <c:v>1920</c:v>
                </c:pt>
                <c:pt idx="609">
                  <c:v>1920</c:v>
                </c:pt>
                <c:pt idx="610">
                  <c:v>1920</c:v>
                </c:pt>
                <c:pt idx="611">
                  <c:v>1920</c:v>
                </c:pt>
                <c:pt idx="612">
                  <c:v>1921</c:v>
                </c:pt>
                <c:pt idx="613">
                  <c:v>1921</c:v>
                </c:pt>
                <c:pt idx="614">
                  <c:v>1921</c:v>
                </c:pt>
                <c:pt idx="615">
                  <c:v>1921</c:v>
                </c:pt>
                <c:pt idx="616">
                  <c:v>1921</c:v>
                </c:pt>
                <c:pt idx="617">
                  <c:v>1921</c:v>
                </c:pt>
                <c:pt idx="618">
                  <c:v>1921</c:v>
                </c:pt>
                <c:pt idx="619">
                  <c:v>1921</c:v>
                </c:pt>
                <c:pt idx="620">
                  <c:v>1921</c:v>
                </c:pt>
                <c:pt idx="621">
                  <c:v>1921</c:v>
                </c:pt>
                <c:pt idx="622">
                  <c:v>1921</c:v>
                </c:pt>
                <c:pt idx="623">
                  <c:v>1921</c:v>
                </c:pt>
                <c:pt idx="624">
                  <c:v>1922</c:v>
                </c:pt>
                <c:pt idx="625">
                  <c:v>1922</c:v>
                </c:pt>
                <c:pt idx="626">
                  <c:v>1922</c:v>
                </c:pt>
                <c:pt idx="627">
                  <c:v>1922</c:v>
                </c:pt>
                <c:pt idx="628">
                  <c:v>1922</c:v>
                </c:pt>
                <c:pt idx="629">
                  <c:v>1922</c:v>
                </c:pt>
                <c:pt idx="630">
                  <c:v>1922</c:v>
                </c:pt>
                <c:pt idx="631">
                  <c:v>1922</c:v>
                </c:pt>
                <c:pt idx="632">
                  <c:v>1922</c:v>
                </c:pt>
                <c:pt idx="633">
                  <c:v>1922</c:v>
                </c:pt>
                <c:pt idx="634">
                  <c:v>1922</c:v>
                </c:pt>
                <c:pt idx="635">
                  <c:v>1922</c:v>
                </c:pt>
                <c:pt idx="636">
                  <c:v>1923</c:v>
                </c:pt>
                <c:pt idx="637">
                  <c:v>1923</c:v>
                </c:pt>
                <c:pt idx="638">
                  <c:v>1923</c:v>
                </c:pt>
                <c:pt idx="639">
                  <c:v>1923</c:v>
                </c:pt>
                <c:pt idx="640">
                  <c:v>1923</c:v>
                </c:pt>
                <c:pt idx="641">
                  <c:v>1923</c:v>
                </c:pt>
                <c:pt idx="642">
                  <c:v>1923</c:v>
                </c:pt>
                <c:pt idx="643">
                  <c:v>1923</c:v>
                </c:pt>
                <c:pt idx="644">
                  <c:v>1923</c:v>
                </c:pt>
                <c:pt idx="645">
                  <c:v>1923</c:v>
                </c:pt>
                <c:pt idx="646">
                  <c:v>1923</c:v>
                </c:pt>
                <c:pt idx="647">
                  <c:v>1923</c:v>
                </c:pt>
                <c:pt idx="648">
                  <c:v>1924</c:v>
                </c:pt>
                <c:pt idx="649">
                  <c:v>1924</c:v>
                </c:pt>
                <c:pt idx="650">
                  <c:v>1924</c:v>
                </c:pt>
                <c:pt idx="651">
                  <c:v>1924</c:v>
                </c:pt>
                <c:pt idx="652">
                  <c:v>1924</c:v>
                </c:pt>
                <c:pt idx="653">
                  <c:v>1924</c:v>
                </c:pt>
                <c:pt idx="654">
                  <c:v>1924</c:v>
                </c:pt>
                <c:pt idx="655">
                  <c:v>1924</c:v>
                </c:pt>
                <c:pt idx="656">
                  <c:v>1924</c:v>
                </c:pt>
                <c:pt idx="657">
                  <c:v>1924</c:v>
                </c:pt>
                <c:pt idx="658">
                  <c:v>1924</c:v>
                </c:pt>
                <c:pt idx="659">
                  <c:v>1924</c:v>
                </c:pt>
                <c:pt idx="660">
                  <c:v>1925</c:v>
                </c:pt>
                <c:pt idx="661">
                  <c:v>1925</c:v>
                </c:pt>
                <c:pt idx="662">
                  <c:v>1925</c:v>
                </c:pt>
                <c:pt idx="663">
                  <c:v>1925</c:v>
                </c:pt>
                <c:pt idx="664">
                  <c:v>1925</c:v>
                </c:pt>
                <c:pt idx="665">
                  <c:v>1925</c:v>
                </c:pt>
                <c:pt idx="666">
                  <c:v>1925</c:v>
                </c:pt>
                <c:pt idx="667">
                  <c:v>1925</c:v>
                </c:pt>
                <c:pt idx="668">
                  <c:v>1925</c:v>
                </c:pt>
                <c:pt idx="669">
                  <c:v>1925</c:v>
                </c:pt>
                <c:pt idx="670">
                  <c:v>1925</c:v>
                </c:pt>
                <c:pt idx="671">
                  <c:v>1925</c:v>
                </c:pt>
                <c:pt idx="672">
                  <c:v>1926</c:v>
                </c:pt>
                <c:pt idx="673">
                  <c:v>1926</c:v>
                </c:pt>
                <c:pt idx="674">
                  <c:v>1926</c:v>
                </c:pt>
                <c:pt idx="675">
                  <c:v>1926</c:v>
                </c:pt>
                <c:pt idx="676">
                  <c:v>1926</c:v>
                </c:pt>
                <c:pt idx="677">
                  <c:v>1926</c:v>
                </c:pt>
                <c:pt idx="678">
                  <c:v>1926</c:v>
                </c:pt>
                <c:pt idx="679">
                  <c:v>1926</c:v>
                </c:pt>
                <c:pt idx="680">
                  <c:v>1926</c:v>
                </c:pt>
                <c:pt idx="681">
                  <c:v>1926</c:v>
                </c:pt>
                <c:pt idx="682">
                  <c:v>1926</c:v>
                </c:pt>
                <c:pt idx="683">
                  <c:v>1926</c:v>
                </c:pt>
                <c:pt idx="684">
                  <c:v>1927</c:v>
                </c:pt>
                <c:pt idx="685">
                  <c:v>1927</c:v>
                </c:pt>
                <c:pt idx="686">
                  <c:v>1927</c:v>
                </c:pt>
                <c:pt idx="687">
                  <c:v>1927</c:v>
                </c:pt>
                <c:pt idx="688">
                  <c:v>1927</c:v>
                </c:pt>
                <c:pt idx="689">
                  <c:v>1927</c:v>
                </c:pt>
                <c:pt idx="690">
                  <c:v>1927</c:v>
                </c:pt>
                <c:pt idx="691">
                  <c:v>1927</c:v>
                </c:pt>
                <c:pt idx="692">
                  <c:v>1927</c:v>
                </c:pt>
                <c:pt idx="693">
                  <c:v>1927</c:v>
                </c:pt>
                <c:pt idx="694">
                  <c:v>1927</c:v>
                </c:pt>
                <c:pt idx="695">
                  <c:v>1927</c:v>
                </c:pt>
                <c:pt idx="696">
                  <c:v>1928</c:v>
                </c:pt>
                <c:pt idx="697">
                  <c:v>1928</c:v>
                </c:pt>
                <c:pt idx="698">
                  <c:v>1928</c:v>
                </c:pt>
                <c:pt idx="699">
                  <c:v>1928</c:v>
                </c:pt>
                <c:pt idx="700">
                  <c:v>1928</c:v>
                </c:pt>
                <c:pt idx="701">
                  <c:v>1928</c:v>
                </c:pt>
                <c:pt idx="702">
                  <c:v>1928</c:v>
                </c:pt>
                <c:pt idx="703">
                  <c:v>1928</c:v>
                </c:pt>
                <c:pt idx="704">
                  <c:v>1928</c:v>
                </c:pt>
                <c:pt idx="705">
                  <c:v>1928</c:v>
                </c:pt>
                <c:pt idx="706">
                  <c:v>1928</c:v>
                </c:pt>
                <c:pt idx="707">
                  <c:v>1928</c:v>
                </c:pt>
                <c:pt idx="708">
                  <c:v>1929</c:v>
                </c:pt>
                <c:pt idx="709">
                  <c:v>1929</c:v>
                </c:pt>
                <c:pt idx="710">
                  <c:v>1929</c:v>
                </c:pt>
                <c:pt idx="711">
                  <c:v>1929</c:v>
                </c:pt>
                <c:pt idx="712">
                  <c:v>1929</c:v>
                </c:pt>
                <c:pt idx="713">
                  <c:v>1929</c:v>
                </c:pt>
                <c:pt idx="714">
                  <c:v>1929</c:v>
                </c:pt>
                <c:pt idx="715">
                  <c:v>1929</c:v>
                </c:pt>
                <c:pt idx="716">
                  <c:v>1929</c:v>
                </c:pt>
                <c:pt idx="717">
                  <c:v>1929</c:v>
                </c:pt>
                <c:pt idx="718">
                  <c:v>1929</c:v>
                </c:pt>
                <c:pt idx="719">
                  <c:v>1929</c:v>
                </c:pt>
                <c:pt idx="720">
                  <c:v>1930</c:v>
                </c:pt>
                <c:pt idx="721">
                  <c:v>1930</c:v>
                </c:pt>
                <c:pt idx="722">
                  <c:v>1930</c:v>
                </c:pt>
                <c:pt idx="723">
                  <c:v>1930</c:v>
                </c:pt>
                <c:pt idx="724">
                  <c:v>1930</c:v>
                </c:pt>
                <c:pt idx="725">
                  <c:v>1930</c:v>
                </c:pt>
                <c:pt idx="726">
                  <c:v>1930</c:v>
                </c:pt>
                <c:pt idx="727">
                  <c:v>1930</c:v>
                </c:pt>
                <c:pt idx="728">
                  <c:v>1930</c:v>
                </c:pt>
                <c:pt idx="729">
                  <c:v>1930</c:v>
                </c:pt>
                <c:pt idx="730">
                  <c:v>1930</c:v>
                </c:pt>
                <c:pt idx="731">
                  <c:v>1930</c:v>
                </c:pt>
                <c:pt idx="732">
                  <c:v>1931</c:v>
                </c:pt>
                <c:pt idx="733">
                  <c:v>1931</c:v>
                </c:pt>
                <c:pt idx="734">
                  <c:v>1931</c:v>
                </c:pt>
                <c:pt idx="735">
                  <c:v>1931</c:v>
                </c:pt>
                <c:pt idx="736">
                  <c:v>1931</c:v>
                </c:pt>
                <c:pt idx="737">
                  <c:v>1931</c:v>
                </c:pt>
                <c:pt idx="738">
                  <c:v>1931</c:v>
                </c:pt>
                <c:pt idx="739">
                  <c:v>1931</c:v>
                </c:pt>
                <c:pt idx="740">
                  <c:v>1931</c:v>
                </c:pt>
                <c:pt idx="741">
                  <c:v>1931</c:v>
                </c:pt>
                <c:pt idx="742">
                  <c:v>1931</c:v>
                </c:pt>
                <c:pt idx="743">
                  <c:v>1931</c:v>
                </c:pt>
                <c:pt idx="744">
                  <c:v>1932</c:v>
                </c:pt>
                <c:pt idx="745">
                  <c:v>1932</c:v>
                </c:pt>
                <c:pt idx="746">
                  <c:v>1932</c:v>
                </c:pt>
                <c:pt idx="747">
                  <c:v>1932</c:v>
                </c:pt>
                <c:pt idx="748">
                  <c:v>1932</c:v>
                </c:pt>
                <c:pt idx="749">
                  <c:v>1932</c:v>
                </c:pt>
                <c:pt idx="750">
                  <c:v>1932</c:v>
                </c:pt>
                <c:pt idx="751">
                  <c:v>1932</c:v>
                </c:pt>
                <c:pt idx="752">
                  <c:v>1932</c:v>
                </c:pt>
                <c:pt idx="753">
                  <c:v>1932</c:v>
                </c:pt>
                <c:pt idx="754">
                  <c:v>1932</c:v>
                </c:pt>
                <c:pt idx="755">
                  <c:v>1932</c:v>
                </c:pt>
                <c:pt idx="756">
                  <c:v>1933</c:v>
                </c:pt>
                <c:pt idx="757">
                  <c:v>1933</c:v>
                </c:pt>
                <c:pt idx="758">
                  <c:v>1933</c:v>
                </c:pt>
                <c:pt idx="759">
                  <c:v>1933</c:v>
                </c:pt>
                <c:pt idx="760">
                  <c:v>1933</c:v>
                </c:pt>
                <c:pt idx="761">
                  <c:v>1933</c:v>
                </c:pt>
                <c:pt idx="762">
                  <c:v>1933</c:v>
                </c:pt>
                <c:pt idx="763">
                  <c:v>1933</c:v>
                </c:pt>
                <c:pt idx="764">
                  <c:v>1933</c:v>
                </c:pt>
                <c:pt idx="765">
                  <c:v>1933</c:v>
                </c:pt>
                <c:pt idx="766">
                  <c:v>1933</c:v>
                </c:pt>
                <c:pt idx="767">
                  <c:v>1933</c:v>
                </c:pt>
                <c:pt idx="768">
                  <c:v>1934</c:v>
                </c:pt>
                <c:pt idx="769">
                  <c:v>1934</c:v>
                </c:pt>
                <c:pt idx="770">
                  <c:v>1934</c:v>
                </c:pt>
                <c:pt idx="771">
                  <c:v>1934</c:v>
                </c:pt>
                <c:pt idx="772">
                  <c:v>1934</c:v>
                </c:pt>
                <c:pt idx="773">
                  <c:v>1934</c:v>
                </c:pt>
                <c:pt idx="774">
                  <c:v>1934</c:v>
                </c:pt>
                <c:pt idx="775">
                  <c:v>1934</c:v>
                </c:pt>
                <c:pt idx="776">
                  <c:v>1934</c:v>
                </c:pt>
                <c:pt idx="777">
                  <c:v>1934</c:v>
                </c:pt>
                <c:pt idx="778">
                  <c:v>1934</c:v>
                </c:pt>
                <c:pt idx="779">
                  <c:v>1934</c:v>
                </c:pt>
                <c:pt idx="780">
                  <c:v>1935</c:v>
                </c:pt>
                <c:pt idx="781">
                  <c:v>1935</c:v>
                </c:pt>
                <c:pt idx="782">
                  <c:v>1935</c:v>
                </c:pt>
                <c:pt idx="783">
                  <c:v>1935</c:v>
                </c:pt>
                <c:pt idx="784">
                  <c:v>1935</c:v>
                </c:pt>
                <c:pt idx="785">
                  <c:v>1935</c:v>
                </c:pt>
                <c:pt idx="786">
                  <c:v>1935</c:v>
                </c:pt>
                <c:pt idx="787">
                  <c:v>1935</c:v>
                </c:pt>
                <c:pt idx="788">
                  <c:v>1935</c:v>
                </c:pt>
                <c:pt idx="789">
                  <c:v>1935</c:v>
                </c:pt>
                <c:pt idx="790">
                  <c:v>1935</c:v>
                </c:pt>
                <c:pt idx="791">
                  <c:v>1935</c:v>
                </c:pt>
                <c:pt idx="792">
                  <c:v>1936</c:v>
                </c:pt>
                <c:pt idx="793">
                  <c:v>1936</c:v>
                </c:pt>
                <c:pt idx="794">
                  <c:v>1936</c:v>
                </c:pt>
                <c:pt idx="795">
                  <c:v>1936</c:v>
                </c:pt>
                <c:pt idx="796">
                  <c:v>1936</c:v>
                </c:pt>
                <c:pt idx="797">
                  <c:v>1936</c:v>
                </c:pt>
                <c:pt idx="798">
                  <c:v>1936</c:v>
                </c:pt>
                <c:pt idx="799">
                  <c:v>1936</c:v>
                </c:pt>
                <c:pt idx="800">
                  <c:v>1936</c:v>
                </c:pt>
                <c:pt idx="801">
                  <c:v>1936</c:v>
                </c:pt>
                <c:pt idx="802">
                  <c:v>1936</c:v>
                </c:pt>
                <c:pt idx="803">
                  <c:v>1936</c:v>
                </c:pt>
                <c:pt idx="804">
                  <c:v>1937</c:v>
                </c:pt>
                <c:pt idx="805">
                  <c:v>1937</c:v>
                </c:pt>
                <c:pt idx="806">
                  <c:v>1937</c:v>
                </c:pt>
                <c:pt idx="807">
                  <c:v>1937</c:v>
                </c:pt>
                <c:pt idx="808">
                  <c:v>1937</c:v>
                </c:pt>
                <c:pt idx="809">
                  <c:v>1937</c:v>
                </c:pt>
                <c:pt idx="810">
                  <c:v>1937</c:v>
                </c:pt>
                <c:pt idx="811">
                  <c:v>1937</c:v>
                </c:pt>
                <c:pt idx="812">
                  <c:v>1937</c:v>
                </c:pt>
                <c:pt idx="813">
                  <c:v>1937</c:v>
                </c:pt>
                <c:pt idx="814">
                  <c:v>1937</c:v>
                </c:pt>
                <c:pt idx="815">
                  <c:v>1937</c:v>
                </c:pt>
                <c:pt idx="816">
                  <c:v>1938</c:v>
                </c:pt>
                <c:pt idx="817">
                  <c:v>1938</c:v>
                </c:pt>
                <c:pt idx="818">
                  <c:v>1938</c:v>
                </c:pt>
                <c:pt idx="819">
                  <c:v>1938</c:v>
                </c:pt>
                <c:pt idx="820">
                  <c:v>1938</c:v>
                </c:pt>
                <c:pt idx="821">
                  <c:v>1938</c:v>
                </c:pt>
                <c:pt idx="822">
                  <c:v>1938</c:v>
                </c:pt>
                <c:pt idx="823">
                  <c:v>1938</c:v>
                </c:pt>
                <c:pt idx="824">
                  <c:v>1938</c:v>
                </c:pt>
                <c:pt idx="825">
                  <c:v>1938</c:v>
                </c:pt>
                <c:pt idx="826">
                  <c:v>1938</c:v>
                </c:pt>
                <c:pt idx="827">
                  <c:v>1938</c:v>
                </c:pt>
                <c:pt idx="828">
                  <c:v>1939</c:v>
                </c:pt>
                <c:pt idx="829">
                  <c:v>1939</c:v>
                </c:pt>
                <c:pt idx="830">
                  <c:v>1939</c:v>
                </c:pt>
                <c:pt idx="831">
                  <c:v>1939</c:v>
                </c:pt>
                <c:pt idx="832">
                  <c:v>1939</c:v>
                </c:pt>
                <c:pt idx="833">
                  <c:v>1939</c:v>
                </c:pt>
                <c:pt idx="834">
                  <c:v>1939</c:v>
                </c:pt>
                <c:pt idx="835">
                  <c:v>1939</c:v>
                </c:pt>
                <c:pt idx="836">
                  <c:v>1939</c:v>
                </c:pt>
                <c:pt idx="837">
                  <c:v>1939</c:v>
                </c:pt>
                <c:pt idx="838">
                  <c:v>1939</c:v>
                </c:pt>
                <c:pt idx="839">
                  <c:v>1939</c:v>
                </c:pt>
                <c:pt idx="840">
                  <c:v>1940</c:v>
                </c:pt>
                <c:pt idx="841">
                  <c:v>1940</c:v>
                </c:pt>
                <c:pt idx="842">
                  <c:v>1940</c:v>
                </c:pt>
                <c:pt idx="843">
                  <c:v>1940</c:v>
                </c:pt>
                <c:pt idx="844">
                  <c:v>1940</c:v>
                </c:pt>
                <c:pt idx="845">
                  <c:v>1940</c:v>
                </c:pt>
                <c:pt idx="846">
                  <c:v>1940</c:v>
                </c:pt>
                <c:pt idx="847">
                  <c:v>1940</c:v>
                </c:pt>
                <c:pt idx="848">
                  <c:v>1940</c:v>
                </c:pt>
                <c:pt idx="849">
                  <c:v>1940</c:v>
                </c:pt>
                <c:pt idx="850">
                  <c:v>1940</c:v>
                </c:pt>
                <c:pt idx="851">
                  <c:v>1940</c:v>
                </c:pt>
                <c:pt idx="852">
                  <c:v>1941</c:v>
                </c:pt>
                <c:pt idx="853">
                  <c:v>1941</c:v>
                </c:pt>
                <c:pt idx="854">
                  <c:v>1941</c:v>
                </c:pt>
                <c:pt idx="855">
                  <c:v>1941</c:v>
                </c:pt>
                <c:pt idx="856">
                  <c:v>1941</c:v>
                </c:pt>
                <c:pt idx="857">
                  <c:v>1941</c:v>
                </c:pt>
                <c:pt idx="858">
                  <c:v>1941</c:v>
                </c:pt>
                <c:pt idx="859">
                  <c:v>1941</c:v>
                </c:pt>
                <c:pt idx="860">
                  <c:v>1941</c:v>
                </c:pt>
                <c:pt idx="861">
                  <c:v>1941</c:v>
                </c:pt>
                <c:pt idx="862">
                  <c:v>1941</c:v>
                </c:pt>
                <c:pt idx="863">
                  <c:v>1941</c:v>
                </c:pt>
                <c:pt idx="864">
                  <c:v>1942</c:v>
                </c:pt>
                <c:pt idx="865">
                  <c:v>1942</c:v>
                </c:pt>
                <c:pt idx="866">
                  <c:v>1942</c:v>
                </c:pt>
                <c:pt idx="867">
                  <c:v>1942</c:v>
                </c:pt>
                <c:pt idx="868">
                  <c:v>1942</c:v>
                </c:pt>
                <c:pt idx="869">
                  <c:v>1942</c:v>
                </c:pt>
                <c:pt idx="870">
                  <c:v>1942</c:v>
                </c:pt>
                <c:pt idx="871">
                  <c:v>1942</c:v>
                </c:pt>
                <c:pt idx="872">
                  <c:v>1942</c:v>
                </c:pt>
                <c:pt idx="873">
                  <c:v>1942</c:v>
                </c:pt>
                <c:pt idx="874">
                  <c:v>1942</c:v>
                </c:pt>
                <c:pt idx="875">
                  <c:v>1942</c:v>
                </c:pt>
                <c:pt idx="876">
                  <c:v>1943</c:v>
                </c:pt>
                <c:pt idx="877">
                  <c:v>1943</c:v>
                </c:pt>
                <c:pt idx="878">
                  <c:v>1943</c:v>
                </c:pt>
                <c:pt idx="879">
                  <c:v>1943</c:v>
                </c:pt>
                <c:pt idx="880">
                  <c:v>1943</c:v>
                </c:pt>
                <c:pt idx="881">
                  <c:v>1943</c:v>
                </c:pt>
                <c:pt idx="882">
                  <c:v>1943</c:v>
                </c:pt>
                <c:pt idx="883">
                  <c:v>1943</c:v>
                </c:pt>
                <c:pt idx="884">
                  <c:v>1943</c:v>
                </c:pt>
                <c:pt idx="885">
                  <c:v>1943</c:v>
                </c:pt>
                <c:pt idx="886">
                  <c:v>1943</c:v>
                </c:pt>
                <c:pt idx="887">
                  <c:v>1943</c:v>
                </c:pt>
                <c:pt idx="888">
                  <c:v>1944</c:v>
                </c:pt>
                <c:pt idx="889">
                  <c:v>1944</c:v>
                </c:pt>
                <c:pt idx="890">
                  <c:v>1944</c:v>
                </c:pt>
                <c:pt idx="891">
                  <c:v>1944</c:v>
                </c:pt>
                <c:pt idx="892">
                  <c:v>1944</c:v>
                </c:pt>
                <c:pt idx="893">
                  <c:v>1944</c:v>
                </c:pt>
                <c:pt idx="894">
                  <c:v>1944</c:v>
                </c:pt>
                <c:pt idx="895">
                  <c:v>1944</c:v>
                </c:pt>
                <c:pt idx="896">
                  <c:v>1944</c:v>
                </c:pt>
                <c:pt idx="897">
                  <c:v>1944</c:v>
                </c:pt>
                <c:pt idx="898">
                  <c:v>1944</c:v>
                </c:pt>
                <c:pt idx="899">
                  <c:v>1944</c:v>
                </c:pt>
                <c:pt idx="900">
                  <c:v>1945</c:v>
                </c:pt>
                <c:pt idx="901">
                  <c:v>1945</c:v>
                </c:pt>
                <c:pt idx="902">
                  <c:v>1945</c:v>
                </c:pt>
                <c:pt idx="903">
                  <c:v>1945</c:v>
                </c:pt>
                <c:pt idx="904">
                  <c:v>1945</c:v>
                </c:pt>
                <c:pt idx="905">
                  <c:v>1945</c:v>
                </c:pt>
                <c:pt idx="906">
                  <c:v>1945</c:v>
                </c:pt>
                <c:pt idx="907">
                  <c:v>1945</c:v>
                </c:pt>
                <c:pt idx="908">
                  <c:v>1945</c:v>
                </c:pt>
                <c:pt idx="909">
                  <c:v>1945</c:v>
                </c:pt>
                <c:pt idx="910">
                  <c:v>1945</c:v>
                </c:pt>
                <c:pt idx="911">
                  <c:v>1945</c:v>
                </c:pt>
                <c:pt idx="912">
                  <c:v>1946</c:v>
                </c:pt>
                <c:pt idx="913">
                  <c:v>1946</c:v>
                </c:pt>
                <c:pt idx="914">
                  <c:v>1946</c:v>
                </c:pt>
                <c:pt idx="915">
                  <c:v>1946</c:v>
                </c:pt>
                <c:pt idx="916">
                  <c:v>1946</c:v>
                </c:pt>
                <c:pt idx="917">
                  <c:v>1946</c:v>
                </c:pt>
                <c:pt idx="918">
                  <c:v>1946</c:v>
                </c:pt>
                <c:pt idx="919">
                  <c:v>1946</c:v>
                </c:pt>
                <c:pt idx="920">
                  <c:v>1946</c:v>
                </c:pt>
                <c:pt idx="921">
                  <c:v>1946</c:v>
                </c:pt>
                <c:pt idx="922">
                  <c:v>1946</c:v>
                </c:pt>
                <c:pt idx="923">
                  <c:v>1946</c:v>
                </c:pt>
                <c:pt idx="924">
                  <c:v>1947</c:v>
                </c:pt>
                <c:pt idx="925">
                  <c:v>1947</c:v>
                </c:pt>
                <c:pt idx="926">
                  <c:v>1947</c:v>
                </c:pt>
                <c:pt idx="927">
                  <c:v>1947</c:v>
                </c:pt>
                <c:pt idx="928">
                  <c:v>1947</c:v>
                </c:pt>
                <c:pt idx="929">
                  <c:v>1947</c:v>
                </c:pt>
                <c:pt idx="930">
                  <c:v>1947</c:v>
                </c:pt>
                <c:pt idx="931">
                  <c:v>1947</c:v>
                </c:pt>
                <c:pt idx="932">
                  <c:v>1947</c:v>
                </c:pt>
                <c:pt idx="933">
                  <c:v>1947</c:v>
                </c:pt>
                <c:pt idx="934">
                  <c:v>1947</c:v>
                </c:pt>
                <c:pt idx="935">
                  <c:v>1947</c:v>
                </c:pt>
                <c:pt idx="936">
                  <c:v>1948</c:v>
                </c:pt>
                <c:pt idx="937">
                  <c:v>1948</c:v>
                </c:pt>
                <c:pt idx="938">
                  <c:v>1948</c:v>
                </c:pt>
                <c:pt idx="939">
                  <c:v>1948</c:v>
                </c:pt>
                <c:pt idx="940">
                  <c:v>1948</c:v>
                </c:pt>
                <c:pt idx="941">
                  <c:v>1948</c:v>
                </c:pt>
                <c:pt idx="942">
                  <c:v>1948</c:v>
                </c:pt>
                <c:pt idx="943">
                  <c:v>1948</c:v>
                </c:pt>
                <c:pt idx="944">
                  <c:v>1948</c:v>
                </c:pt>
                <c:pt idx="945">
                  <c:v>1948</c:v>
                </c:pt>
                <c:pt idx="946">
                  <c:v>1948</c:v>
                </c:pt>
                <c:pt idx="947">
                  <c:v>1948</c:v>
                </c:pt>
                <c:pt idx="948">
                  <c:v>1949</c:v>
                </c:pt>
                <c:pt idx="949">
                  <c:v>1949</c:v>
                </c:pt>
                <c:pt idx="950">
                  <c:v>1949</c:v>
                </c:pt>
                <c:pt idx="951">
                  <c:v>1949</c:v>
                </c:pt>
                <c:pt idx="952">
                  <c:v>1949</c:v>
                </c:pt>
                <c:pt idx="953">
                  <c:v>1949</c:v>
                </c:pt>
                <c:pt idx="954">
                  <c:v>1949</c:v>
                </c:pt>
                <c:pt idx="955">
                  <c:v>1949</c:v>
                </c:pt>
                <c:pt idx="956">
                  <c:v>1949</c:v>
                </c:pt>
                <c:pt idx="957">
                  <c:v>1949</c:v>
                </c:pt>
                <c:pt idx="958">
                  <c:v>1949</c:v>
                </c:pt>
                <c:pt idx="959">
                  <c:v>1949</c:v>
                </c:pt>
                <c:pt idx="960">
                  <c:v>1950</c:v>
                </c:pt>
                <c:pt idx="961">
                  <c:v>1950</c:v>
                </c:pt>
                <c:pt idx="962">
                  <c:v>1950</c:v>
                </c:pt>
                <c:pt idx="963">
                  <c:v>1950</c:v>
                </c:pt>
                <c:pt idx="964">
                  <c:v>1950</c:v>
                </c:pt>
                <c:pt idx="965">
                  <c:v>1950</c:v>
                </c:pt>
                <c:pt idx="966">
                  <c:v>1950</c:v>
                </c:pt>
                <c:pt idx="967">
                  <c:v>1950</c:v>
                </c:pt>
                <c:pt idx="968">
                  <c:v>1950</c:v>
                </c:pt>
                <c:pt idx="969">
                  <c:v>1950</c:v>
                </c:pt>
                <c:pt idx="970">
                  <c:v>1950</c:v>
                </c:pt>
                <c:pt idx="971">
                  <c:v>1950</c:v>
                </c:pt>
                <c:pt idx="972">
                  <c:v>1951</c:v>
                </c:pt>
                <c:pt idx="973">
                  <c:v>1951</c:v>
                </c:pt>
                <c:pt idx="974">
                  <c:v>1951</c:v>
                </c:pt>
                <c:pt idx="975">
                  <c:v>1951</c:v>
                </c:pt>
                <c:pt idx="976">
                  <c:v>1951</c:v>
                </c:pt>
                <c:pt idx="977">
                  <c:v>1951</c:v>
                </c:pt>
                <c:pt idx="978">
                  <c:v>1951</c:v>
                </c:pt>
                <c:pt idx="979">
                  <c:v>1951</c:v>
                </c:pt>
                <c:pt idx="980">
                  <c:v>1951</c:v>
                </c:pt>
                <c:pt idx="981">
                  <c:v>1951</c:v>
                </c:pt>
                <c:pt idx="982">
                  <c:v>1951</c:v>
                </c:pt>
                <c:pt idx="983">
                  <c:v>1951</c:v>
                </c:pt>
                <c:pt idx="984">
                  <c:v>1952</c:v>
                </c:pt>
                <c:pt idx="985">
                  <c:v>1952</c:v>
                </c:pt>
                <c:pt idx="986">
                  <c:v>1952</c:v>
                </c:pt>
                <c:pt idx="987">
                  <c:v>1952</c:v>
                </c:pt>
                <c:pt idx="988">
                  <c:v>1952</c:v>
                </c:pt>
                <c:pt idx="989">
                  <c:v>1952</c:v>
                </c:pt>
                <c:pt idx="990">
                  <c:v>1952</c:v>
                </c:pt>
                <c:pt idx="991">
                  <c:v>1952</c:v>
                </c:pt>
                <c:pt idx="992">
                  <c:v>1952</c:v>
                </c:pt>
                <c:pt idx="993">
                  <c:v>1952</c:v>
                </c:pt>
                <c:pt idx="994">
                  <c:v>1952</c:v>
                </c:pt>
                <c:pt idx="995">
                  <c:v>1952</c:v>
                </c:pt>
                <c:pt idx="996">
                  <c:v>1953</c:v>
                </c:pt>
                <c:pt idx="997">
                  <c:v>1953</c:v>
                </c:pt>
                <c:pt idx="998">
                  <c:v>1953</c:v>
                </c:pt>
                <c:pt idx="999">
                  <c:v>1953</c:v>
                </c:pt>
                <c:pt idx="1000">
                  <c:v>1953</c:v>
                </c:pt>
                <c:pt idx="1001">
                  <c:v>1953</c:v>
                </c:pt>
                <c:pt idx="1002">
                  <c:v>1953</c:v>
                </c:pt>
                <c:pt idx="1003">
                  <c:v>1953</c:v>
                </c:pt>
                <c:pt idx="1004">
                  <c:v>1953</c:v>
                </c:pt>
                <c:pt idx="1005">
                  <c:v>1953</c:v>
                </c:pt>
                <c:pt idx="1006">
                  <c:v>1953</c:v>
                </c:pt>
                <c:pt idx="1007">
                  <c:v>1953</c:v>
                </c:pt>
                <c:pt idx="1008">
                  <c:v>1954</c:v>
                </c:pt>
                <c:pt idx="1009">
                  <c:v>1954</c:v>
                </c:pt>
                <c:pt idx="1010">
                  <c:v>1954</c:v>
                </c:pt>
                <c:pt idx="1011">
                  <c:v>1954</c:v>
                </c:pt>
                <c:pt idx="1012">
                  <c:v>1954</c:v>
                </c:pt>
                <c:pt idx="1013">
                  <c:v>1954</c:v>
                </c:pt>
                <c:pt idx="1014">
                  <c:v>1954</c:v>
                </c:pt>
                <c:pt idx="1015">
                  <c:v>1954</c:v>
                </c:pt>
                <c:pt idx="1016">
                  <c:v>1954</c:v>
                </c:pt>
                <c:pt idx="1017">
                  <c:v>1954</c:v>
                </c:pt>
                <c:pt idx="1018">
                  <c:v>1954</c:v>
                </c:pt>
                <c:pt idx="1019">
                  <c:v>1954</c:v>
                </c:pt>
                <c:pt idx="1020">
                  <c:v>1955</c:v>
                </c:pt>
                <c:pt idx="1021">
                  <c:v>1955</c:v>
                </c:pt>
                <c:pt idx="1022">
                  <c:v>1955</c:v>
                </c:pt>
                <c:pt idx="1023">
                  <c:v>1955</c:v>
                </c:pt>
                <c:pt idx="1024">
                  <c:v>1955</c:v>
                </c:pt>
                <c:pt idx="1025">
                  <c:v>1955</c:v>
                </c:pt>
                <c:pt idx="1026">
                  <c:v>1955</c:v>
                </c:pt>
                <c:pt idx="1027">
                  <c:v>1955</c:v>
                </c:pt>
                <c:pt idx="1028">
                  <c:v>1955</c:v>
                </c:pt>
                <c:pt idx="1029">
                  <c:v>1955</c:v>
                </c:pt>
                <c:pt idx="1030">
                  <c:v>1955</c:v>
                </c:pt>
                <c:pt idx="1031">
                  <c:v>1955</c:v>
                </c:pt>
                <c:pt idx="1032">
                  <c:v>1956</c:v>
                </c:pt>
                <c:pt idx="1033">
                  <c:v>1956</c:v>
                </c:pt>
                <c:pt idx="1034">
                  <c:v>1956</c:v>
                </c:pt>
                <c:pt idx="1035">
                  <c:v>1956</c:v>
                </c:pt>
                <c:pt idx="1036">
                  <c:v>1956</c:v>
                </c:pt>
                <c:pt idx="1037">
                  <c:v>1956</c:v>
                </c:pt>
                <c:pt idx="1038">
                  <c:v>1956</c:v>
                </c:pt>
                <c:pt idx="1039">
                  <c:v>1956</c:v>
                </c:pt>
                <c:pt idx="1040">
                  <c:v>1956</c:v>
                </c:pt>
                <c:pt idx="1041">
                  <c:v>1956</c:v>
                </c:pt>
                <c:pt idx="1042">
                  <c:v>1956</c:v>
                </c:pt>
                <c:pt idx="1043">
                  <c:v>1956</c:v>
                </c:pt>
                <c:pt idx="1044">
                  <c:v>1957</c:v>
                </c:pt>
                <c:pt idx="1045">
                  <c:v>1957</c:v>
                </c:pt>
                <c:pt idx="1046">
                  <c:v>1957</c:v>
                </c:pt>
                <c:pt idx="1047">
                  <c:v>1957</c:v>
                </c:pt>
                <c:pt idx="1048">
                  <c:v>1957</c:v>
                </c:pt>
                <c:pt idx="1049">
                  <c:v>1957</c:v>
                </c:pt>
                <c:pt idx="1050">
                  <c:v>1957</c:v>
                </c:pt>
                <c:pt idx="1051">
                  <c:v>1957</c:v>
                </c:pt>
                <c:pt idx="1052">
                  <c:v>1957</c:v>
                </c:pt>
                <c:pt idx="1053">
                  <c:v>1957</c:v>
                </c:pt>
                <c:pt idx="1054">
                  <c:v>1957</c:v>
                </c:pt>
                <c:pt idx="1055">
                  <c:v>1957</c:v>
                </c:pt>
                <c:pt idx="1056">
                  <c:v>1958</c:v>
                </c:pt>
                <c:pt idx="1057">
                  <c:v>1958</c:v>
                </c:pt>
                <c:pt idx="1058">
                  <c:v>1958</c:v>
                </c:pt>
                <c:pt idx="1059">
                  <c:v>1958</c:v>
                </c:pt>
                <c:pt idx="1060">
                  <c:v>1958</c:v>
                </c:pt>
                <c:pt idx="1061">
                  <c:v>1958</c:v>
                </c:pt>
                <c:pt idx="1062">
                  <c:v>1958</c:v>
                </c:pt>
                <c:pt idx="1063">
                  <c:v>1958</c:v>
                </c:pt>
                <c:pt idx="1064">
                  <c:v>1958</c:v>
                </c:pt>
                <c:pt idx="1065">
                  <c:v>1958</c:v>
                </c:pt>
                <c:pt idx="1066">
                  <c:v>1958</c:v>
                </c:pt>
                <c:pt idx="1067">
                  <c:v>1958</c:v>
                </c:pt>
                <c:pt idx="1068">
                  <c:v>1959</c:v>
                </c:pt>
                <c:pt idx="1069">
                  <c:v>1959</c:v>
                </c:pt>
                <c:pt idx="1070">
                  <c:v>1959</c:v>
                </c:pt>
                <c:pt idx="1071">
                  <c:v>1959</c:v>
                </c:pt>
                <c:pt idx="1072">
                  <c:v>1959</c:v>
                </c:pt>
                <c:pt idx="1073">
                  <c:v>1959</c:v>
                </c:pt>
                <c:pt idx="1074">
                  <c:v>1959</c:v>
                </c:pt>
                <c:pt idx="1075">
                  <c:v>1959</c:v>
                </c:pt>
                <c:pt idx="1076">
                  <c:v>1959</c:v>
                </c:pt>
                <c:pt idx="1077">
                  <c:v>1959</c:v>
                </c:pt>
                <c:pt idx="1078">
                  <c:v>1959</c:v>
                </c:pt>
                <c:pt idx="1079">
                  <c:v>1959</c:v>
                </c:pt>
                <c:pt idx="1080">
                  <c:v>1960</c:v>
                </c:pt>
                <c:pt idx="1081">
                  <c:v>1960</c:v>
                </c:pt>
                <c:pt idx="1082">
                  <c:v>1960</c:v>
                </c:pt>
                <c:pt idx="1083">
                  <c:v>1960</c:v>
                </c:pt>
                <c:pt idx="1084">
                  <c:v>1960</c:v>
                </c:pt>
                <c:pt idx="1085">
                  <c:v>1960</c:v>
                </c:pt>
                <c:pt idx="1086">
                  <c:v>1960</c:v>
                </c:pt>
                <c:pt idx="1087">
                  <c:v>1960</c:v>
                </c:pt>
                <c:pt idx="1088">
                  <c:v>1960</c:v>
                </c:pt>
                <c:pt idx="1089">
                  <c:v>1960</c:v>
                </c:pt>
                <c:pt idx="1090">
                  <c:v>1960</c:v>
                </c:pt>
                <c:pt idx="1091">
                  <c:v>1960</c:v>
                </c:pt>
                <c:pt idx="1092">
                  <c:v>1961</c:v>
                </c:pt>
                <c:pt idx="1093">
                  <c:v>1961</c:v>
                </c:pt>
                <c:pt idx="1094">
                  <c:v>1961</c:v>
                </c:pt>
                <c:pt idx="1095">
                  <c:v>1961</c:v>
                </c:pt>
                <c:pt idx="1096">
                  <c:v>1961</c:v>
                </c:pt>
                <c:pt idx="1097">
                  <c:v>1961</c:v>
                </c:pt>
                <c:pt idx="1098">
                  <c:v>1961</c:v>
                </c:pt>
                <c:pt idx="1099">
                  <c:v>1961</c:v>
                </c:pt>
                <c:pt idx="1100">
                  <c:v>1961</c:v>
                </c:pt>
                <c:pt idx="1101">
                  <c:v>1961</c:v>
                </c:pt>
                <c:pt idx="1102">
                  <c:v>1961</c:v>
                </c:pt>
                <c:pt idx="1103">
                  <c:v>1961</c:v>
                </c:pt>
                <c:pt idx="1104">
                  <c:v>1962</c:v>
                </c:pt>
                <c:pt idx="1105">
                  <c:v>1962</c:v>
                </c:pt>
                <c:pt idx="1106">
                  <c:v>1962</c:v>
                </c:pt>
                <c:pt idx="1107">
                  <c:v>1962</c:v>
                </c:pt>
                <c:pt idx="1108">
                  <c:v>1962</c:v>
                </c:pt>
                <c:pt idx="1109">
                  <c:v>1962</c:v>
                </c:pt>
                <c:pt idx="1110">
                  <c:v>1962</c:v>
                </c:pt>
                <c:pt idx="1111">
                  <c:v>1962</c:v>
                </c:pt>
                <c:pt idx="1112">
                  <c:v>1962</c:v>
                </c:pt>
                <c:pt idx="1113">
                  <c:v>1962</c:v>
                </c:pt>
                <c:pt idx="1114">
                  <c:v>1962</c:v>
                </c:pt>
                <c:pt idx="1115">
                  <c:v>1962</c:v>
                </c:pt>
                <c:pt idx="1116">
                  <c:v>1963</c:v>
                </c:pt>
                <c:pt idx="1117">
                  <c:v>1963</c:v>
                </c:pt>
                <c:pt idx="1118">
                  <c:v>1963</c:v>
                </c:pt>
                <c:pt idx="1119">
                  <c:v>1963</c:v>
                </c:pt>
                <c:pt idx="1120">
                  <c:v>1963</c:v>
                </c:pt>
                <c:pt idx="1121">
                  <c:v>1963</c:v>
                </c:pt>
                <c:pt idx="1122">
                  <c:v>1963</c:v>
                </c:pt>
                <c:pt idx="1123">
                  <c:v>1963</c:v>
                </c:pt>
                <c:pt idx="1124">
                  <c:v>1963</c:v>
                </c:pt>
                <c:pt idx="1125">
                  <c:v>1963</c:v>
                </c:pt>
                <c:pt idx="1126">
                  <c:v>1963</c:v>
                </c:pt>
                <c:pt idx="1127">
                  <c:v>1963</c:v>
                </c:pt>
                <c:pt idx="1128">
                  <c:v>1964</c:v>
                </c:pt>
                <c:pt idx="1129">
                  <c:v>1964</c:v>
                </c:pt>
                <c:pt idx="1130">
                  <c:v>1964</c:v>
                </c:pt>
                <c:pt idx="1131">
                  <c:v>1964</c:v>
                </c:pt>
                <c:pt idx="1132">
                  <c:v>1964</c:v>
                </c:pt>
                <c:pt idx="1133">
                  <c:v>1964</c:v>
                </c:pt>
                <c:pt idx="1134">
                  <c:v>1964</c:v>
                </c:pt>
                <c:pt idx="1135">
                  <c:v>1964</c:v>
                </c:pt>
                <c:pt idx="1136">
                  <c:v>1964</c:v>
                </c:pt>
                <c:pt idx="1137">
                  <c:v>1964</c:v>
                </c:pt>
                <c:pt idx="1138">
                  <c:v>1964</c:v>
                </c:pt>
                <c:pt idx="1139">
                  <c:v>1964</c:v>
                </c:pt>
                <c:pt idx="1140">
                  <c:v>1965</c:v>
                </c:pt>
                <c:pt idx="1141">
                  <c:v>1965</c:v>
                </c:pt>
                <c:pt idx="1142">
                  <c:v>1965</c:v>
                </c:pt>
                <c:pt idx="1143">
                  <c:v>1965</c:v>
                </c:pt>
                <c:pt idx="1144">
                  <c:v>1965</c:v>
                </c:pt>
                <c:pt idx="1145">
                  <c:v>1965</c:v>
                </c:pt>
                <c:pt idx="1146">
                  <c:v>1965</c:v>
                </c:pt>
                <c:pt idx="1147">
                  <c:v>1965</c:v>
                </c:pt>
                <c:pt idx="1148">
                  <c:v>1965</c:v>
                </c:pt>
                <c:pt idx="1149">
                  <c:v>1965</c:v>
                </c:pt>
                <c:pt idx="1150">
                  <c:v>1965</c:v>
                </c:pt>
                <c:pt idx="1151">
                  <c:v>1965</c:v>
                </c:pt>
                <c:pt idx="1152">
                  <c:v>1966</c:v>
                </c:pt>
                <c:pt idx="1153">
                  <c:v>1966</c:v>
                </c:pt>
                <c:pt idx="1154">
                  <c:v>1966</c:v>
                </c:pt>
                <c:pt idx="1155">
                  <c:v>1966</c:v>
                </c:pt>
                <c:pt idx="1156">
                  <c:v>1966</c:v>
                </c:pt>
                <c:pt idx="1157">
                  <c:v>1966</c:v>
                </c:pt>
                <c:pt idx="1158">
                  <c:v>1966</c:v>
                </c:pt>
                <c:pt idx="1159">
                  <c:v>1966</c:v>
                </c:pt>
                <c:pt idx="1160">
                  <c:v>1966</c:v>
                </c:pt>
                <c:pt idx="1161">
                  <c:v>1966</c:v>
                </c:pt>
                <c:pt idx="1162">
                  <c:v>1966</c:v>
                </c:pt>
                <c:pt idx="1163">
                  <c:v>1966</c:v>
                </c:pt>
                <c:pt idx="1164">
                  <c:v>1967</c:v>
                </c:pt>
                <c:pt idx="1165">
                  <c:v>1967</c:v>
                </c:pt>
                <c:pt idx="1166">
                  <c:v>1967</c:v>
                </c:pt>
                <c:pt idx="1167">
                  <c:v>1967</c:v>
                </c:pt>
                <c:pt idx="1168">
                  <c:v>1967</c:v>
                </c:pt>
                <c:pt idx="1169">
                  <c:v>1967</c:v>
                </c:pt>
                <c:pt idx="1170">
                  <c:v>1967</c:v>
                </c:pt>
                <c:pt idx="1171">
                  <c:v>1967</c:v>
                </c:pt>
                <c:pt idx="1172">
                  <c:v>1967</c:v>
                </c:pt>
                <c:pt idx="1173">
                  <c:v>1967</c:v>
                </c:pt>
                <c:pt idx="1174">
                  <c:v>1967</c:v>
                </c:pt>
                <c:pt idx="1175">
                  <c:v>1967</c:v>
                </c:pt>
                <c:pt idx="1176">
                  <c:v>1968</c:v>
                </c:pt>
                <c:pt idx="1177">
                  <c:v>1968</c:v>
                </c:pt>
                <c:pt idx="1178">
                  <c:v>1968</c:v>
                </c:pt>
                <c:pt idx="1179">
                  <c:v>1968</c:v>
                </c:pt>
                <c:pt idx="1180">
                  <c:v>1968</c:v>
                </c:pt>
                <c:pt idx="1181">
                  <c:v>1968</c:v>
                </c:pt>
                <c:pt idx="1182">
                  <c:v>1968</c:v>
                </c:pt>
                <c:pt idx="1183">
                  <c:v>1968</c:v>
                </c:pt>
                <c:pt idx="1184">
                  <c:v>1968</c:v>
                </c:pt>
                <c:pt idx="1185">
                  <c:v>1968</c:v>
                </c:pt>
                <c:pt idx="1186">
                  <c:v>1968</c:v>
                </c:pt>
                <c:pt idx="1187">
                  <c:v>1968</c:v>
                </c:pt>
                <c:pt idx="1188">
                  <c:v>1969</c:v>
                </c:pt>
                <c:pt idx="1189">
                  <c:v>1969</c:v>
                </c:pt>
                <c:pt idx="1190">
                  <c:v>1969</c:v>
                </c:pt>
                <c:pt idx="1191">
                  <c:v>1969</c:v>
                </c:pt>
                <c:pt idx="1192">
                  <c:v>1969</c:v>
                </c:pt>
                <c:pt idx="1193">
                  <c:v>1969</c:v>
                </c:pt>
                <c:pt idx="1194">
                  <c:v>1969</c:v>
                </c:pt>
                <c:pt idx="1195">
                  <c:v>1969</c:v>
                </c:pt>
                <c:pt idx="1196">
                  <c:v>1969</c:v>
                </c:pt>
                <c:pt idx="1197">
                  <c:v>1969</c:v>
                </c:pt>
                <c:pt idx="1198">
                  <c:v>1969</c:v>
                </c:pt>
                <c:pt idx="1199">
                  <c:v>1969</c:v>
                </c:pt>
                <c:pt idx="1200">
                  <c:v>1970</c:v>
                </c:pt>
                <c:pt idx="1201">
                  <c:v>1970</c:v>
                </c:pt>
                <c:pt idx="1202">
                  <c:v>1970</c:v>
                </c:pt>
                <c:pt idx="1203">
                  <c:v>1970</c:v>
                </c:pt>
                <c:pt idx="1204">
                  <c:v>1970</c:v>
                </c:pt>
                <c:pt idx="1205">
                  <c:v>1970</c:v>
                </c:pt>
                <c:pt idx="1206">
                  <c:v>1970</c:v>
                </c:pt>
                <c:pt idx="1207">
                  <c:v>1970</c:v>
                </c:pt>
                <c:pt idx="1208">
                  <c:v>1970</c:v>
                </c:pt>
                <c:pt idx="1209">
                  <c:v>1970</c:v>
                </c:pt>
                <c:pt idx="1210">
                  <c:v>1970</c:v>
                </c:pt>
                <c:pt idx="1211">
                  <c:v>1970</c:v>
                </c:pt>
                <c:pt idx="1212">
                  <c:v>1971</c:v>
                </c:pt>
                <c:pt idx="1213">
                  <c:v>1971</c:v>
                </c:pt>
                <c:pt idx="1214">
                  <c:v>1971</c:v>
                </c:pt>
                <c:pt idx="1215">
                  <c:v>1971</c:v>
                </c:pt>
                <c:pt idx="1216">
                  <c:v>1971</c:v>
                </c:pt>
                <c:pt idx="1217">
                  <c:v>1971</c:v>
                </c:pt>
                <c:pt idx="1218">
                  <c:v>1971</c:v>
                </c:pt>
                <c:pt idx="1219">
                  <c:v>1971</c:v>
                </c:pt>
                <c:pt idx="1220">
                  <c:v>1971</c:v>
                </c:pt>
                <c:pt idx="1221">
                  <c:v>1971</c:v>
                </c:pt>
                <c:pt idx="1222">
                  <c:v>1971</c:v>
                </c:pt>
                <c:pt idx="1223">
                  <c:v>1971</c:v>
                </c:pt>
                <c:pt idx="1224">
                  <c:v>1972</c:v>
                </c:pt>
                <c:pt idx="1225">
                  <c:v>1972</c:v>
                </c:pt>
                <c:pt idx="1226">
                  <c:v>1972</c:v>
                </c:pt>
                <c:pt idx="1227">
                  <c:v>1972</c:v>
                </c:pt>
                <c:pt idx="1228">
                  <c:v>1972</c:v>
                </c:pt>
                <c:pt idx="1229">
                  <c:v>1972</c:v>
                </c:pt>
                <c:pt idx="1230">
                  <c:v>1972</c:v>
                </c:pt>
                <c:pt idx="1231">
                  <c:v>1972</c:v>
                </c:pt>
                <c:pt idx="1232">
                  <c:v>1972</c:v>
                </c:pt>
                <c:pt idx="1233">
                  <c:v>1972</c:v>
                </c:pt>
                <c:pt idx="1234">
                  <c:v>1972</c:v>
                </c:pt>
                <c:pt idx="1235">
                  <c:v>1972</c:v>
                </c:pt>
                <c:pt idx="1236">
                  <c:v>1973</c:v>
                </c:pt>
                <c:pt idx="1237">
                  <c:v>1973</c:v>
                </c:pt>
                <c:pt idx="1238">
                  <c:v>1973</c:v>
                </c:pt>
                <c:pt idx="1239">
                  <c:v>1973</c:v>
                </c:pt>
                <c:pt idx="1240">
                  <c:v>1973</c:v>
                </c:pt>
                <c:pt idx="1241">
                  <c:v>1973</c:v>
                </c:pt>
                <c:pt idx="1242">
                  <c:v>1973</c:v>
                </c:pt>
                <c:pt idx="1243">
                  <c:v>1973</c:v>
                </c:pt>
                <c:pt idx="1244">
                  <c:v>1973</c:v>
                </c:pt>
                <c:pt idx="1245">
                  <c:v>1973</c:v>
                </c:pt>
                <c:pt idx="1246">
                  <c:v>1973</c:v>
                </c:pt>
                <c:pt idx="1247">
                  <c:v>1973</c:v>
                </c:pt>
                <c:pt idx="1248">
                  <c:v>1974</c:v>
                </c:pt>
                <c:pt idx="1249">
                  <c:v>1974</c:v>
                </c:pt>
                <c:pt idx="1250">
                  <c:v>1974</c:v>
                </c:pt>
                <c:pt idx="1251">
                  <c:v>1974</c:v>
                </c:pt>
                <c:pt idx="1252">
                  <c:v>1974</c:v>
                </c:pt>
                <c:pt idx="1253">
                  <c:v>1974</c:v>
                </c:pt>
                <c:pt idx="1254">
                  <c:v>1974</c:v>
                </c:pt>
                <c:pt idx="1255">
                  <c:v>1974</c:v>
                </c:pt>
                <c:pt idx="1256">
                  <c:v>1974</c:v>
                </c:pt>
                <c:pt idx="1257">
                  <c:v>1974</c:v>
                </c:pt>
                <c:pt idx="1258">
                  <c:v>1974</c:v>
                </c:pt>
                <c:pt idx="1259">
                  <c:v>1974</c:v>
                </c:pt>
                <c:pt idx="1260">
                  <c:v>1975</c:v>
                </c:pt>
                <c:pt idx="1261">
                  <c:v>1975</c:v>
                </c:pt>
                <c:pt idx="1262">
                  <c:v>1975</c:v>
                </c:pt>
                <c:pt idx="1263">
                  <c:v>1975</c:v>
                </c:pt>
                <c:pt idx="1264">
                  <c:v>1975</c:v>
                </c:pt>
                <c:pt idx="1265">
                  <c:v>1975</c:v>
                </c:pt>
                <c:pt idx="1266">
                  <c:v>1975</c:v>
                </c:pt>
                <c:pt idx="1267">
                  <c:v>1975</c:v>
                </c:pt>
                <c:pt idx="1268">
                  <c:v>1975</c:v>
                </c:pt>
                <c:pt idx="1269">
                  <c:v>1975</c:v>
                </c:pt>
                <c:pt idx="1270">
                  <c:v>1975</c:v>
                </c:pt>
                <c:pt idx="1271">
                  <c:v>1975</c:v>
                </c:pt>
                <c:pt idx="1272">
                  <c:v>1976</c:v>
                </c:pt>
                <c:pt idx="1273">
                  <c:v>1976</c:v>
                </c:pt>
                <c:pt idx="1274">
                  <c:v>1976</c:v>
                </c:pt>
                <c:pt idx="1275">
                  <c:v>1976</c:v>
                </c:pt>
                <c:pt idx="1276">
                  <c:v>1976</c:v>
                </c:pt>
                <c:pt idx="1277">
                  <c:v>1976</c:v>
                </c:pt>
                <c:pt idx="1278">
                  <c:v>1976</c:v>
                </c:pt>
                <c:pt idx="1279">
                  <c:v>1976</c:v>
                </c:pt>
                <c:pt idx="1280">
                  <c:v>1976</c:v>
                </c:pt>
                <c:pt idx="1281">
                  <c:v>1976</c:v>
                </c:pt>
                <c:pt idx="1282">
                  <c:v>1976</c:v>
                </c:pt>
                <c:pt idx="1283">
                  <c:v>1976</c:v>
                </c:pt>
                <c:pt idx="1284">
                  <c:v>1977</c:v>
                </c:pt>
                <c:pt idx="1285">
                  <c:v>1977</c:v>
                </c:pt>
                <c:pt idx="1286">
                  <c:v>1977</c:v>
                </c:pt>
                <c:pt idx="1287">
                  <c:v>1977</c:v>
                </c:pt>
                <c:pt idx="1288">
                  <c:v>1977</c:v>
                </c:pt>
                <c:pt idx="1289">
                  <c:v>1977</c:v>
                </c:pt>
                <c:pt idx="1290">
                  <c:v>1977</c:v>
                </c:pt>
                <c:pt idx="1291">
                  <c:v>1977</c:v>
                </c:pt>
                <c:pt idx="1292">
                  <c:v>1977</c:v>
                </c:pt>
                <c:pt idx="1293">
                  <c:v>1977</c:v>
                </c:pt>
                <c:pt idx="1294">
                  <c:v>1977</c:v>
                </c:pt>
                <c:pt idx="1295">
                  <c:v>1977</c:v>
                </c:pt>
                <c:pt idx="1296">
                  <c:v>1978</c:v>
                </c:pt>
                <c:pt idx="1297">
                  <c:v>1978</c:v>
                </c:pt>
                <c:pt idx="1298">
                  <c:v>1978</c:v>
                </c:pt>
                <c:pt idx="1299">
                  <c:v>1978</c:v>
                </c:pt>
                <c:pt idx="1300">
                  <c:v>1978</c:v>
                </c:pt>
                <c:pt idx="1301">
                  <c:v>1978</c:v>
                </c:pt>
                <c:pt idx="1302">
                  <c:v>1978</c:v>
                </c:pt>
                <c:pt idx="1303">
                  <c:v>1978</c:v>
                </c:pt>
                <c:pt idx="1304">
                  <c:v>1978</c:v>
                </c:pt>
                <c:pt idx="1305">
                  <c:v>1978</c:v>
                </c:pt>
                <c:pt idx="1306">
                  <c:v>1978</c:v>
                </c:pt>
                <c:pt idx="1307">
                  <c:v>1978</c:v>
                </c:pt>
                <c:pt idx="1308">
                  <c:v>1979</c:v>
                </c:pt>
                <c:pt idx="1309">
                  <c:v>1979</c:v>
                </c:pt>
                <c:pt idx="1310">
                  <c:v>1979</c:v>
                </c:pt>
                <c:pt idx="1311">
                  <c:v>1979</c:v>
                </c:pt>
                <c:pt idx="1312">
                  <c:v>1979</c:v>
                </c:pt>
                <c:pt idx="1313">
                  <c:v>1979</c:v>
                </c:pt>
                <c:pt idx="1314">
                  <c:v>1979</c:v>
                </c:pt>
                <c:pt idx="1315">
                  <c:v>1979</c:v>
                </c:pt>
                <c:pt idx="1316">
                  <c:v>1979</c:v>
                </c:pt>
                <c:pt idx="1317">
                  <c:v>1979</c:v>
                </c:pt>
                <c:pt idx="1318">
                  <c:v>1979</c:v>
                </c:pt>
                <c:pt idx="1319">
                  <c:v>1979</c:v>
                </c:pt>
                <c:pt idx="1320">
                  <c:v>1980</c:v>
                </c:pt>
                <c:pt idx="1321">
                  <c:v>1980</c:v>
                </c:pt>
                <c:pt idx="1322">
                  <c:v>1980</c:v>
                </c:pt>
                <c:pt idx="1323">
                  <c:v>1980</c:v>
                </c:pt>
                <c:pt idx="1324">
                  <c:v>1980</c:v>
                </c:pt>
                <c:pt idx="1325">
                  <c:v>1980</c:v>
                </c:pt>
                <c:pt idx="1326">
                  <c:v>1980</c:v>
                </c:pt>
                <c:pt idx="1327">
                  <c:v>1980</c:v>
                </c:pt>
                <c:pt idx="1328">
                  <c:v>1980</c:v>
                </c:pt>
                <c:pt idx="1329">
                  <c:v>1980</c:v>
                </c:pt>
                <c:pt idx="1330">
                  <c:v>1980</c:v>
                </c:pt>
                <c:pt idx="1331">
                  <c:v>1980</c:v>
                </c:pt>
                <c:pt idx="1332">
                  <c:v>1981</c:v>
                </c:pt>
                <c:pt idx="1333">
                  <c:v>1981</c:v>
                </c:pt>
                <c:pt idx="1334">
                  <c:v>1981</c:v>
                </c:pt>
                <c:pt idx="1335">
                  <c:v>1981</c:v>
                </c:pt>
                <c:pt idx="1336">
                  <c:v>1981</c:v>
                </c:pt>
                <c:pt idx="1337">
                  <c:v>1981</c:v>
                </c:pt>
                <c:pt idx="1338">
                  <c:v>1981</c:v>
                </c:pt>
                <c:pt idx="1339">
                  <c:v>1981</c:v>
                </c:pt>
                <c:pt idx="1340">
                  <c:v>1981</c:v>
                </c:pt>
                <c:pt idx="1341">
                  <c:v>1981</c:v>
                </c:pt>
                <c:pt idx="1342">
                  <c:v>1981</c:v>
                </c:pt>
                <c:pt idx="1343">
                  <c:v>1981</c:v>
                </c:pt>
                <c:pt idx="1344">
                  <c:v>1982</c:v>
                </c:pt>
                <c:pt idx="1345">
                  <c:v>1982</c:v>
                </c:pt>
                <c:pt idx="1346">
                  <c:v>1982</c:v>
                </c:pt>
                <c:pt idx="1347">
                  <c:v>1982</c:v>
                </c:pt>
                <c:pt idx="1348">
                  <c:v>1982</c:v>
                </c:pt>
                <c:pt idx="1349">
                  <c:v>1982</c:v>
                </c:pt>
                <c:pt idx="1350">
                  <c:v>1982</c:v>
                </c:pt>
                <c:pt idx="1351">
                  <c:v>1982</c:v>
                </c:pt>
                <c:pt idx="1352">
                  <c:v>1982</c:v>
                </c:pt>
                <c:pt idx="1353">
                  <c:v>1982</c:v>
                </c:pt>
                <c:pt idx="1354">
                  <c:v>1982</c:v>
                </c:pt>
                <c:pt idx="1355">
                  <c:v>1982</c:v>
                </c:pt>
                <c:pt idx="1356">
                  <c:v>1983</c:v>
                </c:pt>
                <c:pt idx="1357">
                  <c:v>1983</c:v>
                </c:pt>
                <c:pt idx="1358">
                  <c:v>1983</c:v>
                </c:pt>
                <c:pt idx="1359">
                  <c:v>1983</c:v>
                </c:pt>
                <c:pt idx="1360">
                  <c:v>1983</c:v>
                </c:pt>
                <c:pt idx="1361">
                  <c:v>1983</c:v>
                </c:pt>
                <c:pt idx="1362">
                  <c:v>1983</c:v>
                </c:pt>
                <c:pt idx="1363">
                  <c:v>1983</c:v>
                </c:pt>
                <c:pt idx="1364">
                  <c:v>1983</c:v>
                </c:pt>
                <c:pt idx="1365">
                  <c:v>1983</c:v>
                </c:pt>
                <c:pt idx="1366">
                  <c:v>1983</c:v>
                </c:pt>
                <c:pt idx="1367">
                  <c:v>1983</c:v>
                </c:pt>
                <c:pt idx="1368">
                  <c:v>1984</c:v>
                </c:pt>
                <c:pt idx="1369">
                  <c:v>1984</c:v>
                </c:pt>
                <c:pt idx="1370">
                  <c:v>1984</c:v>
                </c:pt>
                <c:pt idx="1371">
                  <c:v>1984</c:v>
                </c:pt>
                <c:pt idx="1372">
                  <c:v>1984</c:v>
                </c:pt>
                <c:pt idx="1373">
                  <c:v>1984</c:v>
                </c:pt>
                <c:pt idx="1374">
                  <c:v>1984</c:v>
                </c:pt>
                <c:pt idx="1375">
                  <c:v>1984</c:v>
                </c:pt>
                <c:pt idx="1376">
                  <c:v>1984</c:v>
                </c:pt>
                <c:pt idx="1377">
                  <c:v>1984</c:v>
                </c:pt>
                <c:pt idx="1378">
                  <c:v>1984</c:v>
                </c:pt>
                <c:pt idx="1379">
                  <c:v>1984</c:v>
                </c:pt>
                <c:pt idx="1380">
                  <c:v>1985</c:v>
                </c:pt>
                <c:pt idx="1381">
                  <c:v>1985</c:v>
                </c:pt>
                <c:pt idx="1382">
                  <c:v>1985</c:v>
                </c:pt>
                <c:pt idx="1383">
                  <c:v>1985</c:v>
                </c:pt>
                <c:pt idx="1384">
                  <c:v>1985</c:v>
                </c:pt>
                <c:pt idx="1385">
                  <c:v>1985</c:v>
                </c:pt>
                <c:pt idx="1386">
                  <c:v>1985</c:v>
                </c:pt>
                <c:pt idx="1387">
                  <c:v>1985</c:v>
                </c:pt>
                <c:pt idx="1388">
                  <c:v>1985</c:v>
                </c:pt>
                <c:pt idx="1389">
                  <c:v>1985</c:v>
                </c:pt>
                <c:pt idx="1390">
                  <c:v>1985</c:v>
                </c:pt>
                <c:pt idx="1391">
                  <c:v>1985</c:v>
                </c:pt>
                <c:pt idx="1392">
                  <c:v>1986</c:v>
                </c:pt>
                <c:pt idx="1393">
                  <c:v>1986</c:v>
                </c:pt>
                <c:pt idx="1394">
                  <c:v>1986</c:v>
                </c:pt>
                <c:pt idx="1395">
                  <c:v>1986</c:v>
                </c:pt>
                <c:pt idx="1396">
                  <c:v>1986</c:v>
                </c:pt>
                <c:pt idx="1397">
                  <c:v>1986</c:v>
                </c:pt>
                <c:pt idx="1398">
                  <c:v>1986</c:v>
                </c:pt>
                <c:pt idx="1399">
                  <c:v>1986</c:v>
                </c:pt>
                <c:pt idx="1400">
                  <c:v>1986</c:v>
                </c:pt>
                <c:pt idx="1401">
                  <c:v>1986</c:v>
                </c:pt>
                <c:pt idx="1402">
                  <c:v>1986</c:v>
                </c:pt>
                <c:pt idx="1403">
                  <c:v>1986</c:v>
                </c:pt>
                <c:pt idx="1404">
                  <c:v>1987</c:v>
                </c:pt>
                <c:pt idx="1405">
                  <c:v>1987</c:v>
                </c:pt>
                <c:pt idx="1406">
                  <c:v>1987</c:v>
                </c:pt>
                <c:pt idx="1407">
                  <c:v>1987</c:v>
                </c:pt>
                <c:pt idx="1408">
                  <c:v>1987</c:v>
                </c:pt>
                <c:pt idx="1409">
                  <c:v>1987</c:v>
                </c:pt>
                <c:pt idx="1410">
                  <c:v>1987</c:v>
                </c:pt>
                <c:pt idx="1411">
                  <c:v>1987</c:v>
                </c:pt>
                <c:pt idx="1412">
                  <c:v>1987</c:v>
                </c:pt>
                <c:pt idx="1413">
                  <c:v>1987</c:v>
                </c:pt>
                <c:pt idx="1414">
                  <c:v>1987</c:v>
                </c:pt>
                <c:pt idx="1415">
                  <c:v>1987</c:v>
                </c:pt>
                <c:pt idx="1416">
                  <c:v>1988</c:v>
                </c:pt>
                <c:pt idx="1417">
                  <c:v>1988</c:v>
                </c:pt>
                <c:pt idx="1418">
                  <c:v>1988</c:v>
                </c:pt>
                <c:pt idx="1419">
                  <c:v>1988</c:v>
                </c:pt>
                <c:pt idx="1420">
                  <c:v>1988</c:v>
                </c:pt>
                <c:pt idx="1421">
                  <c:v>1988</c:v>
                </c:pt>
                <c:pt idx="1422">
                  <c:v>1988</c:v>
                </c:pt>
                <c:pt idx="1423">
                  <c:v>1988</c:v>
                </c:pt>
                <c:pt idx="1424">
                  <c:v>1988</c:v>
                </c:pt>
                <c:pt idx="1425">
                  <c:v>1988</c:v>
                </c:pt>
                <c:pt idx="1426">
                  <c:v>1988</c:v>
                </c:pt>
                <c:pt idx="1427">
                  <c:v>1988</c:v>
                </c:pt>
                <c:pt idx="1428">
                  <c:v>1989</c:v>
                </c:pt>
                <c:pt idx="1429">
                  <c:v>1989</c:v>
                </c:pt>
                <c:pt idx="1430">
                  <c:v>1989</c:v>
                </c:pt>
                <c:pt idx="1431">
                  <c:v>1989</c:v>
                </c:pt>
                <c:pt idx="1432">
                  <c:v>1989</c:v>
                </c:pt>
                <c:pt idx="1433">
                  <c:v>1989</c:v>
                </c:pt>
                <c:pt idx="1434">
                  <c:v>1989</c:v>
                </c:pt>
                <c:pt idx="1435">
                  <c:v>1989</c:v>
                </c:pt>
                <c:pt idx="1436">
                  <c:v>1989</c:v>
                </c:pt>
                <c:pt idx="1437">
                  <c:v>1989</c:v>
                </c:pt>
                <c:pt idx="1438">
                  <c:v>1989</c:v>
                </c:pt>
                <c:pt idx="1439">
                  <c:v>1989</c:v>
                </c:pt>
                <c:pt idx="1440">
                  <c:v>1990</c:v>
                </c:pt>
                <c:pt idx="1441">
                  <c:v>1990</c:v>
                </c:pt>
                <c:pt idx="1442">
                  <c:v>1990</c:v>
                </c:pt>
                <c:pt idx="1443">
                  <c:v>1990</c:v>
                </c:pt>
                <c:pt idx="1444">
                  <c:v>1990</c:v>
                </c:pt>
                <c:pt idx="1445">
                  <c:v>1990</c:v>
                </c:pt>
                <c:pt idx="1446">
                  <c:v>1990</c:v>
                </c:pt>
                <c:pt idx="1447">
                  <c:v>1990</c:v>
                </c:pt>
                <c:pt idx="1448">
                  <c:v>1990</c:v>
                </c:pt>
                <c:pt idx="1449">
                  <c:v>1990</c:v>
                </c:pt>
                <c:pt idx="1450">
                  <c:v>1990</c:v>
                </c:pt>
                <c:pt idx="1451">
                  <c:v>1990</c:v>
                </c:pt>
                <c:pt idx="1452">
                  <c:v>1991</c:v>
                </c:pt>
                <c:pt idx="1453">
                  <c:v>1991</c:v>
                </c:pt>
                <c:pt idx="1454">
                  <c:v>1991</c:v>
                </c:pt>
                <c:pt idx="1455">
                  <c:v>1991</c:v>
                </c:pt>
                <c:pt idx="1456">
                  <c:v>1991</c:v>
                </c:pt>
                <c:pt idx="1457">
                  <c:v>1991</c:v>
                </c:pt>
                <c:pt idx="1458">
                  <c:v>1991</c:v>
                </c:pt>
                <c:pt idx="1459">
                  <c:v>1991</c:v>
                </c:pt>
                <c:pt idx="1460">
                  <c:v>1991</c:v>
                </c:pt>
                <c:pt idx="1461">
                  <c:v>1991</c:v>
                </c:pt>
                <c:pt idx="1462">
                  <c:v>1991</c:v>
                </c:pt>
                <c:pt idx="1463">
                  <c:v>1991</c:v>
                </c:pt>
                <c:pt idx="1464">
                  <c:v>1992</c:v>
                </c:pt>
                <c:pt idx="1465">
                  <c:v>1992</c:v>
                </c:pt>
                <c:pt idx="1466">
                  <c:v>1992</c:v>
                </c:pt>
                <c:pt idx="1467">
                  <c:v>1992</c:v>
                </c:pt>
                <c:pt idx="1468">
                  <c:v>1992</c:v>
                </c:pt>
                <c:pt idx="1469">
                  <c:v>1992</c:v>
                </c:pt>
                <c:pt idx="1470">
                  <c:v>1992</c:v>
                </c:pt>
                <c:pt idx="1471">
                  <c:v>1992</c:v>
                </c:pt>
                <c:pt idx="1472">
                  <c:v>1992</c:v>
                </c:pt>
                <c:pt idx="1473">
                  <c:v>1992</c:v>
                </c:pt>
                <c:pt idx="1474">
                  <c:v>1992</c:v>
                </c:pt>
                <c:pt idx="1475">
                  <c:v>1992</c:v>
                </c:pt>
                <c:pt idx="1476">
                  <c:v>1993</c:v>
                </c:pt>
                <c:pt idx="1477">
                  <c:v>1993</c:v>
                </c:pt>
                <c:pt idx="1478">
                  <c:v>1993</c:v>
                </c:pt>
                <c:pt idx="1479">
                  <c:v>1993</c:v>
                </c:pt>
                <c:pt idx="1480">
                  <c:v>1993</c:v>
                </c:pt>
                <c:pt idx="1481">
                  <c:v>1993</c:v>
                </c:pt>
                <c:pt idx="1482">
                  <c:v>1993</c:v>
                </c:pt>
                <c:pt idx="1483">
                  <c:v>1993</c:v>
                </c:pt>
                <c:pt idx="1484">
                  <c:v>1993</c:v>
                </c:pt>
                <c:pt idx="1485">
                  <c:v>1993</c:v>
                </c:pt>
                <c:pt idx="1486">
                  <c:v>1993</c:v>
                </c:pt>
                <c:pt idx="1487">
                  <c:v>1993</c:v>
                </c:pt>
                <c:pt idx="1488">
                  <c:v>1994</c:v>
                </c:pt>
                <c:pt idx="1489">
                  <c:v>1994</c:v>
                </c:pt>
                <c:pt idx="1490">
                  <c:v>1994</c:v>
                </c:pt>
                <c:pt idx="1491">
                  <c:v>1994</c:v>
                </c:pt>
                <c:pt idx="1492">
                  <c:v>1994</c:v>
                </c:pt>
                <c:pt idx="1493">
                  <c:v>1994</c:v>
                </c:pt>
                <c:pt idx="1494">
                  <c:v>1994</c:v>
                </c:pt>
                <c:pt idx="1495">
                  <c:v>1994</c:v>
                </c:pt>
                <c:pt idx="1496">
                  <c:v>1994</c:v>
                </c:pt>
                <c:pt idx="1497">
                  <c:v>1994</c:v>
                </c:pt>
                <c:pt idx="1498">
                  <c:v>1994</c:v>
                </c:pt>
                <c:pt idx="1499">
                  <c:v>1994</c:v>
                </c:pt>
                <c:pt idx="1500">
                  <c:v>1995</c:v>
                </c:pt>
                <c:pt idx="1501">
                  <c:v>1995</c:v>
                </c:pt>
                <c:pt idx="1502">
                  <c:v>1995</c:v>
                </c:pt>
                <c:pt idx="1503">
                  <c:v>1995</c:v>
                </c:pt>
                <c:pt idx="1504">
                  <c:v>1995</c:v>
                </c:pt>
                <c:pt idx="1505">
                  <c:v>1995</c:v>
                </c:pt>
                <c:pt idx="1506">
                  <c:v>1995</c:v>
                </c:pt>
                <c:pt idx="1507">
                  <c:v>1995</c:v>
                </c:pt>
                <c:pt idx="1508">
                  <c:v>1995</c:v>
                </c:pt>
                <c:pt idx="1509">
                  <c:v>1995</c:v>
                </c:pt>
                <c:pt idx="1510">
                  <c:v>1995</c:v>
                </c:pt>
                <c:pt idx="1511">
                  <c:v>1995</c:v>
                </c:pt>
                <c:pt idx="1512">
                  <c:v>1996</c:v>
                </c:pt>
                <c:pt idx="1513">
                  <c:v>1996</c:v>
                </c:pt>
                <c:pt idx="1514">
                  <c:v>1996</c:v>
                </c:pt>
                <c:pt idx="1515">
                  <c:v>1996</c:v>
                </c:pt>
                <c:pt idx="1516">
                  <c:v>1996</c:v>
                </c:pt>
                <c:pt idx="1517">
                  <c:v>1996</c:v>
                </c:pt>
                <c:pt idx="1518">
                  <c:v>1996</c:v>
                </c:pt>
                <c:pt idx="1519">
                  <c:v>1996</c:v>
                </c:pt>
                <c:pt idx="1520">
                  <c:v>1996</c:v>
                </c:pt>
                <c:pt idx="1521">
                  <c:v>1996</c:v>
                </c:pt>
                <c:pt idx="1522">
                  <c:v>1996</c:v>
                </c:pt>
                <c:pt idx="1523">
                  <c:v>1996</c:v>
                </c:pt>
                <c:pt idx="1524">
                  <c:v>1997</c:v>
                </c:pt>
                <c:pt idx="1525">
                  <c:v>1997</c:v>
                </c:pt>
                <c:pt idx="1526">
                  <c:v>1997</c:v>
                </c:pt>
                <c:pt idx="1527">
                  <c:v>1997</c:v>
                </c:pt>
                <c:pt idx="1528">
                  <c:v>1997</c:v>
                </c:pt>
                <c:pt idx="1529">
                  <c:v>1997</c:v>
                </c:pt>
                <c:pt idx="1530">
                  <c:v>1997</c:v>
                </c:pt>
                <c:pt idx="1531">
                  <c:v>1997</c:v>
                </c:pt>
                <c:pt idx="1532">
                  <c:v>1997</c:v>
                </c:pt>
                <c:pt idx="1533">
                  <c:v>1997</c:v>
                </c:pt>
                <c:pt idx="1534">
                  <c:v>1997</c:v>
                </c:pt>
                <c:pt idx="1535">
                  <c:v>1997</c:v>
                </c:pt>
                <c:pt idx="1536">
                  <c:v>1998</c:v>
                </c:pt>
                <c:pt idx="1537">
                  <c:v>1998</c:v>
                </c:pt>
                <c:pt idx="1538">
                  <c:v>1998</c:v>
                </c:pt>
                <c:pt idx="1539">
                  <c:v>1998</c:v>
                </c:pt>
                <c:pt idx="1540">
                  <c:v>1998</c:v>
                </c:pt>
                <c:pt idx="1541">
                  <c:v>1998</c:v>
                </c:pt>
                <c:pt idx="1542">
                  <c:v>1998</c:v>
                </c:pt>
                <c:pt idx="1543">
                  <c:v>1998</c:v>
                </c:pt>
                <c:pt idx="1544">
                  <c:v>1998</c:v>
                </c:pt>
                <c:pt idx="1545">
                  <c:v>1998</c:v>
                </c:pt>
                <c:pt idx="1546">
                  <c:v>1998</c:v>
                </c:pt>
                <c:pt idx="1547">
                  <c:v>1998</c:v>
                </c:pt>
                <c:pt idx="1548">
                  <c:v>1999</c:v>
                </c:pt>
                <c:pt idx="1549">
                  <c:v>1999</c:v>
                </c:pt>
                <c:pt idx="1550">
                  <c:v>1999</c:v>
                </c:pt>
                <c:pt idx="1551">
                  <c:v>1999</c:v>
                </c:pt>
                <c:pt idx="1552">
                  <c:v>1999</c:v>
                </c:pt>
                <c:pt idx="1553">
                  <c:v>1999</c:v>
                </c:pt>
                <c:pt idx="1554">
                  <c:v>1999</c:v>
                </c:pt>
                <c:pt idx="1555">
                  <c:v>1999</c:v>
                </c:pt>
                <c:pt idx="1556">
                  <c:v>1999</c:v>
                </c:pt>
                <c:pt idx="1557">
                  <c:v>1999</c:v>
                </c:pt>
                <c:pt idx="1558">
                  <c:v>1999</c:v>
                </c:pt>
                <c:pt idx="1559">
                  <c:v>1999</c:v>
                </c:pt>
                <c:pt idx="1560">
                  <c:v>2000</c:v>
                </c:pt>
                <c:pt idx="1561">
                  <c:v>2000</c:v>
                </c:pt>
                <c:pt idx="1562">
                  <c:v>2000</c:v>
                </c:pt>
                <c:pt idx="1563">
                  <c:v>2000</c:v>
                </c:pt>
                <c:pt idx="1564">
                  <c:v>2000</c:v>
                </c:pt>
                <c:pt idx="1565">
                  <c:v>2000</c:v>
                </c:pt>
                <c:pt idx="1566">
                  <c:v>2000</c:v>
                </c:pt>
                <c:pt idx="1567">
                  <c:v>2000</c:v>
                </c:pt>
                <c:pt idx="1568">
                  <c:v>2000</c:v>
                </c:pt>
                <c:pt idx="1569">
                  <c:v>2000</c:v>
                </c:pt>
                <c:pt idx="1570">
                  <c:v>2000</c:v>
                </c:pt>
                <c:pt idx="1571">
                  <c:v>2000</c:v>
                </c:pt>
                <c:pt idx="1572">
                  <c:v>2001</c:v>
                </c:pt>
                <c:pt idx="1573">
                  <c:v>2001</c:v>
                </c:pt>
                <c:pt idx="1574">
                  <c:v>2001</c:v>
                </c:pt>
                <c:pt idx="1575">
                  <c:v>2001</c:v>
                </c:pt>
                <c:pt idx="1576">
                  <c:v>2001</c:v>
                </c:pt>
                <c:pt idx="1577">
                  <c:v>2001</c:v>
                </c:pt>
                <c:pt idx="1578">
                  <c:v>2001</c:v>
                </c:pt>
                <c:pt idx="1579">
                  <c:v>2001</c:v>
                </c:pt>
                <c:pt idx="1580">
                  <c:v>2001</c:v>
                </c:pt>
                <c:pt idx="1581">
                  <c:v>2001</c:v>
                </c:pt>
                <c:pt idx="1582">
                  <c:v>2001</c:v>
                </c:pt>
                <c:pt idx="1583">
                  <c:v>2001</c:v>
                </c:pt>
                <c:pt idx="1584">
                  <c:v>2002</c:v>
                </c:pt>
                <c:pt idx="1585">
                  <c:v>2002</c:v>
                </c:pt>
                <c:pt idx="1586">
                  <c:v>2002</c:v>
                </c:pt>
                <c:pt idx="1587">
                  <c:v>2002</c:v>
                </c:pt>
                <c:pt idx="1588">
                  <c:v>2002</c:v>
                </c:pt>
                <c:pt idx="1589">
                  <c:v>2002</c:v>
                </c:pt>
                <c:pt idx="1590">
                  <c:v>2002</c:v>
                </c:pt>
                <c:pt idx="1591">
                  <c:v>2002</c:v>
                </c:pt>
                <c:pt idx="1592">
                  <c:v>2002</c:v>
                </c:pt>
                <c:pt idx="1593">
                  <c:v>2002</c:v>
                </c:pt>
                <c:pt idx="1594">
                  <c:v>2002</c:v>
                </c:pt>
                <c:pt idx="1595">
                  <c:v>2002</c:v>
                </c:pt>
                <c:pt idx="1596">
                  <c:v>2003</c:v>
                </c:pt>
                <c:pt idx="1597">
                  <c:v>2003</c:v>
                </c:pt>
                <c:pt idx="1598">
                  <c:v>2003</c:v>
                </c:pt>
                <c:pt idx="1599">
                  <c:v>2003</c:v>
                </c:pt>
                <c:pt idx="1600">
                  <c:v>2003</c:v>
                </c:pt>
                <c:pt idx="1601">
                  <c:v>2003</c:v>
                </c:pt>
                <c:pt idx="1602">
                  <c:v>2003</c:v>
                </c:pt>
                <c:pt idx="1603">
                  <c:v>2003</c:v>
                </c:pt>
                <c:pt idx="1604">
                  <c:v>2003</c:v>
                </c:pt>
                <c:pt idx="1605">
                  <c:v>2003</c:v>
                </c:pt>
                <c:pt idx="1606">
                  <c:v>2003</c:v>
                </c:pt>
                <c:pt idx="1607">
                  <c:v>2003</c:v>
                </c:pt>
                <c:pt idx="1608">
                  <c:v>2004</c:v>
                </c:pt>
                <c:pt idx="1609">
                  <c:v>2004</c:v>
                </c:pt>
                <c:pt idx="1610">
                  <c:v>2004</c:v>
                </c:pt>
                <c:pt idx="1611">
                  <c:v>2004</c:v>
                </c:pt>
                <c:pt idx="1612">
                  <c:v>2004</c:v>
                </c:pt>
                <c:pt idx="1613">
                  <c:v>2004</c:v>
                </c:pt>
                <c:pt idx="1614">
                  <c:v>2004</c:v>
                </c:pt>
                <c:pt idx="1615">
                  <c:v>2004</c:v>
                </c:pt>
                <c:pt idx="1616">
                  <c:v>2004</c:v>
                </c:pt>
                <c:pt idx="1617">
                  <c:v>2004</c:v>
                </c:pt>
                <c:pt idx="1618">
                  <c:v>2004</c:v>
                </c:pt>
                <c:pt idx="1619">
                  <c:v>2004</c:v>
                </c:pt>
                <c:pt idx="1620">
                  <c:v>2005</c:v>
                </c:pt>
                <c:pt idx="1621">
                  <c:v>2005</c:v>
                </c:pt>
                <c:pt idx="1622">
                  <c:v>2005</c:v>
                </c:pt>
                <c:pt idx="1623">
                  <c:v>2005</c:v>
                </c:pt>
                <c:pt idx="1624">
                  <c:v>2005</c:v>
                </c:pt>
                <c:pt idx="1625">
                  <c:v>2005</c:v>
                </c:pt>
                <c:pt idx="1626">
                  <c:v>2005</c:v>
                </c:pt>
                <c:pt idx="1627">
                  <c:v>2005</c:v>
                </c:pt>
                <c:pt idx="1628">
                  <c:v>2005</c:v>
                </c:pt>
                <c:pt idx="1629">
                  <c:v>2005</c:v>
                </c:pt>
                <c:pt idx="1630">
                  <c:v>2005</c:v>
                </c:pt>
                <c:pt idx="1631">
                  <c:v>2005</c:v>
                </c:pt>
                <c:pt idx="1632">
                  <c:v>2006</c:v>
                </c:pt>
                <c:pt idx="1633">
                  <c:v>2006</c:v>
                </c:pt>
                <c:pt idx="1634">
                  <c:v>2006</c:v>
                </c:pt>
                <c:pt idx="1635">
                  <c:v>2006</c:v>
                </c:pt>
                <c:pt idx="1636">
                  <c:v>2006</c:v>
                </c:pt>
                <c:pt idx="1637">
                  <c:v>2006</c:v>
                </c:pt>
                <c:pt idx="1638">
                  <c:v>2006</c:v>
                </c:pt>
                <c:pt idx="1639">
                  <c:v>2006</c:v>
                </c:pt>
                <c:pt idx="1640">
                  <c:v>2006</c:v>
                </c:pt>
                <c:pt idx="1641">
                  <c:v>2006</c:v>
                </c:pt>
                <c:pt idx="1642">
                  <c:v>2006</c:v>
                </c:pt>
                <c:pt idx="1643">
                  <c:v>2006</c:v>
                </c:pt>
                <c:pt idx="1644">
                  <c:v>2007</c:v>
                </c:pt>
                <c:pt idx="1645">
                  <c:v>2007</c:v>
                </c:pt>
                <c:pt idx="1646">
                  <c:v>2007</c:v>
                </c:pt>
                <c:pt idx="1647">
                  <c:v>2007</c:v>
                </c:pt>
                <c:pt idx="1648">
                  <c:v>2007</c:v>
                </c:pt>
                <c:pt idx="1649">
                  <c:v>2007</c:v>
                </c:pt>
                <c:pt idx="1650">
                  <c:v>2007</c:v>
                </c:pt>
                <c:pt idx="1651">
                  <c:v>2007</c:v>
                </c:pt>
                <c:pt idx="1652">
                  <c:v>2007</c:v>
                </c:pt>
                <c:pt idx="1653">
                  <c:v>2007</c:v>
                </c:pt>
                <c:pt idx="1654">
                  <c:v>2007</c:v>
                </c:pt>
                <c:pt idx="1655">
                  <c:v>2007</c:v>
                </c:pt>
                <c:pt idx="1656">
                  <c:v>2008</c:v>
                </c:pt>
                <c:pt idx="1657">
                  <c:v>2008</c:v>
                </c:pt>
                <c:pt idx="1658">
                  <c:v>2008</c:v>
                </c:pt>
                <c:pt idx="1659">
                  <c:v>2008</c:v>
                </c:pt>
                <c:pt idx="1660">
                  <c:v>2008</c:v>
                </c:pt>
                <c:pt idx="1661">
                  <c:v>2008</c:v>
                </c:pt>
                <c:pt idx="1662">
                  <c:v>2008</c:v>
                </c:pt>
                <c:pt idx="1663">
                  <c:v>2008</c:v>
                </c:pt>
                <c:pt idx="1664">
                  <c:v>2008</c:v>
                </c:pt>
                <c:pt idx="1665">
                  <c:v>2008</c:v>
                </c:pt>
                <c:pt idx="1666">
                  <c:v>2008</c:v>
                </c:pt>
                <c:pt idx="1667">
                  <c:v>2008</c:v>
                </c:pt>
                <c:pt idx="1668">
                  <c:v>2009</c:v>
                </c:pt>
                <c:pt idx="1669">
                  <c:v>2009</c:v>
                </c:pt>
                <c:pt idx="1670">
                  <c:v>2009</c:v>
                </c:pt>
                <c:pt idx="1671">
                  <c:v>2009</c:v>
                </c:pt>
                <c:pt idx="1672">
                  <c:v>2009</c:v>
                </c:pt>
                <c:pt idx="1673">
                  <c:v>2009</c:v>
                </c:pt>
                <c:pt idx="1674">
                  <c:v>2009</c:v>
                </c:pt>
                <c:pt idx="1675">
                  <c:v>2009</c:v>
                </c:pt>
                <c:pt idx="1676">
                  <c:v>2009</c:v>
                </c:pt>
                <c:pt idx="1677">
                  <c:v>2009</c:v>
                </c:pt>
                <c:pt idx="1678">
                  <c:v>2009</c:v>
                </c:pt>
                <c:pt idx="1679">
                  <c:v>2009</c:v>
                </c:pt>
                <c:pt idx="1680">
                  <c:v>2010</c:v>
                </c:pt>
                <c:pt idx="1681">
                  <c:v>2010</c:v>
                </c:pt>
                <c:pt idx="1682">
                  <c:v>2010</c:v>
                </c:pt>
                <c:pt idx="1683">
                  <c:v>2010</c:v>
                </c:pt>
                <c:pt idx="1684">
                  <c:v>2010</c:v>
                </c:pt>
                <c:pt idx="1685">
                  <c:v>2010</c:v>
                </c:pt>
                <c:pt idx="1686">
                  <c:v>2010</c:v>
                </c:pt>
                <c:pt idx="1687">
                  <c:v>2010</c:v>
                </c:pt>
                <c:pt idx="1688">
                  <c:v>2010</c:v>
                </c:pt>
                <c:pt idx="1689">
                  <c:v>2010</c:v>
                </c:pt>
                <c:pt idx="1690">
                  <c:v>2010</c:v>
                </c:pt>
                <c:pt idx="1691">
                  <c:v>2010</c:v>
                </c:pt>
                <c:pt idx="1692">
                  <c:v>2011</c:v>
                </c:pt>
                <c:pt idx="1693">
                  <c:v>2011</c:v>
                </c:pt>
                <c:pt idx="1694">
                  <c:v>2011</c:v>
                </c:pt>
                <c:pt idx="1695">
                  <c:v>2011</c:v>
                </c:pt>
                <c:pt idx="1696">
                  <c:v>2011</c:v>
                </c:pt>
                <c:pt idx="1697">
                  <c:v>2011</c:v>
                </c:pt>
                <c:pt idx="1698">
                  <c:v>2011</c:v>
                </c:pt>
                <c:pt idx="1699">
                  <c:v>2011</c:v>
                </c:pt>
                <c:pt idx="1700">
                  <c:v>2011</c:v>
                </c:pt>
                <c:pt idx="1701">
                  <c:v>2011</c:v>
                </c:pt>
                <c:pt idx="1702">
                  <c:v>2011</c:v>
                </c:pt>
                <c:pt idx="1703">
                  <c:v>2011</c:v>
                </c:pt>
                <c:pt idx="1704">
                  <c:v>2012</c:v>
                </c:pt>
                <c:pt idx="1705">
                  <c:v>2012</c:v>
                </c:pt>
                <c:pt idx="1706">
                  <c:v>2012</c:v>
                </c:pt>
                <c:pt idx="1707">
                  <c:v>2012</c:v>
                </c:pt>
                <c:pt idx="1708">
                  <c:v>2012</c:v>
                </c:pt>
                <c:pt idx="1709">
                  <c:v>2012</c:v>
                </c:pt>
                <c:pt idx="1710">
                  <c:v>2012</c:v>
                </c:pt>
                <c:pt idx="1711">
                  <c:v>2012</c:v>
                </c:pt>
                <c:pt idx="1712">
                  <c:v>2012</c:v>
                </c:pt>
                <c:pt idx="1713">
                  <c:v>2012</c:v>
                </c:pt>
                <c:pt idx="1714">
                  <c:v>2012</c:v>
                </c:pt>
                <c:pt idx="1715">
                  <c:v>2012</c:v>
                </c:pt>
                <c:pt idx="1716">
                  <c:v>2013</c:v>
                </c:pt>
                <c:pt idx="1717">
                  <c:v>2013</c:v>
                </c:pt>
                <c:pt idx="1718">
                  <c:v>2013</c:v>
                </c:pt>
                <c:pt idx="1719">
                  <c:v>2013</c:v>
                </c:pt>
                <c:pt idx="1720">
                  <c:v>2013</c:v>
                </c:pt>
                <c:pt idx="1721">
                  <c:v>2013</c:v>
                </c:pt>
                <c:pt idx="1722">
                  <c:v>2013</c:v>
                </c:pt>
                <c:pt idx="1723">
                  <c:v>2013</c:v>
                </c:pt>
                <c:pt idx="1724">
                  <c:v>2013</c:v>
                </c:pt>
                <c:pt idx="1725">
                  <c:v>2013</c:v>
                </c:pt>
                <c:pt idx="1726">
                  <c:v>2013</c:v>
                </c:pt>
                <c:pt idx="1727">
                  <c:v>2013</c:v>
                </c:pt>
                <c:pt idx="1728">
                  <c:v>2014</c:v>
                </c:pt>
                <c:pt idx="1729">
                  <c:v>2014</c:v>
                </c:pt>
                <c:pt idx="1730">
                  <c:v>2014</c:v>
                </c:pt>
                <c:pt idx="1731">
                  <c:v>2014</c:v>
                </c:pt>
                <c:pt idx="1732">
                  <c:v>2014</c:v>
                </c:pt>
                <c:pt idx="1733">
                  <c:v>2014</c:v>
                </c:pt>
                <c:pt idx="1734">
                  <c:v>2014</c:v>
                </c:pt>
                <c:pt idx="1735">
                  <c:v>2014</c:v>
                </c:pt>
                <c:pt idx="1736">
                  <c:v>2014</c:v>
                </c:pt>
                <c:pt idx="1737">
                  <c:v>2014</c:v>
                </c:pt>
                <c:pt idx="1738">
                  <c:v>2014</c:v>
                </c:pt>
                <c:pt idx="1739">
                  <c:v>2014</c:v>
                </c:pt>
                <c:pt idx="1740">
                  <c:v>2015</c:v>
                </c:pt>
                <c:pt idx="1741">
                  <c:v>2015</c:v>
                </c:pt>
                <c:pt idx="1742">
                  <c:v>2015</c:v>
                </c:pt>
                <c:pt idx="1743">
                  <c:v>2015</c:v>
                </c:pt>
                <c:pt idx="1744">
                  <c:v>2015</c:v>
                </c:pt>
                <c:pt idx="1745">
                  <c:v>2015</c:v>
                </c:pt>
                <c:pt idx="1746">
                  <c:v>2015</c:v>
                </c:pt>
                <c:pt idx="1747">
                  <c:v>2015</c:v>
                </c:pt>
                <c:pt idx="1748">
                  <c:v>2015</c:v>
                </c:pt>
                <c:pt idx="1749">
                  <c:v>2015</c:v>
                </c:pt>
                <c:pt idx="1750">
                  <c:v>2015</c:v>
                </c:pt>
                <c:pt idx="1751">
                  <c:v>2015</c:v>
                </c:pt>
                <c:pt idx="1752">
                  <c:v>2016</c:v>
                </c:pt>
                <c:pt idx="1753">
                  <c:v>2016</c:v>
                </c:pt>
                <c:pt idx="1754">
                  <c:v>2016</c:v>
                </c:pt>
                <c:pt idx="1755">
                  <c:v>2016</c:v>
                </c:pt>
                <c:pt idx="1756">
                  <c:v>2016</c:v>
                </c:pt>
                <c:pt idx="1757">
                  <c:v>2016</c:v>
                </c:pt>
                <c:pt idx="1758">
                  <c:v>2016</c:v>
                </c:pt>
                <c:pt idx="1759">
                  <c:v>2016</c:v>
                </c:pt>
                <c:pt idx="1760">
                  <c:v>2016</c:v>
                </c:pt>
                <c:pt idx="1761">
                  <c:v>2016</c:v>
                </c:pt>
                <c:pt idx="1762">
                  <c:v>2016</c:v>
                </c:pt>
                <c:pt idx="1763">
                  <c:v>2016</c:v>
                </c:pt>
                <c:pt idx="1764">
                  <c:v>2017</c:v>
                </c:pt>
                <c:pt idx="1765">
                  <c:v>2017</c:v>
                </c:pt>
                <c:pt idx="1766">
                  <c:v>2017</c:v>
                </c:pt>
                <c:pt idx="1767">
                  <c:v>2017</c:v>
                </c:pt>
                <c:pt idx="1768">
                  <c:v>2017</c:v>
                </c:pt>
                <c:pt idx="1769">
                  <c:v>2017</c:v>
                </c:pt>
                <c:pt idx="1770">
                  <c:v>2017</c:v>
                </c:pt>
                <c:pt idx="1771">
                  <c:v>2017</c:v>
                </c:pt>
                <c:pt idx="1772">
                  <c:v>2017</c:v>
                </c:pt>
                <c:pt idx="1773">
                  <c:v>2017</c:v>
                </c:pt>
                <c:pt idx="1774">
                  <c:v>2017</c:v>
                </c:pt>
                <c:pt idx="1775">
                  <c:v>2017</c:v>
                </c:pt>
                <c:pt idx="1776">
                  <c:v>2018</c:v>
                </c:pt>
                <c:pt idx="1777">
                  <c:v>2018</c:v>
                </c:pt>
                <c:pt idx="1778">
                  <c:v>2018</c:v>
                </c:pt>
                <c:pt idx="1779">
                  <c:v>2018</c:v>
                </c:pt>
                <c:pt idx="1780">
                  <c:v>2018</c:v>
                </c:pt>
                <c:pt idx="1781">
                  <c:v>2018</c:v>
                </c:pt>
                <c:pt idx="1782">
                  <c:v>2018</c:v>
                </c:pt>
                <c:pt idx="1783">
                  <c:v>2018</c:v>
                </c:pt>
                <c:pt idx="1784">
                  <c:v>2018</c:v>
                </c:pt>
                <c:pt idx="1785">
                  <c:v>2018</c:v>
                </c:pt>
                <c:pt idx="1786">
                  <c:v>2018</c:v>
                </c:pt>
                <c:pt idx="1787">
                  <c:v>2018</c:v>
                </c:pt>
                <c:pt idx="1788">
                  <c:v>2019</c:v>
                </c:pt>
                <c:pt idx="1789">
                  <c:v>2019</c:v>
                </c:pt>
                <c:pt idx="1790">
                  <c:v>2019</c:v>
                </c:pt>
                <c:pt idx="1791">
                  <c:v>2019</c:v>
                </c:pt>
                <c:pt idx="1792">
                  <c:v>2019</c:v>
                </c:pt>
                <c:pt idx="1793">
                  <c:v>2019</c:v>
                </c:pt>
                <c:pt idx="1794">
                  <c:v>2019</c:v>
                </c:pt>
                <c:pt idx="1795">
                  <c:v>2019</c:v>
                </c:pt>
                <c:pt idx="1796">
                  <c:v>2019</c:v>
                </c:pt>
                <c:pt idx="1797">
                  <c:v>2019</c:v>
                </c:pt>
                <c:pt idx="1798">
                  <c:v>2019</c:v>
                </c:pt>
                <c:pt idx="1799">
                  <c:v>2019</c:v>
                </c:pt>
              </c:numCache>
            </c:numRef>
          </c:cat>
          <c:val>
            <c:numRef>
              <c:f>'UDL Nominel rente, 10y'!$AE$5:$AE$1804</c:f>
              <c:numCache>
                <c:formatCode>General</c:formatCode>
                <c:ptCount val="1800"/>
                <c:pt idx="0">
                  <c:v>5.4335564374923706</c:v>
                </c:pt>
                <c:pt idx="12">
                  <c:v>5.3566668182611465</c:v>
                </c:pt>
                <c:pt idx="24">
                  <c:v>5.5616665631532669</c:v>
                </c:pt>
                <c:pt idx="36">
                  <c:v>5.4791666567325592</c:v>
                </c:pt>
                <c:pt idx="48">
                  <c:v>5.1033332943916321</c:v>
                </c:pt>
                <c:pt idx="60">
                  <c:v>4.6300001442432404</c:v>
                </c:pt>
                <c:pt idx="72">
                  <c:v>4.4616665691137314</c:v>
                </c:pt>
                <c:pt idx="84">
                  <c:v>4.34916652739048</c:v>
                </c:pt>
                <c:pt idx="96">
                  <c:v>4.2300000786781311</c:v>
                </c:pt>
                <c:pt idx="108">
                  <c:v>4.0366668254137039</c:v>
                </c:pt>
                <c:pt idx="120">
                  <c:v>3.7266667932271957</c:v>
                </c:pt>
                <c:pt idx="132">
                  <c:v>3.6266665905714035</c:v>
                </c:pt>
                <c:pt idx="144">
                  <c:v>3.6291666328907013</c:v>
                </c:pt>
                <c:pt idx="156">
                  <c:v>3.620833158493042</c:v>
                </c:pt>
                <c:pt idx="168">
                  <c:v>3.528333455324173</c:v>
                </c:pt>
                <c:pt idx="180">
                  <c:v>3.3824998885393143</c:v>
                </c:pt>
                <c:pt idx="192">
                  <c:v>3.5075001418590546</c:v>
                </c:pt>
                <c:pt idx="204">
                  <c:v>3.6575000733137131</c:v>
                </c:pt>
                <c:pt idx="216">
                  <c:v>3.4683331847190857</c:v>
                </c:pt>
                <c:pt idx="228">
                  <c:v>3.4224998205900192</c:v>
                </c:pt>
                <c:pt idx="240">
                  <c:v>3.6033332347869873</c:v>
                </c:pt>
                <c:pt idx="252">
                  <c:v>3.6016665399074554</c:v>
                </c:pt>
                <c:pt idx="264">
                  <c:v>3.737499937415123</c:v>
                </c:pt>
                <c:pt idx="276">
                  <c:v>3.7041667848825455</c:v>
                </c:pt>
                <c:pt idx="288">
                  <c:v>3.4800000488758087</c:v>
                </c:pt>
                <c:pt idx="300">
                  <c:v>3.5883333534002304</c:v>
                </c:pt>
                <c:pt idx="312">
                  <c:v>3.4166667610406876</c:v>
                </c:pt>
                <c:pt idx="324">
                  <c:v>3.3541668206453323</c:v>
                </c:pt>
                <c:pt idx="336">
                  <c:v>3.1208332628011703</c:v>
                </c:pt>
                <c:pt idx="348">
                  <c:v>3.1458333134651184</c:v>
                </c:pt>
                <c:pt idx="360">
                  <c:v>3.1041666865348816</c:v>
                </c:pt>
                <c:pt idx="372">
                  <c:v>3.1733334064483643</c:v>
                </c:pt>
                <c:pt idx="384">
                  <c:v>3.2900001853704453</c:v>
                </c:pt>
                <c:pt idx="396">
                  <c:v>3.3916667103767395</c:v>
                </c:pt>
                <c:pt idx="408">
                  <c:v>3.4733332693576813</c:v>
                </c:pt>
                <c:pt idx="420">
                  <c:v>3.4341666847467422</c:v>
                </c:pt>
                <c:pt idx="432">
                  <c:v>3.6499999463558197</c:v>
                </c:pt>
                <c:pt idx="444">
                  <c:v>3.853333368897438</c:v>
                </c:pt>
                <c:pt idx="456">
                  <c:v>3.7691667675971985</c:v>
                </c:pt>
                <c:pt idx="468">
                  <c:v>3.8975000381469727</c:v>
                </c:pt>
                <c:pt idx="480">
                  <c:v>3.9741665124893188</c:v>
                </c:pt>
                <c:pt idx="492">
                  <c:v>4.0075000375509262</c:v>
                </c:pt>
                <c:pt idx="504">
                  <c:v>4.4133331626653671</c:v>
                </c:pt>
                <c:pt idx="516">
                  <c:v>4.1841667145490646</c:v>
                </c:pt>
                <c:pt idx="528">
                  <c:v>4.2333334684371948</c:v>
                </c:pt>
                <c:pt idx="540">
                  <c:v>4.0658332407474518</c:v>
                </c:pt>
                <c:pt idx="552">
                  <c:v>4.2149998247623444</c:v>
                </c:pt>
                <c:pt idx="564">
                  <c:v>4.5416668057441711</c:v>
                </c:pt>
                <c:pt idx="576">
                  <c:v>4.505833238363266</c:v>
                </c:pt>
                <c:pt idx="588">
                  <c:v>4.9308333545923233</c:v>
                </c:pt>
                <c:pt idx="600">
                  <c:v>5.0799999386072159</c:v>
                </c:pt>
                <c:pt idx="612">
                  <c:v>4.3658334761857986</c:v>
                </c:pt>
                <c:pt idx="624">
                  <c:v>4.3549999594688416</c:v>
                </c:pt>
                <c:pt idx="636">
                  <c:v>4.0849998593330383</c:v>
                </c:pt>
                <c:pt idx="648">
                  <c:v>3.8766667246818542</c:v>
                </c:pt>
                <c:pt idx="660">
                  <c:v>3.6949999630451202</c:v>
                </c:pt>
                <c:pt idx="672">
                  <c:v>3.3683333545923233</c:v>
                </c:pt>
                <c:pt idx="684">
                  <c:v>3.3308334648609161</c:v>
                </c:pt>
                <c:pt idx="696">
                  <c:v>3.5774998366832733</c:v>
                </c:pt>
                <c:pt idx="708">
                  <c:v>3.3158332109451294</c:v>
                </c:pt>
                <c:pt idx="720">
                  <c:v>3.3358331769704819</c:v>
                </c:pt>
                <c:pt idx="732">
                  <c:v>3.6516666412353516</c:v>
                </c:pt>
                <c:pt idx="744">
                  <c:v>3.3408332616090775</c:v>
                </c:pt>
                <c:pt idx="756">
                  <c:v>3.1358335167169571</c:v>
                </c:pt>
                <c:pt idx="768">
                  <c:v>2.8175000101327896</c:v>
                </c:pt>
                <c:pt idx="780">
                  <c:v>2.6616666465997696</c:v>
                </c:pt>
                <c:pt idx="792">
                  <c:v>2.6775000616908073</c:v>
                </c:pt>
                <c:pt idx="804">
                  <c:v>2.5699999183416367</c:v>
                </c:pt>
                <c:pt idx="816">
                  <c:v>2.3766666650772095</c:v>
                </c:pt>
                <c:pt idx="828">
                  <c:v>2.2224999964237213</c:v>
                </c:pt>
                <c:pt idx="840">
                  <c:v>2.2099999710917473</c:v>
                </c:pt>
                <c:pt idx="852">
                  <c:v>1.9500000402331352</c:v>
                </c:pt>
                <c:pt idx="864">
                  <c:v>2.4599999189376831</c:v>
                </c:pt>
                <c:pt idx="876">
                  <c:v>2.4700000882148743</c:v>
                </c:pt>
                <c:pt idx="888">
                  <c:v>2.4800000712275505</c:v>
                </c:pt>
                <c:pt idx="900">
                  <c:v>2.370000071823597</c:v>
                </c:pt>
                <c:pt idx="912">
                  <c:v>2.239999920129776</c:v>
                </c:pt>
                <c:pt idx="924">
                  <c:v>2.3900000378489494</c:v>
                </c:pt>
                <c:pt idx="936">
                  <c:v>2.4399999529123306</c:v>
                </c:pt>
                <c:pt idx="948">
                  <c:v>2.1900000050663948</c:v>
                </c:pt>
                <c:pt idx="960">
                  <c:v>2.3900000378489494</c:v>
                </c:pt>
                <c:pt idx="972">
                  <c:v>2.7000000700354576</c:v>
                </c:pt>
                <c:pt idx="984">
                  <c:v>2.7499999850988388</c:v>
                </c:pt>
                <c:pt idx="996">
                  <c:v>2.7899999171495438</c:v>
                </c:pt>
                <c:pt idx="1008">
                  <c:v>2.4016700685024261</c:v>
                </c:pt>
                <c:pt idx="1020">
                  <c:v>2.8166700154542923</c:v>
                </c:pt>
                <c:pt idx="1032">
                  <c:v>3.1824998557567596</c:v>
                </c:pt>
                <c:pt idx="1044">
                  <c:v>3.6474999040365219</c:v>
                </c:pt>
                <c:pt idx="1056">
                  <c:v>3.3158298581838608</c:v>
                </c:pt>
                <c:pt idx="1068">
                  <c:v>4.3333299458026886</c:v>
                </c:pt>
                <c:pt idx="1080">
                  <c:v>4.1166700422763824</c:v>
                </c:pt>
                <c:pt idx="1092">
                  <c:v>3.8825001567602158</c:v>
                </c:pt>
                <c:pt idx="1104">
                  <c:v>3.9458300918340683</c:v>
                </c:pt>
                <c:pt idx="1116">
                  <c:v>4.0024999529123306</c:v>
                </c:pt>
                <c:pt idx="1128">
                  <c:v>4.186670109629631</c:v>
                </c:pt>
                <c:pt idx="1140">
                  <c:v>4.2824998497962952</c:v>
                </c:pt>
                <c:pt idx="1152">
                  <c:v>4.9233298748731613</c:v>
                </c:pt>
                <c:pt idx="1164">
                  <c:v>5.0733301788568497</c:v>
                </c:pt>
                <c:pt idx="1176">
                  <c:v>5.6458301842212677</c:v>
                </c:pt>
                <c:pt idx="1188">
                  <c:v>6.6708296537399292</c:v>
                </c:pt>
                <c:pt idx="1200">
                  <c:v>7.3483303189277649</c:v>
                </c:pt>
                <c:pt idx="1212">
                  <c:v>6.1591699719429016</c:v>
                </c:pt>
                <c:pt idx="1224">
                  <c:v>6.210000067949295</c:v>
                </c:pt>
                <c:pt idx="1236">
                  <c:v>6.8424999713897705</c:v>
                </c:pt>
                <c:pt idx="1248">
                  <c:v>7.5566701591014862</c:v>
                </c:pt>
                <c:pt idx="1260">
                  <c:v>7.9874999821186066</c:v>
                </c:pt>
                <c:pt idx="1272">
                  <c:v>7.6108299195766449</c:v>
                </c:pt>
                <c:pt idx="1284">
                  <c:v>7.419169694185257</c:v>
                </c:pt>
                <c:pt idx="1296">
                  <c:v>8.4100000560283661</c:v>
                </c:pt>
                <c:pt idx="1308">
                  <c:v>9.4425000250339508</c:v>
                </c:pt>
                <c:pt idx="1320">
                  <c:v>11.460000276565552</c:v>
                </c:pt>
                <c:pt idx="1332">
                  <c:v>13.910800218582153</c:v>
                </c:pt>
                <c:pt idx="1344">
                  <c:v>13.000799715518951</c:v>
                </c:pt>
                <c:pt idx="1356">
                  <c:v>11.105000227689743</c:v>
                </c:pt>
                <c:pt idx="1368">
                  <c:v>12.438300251960754</c:v>
                </c:pt>
                <c:pt idx="1380">
                  <c:v>10.623300075531006</c:v>
                </c:pt>
                <c:pt idx="1392">
                  <c:v>7.682500034570694</c:v>
                </c:pt>
                <c:pt idx="1404">
                  <c:v>8.3841696381568909</c:v>
                </c:pt>
                <c:pt idx="1416">
                  <c:v>8.845829963684082</c:v>
                </c:pt>
                <c:pt idx="1428">
                  <c:v>8.4991700947284698</c:v>
                </c:pt>
                <c:pt idx="1440">
                  <c:v>8.5500001907348633</c:v>
                </c:pt>
                <c:pt idx="1452">
                  <c:v>7.8583300113677979</c:v>
                </c:pt>
                <c:pt idx="1464">
                  <c:v>7.0100001990795135</c:v>
                </c:pt>
                <c:pt idx="1476">
                  <c:v>5.8733299374580383</c:v>
                </c:pt>
                <c:pt idx="1488">
                  <c:v>7.0799998939037323</c:v>
                </c:pt>
                <c:pt idx="1500">
                  <c:v>6.5800003707408905</c:v>
                </c:pt>
                <c:pt idx="1512">
                  <c:v>6.438329815864563</c:v>
                </c:pt>
                <c:pt idx="1524">
                  <c:v>6.3524998724460602</c:v>
                </c:pt>
                <c:pt idx="1536">
                  <c:v>5.2641700953245163</c:v>
                </c:pt>
                <c:pt idx="1548">
                  <c:v>5.6366700679063797</c:v>
                </c:pt>
                <c:pt idx="1560">
                  <c:v>6.0291700065135956</c:v>
                </c:pt>
                <c:pt idx="1572">
                  <c:v>5.0174999982118607</c:v>
                </c:pt>
                <c:pt idx="1584">
                  <c:v>4.6108301728963852</c:v>
                </c:pt>
                <c:pt idx="1596">
                  <c:v>4.0150001645088196</c:v>
                </c:pt>
                <c:pt idx="1608">
                  <c:v>4.2741701006889343</c:v>
                </c:pt>
                <c:pt idx="1620">
                  <c:v>4.2899999767541885</c:v>
                </c:pt>
                <c:pt idx="1632">
                  <c:v>4.7916699200868607</c:v>
                </c:pt>
                <c:pt idx="1644">
                  <c:v>4.629170149564743</c:v>
                </c:pt>
                <c:pt idx="1656">
                  <c:v>3.6666698753833771</c:v>
                </c:pt>
                <c:pt idx="1668">
                  <c:v>3.2566700130701065</c:v>
                </c:pt>
                <c:pt idx="1680">
                  <c:v>3.2141700387001038</c:v>
                </c:pt>
                <c:pt idx="1692">
                  <c:v>2.7858300134539604</c:v>
                </c:pt>
                <c:pt idx="1704">
                  <c:v>1.8024999648332596</c:v>
                </c:pt>
                <c:pt idx="1716">
                  <c:v>2.3508299142122269</c:v>
                </c:pt>
                <c:pt idx="1728">
                  <c:v>2.5408333167433739</c:v>
                </c:pt>
                <c:pt idx="1740">
                  <c:v>2.1358329802751541</c:v>
                </c:pt>
                <c:pt idx="1753">
                  <c:v>2.0909520000000001</c:v>
                </c:pt>
                <c:pt idx="1754">
                  <c:v>1.7776190000000001</c:v>
                </c:pt>
                <c:pt idx="1755">
                  <c:v>1.88913</c:v>
                </c:pt>
                <c:pt idx="1756">
                  <c:v>1.804762</c:v>
                </c:pt>
                <c:pt idx="1757">
                  <c:v>1.8077270000000001</c:v>
                </c:pt>
                <c:pt idx="1758">
                  <c:v>1.644091</c:v>
                </c:pt>
                <c:pt idx="1759">
                  <c:v>1.501905</c:v>
                </c:pt>
                <c:pt idx="1760">
                  <c:v>1.556087</c:v>
                </c:pt>
                <c:pt idx="1761">
                  <c:v>1.628182</c:v>
                </c:pt>
                <c:pt idx="1762">
                  <c:v>1.762381</c:v>
                </c:pt>
                <c:pt idx="1763">
                  <c:v>2.150909</c:v>
                </c:pt>
                <c:pt idx="1764">
                  <c:v>2.493182</c:v>
                </c:pt>
                <c:pt idx="1765">
                  <c:v>2.4300000000000002</c:v>
                </c:pt>
                <c:pt idx="1766">
                  <c:v>2.42</c:v>
                </c:pt>
                <c:pt idx="1767">
                  <c:v>2.4813040000000002</c:v>
                </c:pt>
                <c:pt idx="1768">
                  <c:v>2.2934999999999999</c:v>
                </c:pt>
                <c:pt idx="1769">
                  <c:v>2.3004349999999998</c:v>
                </c:pt>
                <c:pt idx="1770">
                  <c:v>2.1863640000000002</c:v>
                </c:pt>
                <c:pt idx="1771">
                  <c:v>2.3185709999999999</c:v>
                </c:pt>
                <c:pt idx="1772">
                  <c:v>2.2091310000000002</c:v>
                </c:pt>
                <c:pt idx="1773">
                  <c:v>2.1990479999999999</c:v>
                </c:pt>
                <c:pt idx="1774">
                  <c:v>2.3595449999999998</c:v>
                </c:pt>
                <c:pt idx="1775">
                  <c:v>2.3522729999999998</c:v>
                </c:pt>
                <c:pt idx="1776">
                  <c:v>2.407143</c:v>
                </c:pt>
                <c:pt idx="1777">
                  <c:v>2.574783</c:v>
                </c:pt>
                <c:pt idx="1778">
                  <c:v>2.8610000000000002</c:v>
                </c:pt>
                <c:pt idx="1779">
                  <c:v>2.8377270000000001</c:v>
                </c:pt>
                <c:pt idx="1780">
                  <c:v>2.8680949999999998</c:v>
                </c:pt>
                <c:pt idx="1781">
                  <c:v>2.9760870000000001</c:v>
                </c:pt>
                <c:pt idx="1782">
                  <c:v>2.9123809999999999</c:v>
                </c:pt>
                <c:pt idx="1783">
                  <c:v>2.8868179999999999</c:v>
                </c:pt>
                <c:pt idx="1784">
                  <c:v>2.8891300000000002</c:v>
                </c:pt>
                <c:pt idx="1785">
                  <c:v>2.9965000000000002</c:v>
                </c:pt>
                <c:pt idx="1786">
                  <c:v>3.1552169999999999</c:v>
                </c:pt>
                <c:pt idx="1787">
                  <c:v>3.1177269999999999</c:v>
                </c:pt>
                <c:pt idx="1788">
                  <c:v>2.8328570000000002</c:v>
                </c:pt>
                <c:pt idx="1789">
                  <c:v>2.715652</c:v>
                </c:pt>
                <c:pt idx="1790">
                  <c:v>2.6755</c:v>
                </c:pt>
                <c:pt idx="1791">
                  <c:v>2.5709520000000001</c:v>
                </c:pt>
                <c:pt idx="1792">
                  <c:v>2.533182</c:v>
                </c:pt>
                <c:pt idx="1793">
                  <c:v>2.3921739999999998</c:v>
                </c:pt>
                <c:pt idx="1794">
                  <c:v>2.0739999999999998</c:v>
                </c:pt>
                <c:pt idx="1795">
                  <c:v>2.0543480000000001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020288"/>
        <c:axId val="215021824"/>
      </c:lineChart>
      <c:catAx>
        <c:axId val="2150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5021824"/>
        <c:crossesAt val="-5"/>
        <c:auto val="1"/>
        <c:lblAlgn val="ctr"/>
        <c:lblOffset val="100"/>
        <c:tickLblSkip val="240"/>
        <c:tickMarkSkip val="120"/>
        <c:noMultiLvlLbl val="0"/>
      </c:catAx>
      <c:valAx>
        <c:axId val="215021824"/>
        <c:scaling>
          <c:orientation val="minMax"/>
          <c:max val="25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5020288"/>
        <c:crosses val="autoZero"/>
        <c:crossBetween val="midCat"/>
        <c:majorUnit val="5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5988159919722608E-2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Naturlige realrente'!$E$4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Naturlige realrente'!$A$5:$A$238</c:f>
              <c:numCache>
                <c:formatCode>m/d/yyyy</c:formatCode>
                <c:ptCount val="234"/>
                <c:pt idx="0">
                  <c:v>22282</c:v>
                </c:pt>
                <c:pt idx="1">
                  <c:v>22372</c:v>
                </c:pt>
                <c:pt idx="2">
                  <c:v>22463</c:v>
                </c:pt>
                <c:pt idx="3">
                  <c:v>22555</c:v>
                </c:pt>
                <c:pt idx="4">
                  <c:v>22647</c:v>
                </c:pt>
                <c:pt idx="5">
                  <c:v>22737</c:v>
                </c:pt>
                <c:pt idx="6">
                  <c:v>22828</c:v>
                </c:pt>
                <c:pt idx="7">
                  <c:v>22920</c:v>
                </c:pt>
                <c:pt idx="8">
                  <c:v>23012</c:v>
                </c:pt>
                <c:pt idx="9">
                  <c:v>23102</c:v>
                </c:pt>
                <c:pt idx="10">
                  <c:v>23193</c:v>
                </c:pt>
                <c:pt idx="11">
                  <c:v>23285</c:v>
                </c:pt>
                <c:pt idx="12">
                  <c:v>23377</c:v>
                </c:pt>
                <c:pt idx="13">
                  <c:v>23468</c:v>
                </c:pt>
                <c:pt idx="14">
                  <c:v>23559</c:v>
                </c:pt>
                <c:pt idx="15">
                  <c:v>23651</c:v>
                </c:pt>
                <c:pt idx="16">
                  <c:v>23743</c:v>
                </c:pt>
                <c:pt idx="17">
                  <c:v>23833</c:v>
                </c:pt>
                <c:pt idx="18">
                  <c:v>23924</c:v>
                </c:pt>
                <c:pt idx="19">
                  <c:v>24016</c:v>
                </c:pt>
                <c:pt idx="20">
                  <c:v>24108</c:v>
                </c:pt>
                <c:pt idx="21">
                  <c:v>24198</c:v>
                </c:pt>
                <c:pt idx="22">
                  <c:v>24289</c:v>
                </c:pt>
                <c:pt idx="23">
                  <c:v>24381</c:v>
                </c:pt>
                <c:pt idx="24">
                  <c:v>24473</c:v>
                </c:pt>
                <c:pt idx="25">
                  <c:v>24563</c:v>
                </c:pt>
                <c:pt idx="26">
                  <c:v>24654</c:v>
                </c:pt>
                <c:pt idx="27">
                  <c:v>24746</c:v>
                </c:pt>
                <c:pt idx="28">
                  <c:v>24838</c:v>
                </c:pt>
                <c:pt idx="29">
                  <c:v>24929</c:v>
                </c:pt>
                <c:pt idx="30">
                  <c:v>25020</c:v>
                </c:pt>
                <c:pt idx="31">
                  <c:v>25112</c:v>
                </c:pt>
                <c:pt idx="32">
                  <c:v>25204</c:v>
                </c:pt>
                <c:pt idx="33">
                  <c:v>25294</c:v>
                </c:pt>
                <c:pt idx="34">
                  <c:v>25385</c:v>
                </c:pt>
                <c:pt idx="35">
                  <c:v>25477</c:v>
                </c:pt>
                <c:pt idx="36">
                  <c:v>25569</c:v>
                </c:pt>
                <c:pt idx="37">
                  <c:v>25659</c:v>
                </c:pt>
                <c:pt idx="38">
                  <c:v>25750</c:v>
                </c:pt>
                <c:pt idx="39">
                  <c:v>25842</c:v>
                </c:pt>
                <c:pt idx="40">
                  <c:v>25934</c:v>
                </c:pt>
                <c:pt idx="41">
                  <c:v>26024</c:v>
                </c:pt>
                <c:pt idx="42">
                  <c:v>26115</c:v>
                </c:pt>
                <c:pt idx="43">
                  <c:v>26207</c:v>
                </c:pt>
                <c:pt idx="44">
                  <c:v>26299</c:v>
                </c:pt>
                <c:pt idx="45">
                  <c:v>26390</c:v>
                </c:pt>
                <c:pt idx="46">
                  <c:v>26481</c:v>
                </c:pt>
                <c:pt idx="47">
                  <c:v>26573</c:v>
                </c:pt>
                <c:pt idx="48">
                  <c:v>26665</c:v>
                </c:pt>
                <c:pt idx="49">
                  <c:v>26755</c:v>
                </c:pt>
                <c:pt idx="50">
                  <c:v>26846</c:v>
                </c:pt>
                <c:pt idx="51">
                  <c:v>26938</c:v>
                </c:pt>
                <c:pt idx="52">
                  <c:v>27030</c:v>
                </c:pt>
                <c:pt idx="53">
                  <c:v>27120</c:v>
                </c:pt>
                <c:pt idx="54">
                  <c:v>27211</c:v>
                </c:pt>
                <c:pt idx="55">
                  <c:v>27303</c:v>
                </c:pt>
                <c:pt idx="56">
                  <c:v>27395</c:v>
                </c:pt>
                <c:pt idx="57">
                  <c:v>27485</c:v>
                </c:pt>
                <c:pt idx="58">
                  <c:v>27576</c:v>
                </c:pt>
                <c:pt idx="59">
                  <c:v>27668</c:v>
                </c:pt>
                <c:pt idx="60">
                  <c:v>27760</c:v>
                </c:pt>
                <c:pt idx="61">
                  <c:v>27851</c:v>
                </c:pt>
                <c:pt idx="62">
                  <c:v>27942</c:v>
                </c:pt>
                <c:pt idx="63">
                  <c:v>28034</c:v>
                </c:pt>
                <c:pt idx="64">
                  <c:v>28126</c:v>
                </c:pt>
                <c:pt idx="65">
                  <c:v>28216</c:v>
                </c:pt>
                <c:pt idx="66">
                  <c:v>28307</c:v>
                </c:pt>
                <c:pt idx="67">
                  <c:v>28399</c:v>
                </c:pt>
                <c:pt idx="68">
                  <c:v>28491</c:v>
                </c:pt>
                <c:pt idx="69">
                  <c:v>28581</c:v>
                </c:pt>
                <c:pt idx="70">
                  <c:v>28672</c:v>
                </c:pt>
                <c:pt idx="71">
                  <c:v>28764</c:v>
                </c:pt>
                <c:pt idx="72">
                  <c:v>28856</c:v>
                </c:pt>
                <c:pt idx="73">
                  <c:v>28946</c:v>
                </c:pt>
                <c:pt idx="74">
                  <c:v>29037</c:v>
                </c:pt>
                <c:pt idx="75">
                  <c:v>29129</c:v>
                </c:pt>
                <c:pt idx="76">
                  <c:v>29221</c:v>
                </c:pt>
                <c:pt idx="77">
                  <c:v>29312</c:v>
                </c:pt>
                <c:pt idx="78">
                  <c:v>29403</c:v>
                </c:pt>
                <c:pt idx="79">
                  <c:v>29495</c:v>
                </c:pt>
                <c:pt idx="80">
                  <c:v>29587</c:v>
                </c:pt>
                <c:pt idx="81">
                  <c:v>29677</c:v>
                </c:pt>
                <c:pt idx="82">
                  <c:v>29768</c:v>
                </c:pt>
                <c:pt idx="83">
                  <c:v>29860</c:v>
                </c:pt>
                <c:pt idx="84">
                  <c:v>29952</c:v>
                </c:pt>
                <c:pt idx="85">
                  <c:v>30042</c:v>
                </c:pt>
                <c:pt idx="86">
                  <c:v>30133</c:v>
                </c:pt>
                <c:pt idx="87">
                  <c:v>30225</c:v>
                </c:pt>
                <c:pt idx="88">
                  <c:v>30317</c:v>
                </c:pt>
                <c:pt idx="89">
                  <c:v>30407</c:v>
                </c:pt>
                <c:pt idx="90">
                  <c:v>30498</c:v>
                </c:pt>
                <c:pt idx="91">
                  <c:v>30590</c:v>
                </c:pt>
                <c:pt idx="92">
                  <c:v>30682</c:v>
                </c:pt>
                <c:pt idx="93">
                  <c:v>30773</c:v>
                </c:pt>
                <c:pt idx="94">
                  <c:v>30864</c:v>
                </c:pt>
                <c:pt idx="95">
                  <c:v>30956</c:v>
                </c:pt>
                <c:pt idx="96">
                  <c:v>31048</c:v>
                </c:pt>
                <c:pt idx="97">
                  <c:v>31138</c:v>
                </c:pt>
                <c:pt idx="98">
                  <c:v>31229</c:v>
                </c:pt>
                <c:pt idx="99">
                  <c:v>31321</c:v>
                </c:pt>
                <c:pt idx="100">
                  <c:v>31413</c:v>
                </c:pt>
                <c:pt idx="101">
                  <c:v>31503</c:v>
                </c:pt>
                <c:pt idx="102">
                  <c:v>31594</c:v>
                </c:pt>
                <c:pt idx="103">
                  <c:v>31686</c:v>
                </c:pt>
                <c:pt idx="104">
                  <c:v>31778</c:v>
                </c:pt>
                <c:pt idx="105">
                  <c:v>31868</c:v>
                </c:pt>
                <c:pt idx="106">
                  <c:v>31959</c:v>
                </c:pt>
                <c:pt idx="107">
                  <c:v>32051</c:v>
                </c:pt>
                <c:pt idx="108">
                  <c:v>32143</c:v>
                </c:pt>
                <c:pt idx="109">
                  <c:v>32234</c:v>
                </c:pt>
                <c:pt idx="110">
                  <c:v>32325</c:v>
                </c:pt>
                <c:pt idx="111">
                  <c:v>32417</c:v>
                </c:pt>
                <c:pt idx="112">
                  <c:v>32509</c:v>
                </c:pt>
                <c:pt idx="113">
                  <c:v>32599</c:v>
                </c:pt>
                <c:pt idx="114">
                  <c:v>32690</c:v>
                </c:pt>
                <c:pt idx="115">
                  <c:v>32782</c:v>
                </c:pt>
                <c:pt idx="116">
                  <c:v>32874</c:v>
                </c:pt>
                <c:pt idx="117">
                  <c:v>32964</c:v>
                </c:pt>
                <c:pt idx="118">
                  <c:v>33055</c:v>
                </c:pt>
                <c:pt idx="119">
                  <c:v>33147</c:v>
                </c:pt>
                <c:pt idx="120">
                  <c:v>33239</c:v>
                </c:pt>
                <c:pt idx="121">
                  <c:v>33329</c:v>
                </c:pt>
                <c:pt idx="122">
                  <c:v>33420</c:v>
                </c:pt>
                <c:pt idx="123">
                  <c:v>33512</c:v>
                </c:pt>
                <c:pt idx="124">
                  <c:v>33604</c:v>
                </c:pt>
                <c:pt idx="125">
                  <c:v>33695</c:v>
                </c:pt>
                <c:pt idx="126">
                  <c:v>33786</c:v>
                </c:pt>
                <c:pt idx="127">
                  <c:v>33878</c:v>
                </c:pt>
                <c:pt idx="128">
                  <c:v>33970</c:v>
                </c:pt>
                <c:pt idx="129">
                  <c:v>34060</c:v>
                </c:pt>
                <c:pt idx="130">
                  <c:v>34151</c:v>
                </c:pt>
                <c:pt idx="131">
                  <c:v>34243</c:v>
                </c:pt>
                <c:pt idx="132">
                  <c:v>34335</c:v>
                </c:pt>
                <c:pt idx="133">
                  <c:v>34425</c:v>
                </c:pt>
                <c:pt idx="134">
                  <c:v>34516</c:v>
                </c:pt>
                <c:pt idx="135">
                  <c:v>34608</c:v>
                </c:pt>
                <c:pt idx="136">
                  <c:v>34700</c:v>
                </c:pt>
                <c:pt idx="137">
                  <c:v>34790</c:v>
                </c:pt>
                <c:pt idx="138">
                  <c:v>34881</c:v>
                </c:pt>
                <c:pt idx="139">
                  <c:v>34973</c:v>
                </c:pt>
                <c:pt idx="140">
                  <c:v>35065</c:v>
                </c:pt>
                <c:pt idx="141">
                  <c:v>35156</c:v>
                </c:pt>
                <c:pt idx="142">
                  <c:v>35247</c:v>
                </c:pt>
                <c:pt idx="143">
                  <c:v>35339</c:v>
                </c:pt>
                <c:pt idx="144">
                  <c:v>35431</c:v>
                </c:pt>
                <c:pt idx="145">
                  <c:v>35521</c:v>
                </c:pt>
                <c:pt idx="146">
                  <c:v>35612</c:v>
                </c:pt>
                <c:pt idx="147">
                  <c:v>35704</c:v>
                </c:pt>
                <c:pt idx="148">
                  <c:v>35796</c:v>
                </c:pt>
                <c:pt idx="149">
                  <c:v>35886</c:v>
                </c:pt>
                <c:pt idx="150">
                  <c:v>35977</c:v>
                </c:pt>
                <c:pt idx="151">
                  <c:v>36069</c:v>
                </c:pt>
                <c:pt idx="152">
                  <c:v>36161</c:v>
                </c:pt>
                <c:pt idx="153">
                  <c:v>36251</c:v>
                </c:pt>
                <c:pt idx="154">
                  <c:v>36342</c:v>
                </c:pt>
                <c:pt idx="155">
                  <c:v>36434</c:v>
                </c:pt>
                <c:pt idx="156">
                  <c:v>36526</c:v>
                </c:pt>
                <c:pt idx="157">
                  <c:v>36617</c:v>
                </c:pt>
                <c:pt idx="158">
                  <c:v>36708</c:v>
                </c:pt>
                <c:pt idx="159">
                  <c:v>36800</c:v>
                </c:pt>
                <c:pt idx="160">
                  <c:v>36892</c:v>
                </c:pt>
                <c:pt idx="161">
                  <c:v>36982</c:v>
                </c:pt>
                <c:pt idx="162">
                  <c:v>37073</c:v>
                </c:pt>
                <c:pt idx="163">
                  <c:v>37165</c:v>
                </c:pt>
                <c:pt idx="164">
                  <c:v>37257</c:v>
                </c:pt>
                <c:pt idx="165">
                  <c:v>37347</c:v>
                </c:pt>
                <c:pt idx="166">
                  <c:v>37438</c:v>
                </c:pt>
                <c:pt idx="167">
                  <c:v>37530</c:v>
                </c:pt>
                <c:pt idx="168">
                  <c:v>37622</c:v>
                </c:pt>
                <c:pt idx="169">
                  <c:v>37712</c:v>
                </c:pt>
                <c:pt idx="170">
                  <c:v>37803</c:v>
                </c:pt>
                <c:pt idx="171">
                  <c:v>37895</c:v>
                </c:pt>
                <c:pt idx="172">
                  <c:v>37987</c:v>
                </c:pt>
                <c:pt idx="173">
                  <c:v>38078</c:v>
                </c:pt>
                <c:pt idx="174">
                  <c:v>38169</c:v>
                </c:pt>
                <c:pt idx="175">
                  <c:v>38261</c:v>
                </c:pt>
                <c:pt idx="176">
                  <c:v>38353</c:v>
                </c:pt>
                <c:pt idx="177">
                  <c:v>38443</c:v>
                </c:pt>
                <c:pt idx="178">
                  <c:v>38534</c:v>
                </c:pt>
                <c:pt idx="179">
                  <c:v>38626</c:v>
                </c:pt>
                <c:pt idx="180">
                  <c:v>38718</c:v>
                </c:pt>
                <c:pt idx="181">
                  <c:v>38808</c:v>
                </c:pt>
                <c:pt idx="182">
                  <c:v>38899</c:v>
                </c:pt>
                <c:pt idx="183">
                  <c:v>38991</c:v>
                </c:pt>
                <c:pt idx="184">
                  <c:v>39083</c:v>
                </c:pt>
                <c:pt idx="185">
                  <c:v>39173</c:v>
                </c:pt>
                <c:pt idx="186">
                  <c:v>39264</c:v>
                </c:pt>
                <c:pt idx="187">
                  <c:v>39356</c:v>
                </c:pt>
                <c:pt idx="188">
                  <c:v>39448</c:v>
                </c:pt>
                <c:pt idx="189">
                  <c:v>39539</c:v>
                </c:pt>
                <c:pt idx="190">
                  <c:v>39630</c:v>
                </c:pt>
                <c:pt idx="191">
                  <c:v>39722</c:v>
                </c:pt>
                <c:pt idx="192">
                  <c:v>39814</c:v>
                </c:pt>
                <c:pt idx="193">
                  <c:v>39904</c:v>
                </c:pt>
                <c:pt idx="194">
                  <c:v>39995</c:v>
                </c:pt>
                <c:pt idx="195">
                  <c:v>40087</c:v>
                </c:pt>
                <c:pt idx="196">
                  <c:v>40179</c:v>
                </c:pt>
                <c:pt idx="197">
                  <c:v>40269</c:v>
                </c:pt>
                <c:pt idx="198">
                  <c:v>40360</c:v>
                </c:pt>
                <c:pt idx="199">
                  <c:v>40452</c:v>
                </c:pt>
                <c:pt idx="200">
                  <c:v>40544</c:v>
                </c:pt>
                <c:pt idx="201">
                  <c:v>40634</c:v>
                </c:pt>
                <c:pt idx="202">
                  <c:v>40725</c:v>
                </c:pt>
                <c:pt idx="203">
                  <c:v>40817</c:v>
                </c:pt>
                <c:pt idx="204">
                  <c:v>40909</c:v>
                </c:pt>
                <c:pt idx="205">
                  <c:v>41000</c:v>
                </c:pt>
                <c:pt idx="206">
                  <c:v>41091</c:v>
                </c:pt>
                <c:pt idx="207">
                  <c:v>41183</c:v>
                </c:pt>
                <c:pt idx="208">
                  <c:v>41275</c:v>
                </c:pt>
                <c:pt idx="209">
                  <c:v>41365</c:v>
                </c:pt>
                <c:pt idx="210">
                  <c:v>41456</c:v>
                </c:pt>
                <c:pt idx="211">
                  <c:v>41548</c:v>
                </c:pt>
                <c:pt idx="212">
                  <c:v>41640</c:v>
                </c:pt>
                <c:pt idx="213">
                  <c:v>41730</c:v>
                </c:pt>
                <c:pt idx="214">
                  <c:v>41821</c:v>
                </c:pt>
                <c:pt idx="215">
                  <c:v>41913</c:v>
                </c:pt>
                <c:pt idx="216">
                  <c:v>42005</c:v>
                </c:pt>
                <c:pt idx="217">
                  <c:v>42095</c:v>
                </c:pt>
                <c:pt idx="218">
                  <c:v>42186</c:v>
                </c:pt>
                <c:pt idx="219">
                  <c:v>42278</c:v>
                </c:pt>
                <c:pt idx="220">
                  <c:v>42370</c:v>
                </c:pt>
                <c:pt idx="221">
                  <c:v>42461</c:v>
                </c:pt>
                <c:pt idx="222">
                  <c:v>42552</c:v>
                </c:pt>
                <c:pt idx="223">
                  <c:v>42644</c:v>
                </c:pt>
                <c:pt idx="224">
                  <c:v>42736</c:v>
                </c:pt>
                <c:pt idx="225">
                  <c:v>42826</c:v>
                </c:pt>
                <c:pt idx="226">
                  <c:v>42917</c:v>
                </c:pt>
                <c:pt idx="227">
                  <c:v>43009</c:v>
                </c:pt>
                <c:pt idx="228">
                  <c:v>43101</c:v>
                </c:pt>
                <c:pt idx="229">
                  <c:v>43191</c:v>
                </c:pt>
                <c:pt idx="230">
                  <c:v>43282</c:v>
                </c:pt>
                <c:pt idx="231">
                  <c:v>43374</c:v>
                </c:pt>
                <c:pt idx="232">
                  <c:v>43466</c:v>
                </c:pt>
                <c:pt idx="233">
                  <c:v>43556</c:v>
                </c:pt>
              </c:numCache>
            </c:numRef>
          </c:cat>
          <c:val>
            <c:numRef>
              <c:f>'UDL Naturlige realrente'!$E$5:$E$238</c:f>
              <c:numCache>
                <c:formatCode>General</c:formatCode>
                <c:ptCount val="2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Naturlige realrente'!$B$4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Naturlige realrente'!$A$5:$A$238</c:f>
              <c:numCache>
                <c:formatCode>m/d/yyyy</c:formatCode>
                <c:ptCount val="234"/>
                <c:pt idx="0">
                  <c:v>22282</c:v>
                </c:pt>
                <c:pt idx="1">
                  <c:v>22372</c:v>
                </c:pt>
                <c:pt idx="2">
                  <c:v>22463</c:v>
                </c:pt>
                <c:pt idx="3">
                  <c:v>22555</c:v>
                </c:pt>
                <c:pt idx="4">
                  <c:v>22647</c:v>
                </c:pt>
                <c:pt idx="5">
                  <c:v>22737</c:v>
                </c:pt>
                <c:pt idx="6">
                  <c:v>22828</c:v>
                </c:pt>
                <c:pt idx="7">
                  <c:v>22920</c:v>
                </c:pt>
                <c:pt idx="8">
                  <c:v>23012</c:v>
                </c:pt>
                <c:pt idx="9">
                  <c:v>23102</c:v>
                </c:pt>
                <c:pt idx="10">
                  <c:v>23193</c:v>
                </c:pt>
                <c:pt idx="11">
                  <c:v>23285</c:v>
                </c:pt>
                <c:pt idx="12">
                  <c:v>23377</c:v>
                </c:pt>
                <c:pt idx="13">
                  <c:v>23468</c:v>
                </c:pt>
                <c:pt idx="14">
                  <c:v>23559</c:v>
                </c:pt>
                <c:pt idx="15">
                  <c:v>23651</c:v>
                </c:pt>
                <c:pt idx="16">
                  <c:v>23743</c:v>
                </c:pt>
                <c:pt idx="17">
                  <c:v>23833</c:v>
                </c:pt>
                <c:pt idx="18">
                  <c:v>23924</c:v>
                </c:pt>
                <c:pt idx="19">
                  <c:v>24016</c:v>
                </c:pt>
                <c:pt idx="20">
                  <c:v>24108</c:v>
                </c:pt>
                <c:pt idx="21">
                  <c:v>24198</c:v>
                </c:pt>
                <c:pt idx="22">
                  <c:v>24289</c:v>
                </c:pt>
                <c:pt idx="23">
                  <c:v>24381</c:v>
                </c:pt>
                <c:pt idx="24">
                  <c:v>24473</c:v>
                </c:pt>
                <c:pt idx="25">
                  <c:v>24563</c:v>
                </c:pt>
                <c:pt idx="26">
                  <c:v>24654</c:v>
                </c:pt>
                <c:pt idx="27">
                  <c:v>24746</c:v>
                </c:pt>
                <c:pt idx="28">
                  <c:v>24838</c:v>
                </c:pt>
                <c:pt idx="29">
                  <c:v>24929</c:v>
                </c:pt>
                <c:pt idx="30">
                  <c:v>25020</c:v>
                </c:pt>
                <c:pt idx="31">
                  <c:v>25112</c:v>
                </c:pt>
                <c:pt idx="32">
                  <c:v>25204</c:v>
                </c:pt>
                <c:pt idx="33">
                  <c:v>25294</c:v>
                </c:pt>
                <c:pt idx="34">
                  <c:v>25385</c:v>
                </c:pt>
                <c:pt idx="35">
                  <c:v>25477</c:v>
                </c:pt>
                <c:pt idx="36">
                  <c:v>25569</c:v>
                </c:pt>
                <c:pt idx="37">
                  <c:v>25659</c:v>
                </c:pt>
                <c:pt idx="38">
                  <c:v>25750</c:v>
                </c:pt>
                <c:pt idx="39">
                  <c:v>25842</c:v>
                </c:pt>
                <c:pt idx="40">
                  <c:v>25934</c:v>
                </c:pt>
                <c:pt idx="41">
                  <c:v>26024</c:v>
                </c:pt>
                <c:pt idx="42">
                  <c:v>26115</c:v>
                </c:pt>
                <c:pt idx="43">
                  <c:v>26207</c:v>
                </c:pt>
                <c:pt idx="44">
                  <c:v>26299</c:v>
                </c:pt>
                <c:pt idx="45">
                  <c:v>26390</c:v>
                </c:pt>
                <c:pt idx="46">
                  <c:v>26481</c:v>
                </c:pt>
                <c:pt idx="47">
                  <c:v>26573</c:v>
                </c:pt>
                <c:pt idx="48">
                  <c:v>26665</c:v>
                </c:pt>
                <c:pt idx="49">
                  <c:v>26755</c:v>
                </c:pt>
                <c:pt idx="50">
                  <c:v>26846</c:v>
                </c:pt>
                <c:pt idx="51">
                  <c:v>26938</c:v>
                </c:pt>
                <c:pt idx="52">
                  <c:v>27030</c:v>
                </c:pt>
                <c:pt idx="53">
                  <c:v>27120</c:v>
                </c:pt>
                <c:pt idx="54">
                  <c:v>27211</c:v>
                </c:pt>
                <c:pt idx="55">
                  <c:v>27303</c:v>
                </c:pt>
                <c:pt idx="56">
                  <c:v>27395</c:v>
                </c:pt>
                <c:pt idx="57">
                  <c:v>27485</c:v>
                </c:pt>
                <c:pt idx="58">
                  <c:v>27576</c:v>
                </c:pt>
                <c:pt idx="59">
                  <c:v>27668</c:v>
                </c:pt>
                <c:pt idx="60">
                  <c:v>27760</c:v>
                </c:pt>
                <c:pt idx="61">
                  <c:v>27851</c:v>
                </c:pt>
                <c:pt idx="62">
                  <c:v>27942</c:v>
                </c:pt>
                <c:pt idx="63">
                  <c:v>28034</c:v>
                </c:pt>
                <c:pt idx="64">
                  <c:v>28126</c:v>
                </c:pt>
                <c:pt idx="65">
                  <c:v>28216</c:v>
                </c:pt>
                <c:pt idx="66">
                  <c:v>28307</c:v>
                </c:pt>
                <c:pt idx="67">
                  <c:v>28399</c:v>
                </c:pt>
                <c:pt idx="68">
                  <c:v>28491</c:v>
                </c:pt>
                <c:pt idx="69">
                  <c:v>28581</c:v>
                </c:pt>
                <c:pt idx="70">
                  <c:v>28672</c:v>
                </c:pt>
                <c:pt idx="71">
                  <c:v>28764</c:v>
                </c:pt>
                <c:pt idx="72">
                  <c:v>28856</c:v>
                </c:pt>
                <c:pt idx="73">
                  <c:v>28946</c:v>
                </c:pt>
                <c:pt idx="74">
                  <c:v>29037</c:v>
                </c:pt>
                <c:pt idx="75">
                  <c:v>29129</c:v>
                </c:pt>
                <c:pt idx="76">
                  <c:v>29221</c:v>
                </c:pt>
                <c:pt idx="77">
                  <c:v>29312</c:v>
                </c:pt>
                <c:pt idx="78">
                  <c:v>29403</c:v>
                </c:pt>
                <c:pt idx="79">
                  <c:v>29495</c:v>
                </c:pt>
                <c:pt idx="80">
                  <c:v>29587</c:v>
                </c:pt>
                <c:pt idx="81">
                  <c:v>29677</c:v>
                </c:pt>
                <c:pt idx="82">
                  <c:v>29768</c:v>
                </c:pt>
                <c:pt idx="83">
                  <c:v>29860</c:v>
                </c:pt>
                <c:pt idx="84">
                  <c:v>29952</c:v>
                </c:pt>
                <c:pt idx="85">
                  <c:v>30042</c:v>
                </c:pt>
                <c:pt idx="86">
                  <c:v>30133</c:v>
                </c:pt>
                <c:pt idx="87">
                  <c:v>30225</c:v>
                </c:pt>
                <c:pt idx="88">
                  <c:v>30317</c:v>
                </c:pt>
                <c:pt idx="89">
                  <c:v>30407</c:v>
                </c:pt>
                <c:pt idx="90">
                  <c:v>30498</c:v>
                </c:pt>
                <c:pt idx="91">
                  <c:v>30590</c:v>
                </c:pt>
                <c:pt idx="92">
                  <c:v>30682</c:v>
                </c:pt>
                <c:pt idx="93">
                  <c:v>30773</c:v>
                </c:pt>
                <c:pt idx="94">
                  <c:v>30864</c:v>
                </c:pt>
                <c:pt idx="95">
                  <c:v>30956</c:v>
                </c:pt>
                <c:pt idx="96">
                  <c:v>31048</c:v>
                </c:pt>
                <c:pt idx="97">
                  <c:v>31138</c:v>
                </c:pt>
                <c:pt idx="98">
                  <c:v>31229</c:v>
                </c:pt>
                <c:pt idx="99">
                  <c:v>31321</c:v>
                </c:pt>
                <c:pt idx="100">
                  <c:v>31413</c:v>
                </c:pt>
                <c:pt idx="101">
                  <c:v>31503</c:v>
                </c:pt>
                <c:pt idx="102">
                  <c:v>31594</c:v>
                </c:pt>
                <c:pt idx="103">
                  <c:v>31686</c:v>
                </c:pt>
                <c:pt idx="104">
                  <c:v>31778</c:v>
                </c:pt>
                <c:pt idx="105">
                  <c:v>31868</c:v>
                </c:pt>
                <c:pt idx="106">
                  <c:v>31959</c:v>
                </c:pt>
                <c:pt idx="107">
                  <c:v>32051</c:v>
                </c:pt>
                <c:pt idx="108">
                  <c:v>32143</c:v>
                </c:pt>
                <c:pt idx="109">
                  <c:v>32234</c:v>
                </c:pt>
                <c:pt idx="110">
                  <c:v>32325</c:v>
                </c:pt>
                <c:pt idx="111">
                  <c:v>32417</c:v>
                </c:pt>
                <c:pt idx="112">
                  <c:v>32509</c:v>
                </c:pt>
                <c:pt idx="113">
                  <c:v>32599</c:v>
                </c:pt>
                <c:pt idx="114">
                  <c:v>32690</c:v>
                </c:pt>
                <c:pt idx="115">
                  <c:v>32782</c:v>
                </c:pt>
                <c:pt idx="116">
                  <c:v>32874</c:v>
                </c:pt>
                <c:pt idx="117">
                  <c:v>32964</c:v>
                </c:pt>
                <c:pt idx="118">
                  <c:v>33055</c:v>
                </c:pt>
                <c:pt idx="119">
                  <c:v>33147</c:v>
                </c:pt>
                <c:pt idx="120">
                  <c:v>33239</c:v>
                </c:pt>
                <c:pt idx="121">
                  <c:v>33329</c:v>
                </c:pt>
                <c:pt idx="122">
                  <c:v>33420</c:v>
                </c:pt>
                <c:pt idx="123">
                  <c:v>33512</c:v>
                </c:pt>
                <c:pt idx="124">
                  <c:v>33604</c:v>
                </c:pt>
                <c:pt idx="125">
                  <c:v>33695</c:v>
                </c:pt>
                <c:pt idx="126">
                  <c:v>33786</c:v>
                </c:pt>
                <c:pt idx="127">
                  <c:v>33878</c:v>
                </c:pt>
                <c:pt idx="128">
                  <c:v>33970</c:v>
                </c:pt>
                <c:pt idx="129">
                  <c:v>34060</c:v>
                </c:pt>
                <c:pt idx="130">
                  <c:v>34151</c:v>
                </c:pt>
                <c:pt idx="131">
                  <c:v>34243</c:v>
                </c:pt>
                <c:pt idx="132">
                  <c:v>34335</c:v>
                </c:pt>
                <c:pt idx="133">
                  <c:v>34425</c:v>
                </c:pt>
                <c:pt idx="134">
                  <c:v>34516</c:v>
                </c:pt>
                <c:pt idx="135">
                  <c:v>34608</c:v>
                </c:pt>
                <c:pt idx="136">
                  <c:v>34700</c:v>
                </c:pt>
                <c:pt idx="137">
                  <c:v>34790</c:v>
                </c:pt>
                <c:pt idx="138">
                  <c:v>34881</c:v>
                </c:pt>
                <c:pt idx="139">
                  <c:v>34973</c:v>
                </c:pt>
                <c:pt idx="140">
                  <c:v>35065</c:v>
                </c:pt>
                <c:pt idx="141">
                  <c:v>35156</c:v>
                </c:pt>
                <c:pt idx="142">
                  <c:v>35247</c:v>
                </c:pt>
                <c:pt idx="143">
                  <c:v>35339</c:v>
                </c:pt>
                <c:pt idx="144">
                  <c:v>35431</c:v>
                </c:pt>
                <c:pt idx="145">
                  <c:v>35521</c:v>
                </c:pt>
                <c:pt idx="146">
                  <c:v>35612</c:v>
                </c:pt>
                <c:pt idx="147">
                  <c:v>35704</c:v>
                </c:pt>
                <c:pt idx="148">
                  <c:v>35796</c:v>
                </c:pt>
                <c:pt idx="149">
                  <c:v>35886</c:v>
                </c:pt>
                <c:pt idx="150">
                  <c:v>35977</c:v>
                </c:pt>
                <c:pt idx="151">
                  <c:v>36069</c:v>
                </c:pt>
                <c:pt idx="152">
                  <c:v>36161</c:v>
                </c:pt>
                <c:pt idx="153">
                  <c:v>36251</c:v>
                </c:pt>
                <c:pt idx="154">
                  <c:v>36342</c:v>
                </c:pt>
                <c:pt idx="155">
                  <c:v>36434</c:v>
                </c:pt>
                <c:pt idx="156">
                  <c:v>36526</c:v>
                </c:pt>
                <c:pt idx="157">
                  <c:v>36617</c:v>
                </c:pt>
                <c:pt idx="158">
                  <c:v>36708</c:v>
                </c:pt>
                <c:pt idx="159">
                  <c:v>36800</c:v>
                </c:pt>
                <c:pt idx="160">
                  <c:v>36892</c:v>
                </c:pt>
                <c:pt idx="161">
                  <c:v>36982</c:v>
                </c:pt>
                <c:pt idx="162">
                  <c:v>37073</c:v>
                </c:pt>
                <c:pt idx="163">
                  <c:v>37165</c:v>
                </c:pt>
                <c:pt idx="164">
                  <c:v>37257</c:v>
                </c:pt>
                <c:pt idx="165">
                  <c:v>37347</c:v>
                </c:pt>
                <c:pt idx="166">
                  <c:v>37438</c:v>
                </c:pt>
                <c:pt idx="167">
                  <c:v>37530</c:v>
                </c:pt>
                <c:pt idx="168">
                  <c:v>37622</c:v>
                </c:pt>
                <c:pt idx="169">
                  <c:v>37712</c:v>
                </c:pt>
                <c:pt idx="170">
                  <c:v>37803</c:v>
                </c:pt>
                <c:pt idx="171">
                  <c:v>37895</c:v>
                </c:pt>
                <c:pt idx="172">
                  <c:v>37987</c:v>
                </c:pt>
                <c:pt idx="173">
                  <c:v>38078</c:v>
                </c:pt>
                <c:pt idx="174">
                  <c:v>38169</c:v>
                </c:pt>
                <c:pt idx="175">
                  <c:v>38261</c:v>
                </c:pt>
                <c:pt idx="176">
                  <c:v>38353</c:v>
                </c:pt>
                <c:pt idx="177">
                  <c:v>38443</c:v>
                </c:pt>
                <c:pt idx="178">
                  <c:v>38534</c:v>
                </c:pt>
                <c:pt idx="179">
                  <c:v>38626</c:v>
                </c:pt>
                <c:pt idx="180">
                  <c:v>38718</c:v>
                </c:pt>
                <c:pt idx="181">
                  <c:v>38808</c:v>
                </c:pt>
                <c:pt idx="182">
                  <c:v>38899</c:v>
                </c:pt>
                <c:pt idx="183">
                  <c:v>38991</c:v>
                </c:pt>
                <c:pt idx="184">
                  <c:v>39083</c:v>
                </c:pt>
                <c:pt idx="185">
                  <c:v>39173</c:v>
                </c:pt>
                <c:pt idx="186">
                  <c:v>39264</c:v>
                </c:pt>
                <c:pt idx="187">
                  <c:v>39356</c:v>
                </c:pt>
                <c:pt idx="188">
                  <c:v>39448</c:v>
                </c:pt>
                <c:pt idx="189">
                  <c:v>39539</c:v>
                </c:pt>
                <c:pt idx="190">
                  <c:v>39630</c:v>
                </c:pt>
                <c:pt idx="191">
                  <c:v>39722</c:v>
                </c:pt>
                <c:pt idx="192">
                  <c:v>39814</c:v>
                </c:pt>
                <c:pt idx="193">
                  <c:v>39904</c:v>
                </c:pt>
                <c:pt idx="194">
                  <c:v>39995</c:v>
                </c:pt>
                <c:pt idx="195">
                  <c:v>40087</c:v>
                </c:pt>
                <c:pt idx="196">
                  <c:v>40179</c:v>
                </c:pt>
                <c:pt idx="197">
                  <c:v>40269</c:v>
                </c:pt>
                <c:pt idx="198">
                  <c:v>40360</c:v>
                </c:pt>
                <c:pt idx="199">
                  <c:v>40452</c:v>
                </c:pt>
                <c:pt idx="200">
                  <c:v>40544</c:v>
                </c:pt>
                <c:pt idx="201">
                  <c:v>40634</c:v>
                </c:pt>
                <c:pt idx="202">
                  <c:v>40725</c:v>
                </c:pt>
                <c:pt idx="203">
                  <c:v>40817</c:v>
                </c:pt>
                <c:pt idx="204">
                  <c:v>40909</c:v>
                </c:pt>
                <c:pt idx="205">
                  <c:v>41000</c:v>
                </c:pt>
                <c:pt idx="206">
                  <c:v>41091</c:v>
                </c:pt>
                <c:pt idx="207">
                  <c:v>41183</c:v>
                </c:pt>
                <c:pt idx="208">
                  <c:v>41275</c:v>
                </c:pt>
                <c:pt idx="209">
                  <c:v>41365</c:v>
                </c:pt>
                <c:pt idx="210">
                  <c:v>41456</c:v>
                </c:pt>
                <c:pt idx="211">
                  <c:v>41548</c:v>
                </c:pt>
                <c:pt idx="212">
                  <c:v>41640</c:v>
                </c:pt>
                <c:pt idx="213">
                  <c:v>41730</c:v>
                </c:pt>
                <c:pt idx="214">
                  <c:v>41821</c:v>
                </c:pt>
                <c:pt idx="215">
                  <c:v>41913</c:v>
                </c:pt>
                <c:pt idx="216">
                  <c:v>42005</c:v>
                </c:pt>
                <c:pt idx="217">
                  <c:v>42095</c:v>
                </c:pt>
                <c:pt idx="218">
                  <c:v>42186</c:v>
                </c:pt>
                <c:pt idx="219">
                  <c:v>42278</c:v>
                </c:pt>
                <c:pt idx="220">
                  <c:v>42370</c:v>
                </c:pt>
                <c:pt idx="221">
                  <c:v>42461</c:v>
                </c:pt>
                <c:pt idx="222">
                  <c:v>42552</c:v>
                </c:pt>
                <c:pt idx="223">
                  <c:v>42644</c:v>
                </c:pt>
                <c:pt idx="224">
                  <c:v>42736</c:v>
                </c:pt>
                <c:pt idx="225">
                  <c:v>42826</c:v>
                </c:pt>
                <c:pt idx="226">
                  <c:v>42917</c:v>
                </c:pt>
                <c:pt idx="227">
                  <c:v>43009</c:v>
                </c:pt>
                <c:pt idx="228">
                  <c:v>43101</c:v>
                </c:pt>
                <c:pt idx="229">
                  <c:v>43191</c:v>
                </c:pt>
                <c:pt idx="230">
                  <c:v>43282</c:v>
                </c:pt>
                <c:pt idx="231">
                  <c:v>43374</c:v>
                </c:pt>
                <c:pt idx="232">
                  <c:v>43466</c:v>
                </c:pt>
                <c:pt idx="233">
                  <c:v>43556</c:v>
                </c:pt>
              </c:numCache>
            </c:numRef>
          </c:cat>
          <c:val>
            <c:numRef>
              <c:f>'UDL Naturlige realrente'!$B$5:$B$238</c:f>
              <c:numCache>
                <c:formatCode>General</c:formatCode>
                <c:ptCount val="234"/>
                <c:pt idx="44">
                  <c:v>3.4391989999999999</c:v>
                </c:pt>
                <c:pt idx="45">
                  <c:v>2.462866</c:v>
                </c:pt>
                <c:pt idx="46">
                  <c:v>2.6611850000000001</c:v>
                </c:pt>
                <c:pt idx="47">
                  <c:v>2.8312909999999998</c:v>
                </c:pt>
                <c:pt idx="48">
                  <c:v>3.4051209999999998</c:v>
                </c:pt>
                <c:pt idx="49">
                  <c:v>3.0653630000000001</c:v>
                </c:pt>
                <c:pt idx="50">
                  <c:v>3.1496059999999999</c:v>
                </c:pt>
                <c:pt idx="51">
                  <c:v>3.0712449999999998</c:v>
                </c:pt>
                <c:pt idx="52">
                  <c:v>3.0642580000000001</c:v>
                </c:pt>
                <c:pt idx="53">
                  <c:v>2.7679360000000002</c:v>
                </c:pt>
                <c:pt idx="54">
                  <c:v>2.8786510000000001</c:v>
                </c:pt>
                <c:pt idx="55">
                  <c:v>2.0084789999999999</c:v>
                </c:pt>
                <c:pt idx="56">
                  <c:v>1.7940480000000001</c:v>
                </c:pt>
                <c:pt idx="57">
                  <c:v>2.062954</c:v>
                </c:pt>
                <c:pt idx="58">
                  <c:v>2.2243680000000001</c:v>
                </c:pt>
                <c:pt idx="59">
                  <c:v>2.3017599999999998</c:v>
                </c:pt>
                <c:pt idx="60">
                  <c:v>2.5300720000000001</c:v>
                </c:pt>
                <c:pt idx="61">
                  <c:v>2.5920619999999999</c:v>
                </c:pt>
                <c:pt idx="62">
                  <c:v>2.4530280000000002</c:v>
                </c:pt>
                <c:pt idx="63">
                  <c:v>2.7259229999999999</c:v>
                </c:pt>
                <c:pt idx="64">
                  <c:v>2.5285929999999999</c:v>
                </c:pt>
                <c:pt idx="65">
                  <c:v>2.378136</c:v>
                </c:pt>
                <c:pt idx="66">
                  <c:v>2.2826430000000002</c:v>
                </c:pt>
                <c:pt idx="67">
                  <c:v>2.3806120000000002</c:v>
                </c:pt>
                <c:pt idx="68">
                  <c:v>2.2666580000000001</c:v>
                </c:pt>
                <c:pt idx="69">
                  <c:v>2.4160059999999999</c:v>
                </c:pt>
                <c:pt idx="70">
                  <c:v>2.3152200000000001</c:v>
                </c:pt>
                <c:pt idx="71">
                  <c:v>2.3983159999999999</c:v>
                </c:pt>
                <c:pt idx="72">
                  <c:v>2.4257110000000002</c:v>
                </c:pt>
                <c:pt idx="73">
                  <c:v>2.6850710000000002</c:v>
                </c:pt>
                <c:pt idx="74">
                  <c:v>2.7472020000000001</c:v>
                </c:pt>
                <c:pt idx="75">
                  <c:v>2.874924</c:v>
                </c:pt>
                <c:pt idx="76">
                  <c:v>3.1128110000000002</c:v>
                </c:pt>
                <c:pt idx="77">
                  <c:v>2.758969</c:v>
                </c:pt>
                <c:pt idx="78">
                  <c:v>2.6888619999999999</c:v>
                </c:pt>
                <c:pt idx="79">
                  <c:v>2.651195</c:v>
                </c:pt>
                <c:pt idx="80">
                  <c:v>2.7452730000000001</c:v>
                </c:pt>
                <c:pt idx="81">
                  <c:v>2.6811950000000002</c:v>
                </c:pt>
                <c:pt idx="82">
                  <c:v>2.724256</c:v>
                </c:pt>
                <c:pt idx="83">
                  <c:v>2.714175</c:v>
                </c:pt>
                <c:pt idx="84">
                  <c:v>2.528419</c:v>
                </c:pt>
                <c:pt idx="85">
                  <c:v>2.4623620000000002</c:v>
                </c:pt>
                <c:pt idx="86">
                  <c:v>2.2052849999999999</c:v>
                </c:pt>
                <c:pt idx="87">
                  <c:v>2.101019</c:v>
                </c:pt>
                <c:pt idx="88">
                  <c:v>2.0660660000000002</c:v>
                </c:pt>
                <c:pt idx="89">
                  <c:v>2.0191729999999999</c:v>
                </c:pt>
                <c:pt idx="90">
                  <c:v>2.0111859999999999</c:v>
                </c:pt>
                <c:pt idx="91">
                  <c:v>2.0936520000000001</c:v>
                </c:pt>
                <c:pt idx="92">
                  <c:v>2.0033759999999998</c:v>
                </c:pt>
                <c:pt idx="93">
                  <c:v>1.623402</c:v>
                </c:pt>
                <c:pt idx="94">
                  <c:v>1.6771849999999999</c:v>
                </c:pt>
                <c:pt idx="95">
                  <c:v>1.661497</c:v>
                </c:pt>
                <c:pt idx="96">
                  <c:v>1.6406149999999999</c:v>
                </c:pt>
                <c:pt idx="97">
                  <c:v>1.7174670000000001</c:v>
                </c:pt>
                <c:pt idx="98">
                  <c:v>1.4275450000000001</c:v>
                </c:pt>
                <c:pt idx="99">
                  <c:v>1.401313</c:v>
                </c:pt>
                <c:pt idx="100">
                  <c:v>0.96822799999999998</c:v>
                </c:pt>
                <c:pt idx="101">
                  <c:v>1.101809</c:v>
                </c:pt>
                <c:pt idx="102">
                  <c:v>1.0487150000000001</c:v>
                </c:pt>
                <c:pt idx="103">
                  <c:v>0.92457299999999998</c:v>
                </c:pt>
                <c:pt idx="104">
                  <c:v>0.91254500000000005</c:v>
                </c:pt>
                <c:pt idx="105">
                  <c:v>1.269082</c:v>
                </c:pt>
                <c:pt idx="106">
                  <c:v>1.413535</c:v>
                </c:pt>
                <c:pt idx="107">
                  <c:v>1.491263</c:v>
                </c:pt>
                <c:pt idx="108">
                  <c:v>1.429014</c:v>
                </c:pt>
                <c:pt idx="109">
                  <c:v>1.514178</c:v>
                </c:pt>
                <c:pt idx="110">
                  <c:v>1.728021</c:v>
                </c:pt>
                <c:pt idx="111">
                  <c:v>1.8332459999999999</c:v>
                </c:pt>
                <c:pt idx="112">
                  <c:v>1.9936480000000001</c:v>
                </c:pt>
                <c:pt idx="113">
                  <c:v>2.1475719999999998</c:v>
                </c:pt>
                <c:pt idx="114">
                  <c:v>2.0993979999999999</c:v>
                </c:pt>
                <c:pt idx="115">
                  <c:v>2.2618930000000002</c:v>
                </c:pt>
                <c:pt idx="116">
                  <c:v>2.477284</c:v>
                </c:pt>
                <c:pt idx="117">
                  <c:v>2.3865509999999999</c:v>
                </c:pt>
                <c:pt idx="118">
                  <c:v>2.4482409999999999</c:v>
                </c:pt>
                <c:pt idx="119">
                  <c:v>2.5796100000000002</c:v>
                </c:pt>
                <c:pt idx="120">
                  <c:v>2.6413350000000002</c:v>
                </c:pt>
                <c:pt idx="121">
                  <c:v>2.7043370000000002</c:v>
                </c:pt>
                <c:pt idx="122">
                  <c:v>2.793323</c:v>
                </c:pt>
                <c:pt idx="123">
                  <c:v>2.841218</c:v>
                </c:pt>
                <c:pt idx="124">
                  <c:v>3.0101360000000001</c:v>
                </c:pt>
                <c:pt idx="125">
                  <c:v>2.640234</c:v>
                </c:pt>
                <c:pt idx="126">
                  <c:v>2.4121600000000001</c:v>
                </c:pt>
                <c:pt idx="127">
                  <c:v>2.3681380000000001</c:v>
                </c:pt>
                <c:pt idx="128">
                  <c:v>2.3436669999999999</c:v>
                </c:pt>
                <c:pt idx="129">
                  <c:v>2.303553</c:v>
                </c:pt>
                <c:pt idx="130">
                  <c:v>2.3851279999999999</c:v>
                </c:pt>
                <c:pt idx="131">
                  <c:v>2.3161119999999999</c:v>
                </c:pt>
                <c:pt idx="132">
                  <c:v>2.2827549999999999</c:v>
                </c:pt>
                <c:pt idx="133">
                  <c:v>2.2982529999999999</c:v>
                </c:pt>
                <c:pt idx="134">
                  <c:v>2.3562620000000001</c:v>
                </c:pt>
                <c:pt idx="135">
                  <c:v>2.3506100000000001</c:v>
                </c:pt>
                <c:pt idx="136">
                  <c:v>2.3150909999999998</c:v>
                </c:pt>
                <c:pt idx="137">
                  <c:v>2.2491110000000001</c:v>
                </c:pt>
                <c:pt idx="138">
                  <c:v>2.2145779999999999</c:v>
                </c:pt>
                <c:pt idx="139">
                  <c:v>2.1056949999999999</c:v>
                </c:pt>
                <c:pt idx="140">
                  <c:v>2.04304</c:v>
                </c:pt>
                <c:pt idx="141">
                  <c:v>2.1052330000000001</c:v>
                </c:pt>
                <c:pt idx="142">
                  <c:v>1.902655</c:v>
                </c:pt>
                <c:pt idx="143">
                  <c:v>1.8397030000000001</c:v>
                </c:pt>
                <c:pt idx="144">
                  <c:v>1.8049200000000001</c:v>
                </c:pt>
                <c:pt idx="145">
                  <c:v>1.8726370000000001</c:v>
                </c:pt>
                <c:pt idx="146">
                  <c:v>2.008006</c:v>
                </c:pt>
                <c:pt idx="147">
                  <c:v>2.1124960000000002</c:v>
                </c:pt>
                <c:pt idx="148">
                  <c:v>1.973009</c:v>
                </c:pt>
                <c:pt idx="149">
                  <c:v>2.0517789999999998</c:v>
                </c:pt>
                <c:pt idx="150">
                  <c:v>1.96644</c:v>
                </c:pt>
                <c:pt idx="151">
                  <c:v>1.748248</c:v>
                </c:pt>
                <c:pt idx="152">
                  <c:v>1.8262769999999999</c:v>
                </c:pt>
                <c:pt idx="153">
                  <c:v>1.7461469999999999</c:v>
                </c:pt>
                <c:pt idx="154">
                  <c:v>1.812883</c:v>
                </c:pt>
                <c:pt idx="155">
                  <c:v>1.989687</c:v>
                </c:pt>
                <c:pt idx="156">
                  <c:v>2.0306850000000001</c:v>
                </c:pt>
                <c:pt idx="157">
                  <c:v>2.0767440000000001</c:v>
                </c:pt>
                <c:pt idx="158">
                  <c:v>2.223465</c:v>
                </c:pt>
                <c:pt idx="159">
                  <c:v>2.347032</c:v>
                </c:pt>
                <c:pt idx="160">
                  <c:v>2.4593859999999999</c:v>
                </c:pt>
                <c:pt idx="161">
                  <c:v>2.917497</c:v>
                </c:pt>
                <c:pt idx="162">
                  <c:v>2.5455749999999999</c:v>
                </c:pt>
                <c:pt idx="163">
                  <c:v>2.5251800000000002</c:v>
                </c:pt>
                <c:pt idx="164">
                  <c:v>2.5391360000000001</c:v>
                </c:pt>
                <c:pt idx="165">
                  <c:v>2.3568799999999999</c:v>
                </c:pt>
                <c:pt idx="166">
                  <c:v>2.2482549999999999</c:v>
                </c:pt>
                <c:pt idx="167">
                  <c:v>2.1185640000000001</c:v>
                </c:pt>
                <c:pt idx="168">
                  <c:v>1.901645</c:v>
                </c:pt>
                <c:pt idx="169">
                  <c:v>1.92882</c:v>
                </c:pt>
                <c:pt idx="170">
                  <c:v>1.984086</c:v>
                </c:pt>
                <c:pt idx="171">
                  <c:v>2.0507430000000002</c:v>
                </c:pt>
                <c:pt idx="172">
                  <c:v>1.991663</c:v>
                </c:pt>
                <c:pt idx="173">
                  <c:v>1.9768859999999999</c:v>
                </c:pt>
                <c:pt idx="174">
                  <c:v>1.7730999999999999</c:v>
                </c:pt>
                <c:pt idx="175">
                  <c:v>1.632209</c:v>
                </c:pt>
                <c:pt idx="176">
                  <c:v>1.5274760000000001</c:v>
                </c:pt>
                <c:pt idx="177">
                  <c:v>1.537873</c:v>
                </c:pt>
                <c:pt idx="178">
                  <c:v>1.5624309999999999</c:v>
                </c:pt>
                <c:pt idx="179">
                  <c:v>1.6522570000000001</c:v>
                </c:pt>
                <c:pt idx="180">
                  <c:v>1.6534169999999999</c:v>
                </c:pt>
                <c:pt idx="181">
                  <c:v>1.8764730000000001</c:v>
                </c:pt>
                <c:pt idx="182">
                  <c:v>1.9164829999999999</c:v>
                </c:pt>
                <c:pt idx="183">
                  <c:v>1.999841</c:v>
                </c:pt>
                <c:pt idx="184">
                  <c:v>2.0373770000000002</c:v>
                </c:pt>
                <c:pt idx="185">
                  <c:v>2.0827070000000001</c:v>
                </c:pt>
                <c:pt idx="186">
                  <c:v>2.046907</c:v>
                </c:pt>
                <c:pt idx="187">
                  <c:v>2.2643149999999999</c:v>
                </c:pt>
                <c:pt idx="188">
                  <c:v>2.3597199999999998</c:v>
                </c:pt>
                <c:pt idx="189">
                  <c:v>1.9887630000000001</c:v>
                </c:pt>
                <c:pt idx="190">
                  <c:v>1.819164</c:v>
                </c:pt>
                <c:pt idx="191">
                  <c:v>1.1621049999999999</c:v>
                </c:pt>
                <c:pt idx="192">
                  <c:v>0.35699799999999998</c:v>
                </c:pt>
                <c:pt idx="193">
                  <c:v>0.41480899999999998</c:v>
                </c:pt>
                <c:pt idx="194">
                  <c:v>0.49931599999999998</c:v>
                </c:pt>
                <c:pt idx="195">
                  <c:v>0.60350099999999995</c:v>
                </c:pt>
                <c:pt idx="196">
                  <c:v>0.64596799999999999</c:v>
                </c:pt>
                <c:pt idx="197">
                  <c:v>0.78631600000000001</c:v>
                </c:pt>
                <c:pt idx="198">
                  <c:v>0.91958099999999998</c:v>
                </c:pt>
                <c:pt idx="199">
                  <c:v>0.87113799999999997</c:v>
                </c:pt>
                <c:pt idx="200">
                  <c:v>1.0110539999999999</c:v>
                </c:pt>
                <c:pt idx="201">
                  <c:v>1.0247090000000001</c:v>
                </c:pt>
                <c:pt idx="202">
                  <c:v>0.774038</c:v>
                </c:pt>
                <c:pt idx="203">
                  <c:v>0.81090399999999996</c:v>
                </c:pt>
                <c:pt idx="204">
                  <c:v>0.61800999999999995</c:v>
                </c:pt>
                <c:pt idx="205">
                  <c:v>0.53359199999999996</c:v>
                </c:pt>
                <c:pt idx="206">
                  <c:v>0.37036599999999997</c:v>
                </c:pt>
                <c:pt idx="207">
                  <c:v>0.33987000000000001</c:v>
                </c:pt>
                <c:pt idx="208">
                  <c:v>5.3371000000000002E-2</c:v>
                </c:pt>
                <c:pt idx="209">
                  <c:v>0.13592299999999999</c:v>
                </c:pt>
                <c:pt idx="210">
                  <c:v>6.0051E-2</c:v>
                </c:pt>
                <c:pt idx="211">
                  <c:v>-0.18259500000000001</c:v>
                </c:pt>
                <c:pt idx="212">
                  <c:v>-9.7003000000000006E-2</c:v>
                </c:pt>
                <c:pt idx="213">
                  <c:v>-0.35091299999999997</c:v>
                </c:pt>
                <c:pt idx="214">
                  <c:v>-0.26587300000000003</c:v>
                </c:pt>
                <c:pt idx="215">
                  <c:v>-0.221275</c:v>
                </c:pt>
                <c:pt idx="216">
                  <c:v>-7.4642E-2</c:v>
                </c:pt>
                <c:pt idx="217">
                  <c:v>-1.6618000000000001E-2</c:v>
                </c:pt>
                <c:pt idx="218">
                  <c:v>-4.5301000000000001E-2</c:v>
                </c:pt>
                <c:pt idx="219">
                  <c:v>2.3879999999999998E-2</c:v>
                </c:pt>
                <c:pt idx="220">
                  <c:v>-9.7118999999999997E-2</c:v>
                </c:pt>
                <c:pt idx="221">
                  <c:v>-0.143236</c:v>
                </c:pt>
                <c:pt idx="222">
                  <c:v>-7.1472999999999995E-2</c:v>
                </c:pt>
                <c:pt idx="223">
                  <c:v>7.0648000000000002E-2</c:v>
                </c:pt>
                <c:pt idx="224">
                  <c:v>0.248921</c:v>
                </c:pt>
                <c:pt idx="225">
                  <c:v>0.10145999999999999</c:v>
                </c:pt>
                <c:pt idx="226">
                  <c:v>0.192745</c:v>
                </c:pt>
                <c:pt idx="227">
                  <c:v>0.33984900000000001</c:v>
                </c:pt>
                <c:pt idx="228">
                  <c:v>0.219832</c:v>
                </c:pt>
                <c:pt idx="229">
                  <c:v>0.34045300000000001</c:v>
                </c:pt>
                <c:pt idx="230">
                  <c:v>0.23300399999999999</c:v>
                </c:pt>
                <c:pt idx="231">
                  <c:v>-5.5204999999999997E-2</c:v>
                </c:pt>
                <c:pt idx="232">
                  <c:v>4.5676000000000001E-2</c:v>
                </c:pt>
                <c:pt idx="233">
                  <c:v>6.1775999999999998E-2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Naturlige realrente'!$C$4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Naturlige realrente'!$A$5:$A$238</c:f>
              <c:numCache>
                <c:formatCode>m/d/yyyy</c:formatCode>
                <c:ptCount val="234"/>
                <c:pt idx="0">
                  <c:v>22282</c:v>
                </c:pt>
                <c:pt idx="1">
                  <c:v>22372</c:v>
                </c:pt>
                <c:pt idx="2">
                  <c:v>22463</c:v>
                </c:pt>
                <c:pt idx="3">
                  <c:v>22555</c:v>
                </c:pt>
                <c:pt idx="4">
                  <c:v>22647</c:v>
                </c:pt>
                <c:pt idx="5">
                  <c:v>22737</c:v>
                </c:pt>
                <c:pt idx="6">
                  <c:v>22828</c:v>
                </c:pt>
                <c:pt idx="7">
                  <c:v>22920</c:v>
                </c:pt>
                <c:pt idx="8">
                  <c:v>23012</c:v>
                </c:pt>
                <c:pt idx="9">
                  <c:v>23102</c:v>
                </c:pt>
                <c:pt idx="10">
                  <c:v>23193</c:v>
                </c:pt>
                <c:pt idx="11">
                  <c:v>23285</c:v>
                </c:pt>
                <c:pt idx="12">
                  <c:v>23377</c:v>
                </c:pt>
                <c:pt idx="13">
                  <c:v>23468</c:v>
                </c:pt>
                <c:pt idx="14">
                  <c:v>23559</c:v>
                </c:pt>
                <c:pt idx="15">
                  <c:v>23651</c:v>
                </c:pt>
                <c:pt idx="16">
                  <c:v>23743</c:v>
                </c:pt>
                <c:pt idx="17">
                  <c:v>23833</c:v>
                </c:pt>
                <c:pt idx="18">
                  <c:v>23924</c:v>
                </c:pt>
                <c:pt idx="19">
                  <c:v>24016</c:v>
                </c:pt>
                <c:pt idx="20">
                  <c:v>24108</c:v>
                </c:pt>
                <c:pt idx="21">
                  <c:v>24198</c:v>
                </c:pt>
                <c:pt idx="22">
                  <c:v>24289</c:v>
                </c:pt>
                <c:pt idx="23">
                  <c:v>24381</c:v>
                </c:pt>
                <c:pt idx="24">
                  <c:v>24473</c:v>
                </c:pt>
                <c:pt idx="25">
                  <c:v>24563</c:v>
                </c:pt>
                <c:pt idx="26">
                  <c:v>24654</c:v>
                </c:pt>
                <c:pt idx="27">
                  <c:v>24746</c:v>
                </c:pt>
                <c:pt idx="28">
                  <c:v>24838</c:v>
                </c:pt>
                <c:pt idx="29">
                  <c:v>24929</c:v>
                </c:pt>
                <c:pt idx="30">
                  <c:v>25020</c:v>
                </c:pt>
                <c:pt idx="31">
                  <c:v>25112</c:v>
                </c:pt>
                <c:pt idx="32">
                  <c:v>25204</c:v>
                </c:pt>
                <c:pt idx="33">
                  <c:v>25294</c:v>
                </c:pt>
                <c:pt idx="34">
                  <c:v>25385</c:v>
                </c:pt>
                <c:pt idx="35">
                  <c:v>25477</c:v>
                </c:pt>
                <c:pt idx="36">
                  <c:v>25569</c:v>
                </c:pt>
                <c:pt idx="37">
                  <c:v>25659</c:v>
                </c:pt>
                <c:pt idx="38">
                  <c:v>25750</c:v>
                </c:pt>
                <c:pt idx="39">
                  <c:v>25842</c:v>
                </c:pt>
                <c:pt idx="40">
                  <c:v>25934</c:v>
                </c:pt>
                <c:pt idx="41">
                  <c:v>26024</c:v>
                </c:pt>
                <c:pt idx="42">
                  <c:v>26115</c:v>
                </c:pt>
                <c:pt idx="43">
                  <c:v>26207</c:v>
                </c:pt>
                <c:pt idx="44">
                  <c:v>26299</c:v>
                </c:pt>
                <c:pt idx="45">
                  <c:v>26390</c:v>
                </c:pt>
                <c:pt idx="46">
                  <c:v>26481</c:v>
                </c:pt>
                <c:pt idx="47">
                  <c:v>26573</c:v>
                </c:pt>
                <c:pt idx="48">
                  <c:v>26665</c:v>
                </c:pt>
                <c:pt idx="49">
                  <c:v>26755</c:v>
                </c:pt>
                <c:pt idx="50">
                  <c:v>26846</c:v>
                </c:pt>
                <c:pt idx="51">
                  <c:v>26938</c:v>
                </c:pt>
                <c:pt idx="52">
                  <c:v>27030</c:v>
                </c:pt>
                <c:pt idx="53">
                  <c:v>27120</c:v>
                </c:pt>
                <c:pt idx="54">
                  <c:v>27211</c:v>
                </c:pt>
                <c:pt idx="55">
                  <c:v>27303</c:v>
                </c:pt>
                <c:pt idx="56">
                  <c:v>27395</c:v>
                </c:pt>
                <c:pt idx="57">
                  <c:v>27485</c:v>
                </c:pt>
                <c:pt idx="58">
                  <c:v>27576</c:v>
                </c:pt>
                <c:pt idx="59">
                  <c:v>27668</c:v>
                </c:pt>
                <c:pt idx="60">
                  <c:v>27760</c:v>
                </c:pt>
                <c:pt idx="61">
                  <c:v>27851</c:v>
                </c:pt>
                <c:pt idx="62">
                  <c:v>27942</c:v>
                </c:pt>
                <c:pt idx="63">
                  <c:v>28034</c:v>
                </c:pt>
                <c:pt idx="64">
                  <c:v>28126</c:v>
                </c:pt>
                <c:pt idx="65">
                  <c:v>28216</c:v>
                </c:pt>
                <c:pt idx="66">
                  <c:v>28307</c:v>
                </c:pt>
                <c:pt idx="67">
                  <c:v>28399</c:v>
                </c:pt>
                <c:pt idx="68">
                  <c:v>28491</c:v>
                </c:pt>
                <c:pt idx="69">
                  <c:v>28581</c:v>
                </c:pt>
                <c:pt idx="70">
                  <c:v>28672</c:v>
                </c:pt>
                <c:pt idx="71">
                  <c:v>28764</c:v>
                </c:pt>
                <c:pt idx="72">
                  <c:v>28856</c:v>
                </c:pt>
                <c:pt idx="73">
                  <c:v>28946</c:v>
                </c:pt>
                <c:pt idx="74">
                  <c:v>29037</c:v>
                </c:pt>
                <c:pt idx="75">
                  <c:v>29129</c:v>
                </c:pt>
                <c:pt idx="76">
                  <c:v>29221</c:v>
                </c:pt>
                <c:pt idx="77">
                  <c:v>29312</c:v>
                </c:pt>
                <c:pt idx="78">
                  <c:v>29403</c:v>
                </c:pt>
                <c:pt idx="79">
                  <c:v>29495</c:v>
                </c:pt>
                <c:pt idx="80">
                  <c:v>29587</c:v>
                </c:pt>
                <c:pt idx="81">
                  <c:v>29677</c:v>
                </c:pt>
                <c:pt idx="82">
                  <c:v>29768</c:v>
                </c:pt>
                <c:pt idx="83">
                  <c:v>29860</c:v>
                </c:pt>
                <c:pt idx="84">
                  <c:v>29952</c:v>
                </c:pt>
                <c:pt idx="85">
                  <c:v>30042</c:v>
                </c:pt>
                <c:pt idx="86">
                  <c:v>30133</c:v>
                </c:pt>
                <c:pt idx="87">
                  <c:v>30225</c:v>
                </c:pt>
                <c:pt idx="88">
                  <c:v>30317</c:v>
                </c:pt>
                <c:pt idx="89">
                  <c:v>30407</c:v>
                </c:pt>
                <c:pt idx="90">
                  <c:v>30498</c:v>
                </c:pt>
                <c:pt idx="91">
                  <c:v>30590</c:v>
                </c:pt>
                <c:pt idx="92">
                  <c:v>30682</c:v>
                </c:pt>
                <c:pt idx="93">
                  <c:v>30773</c:v>
                </c:pt>
                <c:pt idx="94">
                  <c:v>30864</c:v>
                </c:pt>
                <c:pt idx="95">
                  <c:v>30956</c:v>
                </c:pt>
                <c:pt idx="96">
                  <c:v>31048</c:v>
                </c:pt>
                <c:pt idx="97">
                  <c:v>31138</c:v>
                </c:pt>
                <c:pt idx="98">
                  <c:v>31229</c:v>
                </c:pt>
                <c:pt idx="99">
                  <c:v>31321</c:v>
                </c:pt>
                <c:pt idx="100">
                  <c:v>31413</c:v>
                </c:pt>
                <c:pt idx="101">
                  <c:v>31503</c:v>
                </c:pt>
                <c:pt idx="102">
                  <c:v>31594</c:v>
                </c:pt>
                <c:pt idx="103">
                  <c:v>31686</c:v>
                </c:pt>
                <c:pt idx="104">
                  <c:v>31778</c:v>
                </c:pt>
                <c:pt idx="105">
                  <c:v>31868</c:v>
                </c:pt>
                <c:pt idx="106">
                  <c:v>31959</c:v>
                </c:pt>
                <c:pt idx="107">
                  <c:v>32051</c:v>
                </c:pt>
                <c:pt idx="108">
                  <c:v>32143</c:v>
                </c:pt>
                <c:pt idx="109">
                  <c:v>32234</c:v>
                </c:pt>
                <c:pt idx="110">
                  <c:v>32325</c:v>
                </c:pt>
                <c:pt idx="111">
                  <c:v>32417</c:v>
                </c:pt>
                <c:pt idx="112">
                  <c:v>32509</c:v>
                </c:pt>
                <c:pt idx="113">
                  <c:v>32599</c:v>
                </c:pt>
                <c:pt idx="114">
                  <c:v>32690</c:v>
                </c:pt>
                <c:pt idx="115">
                  <c:v>32782</c:v>
                </c:pt>
                <c:pt idx="116">
                  <c:v>32874</c:v>
                </c:pt>
                <c:pt idx="117">
                  <c:v>32964</c:v>
                </c:pt>
                <c:pt idx="118">
                  <c:v>33055</c:v>
                </c:pt>
                <c:pt idx="119">
                  <c:v>33147</c:v>
                </c:pt>
                <c:pt idx="120">
                  <c:v>33239</c:v>
                </c:pt>
                <c:pt idx="121">
                  <c:v>33329</c:v>
                </c:pt>
                <c:pt idx="122">
                  <c:v>33420</c:v>
                </c:pt>
                <c:pt idx="123">
                  <c:v>33512</c:v>
                </c:pt>
                <c:pt idx="124">
                  <c:v>33604</c:v>
                </c:pt>
                <c:pt idx="125">
                  <c:v>33695</c:v>
                </c:pt>
                <c:pt idx="126">
                  <c:v>33786</c:v>
                </c:pt>
                <c:pt idx="127">
                  <c:v>33878</c:v>
                </c:pt>
                <c:pt idx="128">
                  <c:v>33970</c:v>
                </c:pt>
                <c:pt idx="129">
                  <c:v>34060</c:v>
                </c:pt>
                <c:pt idx="130">
                  <c:v>34151</c:v>
                </c:pt>
                <c:pt idx="131">
                  <c:v>34243</c:v>
                </c:pt>
                <c:pt idx="132">
                  <c:v>34335</c:v>
                </c:pt>
                <c:pt idx="133">
                  <c:v>34425</c:v>
                </c:pt>
                <c:pt idx="134">
                  <c:v>34516</c:v>
                </c:pt>
                <c:pt idx="135">
                  <c:v>34608</c:v>
                </c:pt>
                <c:pt idx="136">
                  <c:v>34700</c:v>
                </c:pt>
                <c:pt idx="137">
                  <c:v>34790</c:v>
                </c:pt>
                <c:pt idx="138">
                  <c:v>34881</c:v>
                </c:pt>
                <c:pt idx="139">
                  <c:v>34973</c:v>
                </c:pt>
                <c:pt idx="140">
                  <c:v>35065</c:v>
                </c:pt>
                <c:pt idx="141">
                  <c:v>35156</c:v>
                </c:pt>
                <c:pt idx="142">
                  <c:v>35247</c:v>
                </c:pt>
                <c:pt idx="143">
                  <c:v>35339</c:v>
                </c:pt>
                <c:pt idx="144">
                  <c:v>35431</c:v>
                </c:pt>
                <c:pt idx="145">
                  <c:v>35521</c:v>
                </c:pt>
                <c:pt idx="146">
                  <c:v>35612</c:v>
                </c:pt>
                <c:pt idx="147">
                  <c:v>35704</c:v>
                </c:pt>
                <c:pt idx="148">
                  <c:v>35796</c:v>
                </c:pt>
                <c:pt idx="149">
                  <c:v>35886</c:v>
                </c:pt>
                <c:pt idx="150">
                  <c:v>35977</c:v>
                </c:pt>
                <c:pt idx="151">
                  <c:v>36069</c:v>
                </c:pt>
                <c:pt idx="152">
                  <c:v>36161</c:v>
                </c:pt>
                <c:pt idx="153">
                  <c:v>36251</c:v>
                </c:pt>
                <c:pt idx="154">
                  <c:v>36342</c:v>
                </c:pt>
                <c:pt idx="155">
                  <c:v>36434</c:v>
                </c:pt>
                <c:pt idx="156">
                  <c:v>36526</c:v>
                </c:pt>
                <c:pt idx="157">
                  <c:v>36617</c:v>
                </c:pt>
                <c:pt idx="158">
                  <c:v>36708</c:v>
                </c:pt>
                <c:pt idx="159">
                  <c:v>36800</c:v>
                </c:pt>
                <c:pt idx="160">
                  <c:v>36892</c:v>
                </c:pt>
                <c:pt idx="161">
                  <c:v>36982</c:v>
                </c:pt>
                <c:pt idx="162">
                  <c:v>37073</c:v>
                </c:pt>
                <c:pt idx="163">
                  <c:v>37165</c:v>
                </c:pt>
                <c:pt idx="164">
                  <c:v>37257</c:v>
                </c:pt>
                <c:pt idx="165">
                  <c:v>37347</c:v>
                </c:pt>
                <c:pt idx="166">
                  <c:v>37438</c:v>
                </c:pt>
                <c:pt idx="167">
                  <c:v>37530</c:v>
                </c:pt>
                <c:pt idx="168">
                  <c:v>37622</c:v>
                </c:pt>
                <c:pt idx="169">
                  <c:v>37712</c:v>
                </c:pt>
                <c:pt idx="170">
                  <c:v>37803</c:v>
                </c:pt>
                <c:pt idx="171">
                  <c:v>37895</c:v>
                </c:pt>
                <c:pt idx="172">
                  <c:v>37987</c:v>
                </c:pt>
                <c:pt idx="173">
                  <c:v>38078</c:v>
                </c:pt>
                <c:pt idx="174">
                  <c:v>38169</c:v>
                </c:pt>
                <c:pt idx="175">
                  <c:v>38261</c:v>
                </c:pt>
                <c:pt idx="176">
                  <c:v>38353</c:v>
                </c:pt>
                <c:pt idx="177">
                  <c:v>38443</c:v>
                </c:pt>
                <c:pt idx="178">
                  <c:v>38534</c:v>
                </c:pt>
                <c:pt idx="179">
                  <c:v>38626</c:v>
                </c:pt>
                <c:pt idx="180">
                  <c:v>38718</c:v>
                </c:pt>
                <c:pt idx="181">
                  <c:v>38808</c:v>
                </c:pt>
                <c:pt idx="182">
                  <c:v>38899</c:v>
                </c:pt>
                <c:pt idx="183">
                  <c:v>38991</c:v>
                </c:pt>
                <c:pt idx="184">
                  <c:v>39083</c:v>
                </c:pt>
                <c:pt idx="185">
                  <c:v>39173</c:v>
                </c:pt>
                <c:pt idx="186">
                  <c:v>39264</c:v>
                </c:pt>
                <c:pt idx="187">
                  <c:v>39356</c:v>
                </c:pt>
                <c:pt idx="188">
                  <c:v>39448</c:v>
                </c:pt>
                <c:pt idx="189">
                  <c:v>39539</c:v>
                </c:pt>
                <c:pt idx="190">
                  <c:v>39630</c:v>
                </c:pt>
                <c:pt idx="191">
                  <c:v>39722</c:v>
                </c:pt>
                <c:pt idx="192">
                  <c:v>39814</c:v>
                </c:pt>
                <c:pt idx="193">
                  <c:v>39904</c:v>
                </c:pt>
                <c:pt idx="194">
                  <c:v>39995</c:v>
                </c:pt>
                <c:pt idx="195">
                  <c:v>40087</c:v>
                </c:pt>
                <c:pt idx="196">
                  <c:v>40179</c:v>
                </c:pt>
                <c:pt idx="197">
                  <c:v>40269</c:v>
                </c:pt>
                <c:pt idx="198">
                  <c:v>40360</c:v>
                </c:pt>
                <c:pt idx="199">
                  <c:v>40452</c:v>
                </c:pt>
                <c:pt idx="200">
                  <c:v>40544</c:v>
                </c:pt>
                <c:pt idx="201">
                  <c:v>40634</c:v>
                </c:pt>
                <c:pt idx="202">
                  <c:v>40725</c:v>
                </c:pt>
                <c:pt idx="203">
                  <c:v>40817</c:v>
                </c:pt>
                <c:pt idx="204">
                  <c:v>40909</c:v>
                </c:pt>
                <c:pt idx="205">
                  <c:v>41000</c:v>
                </c:pt>
                <c:pt idx="206">
                  <c:v>41091</c:v>
                </c:pt>
                <c:pt idx="207">
                  <c:v>41183</c:v>
                </c:pt>
                <c:pt idx="208">
                  <c:v>41275</c:v>
                </c:pt>
                <c:pt idx="209">
                  <c:v>41365</c:v>
                </c:pt>
                <c:pt idx="210">
                  <c:v>41456</c:v>
                </c:pt>
                <c:pt idx="211">
                  <c:v>41548</c:v>
                </c:pt>
                <c:pt idx="212">
                  <c:v>41640</c:v>
                </c:pt>
                <c:pt idx="213">
                  <c:v>41730</c:v>
                </c:pt>
                <c:pt idx="214">
                  <c:v>41821</c:v>
                </c:pt>
                <c:pt idx="215">
                  <c:v>41913</c:v>
                </c:pt>
                <c:pt idx="216">
                  <c:v>42005</c:v>
                </c:pt>
                <c:pt idx="217">
                  <c:v>42095</c:v>
                </c:pt>
                <c:pt idx="218">
                  <c:v>42186</c:v>
                </c:pt>
                <c:pt idx="219">
                  <c:v>42278</c:v>
                </c:pt>
                <c:pt idx="220">
                  <c:v>42370</c:v>
                </c:pt>
                <c:pt idx="221">
                  <c:v>42461</c:v>
                </c:pt>
                <c:pt idx="222">
                  <c:v>42552</c:v>
                </c:pt>
                <c:pt idx="223">
                  <c:v>42644</c:v>
                </c:pt>
                <c:pt idx="224">
                  <c:v>42736</c:v>
                </c:pt>
                <c:pt idx="225">
                  <c:v>42826</c:v>
                </c:pt>
                <c:pt idx="226">
                  <c:v>42917</c:v>
                </c:pt>
                <c:pt idx="227">
                  <c:v>43009</c:v>
                </c:pt>
                <c:pt idx="228">
                  <c:v>43101</c:v>
                </c:pt>
                <c:pt idx="229">
                  <c:v>43191</c:v>
                </c:pt>
                <c:pt idx="230">
                  <c:v>43282</c:v>
                </c:pt>
                <c:pt idx="231">
                  <c:v>43374</c:v>
                </c:pt>
                <c:pt idx="232">
                  <c:v>43466</c:v>
                </c:pt>
                <c:pt idx="233">
                  <c:v>43556</c:v>
                </c:pt>
              </c:numCache>
            </c:numRef>
          </c:cat>
          <c:val>
            <c:numRef>
              <c:f>'UDL Naturlige realrente'!$C$5:$C$238</c:f>
              <c:numCache>
                <c:formatCode>General</c:formatCode>
                <c:ptCount val="234"/>
                <c:pt idx="0">
                  <c:v>5.2418529999999999</c:v>
                </c:pt>
                <c:pt idx="1">
                  <c:v>5.6614139999999997</c:v>
                </c:pt>
                <c:pt idx="2">
                  <c:v>5.5628869999999999</c:v>
                </c:pt>
                <c:pt idx="3">
                  <c:v>5.4291720000000003</c:v>
                </c:pt>
                <c:pt idx="4">
                  <c:v>5.1463700000000001</c:v>
                </c:pt>
                <c:pt idx="5">
                  <c:v>4.5455160000000001</c:v>
                </c:pt>
                <c:pt idx="6">
                  <c:v>4.3651220000000004</c:v>
                </c:pt>
                <c:pt idx="7">
                  <c:v>3.8945150000000002</c:v>
                </c:pt>
                <c:pt idx="8">
                  <c:v>3.8594179999999998</c:v>
                </c:pt>
                <c:pt idx="9">
                  <c:v>3.8302589999999999</c:v>
                </c:pt>
                <c:pt idx="10">
                  <c:v>4.1327889999999998</c:v>
                </c:pt>
                <c:pt idx="11">
                  <c:v>3.9053930000000001</c:v>
                </c:pt>
                <c:pt idx="12">
                  <c:v>4.1645750000000001</c:v>
                </c:pt>
                <c:pt idx="13">
                  <c:v>4.075933</c:v>
                </c:pt>
                <c:pt idx="14">
                  <c:v>4.1482979999999996</c:v>
                </c:pt>
                <c:pt idx="15">
                  <c:v>3.9031150000000001</c:v>
                </c:pt>
                <c:pt idx="16">
                  <c:v>4.2512359999999996</c:v>
                </c:pt>
                <c:pt idx="17">
                  <c:v>4.2309539999999997</c:v>
                </c:pt>
                <c:pt idx="18">
                  <c:v>4.4577349999999996</c:v>
                </c:pt>
                <c:pt idx="19">
                  <c:v>4.6636189999999997</c:v>
                </c:pt>
                <c:pt idx="20">
                  <c:v>4.8979359999999996</c:v>
                </c:pt>
                <c:pt idx="21">
                  <c:v>4.7148130000000004</c:v>
                </c:pt>
                <c:pt idx="22">
                  <c:v>4.6997669999999996</c:v>
                </c:pt>
                <c:pt idx="23">
                  <c:v>4.6916469999999997</c:v>
                </c:pt>
                <c:pt idx="24">
                  <c:v>4.6048910000000003</c:v>
                </c:pt>
                <c:pt idx="25">
                  <c:v>4.403778</c:v>
                </c:pt>
                <c:pt idx="26">
                  <c:v>4.4571540000000001</c:v>
                </c:pt>
                <c:pt idx="27">
                  <c:v>4.4268179999999999</c:v>
                </c:pt>
                <c:pt idx="28">
                  <c:v>4.6670759999999998</c:v>
                </c:pt>
                <c:pt idx="29">
                  <c:v>4.7438700000000003</c:v>
                </c:pt>
                <c:pt idx="30">
                  <c:v>4.6042990000000001</c:v>
                </c:pt>
                <c:pt idx="31">
                  <c:v>4.452102</c:v>
                </c:pt>
                <c:pt idx="32">
                  <c:v>4.5297890000000001</c:v>
                </c:pt>
                <c:pt idx="33">
                  <c:v>4.3690829999999998</c:v>
                </c:pt>
                <c:pt idx="34">
                  <c:v>4.3039189999999996</c:v>
                </c:pt>
                <c:pt idx="35">
                  <c:v>4.051221</c:v>
                </c:pt>
                <c:pt idx="36">
                  <c:v>3.8967689999999999</c:v>
                </c:pt>
                <c:pt idx="37">
                  <c:v>3.8392270000000002</c:v>
                </c:pt>
                <c:pt idx="38">
                  <c:v>3.902155</c:v>
                </c:pt>
                <c:pt idx="39">
                  <c:v>3.6370260000000001</c:v>
                </c:pt>
                <c:pt idx="40">
                  <c:v>4.0363910000000001</c:v>
                </c:pt>
                <c:pt idx="41">
                  <c:v>3.8061539999999998</c:v>
                </c:pt>
                <c:pt idx="42">
                  <c:v>3.5936210000000002</c:v>
                </c:pt>
                <c:pt idx="43">
                  <c:v>3.170147</c:v>
                </c:pt>
                <c:pt idx="44">
                  <c:v>3.414247</c:v>
                </c:pt>
                <c:pt idx="45">
                  <c:v>3.4711419999999999</c:v>
                </c:pt>
                <c:pt idx="46">
                  <c:v>3.3562630000000002</c:v>
                </c:pt>
                <c:pt idx="47">
                  <c:v>3.3772259999999998</c:v>
                </c:pt>
                <c:pt idx="48">
                  <c:v>3.615202</c:v>
                </c:pt>
                <c:pt idx="49">
                  <c:v>3.8790360000000002</c:v>
                </c:pt>
                <c:pt idx="50">
                  <c:v>3.6502659999999998</c:v>
                </c:pt>
                <c:pt idx="51">
                  <c:v>3.8598919999999999</c:v>
                </c:pt>
                <c:pt idx="52">
                  <c:v>3.7981069999999999</c:v>
                </c:pt>
                <c:pt idx="53">
                  <c:v>4.2563370000000003</c:v>
                </c:pt>
                <c:pt idx="54">
                  <c:v>4.3490209999999996</c:v>
                </c:pt>
                <c:pt idx="55">
                  <c:v>4.1956189999999998</c:v>
                </c:pt>
                <c:pt idx="56">
                  <c:v>3.6276860000000002</c:v>
                </c:pt>
                <c:pt idx="57">
                  <c:v>3.3219430000000001</c:v>
                </c:pt>
                <c:pt idx="58">
                  <c:v>3.266362</c:v>
                </c:pt>
                <c:pt idx="59">
                  <c:v>3.2237770000000001</c:v>
                </c:pt>
                <c:pt idx="60">
                  <c:v>3.3042099999999999</c:v>
                </c:pt>
                <c:pt idx="61">
                  <c:v>2.9249320000000001</c:v>
                </c:pt>
                <c:pt idx="62">
                  <c:v>2.9015119999999999</c:v>
                </c:pt>
                <c:pt idx="63">
                  <c:v>2.8424700000000001</c:v>
                </c:pt>
                <c:pt idx="64">
                  <c:v>2.9485030000000001</c:v>
                </c:pt>
                <c:pt idx="65">
                  <c:v>3.0542549999999999</c:v>
                </c:pt>
                <c:pt idx="66">
                  <c:v>3.1906219999999998</c:v>
                </c:pt>
                <c:pt idx="67">
                  <c:v>2.7904309999999999</c:v>
                </c:pt>
                <c:pt idx="68">
                  <c:v>2.6860469999999999</c:v>
                </c:pt>
                <c:pt idx="69">
                  <c:v>3.3896190000000002</c:v>
                </c:pt>
                <c:pt idx="70">
                  <c:v>3.3033809999999999</c:v>
                </c:pt>
                <c:pt idx="71">
                  <c:v>3.4167830000000001</c:v>
                </c:pt>
                <c:pt idx="72">
                  <c:v>3.0015360000000002</c:v>
                </c:pt>
                <c:pt idx="73">
                  <c:v>3.3329460000000002</c:v>
                </c:pt>
                <c:pt idx="74">
                  <c:v>3.277266</c:v>
                </c:pt>
                <c:pt idx="75">
                  <c:v>3.3920219999999999</c:v>
                </c:pt>
                <c:pt idx="76">
                  <c:v>3.6666289999999999</c:v>
                </c:pt>
                <c:pt idx="77">
                  <c:v>3.1538620000000002</c:v>
                </c:pt>
                <c:pt idx="78">
                  <c:v>3.2102110000000001</c:v>
                </c:pt>
                <c:pt idx="79">
                  <c:v>3.7041059999999999</c:v>
                </c:pt>
                <c:pt idx="80">
                  <c:v>3.8431340000000001</c:v>
                </c:pt>
                <c:pt idx="81">
                  <c:v>3.3227769999999999</c:v>
                </c:pt>
                <c:pt idx="82">
                  <c:v>3.4451070000000001</c:v>
                </c:pt>
                <c:pt idx="83">
                  <c:v>3.0963370000000001</c:v>
                </c:pt>
                <c:pt idx="84">
                  <c:v>2.5738120000000002</c:v>
                </c:pt>
                <c:pt idx="85">
                  <c:v>2.5952799999999998</c:v>
                </c:pt>
                <c:pt idx="86">
                  <c:v>2.6293690000000001</c:v>
                </c:pt>
                <c:pt idx="87">
                  <c:v>2.526729</c:v>
                </c:pt>
                <c:pt idx="88">
                  <c:v>2.670601</c:v>
                </c:pt>
                <c:pt idx="89">
                  <c:v>2.5783969999999998</c:v>
                </c:pt>
                <c:pt idx="90">
                  <c:v>3.1187079999999998</c:v>
                </c:pt>
                <c:pt idx="91">
                  <c:v>2.8854340000000001</c:v>
                </c:pt>
                <c:pt idx="92">
                  <c:v>3.0947249999999999</c:v>
                </c:pt>
                <c:pt idx="93">
                  <c:v>3.3255439999999998</c:v>
                </c:pt>
                <c:pt idx="94">
                  <c:v>3.1667139999999998</c:v>
                </c:pt>
                <c:pt idx="95">
                  <c:v>3.0200870000000002</c:v>
                </c:pt>
                <c:pt idx="96">
                  <c:v>3.47953</c:v>
                </c:pt>
                <c:pt idx="97">
                  <c:v>3.2658299999999998</c:v>
                </c:pt>
                <c:pt idx="98">
                  <c:v>3.496505</c:v>
                </c:pt>
                <c:pt idx="99">
                  <c:v>3.2452839999999998</c:v>
                </c:pt>
                <c:pt idx="100">
                  <c:v>3.4318979999999999</c:v>
                </c:pt>
                <c:pt idx="101">
                  <c:v>3.1151070000000001</c:v>
                </c:pt>
                <c:pt idx="102">
                  <c:v>3.0976059999999999</c:v>
                </c:pt>
                <c:pt idx="103">
                  <c:v>3.093064</c:v>
                </c:pt>
                <c:pt idx="104">
                  <c:v>2.943317</c:v>
                </c:pt>
                <c:pt idx="105">
                  <c:v>3.216977</c:v>
                </c:pt>
                <c:pt idx="106">
                  <c:v>3.2174469999999999</c:v>
                </c:pt>
                <c:pt idx="107">
                  <c:v>3.506605</c:v>
                </c:pt>
                <c:pt idx="108">
                  <c:v>3.4048949999999998</c:v>
                </c:pt>
                <c:pt idx="109">
                  <c:v>3.672787</c:v>
                </c:pt>
                <c:pt idx="110">
                  <c:v>3.60155</c:v>
                </c:pt>
                <c:pt idx="111">
                  <c:v>3.7029740000000002</c:v>
                </c:pt>
                <c:pt idx="112">
                  <c:v>3.7045400000000002</c:v>
                </c:pt>
                <c:pt idx="113">
                  <c:v>3.5425179999999998</c:v>
                </c:pt>
                <c:pt idx="114">
                  <c:v>3.384814</c:v>
                </c:pt>
                <c:pt idx="115">
                  <c:v>3.3612449999999998</c:v>
                </c:pt>
                <c:pt idx="116">
                  <c:v>3.660523</c:v>
                </c:pt>
                <c:pt idx="117">
                  <c:v>3.643586</c:v>
                </c:pt>
                <c:pt idx="118">
                  <c:v>3.4968319999999999</c:v>
                </c:pt>
                <c:pt idx="119">
                  <c:v>3.0711050000000002</c:v>
                </c:pt>
                <c:pt idx="120">
                  <c:v>2.896846</c:v>
                </c:pt>
                <c:pt idx="121">
                  <c:v>2.8906170000000002</c:v>
                </c:pt>
                <c:pt idx="122">
                  <c:v>2.9266269999999999</c:v>
                </c:pt>
                <c:pt idx="123">
                  <c:v>2.7909510000000002</c:v>
                </c:pt>
                <c:pt idx="124">
                  <c:v>2.852576</c:v>
                </c:pt>
                <c:pt idx="125">
                  <c:v>2.8203469999999999</c:v>
                </c:pt>
                <c:pt idx="126">
                  <c:v>2.6914829999999998</c:v>
                </c:pt>
                <c:pt idx="127">
                  <c:v>2.7499099999999999</c:v>
                </c:pt>
                <c:pt idx="128">
                  <c:v>2.5350470000000001</c:v>
                </c:pt>
                <c:pt idx="129">
                  <c:v>2.5257429999999998</c:v>
                </c:pt>
                <c:pt idx="130">
                  <c:v>2.3114189999999999</c:v>
                </c:pt>
                <c:pt idx="131">
                  <c:v>2.3453569999999999</c:v>
                </c:pt>
                <c:pt idx="132">
                  <c:v>2.25522</c:v>
                </c:pt>
                <c:pt idx="133">
                  <c:v>2.4592679999999998</c:v>
                </c:pt>
                <c:pt idx="134">
                  <c:v>2.329081</c:v>
                </c:pt>
                <c:pt idx="135">
                  <c:v>2.3707410000000002</c:v>
                </c:pt>
                <c:pt idx="136">
                  <c:v>2.2869890000000002</c:v>
                </c:pt>
                <c:pt idx="137">
                  <c:v>2.2760470000000002</c:v>
                </c:pt>
                <c:pt idx="138">
                  <c:v>2.2950490000000001</c:v>
                </c:pt>
                <c:pt idx="139">
                  <c:v>2.3432300000000001</c:v>
                </c:pt>
                <c:pt idx="140">
                  <c:v>2.3086579999999999</c:v>
                </c:pt>
                <c:pt idx="141">
                  <c:v>2.5723009999999999</c:v>
                </c:pt>
                <c:pt idx="142">
                  <c:v>2.58582</c:v>
                </c:pt>
                <c:pt idx="143">
                  <c:v>2.7401399999999998</c:v>
                </c:pt>
                <c:pt idx="144">
                  <c:v>2.6198899999999998</c:v>
                </c:pt>
                <c:pt idx="145">
                  <c:v>2.8956400000000002</c:v>
                </c:pt>
                <c:pt idx="146">
                  <c:v>2.7680539999999998</c:v>
                </c:pt>
                <c:pt idx="147">
                  <c:v>2.7719900000000002</c:v>
                </c:pt>
                <c:pt idx="148">
                  <c:v>2.7916639999999999</c:v>
                </c:pt>
                <c:pt idx="149">
                  <c:v>2.8273419999999998</c:v>
                </c:pt>
                <c:pt idx="150">
                  <c:v>2.982599</c:v>
                </c:pt>
                <c:pt idx="151">
                  <c:v>3.1392419999999999</c:v>
                </c:pt>
                <c:pt idx="152">
                  <c:v>3.1472370000000001</c:v>
                </c:pt>
                <c:pt idx="153">
                  <c:v>3.1224980000000002</c:v>
                </c:pt>
                <c:pt idx="154">
                  <c:v>3.2342460000000002</c:v>
                </c:pt>
                <c:pt idx="155">
                  <c:v>3.4810810000000001</c:v>
                </c:pt>
                <c:pt idx="156">
                  <c:v>3.4430450000000001</c:v>
                </c:pt>
                <c:pt idx="157">
                  <c:v>3.5217520000000002</c:v>
                </c:pt>
                <c:pt idx="158">
                  <c:v>3.4145759999999998</c:v>
                </c:pt>
                <c:pt idx="159">
                  <c:v>3.432188</c:v>
                </c:pt>
                <c:pt idx="160">
                  <c:v>3.3249710000000001</c:v>
                </c:pt>
                <c:pt idx="161">
                  <c:v>3.2415440000000002</c:v>
                </c:pt>
                <c:pt idx="162">
                  <c:v>2.9126850000000002</c:v>
                </c:pt>
                <c:pt idx="163">
                  <c:v>2.979034</c:v>
                </c:pt>
                <c:pt idx="164">
                  <c:v>2.8692099999999998</c:v>
                </c:pt>
                <c:pt idx="165">
                  <c:v>2.98244</c:v>
                </c:pt>
                <c:pt idx="166">
                  <c:v>2.8570630000000001</c:v>
                </c:pt>
                <c:pt idx="167">
                  <c:v>2.5800420000000002</c:v>
                </c:pt>
                <c:pt idx="168">
                  <c:v>2.3955039999999999</c:v>
                </c:pt>
                <c:pt idx="169">
                  <c:v>2.3581099999999999</c:v>
                </c:pt>
                <c:pt idx="170">
                  <c:v>2.5639349999999999</c:v>
                </c:pt>
                <c:pt idx="171">
                  <c:v>2.5725639999999999</c:v>
                </c:pt>
                <c:pt idx="172">
                  <c:v>2.6122709999999998</c:v>
                </c:pt>
                <c:pt idx="173">
                  <c:v>2.5857839999999999</c:v>
                </c:pt>
                <c:pt idx="174">
                  <c:v>2.4216479999999998</c:v>
                </c:pt>
                <c:pt idx="175">
                  <c:v>2.493293</c:v>
                </c:pt>
                <c:pt idx="176">
                  <c:v>2.6217809999999999</c:v>
                </c:pt>
                <c:pt idx="177">
                  <c:v>2.3624320000000001</c:v>
                </c:pt>
                <c:pt idx="178">
                  <c:v>2.2810679999999999</c:v>
                </c:pt>
                <c:pt idx="179">
                  <c:v>2.4022030000000001</c:v>
                </c:pt>
                <c:pt idx="180">
                  <c:v>2.4910890000000001</c:v>
                </c:pt>
                <c:pt idx="181">
                  <c:v>2.494694</c:v>
                </c:pt>
                <c:pt idx="182">
                  <c:v>2.3152460000000001</c:v>
                </c:pt>
                <c:pt idx="183">
                  <c:v>2.2870710000000001</c:v>
                </c:pt>
                <c:pt idx="184">
                  <c:v>2.4004539999999999</c:v>
                </c:pt>
                <c:pt idx="185">
                  <c:v>2.1941980000000001</c:v>
                </c:pt>
                <c:pt idx="186">
                  <c:v>2.2446069999999998</c:v>
                </c:pt>
                <c:pt idx="187">
                  <c:v>2.3858079999999999</c:v>
                </c:pt>
                <c:pt idx="188">
                  <c:v>2.1080190000000001</c:v>
                </c:pt>
                <c:pt idx="189">
                  <c:v>2.0892810000000002</c:v>
                </c:pt>
                <c:pt idx="190">
                  <c:v>1.8202039999999999</c:v>
                </c:pt>
                <c:pt idx="191">
                  <c:v>0.91886599999999996</c:v>
                </c:pt>
                <c:pt idx="192">
                  <c:v>0.59634500000000001</c:v>
                </c:pt>
                <c:pt idx="193">
                  <c:v>0.76238600000000001</c:v>
                </c:pt>
                <c:pt idx="194">
                  <c:v>0.75624000000000002</c:v>
                </c:pt>
                <c:pt idx="195">
                  <c:v>1.121767</c:v>
                </c:pt>
                <c:pt idx="196">
                  <c:v>0.862622</c:v>
                </c:pt>
                <c:pt idx="197">
                  <c:v>0.80015899999999995</c:v>
                </c:pt>
                <c:pt idx="198">
                  <c:v>0.66264100000000004</c:v>
                </c:pt>
                <c:pt idx="199">
                  <c:v>0.64897300000000002</c:v>
                </c:pt>
                <c:pt idx="200">
                  <c:v>0.624417</c:v>
                </c:pt>
                <c:pt idx="201">
                  <c:v>0.82468200000000003</c:v>
                </c:pt>
                <c:pt idx="202">
                  <c:v>0.68475600000000003</c:v>
                </c:pt>
                <c:pt idx="203">
                  <c:v>0.74162399999999995</c:v>
                </c:pt>
                <c:pt idx="204">
                  <c:v>0.92975099999999999</c:v>
                </c:pt>
                <c:pt idx="205">
                  <c:v>0.71138900000000005</c:v>
                </c:pt>
                <c:pt idx="206">
                  <c:v>0.47273999999999999</c:v>
                </c:pt>
                <c:pt idx="207">
                  <c:v>0.45255299999999998</c:v>
                </c:pt>
                <c:pt idx="208">
                  <c:v>0.4929</c:v>
                </c:pt>
                <c:pt idx="209">
                  <c:v>0.32521800000000001</c:v>
                </c:pt>
                <c:pt idx="210">
                  <c:v>0.42332700000000001</c:v>
                </c:pt>
                <c:pt idx="211">
                  <c:v>0.53334300000000001</c:v>
                </c:pt>
                <c:pt idx="212">
                  <c:v>0.25388899999999998</c:v>
                </c:pt>
                <c:pt idx="213">
                  <c:v>0.53377600000000003</c:v>
                </c:pt>
                <c:pt idx="214">
                  <c:v>0.57826100000000002</c:v>
                </c:pt>
                <c:pt idx="215">
                  <c:v>0.439614</c:v>
                </c:pt>
                <c:pt idx="216">
                  <c:v>0.35763099999999998</c:v>
                </c:pt>
                <c:pt idx="217">
                  <c:v>0.50749200000000005</c:v>
                </c:pt>
                <c:pt idx="218">
                  <c:v>0.40601399999999999</c:v>
                </c:pt>
                <c:pt idx="219">
                  <c:v>0.23743300000000001</c:v>
                </c:pt>
                <c:pt idx="220">
                  <c:v>0.35854200000000003</c:v>
                </c:pt>
                <c:pt idx="221">
                  <c:v>0.43517400000000001</c:v>
                </c:pt>
                <c:pt idx="222">
                  <c:v>0.46718399999999999</c:v>
                </c:pt>
                <c:pt idx="223">
                  <c:v>0.38192399999999999</c:v>
                </c:pt>
                <c:pt idx="224">
                  <c:v>0.391403</c:v>
                </c:pt>
                <c:pt idx="225">
                  <c:v>0.30662099999999998</c:v>
                </c:pt>
                <c:pt idx="226">
                  <c:v>0.35564000000000001</c:v>
                </c:pt>
                <c:pt idx="227">
                  <c:v>0.545736</c:v>
                </c:pt>
                <c:pt idx="228">
                  <c:v>0.60608899999999999</c:v>
                </c:pt>
                <c:pt idx="229">
                  <c:v>0.66686500000000004</c:v>
                </c:pt>
                <c:pt idx="230">
                  <c:v>0.58454099999999998</c:v>
                </c:pt>
                <c:pt idx="231">
                  <c:v>0.50737500000000002</c:v>
                </c:pt>
                <c:pt idx="232">
                  <c:v>0.41563499999999998</c:v>
                </c:pt>
                <c:pt idx="233">
                  <c:v>0.50839900000000005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Naturlige realrente'!$D$4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val>
            <c:numRef>
              <c:f>'UDL Naturlige realrente'!$D$5:$D$238</c:f>
              <c:numCache>
                <c:formatCode>General</c:formatCode>
                <c:ptCount val="234"/>
                <c:pt idx="48">
                  <c:v>-1.9936994104491179</c:v>
                </c:pt>
                <c:pt idx="49">
                  <c:v>-1.9837492135531269</c:v>
                </c:pt>
                <c:pt idx="50">
                  <c:v>-1.4902198246556155</c:v>
                </c:pt>
                <c:pt idx="51">
                  <c:v>-1.6091196920633588</c:v>
                </c:pt>
                <c:pt idx="52">
                  <c:v>-0.86830786842015562</c:v>
                </c:pt>
                <c:pt idx="53">
                  <c:v>-0.97244769526790831</c:v>
                </c:pt>
                <c:pt idx="54">
                  <c:v>-0.85295986785291</c:v>
                </c:pt>
                <c:pt idx="55">
                  <c:v>-1.0251695308852173</c:v>
                </c:pt>
                <c:pt idx="56">
                  <c:v>-1.3238124827930349</c:v>
                </c:pt>
                <c:pt idx="57">
                  <c:v>-1.2082463243931572</c:v>
                </c:pt>
                <c:pt idx="58">
                  <c:v>-1.5111946246287922</c:v>
                </c:pt>
                <c:pt idx="59">
                  <c:v>-1.3440757712809057</c:v>
                </c:pt>
                <c:pt idx="60">
                  <c:v>-0.99444642842287578</c:v>
                </c:pt>
                <c:pt idx="61">
                  <c:v>-0.95921969424178333</c:v>
                </c:pt>
                <c:pt idx="62">
                  <c:v>-0.94870474736112087</c:v>
                </c:pt>
                <c:pt idx="63">
                  <c:v>0.27274436311431477</c:v>
                </c:pt>
                <c:pt idx="64">
                  <c:v>-1.1406497794380535</c:v>
                </c:pt>
                <c:pt idx="65">
                  <c:v>-0.93026404112033945</c:v>
                </c:pt>
                <c:pt idx="66">
                  <c:v>0.10236032577869744</c:v>
                </c:pt>
                <c:pt idx="67">
                  <c:v>-0.40500982399252489</c:v>
                </c:pt>
                <c:pt idx="68">
                  <c:v>-9.9975057894111083E-2</c:v>
                </c:pt>
                <c:pt idx="69">
                  <c:v>1.7980906954534373E-2</c:v>
                </c:pt>
                <c:pt idx="70">
                  <c:v>-0.26187715784735177</c:v>
                </c:pt>
                <c:pt idx="71">
                  <c:v>-0.27802700252584739</c:v>
                </c:pt>
                <c:pt idx="72">
                  <c:v>-8.1232510482995901E-2</c:v>
                </c:pt>
                <c:pt idx="73">
                  <c:v>-0.30324096925651123</c:v>
                </c:pt>
                <c:pt idx="74">
                  <c:v>-0.19183728878320974</c:v>
                </c:pt>
                <c:pt idx="75">
                  <c:v>0.38903509024986799</c:v>
                </c:pt>
                <c:pt idx="76">
                  <c:v>0.88196584112575949</c:v>
                </c:pt>
                <c:pt idx="77">
                  <c:v>1.255420407624555</c:v>
                </c:pt>
                <c:pt idx="78">
                  <c:v>1.1127215694599393</c:v>
                </c:pt>
                <c:pt idx="79">
                  <c:v>1.0578179595305475</c:v>
                </c:pt>
                <c:pt idx="80">
                  <c:v>0.81218245146616985</c:v>
                </c:pt>
                <c:pt idx="81">
                  <c:v>0.58376130776008173</c:v>
                </c:pt>
                <c:pt idx="82">
                  <c:v>0.67293566476606481</c:v>
                </c:pt>
                <c:pt idx="83">
                  <c:v>0.56452098304068599</c:v>
                </c:pt>
                <c:pt idx="84">
                  <c:v>0.28457362792277874</c:v>
                </c:pt>
                <c:pt idx="85">
                  <c:v>0.29235969211613089</c:v>
                </c:pt>
                <c:pt idx="86">
                  <c:v>0.55329150955960715</c:v>
                </c:pt>
                <c:pt idx="87">
                  <c:v>0.22452017281780809</c:v>
                </c:pt>
                <c:pt idx="88">
                  <c:v>-0.38058384121246774</c:v>
                </c:pt>
                <c:pt idx="89">
                  <c:v>-1.2087040264308428</c:v>
                </c:pt>
                <c:pt idx="90">
                  <c:v>-1.3705560595404971</c:v>
                </c:pt>
                <c:pt idx="91">
                  <c:v>-1.5857118224926647</c:v>
                </c:pt>
                <c:pt idx="92">
                  <c:v>-1.4707060927326332</c:v>
                </c:pt>
                <c:pt idx="93">
                  <c:v>-1.6465563216532411</c:v>
                </c:pt>
                <c:pt idx="94">
                  <c:v>-1.9156536289831643</c:v>
                </c:pt>
                <c:pt idx="95">
                  <c:v>-1.8535111199396463</c:v>
                </c:pt>
                <c:pt idx="96">
                  <c:v>-1.4809896628942962</c:v>
                </c:pt>
                <c:pt idx="97">
                  <c:v>-1.0619498460545509</c:v>
                </c:pt>
                <c:pt idx="98">
                  <c:v>-0.84802837521416896</c:v>
                </c:pt>
                <c:pt idx="99">
                  <c:v>-0.60753144141217696</c:v>
                </c:pt>
                <c:pt idx="100">
                  <c:v>-0.53994730358947063</c:v>
                </c:pt>
                <c:pt idx="101">
                  <c:v>-0.36513838348581923</c:v>
                </c:pt>
                <c:pt idx="102">
                  <c:v>-0.24437570127613109</c:v>
                </c:pt>
                <c:pt idx="103">
                  <c:v>2.2636035191347614E-2</c:v>
                </c:pt>
                <c:pt idx="104">
                  <c:v>0.684329694054855</c:v>
                </c:pt>
                <c:pt idx="105">
                  <c:v>0.36186311442282304</c:v>
                </c:pt>
                <c:pt idx="106">
                  <c:v>0.76378334738445641</c:v>
                </c:pt>
                <c:pt idx="107">
                  <c:v>0.51511386286221561</c:v>
                </c:pt>
                <c:pt idx="108">
                  <c:v>1.376416959745324</c:v>
                </c:pt>
                <c:pt idx="109">
                  <c:v>1.4818224563507716</c:v>
                </c:pt>
                <c:pt idx="110">
                  <c:v>1.5877103348873052</c:v>
                </c:pt>
                <c:pt idx="111">
                  <c:v>1.5707022316750985</c:v>
                </c:pt>
                <c:pt idx="112">
                  <c:v>1.3097836972201313</c:v>
                </c:pt>
                <c:pt idx="113">
                  <c:v>1.5584344483684993</c:v>
                </c:pt>
                <c:pt idx="114">
                  <c:v>1.7161113294441437</c:v>
                </c:pt>
                <c:pt idx="115">
                  <c:v>1.9850965715477249</c:v>
                </c:pt>
                <c:pt idx="116">
                  <c:v>2.2377881311073349</c:v>
                </c:pt>
                <c:pt idx="117">
                  <c:v>2.2803373907845734</c:v>
                </c:pt>
                <c:pt idx="118">
                  <c:v>2.6725360392208612</c:v>
                </c:pt>
                <c:pt idx="119">
                  <c:v>3.0431014402092789</c:v>
                </c:pt>
                <c:pt idx="120">
                  <c:v>3.9913207715748458</c:v>
                </c:pt>
                <c:pt idx="121">
                  <c:v>4.3861144061165849</c:v>
                </c:pt>
                <c:pt idx="122">
                  <c:v>4.5632658448199415</c:v>
                </c:pt>
                <c:pt idx="123">
                  <c:v>4.2647152868253384</c:v>
                </c:pt>
                <c:pt idx="124">
                  <c:v>4.4288559749625964</c:v>
                </c:pt>
                <c:pt idx="125">
                  <c:v>4.6512055127814715</c:v>
                </c:pt>
                <c:pt idx="126">
                  <c:v>4.7463475383062779</c:v>
                </c:pt>
                <c:pt idx="127">
                  <c:v>4.4761528999851503</c:v>
                </c:pt>
                <c:pt idx="128">
                  <c:v>4.5568594783185237</c:v>
                </c:pt>
                <c:pt idx="129">
                  <c:v>3.8664475394974906</c:v>
                </c:pt>
                <c:pt idx="130">
                  <c:v>4.2621137903760067</c:v>
                </c:pt>
                <c:pt idx="131">
                  <c:v>3.5643345812590526</c:v>
                </c:pt>
                <c:pt idx="132">
                  <c:v>3.4667929390481276</c:v>
                </c:pt>
                <c:pt idx="133">
                  <c:v>3.2002857865584944</c:v>
                </c:pt>
                <c:pt idx="134">
                  <c:v>3.0394082938261646</c:v>
                </c:pt>
                <c:pt idx="135">
                  <c:v>2.9446460323481505</c:v>
                </c:pt>
                <c:pt idx="136">
                  <c:v>2.9181019484266417</c:v>
                </c:pt>
                <c:pt idx="137">
                  <c:v>3.157864700829748</c:v>
                </c:pt>
                <c:pt idx="138">
                  <c:v>2.8699925968408428</c:v>
                </c:pt>
                <c:pt idx="139">
                  <c:v>2.5891104914948553</c:v>
                </c:pt>
                <c:pt idx="140">
                  <c:v>2.2676241990628596</c:v>
                </c:pt>
                <c:pt idx="141">
                  <c:v>2.0027312626876097</c:v>
                </c:pt>
                <c:pt idx="142">
                  <c:v>2.0156519898560146</c:v>
                </c:pt>
                <c:pt idx="143">
                  <c:v>2.0725959531054827</c:v>
                </c:pt>
                <c:pt idx="144">
                  <c:v>2.0267701083287326</c:v>
                </c:pt>
                <c:pt idx="145">
                  <c:v>1.9189741176427373</c:v>
                </c:pt>
                <c:pt idx="146">
                  <c:v>1.87301070095735</c:v>
                </c:pt>
                <c:pt idx="147">
                  <c:v>1.9142360582223996</c:v>
                </c:pt>
                <c:pt idx="148">
                  <c:v>2.0082245037622171</c:v>
                </c:pt>
                <c:pt idx="149">
                  <c:v>2.2707621263286812</c:v>
                </c:pt>
                <c:pt idx="150">
                  <c:v>2.4000036778312044</c:v>
                </c:pt>
                <c:pt idx="151">
                  <c:v>2.694601256568359</c:v>
                </c:pt>
                <c:pt idx="152">
                  <c:v>2.3998236790184397</c:v>
                </c:pt>
                <c:pt idx="153">
                  <c:v>2.2978962738954851</c:v>
                </c:pt>
                <c:pt idx="154">
                  <c:v>2.2050958319013656</c:v>
                </c:pt>
                <c:pt idx="155">
                  <c:v>2.298903768907715</c:v>
                </c:pt>
                <c:pt idx="156">
                  <c:v>2.1784522350804147</c:v>
                </c:pt>
                <c:pt idx="157">
                  <c:v>2.2893083336495423</c:v>
                </c:pt>
                <c:pt idx="158">
                  <c:v>2.3158912039427149</c:v>
                </c:pt>
                <c:pt idx="159">
                  <c:v>2.4672077726658772</c:v>
                </c:pt>
                <c:pt idx="160">
                  <c:v>2.4500551504469721</c:v>
                </c:pt>
                <c:pt idx="161">
                  <c:v>2.4105534499285035</c:v>
                </c:pt>
                <c:pt idx="162">
                  <c:v>2.2410253054195515</c:v>
                </c:pt>
                <c:pt idx="163">
                  <c:v>1.7596764988621325</c:v>
                </c:pt>
                <c:pt idx="164">
                  <c:v>1.5371770446875246</c:v>
                </c:pt>
                <c:pt idx="165">
                  <c:v>1.3264032555629937</c:v>
                </c:pt>
                <c:pt idx="166">
                  <c:v>1.4164649034061301</c:v>
                </c:pt>
                <c:pt idx="167">
                  <c:v>1.4085753704513553</c:v>
                </c:pt>
                <c:pt idx="168">
                  <c:v>1.0874723579388452</c:v>
                </c:pt>
                <c:pt idx="169">
                  <c:v>1.0496807123329017</c:v>
                </c:pt>
                <c:pt idx="170">
                  <c:v>0.94838209019249164</c:v>
                </c:pt>
                <c:pt idx="171">
                  <c:v>0.89974891096814746</c:v>
                </c:pt>
                <c:pt idx="172">
                  <c:v>0.84390321936015078</c:v>
                </c:pt>
                <c:pt idx="173">
                  <c:v>1.0916804420673669</c:v>
                </c:pt>
                <c:pt idx="174">
                  <c:v>1.1665605897743585</c:v>
                </c:pt>
                <c:pt idx="175">
                  <c:v>0.98858683329278951</c:v>
                </c:pt>
                <c:pt idx="176">
                  <c:v>1.0213049254254769</c:v>
                </c:pt>
                <c:pt idx="177">
                  <c:v>1.0742190781218006</c:v>
                </c:pt>
                <c:pt idx="178">
                  <c:v>1.113536830716783</c:v>
                </c:pt>
                <c:pt idx="179">
                  <c:v>1.0951788070174371</c:v>
                </c:pt>
                <c:pt idx="180">
                  <c:v>1.3229717894355972</c:v>
                </c:pt>
                <c:pt idx="181">
                  <c:v>1.2559324090979722</c:v>
                </c:pt>
                <c:pt idx="182">
                  <c:v>1.1977166754602391</c:v>
                </c:pt>
                <c:pt idx="183">
                  <c:v>1.4258068316304919</c:v>
                </c:pt>
                <c:pt idx="184">
                  <c:v>1.5263138211371237</c:v>
                </c:pt>
                <c:pt idx="185">
                  <c:v>1.3608813918885236</c:v>
                </c:pt>
                <c:pt idx="186">
                  <c:v>1.3483956221446403</c:v>
                </c:pt>
                <c:pt idx="187">
                  <c:v>1.2773829162475345</c:v>
                </c:pt>
                <c:pt idx="188">
                  <c:v>0.98940543681726734</c:v>
                </c:pt>
                <c:pt idx="189">
                  <c:v>0.71692670833779559</c:v>
                </c:pt>
                <c:pt idx="190">
                  <c:v>0.63203541197987823</c:v>
                </c:pt>
                <c:pt idx="191">
                  <c:v>0.32908516242577712</c:v>
                </c:pt>
                <c:pt idx="192">
                  <c:v>-0.26117062503499211</c:v>
                </c:pt>
                <c:pt idx="193">
                  <c:v>-0.81740239233229228</c:v>
                </c:pt>
                <c:pt idx="194">
                  <c:v>-1.0575328684400327</c:v>
                </c:pt>
                <c:pt idx="195">
                  <c:v>-1.1322303496583124</c:v>
                </c:pt>
                <c:pt idx="196">
                  <c:v>-1.3709523076095078</c:v>
                </c:pt>
                <c:pt idx="197">
                  <c:v>-1.6399739647262948</c:v>
                </c:pt>
                <c:pt idx="198">
                  <c:v>-1.8223202236476561</c:v>
                </c:pt>
                <c:pt idx="199">
                  <c:v>-1.7726436967504684</c:v>
                </c:pt>
                <c:pt idx="200">
                  <c:v>-1.8204288618682349</c:v>
                </c:pt>
                <c:pt idx="201">
                  <c:v>-1.7815200735211005</c:v>
                </c:pt>
                <c:pt idx="202">
                  <c:v>-1.7351768399914422</c:v>
                </c:pt>
                <c:pt idx="203">
                  <c:v>-1.8398914251933014</c:v>
                </c:pt>
                <c:pt idx="204">
                  <c:v>-2.1645786439049579</c:v>
                </c:pt>
                <c:pt idx="205">
                  <c:v>-2.2294676482722151</c:v>
                </c:pt>
                <c:pt idx="206">
                  <c:v>-2.3012397886259217</c:v>
                </c:pt>
                <c:pt idx="207">
                  <c:v>-2.4523517190046418</c:v>
                </c:pt>
                <c:pt idx="208">
                  <c:v>-2.5643816750924957</c:v>
                </c:pt>
                <c:pt idx="209">
                  <c:v>-2.3505129925493007</c:v>
                </c:pt>
                <c:pt idx="210">
                  <c:v>-2.4148524713083876</c:v>
                </c:pt>
                <c:pt idx="211">
                  <c:v>-2.438357707746619</c:v>
                </c:pt>
                <c:pt idx="212">
                  <c:v>-2.437635330242605</c:v>
                </c:pt>
                <c:pt idx="213">
                  <c:v>-2.4710930826455155</c:v>
                </c:pt>
                <c:pt idx="214">
                  <c:v>-2.4481671386428974</c:v>
                </c:pt>
                <c:pt idx="215">
                  <c:v>-2.3627925026405201</c:v>
                </c:pt>
                <c:pt idx="216">
                  <c:v>-2.3261233428199777</c:v>
                </c:pt>
                <c:pt idx="217">
                  <c:v>-2.2771488828012658</c:v>
                </c:pt>
                <c:pt idx="218">
                  <c:v>-2.2195386037091072</c:v>
                </c:pt>
                <c:pt idx="219">
                  <c:v>-2.135800902048917</c:v>
                </c:pt>
                <c:pt idx="220">
                  <c:v>-1.9861958520993526</c:v>
                </c:pt>
                <c:pt idx="221">
                  <c:v>-2.0699170232702984</c:v>
                </c:pt>
                <c:pt idx="222">
                  <c:v>-1.8769760567127056</c:v>
                </c:pt>
                <c:pt idx="223">
                  <c:v>-1.8563463159266593</c:v>
                </c:pt>
                <c:pt idx="224">
                  <c:v>-1.8791240349818672</c:v>
                </c:pt>
                <c:pt idx="225">
                  <c:v>-1.9814390514025115</c:v>
                </c:pt>
                <c:pt idx="226">
                  <c:v>-1.8170159269194972</c:v>
                </c:pt>
                <c:pt idx="227">
                  <c:v>-1.9376692862807581</c:v>
                </c:pt>
                <c:pt idx="228">
                  <c:v>-2.0273073002452193</c:v>
                </c:pt>
                <c:pt idx="229">
                  <c:v>-1.8537768643036099</c:v>
                </c:pt>
                <c:pt idx="230">
                  <c:v>-2.1814326049695305</c:v>
                </c:pt>
                <c:pt idx="231">
                  <c:v>-1.8695128906991452</c:v>
                </c:pt>
                <c:pt idx="232">
                  <c:v>-1.9550605595327415</c:v>
                </c:pt>
                <c:pt idx="233">
                  <c:v>-2.0489595154303046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874368"/>
        <c:axId val="214888448"/>
      </c:lineChart>
      <c:dateAx>
        <c:axId val="214874368"/>
        <c:scaling>
          <c:orientation val="minMax"/>
          <c:max val="43831"/>
          <c:min val="2191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4888448"/>
        <c:crossesAt val="-10"/>
        <c:auto val="1"/>
        <c:lblOffset val="100"/>
        <c:baseTimeUnit val="months"/>
        <c:majorUnit val="120"/>
        <c:majorTimeUnit val="months"/>
        <c:minorUnit val="10"/>
      </c:dateAx>
      <c:valAx>
        <c:axId val="214888448"/>
        <c:scaling>
          <c:orientation val="minMax"/>
          <c:max val="6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14874368"/>
        <c:crosses val="autoZero"/>
        <c:crossBetween val="midCat"/>
        <c:majorUnit val="1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6.82291374412535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'UDL Realafkast'!$G$4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'UDL Realafkast'!$A$5:$A$72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Realafkast'!$G$5:$G$72</c:f>
              <c:numCache>
                <c:formatCode>General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'UDL Realafkast'!$B$4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Realafkast'!$A$5:$A$72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Realafkast'!$B$5:$B$72</c:f>
              <c:numCache>
                <c:formatCode>General</c:formatCode>
                <c:ptCount val="68"/>
                <c:pt idx="0">
                  <c:v>8.0509217674704487</c:v>
                </c:pt>
                <c:pt idx="1">
                  <c:v>6.9013788260390143</c:v>
                </c:pt>
                <c:pt idx="2">
                  <c:v>6.8544715833095697</c:v>
                </c:pt>
                <c:pt idx="3">
                  <c:v>7.817766112891614</c:v>
                </c:pt>
                <c:pt idx="4">
                  <c:v>8.1354917008189371</c:v>
                </c:pt>
                <c:pt idx="5">
                  <c:v>8.0716151985700737</c:v>
                </c:pt>
                <c:pt idx="6">
                  <c:v>8.1160749361052673</c:v>
                </c:pt>
                <c:pt idx="7">
                  <c:v>8.2739206507194165</c:v>
                </c:pt>
                <c:pt idx="8">
                  <c:v>8.3002058434005637</c:v>
                </c:pt>
                <c:pt idx="9">
                  <c:v>9.2309265537258369</c:v>
                </c:pt>
                <c:pt idx="10">
                  <c:v>9.3879486126185743</c:v>
                </c:pt>
                <c:pt idx="11">
                  <c:v>9.7385981018281669</c:v>
                </c:pt>
                <c:pt idx="12">
                  <c:v>9.887475062533591</c:v>
                </c:pt>
                <c:pt idx="13">
                  <c:v>9.7009667311122705</c:v>
                </c:pt>
                <c:pt idx="14">
                  <c:v>10.318290502321354</c:v>
                </c:pt>
                <c:pt idx="15">
                  <c:v>10.53464220988973</c:v>
                </c:pt>
                <c:pt idx="16">
                  <c:v>10.433675310426638</c:v>
                </c:pt>
                <c:pt idx="17">
                  <c:v>10.479437430241372</c:v>
                </c:pt>
                <c:pt idx="18">
                  <c:v>10.644584521699144</c:v>
                </c:pt>
                <c:pt idx="19">
                  <c:v>10.685342721120495</c:v>
                </c:pt>
                <c:pt idx="20">
                  <c:v>10.147343354771241</c:v>
                </c:pt>
                <c:pt idx="21">
                  <c:v>9.8484778536630149</c:v>
                </c:pt>
                <c:pt idx="22">
                  <c:v>9.7366469982653214</c:v>
                </c:pt>
                <c:pt idx="23">
                  <c:v>9.565500791320277</c:v>
                </c:pt>
                <c:pt idx="24">
                  <c:v>8.4586983821552622</c:v>
                </c:pt>
                <c:pt idx="25">
                  <c:v>8.1548945260746084</c:v>
                </c:pt>
                <c:pt idx="26">
                  <c:v>8.5184851679984064</c:v>
                </c:pt>
                <c:pt idx="27">
                  <c:v>8.3058170776191602</c:v>
                </c:pt>
                <c:pt idx="28">
                  <c:v>8.0841048811599929</c:v>
                </c:pt>
                <c:pt idx="29">
                  <c:v>7.9053006549823532</c:v>
                </c:pt>
                <c:pt idx="30">
                  <c:v>7.3308434844571977</c:v>
                </c:pt>
                <c:pt idx="31">
                  <c:v>6.9928892030199101</c:v>
                </c:pt>
                <c:pt idx="32">
                  <c:v>7.2135846645458894</c:v>
                </c:pt>
                <c:pt idx="33">
                  <c:v>7.2173483810515577</c:v>
                </c:pt>
                <c:pt idx="34">
                  <c:v>7.3739676730483668</c:v>
                </c:pt>
                <c:pt idx="35">
                  <c:v>7.4113830793077939</c:v>
                </c:pt>
                <c:pt idx="36">
                  <c:v>7.6351009640656606</c:v>
                </c:pt>
                <c:pt idx="37">
                  <c:v>7.3794915875751705</c:v>
                </c:pt>
                <c:pt idx="38">
                  <c:v>7.0400599859217499</c:v>
                </c:pt>
                <c:pt idx="39">
                  <c:v>6.8803554934806668</c:v>
                </c:pt>
                <c:pt idx="40">
                  <c:v>6.6494217850697677</c:v>
                </c:pt>
                <c:pt idx="41">
                  <c:v>6.5438655963806545</c:v>
                </c:pt>
                <c:pt idx="42">
                  <c:v>6.449129080154016</c:v>
                </c:pt>
                <c:pt idx="43">
                  <c:v>6.1275191058546135</c:v>
                </c:pt>
                <c:pt idx="44">
                  <c:v>6.3470234289022711</c:v>
                </c:pt>
                <c:pt idx="45">
                  <c:v>6.4031357678236551</c:v>
                </c:pt>
                <c:pt idx="46">
                  <c:v>6.1707475237380542</c:v>
                </c:pt>
                <c:pt idx="47">
                  <c:v>6.2939496335476077</c:v>
                </c:pt>
                <c:pt idx="48">
                  <c:v>5.63760213643166</c:v>
                </c:pt>
                <c:pt idx="49">
                  <c:v>5.7157830737235278</c:v>
                </c:pt>
                <c:pt idx="50">
                  <c:v>6.5923814174692508</c:v>
                </c:pt>
                <c:pt idx="51">
                  <c:v>5.8898589715921394</c:v>
                </c:pt>
                <c:pt idx="52">
                  <c:v>5.5966024406038786</c:v>
                </c:pt>
                <c:pt idx="53">
                  <c:v>5.3502181020109845</c:v>
                </c:pt>
                <c:pt idx="54">
                  <c:v>5.6803325583303188</c:v>
                </c:pt>
                <c:pt idx="55">
                  <c:v>5.6069411117409649</c:v>
                </c:pt>
                <c:pt idx="56">
                  <c:v>5.5265604241856616</c:v>
                </c:pt>
                <c:pt idx="57">
                  <c:v>4.8668266883434939</c:v>
                </c:pt>
                <c:pt idx="58">
                  <c:v>4.6270266005357952</c:v>
                </c:pt>
                <c:pt idx="59">
                  <c:v>4.1052023665690083</c:v>
                </c:pt>
                <c:pt idx="60">
                  <c:v>5.0137828663511588</c:v>
                </c:pt>
                <c:pt idx="61">
                  <c:v>4.9526026551024493</c:v>
                </c:pt>
                <c:pt idx="62">
                  <c:v>5.0871953377095585</c:v>
                </c:pt>
                <c:pt idx="63">
                  <c:v>5.1732379024030664</c:v>
                </c:pt>
                <c:pt idx="64">
                  <c:v>5.4797515227716724</c:v>
                </c:pt>
                <c:pt idx="65">
                  <c:v>5.5239551496918375</c:v>
                </c:pt>
                <c:pt idx="66">
                  <c:v>5.40921008579814</c:v>
                </c:pt>
                <c:pt idx="67">
                  <c:v>5.5037250265327629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'UDL Realafkast'!$C$4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Realafkast'!$A$5:$A$72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Realafkast'!$C$5:$C$72</c:f>
              <c:numCache>
                <c:formatCode>General</c:formatCode>
                <c:ptCount val="68"/>
                <c:pt idx="0">
                  <c:v>11.15773643505972</c:v>
                </c:pt>
                <c:pt idx="1">
                  <c:v>11.222042361564766</c:v>
                </c:pt>
                <c:pt idx="2">
                  <c:v>11.646644007083005</c:v>
                </c:pt>
                <c:pt idx="3">
                  <c:v>12.054115060855084</c:v>
                </c:pt>
                <c:pt idx="4">
                  <c:v>11.938541008448105</c:v>
                </c:pt>
                <c:pt idx="5">
                  <c:v>12.26808826363564</c:v>
                </c:pt>
                <c:pt idx="6">
                  <c:v>11.912080964142069</c:v>
                </c:pt>
                <c:pt idx="7">
                  <c:v>11.424004450679142</c:v>
                </c:pt>
                <c:pt idx="8">
                  <c:v>11.043600404359132</c:v>
                </c:pt>
                <c:pt idx="9">
                  <c:v>11.091253435938908</c:v>
                </c:pt>
                <c:pt idx="10">
                  <c:v>11.106476692681142</c:v>
                </c:pt>
                <c:pt idx="11">
                  <c:v>10.345197624182036</c:v>
                </c:pt>
                <c:pt idx="12">
                  <c:v>9.6726673594628725</c:v>
                </c:pt>
                <c:pt idx="13">
                  <c:v>9.1379192248658558</c:v>
                </c:pt>
                <c:pt idx="14">
                  <c:v>8.9374776829969527</c:v>
                </c:pt>
                <c:pt idx="15">
                  <c:v>8.7402935357925031</c:v>
                </c:pt>
                <c:pt idx="16">
                  <c:v>8.6380859672815919</c:v>
                </c:pt>
                <c:pt idx="17">
                  <c:v>8.5246937884148828</c:v>
                </c:pt>
                <c:pt idx="18">
                  <c:v>8.2911311709640163</c:v>
                </c:pt>
                <c:pt idx="19">
                  <c:v>8.2173161661441778</c:v>
                </c:pt>
                <c:pt idx="20">
                  <c:v>7.6854677171122781</c:v>
                </c:pt>
                <c:pt idx="21">
                  <c:v>7.2792610384283929</c:v>
                </c:pt>
                <c:pt idx="22">
                  <c:v>7.1107895022965497</c:v>
                </c:pt>
                <c:pt idx="23">
                  <c:v>7.1656724275009047</c:v>
                </c:pt>
                <c:pt idx="24">
                  <c:v>6.8627687728718705</c:v>
                </c:pt>
                <c:pt idx="25">
                  <c:v>6.7467923593789907</c:v>
                </c:pt>
                <c:pt idx="26">
                  <c:v>6.7980662891256953</c:v>
                </c:pt>
                <c:pt idx="27">
                  <c:v>6.6955334376376161</c:v>
                </c:pt>
                <c:pt idx="28">
                  <c:v>6.4117623851840886</c:v>
                </c:pt>
                <c:pt idx="29">
                  <c:v>6.0980900809181087</c:v>
                </c:pt>
                <c:pt idx="30">
                  <c:v>5.5371662479071704</c:v>
                </c:pt>
                <c:pt idx="31">
                  <c:v>5.2360878908158197</c:v>
                </c:pt>
                <c:pt idx="32">
                  <c:v>5.1721260429425557</c:v>
                </c:pt>
                <c:pt idx="33">
                  <c:v>5.1737653119707572</c:v>
                </c:pt>
                <c:pt idx="34">
                  <c:v>5.1212487828772355</c:v>
                </c:pt>
                <c:pt idx="35">
                  <c:v>5.2058758408926318</c:v>
                </c:pt>
                <c:pt idx="36">
                  <c:v>5.2800799523682818</c:v>
                </c:pt>
                <c:pt idx="37">
                  <c:v>5.1396223405216084</c:v>
                </c:pt>
                <c:pt idx="38">
                  <c:v>5.2209846867603655</c:v>
                </c:pt>
                <c:pt idx="39">
                  <c:v>5.2771875075382573</c:v>
                </c:pt>
                <c:pt idx="40">
                  <c:v>5.2440496151018392</c:v>
                </c:pt>
                <c:pt idx="41">
                  <c:v>5.1136882946631923</c:v>
                </c:pt>
                <c:pt idx="42">
                  <c:v>4.7463953645257906</c:v>
                </c:pt>
                <c:pt idx="43">
                  <c:v>4.4465474517711741</c:v>
                </c:pt>
                <c:pt idx="44">
                  <c:v>4.7890509471125915</c:v>
                </c:pt>
                <c:pt idx="45">
                  <c:v>4.8546534486354682</c:v>
                </c:pt>
                <c:pt idx="46">
                  <c:v>4.8905643378237302</c:v>
                </c:pt>
                <c:pt idx="47">
                  <c:v>5.2057385612643614</c:v>
                </c:pt>
                <c:pt idx="48">
                  <c:v>5.3619939507242256</c:v>
                </c:pt>
                <c:pt idx="49">
                  <c:v>5.2464351459057559</c:v>
                </c:pt>
                <c:pt idx="50">
                  <c:v>5.0092193261549456</c:v>
                </c:pt>
                <c:pt idx="51">
                  <c:v>5.3765807008557234</c:v>
                </c:pt>
                <c:pt idx="52">
                  <c:v>5.515057754514312</c:v>
                </c:pt>
                <c:pt idx="53">
                  <c:v>5.5068702834757124</c:v>
                </c:pt>
                <c:pt idx="54">
                  <c:v>5.8559918488138445</c:v>
                </c:pt>
                <c:pt idx="55">
                  <c:v>5.940140464167512</c:v>
                </c:pt>
                <c:pt idx="56">
                  <c:v>6.3261634245134744</c:v>
                </c:pt>
                <c:pt idx="57">
                  <c:v>6.4397938534636587</c:v>
                </c:pt>
                <c:pt idx="58">
                  <c:v>5.8818133059452258</c:v>
                </c:pt>
                <c:pt idx="59">
                  <c:v>4.8190910945298606</c:v>
                </c:pt>
                <c:pt idx="60">
                  <c:v>5.3220935817991757</c:v>
                </c:pt>
                <c:pt idx="61">
                  <c:v>5.3705681232815259</c:v>
                </c:pt>
                <c:pt idx="62">
                  <c:v>4.9996966393392022</c:v>
                </c:pt>
                <c:pt idx="63">
                  <c:v>4.883711819805761</c:v>
                </c:pt>
                <c:pt idx="64">
                  <c:v>5.0013881566840359</c:v>
                </c:pt>
                <c:pt idx="65">
                  <c:v>5.1144247736609829</c:v>
                </c:pt>
                <c:pt idx="66">
                  <c:v>5.2010666964108108</c:v>
                </c:pt>
                <c:pt idx="67">
                  <c:v>5.0667427020662643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'UDL Realafkast'!$D$4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Realafkast'!$A$5:$A$72</c:f>
              <c:numCache>
                <c:formatCode>General</c:formatCode>
                <c:ptCount val="68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</c:numCache>
            </c:numRef>
          </c:cat>
          <c:val>
            <c:numRef>
              <c:f>'UDL Realafkast'!$D$5:$D$72</c:f>
              <c:numCache>
                <c:formatCode>General</c:formatCode>
                <c:ptCount val="68"/>
                <c:pt idx="0">
                  <c:v>9.0100382606255387</c:v>
                </c:pt>
                <c:pt idx="1">
                  <c:v>9.0983175011514295</c:v>
                </c:pt>
                <c:pt idx="2">
                  <c:v>8.7025093358418566</c:v>
                </c:pt>
                <c:pt idx="3">
                  <c:v>8.9234992981232857</c:v>
                </c:pt>
                <c:pt idx="4">
                  <c:v>8.846845654457594</c:v>
                </c:pt>
                <c:pt idx="5">
                  <c:v>9.5909365934100954</c:v>
                </c:pt>
                <c:pt idx="6">
                  <c:v>8.628670714087658</c:v>
                </c:pt>
                <c:pt idx="7">
                  <c:v>8.5946043127123577</c:v>
                </c:pt>
                <c:pt idx="8">
                  <c:v>8.5860571244217798</c:v>
                </c:pt>
                <c:pt idx="9">
                  <c:v>9.303197116301023</c:v>
                </c:pt>
                <c:pt idx="10">
                  <c:v>9.1100082456978626</c:v>
                </c:pt>
                <c:pt idx="11">
                  <c:v>9.2445969652918425</c:v>
                </c:pt>
                <c:pt idx="12">
                  <c:v>9.7687776148818681</c:v>
                </c:pt>
                <c:pt idx="13">
                  <c:v>10.050966902749883</c:v>
                </c:pt>
                <c:pt idx="14">
                  <c:v>10.417781432476488</c:v>
                </c:pt>
                <c:pt idx="15">
                  <c:v>10.807317920917898</c:v>
                </c:pt>
                <c:pt idx="16">
                  <c:v>10.870383060010496</c:v>
                </c:pt>
                <c:pt idx="17">
                  <c:v>10.362855154021929</c:v>
                </c:pt>
                <c:pt idx="18">
                  <c:v>10.2420346782017</c:v>
                </c:pt>
                <c:pt idx="19">
                  <c:v>9.59179946732438</c:v>
                </c:pt>
                <c:pt idx="20">
                  <c:v>9.0239997651137571</c:v>
                </c:pt>
                <c:pt idx="21">
                  <c:v>9.2851437313988843</c:v>
                </c:pt>
                <c:pt idx="22">
                  <c:v>9.2001661070233407</c:v>
                </c:pt>
                <c:pt idx="23">
                  <c:v>9.1599527772079945</c:v>
                </c:pt>
                <c:pt idx="24">
                  <c:v>8.3939454269117828</c:v>
                </c:pt>
                <c:pt idx="25">
                  <c:v>8.4489063352303262</c:v>
                </c:pt>
                <c:pt idx="26">
                  <c:v>8.9155977500581258</c:v>
                </c:pt>
                <c:pt idx="27">
                  <c:v>8.8392012277196237</c:v>
                </c:pt>
                <c:pt idx="28">
                  <c:v>8.7105759774921445</c:v>
                </c:pt>
                <c:pt idx="29">
                  <c:v>8.3863782940428031</c:v>
                </c:pt>
                <c:pt idx="30">
                  <c:v>7.8094973675733135</c:v>
                </c:pt>
                <c:pt idx="31">
                  <c:v>8.0273073931212942</c:v>
                </c:pt>
                <c:pt idx="32">
                  <c:v>7.4793337981289412</c:v>
                </c:pt>
                <c:pt idx="33">
                  <c:v>8.4237349409483624</c:v>
                </c:pt>
                <c:pt idx="34">
                  <c:v>9.1287886479751172</c:v>
                </c:pt>
                <c:pt idx="35">
                  <c:v>9.3191302238382629</c:v>
                </c:pt>
                <c:pt idx="36">
                  <c:v>9.0516165841360845</c:v>
                </c:pt>
                <c:pt idx="37">
                  <c:v>8.7907017614927412</c:v>
                </c:pt>
                <c:pt idx="38">
                  <c:v>8.8013064212597989</c:v>
                </c:pt>
                <c:pt idx="39">
                  <c:v>9.2585015904286969</c:v>
                </c:pt>
                <c:pt idx="40">
                  <c:v>9.1722219765328941</c:v>
                </c:pt>
                <c:pt idx="41">
                  <c:v>9.0901687413416692</c:v>
                </c:pt>
                <c:pt idx="42">
                  <c:v>9.2499990038547413</c:v>
                </c:pt>
                <c:pt idx="43">
                  <c:v>9.3980650452199548</c:v>
                </c:pt>
                <c:pt idx="44">
                  <c:v>9.6691969178906856</c:v>
                </c:pt>
                <c:pt idx="45">
                  <c:v>9.4954821233992845</c:v>
                </c:pt>
                <c:pt idx="46">
                  <c:v>9.5788642018067005</c:v>
                </c:pt>
                <c:pt idx="47">
                  <c:v>9.5693368623954136</c:v>
                </c:pt>
                <c:pt idx="48">
                  <c:v>9.0450299422702436</c:v>
                </c:pt>
                <c:pt idx="49">
                  <c:v>8.87277880149861</c:v>
                </c:pt>
                <c:pt idx="50">
                  <c:v>8.353365424427869</c:v>
                </c:pt>
                <c:pt idx="51">
                  <c:v>7.7816391967623755</c:v>
                </c:pt>
                <c:pt idx="52">
                  <c:v>7.9428483342447942</c:v>
                </c:pt>
                <c:pt idx="53">
                  <c:v>8.069108584340972</c:v>
                </c:pt>
                <c:pt idx="54">
                  <c:v>7.9665235366235487</c:v>
                </c:pt>
                <c:pt idx="55">
                  <c:v>7.8688028783660169</c:v>
                </c:pt>
                <c:pt idx="56">
                  <c:v>7.4434945009938831</c:v>
                </c:pt>
                <c:pt idx="57">
                  <c:v>7.3317465848854733</c:v>
                </c:pt>
                <c:pt idx="58">
                  <c:v>7.1185664450151371</c:v>
                </c:pt>
                <c:pt idx="59">
                  <c:v>7.3338389572792613</c:v>
                </c:pt>
                <c:pt idx="60">
                  <c:v>7.7682073691782287</c:v>
                </c:pt>
                <c:pt idx="61">
                  <c:v>7.6523784964792858</c:v>
                </c:pt>
                <c:pt idx="62">
                  <c:v>7.5689027244098028</c:v>
                </c:pt>
                <c:pt idx="63">
                  <c:v>7.4490647621059125</c:v>
                </c:pt>
                <c:pt idx="64">
                  <c:v>7.123193757789875</c:v>
                </c:pt>
                <c:pt idx="65">
                  <c:v>7.0411592643996501</c:v>
                </c:pt>
                <c:pt idx="66">
                  <c:v>6.9500130250988184</c:v>
                </c:pt>
                <c:pt idx="67">
                  <c:v>6.7397043636089684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9248"/>
        <c:axId val="225195136"/>
      </c:lineChart>
      <c:dateAx>
        <c:axId val="2251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195136"/>
        <c:crossesAt val="-10"/>
        <c:auto val="0"/>
        <c:lblOffset val="100"/>
        <c:baseTimeUnit val="days"/>
        <c:majorUnit val="10"/>
        <c:minorUnit val="10"/>
      </c:dateAx>
      <c:valAx>
        <c:axId val="225195136"/>
        <c:scaling>
          <c:orientation val="minMax"/>
          <c:max val="14"/>
          <c:min val="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25189248"/>
        <c:crosses val="autoZero"/>
        <c:crossBetween val="midCat"/>
        <c:majorUnit val="2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86073390964935903"/>
          <c:w val="1"/>
          <c:h val="0.1392660786726093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7993827160493832E-2"/>
          <c:w val="0.92032142857142862"/>
          <c:h val="0.66758558445650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'DKØKO udlanstype'!$B$3</c:f>
              <c:strCache>
                <c:ptCount val="1"/>
                <c:pt idx="0">
                  <c:v> Afdrag, fast rente</c:v>
                </c:pt>
              </c:strCache>
            </c:strRef>
          </c:tx>
          <c:spPr>
            <a:solidFill>
              <a:srgbClr val="A6A8A9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'DKØKO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'DKØKO udlanstype'!$B$25:$B$42</c:f>
              <c:numCache>
                <c:formatCode>0.00</c:formatCode>
                <c:ptCount val="18"/>
                <c:pt idx="0">
                  <c:v>24.222919160503945</c:v>
                </c:pt>
                <c:pt idx="1">
                  <c:v>25.223475098100657</c:v>
                </c:pt>
                <c:pt idx="2">
                  <c:v>25.781027814837955</c:v>
                </c:pt>
                <c:pt idx="3">
                  <c:v>26.097779320243454</c:v>
                </c:pt>
                <c:pt idx="4">
                  <c:v>26.19522775989444</c:v>
                </c:pt>
                <c:pt idx="5">
                  <c:v>26.227260261449857</c:v>
                </c:pt>
                <c:pt idx="6">
                  <c:v>26.850742235556801</c:v>
                </c:pt>
                <c:pt idx="7">
                  <c:v>27.525486070792326</c:v>
                </c:pt>
                <c:pt idx="8">
                  <c:v>27.80790523774505</c:v>
                </c:pt>
                <c:pt idx="9">
                  <c:v>27.940242032814687</c:v>
                </c:pt>
                <c:pt idx="10">
                  <c:v>28.251580010382742</c:v>
                </c:pt>
                <c:pt idx="11">
                  <c:v>28.589377498572244</c:v>
                </c:pt>
                <c:pt idx="12">
                  <c:v>29.162965266765823</c:v>
                </c:pt>
                <c:pt idx="13">
                  <c:v>29.305610838849695</c:v>
                </c:pt>
                <c:pt idx="14">
                  <c:v>29.775791980689892</c:v>
                </c:pt>
                <c:pt idx="15">
                  <c:v>30.275904544843474</c:v>
                </c:pt>
                <c:pt idx="16">
                  <c:v>30.718368296657051</c:v>
                </c:pt>
                <c:pt idx="17">
                  <c:v>31.487190108370765</c:v>
                </c:pt>
              </c:numCache>
            </c:numRef>
          </c:val>
        </c:ser>
        <c:ser>
          <c:idx val="1"/>
          <c:order val="1"/>
          <c:tx>
            <c:strRef>
              <c:f>'DKØKO udlanstype'!$C$3</c:f>
              <c:strCache>
                <c:ptCount val="1"/>
                <c:pt idx="0">
                  <c:v> Afdrag, variabel rente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'DKØKO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'DKØKO udlanstype'!$C$25:$C$42</c:f>
              <c:numCache>
                <c:formatCode>0.00</c:formatCode>
                <c:ptCount val="18"/>
                <c:pt idx="0">
                  <c:v>21.922908303292761</c:v>
                </c:pt>
                <c:pt idx="1">
                  <c:v>21.496363835336361</c:v>
                </c:pt>
                <c:pt idx="2">
                  <c:v>21.317075642173165</c:v>
                </c:pt>
                <c:pt idx="3">
                  <c:v>21.834924337350699</c:v>
                </c:pt>
                <c:pt idx="4">
                  <c:v>22.306078593614824</c:v>
                </c:pt>
                <c:pt idx="5">
                  <c:v>22.355824569293688</c:v>
                </c:pt>
                <c:pt idx="6">
                  <c:v>22.243032599407915</c:v>
                </c:pt>
                <c:pt idx="7">
                  <c:v>22.517710659364155</c:v>
                </c:pt>
                <c:pt idx="8">
                  <c:v>22.691101620430882</c:v>
                </c:pt>
                <c:pt idx="9">
                  <c:v>22.55791499494406</c:v>
                </c:pt>
                <c:pt idx="10">
                  <c:v>22.576973043615258</c:v>
                </c:pt>
                <c:pt idx="11">
                  <c:v>23.347108233497384</c:v>
                </c:pt>
                <c:pt idx="12">
                  <c:v>23.427418608052246</c:v>
                </c:pt>
                <c:pt idx="13">
                  <c:v>23.397066168398691</c:v>
                </c:pt>
                <c:pt idx="14">
                  <c:v>23.332794003491589</c:v>
                </c:pt>
                <c:pt idx="15">
                  <c:v>23.725289738852045</c:v>
                </c:pt>
                <c:pt idx="16">
                  <c:v>24.31628188242642</c:v>
                </c:pt>
                <c:pt idx="17">
                  <c:v>23.852478670727564</c:v>
                </c:pt>
              </c:numCache>
            </c:numRef>
          </c:val>
        </c:ser>
        <c:ser>
          <c:idx val="3"/>
          <c:order val="2"/>
          <c:tx>
            <c:strRef>
              <c:f>'DKØKO udlanstype'!$E$3</c:f>
              <c:strCache>
                <c:ptCount val="1"/>
                <c:pt idx="0">
                  <c:v> Afdragsfri, variabel rente</c:v>
                </c:pt>
              </c:strCache>
            </c:strRef>
          </c:tx>
          <c:spPr>
            <a:solidFill>
              <a:srgbClr val="AAA631"/>
            </a:solidFill>
            <a:ln w="19050" cap="flat">
              <a:solidFill>
                <a:srgbClr val="5C6062"/>
              </a:solidFill>
            </a:ln>
          </c:spPr>
          <c:invertIfNegative val="0"/>
          <c:cat>
            <c:strRef>
              <c:f>'DKØKO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'DKØKO udlanstype'!$E$25:$E$42</c:f>
              <c:numCache>
                <c:formatCode>0.00</c:formatCode>
                <c:ptCount val="18"/>
                <c:pt idx="0">
                  <c:v>42.683270411900601</c:v>
                </c:pt>
                <c:pt idx="1">
                  <c:v>41.91462303042497</c:v>
                </c:pt>
                <c:pt idx="2">
                  <c:v>41.205073210274776</c:v>
                </c:pt>
                <c:pt idx="3">
                  <c:v>40.234746236372551</c:v>
                </c:pt>
                <c:pt idx="4">
                  <c:v>39.621799400294009</c:v>
                </c:pt>
                <c:pt idx="5">
                  <c:v>39.650403731909464</c:v>
                </c:pt>
                <c:pt idx="6">
                  <c:v>39.118625567905305</c:v>
                </c:pt>
                <c:pt idx="7">
                  <c:v>38.327382887209865</c:v>
                </c:pt>
                <c:pt idx="8">
                  <c:v>37.792124256954132</c:v>
                </c:pt>
                <c:pt idx="9">
                  <c:v>37.758097661219296</c:v>
                </c:pt>
                <c:pt idx="10">
                  <c:v>37.475495956671438</c:v>
                </c:pt>
                <c:pt idx="11">
                  <c:v>36.567803951514058</c:v>
                </c:pt>
                <c:pt idx="12">
                  <c:v>35.782058167805452</c:v>
                </c:pt>
                <c:pt idx="13">
                  <c:v>35.622843423344399</c:v>
                </c:pt>
                <c:pt idx="14">
                  <c:v>35.090982006319599</c:v>
                </c:pt>
                <c:pt idx="15">
                  <c:v>34.059032630206623</c:v>
                </c:pt>
                <c:pt idx="16">
                  <c:v>32.90737368502586</c:v>
                </c:pt>
                <c:pt idx="17">
                  <c:v>32.4686972392916</c:v>
                </c:pt>
              </c:numCache>
            </c:numRef>
          </c:val>
        </c:ser>
        <c:ser>
          <c:idx val="2"/>
          <c:order val="3"/>
          <c:tx>
            <c:strRef>
              <c:f>'DKØKO udlanstype'!$D$3</c:f>
              <c:strCache>
                <c:ptCount val="1"/>
                <c:pt idx="0">
                  <c:v> Afdragsfri, fast rente</c:v>
                </c:pt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</c:spPr>
          <c:invertIfNegative val="0"/>
          <c:cat>
            <c:strRef>
              <c:f>'DKØKO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'DKØKO udlanstype'!$D$25:$D$42</c:f>
              <c:numCache>
                <c:formatCode>0.00</c:formatCode>
                <c:ptCount val="18"/>
                <c:pt idx="0">
                  <c:v>11.1709021243027</c:v>
                </c:pt>
                <c:pt idx="1">
                  <c:v>11.365470064090843</c:v>
                </c:pt>
                <c:pt idx="2">
                  <c:v>11.696890885447452</c:v>
                </c:pt>
                <c:pt idx="3">
                  <c:v>11.832550106033304</c:v>
                </c:pt>
                <c:pt idx="4">
                  <c:v>11.876894246196718</c:v>
                </c:pt>
                <c:pt idx="5">
                  <c:v>11.766444710314596</c:v>
                </c:pt>
                <c:pt idx="6">
                  <c:v>11.787665989683923</c:v>
                </c:pt>
                <c:pt idx="7">
                  <c:v>11.629420382633656</c:v>
                </c:pt>
                <c:pt idx="8">
                  <c:v>11.708868884869945</c:v>
                </c:pt>
                <c:pt idx="9">
                  <c:v>11.743680073066511</c:v>
                </c:pt>
                <c:pt idx="10">
                  <c:v>11.695950989330573</c:v>
                </c:pt>
                <c:pt idx="11">
                  <c:v>11.495774485205885</c:v>
                </c:pt>
                <c:pt idx="12">
                  <c:v>11.627557957376478</c:v>
                </c:pt>
                <c:pt idx="13">
                  <c:v>11.674479569407225</c:v>
                </c:pt>
                <c:pt idx="14">
                  <c:v>11.800432009498921</c:v>
                </c:pt>
                <c:pt idx="15">
                  <c:v>11.939773086097849</c:v>
                </c:pt>
                <c:pt idx="16">
                  <c:v>12.057976135890666</c:v>
                </c:pt>
                <c:pt idx="17">
                  <c:v>12.191633981610071</c:v>
                </c:pt>
              </c:numCache>
            </c:numRef>
          </c:val>
        </c:ser>
        <c:ser>
          <c:idx val="4"/>
          <c:order val="4"/>
          <c:invertIfNegative val="0"/>
          <c:cat>
            <c:strRef>
              <c:f>'DKØKO udlanstype'!$A$25:$A$43</c:f>
              <c:strCache>
                <c:ptCount val="19"/>
                <c:pt idx="1">
                  <c:v> 20</c:v>
                </c:pt>
                <c:pt idx="2">
                  <c:v>15  </c:v>
                </c:pt>
                <c:pt idx="5">
                  <c:v> 20</c:v>
                </c:pt>
                <c:pt idx="6">
                  <c:v>16  </c:v>
                </c:pt>
                <c:pt idx="9">
                  <c:v> 20</c:v>
                </c:pt>
                <c:pt idx="10">
                  <c:v>17  </c:v>
                </c:pt>
                <c:pt idx="13">
                  <c:v> 20</c:v>
                </c:pt>
                <c:pt idx="14">
                  <c:v>18  </c:v>
                </c:pt>
                <c:pt idx="17">
                  <c:v> 20</c:v>
                </c:pt>
                <c:pt idx="18">
                  <c:v>19  </c:v>
                </c:pt>
              </c:strCache>
            </c:strRef>
          </c:cat>
          <c:val>
            <c:numRef>
              <c:f>'DKØKO udlanstype'!$F$25:$F$44</c:f>
              <c:numCache>
                <c:formatCode>0.00</c:formatCode>
                <c:ptCount val="20"/>
                <c:pt idx="18">
                  <c:v>1E-10</c:v>
                </c:pt>
                <c:pt idx="19">
                  <c:v>1.0000000000000001E-9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25285632"/>
        <c:axId val="225287168"/>
      </c:barChart>
      <c:catAx>
        <c:axId val="22528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6350">
            <a:solidFill>
              <a:srgbClr val="7F7F7F"/>
            </a:solidFill>
          </a:ln>
        </c:spPr>
        <c:txPr>
          <a:bodyPr rot="0" vert="horz"/>
          <a:lstStyle/>
          <a:p>
            <a:pPr>
              <a:defRPr sz="2600"/>
            </a:pPr>
            <a:endParaRPr lang="da-DK"/>
          </a:p>
        </c:txPr>
        <c:crossAx val="225287168"/>
        <c:crosses val="autoZero"/>
        <c:auto val="0"/>
        <c:lblAlgn val="ctr"/>
        <c:lblOffset val="50"/>
        <c:tickLblSkip val="1"/>
        <c:tickMarkSkip val="4"/>
        <c:noMultiLvlLbl val="0"/>
      </c:catAx>
      <c:valAx>
        <c:axId val="225287168"/>
        <c:scaling>
          <c:orientation val="minMax"/>
          <c:max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</c:spPr>
        <c:crossAx val="225285632"/>
        <c:crosses val="autoZero"/>
        <c:crossBetween val="between"/>
      </c:valAx>
      <c:spPr>
        <a:noFill/>
        <a:ln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5766865079365079E-3"/>
          <c:y val="0.88144802835300273"/>
          <c:w val="0.99742331349206348"/>
          <c:h val="0.11855197164699728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'DKØKO Konkurrenceevne'!$B$4</c:f>
              <c:strCache>
                <c:ptCount val="1"/>
                <c:pt idx="0">
                  <c:v> Relativ lønkvote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Konkurrenceevne'!$A$5:$A$18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'DKØKO Konkurrenceevne'!$B$5:$B$18</c:f>
              <c:numCache>
                <c:formatCode>0</c:formatCode>
                <c:ptCount val="14"/>
                <c:pt idx="0">
                  <c:v>100</c:v>
                </c:pt>
                <c:pt idx="1">
                  <c:v>98.156180000000006</c:v>
                </c:pt>
                <c:pt idx="2">
                  <c:v>103.8883</c:v>
                </c:pt>
                <c:pt idx="3">
                  <c:v>101.60120000000001</c:v>
                </c:pt>
                <c:pt idx="4">
                  <c:v>95.609539999999996</c:v>
                </c:pt>
                <c:pt idx="5">
                  <c:v>95.950760000000002</c:v>
                </c:pt>
                <c:pt idx="6">
                  <c:v>95.609020000000001</c:v>
                </c:pt>
                <c:pt idx="7">
                  <c:v>88.714619999999996</c:v>
                </c:pt>
                <c:pt idx="8">
                  <c:v>84.248239999999996</c:v>
                </c:pt>
                <c:pt idx="9">
                  <c:v>85.021100000000004</c:v>
                </c:pt>
                <c:pt idx="10">
                  <c:v>84.164739999999995</c:v>
                </c:pt>
                <c:pt idx="11">
                  <c:v>80.915350000000004</c:v>
                </c:pt>
                <c:pt idx="12">
                  <c:v>84.514309999999995</c:v>
                </c:pt>
                <c:pt idx="13">
                  <c:v>84.134190000000004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'DKØKO Konkurrenceevne'!$C$4</c:f>
              <c:strCache>
                <c:ptCount val="1"/>
                <c:pt idx="0">
                  <c:v> Relativ enhedsløn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Konkurrenceevne'!$A$5:$A$18</c:f>
              <c:numCache>
                <c:formatCode>General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'DKØKO Konkurrenceevne'!$C$5:$C$18</c:f>
              <c:numCache>
                <c:formatCode>0</c:formatCode>
                <c:ptCount val="14"/>
                <c:pt idx="0">
                  <c:v>100</c:v>
                </c:pt>
                <c:pt idx="1">
                  <c:v>99.349599999999995</c:v>
                </c:pt>
                <c:pt idx="2">
                  <c:v>107.02670000000001</c:v>
                </c:pt>
                <c:pt idx="3">
                  <c:v>109.0985</c:v>
                </c:pt>
                <c:pt idx="4">
                  <c:v>104.6352</c:v>
                </c:pt>
                <c:pt idx="5">
                  <c:v>102.1557</c:v>
                </c:pt>
                <c:pt idx="6">
                  <c:v>98.091040000000007</c:v>
                </c:pt>
                <c:pt idx="7">
                  <c:v>88.092219999999998</c:v>
                </c:pt>
                <c:pt idx="8">
                  <c:v>85.865719999999996</c:v>
                </c:pt>
                <c:pt idx="9">
                  <c:v>88.235780000000005</c:v>
                </c:pt>
                <c:pt idx="10">
                  <c:v>87.472920000000002</c:v>
                </c:pt>
                <c:pt idx="11">
                  <c:v>86.306510000000003</c:v>
                </c:pt>
                <c:pt idx="12">
                  <c:v>89.216380000000001</c:v>
                </c:pt>
                <c:pt idx="13">
                  <c:v>89.751679999999993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38496"/>
        <c:axId val="225340032"/>
      </c:lineChart>
      <c:catAx>
        <c:axId val="2253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340032"/>
        <c:crosses val="autoZero"/>
        <c:auto val="1"/>
        <c:lblAlgn val="ctr"/>
        <c:lblOffset val="100"/>
        <c:tickMarkSkip val="2"/>
        <c:noMultiLvlLbl val="0"/>
      </c:catAx>
      <c:valAx>
        <c:axId val="225340032"/>
        <c:scaling>
          <c:orientation val="minMax"/>
          <c:max val="115"/>
          <c:min val="8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25338496"/>
        <c:crosses val="autoZero"/>
        <c:crossBetween val="midCat"/>
        <c:majorUnit val="5"/>
      </c:valAx>
      <c:spPr>
        <a:noFill/>
      </c:spPr>
    </c:plotArea>
    <c:legend>
      <c:legendPos val="b"/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70903750149234E-2"/>
          <c:y val="0.10460845179107989"/>
          <c:w val="0.93446309523809523"/>
          <c:h val="0.70339652357647586"/>
        </c:manualLayout>
      </c:layout>
      <c:lineChart>
        <c:grouping val="standard"/>
        <c:varyColors val="0"/>
        <c:ser>
          <c:idx val="0"/>
          <c:order val="0"/>
          <c:tx>
            <c:strRef>
              <c:f>'INDL BNP Kina'!$C$4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'INDL BNP Kina'!$A$9:$A$48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'INDL BNP Kina'!$C$5:$C$43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'INDL BNP Kina'!$B$4</c:f>
              <c:strCache>
                <c:ptCount val="1"/>
                <c:pt idx="0">
                  <c:v> Kina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BNP Kina'!$A$9:$A$48</c:f>
              <c:numCache>
                <c:formatCode>General</c:formatCode>
                <c:ptCount val="40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  <c:pt idx="39">
                  <c:v>2019</c:v>
                </c:pt>
              </c:numCache>
            </c:numRef>
          </c:cat>
          <c:val>
            <c:numRef>
              <c:f>'INDL BNP Kina'!$B$9:$B$48</c:f>
              <c:numCache>
                <c:formatCode>0.00</c:formatCode>
                <c:ptCount val="40"/>
                <c:pt idx="0">
                  <c:v>12.288001161981477</c:v>
                </c:pt>
                <c:pt idx="1">
                  <c:v>10.769368405468803</c:v>
                </c:pt>
                <c:pt idx="2">
                  <c:v>9.8387029630857334</c:v>
                </c:pt>
                <c:pt idx="3">
                  <c:v>9.9519645792328859</c:v>
                </c:pt>
                <c:pt idx="4">
                  <c:v>10.301617781559425</c:v>
                </c:pt>
                <c:pt idx="5">
                  <c:v>10.152093530674723</c:v>
                </c:pt>
                <c:pt idx="6">
                  <c:v>9.2991000000000046</c:v>
                </c:pt>
                <c:pt idx="7">
                  <c:v>8.3460946472798891</c:v>
                </c:pt>
                <c:pt idx="8">
                  <c:v>7.7131978487458897</c:v>
                </c:pt>
                <c:pt idx="9">
                  <c:v>7.5025611488834798</c:v>
                </c:pt>
                <c:pt idx="10">
                  <c:v>7.5019830904371698</c:v>
                </c:pt>
                <c:pt idx="11" formatCode="General">
                  <c:v>8.0315597997450805</c:v>
                </c:pt>
                <c:pt idx="12" formatCode="General">
                  <c:v>7.9249298105924293</c:v>
                </c:pt>
                <c:pt idx="13" formatCode="General">
                  <c:v>7.5023542771676555</c:v>
                </c:pt>
                <c:pt idx="14" formatCode="General">
                  <c:v>7.9249387440031294</c:v>
                </c:pt>
                <c:pt idx="15" formatCode="General">
                  <c:v>7.6072581513191295</c:v>
                </c:pt>
                <c:pt idx="16" formatCode="_(* #,##0.00_);_(* \(#,##0.00\);_(* &quot;-&quot;??_);_(@_)">
                  <c:v>7.5016089966247979</c:v>
                </c:pt>
                <c:pt idx="17" formatCode="General">
                  <c:v>7.5013969156745963</c:v>
                </c:pt>
                <c:pt idx="18" formatCode="General">
                  <c:v>7.18560938219579</c:v>
                </c:pt>
                <c:pt idx="19" formatCode="General">
                  <c:v>7.1858530045539215</c:v>
                </c:pt>
                <c:pt idx="20" formatCode="General">
                  <c:v>7.0805836364854935</c:v>
                </c:pt>
                <c:pt idx="21" formatCode="General">
                  <c:v>7.185863295962891</c:v>
                </c:pt>
                <c:pt idx="22" formatCode="General">
                  <c:v>6.9753719950707227</c:v>
                </c:pt>
                <c:pt idx="23" formatCode="General">
                  <c:v>6.7649450349120066</c:v>
                </c:pt>
                <c:pt idx="24" formatCode="General">
                  <c:v>6.4500640546409915</c:v>
                </c:pt>
                <c:pt idx="25" formatCode="General">
                  <c:v>6.5546530867786279</c:v>
                </c:pt>
                <c:pt idx="26" formatCode="General">
                  <c:v>6.6593949530823204</c:v>
                </c:pt>
                <c:pt idx="27" formatCode="General">
                  <c:v>6.6596379297026997</c:v>
                </c:pt>
                <c:pt idx="28" formatCode="General">
                  <c:v>6.7648151563506564</c:v>
                </c:pt>
                <c:pt idx="29" formatCode="General">
                  <c:v>6.6599910029364828</c:v>
                </c:pt>
                <c:pt idx="30" formatCode="General">
                  <c:v>6.659827477035396</c:v>
                </c:pt>
                <c:pt idx="31" formatCode="General">
                  <c:v>6.7642993090795578</c:v>
                </c:pt>
                <c:pt idx="32" formatCode="General">
                  <c:v>6.9747093401696381</c:v>
                </c:pt>
                <c:pt idx="33" formatCode="General">
                  <c:v>6.8693386978075033</c:v>
                </c:pt>
                <c:pt idx="34">
                  <c:v>#N/A</c:v>
                </c:pt>
                <c:pt idx="35">
                  <c:v>#N/A</c:v>
                </c:pt>
                <c:pt idx="36">
                  <c:v>6.3451990484336696</c:v>
                </c:pt>
                <c:pt idx="37">
                  <c:v>6.2409354787304139</c:v>
                </c:pt>
                <c:pt idx="38">
                  <c:v>#N/A</c:v>
                </c:pt>
                <c:pt idx="3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744256"/>
        <c:axId val="193754240"/>
      </c:lineChart>
      <c:catAx>
        <c:axId val="1937442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3754240"/>
        <c:crossesAt val="-2"/>
        <c:auto val="1"/>
        <c:lblAlgn val="ctr"/>
        <c:lblOffset val="100"/>
        <c:tickLblSkip val="2"/>
        <c:tickMarkSkip val="4"/>
        <c:noMultiLvlLbl val="0"/>
      </c:catAx>
      <c:valAx>
        <c:axId val="193754240"/>
        <c:scaling>
          <c:orientation val="minMax"/>
          <c:max val="14"/>
          <c:min val="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193744256"/>
        <c:crossesAt val="1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'DKØKO beskæftigelse'!$B$4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beskæftigelse'!$A$5:$A$30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'DKØKO beskæftigelse'!$B$5:$B$30</c:f>
              <c:numCache>
                <c:formatCode>0</c:formatCode>
                <c:ptCount val="26"/>
                <c:pt idx="0">
                  <c:v>2658.8575030000002</c:v>
                </c:pt>
                <c:pt idx="1">
                  <c:v>2686.6808550000001</c:v>
                </c:pt>
                <c:pt idx="2">
                  <c:v>2690.8127489999997</c:v>
                </c:pt>
                <c:pt idx="3">
                  <c:v>2662.4941739999999</c:v>
                </c:pt>
                <c:pt idx="4">
                  <c:v>2647.3024310000001</c:v>
                </c:pt>
                <c:pt idx="5">
                  <c:v>2684.0298999999995</c:v>
                </c:pt>
                <c:pt idx="6">
                  <c:v>2741.2210660000001</c:v>
                </c:pt>
                <c:pt idx="7">
                  <c:v>2803.7385220000001</c:v>
                </c:pt>
                <c:pt idx="8">
                  <c:v>2835.2181169999999</c:v>
                </c:pt>
                <c:pt idx="9">
                  <c:v>2748.5016779999996</c:v>
                </c:pt>
                <c:pt idx="10">
                  <c:v>2684.691718</c:v>
                </c:pt>
                <c:pt idx="11">
                  <c:v>2688.8735649999999</c:v>
                </c:pt>
                <c:pt idx="12">
                  <c:v>2675.0057230000002</c:v>
                </c:pt>
                <c:pt idx="13">
                  <c:v>2674.7866840000002</c:v>
                </c:pt>
                <c:pt idx="14">
                  <c:v>2700.9312200000004</c:v>
                </c:pt>
                <c:pt idx="15">
                  <c:v>2737.2614570000005</c:v>
                </c:pt>
                <c:pt idx="16">
                  <c:v>2777.5377479999997</c:v>
                </c:pt>
                <c:pt idx="17">
                  <c:v>2823.2371599999997</c:v>
                </c:pt>
                <c:pt idx="18">
                  <c:v>2874.6800049999993</c:v>
                </c:pt>
                <c:pt idx="19">
                  <c:v>2913.9067649916155</c:v>
                </c:pt>
                <c:pt idx="20">
                  <c:v>2922.3237442553941</c:v>
                </c:pt>
                <c:pt idx="21">
                  <c:v>2927.6878187479283</c:v>
                </c:pt>
                <c:pt idx="22">
                  <c:v>2938.3733371493468</c:v>
                </c:pt>
                <c:pt idx="23">
                  <c:v>2951.0037191728943</c:v>
                </c:pt>
                <c:pt idx="24">
                  <c:v>2963.4588786836262</c:v>
                </c:pt>
                <c:pt idx="25">
                  <c:v>2977.8687329587833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'DKØKO beskæftigelse'!$C$4</c:f>
              <c:strCache>
                <c:ptCount val="1"/>
                <c:pt idx="0">
                  <c:v> Strukturel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'DKØKO beskæftigelse'!$A$5:$A$30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'DKØKO beskæftigelse'!$C$5:$C$30</c:f>
              <c:numCache>
                <c:formatCode>0</c:formatCode>
                <c:ptCount val="26"/>
                <c:pt idx="0">
                  <c:v>2593.2994697904805</c:v>
                </c:pt>
                <c:pt idx="1">
                  <c:v>2627.0917498780154</c:v>
                </c:pt>
                <c:pt idx="2">
                  <c:v>2659.5135044768995</c:v>
                </c:pt>
                <c:pt idx="3">
                  <c:v>2698.6355373431438</c:v>
                </c:pt>
                <c:pt idx="4">
                  <c:v>2695.0359083446992</c:v>
                </c:pt>
                <c:pt idx="5">
                  <c:v>2704.7590736050015</c:v>
                </c:pt>
                <c:pt idx="6">
                  <c:v>2701.7417754054763</c:v>
                </c:pt>
                <c:pt idx="7">
                  <c:v>2698.5574837513218</c:v>
                </c:pt>
                <c:pt idx="8">
                  <c:v>2714.0392255925976</c:v>
                </c:pt>
                <c:pt idx="9">
                  <c:v>2769.4850680533109</c:v>
                </c:pt>
                <c:pt idx="10">
                  <c:v>2734.564507117972</c:v>
                </c:pt>
                <c:pt idx="11">
                  <c:v>2723.7867919585246</c:v>
                </c:pt>
                <c:pt idx="12">
                  <c:v>2734.0535202865253</c:v>
                </c:pt>
                <c:pt idx="13">
                  <c:v>2746.6244630841679</c:v>
                </c:pt>
                <c:pt idx="14">
                  <c:v>2744.0853166159318</c:v>
                </c:pt>
                <c:pt idx="15">
                  <c:v>2766.5336300551235</c:v>
                </c:pt>
                <c:pt idx="16">
                  <c:v>2790.373521147877</c:v>
                </c:pt>
                <c:pt idx="17">
                  <c:v>2838.2495420167083</c:v>
                </c:pt>
                <c:pt idx="18">
                  <c:v>2863.8835751713777</c:v>
                </c:pt>
                <c:pt idx="19">
                  <c:v>2886.9118332396042</c:v>
                </c:pt>
                <c:pt idx="20">
                  <c:v>2901.6729481238735</c:v>
                </c:pt>
                <c:pt idx="21">
                  <c:v>2916.8347027141444</c:v>
                </c:pt>
                <c:pt idx="22">
                  <c:v>2937.9196830422434</c:v>
                </c:pt>
                <c:pt idx="23">
                  <c:v>2951.4720908065296</c:v>
                </c:pt>
                <c:pt idx="24">
                  <c:v>2963.3709612751568</c:v>
                </c:pt>
                <c:pt idx="25">
                  <c:v>2978.2539584477822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'DKØKO beskæftigelse'!$D$4</c:f>
              <c:strCache>
                <c:ptCount val="1"/>
                <c:pt idx="0">
                  <c:v>Hjælpe</c:v>
                </c:pt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'DKØKO beskæftigelse'!$A$5:$A$30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'DKØKO beskæftigelse'!$D$5:$D$30</c:f>
              <c:numCache>
                <c:formatCode>0.00</c:formatCode>
                <c:ptCount val="26"/>
                <c:pt idx="18">
                  <c:v>-99999999</c:v>
                </c:pt>
                <c:pt idx="19">
                  <c:v>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32704"/>
        <c:axId val="225434240"/>
      </c:lineChart>
      <c:catAx>
        <c:axId val="2254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43424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5434240"/>
        <c:scaling>
          <c:orientation val="minMax"/>
          <c:max val="3000"/>
          <c:min val="25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25432704"/>
        <c:crosses val="autoZero"/>
        <c:crossBetween val="midCat"/>
      </c:val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6658945854927271"/>
          <c:y val="0.86073390964935903"/>
          <c:w val="0.69495922619047623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'DKØKO ledighed'!$B$4</c:f>
              <c:strCache>
                <c:ptCount val="1"/>
                <c:pt idx="0">
                  <c:v> Nettoledighed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ledighed'!$A$5:$A$241</c:f>
              <c:numCache>
                <c:formatCode>m/d/yyyy</c:formatCode>
                <c:ptCount val="23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</c:numCache>
            </c:numRef>
          </c:cat>
          <c:val>
            <c:numRef>
              <c:f>'DKØKO ledighed'!$B$5:$B$241</c:f>
              <c:numCache>
                <c:formatCode>0</c:formatCode>
                <c:ptCount val="237"/>
                <c:pt idx="0">
                  <c:v>135.7089</c:v>
                </c:pt>
                <c:pt idx="1">
                  <c:v>130.47569999999999</c:v>
                </c:pt>
                <c:pt idx="2">
                  <c:v>130.20959999999999</c:v>
                </c:pt>
                <c:pt idx="3">
                  <c:v>129.5</c:v>
                </c:pt>
                <c:pt idx="4">
                  <c:v>134.5</c:v>
                </c:pt>
                <c:pt idx="5">
                  <c:v>136.6</c:v>
                </c:pt>
                <c:pt idx="6">
                  <c:v>139.30000000000001</c:v>
                </c:pt>
                <c:pt idx="7">
                  <c:v>139.9</c:v>
                </c:pt>
                <c:pt idx="8">
                  <c:v>139.19999999999999</c:v>
                </c:pt>
                <c:pt idx="9">
                  <c:v>137.6</c:v>
                </c:pt>
                <c:pt idx="10">
                  <c:v>137.5</c:v>
                </c:pt>
                <c:pt idx="11">
                  <c:v>136.4</c:v>
                </c:pt>
                <c:pt idx="12">
                  <c:v>135</c:v>
                </c:pt>
                <c:pt idx="13">
                  <c:v>134.6</c:v>
                </c:pt>
                <c:pt idx="14">
                  <c:v>133.69999999999999</c:v>
                </c:pt>
                <c:pt idx="15">
                  <c:v>132.9</c:v>
                </c:pt>
                <c:pt idx="16">
                  <c:v>130.5</c:v>
                </c:pt>
                <c:pt idx="17">
                  <c:v>130.6</c:v>
                </c:pt>
                <c:pt idx="18">
                  <c:v>129.9</c:v>
                </c:pt>
                <c:pt idx="19">
                  <c:v>130.4</c:v>
                </c:pt>
                <c:pt idx="20">
                  <c:v>127.2</c:v>
                </c:pt>
                <c:pt idx="21">
                  <c:v>126.3</c:v>
                </c:pt>
                <c:pt idx="22">
                  <c:v>126.3</c:v>
                </c:pt>
                <c:pt idx="23">
                  <c:v>127.3</c:v>
                </c:pt>
                <c:pt idx="24">
                  <c:v>129</c:v>
                </c:pt>
                <c:pt idx="25">
                  <c:v>128</c:v>
                </c:pt>
                <c:pt idx="26">
                  <c:v>128.1</c:v>
                </c:pt>
                <c:pt idx="27" formatCode="0.00">
                  <c:v>128.80000000000001</c:v>
                </c:pt>
                <c:pt idx="28" formatCode="0.00">
                  <c:v>129.6</c:v>
                </c:pt>
                <c:pt idx="29" formatCode="0.00">
                  <c:v>129.19999999999999</c:v>
                </c:pt>
                <c:pt idx="30" formatCode="0.00">
                  <c:v>131.6</c:v>
                </c:pt>
                <c:pt idx="31" formatCode="0.00">
                  <c:v>135.19999999999999</c:v>
                </c:pt>
                <c:pt idx="32" formatCode="0.00">
                  <c:v>135.6</c:v>
                </c:pt>
                <c:pt idx="33" formatCode="0.00">
                  <c:v>137.30000000000001</c:v>
                </c:pt>
                <c:pt idx="34" formatCode="0.00">
                  <c:v>138</c:v>
                </c:pt>
                <c:pt idx="35" formatCode="0.00">
                  <c:v>138.69999999999999</c:v>
                </c:pt>
                <c:pt idx="36" formatCode="0.00">
                  <c:v>143.4</c:v>
                </c:pt>
                <c:pt idx="37" formatCode="0.00">
                  <c:v>148.1</c:v>
                </c:pt>
                <c:pt idx="38" formatCode="0.00">
                  <c:v>150.19999999999999</c:v>
                </c:pt>
                <c:pt idx="39" formatCode="0.00">
                  <c:v>150.69999999999999</c:v>
                </c:pt>
                <c:pt idx="40" formatCode="0.00">
                  <c:v>157.5</c:v>
                </c:pt>
                <c:pt idx="41" formatCode="0.00">
                  <c:v>160.6</c:v>
                </c:pt>
                <c:pt idx="42" formatCode="0.00">
                  <c:v>159.19999999999999</c:v>
                </c:pt>
                <c:pt idx="43" formatCode="0.00">
                  <c:v>160.69999999999999</c:v>
                </c:pt>
                <c:pt idx="44" formatCode="0.00">
                  <c:v>164</c:v>
                </c:pt>
                <c:pt idx="45" formatCode="0.00">
                  <c:v>167</c:v>
                </c:pt>
                <c:pt idx="46" formatCode="0.00">
                  <c:v>168.6</c:v>
                </c:pt>
                <c:pt idx="47" formatCode="0.00">
                  <c:v>171</c:v>
                </c:pt>
                <c:pt idx="48" formatCode="0.00">
                  <c:v>167.9</c:v>
                </c:pt>
                <c:pt idx="49" formatCode="0.00">
                  <c:v>164.9</c:v>
                </c:pt>
                <c:pt idx="50" formatCode="0.00">
                  <c:v>163.30000000000001</c:v>
                </c:pt>
                <c:pt idx="51" formatCode="0.00">
                  <c:v>165.1</c:v>
                </c:pt>
                <c:pt idx="52" formatCode="0.00">
                  <c:v>161.80000000000001</c:v>
                </c:pt>
                <c:pt idx="53" formatCode="0.00">
                  <c:v>161.4</c:v>
                </c:pt>
                <c:pt idx="54" formatCode="0.00">
                  <c:v>159.1</c:v>
                </c:pt>
                <c:pt idx="55" formatCode="0.00">
                  <c:v>156.80000000000001</c:v>
                </c:pt>
                <c:pt idx="56" formatCode="0.00">
                  <c:v>157.30000000000001</c:v>
                </c:pt>
                <c:pt idx="57" formatCode="0.00">
                  <c:v>157.69999999999999</c:v>
                </c:pt>
                <c:pt idx="58" formatCode="0.00">
                  <c:v>157</c:v>
                </c:pt>
                <c:pt idx="59" formatCode="0.00">
                  <c:v>156.19999999999999</c:v>
                </c:pt>
                <c:pt idx="60" formatCode="0.00">
                  <c:v>151.19999999999999</c:v>
                </c:pt>
                <c:pt idx="61" formatCode="0.00">
                  <c:v>146.6</c:v>
                </c:pt>
                <c:pt idx="62" formatCode="0.00">
                  <c:v>147.6</c:v>
                </c:pt>
                <c:pt idx="63" formatCode="0.00">
                  <c:v>147.80000000000001</c:v>
                </c:pt>
                <c:pt idx="64" formatCode="0.00">
                  <c:v>144.4</c:v>
                </c:pt>
                <c:pt idx="65" formatCode="0.00">
                  <c:v>143.19999999999999</c:v>
                </c:pt>
                <c:pt idx="66" formatCode="0.00">
                  <c:v>143.80000000000001</c:v>
                </c:pt>
                <c:pt idx="67" formatCode="0.00">
                  <c:v>139.69999999999999</c:v>
                </c:pt>
                <c:pt idx="68" formatCode="0.00">
                  <c:v>137</c:v>
                </c:pt>
                <c:pt idx="69" formatCode="0.00">
                  <c:v>134</c:v>
                </c:pt>
                <c:pt idx="70" formatCode="0.00">
                  <c:v>131</c:v>
                </c:pt>
                <c:pt idx="71" formatCode="0.00">
                  <c:v>126.9</c:v>
                </c:pt>
                <c:pt idx="72" formatCode="0.00">
                  <c:v>122.9</c:v>
                </c:pt>
                <c:pt idx="73" formatCode="0.00">
                  <c:v>120.9</c:v>
                </c:pt>
                <c:pt idx="74" formatCode="0.00">
                  <c:v>116.9</c:v>
                </c:pt>
                <c:pt idx="75" formatCode="0.00">
                  <c:v>113.6</c:v>
                </c:pt>
                <c:pt idx="76" formatCode="0.00">
                  <c:v>110.8</c:v>
                </c:pt>
                <c:pt idx="77" formatCode="0.00">
                  <c:v>108.8</c:v>
                </c:pt>
                <c:pt idx="78" formatCode="0.00">
                  <c:v>107.9</c:v>
                </c:pt>
                <c:pt idx="79" formatCode="0.00">
                  <c:v>107.3</c:v>
                </c:pt>
                <c:pt idx="80" formatCode="0.00">
                  <c:v>104.6</c:v>
                </c:pt>
                <c:pt idx="81" formatCode="0.00">
                  <c:v>101.2</c:v>
                </c:pt>
                <c:pt idx="82" formatCode="0.00">
                  <c:v>98.4</c:v>
                </c:pt>
                <c:pt idx="83" formatCode="0.00">
                  <c:v>95.5</c:v>
                </c:pt>
                <c:pt idx="84" formatCode="0.00">
                  <c:v>90.682599999999994</c:v>
                </c:pt>
                <c:pt idx="85" formatCode="0.00">
                  <c:v>88.653499999999994</c:v>
                </c:pt>
                <c:pt idx="86" formatCode="0.00">
                  <c:v>84.485399999999998</c:v>
                </c:pt>
                <c:pt idx="87" formatCode="0.00">
                  <c:v>83.395200000000003</c:v>
                </c:pt>
                <c:pt idx="88" formatCode="0.00">
                  <c:v>80.543499999999995</c:v>
                </c:pt>
                <c:pt idx="89" formatCode="0.00">
                  <c:v>77.724900000000005</c:v>
                </c:pt>
                <c:pt idx="90" formatCode="0.00">
                  <c:v>76.555199999999999</c:v>
                </c:pt>
                <c:pt idx="91" formatCode="0.00">
                  <c:v>73.78</c:v>
                </c:pt>
                <c:pt idx="92" formatCode="0.00">
                  <c:v>70.495699999999999</c:v>
                </c:pt>
                <c:pt idx="93" formatCode="0.00">
                  <c:v>66.567300000000003</c:v>
                </c:pt>
                <c:pt idx="94" formatCode="0.00">
                  <c:v>62.790500000000002</c:v>
                </c:pt>
                <c:pt idx="95" formatCode="0.00">
                  <c:v>60.806699999999999</c:v>
                </c:pt>
                <c:pt idx="96" formatCode="0.00">
                  <c:v>57.515300000000003</c:v>
                </c:pt>
                <c:pt idx="97" formatCode="0.00">
                  <c:v>52.6342</c:v>
                </c:pt>
                <c:pt idx="98" formatCode="0.00">
                  <c:v>50.1751</c:v>
                </c:pt>
                <c:pt idx="99" formatCode="0.00">
                  <c:v>47.511699999999998</c:v>
                </c:pt>
                <c:pt idx="100" formatCode="0.00">
                  <c:v>45.839199999999998</c:v>
                </c:pt>
                <c:pt idx="101" formatCode="0.00">
                  <c:v>45.295999999999999</c:v>
                </c:pt>
                <c:pt idx="102" formatCode="0.00">
                  <c:v>46.353499999999997</c:v>
                </c:pt>
                <c:pt idx="103" formatCode="0.00">
                  <c:v>46.967100000000002</c:v>
                </c:pt>
                <c:pt idx="104" formatCode="0.00">
                  <c:v>49.056399999999996</c:v>
                </c:pt>
                <c:pt idx="105" formatCode="0.00">
                  <c:v>51.9711</c:v>
                </c:pt>
                <c:pt idx="106" formatCode="0.00">
                  <c:v>56.652999999999999</c:v>
                </c:pt>
                <c:pt idx="107" formatCode="0.00">
                  <c:v>62.163400000000003</c:v>
                </c:pt>
                <c:pt idx="108" formatCode="0.00">
                  <c:v>67.752600000000001</c:v>
                </c:pt>
                <c:pt idx="109" formatCode="0.00">
                  <c:v>75.750200000000007</c:v>
                </c:pt>
                <c:pt idx="110" formatCode="0.00">
                  <c:v>84.193899999999999</c:v>
                </c:pt>
                <c:pt idx="111" formatCode="0.00">
                  <c:v>94.500399999999999</c:v>
                </c:pt>
                <c:pt idx="112" formatCode="0.00">
                  <c:v>98.300600000000003</c:v>
                </c:pt>
                <c:pt idx="113" formatCode="0.00">
                  <c:v>104.3026</c:v>
                </c:pt>
                <c:pt idx="114" formatCode="0.00">
                  <c:v>101.8365</c:v>
                </c:pt>
                <c:pt idx="115" formatCode="0.00">
                  <c:v>107.124</c:v>
                </c:pt>
                <c:pt idx="116" formatCode="0.00">
                  <c:v>112.16459999999999</c:v>
                </c:pt>
                <c:pt idx="117" formatCode="0.00">
                  <c:v>115.0635</c:v>
                </c:pt>
                <c:pt idx="118" formatCode="0.00">
                  <c:v>116.49299999999999</c:v>
                </c:pt>
                <c:pt idx="119" formatCode="0.00">
                  <c:v>115.8176</c:v>
                </c:pt>
                <c:pt idx="120" formatCode="0.00">
                  <c:v>116.66240000000001</c:v>
                </c:pt>
                <c:pt idx="121" formatCode="0.00">
                  <c:v>117.8845</c:v>
                </c:pt>
                <c:pt idx="122" formatCode="0.00">
                  <c:v>117.2039</c:v>
                </c:pt>
                <c:pt idx="123" formatCode="0.00">
                  <c:v>114.8608</c:v>
                </c:pt>
                <c:pt idx="124" formatCode="0.00">
                  <c:v>114.36020000000001</c:v>
                </c:pt>
                <c:pt idx="125" formatCode="0.00">
                  <c:v>112.5693</c:v>
                </c:pt>
                <c:pt idx="126" formatCode="0.00">
                  <c:v>110.65009999999999</c:v>
                </c:pt>
                <c:pt idx="127" formatCode="0.00">
                  <c:v>113.0033</c:v>
                </c:pt>
                <c:pt idx="128" formatCode="0.00">
                  <c:v>112.2941</c:v>
                </c:pt>
                <c:pt idx="129" formatCode="0.00">
                  <c:v>111.8169</c:v>
                </c:pt>
                <c:pt idx="130" formatCode="0.00">
                  <c:v>109.9422</c:v>
                </c:pt>
                <c:pt idx="131" formatCode="0.00">
                  <c:v>111.3656</c:v>
                </c:pt>
                <c:pt idx="132" formatCode="0.00">
                  <c:v>110.96259999999999</c:v>
                </c:pt>
                <c:pt idx="133" formatCode="0.00">
                  <c:v>108.81780000000001</c:v>
                </c:pt>
                <c:pt idx="134" formatCode="0.00">
                  <c:v>108.57680000000001</c:v>
                </c:pt>
                <c:pt idx="135" formatCode="0.00">
                  <c:v>107.157</c:v>
                </c:pt>
                <c:pt idx="136" formatCode="0.00">
                  <c:v>108.14019999999999</c:v>
                </c:pt>
                <c:pt idx="137" formatCode="0.00">
                  <c:v>108.4495</c:v>
                </c:pt>
                <c:pt idx="138" formatCode="0.00">
                  <c:v>106.9113</c:v>
                </c:pt>
                <c:pt idx="139" formatCode="0.00">
                  <c:v>108.7085</c:v>
                </c:pt>
                <c:pt idx="140" formatCode="0.00">
                  <c:v>108.18429999999999</c:v>
                </c:pt>
                <c:pt idx="141" formatCode="0.00">
                  <c:v>108.0423</c:v>
                </c:pt>
                <c:pt idx="142" formatCode="0.00">
                  <c:v>106.95140000000001</c:v>
                </c:pt>
                <c:pt idx="143" formatCode="0.00">
                  <c:v>105.9659</c:v>
                </c:pt>
                <c:pt idx="144" formatCode="0.00">
                  <c:v>104.3843</c:v>
                </c:pt>
                <c:pt idx="145" formatCode="0.00">
                  <c:v>112.2456</c:v>
                </c:pt>
                <c:pt idx="146" formatCode="0.00">
                  <c:v>115.6999</c:v>
                </c:pt>
                <c:pt idx="147" formatCode="0.00">
                  <c:v>120.3313</c:v>
                </c:pt>
                <c:pt idx="148" formatCode="0.00">
                  <c:v>122.6193</c:v>
                </c:pt>
                <c:pt idx="149" formatCode="0.00">
                  <c:v>122.3079</c:v>
                </c:pt>
                <c:pt idx="150" formatCode="0.00">
                  <c:v>121.1455</c:v>
                </c:pt>
                <c:pt idx="151" formatCode="0.00">
                  <c:v>122.7223</c:v>
                </c:pt>
                <c:pt idx="152" formatCode="0.00">
                  <c:v>122.8938</c:v>
                </c:pt>
                <c:pt idx="153" formatCode="0.00">
                  <c:v>122.0063</c:v>
                </c:pt>
                <c:pt idx="154" formatCode="0.00">
                  <c:v>121.6675</c:v>
                </c:pt>
                <c:pt idx="155" formatCode="0.00">
                  <c:v>122.8488</c:v>
                </c:pt>
                <c:pt idx="156" formatCode="0.00">
                  <c:v>119.48779999999999</c:v>
                </c:pt>
                <c:pt idx="157" formatCode="0.00">
                  <c:v>117.85899999999999</c:v>
                </c:pt>
                <c:pt idx="158" formatCode="0.00">
                  <c:v>120.62</c:v>
                </c:pt>
                <c:pt idx="159" formatCode="0.00">
                  <c:v>122.23050000000001</c:v>
                </c:pt>
                <c:pt idx="160" formatCode="0.00">
                  <c:v>118.5397</c:v>
                </c:pt>
                <c:pt idx="161" formatCode="0.00">
                  <c:v>117.1113</c:v>
                </c:pt>
                <c:pt idx="162" formatCode="0.00">
                  <c:v>117.1519</c:v>
                </c:pt>
                <c:pt idx="163" formatCode="0.00">
                  <c:v>115.7688</c:v>
                </c:pt>
                <c:pt idx="164" formatCode="0.00">
                  <c:v>114.83920000000001</c:v>
                </c:pt>
                <c:pt idx="165" formatCode="0.00">
                  <c:v>115.0496</c:v>
                </c:pt>
                <c:pt idx="166" formatCode="0.00">
                  <c:v>114.41070000000001</c:v>
                </c:pt>
                <c:pt idx="167" formatCode="0.00">
                  <c:v>114.3429</c:v>
                </c:pt>
                <c:pt idx="168" formatCode="0.00">
                  <c:v>109.9551</c:v>
                </c:pt>
                <c:pt idx="169" formatCode="0.00">
                  <c:v>109.60339999999999</c:v>
                </c:pt>
                <c:pt idx="170" formatCode="0.00">
                  <c:v>108.1514</c:v>
                </c:pt>
                <c:pt idx="171" formatCode="0.00">
                  <c:v>106.69840000000001</c:v>
                </c:pt>
                <c:pt idx="172" formatCode="0.00">
                  <c:v>106.4541</c:v>
                </c:pt>
                <c:pt idx="173" formatCode="0.00">
                  <c:v>106.82510000000001</c:v>
                </c:pt>
                <c:pt idx="174" formatCode="0.00">
                  <c:v>105.6006</c:v>
                </c:pt>
                <c:pt idx="175" formatCode="0.00">
                  <c:v>105.15900000000001</c:v>
                </c:pt>
                <c:pt idx="176" formatCode="0.00">
                  <c:v>104.04219999999999</c:v>
                </c:pt>
                <c:pt idx="177" formatCode="0.00">
                  <c:v>104.2247</c:v>
                </c:pt>
                <c:pt idx="178" formatCode="0.00">
                  <c:v>104.3447</c:v>
                </c:pt>
                <c:pt idx="179" formatCode="0.00">
                  <c:v>104.30329999999999</c:v>
                </c:pt>
                <c:pt idx="180" formatCode="0.00">
                  <c:v>105.3283</c:v>
                </c:pt>
                <c:pt idx="181" formatCode="0.00">
                  <c:v>106.8626</c:v>
                </c:pt>
                <c:pt idx="182" formatCode="0.00">
                  <c:v>105.3991</c:v>
                </c:pt>
                <c:pt idx="183" formatCode="0.00">
                  <c:v>105.181</c:v>
                </c:pt>
                <c:pt idx="184" formatCode="0.00">
                  <c:v>104.4252</c:v>
                </c:pt>
                <c:pt idx="185" formatCode="0.00">
                  <c:v>103.99550000000001</c:v>
                </c:pt>
                <c:pt idx="186" formatCode="0.00">
                  <c:v>100.977</c:v>
                </c:pt>
                <c:pt idx="187" formatCode="0.00">
                  <c:v>99.931799999999996</c:v>
                </c:pt>
                <c:pt idx="188" formatCode="0.00">
                  <c:v>99.050200000000004</c:v>
                </c:pt>
                <c:pt idx="189" formatCode="0.00">
                  <c:v>97.277299999999997</c:v>
                </c:pt>
                <c:pt idx="190" formatCode="0.00">
                  <c:v>95.982699999999994</c:v>
                </c:pt>
                <c:pt idx="191" formatCode="0.00">
                  <c:v>95.628900000000002</c:v>
                </c:pt>
                <c:pt idx="192" formatCode="0.00">
                  <c:v>94.981399999999994</c:v>
                </c:pt>
                <c:pt idx="193" formatCode="0.00">
                  <c:v>93.540400000000005</c:v>
                </c:pt>
                <c:pt idx="194" formatCode="0.00">
                  <c:v>92.910600000000002</c:v>
                </c:pt>
                <c:pt idx="195" formatCode="0.00">
                  <c:v>91.454800000000006</c:v>
                </c:pt>
                <c:pt idx="196" formatCode="0.00">
                  <c:v>91.3994</c:v>
                </c:pt>
                <c:pt idx="197" formatCode="General">
                  <c:v>89.921800000000005</c:v>
                </c:pt>
                <c:pt idx="198" formatCode="General">
                  <c:v>90.694299999999998</c:v>
                </c:pt>
                <c:pt idx="199" formatCode="General">
                  <c:v>90.514700000000005</c:v>
                </c:pt>
                <c:pt idx="200" formatCode="General">
                  <c:v>90.511899999999997</c:v>
                </c:pt>
                <c:pt idx="201" formatCode="General">
                  <c:v>90.290800000000004</c:v>
                </c:pt>
                <c:pt idx="202" formatCode="General">
                  <c:v>90.354500000000002</c:v>
                </c:pt>
                <c:pt idx="203" formatCode="General">
                  <c:v>90.132800000000003</c:v>
                </c:pt>
                <c:pt idx="204" formatCode="General">
                  <c:v>90.231800000000007</c:v>
                </c:pt>
                <c:pt idx="205" formatCode="General">
                  <c:v>90.779700000000005</c:v>
                </c:pt>
                <c:pt idx="206" formatCode="General">
                  <c:v>90.298400000000001</c:v>
                </c:pt>
                <c:pt idx="207" formatCode="General">
                  <c:v>91.201499999999996</c:v>
                </c:pt>
                <c:pt idx="208" formatCode="General">
                  <c:v>91.557199999999995</c:v>
                </c:pt>
                <c:pt idx="209" formatCode="General">
                  <c:v>92.051500000000004</c:v>
                </c:pt>
                <c:pt idx="210" formatCode="General">
                  <c:v>93.758300000000006</c:v>
                </c:pt>
                <c:pt idx="211" formatCode="General">
                  <c:v>92.996600000000001</c:v>
                </c:pt>
                <c:pt idx="212" formatCode="General">
                  <c:v>92.343100000000007</c:v>
                </c:pt>
                <c:pt idx="213" formatCode="General">
                  <c:v>91.9024</c:v>
                </c:pt>
                <c:pt idx="214" formatCode="General">
                  <c:v>91.199299999999994</c:v>
                </c:pt>
                <c:pt idx="215" formatCode="General">
                  <c:v>89.958100000000002</c:v>
                </c:pt>
                <c:pt idx="216" formatCode="General">
                  <c:v>88.798900000000003</c:v>
                </c:pt>
                <c:pt idx="217" formatCode="General">
                  <c:v>87.806299999999993</c:v>
                </c:pt>
                <c:pt idx="218" formatCode="General">
                  <c:v>89.982600000000005</c:v>
                </c:pt>
                <c:pt idx="219" formatCode="General">
                  <c:v>88.8733</c:v>
                </c:pt>
                <c:pt idx="220" formatCode="General">
                  <c:v>87.791600000000003</c:v>
                </c:pt>
                <c:pt idx="221" formatCode="General">
                  <c:v>86.408900000000003</c:v>
                </c:pt>
                <c:pt idx="222" formatCode="General">
                  <c:v>85.709400000000002</c:v>
                </c:pt>
                <c:pt idx="223" formatCode="General">
                  <c:v>85.866900000000001</c:v>
                </c:pt>
                <c:pt idx="224" formatCode="General">
                  <c:v>85.629300000000001</c:v>
                </c:pt>
                <c:pt idx="225" formatCode="General">
                  <c:v>85.5077</c:v>
                </c:pt>
                <c:pt idx="226" formatCode="General">
                  <c:v>85.1922</c:v>
                </c:pt>
                <c:pt idx="227" formatCode="General">
                  <c:v>85.054100000000005</c:v>
                </c:pt>
                <c:pt idx="228" formatCode="General">
                  <c:v>84.649500000000003</c:v>
                </c:pt>
                <c:pt idx="229" formatCode="General">
                  <c:v>85.054599999999994</c:v>
                </c:pt>
                <c:pt idx="230" formatCode="General">
                  <c:v>85.347499999999997</c:v>
                </c:pt>
                <c:pt idx="231" formatCode="General">
                  <c:v>84.902799999999999</c:v>
                </c:pt>
                <c:pt idx="232" formatCode="General">
                  <c:v>85.088099999999997</c:v>
                </c:pt>
                <c:pt idx="233" formatCode="General">
                  <c:v>86.8977</c:v>
                </c:pt>
                <c:pt idx="234" formatCode="General">
                  <c:v>86.782499999999999</c:v>
                </c:pt>
                <c:pt idx="235" formatCode="General">
                  <c:v>#N/A</c:v>
                </c:pt>
                <c:pt idx="236" formatCode="General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'DKØKO ledighed'!$C$4</c:f>
              <c:strCache>
                <c:ptCount val="1"/>
                <c:pt idx="0">
                  <c:v> Bruttoledighed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ledighed'!$A$5:$A$241</c:f>
              <c:numCache>
                <c:formatCode>m/d/yyyy</c:formatCode>
                <c:ptCount val="23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</c:numCache>
            </c:numRef>
          </c:cat>
          <c:val>
            <c:numRef>
              <c:f>'DKØKO ledighed'!$C$5:$C$241</c:f>
              <c:numCache>
                <c:formatCode>0</c:formatCode>
                <c:ptCount val="237"/>
                <c:pt idx="0">
                  <c:v>197.23699999999999</c:v>
                </c:pt>
                <c:pt idx="1">
                  <c:v>196.56800000000001</c:v>
                </c:pt>
                <c:pt idx="2">
                  <c:v>195.01</c:v>
                </c:pt>
                <c:pt idx="3">
                  <c:v>193.14500000000001</c:v>
                </c:pt>
                <c:pt idx="4">
                  <c:v>192.96799999999999</c:v>
                </c:pt>
                <c:pt idx="5">
                  <c:v>192.74799999999999</c:v>
                </c:pt>
                <c:pt idx="6">
                  <c:v>186.22399999999999</c:v>
                </c:pt>
                <c:pt idx="7">
                  <c:v>191.631</c:v>
                </c:pt>
                <c:pt idx="8">
                  <c:v>190.892</c:v>
                </c:pt>
                <c:pt idx="9">
                  <c:v>190.53399999999999</c:v>
                </c:pt>
                <c:pt idx="10">
                  <c:v>189.905</c:v>
                </c:pt>
                <c:pt idx="11">
                  <c:v>186.559</c:v>
                </c:pt>
                <c:pt idx="12">
                  <c:v>185.94499999999999</c:v>
                </c:pt>
                <c:pt idx="13">
                  <c:v>186.02500000000001</c:v>
                </c:pt>
                <c:pt idx="14">
                  <c:v>185.24100000000001</c:v>
                </c:pt>
                <c:pt idx="15">
                  <c:v>184.75200000000001</c:v>
                </c:pt>
                <c:pt idx="16">
                  <c:v>184.02099999999999</c:v>
                </c:pt>
                <c:pt idx="17">
                  <c:v>182.08699999999999</c:v>
                </c:pt>
                <c:pt idx="18">
                  <c:v>177.321</c:v>
                </c:pt>
                <c:pt idx="19">
                  <c:v>180.67500000000001</c:v>
                </c:pt>
                <c:pt idx="20">
                  <c:v>180.851</c:v>
                </c:pt>
                <c:pt idx="21">
                  <c:v>181.274</c:v>
                </c:pt>
                <c:pt idx="22">
                  <c:v>182.61099999999999</c:v>
                </c:pt>
                <c:pt idx="23">
                  <c:v>183.959</c:v>
                </c:pt>
                <c:pt idx="24">
                  <c:v>183.251</c:v>
                </c:pt>
                <c:pt idx="25">
                  <c:v>181.92400000000001</c:v>
                </c:pt>
                <c:pt idx="26">
                  <c:v>182.67599999999999</c:v>
                </c:pt>
                <c:pt idx="27" formatCode="0.00">
                  <c:v>180.80699999999999</c:v>
                </c:pt>
                <c:pt idx="28" formatCode="0.00">
                  <c:v>181.536</c:v>
                </c:pt>
                <c:pt idx="29" formatCode="0.00">
                  <c:v>180.46100000000001</c:v>
                </c:pt>
                <c:pt idx="30" formatCode="0.00">
                  <c:v>179.053</c:v>
                </c:pt>
                <c:pt idx="31" formatCode="0.00">
                  <c:v>184.71700000000001</c:v>
                </c:pt>
                <c:pt idx="32" formatCode="0.00">
                  <c:v>185.73</c:v>
                </c:pt>
                <c:pt idx="33" formatCode="0.00">
                  <c:v>187.26499999999999</c:v>
                </c:pt>
                <c:pt idx="34" formatCode="0.00">
                  <c:v>188.178</c:v>
                </c:pt>
                <c:pt idx="35" formatCode="0.00">
                  <c:v>191.2</c:v>
                </c:pt>
                <c:pt idx="36" formatCode="0.00">
                  <c:v>195.99600000000001</c:v>
                </c:pt>
                <c:pt idx="37" formatCode="0.00">
                  <c:v>194.846</c:v>
                </c:pt>
                <c:pt idx="38" formatCode="0.00">
                  <c:v>195.179</c:v>
                </c:pt>
                <c:pt idx="39" formatCode="0.00">
                  <c:v>197.613</c:v>
                </c:pt>
                <c:pt idx="40" formatCode="0.00">
                  <c:v>199.11500000000001</c:v>
                </c:pt>
                <c:pt idx="41" formatCode="0.00">
                  <c:v>202.13300000000001</c:v>
                </c:pt>
                <c:pt idx="42" formatCode="0.00">
                  <c:v>197.416</c:v>
                </c:pt>
                <c:pt idx="43" formatCode="0.00">
                  <c:v>203.131</c:v>
                </c:pt>
                <c:pt idx="44" formatCode="0.00">
                  <c:v>205.55799999999999</c:v>
                </c:pt>
                <c:pt idx="45" formatCode="0.00">
                  <c:v>207.02699999999999</c:v>
                </c:pt>
                <c:pt idx="46" formatCode="0.00">
                  <c:v>207.565</c:v>
                </c:pt>
                <c:pt idx="47" formatCode="0.00">
                  <c:v>207.35499999999999</c:v>
                </c:pt>
                <c:pt idx="48" formatCode="0.00">
                  <c:v>208.60300000000001</c:v>
                </c:pt>
                <c:pt idx="49" formatCode="0.00">
                  <c:v>207.792</c:v>
                </c:pt>
                <c:pt idx="50" formatCode="0.00">
                  <c:v>206.761</c:v>
                </c:pt>
                <c:pt idx="51" formatCode="0.00">
                  <c:v>207.74600000000001</c:v>
                </c:pt>
                <c:pt idx="52" formatCode="0.00">
                  <c:v>206.85400000000001</c:v>
                </c:pt>
                <c:pt idx="53" formatCode="0.00">
                  <c:v>206.785</c:v>
                </c:pt>
                <c:pt idx="54" formatCode="0.00">
                  <c:v>204.12299999999999</c:v>
                </c:pt>
                <c:pt idx="55" formatCode="0.00">
                  <c:v>204.351</c:v>
                </c:pt>
                <c:pt idx="56" formatCode="0.00">
                  <c:v>204.57900000000001</c:v>
                </c:pt>
                <c:pt idx="57" formatCode="0.00">
                  <c:v>203.39500000000001</c:v>
                </c:pt>
                <c:pt idx="58" formatCode="0.00">
                  <c:v>202.077</c:v>
                </c:pt>
                <c:pt idx="59" formatCode="0.00">
                  <c:v>200.36099999999999</c:v>
                </c:pt>
                <c:pt idx="60" formatCode="0.00">
                  <c:v>194.49799999999999</c:v>
                </c:pt>
                <c:pt idx="61" formatCode="0.00">
                  <c:v>191.75200000000001</c:v>
                </c:pt>
                <c:pt idx="62" formatCode="0.00">
                  <c:v>193.923</c:v>
                </c:pt>
                <c:pt idx="63" formatCode="0.00">
                  <c:v>187.886</c:v>
                </c:pt>
                <c:pt idx="64" formatCode="0.00">
                  <c:v>187.41900000000001</c:v>
                </c:pt>
                <c:pt idx="65" formatCode="0.00">
                  <c:v>184.869</c:v>
                </c:pt>
                <c:pt idx="66" formatCode="0.00">
                  <c:v>182.529</c:v>
                </c:pt>
                <c:pt idx="67" formatCode="0.00">
                  <c:v>178.2</c:v>
                </c:pt>
                <c:pt idx="68" formatCode="0.00">
                  <c:v>176.05500000000001</c:v>
                </c:pt>
                <c:pt idx="69" formatCode="0.00">
                  <c:v>172.768</c:v>
                </c:pt>
                <c:pt idx="70" formatCode="0.00">
                  <c:v>169.12</c:v>
                </c:pt>
                <c:pt idx="71" formatCode="0.00">
                  <c:v>164.29599999999999</c:v>
                </c:pt>
                <c:pt idx="72" formatCode="0.00">
                  <c:v>160.23400000000001</c:v>
                </c:pt>
                <c:pt idx="73" formatCode="0.00">
                  <c:v>157.93700000000001</c:v>
                </c:pt>
                <c:pt idx="74" formatCode="0.00">
                  <c:v>152.94499999999999</c:v>
                </c:pt>
                <c:pt idx="75" formatCode="0.00">
                  <c:v>149.346</c:v>
                </c:pt>
                <c:pt idx="76" formatCode="0.00">
                  <c:v>146.31299999999999</c:v>
                </c:pt>
                <c:pt idx="77" formatCode="0.00">
                  <c:v>142.404</c:v>
                </c:pt>
                <c:pt idx="78" formatCode="0.00">
                  <c:v>141.66</c:v>
                </c:pt>
                <c:pt idx="79" formatCode="0.00">
                  <c:v>138.93</c:v>
                </c:pt>
                <c:pt idx="80" formatCode="0.00">
                  <c:v>134.726</c:v>
                </c:pt>
                <c:pt idx="81" formatCode="0.00">
                  <c:v>130.28800000000001</c:v>
                </c:pt>
                <c:pt idx="82" formatCode="0.00">
                  <c:v>125.693</c:v>
                </c:pt>
                <c:pt idx="83" formatCode="0.00">
                  <c:v>121.461</c:v>
                </c:pt>
                <c:pt idx="84" formatCode="0.00">
                  <c:v>119.018</c:v>
                </c:pt>
                <c:pt idx="85" formatCode="0.00">
                  <c:v>115.1651</c:v>
                </c:pt>
                <c:pt idx="86" formatCode="0.00">
                  <c:v>110.0459</c:v>
                </c:pt>
                <c:pt idx="87" formatCode="0.00">
                  <c:v>108.6127</c:v>
                </c:pt>
                <c:pt idx="88" formatCode="0.00">
                  <c:v>105.1358</c:v>
                </c:pt>
                <c:pt idx="89" formatCode="0.00">
                  <c:v>101.9851</c:v>
                </c:pt>
                <c:pt idx="90" formatCode="0.00">
                  <c:v>100.6675</c:v>
                </c:pt>
                <c:pt idx="91" formatCode="0.00">
                  <c:v>97.582499999999996</c:v>
                </c:pt>
                <c:pt idx="92" formatCode="0.00">
                  <c:v>94.480999999999995</c:v>
                </c:pt>
                <c:pt idx="93" formatCode="0.00">
                  <c:v>90.427599999999998</c:v>
                </c:pt>
                <c:pt idx="94" formatCode="0.00">
                  <c:v>86.382999999999996</c:v>
                </c:pt>
                <c:pt idx="95" formatCode="0.00">
                  <c:v>84.849699999999999</c:v>
                </c:pt>
                <c:pt idx="96" formatCode="0.00">
                  <c:v>80.416200000000003</c:v>
                </c:pt>
                <c:pt idx="97" formatCode="0.00">
                  <c:v>75.5124</c:v>
                </c:pt>
                <c:pt idx="98" formatCode="0.00">
                  <c:v>72.503200000000007</c:v>
                </c:pt>
                <c:pt idx="99" formatCode="0.00">
                  <c:v>69.268299999999996</c:v>
                </c:pt>
                <c:pt idx="100" formatCode="0.00">
                  <c:v>67.178100000000001</c:v>
                </c:pt>
                <c:pt idx="101" formatCode="0.00">
                  <c:v>66.578299999999999</c:v>
                </c:pt>
                <c:pt idx="102" formatCode="0.00">
                  <c:v>68.222999999999999</c:v>
                </c:pt>
                <c:pt idx="103" formatCode="0.00">
                  <c:v>68.561800000000005</c:v>
                </c:pt>
                <c:pt idx="104" formatCode="0.00">
                  <c:v>70.665400000000005</c:v>
                </c:pt>
                <c:pt idx="105" formatCode="0.00">
                  <c:v>73.919499999999999</c:v>
                </c:pt>
                <c:pt idx="106" formatCode="0.00">
                  <c:v>79.298900000000003</c:v>
                </c:pt>
                <c:pt idx="107" formatCode="0.00">
                  <c:v>85.631100000000004</c:v>
                </c:pt>
                <c:pt idx="108" formatCode="0.00">
                  <c:v>92.165199999999999</c:v>
                </c:pt>
                <c:pt idx="109" formatCode="0.00">
                  <c:v>101.4618</c:v>
                </c:pt>
                <c:pt idx="110" formatCode="0.00">
                  <c:v>111.3137</c:v>
                </c:pt>
                <c:pt idx="111" formatCode="0.00">
                  <c:v>123.2016</c:v>
                </c:pt>
                <c:pt idx="112" formatCode="0.00">
                  <c:v>128.48320000000001</c:v>
                </c:pt>
                <c:pt idx="113" formatCode="0.00">
                  <c:v>135.74189999999999</c:v>
                </c:pt>
                <c:pt idx="114" formatCode="0.00">
                  <c:v>135.2878</c:v>
                </c:pt>
                <c:pt idx="115" formatCode="0.00">
                  <c:v>141.95410000000001</c:v>
                </c:pt>
                <c:pt idx="116" formatCode="0.00">
                  <c:v>147.7885</c:v>
                </c:pt>
                <c:pt idx="117" formatCode="0.00">
                  <c:v>152.44829999999999</c:v>
                </c:pt>
                <c:pt idx="118" formatCode="0.00">
                  <c:v>155.15</c:v>
                </c:pt>
                <c:pt idx="119" formatCode="0.00">
                  <c:v>155.28729999999999</c:v>
                </c:pt>
                <c:pt idx="120" formatCode="0.00">
                  <c:v>159.49160000000001</c:v>
                </c:pt>
                <c:pt idx="121" formatCode="0.00">
                  <c:v>162.7653</c:v>
                </c:pt>
                <c:pt idx="122" formatCode="0.00">
                  <c:v>163.67230000000001</c:v>
                </c:pt>
                <c:pt idx="123" formatCode="0.00">
                  <c:v>162.51150000000001</c:v>
                </c:pt>
                <c:pt idx="124" formatCode="0.00">
                  <c:v>162.97380000000001</c:v>
                </c:pt>
                <c:pt idx="125" formatCode="0.00">
                  <c:v>163.04169999999999</c:v>
                </c:pt>
                <c:pt idx="126" formatCode="0.00">
                  <c:v>163.46</c:v>
                </c:pt>
                <c:pt idx="127" formatCode="0.00">
                  <c:v>165.99420000000001</c:v>
                </c:pt>
                <c:pt idx="128" formatCode="0.00">
                  <c:v>165.42429999999999</c:v>
                </c:pt>
                <c:pt idx="129" formatCode="0.00">
                  <c:v>164.6318</c:v>
                </c:pt>
                <c:pt idx="130" formatCode="0.00">
                  <c:v>162.69040000000001</c:v>
                </c:pt>
                <c:pt idx="131" formatCode="0.00">
                  <c:v>164.20689999999999</c:v>
                </c:pt>
                <c:pt idx="132" formatCode="0.00">
                  <c:v>163.7072</c:v>
                </c:pt>
                <c:pt idx="133" formatCode="0.00">
                  <c:v>159.80789999999999</c:v>
                </c:pt>
                <c:pt idx="134" formatCode="0.00">
                  <c:v>159.53380000000001</c:v>
                </c:pt>
                <c:pt idx="135" formatCode="0.00">
                  <c:v>158.607</c:v>
                </c:pt>
                <c:pt idx="136" formatCode="0.00">
                  <c:v>160.001</c:v>
                </c:pt>
                <c:pt idx="137" formatCode="0.00">
                  <c:v>159.70249999999999</c:v>
                </c:pt>
                <c:pt idx="138" formatCode="0.00">
                  <c:v>160.4178</c:v>
                </c:pt>
                <c:pt idx="139" formatCode="0.00">
                  <c:v>160.16220000000001</c:v>
                </c:pt>
                <c:pt idx="140" formatCode="0.00">
                  <c:v>158.143</c:v>
                </c:pt>
                <c:pt idx="141" formatCode="0.00">
                  <c:v>157.72290000000001</c:v>
                </c:pt>
                <c:pt idx="142" formatCode="0.00">
                  <c:v>156.30840000000001</c:v>
                </c:pt>
                <c:pt idx="143" formatCode="0.00">
                  <c:v>156.36199999999999</c:v>
                </c:pt>
                <c:pt idx="144" formatCode="0.00">
                  <c:v>157.88220000000001</c:v>
                </c:pt>
                <c:pt idx="145" formatCode="0.00">
                  <c:v>160.92910000000001</c:v>
                </c:pt>
                <c:pt idx="146" formatCode="0.00">
                  <c:v>161.55330000000001</c:v>
                </c:pt>
                <c:pt idx="147" formatCode="0.00">
                  <c:v>164.21279999999999</c:v>
                </c:pt>
                <c:pt idx="148" formatCode="0.00">
                  <c:v>165.37860000000001</c:v>
                </c:pt>
                <c:pt idx="149" formatCode="0.00">
                  <c:v>164.0795</c:v>
                </c:pt>
                <c:pt idx="150" formatCode="0.00">
                  <c:v>162.7706</c:v>
                </c:pt>
                <c:pt idx="151" formatCode="0.00">
                  <c:v>162.98570000000001</c:v>
                </c:pt>
                <c:pt idx="152" formatCode="0.00">
                  <c:v>162.35390000000001</c:v>
                </c:pt>
                <c:pt idx="153" formatCode="0.00">
                  <c:v>160.62909999999999</c:v>
                </c:pt>
                <c:pt idx="154" formatCode="0.00">
                  <c:v>159.63149999999999</c:v>
                </c:pt>
                <c:pt idx="155" formatCode="0.00">
                  <c:v>161.00120000000001</c:v>
                </c:pt>
                <c:pt idx="156" formatCode="0.00">
                  <c:v>157.19630000000001</c:v>
                </c:pt>
                <c:pt idx="157" formatCode="0.00">
                  <c:v>155.74780000000001</c:v>
                </c:pt>
                <c:pt idx="158" formatCode="0.00">
                  <c:v>158.24080000000001</c:v>
                </c:pt>
                <c:pt idx="159" formatCode="0.00">
                  <c:v>158.4659</c:v>
                </c:pt>
                <c:pt idx="160" formatCode="0.00">
                  <c:v>155.21209999999999</c:v>
                </c:pt>
                <c:pt idx="161" formatCode="0.00">
                  <c:v>153.8862</c:v>
                </c:pt>
                <c:pt idx="162" formatCode="0.00">
                  <c:v>152.64680000000001</c:v>
                </c:pt>
                <c:pt idx="163" formatCode="0.00">
                  <c:v>151.2698</c:v>
                </c:pt>
                <c:pt idx="164" formatCode="0.00">
                  <c:v>150.321</c:v>
                </c:pt>
                <c:pt idx="165" formatCode="0.00">
                  <c:v>149.5729</c:v>
                </c:pt>
                <c:pt idx="166" formatCode="0.00">
                  <c:v>148.5307</c:v>
                </c:pt>
                <c:pt idx="167" formatCode="0.00">
                  <c:v>147.74199999999999</c:v>
                </c:pt>
                <c:pt idx="168" formatCode="0.00">
                  <c:v>139.7807</c:v>
                </c:pt>
                <c:pt idx="169" formatCode="0.00">
                  <c:v>138.78469999999999</c:v>
                </c:pt>
                <c:pt idx="170" formatCode="0.00">
                  <c:v>136.84370000000001</c:v>
                </c:pt>
                <c:pt idx="171" formatCode="0.00">
                  <c:v>134.99700000000001</c:v>
                </c:pt>
                <c:pt idx="172" formatCode="0.00">
                  <c:v>133.88460000000001</c:v>
                </c:pt>
                <c:pt idx="173" formatCode="0.00">
                  <c:v>133.80850000000001</c:v>
                </c:pt>
                <c:pt idx="174" formatCode="0.00">
                  <c:v>132.44</c:v>
                </c:pt>
                <c:pt idx="175" formatCode="0.00">
                  <c:v>131.80850000000001</c:v>
                </c:pt>
                <c:pt idx="176" formatCode="0.00">
                  <c:v>130.66480000000001</c:v>
                </c:pt>
                <c:pt idx="177" formatCode="0.00">
                  <c:v>129.92789999999999</c:v>
                </c:pt>
                <c:pt idx="178" formatCode="0.00">
                  <c:v>129.096</c:v>
                </c:pt>
                <c:pt idx="179" formatCode="0.00">
                  <c:v>128.49279999999999</c:v>
                </c:pt>
                <c:pt idx="180" formatCode="0.00">
                  <c:v>127.43300000000001</c:v>
                </c:pt>
                <c:pt idx="181" formatCode="0.00">
                  <c:v>127.82859999999999</c:v>
                </c:pt>
                <c:pt idx="182" formatCode="0.00">
                  <c:v>126.81399999999999</c:v>
                </c:pt>
                <c:pt idx="183" formatCode="0.00">
                  <c:v>126.46559999999999</c:v>
                </c:pt>
                <c:pt idx="184" formatCode="0.00">
                  <c:v>125.9706</c:v>
                </c:pt>
                <c:pt idx="185" formatCode="0.00">
                  <c:v>124.9543</c:v>
                </c:pt>
                <c:pt idx="186" formatCode="0.00">
                  <c:v>121.0986</c:v>
                </c:pt>
                <c:pt idx="187" formatCode="0.00">
                  <c:v>120.5098</c:v>
                </c:pt>
                <c:pt idx="188" formatCode="0.00">
                  <c:v>119.4545</c:v>
                </c:pt>
                <c:pt idx="189" formatCode="0.00">
                  <c:v>118.00960000000001</c:v>
                </c:pt>
                <c:pt idx="190" formatCode="0.00">
                  <c:v>117.02979999999999</c:v>
                </c:pt>
                <c:pt idx="191" formatCode="0.00">
                  <c:v>116.17189999999999</c:v>
                </c:pt>
                <c:pt idx="192" formatCode="0.00">
                  <c:v>115.83199999999999</c:v>
                </c:pt>
                <c:pt idx="193" formatCode="0.00">
                  <c:v>114.3698</c:v>
                </c:pt>
                <c:pt idx="194" formatCode="0.00">
                  <c:v>113.42319999999999</c:v>
                </c:pt>
                <c:pt idx="195" formatCode="0.00">
                  <c:v>112.43859999999999</c:v>
                </c:pt>
                <c:pt idx="196" formatCode="0.00">
                  <c:v>112.24939999999999</c:v>
                </c:pt>
                <c:pt idx="197" formatCode="General">
                  <c:v>111.0765</c:v>
                </c:pt>
                <c:pt idx="198" formatCode="General">
                  <c:v>111.3689</c:v>
                </c:pt>
                <c:pt idx="199" formatCode="General">
                  <c:v>110.5561</c:v>
                </c:pt>
                <c:pt idx="200" formatCode="General">
                  <c:v>110.8772</c:v>
                </c:pt>
                <c:pt idx="201" formatCode="General">
                  <c:v>111.3776</c:v>
                </c:pt>
                <c:pt idx="202" formatCode="General">
                  <c:v>112.64109999999999</c:v>
                </c:pt>
                <c:pt idx="203" formatCode="General">
                  <c:v>113.78830000000001</c:v>
                </c:pt>
                <c:pt idx="204" formatCode="General">
                  <c:v>115.6182</c:v>
                </c:pt>
                <c:pt idx="205" formatCode="General">
                  <c:v>115.9605</c:v>
                </c:pt>
                <c:pt idx="206" formatCode="General">
                  <c:v>115.86920000000001</c:v>
                </c:pt>
                <c:pt idx="207" formatCode="General">
                  <c:v>116.38809999999999</c:v>
                </c:pt>
                <c:pt idx="208" formatCode="General">
                  <c:v>116.4436</c:v>
                </c:pt>
                <c:pt idx="209" formatCode="General">
                  <c:v>116.6294</c:v>
                </c:pt>
                <c:pt idx="210" formatCode="General">
                  <c:v>119.4041</c:v>
                </c:pt>
                <c:pt idx="211" formatCode="General">
                  <c:v>118.3716</c:v>
                </c:pt>
                <c:pt idx="212" formatCode="General">
                  <c:v>117.11279999999999</c:v>
                </c:pt>
                <c:pt idx="213" formatCode="General">
                  <c:v>116.04640000000001</c:v>
                </c:pt>
                <c:pt idx="214" formatCode="General">
                  <c:v>114.6422</c:v>
                </c:pt>
                <c:pt idx="215" formatCode="General">
                  <c:v>113.0393</c:v>
                </c:pt>
                <c:pt idx="216" formatCode="General">
                  <c:v>111.55970000000001</c:v>
                </c:pt>
                <c:pt idx="217" formatCode="General">
                  <c:v>110.5566</c:v>
                </c:pt>
                <c:pt idx="218" formatCode="General">
                  <c:v>112.04219999999999</c:v>
                </c:pt>
                <c:pt idx="219" formatCode="General">
                  <c:v>110.4864</c:v>
                </c:pt>
                <c:pt idx="220" formatCode="General">
                  <c:v>109.3094</c:v>
                </c:pt>
                <c:pt idx="221" formatCode="General">
                  <c:v>107.7062</c:v>
                </c:pt>
                <c:pt idx="222" formatCode="General">
                  <c:v>106.5839</c:v>
                </c:pt>
                <c:pt idx="223" formatCode="General">
                  <c:v>106.58969999999999</c:v>
                </c:pt>
                <c:pt idx="224" formatCode="General">
                  <c:v>106.01390000000001</c:v>
                </c:pt>
                <c:pt idx="225" formatCode="General">
                  <c:v>105.4645</c:v>
                </c:pt>
                <c:pt idx="226" formatCode="General">
                  <c:v>104.77979999999999</c:v>
                </c:pt>
                <c:pt idx="227" formatCode="General">
                  <c:v>104.104</c:v>
                </c:pt>
                <c:pt idx="228" formatCode="General">
                  <c:v>103.1534</c:v>
                </c:pt>
                <c:pt idx="229" formatCode="General">
                  <c:v>103.31570000000001</c:v>
                </c:pt>
                <c:pt idx="230" formatCode="General">
                  <c:v>103.6477</c:v>
                </c:pt>
                <c:pt idx="231" formatCode="General">
                  <c:v>103.3006</c:v>
                </c:pt>
                <c:pt idx="232" formatCode="General">
                  <c:v>103.2753</c:v>
                </c:pt>
                <c:pt idx="233" formatCode="General">
                  <c:v>104.9571</c:v>
                </c:pt>
                <c:pt idx="234" formatCode="General">
                  <c:v>104.9158</c:v>
                </c:pt>
                <c:pt idx="235" formatCode="General">
                  <c:v>#N/A</c:v>
                </c:pt>
                <c:pt idx="236" formatCode="General">
                  <c:v>#N/A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'DKØKO ledighed'!$D$4</c:f>
              <c:strCache>
                <c:ptCount val="1"/>
                <c:pt idx="0">
                  <c:v> Strukturel ledighed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val>
            <c:numRef>
              <c:f>'DKØKO ledighed'!$G$5:$G$244</c:f>
              <c:numCache>
                <c:formatCode>0.00</c:formatCode>
                <c:ptCount val="240"/>
                <c:pt idx="0" formatCode="0">
                  <c:v>168.25453020951977</c:v>
                </c:pt>
                <c:pt idx="12">
                  <c:v>157.39925012198469</c:v>
                </c:pt>
                <c:pt idx="24">
                  <c:v>148.55949552310051</c:v>
                </c:pt>
                <c:pt idx="36">
                  <c:v>141.98446265685624</c:v>
                </c:pt>
                <c:pt idx="48">
                  <c:v>133.30109165530072</c:v>
                </c:pt>
                <c:pt idx="60">
                  <c:v>125.59292639499851</c:v>
                </c:pt>
                <c:pt idx="72">
                  <c:v>118.0622245945236</c:v>
                </c:pt>
                <c:pt idx="84">
                  <c:v>111.80751624867811</c:v>
                </c:pt>
                <c:pt idx="96">
                  <c:v>107.49177440740227</c:v>
                </c:pt>
                <c:pt idx="108">
                  <c:v>107.68293194668908</c:v>
                </c:pt>
                <c:pt idx="120">
                  <c:v>103.76549288202783</c:v>
                </c:pt>
                <c:pt idx="132">
                  <c:v>100.20720804147528</c:v>
                </c:pt>
                <c:pt idx="144">
                  <c:v>97.831479713474721</c:v>
                </c:pt>
                <c:pt idx="156">
                  <c:v>95.14353691583203</c:v>
                </c:pt>
                <c:pt idx="168">
                  <c:v>91.823683384068488</c:v>
                </c:pt>
                <c:pt idx="180">
                  <c:v>90.024369944876639</c:v>
                </c:pt>
                <c:pt idx="192">
                  <c:v>88.544478852122936</c:v>
                </c:pt>
                <c:pt idx="204">
                  <c:v>88.466457983291761</c:v>
                </c:pt>
                <c:pt idx="216">
                  <c:v>87.13041985066117</c:v>
                </c:pt>
                <c:pt idx="228">
                  <c:v>86.605520615657852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'DKØKO ledighed'!$F$4</c:f>
              <c:strCache>
                <c:ptCount val="1"/>
                <c:pt idx="0">
                  <c:v> AKU-ledighed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val>
            <c:numRef>
              <c:f>'DKØKO ledighed'!$F$5:$F$242</c:f>
              <c:numCache>
                <c:formatCode>General</c:formatCode>
                <c:ptCount val="238"/>
                <c:pt idx="0" formatCode="0">
                  <c:v>143.06</c:v>
                </c:pt>
                <c:pt idx="3" formatCode="0.00">
                  <c:v>133.53</c:v>
                </c:pt>
                <c:pt idx="6" formatCode="0.00">
                  <c:v>123.898</c:v>
                </c:pt>
                <c:pt idx="9" formatCode="0.00">
                  <c:v>123.65300000000001</c:v>
                </c:pt>
                <c:pt idx="12" formatCode="0.00">
                  <c:v>139.649</c:v>
                </c:pt>
                <c:pt idx="15" formatCode="0.00">
                  <c:v>131.31100000000001</c:v>
                </c:pt>
                <c:pt idx="18" formatCode="0.00">
                  <c:v>134.52199999999999</c:v>
                </c:pt>
                <c:pt idx="21" formatCode="0.00">
                  <c:v>145.185</c:v>
                </c:pt>
                <c:pt idx="24" formatCode="0.00">
                  <c:v>129.922</c:v>
                </c:pt>
                <c:pt idx="27" formatCode="0.00">
                  <c:v>135.03299999999999</c:v>
                </c:pt>
                <c:pt idx="30" formatCode="0.00">
                  <c:v>138.21199999999999</c:v>
                </c:pt>
                <c:pt idx="33" formatCode="0.00">
                  <c:v>138.00200000000001</c:v>
                </c:pt>
                <c:pt idx="36" formatCode="0.00">
                  <c:v>143.702</c:v>
                </c:pt>
                <c:pt idx="39" formatCode="0.00">
                  <c:v>164.59200000000001</c:v>
                </c:pt>
                <c:pt idx="42" formatCode="0.00">
                  <c:v>158.202</c:v>
                </c:pt>
                <c:pt idx="45" formatCode="0.00">
                  <c:v>165.398</c:v>
                </c:pt>
                <c:pt idx="48" formatCode="0.00">
                  <c:v>167.91499999999999</c:v>
                </c:pt>
                <c:pt idx="51" formatCode="0.00">
                  <c:v>157.214</c:v>
                </c:pt>
                <c:pt idx="54" formatCode="0.00">
                  <c:v>164.792</c:v>
                </c:pt>
                <c:pt idx="57" formatCode="0.00">
                  <c:v>157.42699999999999</c:v>
                </c:pt>
                <c:pt idx="60" formatCode="0.00">
                  <c:v>158.37799999999999</c:v>
                </c:pt>
                <c:pt idx="63" formatCode="0.00">
                  <c:v>145.31700000000001</c:v>
                </c:pt>
                <c:pt idx="66" formatCode="0.00">
                  <c:v>138.42400000000001</c:v>
                </c:pt>
                <c:pt idx="69" formatCode="0.00">
                  <c:v>129.99700000000001</c:v>
                </c:pt>
                <c:pt idx="72" formatCode="0.00">
                  <c:v>121.9</c:v>
                </c:pt>
                <c:pt idx="75" formatCode="0.00">
                  <c:v>124.621</c:v>
                </c:pt>
                <c:pt idx="78" formatCode="0.00">
                  <c:v>111.21899999999999</c:v>
                </c:pt>
                <c:pt idx="81" formatCode="0.00">
                  <c:v>114.16</c:v>
                </c:pt>
                <c:pt idx="84" formatCode="0.00">
                  <c:v>116.114</c:v>
                </c:pt>
                <c:pt idx="87" formatCode="0.00">
                  <c:v>104.714</c:v>
                </c:pt>
                <c:pt idx="90" formatCode="0.00">
                  <c:v>115.039</c:v>
                </c:pt>
                <c:pt idx="93" formatCode="0.00">
                  <c:v>102.03700000000001</c:v>
                </c:pt>
                <c:pt idx="96" formatCode="0.00">
                  <c:v>94.965000000000003</c:v>
                </c:pt>
                <c:pt idx="99" formatCode="0.00">
                  <c:v>99.043000000000006</c:v>
                </c:pt>
                <c:pt idx="102" formatCode="0.00">
                  <c:v>111.89100000000001</c:v>
                </c:pt>
                <c:pt idx="105" formatCode="0.00">
                  <c:v>121.26600000000001</c:v>
                </c:pt>
                <c:pt idx="108" formatCode="0.00">
                  <c:v>152.62</c:v>
                </c:pt>
                <c:pt idx="111" formatCode="0.00">
                  <c:v>189.43600000000001</c:v>
                </c:pt>
                <c:pt idx="114" formatCode="0.00">
                  <c:v>197.84</c:v>
                </c:pt>
                <c:pt idx="117" formatCode="0.00">
                  <c:v>209.185</c:v>
                </c:pt>
                <c:pt idx="120" formatCode="0.00">
                  <c:v>218.40299999999999</c:v>
                </c:pt>
                <c:pt idx="123" formatCode="0.00">
                  <c:v>222.58699999999999</c:v>
                </c:pt>
                <c:pt idx="126" formatCode="0.00">
                  <c:v>221.21299999999999</c:v>
                </c:pt>
                <c:pt idx="129" formatCode="0.00">
                  <c:v>228.66</c:v>
                </c:pt>
                <c:pt idx="132" formatCode="0.00">
                  <c:v>224.68</c:v>
                </c:pt>
                <c:pt idx="135" formatCode="0.00">
                  <c:v>215.69</c:v>
                </c:pt>
                <c:pt idx="138" formatCode="0.00">
                  <c:v>221.655</c:v>
                </c:pt>
                <c:pt idx="141" formatCode="0.00">
                  <c:v>230.995</c:v>
                </c:pt>
                <c:pt idx="144" formatCode="0.00">
                  <c:v>219.28399999999999</c:v>
                </c:pt>
                <c:pt idx="147" formatCode="0.00">
                  <c:v>237.65100000000001</c:v>
                </c:pt>
                <c:pt idx="150" formatCode="0.00">
                  <c:v>222.74</c:v>
                </c:pt>
                <c:pt idx="153" formatCode="0.00">
                  <c:v>212.29300000000001</c:v>
                </c:pt>
                <c:pt idx="156" formatCode="0.00">
                  <c:v>213.15100000000001</c:v>
                </c:pt>
                <c:pt idx="159" formatCode="0.00">
                  <c:v>214.042</c:v>
                </c:pt>
                <c:pt idx="162" formatCode="0.00">
                  <c:v>210.89</c:v>
                </c:pt>
                <c:pt idx="165" formatCode="0.00">
                  <c:v>200.58600000000001</c:v>
                </c:pt>
                <c:pt idx="168" formatCode="0.00">
                  <c:v>198.23400000000001</c:v>
                </c:pt>
                <c:pt idx="171" formatCode="0.00">
                  <c:v>195.084</c:v>
                </c:pt>
                <c:pt idx="174" formatCode="0.00">
                  <c:v>198.363</c:v>
                </c:pt>
                <c:pt idx="177" formatCode="0.00">
                  <c:v>198.82499999999999</c:v>
                </c:pt>
                <c:pt idx="180" formatCode="0.00">
                  <c:v>182.85499999999999</c:v>
                </c:pt>
                <c:pt idx="183" formatCode="0.00">
                  <c:v>183.95699999999999</c:v>
                </c:pt>
                <c:pt idx="186" formatCode="0.00">
                  <c:v>178.93899999999999</c:v>
                </c:pt>
                <c:pt idx="189" formatCode="0.00">
                  <c:v>177.95699999999999</c:v>
                </c:pt>
                <c:pt idx="192" formatCode="0.00">
                  <c:v>173.56100000000001</c:v>
                </c:pt>
                <c:pt idx="195" formatCode="0.00">
                  <c:v>177.15600000000001</c:v>
                </c:pt>
                <c:pt idx="198" formatCode="0.00">
                  <c:v>174.49100000000001</c:v>
                </c:pt>
                <c:pt idx="201" formatCode="0.00">
                  <c:v>174.86500000000001</c:v>
                </c:pt>
                <c:pt idx="204" formatCode="0.00">
                  <c:v>181.178</c:v>
                </c:pt>
                <c:pt idx="207" formatCode="0.00">
                  <c:v>173.15899999999999</c:v>
                </c:pt>
                <c:pt idx="210" formatCode="0.00">
                  <c:v>173.38499999999999</c:v>
                </c:pt>
                <c:pt idx="213" formatCode="0.00">
                  <c:v>159.13800000000001</c:v>
                </c:pt>
                <c:pt idx="216" formatCode="0.00">
                  <c:v>153.584</c:v>
                </c:pt>
                <c:pt idx="219" formatCode="0.00">
                  <c:v>154.70500000000001</c:v>
                </c:pt>
                <c:pt idx="222" formatCode="0.00">
                  <c:v>144.15799999999999</c:v>
                </c:pt>
                <c:pt idx="225" formatCode="0.00">
                  <c:v>159.36600000000001</c:v>
                </c:pt>
                <c:pt idx="228" formatCode="0.00">
                  <c:v>152.38900000000001</c:v>
                </c:pt>
                <c:pt idx="231" formatCode="0.00">
                  <c:v>146.57300000000001</c:v>
                </c:pt>
                <c:pt idx="234" formatCode="0.00">
                  <c:v>#N/A</c:v>
                </c:pt>
                <c:pt idx="237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45056"/>
        <c:axId val="213262336"/>
      </c:lineChart>
      <c:dateAx>
        <c:axId val="208845056"/>
        <c:scaling>
          <c:orientation val="minMax"/>
          <c:max val="43831"/>
          <c:min val="36526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13262336"/>
        <c:crossesAt val="-2"/>
        <c:auto val="0"/>
        <c:lblOffset val="100"/>
        <c:baseTimeUnit val="months"/>
        <c:majorUnit val="60"/>
        <c:majorTimeUnit val="months"/>
        <c:minorUnit val="12"/>
      </c:dateAx>
      <c:valAx>
        <c:axId val="213262336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8845056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5680757160989462"/>
          <c:w val="1"/>
          <c:h val="0.1374398623118811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3"/>
          <c:order val="0"/>
          <c:tx>
            <c:strRef>
              <c:f>'DKØKO Udlånsrenter'!$E$4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val>
            <c:numRef>
              <c:f>'DKØKO Udlånsrenter'!$E$5:$E$180</c:f>
              <c:numCache>
                <c:formatCode>0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'DKØKO Udlånsrenter'!$B$3</c:f>
              <c:strCache>
                <c:ptCount val="1"/>
                <c:pt idx="0">
                  <c:v> Realkredit, 1-årig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Udlånsrenter'!$A$5:$A$184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Udlånsrenter'!$B$5:$B$184</c:f>
              <c:numCache>
                <c:formatCode>0</c:formatCode>
                <c:ptCount val="180"/>
                <c:pt idx="0">
                  <c:v>2.37</c:v>
                </c:pt>
                <c:pt idx="1">
                  <c:v>2.3525</c:v>
                </c:pt>
                <c:pt idx="2">
                  <c:v>2.3450000000000002</c:v>
                </c:pt>
                <c:pt idx="3">
                  <c:v>2.2639999999999998</c:v>
                </c:pt>
                <c:pt idx="4">
                  <c:v>2.2075</c:v>
                </c:pt>
                <c:pt idx="5" formatCode="0.00">
                  <c:v>2.1625000000000001</c:v>
                </c:pt>
                <c:pt idx="6" formatCode="0.00">
                  <c:v>2.206</c:v>
                </c:pt>
                <c:pt idx="7" formatCode="0.00">
                  <c:v>2.2075</c:v>
                </c:pt>
                <c:pt idx="8" formatCode="0.00">
                  <c:v>2.282</c:v>
                </c:pt>
                <c:pt idx="9" formatCode="0.00">
                  <c:v>2.4325000000000001</c:v>
                </c:pt>
                <c:pt idx="10" formatCode="0.00">
                  <c:v>2.69</c:v>
                </c:pt>
                <c:pt idx="11" formatCode="0.00">
                  <c:v>2.9260000000000002</c:v>
                </c:pt>
                <c:pt idx="12" formatCode="0.00">
                  <c:v>2.8774999999999999</c:v>
                </c:pt>
                <c:pt idx="13" formatCode="0.00">
                  <c:v>3.0024999999999999</c:v>
                </c:pt>
                <c:pt idx="14" formatCode="0.00">
                  <c:v>3.206</c:v>
                </c:pt>
                <c:pt idx="15" formatCode="0.00">
                  <c:v>3.25</c:v>
                </c:pt>
                <c:pt idx="16" formatCode="0.00">
                  <c:v>3.3075000000000001</c:v>
                </c:pt>
                <c:pt idx="17" formatCode="0.00">
                  <c:v>3.4319999999999999</c:v>
                </c:pt>
                <c:pt idx="18" formatCode="0.00">
                  <c:v>3.4350000000000001</c:v>
                </c:pt>
                <c:pt idx="19" formatCode="0.00">
                  <c:v>3.5</c:v>
                </c:pt>
                <c:pt idx="20" formatCode="0.00">
                  <c:v>3.6240000000000001</c:v>
                </c:pt>
                <c:pt idx="21" formatCode="0.00">
                  <c:v>3.8075000000000001</c:v>
                </c:pt>
                <c:pt idx="22" formatCode="0.00">
                  <c:v>3.9849999999999999</c:v>
                </c:pt>
                <c:pt idx="23" formatCode="0.00">
                  <c:v>4.1079999999999997</c:v>
                </c:pt>
                <c:pt idx="24" formatCode="0.00">
                  <c:v>4.1399999999999997</c:v>
                </c:pt>
                <c:pt idx="25" formatCode="0.00">
                  <c:v>4.17</c:v>
                </c:pt>
                <c:pt idx="26" formatCode="0.00">
                  <c:v>4.22</c:v>
                </c:pt>
                <c:pt idx="27" formatCode="0.00">
                  <c:v>4.3224999999999998</c:v>
                </c:pt>
                <c:pt idx="28" formatCode="0.00">
                  <c:v>4.3899999999999997</c:v>
                </c:pt>
                <c:pt idx="29" formatCode="0.00">
                  <c:v>4.4720000000000004</c:v>
                </c:pt>
                <c:pt idx="30" formatCode="0.00">
                  <c:v>4.4749999999999996</c:v>
                </c:pt>
                <c:pt idx="31" formatCode="0.00">
                  <c:v>4.4800000000000004</c:v>
                </c:pt>
                <c:pt idx="32" formatCode="0.00">
                  <c:v>4.585</c:v>
                </c:pt>
                <c:pt idx="33" formatCode="0.00">
                  <c:v>4.4950000000000001</c:v>
                </c:pt>
                <c:pt idx="34" formatCode="0.00">
                  <c:v>4.4219999999999997</c:v>
                </c:pt>
                <c:pt idx="35" formatCode="0.00">
                  <c:v>4.6974999999999998</c:v>
                </c:pt>
                <c:pt idx="36" formatCode="0.00">
                  <c:v>4.3375000000000004</c:v>
                </c:pt>
                <c:pt idx="37" formatCode="0.00">
                  <c:v>4.1680000000000001</c:v>
                </c:pt>
                <c:pt idx="38" formatCode="0.00">
                  <c:v>4.4050000000000002</c:v>
                </c:pt>
                <c:pt idx="39" formatCode="0.00">
                  <c:v>4.6924999999999999</c:v>
                </c:pt>
                <c:pt idx="40" formatCode="0.00">
                  <c:v>4.9260000000000002</c:v>
                </c:pt>
                <c:pt idx="41" formatCode="0.00">
                  <c:v>5.37</c:v>
                </c:pt>
                <c:pt idx="42" formatCode="0.00">
                  <c:v>5.2725</c:v>
                </c:pt>
                <c:pt idx="43" formatCode="0.00">
                  <c:v>5.0739999999999998</c:v>
                </c:pt>
                <c:pt idx="44" formatCode="0.00">
                  <c:v>5.04</c:v>
                </c:pt>
                <c:pt idx="45" formatCode="0.00">
                  <c:v>5.3819999999999997</c:v>
                </c:pt>
                <c:pt idx="46" formatCode="0.00">
                  <c:v>4.8624999999999998</c:v>
                </c:pt>
                <c:pt idx="47" formatCode="0.00">
                  <c:v>4.79</c:v>
                </c:pt>
                <c:pt idx="48" formatCode="0.00">
                  <c:v>3.89</c:v>
                </c:pt>
                <c:pt idx="49" formatCode="0.00">
                  <c:v>3.5625</c:v>
                </c:pt>
                <c:pt idx="50" formatCode="0.00">
                  <c:v>3.0724999999999998</c:v>
                </c:pt>
                <c:pt idx="51" formatCode="0.00">
                  <c:v>2.915</c:v>
                </c:pt>
                <c:pt idx="52" formatCode="0.00">
                  <c:v>2.5779999999999998</c:v>
                </c:pt>
                <c:pt idx="53" formatCode="0.00">
                  <c:v>2.3650000000000002</c:v>
                </c:pt>
                <c:pt idx="54" formatCode="0.00">
                  <c:v>2.1459999999999999</c:v>
                </c:pt>
                <c:pt idx="55" formatCode="0.00">
                  <c:v>2.1375000000000002</c:v>
                </c:pt>
                <c:pt idx="56" formatCode="0.00">
                  <c:v>1.94</c:v>
                </c:pt>
                <c:pt idx="57" formatCode="0.00">
                  <c:v>1.8120000000000001</c:v>
                </c:pt>
                <c:pt idx="58" formatCode="0.00">
                  <c:v>1.7825</c:v>
                </c:pt>
                <c:pt idx="59" formatCode="0.00">
                  <c:v>1.7549999999999999</c:v>
                </c:pt>
                <c:pt idx="60" formatCode="0.00">
                  <c:v>1.5960000000000001</c:v>
                </c:pt>
                <c:pt idx="61" formatCode="0.00">
                  <c:v>1.425</c:v>
                </c:pt>
                <c:pt idx="62" formatCode="0.00">
                  <c:v>1.325</c:v>
                </c:pt>
                <c:pt idx="63" formatCode="0.00">
                  <c:v>1.242</c:v>
                </c:pt>
                <c:pt idx="64" formatCode="0.00">
                  <c:v>1.0525</c:v>
                </c:pt>
                <c:pt idx="65" formatCode="0.00">
                  <c:v>0.89749999999999996</c:v>
                </c:pt>
                <c:pt idx="66" formatCode="0.00">
                  <c:v>1.0940000000000001</c:v>
                </c:pt>
                <c:pt idx="67" formatCode="0.00">
                  <c:v>1.3325</c:v>
                </c:pt>
                <c:pt idx="68" formatCode="0.00">
                  <c:v>1.3025</c:v>
                </c:pt>
                <c:pt idx="69" formatCode="0.00">
                  <c:v>1.3320000000000001</c:v>
                </c:pt>
                <c:pt idx="70" formatCode="0.00">
                  <c:v>1.365</c:v>
                </c:pt>
                <c:pt idx="71" formatCode="0.00">
                  <c:v>1.484</c:v>
                </c:pt>
                <c:pt idx="72" formatCode="0.00">
                  <c:v>1.2575000000000001</c:v>
                </c:pt>
                <c:pt idx="73" formatCode="0.00">
                  <c:v>1.4824999999999999</c:v>
                </c:pt>
                <c:pt idx="74" formatCode="0.00">
                  <c:v>1.6174999999999999</c:v>
                </c:pt>
                <c:pt idx="75" formatCode="0.00">
                  <c:v>1.8140000000000001</c:v>
                </c:pt>
                <c:pt idx="76" formatCode="0.00">
                  <c:v>1.7424999999999999</c:v>
                </c:pt>
                <c:pt idx="77" formatCode="0.00">
                  <c:v>1.675</c:v>
                </c:pt>
                <c:pt idx="78" formatCode="0.00">
                  <c:v>1.6419999999999999</c:v>
                </c:pt>
                <c:pt idx="79" formatCode="0.00">
                  <c:v>1.31</c:v>
                </c:pt>
                <c:pt idx="80" formatCode="0.00">
                  <c:v>1.1379999999999999</c:v>
                </c:pt>
                <c:pt idx="81" formatCode="0.00">
                  <c:v>1.17</c:v>
                </c:pt>
                <c:pt idx="82" formatCode="0.00">
                  <c:v>1.22</c:v>
                </c:pt>
                <c:pt idx="83" formatCode="0.00">
                  <c:v>0.95199999999999996</c:v>
                </c:pt>
                <c:pt idx="84" formatCode="0.00">
                  <c:v>0.92</c:v>
                </c:pt>
                <c:pt idx="85" formatCode="0.00">
                  <c:v>0.73499999999999999</c:v>
                </c:pt>
                <c:pt idx="86" formatCode="0.00">
                  <c:v>0.77237800000000001</c:v>
                </c:pt>
                <c:pt idx="87" formatCode="0.00">
                  <c:v>0.69440749999999996</c:v>
                </c:pt>
                <c:pt idx="88" formatCode="0.00">
                  <c:v>0.57008000000000003</c:v>
                </c:pt>
                <c:pt idx="89" formatCode="0.00">
                  <c:v>0.34879599999999999</c:v>
                </c:pt>
                <c:pt idx="90" formatCode="0.00">
                  <c:v>0.18202499999999999</c:v>
                </c:pt>
                <c:pt idx="91" formatCode="0.00">
                  <c:v>0.198768</c:v>
                </c:pt>
                <c:pt idx="92" formatCode="0.00">
                  <c:v>0.28235250000000001</c:v>
                </c:pt>
                <c:pt idx="93" formatCode="0.00">
                  <c:v>0.32258500000000001</c:v>
                </c:pt>
                <c:pt idx="94" formatCode="0.00">
                  <c:v>0.27734999999999999</c:v>
                </c:pt>
                <c:pt idx="95" formatCode="0.00">
                  <c:v>0.21486250000000001</c:v>
                </c:pt>
                <c:pt idx="96" formatCode="0.00">
                  <c:v>0.26214999999999999</c:v>
                </c:pt>
                <c:pt idx="97" formatCode="0.00">
                  <c:v>0.29599999999999999</c:v>
                </c:pt>
                <c:pt idx="98" formatCode="0.00">
                  <c:v>0.28044400000000003</c:v>
                </c:pt>
                <c:pt idx="99" formatCode="0.00">
                  <c:v>0.21461749999999999</c:v>
                </c:pt>
                <c:pt idx="100" formatCode="0.00">
                  <c:v>0.15962000000000001</c:v>
                </c:pt>
                <c:pt idx="101" formatCode="0.00">
                  <c:v>0.206875</c:v>
                </c:pt>
                <c:pt idx="102" formatCode="0.00">
                  <c:v>0.21158750000000001</c:v>
                </c:pt>
                <c:pt idx="103" formatCode="0.00">
                  <c:v>0.21531400000000001</c:v>
                </c:pt>
                <c:pt idx="104" formatCode="0.00">
                  <c:v>0.2794025</c:v>
                </c:pt>
                <c:pt idx="105" formatCode="0.00">
                  <c:v>0.28366000000000002</c:v>
                </c:pt>
                <c:pt idx="106" formatCode="0.00">
                  <c:v>0.18080199999999999</c:v>
                </c:pt>
                <c:pt idx="107" formatCode="0.00">
                  <c:v>0.1821575</c:v>
                </c:pt>
                <c:pt idx="108" formatCode="0.00">
                  <c:v>0.21442800000000001</c:v>
                </c:pt>
                <c:pt idx="109" formatCode="0.00">
                  <c:v>0.17499500000000001</c:v>
                </c:pt>
                <c:pt idx="110" formatCode="0.00">
                  <c:v>0.22842750000000001</c:v>
                </c:pt>
                <c:pt idx="111" formatCode="0.00">
                  <c:v>0.26682250000000002</c:v>
                </c:pt>
                <c:pt idx="112" formatCode="0.00">
                  <c:v>0.179398</c:v>
                </c:pt>
                <c:pt idx="113" formatCode="0.00">
                  <c:v>0.21431</c:v>
                </c:pt>
                <c:pt idx="114" formatCode="0.00">
                  <c:v>0.1756325</c:v>
                </c:pt>
                <c:pt idx="115" formatCode="0.00">
                  <c:v>0.17574200000000001</c:v>
                </c:pt>
                <c:pt idx="116" formatCode="0.00">
                  <c:v>9.7500000000000003E-2</c:v>
                </c:pt>
                <c:pt idx="117" formatCode="0.00">
                  <c:v>0.11323800000000001</c:v>
                </c:pt>
                <c:pt idx="118" formatCode="0.00">
                  <c:v>0.18131</c:v>
                </c:pt>
                <c:pt idx="119" formatCode="0.00">
                  <c:v>0.23393249999999999</c:v>
                </c:pt>
                <c:pt idx="120" formatCode="0.00">
                  <c:v>4.0000000000000001E-3</c:v>
                </c:pt>
                <c:pt idx="121" formatCode="0.00">
                  <c:v>-0.34749999999999998</c:v>
                </c:pt>
                <c:pt idx="122" formatCode="0.00">
                  <c:v>-0.31</c:v>
                </c:pt>
                <c:pt idx="123" formatCode="0.00">
                  <c:v>-0.26500000000000001</c:v>
                </c:pt>
                <c:pt idx="124" formatCode="0.00">
                  <c:v>-0.158</c:v>
                </c:pt>
                <c:pt idx="125" formatCode="0.00">
                  <c:v>-0.2175</c:v>
                </c:pt>
                <c:pt idx="126" formatCode="0.00">
                  <c:v>-0.24</c:v>
                </c:pt>
                <c:pt idx="127" formatCode="0.00">
                  <c:v>-0.13750000000000001</c:v>
                </c:pt>
                <c:pt idx="128" formatCode="0.00">
                  <c:v>-3.6999999999999998E-2</c:v>
                </c:pt>
                <c:pt idx="129" formatCode="0.00">
                  <c:v>-4.7454000000000003E-2</c:v>
                </c:pt>
                <c:pt idx="130" formatCode="0.00">
                  <c:v>-0.111695</c:v>
                </c:pt>
                <c:pt idx="131" formatCode="0.00">
                  <c:v>-0.122045</c:v>
                </c:pt>
                <c:pt idx="132" formatCode="0.00">
                  <c:v>-9.5668000000000003E-2</c:v>
                </c:pt>
                <c:pt idx="133" formatCode="0.00">
                  <c:v>-7.1840000000000001E-2</c:v>
                </c:pt>
                <c:pt idx="134" formatCode="0.00">
                  <c:v>-9.0792499999999998E-2</c:v>
                </c:pt>
                <c:pt idx="135" formatCode="0.00">
                  <c:v>-0.217442</c:v>
                </c:pt>
                <c:pt idx="136" formatCode="0.00">
                  <c:v>-0.26643169999999999</c:v>
                </c:pt>
                <c:pt idx="137" formatCode="0.00">
                  <c:v>-0.36757250000000002</c:v>
                </c:pt>
                <c:pt idx="138" formatCode="0.00">
                  <c:v>-0.41423599999999999</c:v>
                </c:pt>
                <c:pt idx="139" formatCode="0.00">
                  <c:v>-0.52058249999999995</c:v>
                </c:pt>
                <c:pt idx="140" formatCode="0.00">
                  <c:v>-0.37407800000000002</c:v>
                </c:pt>
                <c:pt idx="141" formatCode="0.00">
                  <c:v>-0.46542749999999999</c:v>
                </c:pt>
                <c:pt idx="142" formatCode="0.00">
                  <c:v>-0.32522250000000003</c:v>
                </c:pt>
                <c:pt idx="143" formatCode="0.00">
                  <c:v>-0.35864800000000002</c:v>
                </c:pt>
                <c:pt idx="144" formatCode="0.00">
                  <c:v>-0.48265999999999998</c:v>
                </c:pt>
                <c:pt idx="145" formatCode="0.00">
                  <c:v>-0.53097249999999996</c:v>
                </c:pt>
                <c:pt idx="146" formatCode="0.00">
                  <c:v>-0.55598400000000003</c:v>
                </c:pt>
                <c:pt idx="147" formatCode="0.00">
                  <c:v>-0.55368899999999999</c:v>
                </c:pt>
                <c:pt idx="148" formatCode="0.00">
                  <c:v>-0.51430500000000001</c:v>
                </c:pt>
                <c:pt idx="149" formatCode="0.00">
                  <c:v>-0.53059599999999996</c:v>
                </c:pt>
                <c:pt idx="150" formatCode="0.00">
                  <c:v>-0.53410000000000002</c:v>
                </c:pt>
                <c:pt idx="151" formatCode="0.00">
                  <c:v>-0.62991750000000002</c:v>
                </c:pt>
                <c:pt idx="152" formatCode="0.00">
                  <c:v>-0.58920399999999995</c:v>
                </c:pt>
                <c:pt idx="153" formatCode="0.00">
                  <c:v>-0.63988250000000002</c:v>
                </c:pt>
                <c:pt idx="154" formatCode="0.00">
                  <c:v>-0.57025000000000003</c:v>
                </c:pt>
                <c:pt idx="155" formatCode="0.00">
                  <c:v>-0.54352400000000001</c:v>
                </c:pt>
                <c:pt idx="156" formatCode="0.00">
                  <c:v>-0.60697500000000004</c:v>
                </c:pt>
                <c:pt idx="157" formatCode="0.00">
                  <c:v>-0.54196500000000003</c:v>
                </c:pt>
                <c:pt idx="158" formatCode="0.00">
                  <c:v>-0.48877999999999999</c:v>
                </c:pt>
                <c:pt idx="159" formatCode="0.00">
                  <c:v>-0.54464250000000003</c:v>
                </c:pt>
                <c:pt idx="160" formatCode="0.00">
                  <c:v>-0.49926749999999998</c:v>
                </c:pt>
                <c:pt idx="161" formatCode="0.00">
                  <c:v>-0.50403399999999998</c:v>
                </c:pt>
                <c:pt idx="162" formatCode="0.00">
                  <c:v>-0.51105999999999996</c:v>
                </c:pt>
                <c:pt idx="163" formatCode="0.00">
                  <c:v>-0.49391800000000002</c:v>
                </c:pt>
                <c:pt idx="164" formatCode="0.00">
                  <c:v>-0.50758999999999999</c:v>
                </c:pt>
                <c:pt idx="165" formatCode="0.00">
                  <c:v>-0.51721499999999998</c:v>
                </c:pt>
                <c:pt idx="166" formatCode="0.00">
                  <c:v>-0.49023800000000001</c:v>
                </c:pt>
                <c:pt idx="167" formatCode="0.00">
                  <c:v>-0.46188249999999997</c:v>
                </c:pt>
                <c:pt idx="168" formatCode="0.00">
                  <c:v>-0.45198250000000001</c:v>
                </c:pt>
                <c:pt idx="169" formatCode="0.00">
                  <c:v>-0.48223250000000001</c:v>
                </c:pt>
                <c:pt idx="170" formatCode="0.00">
                  <c:v>-0.50980800000000004</c:v>
                </c:pt>
                <c:pt idx="171" formatCode="0.00">
                  <c:v>-0.55328999999999995</c:v>
                </c:pt>
                <c:pt idx="172" formatCode="0.00">
                  <c:v>-0.58233599999999996</c:v>
                </c:pt>
                <c:pt idx="173" formatCode="0.00">
                  <c:v>-0.64112499999999994</c:v>
                </c:pt>
                <c:pt idx="174" formatCode="0.00">
                  <c:v>-0.68061000000000005</c:v>
                </c:pt>
                <c:pt idx="175" formatCode="0.00">
                  <c:v>-0.73632399999999998</c:v>
                </c:pt>
                <c:pt idx="176" formatCode="0.00">
                  <c:v>-0.73358999999999996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'DKØKO Udlånsrenter'!$C$3</c:f>
              <c:strCache>
                <c:ptCount val="1"/>
                <c:pt idx="0">
                  <c:v> Realkredit, 30-årig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Udlånsrenter'!$A$5:$A$184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Udlånsrenter'!$C$5:$C$184</c:f>
              <c:numCache>
                <c:formatCode>0</c:formatCode>
                <c:ptCount val="180"/>
                <c:pt idx="0">
                  <c:v>4.5</c:v>
                </c:pt>
                <c:pt idx="1">
                  <c:v>4.43</c:v>
                </c:pt>
                <c:pt idx="2">
                  <c:v>4.5175000000000001</c:v>
                </c:pt>
                <c:pt idx="3">
                  <c:v>4.37</c:v>
                </c:pt>
                <c:pt idx="4">
                  <c:v>4.2474999999999996</c:v>
                </c:pt>
                <c:pt idx="5" formatCode="0.00">
                  <c:v>4.1924999999999999</c:v>
                </c:pt>
                <c:pt idx="6" formatCode="0.00">
                  <c:v>4.2460000000000004</c:v>
                </c:pt>
                <c:pt idx="7" formatCode="0.00">
                  <c:v>4.2625000000000002</c:v>
                </c:pt>
                <c:pt idx="8" formatCode="0.00">
                  <c:v>4.2320000000000002</c:v>
                </c:pt>
                <c:pt idx="9" formatCode="0.00">
                  <c:v>4.3525</c:v>
                </c:pt>
                <c:pt idx="10" formatCode="0.00">
                  <c:v>4.5724999999999998</c:v>
                </c:pt>
                <c:pt idx="11" formatCode="0.00">
                  <c:v>4.4580000000000002</c:v>
                </c:pt>
                <c:pt idx="12" formatCode="0.00">
                  <c:v>4.4349999999999996</c:v>
                </c:pt>
                <c:pt idx="13" formatCode="0.00">
                  <c:v>4.5599999999999996</c:v>
                </c:pt>
                <c:pt idx="14" formatCode="0.00">
                  <c:v>5.0640000000000001</c:v>
                </c:pt>
                <c:pt idx="15" formatCode="0.00">
                  <c:v>5.2925000000000004</c:v>
                </c:pt>
                <c:pt idx="16" formatCode="0.00">
                  <c:v>5.35</c:v>
                </c:pt>
                <c:pt idx="17" formatCode="0.00">
                  <c:v>5.37</c:v>
                </c:pt>
                <c:pt idx="18" formatCode="0.00">
                  <c:v>5.37</c:v>
                </c:pt>
                <c:pt idx="19" formatCode="0.00">
                  <c:v>5.2975000000000003</c:v>
                </c:pt>
                <c:pt idx="20" formatCode="0.00">
                  <c:v>5.226</c:v>
                </c:pt>
                <c:pt idx="21" formatCode="0.00">
                  <c:v>5.2374999999999998</c:v>
                </c:pt>
                <c:pt idx="22" formatCode="0.00">
                  <c:v>5.17</c:v>
                </c:pt>
                <c:pt idx="23" formatCode="0.00">
                  <c:v>5.194</c:v>
                </c:pt>
                <c:pt idx="24" formatCode="0.00">
                  <c:v>5.2525000000000004</c:v>
                </c:pt>
                <c:pt idx="25" formatCode="0.00">
                  <c:v>5.2424999999999997</c:v>
                </c:pt>
                <c:pt idx="26" formatCode="0.00">
                  <c:v>5.2160000000000002</c:v>
                </c:pt>
                <c:pt idx="27" formatCode="0.00">
                  <c:v>5.3075000000000001</c:v>
                </c:pt>
                <c:pt idx="28" formatCode="0.00">
                  <c:v>5.4124999999999996</c:v>
                </c:pt>
                <c:pt idx="29" formatCode="0.00">
                  <c:v>5.94</c:v>
                </c:pt>
                <c:pt idx="30" formatCode="0.00">
                  <c:v>6.2050000000000001</c:v>
                </c:pt>
                <c:pt idx="31" formatCode="0.00">
                  <c:v>6.14</c:v>
                </c:pt>
                <c:pt idx="32" formatCode="0.00">
                  <c:v>6.11</c:v>
                </c:pt>
                <c:pt idx="33" formatCode="0.00">
                  <c:v>5.9450000000000003</c:v>
                </c:pt>
                <c:pt idx="34" formatCode="0.00">
                  <c:v>5.6660000000000004</c:v>
                </c:pt>
                <c:pt idx="35" formatCode="0.00">
                  <c:v>5.86</c:v>
                </c:pt>
                <c:pt idx="36" formatCode="0.00">
                  <c:v>5.9574999999999996</c:v>
                </c:pt>
                <c:pt idx="37" formatCode="0.00">
                  <c:v>5.6539999999999999</c:v>
                </c:pt>
                <c:pt idx="38" formatCode="0.00">
                  <c:v>5.8525</c:v>
                </c:pt>
                <c:pt idx="39" formatCode="0.00">
                  <c:v>6.12</c:v>
                </c:pt>
                <c:pt idx="40" formatCode="0.00">
                  <c:v>6.2859999999999996</c:v>
                </c:pt>
                <c:pt idx="41" formatCode="0.00">
                  <c:v>6.8550000000000004</c:v>
                </c:pt>
                <c:pt idx="42" formatCode="0.00">
                  <c:v>7.14</c:v>
                </c:pt>
                <c:pt idx="43" formatCode="0.00">
                  <c:v>6.6879999999999997</c:v>
                </c:pt>
                <c:pt idx="44" formatCode="0.00">
                  <c:v>6.8449999999999998</c:v>
                </c:pt>
                <c:pt idx="45" formatCode="0.00">
                  <c:v>7.3360000000000003</c:v>
                </c:pt>
                <c:pt idx="46" formatCode="0.00">
                  <c:v>6.9225000000000003</c:v>
                </c:pt>
                <c:pt idx="47" formatCode="0.00">
                  <c:v>6.5575000000000001</c:v>
                </c:pt>
                <c:pt idx="48" formatCode="0.00">
                  <c:v>6.194</c:v>
                </c:pt>
                <c:pt idx="49" formatCode="0.00">
                  <c:v>6.1550000000000002</c:v>
                </c:pt>
                <c:pt idx="50" formatCode="0.00">
                  <c:v>5.7374999999999998</c:v>
                </c:pt>
                <c:pt idx="51" formatCode="0.00">
                  <c:v>5.5025000000000004</c:v>
                </c:pt>
                <c:pt idx="52" formatCode="0.00">
                  <c:v>5.4619999999999997</c:v>
                </c:pt>
                <c:pt idx="53" formatCode="0.00">
                  <c:v>5.4950000000000001</c:v>
                </c:pt>
                <c:pt idx="54" formatCode="0.00">
                  <c:v>5.3280000000000003</c:v>
                </c:pt>
                <c:pt idx="55" formatCode="0.00">
                  <c:v>5.2424999999999997</c:v>
                </c:pt>
                <c:pt idx="56" formatCode="0.00">
                  <c:v>5.2350000000000003</c:v>
                </c:pt>
                <c:pt idx="57" formatCode="0.00">
                  <c:v>5.242</c:v>
                </c:pt>
                <c:pt idx="58" formatCode="0.00">
                  <c:v>5.2450000000000001</c:v>
                </c:pt>
                <c:pt idx="59" formatCode="0.00">
                  <c:v>5.17</c:v>
                </c:pt>
                <c:pt idx="60" formatCode="0.00">
                  <c:v>5.1319999999999997</c:v>
                </c:pt>
                <c:pt idx="61" formatCode="0.00">
                  <c:v>4.9775</c:v>
                </c:pt>
                <c:pt idx="62" formatCode="0.00">
                  <c:v>4.8</c:v>
                </c:pt>
                <c:pt idx="63" formatCode="0.00">
                  <c:v>4.7160000000000002</c:v>
                </c:pt>
                <c:pt idx="64" formatCode="0.00">
                  <c:v>4.4749999999999996</c:v>
                </c:pt>
                <c:pt idx="65" formatCode="0.00">
                  <c:v>4.3425000000000002</c:v>
                </c:pt>
                <c:pt idx="66" formatCode="0.00">
                  <c:v>4.3460000000000001</c:v>
                </c:pt>
                <c:pt idx="67" formatCode="0.00">
                  <c:v>4.2225000000000001</c:v>
                </c:pt>
                <c:pt idx="68" formatCode="0.00">
                  <c:v>4.1974999999999998</c:v>
                </c:pt>
                <c:pt idx="69" formatCode="0.00">
                  <c:v>4.2279999999999998</c:v>
                </c:pt>
                <c:pt idx="70" formatCode="0.00">
                  <c:v>4.3475000000000001</c:v>
                </c:pt>
                <c:pt idx="71" formatCode="0.00">
                  <c:v>4.6440000000000001</c:v>
                </c:pt>
                <c:pt idx="72" formatCode="0.00">
                  <c:v>4.5875000000000004</c:v>
                </c:pt>
                <c:pt idx="73" formatCode="0.00">
                  <c:v>4.9749999999999996</c:v>
                </c:pt>
                <c:pt idx="74" formatCode="0.00">
                  <c:v>5.07</c:v>
                </c:pt>
                <c:pt idx="75" formatCode="0.00">
                  <c:v>5.1740000000000004</c:v>
                </c:pt>
                <c:pt idx="76" formatCode="0.00">
                  <c:v>5.14</c:v>
                </c:pt>
                <c:pt idx="77" formatCode="0.00">
                  <c:v>5.0875000000000004</c:v>
                </c:pt>
                <c:pt idx="78" formatCode="0.00">
                  <c:v>5.09</c:v>
                </c:pt>
                <c:pt idx="79" formatCode="0.00">
                  <c:v>4.7125000000000004</c:v>
                </c:pt>
                <c:pt idx="80" formatCode="0.00">
                  <c:v>4.33</c:v>
                </c:pt>
                <c:pt idx="81" formatCode="0.00">
                  <c:v>4.335</c:v>
                </c:pt>
                <c:pt idx="82" formatCode="0.00">
                  <c:v>4.3099999999999996</c:v>
                </c:pt>
                <c:pt idx="83" formatCode="0.00">
                  <c:v>4.1980000000000004</c:v>
                </c:pt>
                <c:pt idx="84" formatCode="0.00">
                  <c:v>3.9925000000000002</c:v>
                </c:pt>
                <c:pt idx="85" formatCode="0.00">
                  <c:v>3.9575</c:v>
                </c:pt>
                <c:pt idx="86" formatCode="0.00">
                  <c:v>3.9292340000000001</c:v>
                </c:pt>
                <c:pt idx="87" formatCode="0.00">
                  <c:v>3.8594400000000002</c:v>
                </c:pt>
                <c:pt idx="88" formatCode="0.00">
                  <c:v>3.7185079999999999</c:v>
                </c:pt>
                <c:pt idx="89" formatCode="0.00">
                  <c:v>3.5799660000000002</c:v>
                </c:pt>
                <c:pt idx="90" formatCode="0.00">
                  <c:v>3.5228920000000001</c:v>
                </c:pt>
                <c:pt idx="91" formatCode="0.00">
                  <c:v>3.512556</c:v>
                </c:pt>
                <c:pt idx="92" formatCode="0.00">
                  <c:v>3.5549050000000002</c:v>
                </c:pt>
                <c:pt idx="93" formatCode="0.00">
                  <c:v>3.5516800000000002</c:v>
                </c:pt>
                <c:pt idx="94" formatCode="0.00">
                  <c:v>3.45072</c:v>
                </c:pt>
                <c:pt idx="95" formatCode="0.00">
                  <c:v>3.287738</c:v>
                </c:pt>
                <c:pt idx="96" formatCode="0.00">
                  <c:v>3.3440020000000001</c:v>
                </c:pt>
                <c:pt idx="97" formatCode="0.00">
                  <c:v>3.4981249999999999</c:v>
                </c:pt>
                <c:pt idx="98" formatCode="0.00">
                  <c:v>3.377732</c:v>
                </c:pt>
                <c:pt idx="99" formatCode="0.00">
                  <c:v>3.1831100000000001</c:v>
                </c:pt>
                <c:pt idx="100" formatCode="0.00">
                  <c:v>3.1487259999999999</c:v>
                </c:pt>
                <c:pt idx="101" formatCode="0.00">
                  <c:v>3.403235</c:v>
                </c:pt>
                <c:pt idx="102" formatCode="0.00">
                  <c:v>3.5299200000000002</c:v>
                </c:pt>
                <c:pt idx="103" formatCode="0.00">
                  <c:v>3.6835939999999998</c:v>
                </c:pt>
                <c:pt idx="104" formatCode="0.00">
                  <c:v>3.813898</c:v>
                </c:pt>
                <c:pt idx="105" formatCode="0.00">
                  <c:v>3.6856849999999999</c:v>
                </c:pt>
                <c:pt idx="106" formatCode="0.00">
                  <c:v>3.5746479999999998</c:v>
                </c:pt>
                <c:pt idx="107" formatCode="0.00">
                  <c:v>3.6252749999999998</c:v>
                </c:pt>
                <c:pt idx="108" formatCode="0.00">
                  <c:v>3.587218</c:v>
                </c:pt>
                <c:pt idx="109" formatCode="0.00">
                  <c:v>3.443273</c:v>
                </c:pt>
                <c:pt idx="110" formatCode="0.00">
                  <c:v>3.317475</c:v>
                </c:pt>
                <c:pt idx="111" formatCode="0.00">
                  <c:v>3.2235619999999998</c:v>
                </c:pt>
                <c:pt idx="112" formatCode="0.00">
                  <c:v>3.138652</c:v>
                </c:pt>
                <c:pt idx="113" formatCode="0.00">
                  <c:v>3.0749</c:v>
                </c:pt>
                <c:pt idx="114" formatCode="0.00">
                  <c:v>3.0220549999999999</c:v>
                </c:pt>
                <c:pt idx="115" formatCode="0.00">
                  <c:v>2.9398080000000002</c:v>
                </c:pt>
                <c:pt idx="116" formatCode="0.00">
                  <c:v>2.895</c:v>
                </c:pt>
                <c:pt idx="117" formatCode="0.00">
                  <c:v>2.7701359999999999</c:v>
                </c:pt>
                <c:pt idx="118" formatCode="0.00">
                  <c:v>2.681902</c:v>
                </c:pt>
                <c:pt idx="119" formatCode="0.00">
                  <c:v>2.6406230000000002</c:v>
                </c:pt>
                <c:pt idx="120" formatCode="0.00">
                  <c:v>2.3966500000000002</c:v>
                </c:pt>
                <c:pt idx="121" formatCode="0.00">
                  <c:v>2.2425000000000002</c:v>
                </c:pt>
                <c:pt idx="122" formatCode="0.00">
                  <c:v>2.2400000000000002</c:v>
                </c:pt>
                <c:pt idx="123" formatCode="0.00">
                  <c:v>2.2200000000000002</c:v>
                </c:pt>
                <c:pt idx="124" formatCode="0.00">
                  <c:v>2.78</c:v>
                </c:pt>
                <c:pt idx="125" formatCode="0.00">
                  <c:v>3.13</c:v>
                </c:pt>
                <c:pt idx="126" formatCode="0.00">
                  <c:v>3.23</c:v>
                </c:pt>
                <c:pt idx="127" formatCode="0.00">
                  <c:v>3.105</c:v>
                </c:pt>
                <c:pt idx="128" formatCode="0.00">
                  <c:v>3.08</c:v>
                </c:pt>
                <c:pt idx="129" formatCode="0.00">
                  <c:v>2.9422640000000002</c:v>
                </c:pt>
                <c:pt idx="130" formatCode="0.00">
                  <c:v>2.9206249999999998</c:v>
                </c:pt>
                <c:pt idx="131" formatCode="0.00">
                  <c:v>2.9614349999999998</c:v>
                </c:pt>
                <c:pt idx="132" formatCode="0.00">
                  <c:v>2.9156</c:v>
                </c:pt>
                <c:pt idx="133" formatCode="0.00">
                  <c:v>2.8787720000000001</c:v>
                </c:pt>
                <c:pt idx="134" formatCode="0.00">
                  <c:v>2.7812329999999998</c:v>
                </c:pt>
                <c:pt idx="135" formatCode="0.00">
                  <c:v>2.6553640000000001</c:v>
                </c:pt>
                <c:pt idx="136" formatCode="0.00">
                  <c:v>2.7320509999999998</c:v>
                </c:pt>
                <c:pt idx="137" formatCode="0.00">
                  <c:v>2.6026150000000001</c:v>
                </c:pt>
                <c:pt idx="138" formatCode="0.00">
                  <c:v>2.3452799999999998</c:v>
                </c:pt>
                <c:pt idx="139" formatCode="0.00">
                  <c:v>2.3708300000000002</c:v>
                </c:pt>
                <c:pt idx="140" formatCode="0.00">
                  <c:v>2.30036</c:v>
                </c:pt>
                <c:pt idx="141" formatCode="0.00">
                  <c:v>2.2757930000000002</c:v>
                </c:pt>
                <c:pt idx="142" formatCode="0.00">
                  <c:v>2.4780570000000002</c:v>
                </c:pt>
                <c:pt idx="143" formatCode="0.00">
                  <c:v>2.4455520000000002</c:v>
                </c:pt>
                <c:pt idx="144" formatCode="0.00">
                  <c:v>2.4169999999999998</c:v>
                </c:pt>
                <c:pt idx="145" formatCode="0.00">
                  <c:v>2.4070019999999999</c:v>
                </c:pt>
                <c:pt idx="146" formatCode="0.00">
                  <c:v>2.3202340000000001</c:v>
                </c:pt>
                <c:pt idx="147" formatCode="0.00">
                  <c:v>2.3075969999999999</c:v>
                </c:pt>
                <c:pt idx="148" formatCode="0.00">
                  <c:v>2.3864269999999999</c:v>
                </c:pt>
                <c:pt idx="149" formatCode="0.00">
                  <c:v>2.2854139999999998</c:v>
                </c:pt>
                <c:pt idx="150" formatCode="0.00">
                  <c:v>2.203875</c:v>
                </c:pt>
                <c:pt idx="151" formatCode="0.00">
                  <c:v>2.4054250000000001</c:v>
                </c:pt>
                <c:pt idx="152" formatCode="0.00">
                  <c:v>2.1470880000000001</c:v>
                </c:pt>
                <c:pt idx="153" formatCode="0.00">
                  <c:v>2.1244649999999998</c:v>
                </c:pt>
                <c:pt idx="154" formatCode="0.00">
                  <c:v>2.0767099999999998</c:v>
                </c:pt>
                <c:pt idx="155" formatCode="0.00">
                  <c:v>2.0466419999999999</c:v>
                </c:pt>
                <c:pt idx="156" formatCode="0.00">
                  <c:v>2.103065</c:v>
                </c:pt>
                <c:pt idx="157" formatCode="0.00">
                  <c:v>2.3465379999999998</c:v>
                </c:pt>
                <c:pt idx="158" formatCode="0.00">
                  <c:v>2.1762519999999999</c:v>
                </c:pt>
                <c:pt idx="159" formatCode="0.00">
                  <c:v>2.1249750000000001</c:v>
                </c:pt>
                <c:pt idx="160" formatCode="0.00">
                  <c:v>2.1406649999999998</c:v>
                </c:pt>
                <c:pt idx="161" formatCode="0.00">
                  <c:v>2.0983860000000001</c:v>
                </c:pt>
                <c:pt idx="162" formatCode="0.00">
                  <c:v>2.0781969999999998</c:v>
                </c:pt>
                <c:pt idx="163" formatCode="0.00">
                  <c:v>2.0704479999999998</c:v>
                </c:pt>
                <c:pt idx="164" formatCode="0.00">
                  <c:v>2.0844200000000002</c:v>
                </c:pt>
                <c:pt idx="165" formatCode="0.00">
                  <c:v>2.1027930000000001</c:v>
                </c:pt>
                <c:pt idx="166" formatCode="0.00">
                  <c:v>2.0885799999999999</c:v>
                </c:pt>
                <c:pt idx="167" formatCode="0.00">
                  <c:v>2.0601449999999999</c:v>
                </c:pt>
                <c:pt idx="168" formatCode="0.00">
                  <c:v>2.021452</c:v>
                </c:pt>
                <c:pt idx="169" formatCode="0.00">
                  <c:v>1.9285369999999999</c:v>
                </c:pt>
                <c:pt idx="170" formatCode="0.00">
                  <c:v>1.830006</c:v>
                </c:pt>
                <c:pt idx="171" formatCode="0.00">
                  <c:v>1.7796050000000001</c:v>
                </c:pt>
                <c:pt idx="172" formatCode="0.00">
                  <c:v>1.708896</c:v>
                </c:pt>
                <c:pt idx="173" formatCode="0.00">
                  <c:v>1.6089500000000001</c:v>
                </c:pt>
                <c:pt idx="174" formatCode="0.00">
                  <c:v>1.5404230000000001</c:v>
                </c:pt>
                <c:pt idx="175" formatCode="0.00">
                  <c:v>1.42255</c:v>
                </c:pt>
                <c:pt idx="176" formatCode="0.00">
                  <c:v>1.3988750000000001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'DKØKO Udlånsrenter'!$D$3</c:f>
              <c:strCache>
                <c:ptCount val="1"/>
                <c:pt idx="0">
                  <c:v> Pengeinstitutter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'DKØKO Udlånsrenter'!$A$5:$A$184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Udlånsrenter'!$D$5:$D$184</c:f>
              <c:numCache>
                <c:formatCode>0</c:formatCode>
                <c:ptCount val="180"/>
                <c:pt idx="0">
                  <c:v>6.7759999999999998</c:v>
                </c:pt>
                <c:pt idx="1">
                  <c:v>6.7859999999999996</c:v>
                </c:pt>
                <c:pt idx="2">
                  <c:v>6.6440000000000001</c:v>
                </c:pt>
                <c:pt idx="3">
                  <c:v>6.6210000000000004</c:v>
                </c:pt>
                <c:pt idx="4">
                  <c:v>6.5170000000000003</c:v>
                </c:pt>
                <c:pt idx="5" formatCode="0.00">
                  <c:v>6.4539999999999997</c:v>
                </c:pt>
                <c:pt idx="6" formatCode="0.00">
                  <c:v>6.3760000000000003</c:v>
                </c:pt>
                <c:pt idx="7" formatCode="0.00">
                  <c:v>6.3319999999999999</c:v>
                </c:pt>
                <c:pt idx="8" formatCode="0.00">
                  <c:v>6.2709999999999999</c:v>
                </c:pt>
                <c:pt idx="9" formatCode="0.00">
                  <c:v>6.24</c:v>
                </c:pt>
                <c:pt idx="10" formatCode="0.00">
                  <c:v>6.2160000000000002</c:v>
                </c:pt>
                <c:pt idx="11" formatCode="0.00">
                  <c:v>6.1420000000000003</c:v>
                </c:pt>
                <c:pt idx="12" formatCode="0.00">
                  <c:v>6.1340000000000003</c:v>
                </c:pt>
                <c:pt idx="13" formatCode="0.00">
                  <c:v>6.1879999999999997</c:v>
                </c:pt>
                <c:pt idx="14" formatCode="0.00">
                  <c:v>6.2869999999999999</c:v>
                </c:pt>
                <c:pt idx="15" formatCode="0.00">
                  <c:v>6.399</c:v>
                </c:pt>
                <c:pt idx="16" formatCode="0.00">
                  <c:v>6.3289999999999997</c:v>
                </c:pt>
                <c:pt idx="17" formatCode="0.00">
                  <c:v>6.3920000000000003</c:v>
                </c:pt>
                <c:pt idx="18" formatCode="0.00">
                  <c:v>6.4160000000000004</c:v>
                </c:pt>
                <c:pt idx="19" formatCode="0.00">
                  <c:v>6.6449999999999996</c:v>
                </c:pt>
                <c:pt idx="20" formatCode="0.00">
                  <c:v>6.7450000000000001</c:v>
                </c:pt>
                <c:pt idx="21" formatCode="0.00">
                  <c:v>6.7619999999999996</c:v>
                </c:pt>
                <c:pt idx="22" formatCode="0.00">
                  <c:v>6.8280000000000003</c:v>
                </c:pt>
                <c:pt idx="23" formatCode="0.00">
                  <c:v>6.907</c:v>
                </c:pt>
                <c:pt idx="24" formatCode="0.00">
                  <c:v>7.0590000000000002</c:v>
                </c:pt>
                <c:pt idx="25" formatCode="0.00">
                  <c:v>7.1829999999999998</c:v>
                </c:pt>
                <c:pt idx="26" formatCode="0.00">
                  <c:v>7.1379999999999999</c:v>
                </c:pt>
                <c:pt idx="27" formatCode="0.00">
                  <c:v>7.21</c:v>
                </c:pt>
                <c:pt idx="28" formatCode="0.00">
                  <c:v>7.157</c:v>
                </c:pt>
                <c:pt idx="29" formatCode="0.00">
                  <c:v>7.3140000000000001</c:v>
                </c:pt>
                <c:pt idx="30" formatCode="0.00">
                  <c:v>7.4160000000000004</c:v>
                </c:pt>
                <c:pt idx="31" formatCode="0.00">
                  <c:v>7.383</c:v>
                </c:pt>
                <c:pt idx="32" formatCode="0.00">
                  <c:v>7.45</c:v>
                </c:pt>
                <c:pt idx="33" formatCode="0.00">
                  <c:v>7.4180000000000001</c:v>
                </c:pt>
                <c:pt idx="34" formatCode="0.00">
                  <c:v>7.444</c:v>
                </c:pt>
                <c:pt idx="35" formatCode="0.00">
                  <c:v>7.3879999999999999</c:v>
                </c:pt>
                <c:pt idx="36" formatCode="0.00">
                  <c:v>7.44</c:v>
                </c:pt>
                <c:pt idx="37" formatCode="0.00">
                  <c:v>7.5090000000000003</c:v>
                </c:pt>
                <c:pt idx="38" formatCode="0.00">
                  <c:v>7.5190000000000001</c:v>
                </c:pt>
                <c:pt idx="39" formatCode="0.00">
                  <c:v>7.6310000000000002</c:v>
                </c:pt>
                <c:pt idx="40" formatCode="0.00">
                  <c:v>7.7240000000000002</c:v>
                </c:pt>
                <c:pt idx="41" formatCode="0.00">
                  <c:v>7.7370000000000001</c:v>
                </c:pt>
                <c:pt idx="42" formatCode="0.00">
                  <c:v>7.8</c:v>
                </c:pt>
                <c:pt idx="43" formatCode="0.00">
                  <c:v>7.8079999999999998</c:v>
                </c:pt>
                <c:pt idx="44" formatCode="0.00">
                  <c:v>7.8330000000000002</c:v>
                </c:pt>
                <c:pt idx="45" formatCode="0.00">
                  <c:v>8.2460000000000004</c:v>
                </c:pt>
                <c:pt idx="46" formatCode="0.00">
                  <c:v>8.7249999999999996</c:v>
                </c:pt>
                <c:pt idx="47" formatCode="0.00">
                  <c:v>8.2780000000000005</c:v>
                </c:pt>
                <c:pt idx="48" formatCode="0.00">
                  <c:v>7.7430000000000003</c:v>
                </c:pt>
                <c:pt idx="49" formatCode="0.00">
                  <c:v>7.4379999999999997</c:v>
                </c:pt>
                <c:pt idx="50" formatCode="0.00">
                  <c:v>6.88</c:v>
                </c:pt>
                <c:pt idx="51" formatCode="0.00">
                  <c:v>6.6159999999999997</c:v>
                </c:pt>
                <c:pt idx="52" formatCode="0.00">
                  <c:v>6.4450000000000003</c:v>
                </c:pt>
                <c:pt idx="53" formatCode="0.00">
                  <c:v>6.1470000000000002</c:v>
                </c:pt>
                <c:pt idx="54" formatCode="0.00">
                  <c:v>6.07</c:v>
                </c:pt>
                <c:pt idx="55" formatCode="0.00">
                  <c:v>6.0049999999999999</c:v>
                </c:pt>
                <c:pt idx="56" formatCode="0.00">
                  <c:v>5.8390000000000004</c:v>
                </c:pt>
                <c:pt idx="57" formatCode="0.00">
                  <c:v>5.7039999999999997</c:v>
                </c:pt>
                <c:pt idx="58" formatCode="0.00">
                  <c:v>5.6539999999999999</c:v>
                </c:pt>
                <c:pt idx="59" formatCode="0.00">
                  <c:v>5.5590000000000002</c:v>
                </c:pt>
                <c:pt idx="60" formatCode="0.00">
                  <c:v>5.5519999999999996</c:v>
                </c:pt>
                <c:pt idx="61" formatCode="0.00">
                  <c:v>5.4320000000000004</c:v>
                </c:pt>
                <c:pt idx="62" formatCode="0.00">
                  <c:v>5.43</c:v>
                </c:pt>
                <c:pt idx="63" formatCode="0.00">
                  <c:v>5.3970000000000002</c:v>
                </c:pt>
                <c:pt idx="64" formatCode="0.00">
                  <c:v>5.375</c:v>
                </c:pt>
                <c:pt idx="65" formatCode="0.00">
                  <c:v>5.1379999999999999</c:v>
                </c:pt>
                <c:pt idx="66" formatCode="0.00">
                  <c:v>5.1879999999999997</c:v>
                </c:pt>
                <c:pt idx="67" formatCode="0.00">
                  <c:v>5.1310000000000002</c:v>
                </c:pt>
                <c:pt idx="68" formatCode="0.00">
                  <c:v>5.1109999999999998</c:v>
                </c:pt>
                <c:pt idx="69" formatCode="0.00">
                  <c:v>5.1639999999999997</c:v>
                </c:pt>
                <c:pt idx="70" formatCode="0.00">
                  <c:v>5.1859999999999999</c:v>
                </c:pt>
                <c:pt idx="71" formatCode="0.00">
                  <c:v>5.0960000000000001</c:v>
                </c:pt>
                <c:pt idx="72" formatCode="0.00">
                  <c:v>5.1859999999999999</c:v>
                </c:pt>
                <c:pt idx="73" formatCode="0.00">
                  <c:v>5.1959999999999997</c:v>
                </c:pt>
                <c:pt idx="74" formatCode="0.00">
                  <c:v>5.1360000000000001</c:v>
                </c:pt>
                <c:pt idx="75" formatCode="0.00">
                  <c:v>5.2450000000000001</c:v>
                </c:pt>
                <c:pt idx="76" formatCode="0.00">
                  <c:v>5.3170000000000002</c:v>
                </c:pt>
                <c:pt idx="77" formatCode="0.00">
                  <c:v>5.327</c:v>
                </c:pt>
                <c:pt idx="78" formatCode="0.00">
                  <c:v>5.4889999999999999</c:v>
                </c:pt>
                <c:pt idx="79" formatCode="0.00">
                  <c:v>5.6040000000000001</c:v>
                </c:pt>
                <c:pt idx="80" formatCode="0.00">
                  <c:v>5.6079999999999997</c:v>
                </c:pt>
                <c:pt idx="81" formatCode="0.00">
                  <c:v>5.5880000000000001</c:v>
                </c:pt>
                <c:pt idx="82" formatCode="0.00">
                  <c:v>5.64</c:v>
                </c:pt>
                <c:pt idx="83" formatCode="0.00">
                  <c:v>5.4569999999999999</c:v>
                </c:pt>
                <c:pt idx="84" formatCode="0.00">
                  <c:v>5.4989999999999997</c:v>
                </c:pt>
                <c:pt idx="85" formatCode="0.00">
                  <c:v>5.6280000000000001</c:v>
                </c:pt>
                <c:pt idx="86" formatCode="0.00">
                  <c:v>5.6509999999999998</c:v>
                </c:pt>
                <c:pt idx="87" formatCode="0.00">
                  <c:v>5.7619999999999996</c:v>
                </c:pt>
                <c:pt idx="88" formatCode="0.00">
                  <c:v>5.69</c:v>
                </c:pt>
                <c:pt idx="89" formatCode="0.00">
                  <c:v>5.516</c:v>
                </c:pt>
                <c:pt idx="90" formatCode="0.00">
                  <c:v>5.5030000000000001</c:v>
                </c:pt>
                <c:pt idx="91" formatCode="0.00">
                  <c:v>5.4859999999999998</c:v>
                </c:pt>
                <c:pt idx="92" formatCode="0.00">
                  <c:v>5.5350000000000001</c:v>
                </c:pt>
                <c:pt idx="93" formatCode="0.00">
                  <c:v>5.577</c:v>
                </c:pt>
                <c:pt idx="94" formatCode="0.00">
                  <c:v>5.5940000000000003</c:v>
                </c:pt>
                <c:pt idx="95" formatCode="0.00">
                  <c:v>5.4880000000000004</c:v>
                </c:pt>
                <c:pt idx="96" formatCode="0.00">
                  <c:v>5.5629999999999997</c:v>
                </c:pt>
                <c:pt idx="97" formatCode="0.00">
                  <c:v>5.56</c:v>
                </c:pt>
                <c:pt idx="98" formatCode="0.00">
                  <c:v>5.5110000000000001</c:v>
                </c:pt>
                <c:pt idx="99" formatCode="0.00">
                  <c:v>5.4370000000000003</c:v>
                </c:pt>
                <c:pt idx="100" formatCode="0.00">
                  <c:v>5.3979999999999997</c:v>
                </c:pt>
                <c:pt idx="101" formatCode="0.00">
                  <c:v>5.3959999999999999</c:v>
                </c:pt>
                <c:pt idx="102" formatCode="0.00">
                  <c:v>5.3940000000000001</c:v>
                </c:pt>
                <c:pt idx="103" formatCode="0.00">
                  <c:v>5.3570000000000002</c:v>
                </c:pt>
                <c:pt idx="104" formatCode="0.00">
                  <c:v>5.2720000000000002</c:v>
                </c:pt>
                <c:pt idx="105" formatCode="0.00">
                  <c:v>5.55</c:v>
                </c:pt>
                <c:pt idx="106" formatCode="0.00">
                  <c:v>5.5869999999999997</c:v>
                </c:pt>
                <c:pt idx="107" formatCode="0.00">
                  <c:v>5.468</c:v>
                </c:pt>
                <c:pt idx="108" formatCode="0.00">
                  <c:v>5.5519999999999996</c:v>
                </c:pt>
                <c:pt idx="109" formatCode="0.00">
                  <c:v>5.5220000000000002</c:v>
                </c:pt>
                <c:pt idx="110" formatCode="0.00">
                  <c:v>5.4790000000000001</c:v>
                </c:pt>
                <c:pt idx="111" formatCode="0.00">
                  <c:v>5.4589999999999996</c:v>
                </c:pt>
                <c:pt idx="112" formatCode="0.00">
                  <c:v>5.4459999999999997</c:v>
                </c:pt>
                <c:pt idx="113" formatCode="0.00">
                  <c:v>5.4</c:v>
                </c:pt>
                <c:pt idx="114" formatCode="0.00">
                  <c:v>5.431</c:v>
                </c:pt>
                <c:pt idx="115" formatCode="0.00">
                  <c:v>5.4</c:v>
                </c:pt>
                <c:pt idx="116" formatCode="0.00">
                  <c:v>5.3390000000000004</c:v>
                </c:pt>
                <c:pt idx="117" formatCode="0.00">
                  <c:v>5.2990000000000004</c:v>
                </c:pt>
                <c:pt idx="118" formatCode="0.00">
                  <c:v>5.2830000000000004</c:v>
                </c:pt>
                <c:pt idx="119" formatCode="0.00">
                  <c:v>5.1840000000000002</c:v>
                </c:pt>
                <c:pt idx="120" formatCode="0.00">
                  <c:v>5.1020000000000003</c:v>
                </c:pt>
                <c:pt idx="121" formatCode="0.00">
                  <c:v>4.9349999999999996</c:v>
                </c:pt>
                <c:pt idx="122" formatCode="0.00">
                  <c:v>4.8319999999999999</c:v>
                </c:pt>
                <c:pt idx="123" formatCode="0.00">
                  <c:v>4.8280000000000003</c:v>
                </c:pt>
                <c:pt idx="124" formatCode="0.00">
                  <c:v>4.7949999999999999</c:v>
                </c:pt>
                <c:pt idx="125" formatCode="0.00">
                  <c:v>4.6760000000000002</c:v>
                </c:pt>
                <c:pt idx="126" formatCode="0.00">
                  <c:v>4.6989999999999998</c:v>
                </c:pt>
                <c:pt idx="127" formatCode="0.00">
                  <c:v>4.6669999999999998</c:v>
                </c:pt>
                <c:pt idx="128" formatCode="0.00">
                  <c:v>4.6520000000000001</c:v>
                </c:pt>
                <c:pt idx="129" formatCode="0.00">
                  <c:v>4.6559999999999997</c:v>
                </c:pt>
                <c:pt idx="130" formatCode="0.00">
                  <c:v>4.6630000000000003</c:v>
                </c:pt>
                <c:pt idx="131" formatCode="0.00">
                  <c:v>4.5609999999999999</c:v>
                </c:pt>
                <c:pt idx="132" formatCode="0.00">
                  <c:v>4.6130000000000004</c:v>
                </c:pt>
                <c:pt idx="133" formatCode="0.00">
                  <c:v>4.7789999999999999</c:v>
                </c:pt>
                <c:pt idx="134" formatCode="0.00">
                  <c:v>4.5709999999999997</c:v>
                </c:pt>
                <c:pt idx="135" formatCode="0.00">
                  <c:v>4.6079999999999997</c:v>
                </c:pt>
                <c:pt idx="136" formatCode="0.00">
                  <c:v>4.5279999999999996</c:v>
                </c:pt>
                <c:pt idx="137" formatCode="0.00">
                  <c:v>4.4710000000000001</c:v>
                </c:pt>
                <c:pt idx="138" formatCode="0.00">
                  <c:v>4.4690000000000003</c:v>
                </c:pt>
                <c:pt idx="139" formatCode="0.00">
                  <c:v>4.4359999999999999</c:v>
                </c:pt>
                <c:pt idx="140" formatCode="0.00">
                  <c:v>4.4329999999999998</c:v>
                </c:pt>
                <c:pt idx="141" formatCode="0.00">
                  <c:v>4.4260000000000002</c:v>
                </c:pt>
                <c:pt idx="142" formatCode="0.00">
                  <c:v>4.4000000000000004</c:v>
                </c:pt>
                <c:pt idx="143" formatCode="0.00">
                  <c:v>4.3289999999999997</c:v>
                </c:pt>
                <c:pt idx="144" formatCode="0.00">
                  <c:v>4.3739999999999997</c:v>
                </c:pt>
                <c:pt idx="145" formatCode="0.00">
                  <c:v>4.3810000000000002</c:v>
                </c:pt>
                <c:pt idx="146" formatCode="0.00">
                  <c:v>4.2859999999999996</c:v>
                </c:pt>
                <c:pt idx="147" formatCode="0.00">
                  <c:v>4.3239999999999998</c:v>
                </c:pt>
                <c:pt idx="148" formatCode="0.00">
                  <c:v>4.2649999999999997</c:v>
                </c:pt>
                <c:pt idx="149" formatCode="0.00">
                  <c:v>4.2329999999999997</c:v>
                </c:pt>
                <c:pt idx="150" formatCode="0.00">
                  <c:v>4.2750000000000004</c:v>
                </c:pt>
                <c:pt idx="151" formatCode="0.00">
                  <c:v>4.24</c:v>
                </c:pt>
                <c:pt idx="152" formatCode="0.00">
                  <c:v>4.2240000000000002</c:v>
                </c:pt>
                <c:pt idx="153" formatCode="0.00">
                  <c:v>4.24</c:v>
                </c:pt>
                <c:pt idx="154" formatCode="0.00">
                  <c:v>4.2229999999999999</c:v>
                </c:pt>
                <c:pt idx="155" formatCode="0.00">
                  <c:v>4.16</c:v>
                </c:pt>
                <c:pt idx="156" formatCode="0.00">
                  <c:v>4.1680000000000001</c:v>
                </c:pt>
                <c:pt idx="157" formatCode="0.00">
                  <c:v>4.1950000000000003</c:v>
                </c:pt>
                <c:pt idx="158" formatCode="0.00">
                  <c:v>4.1210000000000004</c:v>
                </c:pt>
                <c:pt idx="159" formatCode="0.00">
                  <c:v>4.1289999999999996</c:v>
                </c:pt>
                <c:pt idx="160" formatCode="0.00">
                  <c:v>4.0810000000000004</c:v>
                </c:pt>
                <c:pt idx="161" formatCode="0.00">
                  <c:v>4.0510000000000002</c:v>
                </c:pt>
                <c:pt idx="162" formatCode="0.00">
                  <c:v>4.1020000000000003</c:v>
                </c:pt>
                <c:pt idx="163" formatCode="0.00">
                  <c:v>4.0430000000000001</c:v>
                </c:pt>
                <c:pt idx="164" formatCode="0.00">
                  <c:v>4.0339999999999998</c:v>
                </c:pt>
                <c:pt idx="165" formatCode="0.00">
                  <c:v>4.0179999999999998</c:v>
                </c:pt>
                <c:pt idx="166" formatCode="0.00">
                  <c:v>4.0190000000000001</c:v>
                </c:pt>
                <c:pt idx="167" formatCode="0.00">
                  <c:v>3.9830000000000001</c:v>
                </c:pt>
                <c:pt idx="168" formatCode="0.00">
                  <c:v>4.0259999999999998</c:v>
                </c:pt>
                <c:pt idx="169" formatCode="0.00">
                  <c:v>4.056</c:v>
                </c:pt>
                <c:pt idx="170" formatCode="0.00">
                  <c:v>3.9710000000000001</c:v>
                </c:pt>
                <c:pt idx="171" formatCode="0.00">
                  <c:v>3.9969999999999999</c:v>
                </c:pt>
                <c:pt idx="172" formatCode="0.00">
                  <c:v>3.9510000000000001</c:v>
                </c:pt>
                <c:pt idx="173" formatCode="0.00">
                  <c:v>3.9809999999999999</c:v>
                </c:pt>
                <c:pt idx="174" formatCode="0.00">
                  <c:v>3.9529999999999998</c:v>
                </c:pt>
                <c:pt idx="175" formatCode="0.00">
                  <c:v>#N/A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80384"/>
        <c:axId val="225690368"/>
      </c:lineChart>
      <c:catAx>
        <c:axId val="225680384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690368"/>
        <c:crossesAt val="-2"/>
        <c:auto val="1"/>
        <c:lblAlgn val="ctr"/>
        <c:lblOffset val="100"/>
        <c:tickLblSkip val="24"/>
        <c:tickMarkSkip val="24"/>
        <c:noMultiLvlLbl val="1"/>
      </c:catAx>
      <c:valAx>
        <c:axId val="225690368"/>
        <c:scaling>
          <c:orientation val="minMax"/>
          <c:max val="10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25680384"/>
        <c:crosses val="autoZero"/>
        <c:crossBetween val="midCat"/>
        <c:majorUnit val="2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658945854927271"/>
          <c:y val="0.86073390964935903"/>
          <c:w val="0.69087018646952247"/>
          <c:h val="0.136092936511716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1"/>
          <c:tx>
            <c:strRef>
              <c:f>'DKØKO eksport'!$C$4</c:f>
              <c:strCache>
                <c:ptCount val="1"/>
                <c:pt idx="0">
                  <c:v> Tjenesteeksport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eksport'!$A$5:$A$180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'DKØKO eksport'!$C$5:$C$180</c:f>
              <c:numCache>
                <c:formatCode>0.0</c:formatCode>
                <c:ptCount val="176"/>
                <c:pt idx="0">
                  <c:v>65.864999999999995</c:v>
                </c:pt>
                <c:pt idx="1">
                  <c:v>70.524000000000001</c:v>
                </c:pt>
                <c:pt idx="2">
                  <c:v>71.694000000000003</c:v>
                </c:pt>
                <c:pt idx="3">
                  <c:v>71.661000000000001</c:v>
                </c:pt>
                <c:pt idx="4">
                  <c:v>75.692999999999998</c:v>
                </c:pt>
                <c:pt idx="5">
                  <c:v>84.233999999999995</c:v>
                </c:pt>
                <c:pt idx="6">
                  <c:v>85.891999999999996</c:v>
                </c:pt>
                <c:pt idx="7">
                  <c:v>88.894999999999996</c:v>
                </c:pt>
                <c:pt idx="8">
                  <c:v>88.653000000000006</c:v>
                </c:pt>
                <c:pt idx="9">
                  <c:v>87.935000000000002</c:v>
                </c:pt>
                <c:pt idx="10">
                  <c:v>92.207999999999998</c:v>
                </c:pt>
                <c:pt idx="11">
                  <c:v>95.236000000000004</c:v>
                </c:pt>
                <c:pt idx="12">
                  <c:v>93.927000000000007</c:v>
                </c:pt>
                <c:pt idx="13">
                  <c:v>95.835999999999999</c:v>
                </c:pt>
                <c:pt idx="14">
                  <c:v>97.381</c:v>
                </c:pt>
                <c:pt idx="15" formatCode="0.00">
                  <c:v>98.620999999999995</c:v>
                </c:pt>
                <c:pt idx="16" formatCode="0.00">
                  <c:v>95.143000000000001</c:v>
                </c:pt>
                <c:pt idx="17" formatCode="0.00">
                  <c:v>90.028999999999996</c:v>
                </c:pt>
                <c:pt idx="18" formatCode="0.00">
                  <c:v>87.450999999999993</c:v>
                </c:pt>
                <c:pt idx="19" formatCode="0.00">
                  <c:v>84.614000000000004</c:v>
                </c:pt>
                <c:pt idx="20" formatCode="0.00">
                  <c:v>85.177999999999997</c:v>
                </c:pt>
                <c:pt idx="21" formatCode="0.00">
                  <c:v>85.200999999999993</c:v>
                </c:pt>
                <c:pt idx="22" formatCode="0.00">
                  <c:v>86.373999999999995</c:v>
                </c:pt>
                <c:pt idx="23" formatCode="0.00">
                  <c:v>89.832999999999998</c:v>
                </c:pt>
                <c:pt idx="24" formatCode="0.00">
                  <c:v>94.948999999999998</c:v>
                </c:pt>
                <c:pt idx="25" formatCode="0.00">
                  <c:v>93.745000000000005</c:v>
                </c:pt>
                <c:pt idx="26" formatCode="0.00">
                  <c:v>93.930999999999997</c:v>
                </c:pt>
                <c:pt idx="27" formatCode="0.00">
                  <c:v>96.765000000000001</c:v>
                </c:pt>
                <c:pt idx="28" formatCode="0.00">
                  <c:v>98.766999999999996</c:v>
                </c:pt>
                <c:pt idx="29" formatCode="0.00">
                  <c:v>100.121</c:v>
                </c:pt>
                <c:pt idx="30" formatCode="0.00">
                  <c:v>99.986000000000004</c:v>
                </c:pt>
                <c:pt idx="31" formatCode="0.00">
                  <c:v>96.512</c:v>
                </c:pt>
                <c:pt idx="32" formatCode="0.00">
                  <c:v>96.397999999999996</c:v>
                </c:pt>
                <c:pt idx="33" formatCode="0.00">
                  <c:v>97.847999999999999</c:v>
                </c:pt>
                <c:pt idx="34" formatCode="0.00">
                  <c:v>100.578</c:v>
                </c:pt>
                <c:pt idx="35" formatCode="0.00">
                  <c:v>102.04</c:v>
                </c:pt>
                <c:pt idx="36" formatCode="0.00">
                  <c:v>104.998</c:v>
                </c:pt>
                <c:pt idx="37" formatCode="0.00">
                  <c:v>98.558999999999997</c:v>
                </c:pt>
                <c:pt idx="38" formatCode="0.00">
                  <c:v>102.107</c:v>
                </c:pt>
                <c:pt idx="39" formatCode="0.00">
                  <c:v>102.23399999999999</c:v>
                </c:pt>
                <c:pt idx="40" formatCode="0.00">
                  <c:v>103.248</c:v>
                </c:pt>
                <c:pt idx="41" formatCode="0.00">
                  <c:v>105.196</c:v>
                </c:pt>
                <c:pt idx="42" formatCode="0.00">
                  <c:v>104.249</c:v>
                </c:pt>
                <c:pt idx="43" formatCode="0.00">
                  <c:v>103.657</c:v>
                </c:pt>
                <c:pt idx="44" formatCode="0.00">
                  <c:v>106.399</c:v>
                </c:pt>
                <c:pt idx="45" formatCode="0.00">
                  <c:v>110.68600000000001</c:v>
                </c:pt>
                <c:pt idx="46" formatCode="0.00">
                  <c:v>112.994</c:v>
                </c:pt>
                <c:pt idx="47" formatCode="0.00">
                  <c:v>115.40600000000001</c:v>
                </c:pt>
                <c:pt idx="48" formatCode="0.00">
                  <c:v>117.44199999999999</c:v>
                </c:pt>
                <c:pt idx="49" formatCode="0.00">
                  <c:v>109.233</c:v>
                </c:pt>
                <c:pt idx="50" formatCode="0.00">
                  <c:v>106.036</c:v>
                </c:pt>
                <c:pt idx="51" formatCode="0.00">
                  <c:v>110.851</c:v>
                </c:pt>
                <c:pt idx="52" formatCode="0.00">
                  <c:v>108.069</c:v>
                </c:pt>
                <c:pt idx="53" formatCode="0.00">
                  <c:v>106.965</c:v>
                </c:pt>
                <c:pt idx="54" formatCode="0.00">
                  <c:v>108.63200000000001</c:v>
                </c:pt>
                <c:pt idx="55" formatCode="0.00">
                  <c:v>104.864</c:v>
                </c:pt>
                <c:pt idx="56" formatCode="0.00">
                  <c:v>102.294</c:v>
                </c:pt>
                <c:pt idx="57" formatCode="0.00">
                  <c:v>105.28100000000001</c:v>
                </c:pt>
                <c:pt idx="58" formatCode="0.00">
                  <c:v>#N/A</c:v>
                </c:pt>
                <c:pt idx="59" formatCode="0.00">
                  <c:v>#N/A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'DKØKO eksport'!$B$4</c:f>
              <c:strCache>
                <c:ptCount val="1"/>
                <c:pt idx="0">
                  <c:v> Vareeksport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eksport'!$A$5:$A$180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'DKØKO eksport'!$B$5:$B$180</c:f>
              <c:numCache>
                <c:formatCode>0.0</c:formatCode>
                <c:ptCount val="176"/>
                <c:pt idx="0">
                  <c:v>132.465</c:v>
                </c:pt>
                <c:pt idx="1">
                  <c:v>136.089</c:v>
                </c:pt>
                <c:pt idx="2">
                  <c:v>138.905</c:v>
                </c:pt>
                <c:pt idx="3">
                  <c:v>140.071</c:v>
                </c:pt>
                <c:pt idx="4">
                  <c:v>142.25899999999999</c:v>
                </c:pt>
                <c:pt idx="5">
                  <c:v>143.5</c:v>
                </c:pt>
                <c:pt idx="6">
                  <c:v>141.69</c:v>
                </c:pt>
                <c:pt idx="7">
                  <c:v>149.22200000000001</c:v>
                </c:pt>
                <c:pt idx="8">
                  <c:v>146.69499999999999</c:v>
                </c:pt>
                <c:pt idx="9">
                  <c:v>144.35499999999999</c:v>
                </c:pt>
                <c:pt idx="10">
                  <c:v>143.18700000000001</c:v>
                </c:pt>
                <c:pt idx="11">
                  <c:v>146.208</c:v>
                </c:pt>
                <c:pt idx="12">
                  <c:v>153.351</c:v>
                </c:pt>
                <c:pt idx="13">
                  <c:v>153.262</c:v>
                </c:pt>
                <c:pt idx="14">
                  <c:v>147.81899999999999</c:v>
                </c:pt>
                <c:pt idx="15" formatCode="0.00">
                  <c:v>140.91399999999999</c:v>
                </c:pt>
                <c:pt idx="16" formatCode="0.00">
                  <c:v>133.30199999999999</c:v>
                </c:pt>
                <c:pt idx="17" formatCode="0.00">
                  <c:v>130.98599999999999</c:v>
                </c:pt>
                <c:pt idx="18" formatCode="0.00">
                  <c:v>134.15700000000001</c:v>
                </c:pt>
                <c:pt idx="19" formatCode="0.00">
                  <c:v>135.11799999999999</c:v>
                </c:pt>
                <c:pt idx="20" formatCode="0.00">
                  <c:v>137.98500000000001</c:v>
                </c:pt>
                <c:pt idx="21" formatCode="0.00">
                  <c:v>139.9</c:v>
                </c:pt>
                <c:pt idx="22" formatCode="0.00">
                  <c:v>145.107</c:v>
                </c:pt>
                <c:pt idx="23" formatCode="0.00">
                  <c:v>145.35400000000001</c:v>
                </c:pt>
                <c:pt idx="24" formatCode="0.00">
                  <c:v>148.1</c:v>
                </c:pt>
                <c:pt idx="25" formatCode="0.00">
                  <c:v>150.44399999999999</c:v>
                </c:pt>
                <c:pt idx="26" formatCode="0.00">
                  <c:v>150.07900000000001</c:v>
                </c:pt>
                <c:pt idx="27" formatCode="0.00">
                  <c:v>152.74799999999999</c:v>
                </c:pt>
                <c:pt idx="28" formatCode="0.00">
                  <c:v>147.19200000000001</c:v>
                </c:pt>
                <c:pt idx="29" formatCode="0.00">
                  <c:v>151.32400000000001</c:v>
                </c:pt>
                <c:pt idx="30" formatCode="0.00">
                  <c:v>149.215</c:v>
                </c:pt>
                <c:pt idx="31" formatCode="0.00">
                  <c:v>150.13</c:v>
                </c:pt>
                <c:pt idx="32" formatCode="0.00">
                  <c:v>150.97999999999999</c:v>
                </c:pt>
                <c:pt idx="33" formatCode="0.00">
                  <c:v>152.05000000000001</c:v>
                </c:pt>
                <c:pt idx="34" formatCode="0.00">
                  <c:v>155.28200000000001</c:v>
                </c:pt>
                <c:pt idx="35" formatCode="0.00">
                  <c:v>153.66999999999999</c:v>
                </c:pt>
                <c:pt idx="36" formatCode="0.00">
                  <c:v>154.77699999999999</c:v>
                </c:pt>
                <c:pt idx="37" formatCode="0.00">
                  <c:v>158.262</c:v>
                </c:pt>
                <c:pt idx="38" formatCode="0.00">
                  <c:v>159.07599999999999</c:v>
                </c:pt>
                <c:pt idx="39" formatCode="0.00">
                  <c:v>160.321</c:v>
                </c:pt>
                <c:pt idx="40" formatCode="0.00">
                  <c:v>165.30099999999999</c:v>
                </c:pt>
                <c:pt idx="41" formatCode="0.00">
                  <c:v>165.15100000000001</c:v>
                </c:pt>
                <c:pt idx="42" formatCode="0.00">
                  <c:v>164.68</c:v>
                </c:pt>
                <c:pt idx="43" formatCode="0.00">
                  <c:v>165.785</c:v>
                </c:pt>
                <c:pt idx="44" formatCode="0.00">
                  <c:v>164.24100000000001</c:v>
                </c:pt>
                <c:pt idx="45" formatCode="0.00">
                  <c:v>169.97300000000001</c:v>
                </c:pt>
                <c:pt idx="46" formatCode="0.00">
                  <c:v>162.11500000000001</c:v>
                </c:pt>
                <c:pt idx="47" formatCode="0.00">
                  <c:v>177.27199999999999</c:v>
                </c:pt>
                <c:pt idx="48" formatCode="0.00">
                  <c:v>178.143</c:v>
                </c:pt>
                <c:pt idx="49" formatCode="0.00">
                  <c:v>177.89099999999999</c:v>
                </c:pt>
                <c:pt idx="50" formatCode="0.00">
                  <c:v>179.42099999999999</c:v>
                </c:pt>
                <c:pt idx="51" formatCode="0.00">
                  <c:v>178.44499999999999</c:v>
                </c:pt>
                <c:pt idx="52" formatCode="0.00">
                  <c:v>181.63800000000001</c:v>
                </c:pt>
                <c:pt idx="53" formatCode="0.00">
                  <c:v>179.71700000000001</c:v>
                </c:pt>
                <c:pt idx="54" formatCode="0.00">
                  <c:v>182.59399999999999</c:v>
                </c:pt>
                <c:pt idx="55" formatCode="0.00">
                  <c:v>188.798</c:v>
                </c:pt>
                <c:pt idx="56" formatCode="0.00">
                  <c:v>191.73400000000001</c:v>
                </c:pt>
                <c:pt idx="57" formatCode="0.00">
                  <c:v>198.36699999999999</c:v>
                </c:pt>
                <c:pt idx="58" formatCode="0.00">
                  <c:v>#N/A</c:v>
                </c:pt>
                <c:pt idx="59" formatCode="0.0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18816"/>
        <c:axId val="226020352"/>
      </c:lineChart>
      <c:lineChart>
        <c:grouping val="standard"/>
        <c:varyColors val="0"/>
        <c:ser>
          <c:idx val="2"/>
          <c:order val="0"/>
          <c:tx>
            <c:strRef>
              <c:f>'DKØKO eksport'!$D$4</c:f>
              <c:strCache>
                <c:ptCount val="1"/>
              </c:strCache>
            </c:strRef>
          </c:tx>
          <c:spPr>
            <a:ln w="15875"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'DKØKO eksport'!$A$5:$A$180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'DKØKO eksport'!$D$5:$D$180</c:f>
              <c:numCache>
                <c:formatCode>0.0</c:formatCode>
                <c:ptCount val="176"/>
              </c:numCache>
            </c:numRef>
          </c:val>
          <c:smooth val="0"/>
        </c:ser>
        <c:ser>
          <c:idx val="3"/>
          <c:order val="3"/>
          <c:tx>
            <c:strRef>
              <c:f>'DKØKO eksport'!$E$4</c:f>
              <c:strCache>
                <c:ptCount val="1"/>
              </c:strCache>
            </c:strRef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'DKØKO eksport'!$E$5:$E$180</c:f>
              <c:numCache>
                <c:formatCode>0.0</c:formatCode>
                <c:ptCount val="176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27776"/>
        <c:axId val="226026240"/>
      </c:lineChart>
      <c:dateAx>
        <c:axId val="22601881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6020352"/>
        <c:crossesAt val="-20"/>
        <c:auto val="1"/>
        <c:lblOffset val="100"/>
        <c:baseTimeUnit val="months"/>
        <c:majorUnit val="24"/>
        <c:minorUnit val="10"/>
      </c:dateAx>
      <c:valAx>
        <c:axId val="226020352"/>
        <c:scaling>
          <c:orientation val="minMax"/>
          <c:max val="200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26018816"/>
        <c:crosses val="autoZero"/>
        <c:crossBetween val="midCat"/>
        <c:majorUnit val="20"/>
      </c:valAx>
      <c:valAx>
        <c:axId val="22602624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26027776"/>
        <c:crosses val="max"/>
        <c:crossBetween val="between"/>
      </c:valAx>
      <c:dateAx>
        <c:axId val="226027776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2602624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073390964935903"/>
          <c:w val="1"/>
          <c:h val="6.3885419840401608E-2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'DKØKO erhverv omsætningsforvent'!$D$4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'DKØKO erhverv omsætningsforvent'!$D$5:$D$184</c:f>
              <c:numCache>
                <c:formatCode>0.00</c:formatCode>
                <c:ptCount val="18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'DKØKO erhverv omsætningsforvent'!$B$3</c:f>
              <c:strCache>
                <c:ptCount val="1"/>
                <c:pt idx="0">
                  <c:v> Bygge &amp; Anlæg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erhverv omsætningsforvent'!$A$5:$A$180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'DKØKO erhverv omsætningsforvent'!$B$5:$B$180</c:f>
              <c:numCache>
                <c:formatCode>0</c:formatCode>
                <c:ptCount val="176"/>
                <c:pt idx="0">
                  <c:v>4.1280000000000001</c:v>
                </c:pt>
                <c:pt idx="1">
                  <c:v>6.6020000000000003</c:v>
                </c:pt>
                <c:pt idx="2">
                  <c:v>5.2439999999999998</c:v>
                </c:pt>
                <c:pt idx="3">
                  <c:v>6.7329999999999997</c:v>
                </c:pt>
                <c:pt idx="4">
                  <c:v>11.031000000000001</c:v>
                </c:pt>
                <c:pt idx="5" formatCode="0.00">
                  <c:v>6.9820000000000002</c:v>
                </c:pt>
                <c:pt idx="6" formatCode="0.00">
                  <c:v>4.601</c:v>
                </c:pt>
                <c:pt idx="7" formatCode="0.00">
                  <c:v>0.73</c:v>
                </c:pt>
                <c:pt idx="8" formatCode="0.00">
                  <c:v>8.7309999999999999</c:v>
                </c:pt>
                <c:pt idx="9" formatCode="0.00">
                  <c:v>12.417</c:v>
                </c:pt>
                <c:pt idx="10" formatCode="0.00">
                  <c:v>10.837999999999999</c:v>
                </c:pt>
                <c:pt idx="11" formatCode="0.00">
                  <c:v>12.38</c:v>
                </c:pt>
                <c:pt idx="12" formatCode="0.00">
                  <c:v>10.289</c:v>
                </c:pt>
                <c:pt idx="13" formatCode="0.00">
                  <c:v>14.852</c:v>
                </c:pt>
                <c:pt idx="14" formatCode="0.00">
                  <c:v>15.608000000000001</c:v>
                </c:pt>
                <c:pt idx="15" formatCode="0.00">
                  <c:v>19.803000000000001</c:v>
                </c:pt>
                <c:pt idx="16" formatCode="0.00">
                  <c:v>20.574999999999999</c:v>
                </c:pt>
                <c:pt idx="17" formatCode="0.00">
                  <c:v>20.204999999999998</c:v>
                </c:pt>
                <c:pt idx="18" formatCode="0.00">
                  <c:v>19.001999999999999</c:v>
                </c:pt>
                <c:pt idx="19" formatCode="0.00">
                  <c:v>11.542999999999999</c:v>
                </c:pt>
                <c:pt idx="20" formatCode="0.00">
                  <c:v>16.739999999999998</c:v>
                </c:pt>
                <c:pt idx="21" formatCode="0.00">
                  <c:v>18.106999999999999</c:v>
                </c:pt>
                <c:pt idx="22" formatCode="0.00">
                  <c:v>19.736999999999998</c:v>
                </c:pt>
                <c:pt idx="23" formatCode="0.00">
                  <c:v>16.094000000000001</c:v>
                </c:pt>
                <c:pt idx="24" formatCode="0.00">
                  <c:v>16.843</c:v>
                </c:pt>
                <c:pt idx="25" formatCode="0.00">
                  <c:v>13.452</c:v>
                </c:pt>
                <c:pt idx="26" formatCode="0.00">
                  <c:v>10.17</c:v>
                </c:pt>
                <c:pt idx="27" formatCode="0.00">
                  <c:v>3.294</c:v>
                </c:pt>
                <c:pt idx="28" formatCode="0.00">
                  <c:v>-1.1990000000000001</c:v>
                </c:pt>
                <c:pt idx="29" formatCode="0.00">
                  <c:v>0.85699999999999998</c:v>
                </c:pt>
                <c:pt idx="30" formatCode="0.00">
                  <c:v>2.7570000000000001</c:v>
                </c:pt>
                <c:pt idx="31" formatCode="0.00">
                  <c:v>2.1760000000000002</c:v>
                </c:pt>
                <c:pt idx="32" formatCode="0.00">
                  <c:v>7.6509999999999998</c:v>
                </c:pt>
                <c:pt idx="33" formatCode="0.00">
                  <c:v>7.3920000000000003</c:v>
                </c:pt>
                <c:pt idx="34" formatCode="0.00">
                  <c:v>8.5109999999999992</c:v>
                </c:pt>
                <c:pt idx="35" formatCode="0.00">
                  <c:v>4.7590000000000003</c:v>
                </c:pt>
                <c:pt idx="36" formatCode="0.00">
                  <c:v>2.7269999999999999</c:v>
                </c:pt>
                <c:pt idx="37" formatCode="0.00">
                  <c:v>0.80300000000000005</c:v>
                </c:pt>
                <c:pt idx="38" formatCode="0.00">
                  <c:v>-3.984</c:v>
                </c:pt>
                <c:pt idx="39" formatCode="0.00">
                  <c:v>-9.2959999999999994</c:v>
                </c:pt>
                <c:pt idx="40" formatCode="0.00">
                  <c:v>-14.691000000000001</c:v>
                </c:pt>
                <c:pt idx="41" formatCode="0.00">
                  <c:v>-15.680999999999999</c:v>
                </c:pt>
                <c:pt idx="42" formatCode="0.00">
                  <c:v>-13.548</c:v>
                </c:pt>
                <c:pt idx="43" formatCode="0.00">
                  <c:v>-18.427</c:v>
                </c:pt>
                <c:pt idx="44" formatCode="0.00">
                  <c:v>-22.184999999999999</c:v>
                </c:pt>
                <c:pt idx="45" formatCode="0.00">
                  <c:v>-21.852</c:v>
                </c:pt>
                <c:pt idx="46" formatCode="0.00">
                  <c:v>-27.079000000000001</c:v>
                </c:pt>
                <c:pt idx="47" formatCode="0.00">
                  <c:v>-25.295999999999999</c:v>
                </c:pt>
                <c:pt idx="48" formatCode="0.00">
                  <c:v>-27.15</c:v>
                </c:pt>
                <c:pt idx="49" formatCode="0.00">
                  <c:v>-37.966999999999999</c:v>
                </c:pt>
                <c:pt idx="50" formatCode="0.00">
                  <c:v>-36.156999999999996</c:v>
                </c:pt>
                <c:pt idx="51" formatCode="0.00">
                  <c:v>-35.015999999999998</c:v>
                </c:pt>
                <c:pt idx="52" formatCode="0.00">
                  <c:v>-34.985999999999997</c:v>
                </c:pt>
                <c:pt idx="53" formatCode="0.00">
                  <c:v>-30.347000000000001</c:v>
                </c:pt>
                <c:pt idx="54" formatCode="0.00">
                  <c:v>-32.280999999999999</c:v>
                </c:pt>
                <c:pt idx="55" formatCode="0.00">
                  <c:v>-27.856999999999999</c:v>
                </c:pt>
                <c:pt idx="56" formatCode="0.00">
                  <c:v>-32.738</c:v>
                </c:pt>
                <c:pt idx="57" formatCode="0.00">
                  <c:v>-31.279</c:v>
                </c:pt>
                <c:pt idx="58" formatCode="0.00">
                  <c:v>-25.524000000000001</c:v>
                </c:pt>
                <c:pt idx="59" formatCode="0.00">
                  <c:v>-19.006</c:v>
                </c:pt>
                <c:pt idx="60" formatCode="0.00">
                  <c:v>-18.196999999999999</c:v>
                </c:pt>
                <c:pt idx="61" formatCode="0.00">
                  <c:v>-29.044</c:v>
                </c:pt>
                <c:pt idx="62" formatCode="0.00">
                  <c:v>-20.879000000000001</c:v>
                </c:pt>
                <c:pt idx="63" formatCode="0.00">
                  <c:v>-7.0780000000000003</c:v>
                </c:pt>
                <c:pt idx="64" formatCode="0.00">
                  <c:v>-11.047000000000001</c:v>
                </c:pt>
                <c:pt idx="65" formatCode="0.00">
                  <c:v>-6.86</c:v>
                </c:pt>
                <c:pt idx="66" formatCode="0.00">
                  <c:v>-6.056</c:v>
                </c:pt>
                <c:pt idx="67" formatCode="0.00">
                  <c:v>-12.074999999999999</c:v>
                </c:pt>
                <c:pt idx="68" formatCode="0.00">
                  <c:v>-8.1389999999999993</c:v>
                </c:pt>
                <c:pt idx="69" formatCode="0.00">
                  <c:v>-11.727</c:v>
                </c:pt>
                <c:pt idx="70" formatCode="0.00">
                  <c:v>-13.157</c:v>
                </c:pt>
                <c:pt idx="71" formatCode="0.00">
                  <c:v>-13.24</c:v>
                </c:pt>
                <c:pt idx="72" formatCode="0.00">
                  <c:v>-21.138999999999999</c:v>
                </c:pt>
                <c:pt idx="73" formatCode="0.00">
                  <c:v>1.5629999999999999</c:v>
                </c:pt>
                <c:pt idx="74" formatCode="0.00">
                  <c:v>3.0139999999999998</c:v>
                </c:pt>
                <c:pt idx="75" formatCode="0.00">
                  <c:v>-3.4129999999999998</c:v>
                </c:pt>
                <c:pt idx="76" formatCode="0.00">
                  <c:v>5.532</c:v>
                </c:pt>
                <c:pt idx="77" formatCode="0.00">
                  <c:v>-1.819</c:v>
                </c:pt>
                <c:pt idx="78" formatCode="0.00">
                  <c:v>-1.179</c:v>
                </c:pt>
                <c:pt idx="79" formatCode="0.00">
                  <c:v>-1.966</c:v>
                </c:pt>
                <c:pt idx="80" formatCode="0.00">
                  <c:v>-0.35699999999999998</c:v>
                </c:pt>
                <c:pt idx="81" formatCode="0.00">
                  <c:v>-5.4139999999999997</c:v>
                </c:pt>
                <c:pt idx="82" formatCode="0.00">
                  <c:v>-6.5220000000000002</c:v>
                </c:pt>
                <c:pt idx="83" formatCode="0.00">
                  <c:v>-13.27</c:v>
                </c:pt>
                <c:pt idx="84" formatCode="0.00">
                  <c:v>-12.71</c:v>
                </c:pt>
                <c:pt idx="85" formatCode="0.00">
                  <c:v>-20.68</c:v>
                </c:pt>
                <c:pt idx="86" formatCode="0.00">
                  <c:v>-3.8929999999999998</c:v>
                </c:pt>
                <c:pt idx="87" formatCode="0.00">
                  <c:v>-4.5620000000000003</c:v>
                </c:pt>
                <c:pt idx="88" formatCode="0.00">
                  <c:v>-7.0229999999999997</c:v>
                </c:pt>
                <c:pt idx="89" formatCode="0.00">
                  <c:v>-9.4049999999999994</c:v>
                </c:pt>
                <c:pt idx="90" formatCode="0.00">
                  <c:v>-13.077999999999999</c:v>
                </c:pt>
                <c:pt idx="91" formatCode="0.00">
                  <c:v>-7.4740000000000002</c:v>
                </c:pt>
                <c:pt idx="92" formatCode="0.00">
                  <c:v>-9.6199999999999992</c:v>
                </c:pt>
                <c:pt idx="93" formatCode="0.00">
                  <c:v>9.4E-2</c:v>
                </c:pt>
                <c:pt idx="94" formatCode="0.00">
                  <c:v>-1.494</c:v>
                </c:pt>
                <c:pt idx="95" formatCode="0.00">
                  <c:v>-5.5389999999999997</c:v>
                </c:pt>
                <c:pt idx="96" formatCode="0.00">
                  <c:v>-11.475</c:v>
                </c:pt>
                <c:pt idx="97" formatCode="0.00">
                  <c:v>-18.317</c:v>
                </c:pt>
                <c:pt idx="98" formatCode="0.00">
                  <c:v>-9.4250000000000007</c:v>
                </c:pt>
                <c:pt idx="99" formatCode="0.00">
                  <c:v>-2.2080000000000002</c:v>
                </c:pt>
                <c:pt idx="100" formatCode="0.00">
                  <c:v>1.837</c:v>
                </c:pt>
                <c:pt idx="101" formatCode="0.00">
                  <c:v>-1.454</c:v>
                </c:pt>
                <c:pt idx="102" formatCode="0.00">
                  <c:v>4.9000000000000002E-2</c:v>
                </c:pt>
                <c:pt idx="103" formatCode="0.00">
                  <c:v>-2.766</c:v>
                </c:pt>
                <c:pt idx="104" formatCode="0.00">
                  <c:v>-1.514</c:v>
                </c:pt>
                <c:pt idx="105" formatCode="0.00">
                  <c:v>-2.718</c:v>
                </c:pt>
                <c:pt idx="106" formatCode="0.00">
                  <c:v>-5.125</c:v>
                </c:pt>
                <c:pt idx="107" formatCode="0.00">
                  <c:v>2.2480000000000002</c:v>
                </c:pt>
                <c:pt idx="108" formatCode="0.00">
                  <c:v>5.625</c:v>
                </c:pt>
                <c:pt idx="109" formatCode="0.00">
                  <c:v>-0.13700000000000001</c:v>
                </c:pt>
                <c:pt idx="110" formatCode="0.00">
                  <c:v>8.1989999999999998</c:v>
                </c:pt>
                <c:pt idx="111" formatCode="0.00">
                  <c:v>2.7850000000000001</c:v>
                </c:pt>
                <c:pt idx="112" formatCode="0.00">
                  <c:v>-3.6930000000000001</c:v>
                </c:pt>
                <c:pt idx="113" formatCode="0.00">
                  <c:v>2.202</c:v>
                </c:pt>
                <c:pt idx="114" formatCode="0.00">
                  <c:v>4.7969999999999997</c:v>
                </c:pt>
                <c:pt idx="115" formatCode="0.00">
                  <c:v>11.103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-1.6759999999999999</c:v>
                </c:pt>
                <c:pt idx="121" formatCode="0.00">
                  <c:v>2.3199999999999998</c:v>
                </c:pt>
                <c:pt idx="122" formatCode="0.00">
                  <c:v>-4.7850000000000001</c:v>
                </c:pt>
                <c:pt idx="123" formatCode="0.00">
                  <c:v>-4.077</c:v>
                </c:pt>
                <c:pt idx="124" formatCode="0.00">
                  <c:v>-2.9929999999999999</c:v>
                </c:pt>
                <c:pt idx="125" formatCode="0.00">
                  <c:v>6.2060000000000004</c:v>
                </c:pt>
                <c:pt idx="126" formatCode="0.00">
                  <c:v>10.189</c:v>
                </c:pt>
                <c:pt idx="127" formatCode="0.00">
                  <c:v>3.1739999999999999</c:v>
                </c:pt>
                <c:pt idx="128" formatCode="0.00">
                  <c:v>5.3719999999999999</c:v>
                </c:pt>
                <c:pt idx="129" formatCode="0.00">
                  <c:v>5.15</c:v>
                </c:pt>
                <c:pt idx="130" formatCode="0.00">
                  <c:v>7.8330000000000002</c:v>
                </c:pt>
                <c:pt idx="131" formatCode="0.00">
                  <c:v>11.827999999999999</c:v>
                </c:pt>
                <c:pt idx="132" formatCode="0.00">
                  <c:v>11.984999999999999</c:v>
                </c:pt>
                <c:pt idx="133" formatCode="0.00">
                  <c:v>14.71</c:v>
                </c:pt>
                <c:pt idx="134" formatCode="0.00">
                  <c:v>12.707000000000001</c:v>
                </c:pt>
                <c:pt idx="135" formatCode="0.00">
                  <c:v>12.122999999999999</c:v>
                </c:pt>
                <c:pt idx="136" formatCode="0.00">
                  <c:v>12.295999999999999</c:v>
                </c:pt>
                <c:pt idx="137" formatCode="0.00">
                  <c:v>6.9290000000000003</c:v>
                </c:pt>
                <c:pt idx="138" formatCode="0.00">
                  <c:v>8.4949999999999992</c:v>
                </c:pt>
                <c:pt idx="139" formatCode="0.00">
                  <c:v>7.1180000000000003</c:v>
                </c:pt>
                <c:pt idx="140" formatCode="0.00">
                  <c:v>8.7479999999999993</c:v>
                </c:pt>
                <c:pt idx="141" formatCode="0.00">
                  <c:v>8.4489999999999998</c:v>
                </c:pt>
                <c:pt idx="142" formatCode="0.00">
                  <c:v>9.3879999999999999</c:v>
                </c:pt>
                <c:pt idx="143" formatCode="0.00">
                  <c:v>6.74</c:v>
                </c:pt>
                <c:pt idx="144" formatCode="0.00">
                  <c:v>10.917</c:v>
                </c:pt>
                <c:pt idx="145" formatCode="0.00">
                  <c:v>11.768000000000001</c:v>
                </c:pt>
                <c:pt idx="146" formatCode="0.00">
                  <c:v>12.898999999999999</c:v>
                </c:pt>
                <c:pt idx="147" formatCode="0.00">
                  <c:v>12.763</c:v>
                </c:pt>
                <c:pt idx="148" formatCode="0.00">
                  <c:v>9.8640000000000008</c:v>
                </c:pt>
                <c:pt idx="149" formatCode="0.00">
                  <c:v>13.986000000000001</c:v>
                </c:pt>
                <c:pt idx="150" formatCode="0.00">
                  <c:v>11.991</c:v>
                </c:pt>
                <c:pt idx="151" formatCode="0.00">
                  <c:v>13.81</c:v>
                </c:pt>
                <c:pt idx="152" formatCode="0.00">
                  <c:v>12.118</c:v>
                </c:pt>
                <c:pt idx="153" formatCode="0.00">
                  <c:v>17.349</c:v>
                </c:pt>
                <c:pt idx="154" formatCode="0.00">
                  <c:v>12.573</c:v>
                </c:pt>
                <c:pt idx="155" formatCode="0.00">
                  <c:v>16.138000000000002</c:v>
                </c:pt>
                <c:pt idx="156" formatCode="0.00">
                  <c:v>18.744</c:v>
                </c:pt>
                <c:pt idx="157" formatCode="0.00">
                  <c:v>11.337999999999999</c:v>
                </c:pt>
                <c:pt idx="158" formatCode="0.00">
                  <c:v>11.353999999999999</c:v>
                </c:pt>
                <c:pt idx="159" formatCode="0.00">
                  <c:v>8.9060000000000006</c:v>
                </c:pt>
                <c:pt idx="160" formatCode="0.00">
                  <c:v>18.09</c:v>
                </c:pt>
                <c:pt idx="161" formatCode="0.00">
                  <c:v>10.545</c:v>
                </c:pt>
                <c:pt idx="162" formatCode="0.00">
                  <c:v>15.425000000000001</c:v>
                </c:pt>
                <c:pt idx="163" formatCode="0.00">
                  <c:v>10.090999999999999</c:v>
                </c:pt>
                <c:pt idx="164" formatCode="0.00">
                  <c:v>13.345000000000001</c:v>
                </c:pt>
                <c:pt idx="165" formatCode="0.00">
                  <c:v>11.141</c:v>
                </c:pt>
                <c:pt idx="166" formatCode="0.00">
                  <c:v>16.408000000000001</c:v>
                </c:pt>
                <c:pt idx="167" formatCode="0.00">
                  <c:v>12.859</c:v>
                </c:pt>
                <c:pt idx="168" formatCode="0.00">
                  <c:v>10.946</c:v>
                </c:pt>
                <c:pt idx="169" formatCode="0.00">
                  <c:v>8.4030000000000005</c:v>
                </c:pt>
                <c:pt idx="170" formatCode="0.00">
                  <c:v>5.3019999999999996</c:v>
                </c:pt>
                <c:pt idx="171" formatCode="0.00">
                  <c:v>6.9610000000000003</c:v>
                </c:pt>
                <c:pt idx="172" formatCode="0.00">
                  <c:v>3.2050000000000001</c:v>
                </c:pt>
                <c:pt idx="173" formatCode="0.00">
                  <c:v>3.9969999999999999</c:v>
                </c:pt>
                <c:pt idx="174" formatCode="0.00">
                  <c:v>1.627</c:v>
                </c:pt>
                <c:pt idx="175" formatCode="0.00">
                  <c:v>7.0819999999999999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'DKØKO erhverv omsætningsforvent'!$C$3</c:f>
              <c:strCache>
                <c:ptCount val="1"/>
                <c:pt idx="0">
                  <c:v> Serviceerhverv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erhverv omsætningsforvent'!$A$5:$A$180</c:f>
              <c:numCache>
                <c:formatCode>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'DKØKO erhverv omsætningsforvent'!$C$5:$C$184</c:f>
              <c:numCache>
                <c:formatCode>0</c:formatCode>
                <c:ptCount val="18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 formatCode="0.00">
                  <c:v>#N/A</c:v>
                </c:pt>
                <c:pt idx="6" formatCode="0.00">
                  <c:v>#N/A</c:v>
                </c:pt>
                <c:pt idx="7" formatCode="0.00">
                  <c:v>#N/A</c:v>
                </c:pt>
                <c:pt idx="8" formatCode="0.00">
                  <c:v>#N/A</c:v>
                </c:pt>
                <c:pt idx="9" formatCode="0.00">
                  <c:v>#N/A</c:v>
                </c:pt>
                <c:pt idx="10" formatCode="0.00">
                  <c:v>#N/A</c:v>
                </c:pt>
                <c:pt idx="11" formatCode="0.00">
                  <c:v>#N/A</c:v>
                </c:pt>
                <c:pt idx="12" formatCode="0.00">
                  <c:v>#N/A</c:v>
                </c:pt>
                <c:pt idx="13" formatCode="0.00">
                  <c:v>#N/A</c:v>
                </c:pt>
                <c:pt idx="14" formatCode="0.00">
                  <c:v>#N/A</c:v>
                </c:pt>
                <c:pt idx="15" formatCode="0.00">
                  <c:v>#N/A</c:v>
                </c:pt>
                <c:pt idx="16" formatCode="0.00">
                  <c:v>#N/A</c:v>
                </c:pt>
                <c:pt idx="17" formatCode="0.00">
                  <c:v>#N/A</c:v>
                </c:pt>
                <c:pt idx="18" formatCode="0.00">
                  <c:v>#N/A</c:v>
                </c:pt>
                <c:pt idx="19" formatCode="0.00">
                  <c:v>#N/A</c:v>
                </c:pt>
                <c:pt idx="20" formatCode="0.00">
                  <c:v>#N/A</c:v>
                </c:pt>
                <c:pt idx="21" formatCode="0.00">
                  <c:v>#N/A</c:v>
                </c:pt>
                <c:pt idx="22" formatCode="0.00">
                  <c:v>#N/A</c:v>
                </c:pt>
                <c:pt idx="23" formatCode="0.00">
                  <c:v>#N/A</c:v>
                </c:pt>
                <c:pt idx="24" formatCode="0.00">
                  <c:v>#N/A</c:v>
                </c:pt>
                <c:pt idx="25" formatCode="0.00">
                  <c:v>#N/A</c:v>
                </c:pt>
                <c:pt idx="26" formatCode="0.00">
                  <c:v>#N/A</c:v>
                </c:pt>
                <c:pt idx="27" formatCode="0.00">
                  <c:v>#N/A</c:v>
                </c:pt>
                <c:pt idx="28" formatCode="0.00">
                  <c:v>#N/A</c:v>
                </c:pt>
                <c:pt idx="29" formatCode="0.00">
                  <c:v>#N/A</c:v>
                </c:pt>
                <c:pt idx="30" formatCode="0.00">
                  <c:v>#N/A</c:v>
                </c:pt>
                <c:pt idx="31" formatCode="0.00">
                  <c:v>#N/A</c:v>
                </c:pt>
                <c:pt idx="32" formatCode="0.00">
                  <c:v>#N/A</c:v>
                </c:pt>
                <c:pt idx="33" formatCode="0.00">
                  <c:v>#N/A</c:v>
                </c:pt>
                <c:pt idx="34" formatCode="0.00">
                  <c:v>#N/A</c:v>
                </c:pt>
                <c:pt idx="35" formatCode="0.00">
                  <c:v>#N/A</c:v>
                </c:pt>
                <c:pt idx="36" formatCode="0.00">
                  <c:v>#N/A</c:v>
                </c:pt>
                <c:pt idx="37" formatCode="0.00">
                  <c:v>#N/A</c:v>
                </c:pt>
                <c:pt idx="38" formatCode="0.00">
                  <c:v>#N/A</c:v>
                </c:pt>
                <c:pt idx="39" formatCode="0.00">
                  <c:v>#N/A</c:v>
                </c:pt>
                <c:pt idx="40" formatCode="0.00">
                  <c:v>#N/A</c:v>
                </c:pt>
                <c:pt idx="41" formatCode="0.00">
                  <c:v>#N/A</c:v>
                </c:pt>
                <c:pt idx="42" formatCode="0.00">
                  <c:v>#N/A</c:v>
                </c:pt>
                <c:pt idx="43" formatCode="0.00">
                  <c:v>#N/A</c:v>
                </c:pt>
                <c:pt idx="44" formatCode="0.00">
                  <c:v>#N/A</c:v>
                </c:pt>
                <c:pt idx="45" formatCode="0.00">
                  <c:v>#N/A</c:v>
                </c:pt>
                <c:pt idx="46" formatCode="0.00">
                  <c:v>#N/A</c:v>
                </c:pt>
                <c:pt idx="47" formatCode="0.00">
                  <c:v>#N/A</c:v>
                </c:pt>
                <c:pt idx="48" formatCode="0.00">
                  <c:v>#N/A</c:v>
                </c:pt>
                <c:pt idx="49" formatCode="0.00">
                  <c:v>#N/A</c:v>
                </c:pt>
                <c:pt idx="50" formatCode="0.00">
                  <c:v>#N/A</c:v>
                </c:pt>
                <c:pt idx="51" formatCode="0.00">
                  <c:v>#N/A</c:v>
                </c:pt>
                <c:pt idx="52" formatCode="0.00">
                  <c:v>#N/A</c:v>
                </c:pt>
                <c:pt idx="53" formatCode="0.00">
                  <c:v>#N/A</c:v>
                </c:pt>
                <c:pt idx="54" formatCode="0.00">
                  <c:v>#N/A</c:v>
                </c:pt>
                <c:pt idx="55" formatCode="0.00">
                  <c:v>#N/A</c:v>
                </c:pt>
                <c:pt idx="56" formatCode="0.00">
                  <c:v>#N/A</c:v>
                </c:pt>
                <c:pt idx="57" formatCode="0.00">
                  <c:v>#N/A</c:v>
                </c:pt>
                <c:pt idx="58" formatCode="0.00">
                  <c:v>#N/A</c:v>
                </c:pt>
                <c:pt idx="59" formatCode="0.00">
                  <c:v>#N/A</c:v>
                </c:pt>
                <c:pt idx="60" formatCode="0.00">
                  <c:v>#N/A</c:v>
                </c:pt>
                <c:pt idx="61" formatCode="0.00">
                  <c:v>#N/A</c:v>
                </c:pt>
                <c:pt idx="62" formatCode="0.00">
                  <c:v>#N/A</c:v>
                </c:pt>
                <c:pt idx="63" formatCode="0.00">
                  <c:v>#N/A</c:v>
                </c:pt>
                <c:pt idx="64" formatCode="0.00">
                  <c:v>#N/A</c:v>
                </c:pt>
                <c:pt idx="65" formatCode="0.00">
                  <c:v>#N/A</c:v>
                </c:pt>
                <c:pt idx="66" formatCode="0.00">
                  <c:v>#N/A</c:v>
                </c:pt>
                <c:pt idx="67" formatCode="0.00">
                  <c:v>#N/A</c:v>
                </c:pt>
                <c:pt idx="68" formatCode="0.00">
                  <c:v>#N/A</c:v>
                </c:pt>
                <c:pt idx="69" formatCode="0.00">
                  <c:v>#N/A</c:v>
                </c:pt>
                <c:pt idx="70" formatCode="0.00">
                  <c:v>#N/A</c:v>
                </c:pt>
                <c:pt idx="71" formatCode="0.00">
                  <c:v>#N/A</c:v>
                </c:pt>
                <c:pt idx="72" formatCode="0.00">
                  <c:v>#N/A</c:v>
                </c:pt>
                <c:pt idx="73" formatCode="0.00">
                  <c:v>#N/A</c:v>
                </c:pt>
                <c:pt idx="74" formatCode="0.00">
                  <c:v>#N/A</c:v>
                </c:pt>
                <c:pt idx="75" formatCode="0.00">
                  <c:v>#N/A</c:v>
                </c:pt>
                <c:pt idx="76" formatCode="0.00">
                  <c:v>26</c:v>
                </c:pt>
                <c:pt idx="77" formatCode="0.00">
                  <c:v>17</c:v>
                </c:pt>
                <c:pt idx="78" formatCode="0.00">
                  <c:v>13</c:v>
                </c:pt>
                <c:pt idx="79" formatCode="0.00">
                  <c:v>7</c:v>
                </c:pt>
                <c:pt idx="80" formatCode="0.00">
                  <c:v>11</c:v>
                </c:pt>
                <c:pt idx="81" formatCode="0.00">
                  <c:v>-6</c:v>
                </c:pt>
                <c:pt idx="82" formatCode="0.00">
                  <c:v>-10</c:v>
                </c:pt>
                <c:pt idx="83" formatCode="0.00">
                  <c:v>-7</c:v>
                </c:pt>
                <c:pt idx="84" formatCode="0.00">
                  <c:v>-13</c:v>
                </c:pt>
                <c:pt idx="85" formatCode="0.00">
                  <c:v>3</c:v>
                </c:pt>
                <c:pt idx="86" formatCode="0.00">
                  <c:v>7</c:v>
                </c:pt>
                <c:pt idx="87" formatCode="0.00">
                  <c:v>14</c:v>
                </c:pt>
                <c:pt idx="88" formatCode="0.00">
                  <c:v>8</c:v>
                </c:pt>
                <c:pt idx="89" formatCode="0.00">
                  <c:v>-7</c:v>
                </c:pt>
                <c:pt idx="90" formatCode="0.00">
                  <c:v>-2</c:v>
                </c:pt>
                <c:pt idx="91" formatCode="0.00">
                  <c:v>2</c:v>
                </c:pt>
                <c:pt idx="92" formatCode="0.00">
                  <c:v>4</c:v>
                </c:pt>
                <c:pt idx="93" formatCode="0.00">
                  <c:v>-5</c:v>
                </c:pt>
                <c:pt idx="94" formatCode="0.00">
                  <c:v>-4</c:v>
                </c:pt>
                <c:pt idx="95" formatCode="0.00">
                  <c:v>-8</c:v>
                </c:pt>
                <c:pt idx="96" formatCode="0.00">
                  <c:v>-9</c:v>
                </c:pt>
                <c:pt idx="97" formatCode="0.00">
                  <c:v>-3</c:v>
                </c:pt>
                <c:pt idx="98" formatCode="0.00">
                  <c:v>7</c:v>
                </c:pt>
                <c:pt idx="99" formatCode="0.00">
                  <c:v>9</c:v>
                </c:pt>
                <c:pt idx="100" formatCode="0.00">
                  <c:v>6</c:v>
                </c:pt>
                <c:pt idx="101" formatCode="0.00">
                  <c:v>1</c:v>
                </c:pt>
                <c:pt idx="102" formatCode="0.00">
                  <c:v>4</c:v>
                </c:pt>
                <c:pt idx="103" formatCode="0.00">
                  <c:v>6</c:v>
                </c:pt>
                <c:pt idx="104" formatCode="0.00">
                  <c:v>12</c:v>
                </c:pt>
                <c:pt idx="105" formatCode="0.00">
                  <c:v>5</c:v>
                </c:pt>
                <c:pt idx="106" formatCode="0.00">
                  <c:v>1</c:v>
                </c:pt>
                <c:pt idx="107" formatCode="0.00">
                  <c:v>2</c:v>
                </c:pt>
                <c:pt idx="108" formatCode="0.00">
                  <c:v>3</c:v>
                </c:pt>
                <c:pt idx="109" formatCode="0.00">
                  <c:v>10</c:v>
                </c:pt>
                <c:pt idx="110" formatCode="0.00">
                  <c:v>11</c:v>
                </c:pt>
                <c:pt idx="111" formatCode="0.00">
                  <c:v>15</c:v>
                </c:pt>
                <c:pt idx="112" formatCode="0.00">
                  <c:v>10</c:v>
                </c:pt>
                <c:pt idx="113" formatCode="0.00">
                  <c:v>13</c:v>
                </c:pt>
                <c:pt idx="114" formatCode="0.00">
                  <c:v>8</c:v>
                </c:pt>
                <c:pt idx="115" formatCode="0.00">
                  <c:v>19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2</c:v>
                </c:pt>
                <c:pt idx="121" formatCode="0.00">
                  <c:v>5</c:v>
                </c:pt>
                <c:pt idx="122" formatCode="0.00">
                  <c:v>12</c:v>
                </c:pt>
                <c:pt idx="123" formatCode="0.00">
                  <c:v>14</c:v>
                </c:pt>
                <c:pt idx="124" formatCode="0.00">
                  <c:v>8</c:v>
                </c:pt>
                <c:pt idx="125" formatCode="0.00">
                  <c:v>13</c:v>
                </c:pt>
                <c:pt idx="126" formatCode="0.00">
                  <c:v>15</c:v>
                </c:pt>
                <c:pt idx="127" formatCode="0.00">
                  <c:v>11</c:v>
                </c:pt>
                <c:pt idx="128" formatCode="0.00">
                  <c:v>9</c:v>
                </c:pt>
                <c:pt idx="129" formatCode="0.00">
                  <c:v>15</c:v>
                </c:pt>
                <c:pt idx="130" formatCode="0.00">
                  <c:v>9</c:v>
                </c:pt>
                <c:pt idx="131" formatCode="0.00">
                  <c:v>5</c:v>
                </c:pt>
                <c:pt idx="132" formatCode="0.00">
                  <c:v>7</c:v>
                </c:pt>
                <c:pt idx="133" formatCode="0.00">
                  <c:v>11</c:v>
                </c:pt>
                <c:pt idx="134" formatCode="0.00">
                  <c:v>10</c:v>
                </c:pt>
                <c:pt idx="135" formatCode="0.00">
                  <c:v>11</c:v>
                </c:pt>
                <c:pt idx="136" formatCode="0.00">
                  <c:v>12</c:v>
                </c:pt>
                <c:pt idx="137" formatCode="0.00">
                  <c:v>7</c:v>
                </c:pt>
                <c:pt idx="138" formatCode="0.00">
                  <c:v>8</c:v>
                </c:pt>
                <c:pt idx="139" formatCode="0.00">
                  <c:v>6</c:v>
                </c:pt>
                <c:pt idx="140" formatCode="0.00">
                  <c:v>10</c:v>
                </c:pt>
                <c:pt idx="141" formatCode="0.00">
                  <c:v>6</c:v>
                </c:pt>
                <c:pt idx="142" formatCode="0.00">
                  <c:v>0</c:v>
                </c:pt>
                <c:pt idx="143" formatCode="0.00">
                  <c:v>-1</c:v>
                </c:pt>
                <c:pt idx="144" formatCode="0.00">
                  <c:v>9</c:v>
                </c:pt>
                <c:pt idx="145" formatCode="0.00">
                  <c:v>11</c:v>
                </c:pt>
                <c:pt idx="146" formatCode="0.00">
                  <c:v>9</c:v>
                </c:pt>
                <c:pt idx="147" formatCode="0.00">
                  <c:v>15</c:v>
                </c:pt>
                <c:pt idx="148" formatCode="0.00">
                  <c:v>15</c:v>
                </c:pt>
                <c:pt idx="149" formatCode="0.00">
                  <c:v>12</c:v>
                </c:pt>
                <c:pt idx="150" formatCode="0.00">
                  <c:v>7</c:v>
                </c:pt>
                <c:pt idx="151" formatCode="0.00">
                  <c:v>15</c:v>
                </c:pt>
                <c:pt idx="152" formatCode="0.00">
                  <c:v>12</c:v>
                </c:pt>
                <c:pt idx="153" formatCode="0.00">
                  <c:v>10</c:v>
                </c:pt>
                <c:pt idx="154" formatCode="0.00">
                  <c:v>11</c:v>
                </c:pt>
                <c:pt idx="155" formatCode="0.00">
                  <c:v>12</c:v>
                </c:pt>
                <c:pt idx="156" formatCode="0.00">
                  <c:v>7</c:v>
                </c:pt>
                <c:pt idx="157" formatCode="0.00">
                  <c:v>21</c:v>
                </c:pt>
                <c:pt idx="158" formatCode="0.00">
                  <c:v>18</c:v>
                </c:pt>
                <c:pt idx="159" formatCode="0.00">
                  <c:v>17</c:v>
                </c:pt>
                <c:pt idx="160" formatCode="0.00">
                  <c:v>15</c:v>
                </c:pt>
                <c:pt idx="161" formatCode="0.00">
                  <c:v>13</c:v>
                </c:pt>
                <c:pt idx="162" formatCode="0.00">
                  <c:v>12</c:v>
                </c:pt>
                <c:pt idx="163" formatCode="0.00">
                  <c:v>13</c:v>
                </c:pt>
                <c:pt idx="164" formatCode="0.00">
                  <c:v>11</c:v>
                </c:pt>
                <c:pt idx="165" formatCode="0.00">
                  <c:v>12</c:v>
                </c:pt>
                <c:pt idx="166" formatCode="0.00">
                  <c:v>7</c:v>
                </c:pt>
                <c:pt idx="167" formatCode="0.00">
                  <c:v>7</c:v>
                </c:pt>
                <c:pt idx="168" formatCode="0.00">
                  <c:v>6</c:v>
                </c:pt>
                <c:pt idx="169" formatCode="0.00">
                  <c:v>4</c:v>
                </c:pt>
                <c:pt idx="170" formatCode="0.00">
                  <c:v>15</c:v>
                </c:pt>
                <c:pt idx="171" formatCode="0.00">
                  <c:v>14</c:v>
                </c:pt>
                <c:pt idx="172" formatCode="0.00">
                  <c:v>13</c:v>
                </c:pt>
                <c:pt idx="173" formatCode="0.00">
                  <c:v>9</c:v>
                </c:pt>
                <c:pt idx="174" formatCode="0.00">
                  <c:v>8</c:v>
                </c:pt>
                <c:pt idx="175" formatCode="0.00">
                  <c:v>8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'DKØKO erhverv omsætningsforvent'!$E$4</c:f>
              <c:strCache>
                <c:ptCount val="1"/>
                <c:pt idx="0">
                  <c:v> Industri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val>
            <c:numRef>
              <c:f>'DKØKO erhverv omsætningsforvent'!$F$5:$F$184</c:f>
              <c:numCache>
                <c:formatCode>General</c:formatCode>
                <c:ptCount val="180"/>
                <c:pt idx="0" formatCode="0.00">
                  <c:v>12.266999999999999</c:v>
                </c:pt>
                <c:pt idx="3">
                  <c:v>3.8929999999999998</c:v>
                </c:pt>
                <c:pt idx="6">
                  <c:v>-0.89300000000000002</c:v>
                </c:pt>
                <c:pt idx="9">
                  <c:v>11.317</c:v>
                </c:pt>
                <c:pt idx="12">
                  <c:v>13.093999999999999</c:v>
                </c:pt>
                <c:pt idx="15">
                  <c:v>18.608000000000001</c:v>
                </c:pt>
                <c:pt idx="18">
                  <c:v>5.8209999999999997</c:v>
                </c:pt>
                <c:pt idx="21">
                  <c:v>7.8310000000000004</c:v>
                </c:pt>
                <c:pt idx="24">
                  <c:v>11.781000000000001</c:v>
                </c:pt>
                <c:pt idx="27">
                  <c:v>4.3869999999999996</c:v>
                </c:pt>
                <c:pt idx="30">
                  <c:v>10.571</c:v>
                </c:pt>
                <c:pt idx="33">
                  <c:v>10.706</c:v>
                </c:pt>
                <c:pt idx="36">
                  <c:v>16.834</c:v>
                </c:pt>
                <c:pt idx="39">
                  <c:v>9.2249999999999996</c:v>
                </c:pt>
                <c:pt idx="42">
                  <c:v>11.651</c:v>
                </c:pt>
                <c:pt idx="45">
                  <c:v>-5.766</c:v>
                </c:pt>
                <c:pt idx="48">
                  <c:v>-27.391999999999999</c:v>
                </c:pt>
                <c:pt idx="51">
                  <c:v>-24.814</c:v>
                </c:pt>
                <c:pt idx="54">
                  <c:v>5.32</c:v>
                </c:pt>
                <c:pt idx="57">
                  <c:v>9.4269999999999996</c:v>
                </c:pt>
                <c:pt idx="60">
                  <c:v>11.635</c:v>
                </c:pt>
                <c:pt idx="63">
                  <c:v>19.709</c:v>
                </c:pt>
                <c:pt idx="66">
                  <c:v>12.042</c:v>
                </c:pt>
                <c:pt idx="69">
                  <c:v>15.505000000000001</c:v>
                </c:pt>
                <c:pt idx="72">
                  <c:v>18.065999999999999</c:v>
                </c:pt>
                <c:pt idx="75">
                  <c:v>21.998999999999999</c:v>
                </c:pt>
                <c:pt idx="78">
                  <c:v>11.617000000000001</c:v>
                </c:pt>
                <c:pt idx="81">
                  <c:v>6.4269999999999996</c:v>
                </c:pt>
                <c:pt idx="84">
                  <c:v>11.834</c:v>
                </c:pt>
                <c:pt idx="87">
                  <c:v>5.9020000000000001</c:v>
                </c:pt>
                <c:pt idx="90">
                  <c:v>4.2089999999999996</c:v>
                </c:pt>
                <c:pt idx="93">
                  <c:v>-4.8330000000000002</c:v>
                </c:pt>
                <c:pt idx="96">
                  <c:v>-2.89</c:v>
                </c:pt>
                <c:pt idx="99">
                  <c:v>-1.06</c:v>
                </c:pt>
                <c:pt idx="102">
                  <c:v>5.9039999999999999</c:v>
                </c:pt>
                <c:pt idx="105">
                  <c:v>20.951000000000001</c:v>
                </c:pt>
                <c:pt idx="108">
                  <c:v>13.448</c:v>
                </c:pt>
                <c:pt idx="111">
                  <c:v>25.751999999999999</c:v>
                </c:pt>
                <c:pt idx="114">
                  <c:v>-5.1520000000000001</c:v>
                </c:pt>
                <c:pt idx="117">
                  <c:v>9.343</c:v>
                </c:pt>
                <c:pt idx="120">
                  <c:v>11.637</c:v>
                </c:pt>
                <c:pt idx="123">
                  <c:v>18.399000000000001</c:v>
                </c:pt>
                <c:pt idx="126">
                  <c:v>17.332999999999998</c:v>
                </c:pt>
                <c:pt idx="129">
                  <c:v>20.946000000000002</c:v>
                </c:pt>
                <c:pt idx="132">
                  <c:v>21.146999999999998</c:v>
                </c:pt>
                <c:pt idx="135">
                  <c:v>12.778</c:v>
                </c:pt>
                <c:pt idx="138">
                  <c:v>12.8</c:v>
                </c:pt>
                <c:pt idx="141">
                  <c:v>9.4629999999999992</c:v>
                </c:pt>
                <c:pt idx="144">
                  <c:v>23.934999999999999</c:v>
                </c:pt>
                <c:pt idx="147">
                  <c:v>21.024999999999999</c:v>
                </c:pt>
                <c:pt idx="150">
                  <c:v>29.125</c:v>
                </c:pt>
                <c:pt idx="153">
                  <c:v>24.184000000000001</c:v>
                </c:pt>
                <c:pt idx="156">
                  <c:v>10.590999999999999</c:v>
                </c:pt>
                <c:pt idx="159">
                  <c:v>23.274999999999999</c:v>
                </c:pt>
                <c:pt idx="162">
                  <c:v>20.725999999999999</c:v>
                </c:pt>
                <c:pt idx="165">
                  <c:v>22.474</c:v>
                </c:pt>
                <c:pt idx="168">
                  <c:v>21.533000000000001</c:v>
                </c:pt>
                <c:pt idx="171">
                  <c:v>13.36</c:v>
                </c:pt>
                <c:pt idx="174">
                  <c:v>5.5090000000000003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64224"/>
        <c:axId val="225718272"/>
      </c:lineChart>
      <c:catAx>
        <c:axId val="2253642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718272"/>
        <c:crossesAt val="-400"/>
        <c:auto val="1"/>
        <c:lblAlgn val="ctr"/>
        <c:lblOffset val="100"/>
        <c:tickLblSkip val="24"/>
        <c:tickMarkSkip val="24"/>
        <c:noMultiLvlLbl val="1"/>
      </c:catAx>
      <c:valAx>
        <c:axId val="225718272"/>
        <c:scaling>
          <c:orientation val="minMax"/>
          <c:max val="30"/>
          <c:min val="-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25364224"/>
        <c:crosses val="autoZero"/>
        <c:crossBetween val="midCat"/>
        <c:majorUnit val="10"/>
      </c:valAx>
      <c:spPr>
        <a:noFill/>
      </c:spPr>
    </c:plotArea>
    <c:legend>
      <c:legendPos val="b"/>
      <c:legendEntry>
        <c:idx val="0"/>
        <c:delete val="1"/>
      </c:legendEntry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11023511460941E-2"/>
          <c:y val="0.10460848997437061"/>
          <c:w val="0.93446309523809523"/>
          <c:h val="0.66437602400547657"/>
        </c:manualLayout>
      </c:layout>
      <c:lineChart>
        <c:grouping val="standard"/>
        <c:varyColors val="0"/>
        <c:ser>
          <c:idx val="5"/>
          <c:order val="0"/>
          <c:tx>
            <c:strRef>
              <c:f>'DKØKO beskæftigelsesforventning'!$F$4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'DKØKO beskæftigelsesforventning'!$A$5:$A$181</c:f>
              <c:numCache>
                <c:formatCode>yyyy</c:formatCode>
                <c:ptCount val="17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</c:numCache>
            </c:numRef>
          </c:cat>
          <c:val>
            <c:numRef>
              <c:f>'DKØKO beskæftigelsesforventning'!$F$5:$F$181</c:f>
              <c:numCache>
                <c:formatCode>General</c:formatCode>
                <c:ptCount val="1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'DKØKO beskæftigelsesforventning'!$B$3</c:f>
              <c:strCache>
                <c:ptCount val="1"/>
                <c:pt idx="0">
                  <c:v> Bygge &amp; Anlæg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beskæftigelsesforventning'!$A$5:$A$181</c:f>
              <c:numCache>
                <c:formatCode>yyyy</c:formatCode>
                <c:ptCount val="17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</c:numCache>
            </c:numRef>
          </c:cat>
          <c:val>
            <c:numRef>
              <c:f>'DKØKO beskæftigelsesforventning'!$B$5:$B$180</c:f>
              <c:numCache>
                <c:formatCode>0</c:formatCode>
                <c:ptCount val="176"/>
                <c:pt idx="0">
                  <c:v>-2.7E-2</c:v>
                </c:pt>
                <c:pt idx="1">
                  <c:v>3.3119999999999998</c:v>
                </c:pt>
                <c:pt idx="2">
                  <c:v>4.8899999999999997</c:v>
                </c:pt>
                <c:pt idx="3">
                  <c:v>6.23</c:v>
                </c:pt>
                <c:pt idx="4">
                  <c:v>6.4459999999999997</c:v>
                </c:pt>
                <c:pt idx="5" formatCode="0.00">
                  <c:v>4.1779999999999999</c:v>
                </c:pt>
                <c:pt idx="6" formatCode="0.00">
                  <c:v>3.05</c:v>
                </c:pt>
                <c:pt idx="7" formatCode="0.00">
                  <c:v>2.9260000000000002</c:v>
                </c:pt>
                <c:pt idx="8" formatCode="0.00">
                  <c:v>4.9969999999999999</c:v>
                </c:pt>
                <c:pt idx="9" formatCode="0.00">
                  <c:v>10.864000000000001</c:v>
                </c:pt>
                <c:pt idx="10" formatCode="0.00">
                  <c:v>11.032999999999999</c:v>
                </c:pt>
                <c:pt idx="11" formatCode="0.00">
                  <c:v>10.686</c:v>
                </c:pt>
                <c:pt idx="12" formatCode="0.00">
                  <c:v>9.4870000000000001</c:v>
                </c:pt>
                <c:pt idx="13" formatCode="0.00">
                  <c:v>12.686</c:v>
                </c:pt>
                <c:pt idx="14" formatCode="0.00">
                  <c:v>14.845000000000001</c:v>
                </c:pt>
                <c:pt idx="15" formatCode="0.00">
                  <c:v>15.028</c:v>
                </c:pt>
                <c:pt idx="16" formatCode="0.00">
                  <c:v>14.538</c:v>
                </c:pt>
                <c:pt idx="17" formatCode="0.00">
                  <c:v>16.829000000000001</c:v>
                </c:pt>
                <c:pt idx="18" formatCode="0.00">
                  <c:v>10.695</c:v>
                </c:pt>
                <c:pt idx="19" formatCode="0.00">
                  <c:v>12.749000000000001</c:v>
                </c:pt>
                <c:pt idx="20" formatCode="0.00">
                  <c:v>13.475</c:v>
                </c:pt>
                <c:pt idx="21" formatCode="0.00">
                  <c:v>13.321999999999999</c:v>
                </c:pt>
                <c:pt idx="22" formatCode="0.00">
                  <c:v>16.638999999999999</c:v>
                </c:pt>
                <c:pt idx="23" formatCode="0.00">
                  <c:v>14.847</c:v>
                </c:pt>
                <c:pt idx="24" formatCode="0.00">
                  <c:v>14.192</c:v>
                </c:pt>
                <c:pt idx="25" formatCode="0.00">
                  <c:v>8.1199999999999992</c:v>
                </c:pt>
                <c:pt idx="26" formatCode="0.00">
                  <c:v>3.72</c:v>
                </c:pt>
                <c:pt idx="27" formatCode="0.00">
                  <c:v>-0.38400000000000001</c:v>
                </c:pt>
                <c:pt idx="28" formatCode="0.00">
                  <c:v>-7.3520000000000003</c:v>
                </c:pt>
                <c:pt idx="29" formatCode="0.00">
                  <c:v>-2.39</c:v>
                </c:pt>
                <c:pt idx="30" formatCode="0.00">
                  <c:v>1.776</c:v>
                </c:pt>
                <c:pt idx="31" formatCode="0.00">
                  <c:v>2.0209999999999999</c:v>
                </c:pt>
                <c:pt idx="32" formatCode="0.00">
                  <c:v>5.8120000000000003</c:v>
                </c:pt>
                <c:pt idx="33" formatCode="0.00">
                  <c:v>4.4630000000000001</c:v>
                </c:pt>
                <c:pt idx="34" formatCode="0.00">
                  <c:v>4.282</c:v>
                </c:pt>
                <c:pt idx="35" formatCode="0.00">
                  <c:v>2.097</c:v>
                </c:pt>
                <c:pt idx="36" formatCode="0.00">
                  <c:v>1.111</c:v>
                </c:pt>
                <c:pt idx="37" formatCode="0.00">
                  <c:v>-0.78</c:v>
                </c:pt>
                <c:pt idx="38" formatCode="0.00">
                  <c:v>-5.0010000000000003</c:v>
                </c:pt>
                <c:pt idx="39" formatCode="0.00">
                  <c:v>-8.1430000000000007</c:v>
                </c:pt>
                <c:pt idx="40" formatCode="0.00">
                  <c:v>-17.440000000000001</c:v>
                </c:pt>
                <c:pt idx="41" formatCode="0.00">
                  <c:v>-13.754</c:v>
                </c:pt>
                <c:pt idx="42" formatCode="0.00">
                  <c:v>-13.337</c:v>
                </c:pt>
                <c:pt idx="43" formatCode="0.00">
                  <c:v>-17.137</c:v>
                </c:pt>
                <c:pt idx="44" formatCode="0.00">
                  <c:v>-23.507000000000001</c:v>
                </c:pt>
                <c:pt idx="45" formatCode="0.00">
                  <c:v>-21.03</c:v>
                </c:pt>
                <c:pt idx="46" formatCode="0.00">
                  <c:v>-27.600999999999999</c:v>
                </c:pt>
                <c:pt idx="47" formatCode="0.00">
                  <c:v>-26.257000000000001</c:v>
                </c:pt>
                <c:pt idx="48" formatCode="0.00">
                  <c:v>-28.745999999999999</c:v>
                </c:pt>
                <c:pt idx="49" formatCode="0.00">
                  <c:v>-35.816000000000003</c:v>
                </c:pt>
                <c:pt idx="50" formatCode="0.00">
                  <c:v>-37.859000000000002</c:v>
                </c:pt>
                <c:pt idx="51" formatCode="0.00">
                  <c:v>-36.920999999999999</c:v>
                </c:pt>
                <c:pt idx="52" formatCode="0.00">
                  <c:v>-36.957000000000001</c:v>
                </c:pt>
                <c:pt idx="53" formatCode="0.00">
                  <c:v>-29.298999999999999</c:v>
                </c:pt>
                <c:pt idx="54" formatCode="0.00">
                  <c:v>-33.997999999999998</c:v>
                </c:pt>
                <c:pt idx="55" formatCode="0.00">
                  <c:v>-31.184999999999999</c:v>
                </c:pt>
                <c:pt idx="56" formatCode="0.00">
                  <c:v>-33.905000000000001</c:v>
                </c:pt>
                <c:pt idx="57" formatCode="0.00">
                  <c:v>-30.28</c:v>
                </c:pt>
                <c:pt idx="58" formatCode="0.00">
                  <c:v>-25.334</c:v>
                </c:pt>
                <c:pt idx="59" formatCode="0.00">
                  <c:v>-18.198</c:v>
                </c:pt>
                <c:pt idx="60" formatCode="0.00">
                  <c:v>-19.984999999999999</c:v>
                </c:pt>
                <c:pt idx="61" formatCode="0.00">
                  <c:v>-30.148</c:v>
                </c:pt>
                <c:pt idx="62" formatCode="0.00">
                  <c:v>-18.651</c:v>
                </c:pt>
                <c:pt idx="63" formatCode="0.00">
                  <c:v>-10.904</c:v>
                </c:pt>
                <c:pt idx="64" formatCode="0.00">
                  <c:v>-11.843999999999999</c:v>
                </c:pt>
                <c:pt idx="65" formatCode="0.00">
                  <c:v>-7.6779999999999999</c:v>
                </c:pt>
                <c:pt idx="66" formatCode="0.00">
                  <c:v>-7.9989999999999997</c:v>
                </c:pt>
                <c:pt idx="67" formatCode="0.00">
                  <c:v>-11.712999999999999</c:v>
                </c:pt>
                <c:pt idx="68" formatCode="0.00">
                  <c:v>-8.99</c:v>
                </c:pt>
                <c:pt idx="69" formatCode="0.00">
                  <c:v>-15.651</c:v>
                </c:pt>
                <c:pt idx="70" formatCode="0.00">
                  <c:v>-17.47</c:v>
                </c:pt>
                <c:pt idx="71" formatCode="0.00">
                  <c:v>-15.605</c:v>
                </c:pt>
                <c:pt idx="72" formatCode="0.00">
                  <c:v>-21.297000000000001</c:v>
                </c:pt>
                <c:pt idx="73" formatCode="0.00">
                  <c:v>-4.7770000000000001</c:v>
                </c:pt>
                <c:pt idx="74" formatCode="0.00">
                  <c:v>-0.79700000000000004</c:v>
                </c:pt>
                <c:pt idx="75" formatCode="0.00">
                  <c:v>-2.9180000000000001</c:v>
                </c:pt>
                <c:pt idx="76" formatCode="0.00">
                  <c:v>-1.3720000000000001</c:v>
                </c:pt>
                <c:pt idx="77" formatCode="0.00">
                  <c:v>-3.556</c:v>
                </c:pt>
                <c:pt idx="78" formatCode="0.00">
                  <c:v>-5.3579999999999997</c:v>
                </c:pt>
                <c:pt idx="79" formatCode="0.00">
                  <c:v>-4.7119999999999997</c:v>
                </c:pt>
                <c:pt idx="80" formatCode="0.00">
                  <c:v>-4.0469999999999997</c:v>
                </c:pt>
                <c:pt idx="81" formatCode="0.00">
                  <c:v>-5.0659999999999998</c:v>
                </c:pt>
                <c:pt idx="82" formatCode="0.00">
                  <c:v>-7.1769999999999996</c:v>
                </c:pt>
                <c:pt idx="83" formatCode="0.00">
                  <c:v>-13.881</c:v>
                </c:pt>
                <c:pt idx="84" formatCode="0.00">
                  <c:v>-15.488</c:v>
                </c:pt>
                <c:pt idx="85" formatCode="0.00">
                  <c:v>-23.895</c:v>
                </c:pt>
                <c:pt idx="86" formatCode="0.00">
                  <c:v>-6.7759999999999998</c:v>
                </c:pt>
                <c:pt idx="87" formatCode="0.00">
                  <c:v>-6.9749999999999996</c:v>
                </c:pt>
                <c:pt idx="88" formatCode="0.00">
                  <c:v>-11.33</c:v>
                </c:pt>
                <c:pt idx="89" formatCode="0.00">
                  <c:v>-12.944000000000001</c:v>
                </c:pt>
                <c:pt idx="90" formatCode="0.00">
                  <c:v>-13.512</c:v>
                </c:pt>
                <c:pt idx="91" formatCode="0.00">
                  <c:v>-10.253</c:v>
                </c:pt>
                <c:pt idx="92" formatCode="0.00">
                  <c:v>-9.7530000000000001</c:v>
                </c:pt>
                <c:pt idx="93" formatCode="0.00">
                  <c:v>-0.79100000000000004</c:v>
                </c:pt>
                <c:pt idx="94" formatCode="0.00">
                  <c:v>-6.383</c:v>
                </c:pt>
                <c:pt idx="95" formatCode="0.00">
                  <c:v>-11.33</c:v>
                </c:pt>
                <c:pt idx="96" formatCode="0.00">
                  <c:v>-14.606</c:v>
                </c:pt>
                <c:pt idx="97" formatCode="0.00">
                  <c:v>-21.306000000000001</c:v>
                </c:pt>
                <c:pt idx="98" formatCode="0.00">
                  <c:v>-11.266999999999999</c:v>
                </c:pt>
                <c:pt idx="99" formatCode="0.00">
                  <c:v>-11.603999999999999</c:v>
                </c:pt>
                <c:pt idx="100" formatCode="0.00">
                  <c:v>-6.5149999999999997</c:v>
                </c:pt>
                <c:pt idx="101" formatCode="0.00">
                  <c:v>-6.7729999999999997</c:v>
                </c:pt>
                <c:pt idx="102" formatCode="0.00">
                  <c:v>-5.5250000000000004</c:v>
                </c:pt>
                <c:pt idx="103" formatCode="0.00">
                  <c:v>-7.6219999999999999</c:v>
                </c:pt>
                <c:pt idx="104" formatCode="0.00">
                  <c:v>-8.16</c:v>
                </c:pt>
                <c:pt idx="105" formatCode="0.00">
                  <c:v>-5.8410000000000002</c:v>
                </c:pt>
                <c:pt idx="106" formatCode="0.00">
                  <c:v>-7.9130000000000003</c:v>
                </c:pt>
                <c:pt idx="107" formatCode="0.00">
                  <c:v>-0.67600000000000005</c:v>
                </c:pt>
                <c:pt idx="108" formatCode="0.00">
                  <c:v>4.2789999999999999</c:v>
                </c:pt>
                <c:pt idx="109" formatCode="0.00">
                  <c:v>-1.7370000000000001</c:v>
                </c:pt>
                <c:pt idx="110" formatCode="0.00">
                  <c:v>0.114</c:v>
                </c:pt>
                <c:pt idx="111" formatCode="0.00">
                  <c:v>0.375</c:v>
                </c:pt>
                <c:pt idx="112" formatCode="0.00">
                  <c:v>-9.2070000000000007</c:v>
                </c:pt>
                <c:pt idx="113" formatCode="0.00">
                  <c:v>-3.0840000000000001</c:v>
                </c:pt>
                <c:pt idx="114" formatCode="0.00">
                  <c:v>-0.76800000000000002</c:v>
                </c:pt>
                <c:pt idx="115" formatCode="0.00">
                  <c:v>4.2830000000000004</c:v>
                </c:pt>
                <c:pt idx="116" formatCode="0.00">
                  <c:v>4.8879999999999999</c:v>
                </c:pt>
                <c:pt idx="117" formatCode="0.00">
                  <c:v>1.9970000000000001</c:v>
                </c:pt>
                <c:pt idx="118" formatCode="0.00">
                  <c:v>2.7440000000000002</c:v>
                </c:pt>
                <c:pt idx="119" formatCode="0.00">
                  <c:v>-0.63600000000000001</c:v>
                </c:pt>
                <c:pt idx="120" formatCode="0.00">
                  <c:v>-3.6749999999999998</c:v>
                </c:pt>
                <c:pt idx="121" formatCode="0.00">
                  <c:v>-2.0720000000000001</c:v>
                </c:pt>
                <c:pt idx="122" formatCode="0.00">
                  <c:v>-4.8410000000000002</c:v>
                </c:pt>
                <c:pt idx="123" formatCode="0.00">
                  <c:v>-4.6779999999999999</c:v>
                </c:pt>
                <c:pt idx="124" formatCode="0.00">
                  <c:v>-5.798</c:v>
                </c:pt>
                <c:pt idx="125" formatCode="0.00">
                  <c:v>5.8040000000000003</c:v>
                </c:pt>
                <c:pt idx="126" formatCode="0.00">
                  <c:v>7.0149999999999997</c:v>
                </c:pt>
                <c:pt idx="127" formatCode="0.00">
                  <c:v>2.1709999999999998</c:v>
                </c:pt>
                <c:pt idx="128" formatCode="0.00">
                  <c:v>2.3420000000000001</c:v>
                </c:pt>
                <c:pt idx="129" formatCode="0.00">
                  <c:v>3.9620000000000002</c:v>
                </c:pt>
                <c:pt idx="130" formatCode="0.00">
                  <c:v>6.1840000000000002</c:v>
                </c:pt>
                <c:pt idx="131" formatCode="0.00">
                  <c:v>8.7780000000000005</c:v>
                </c:pt>
                <c:pt idx="132" formatCode="0.00">
                  <c:v>8.3339999999999996</c:v>
                </c:pt>
                <c:pt idx="133" formatCode="0.00">
                  <c:v>11.823</c:v>
                </c:pt>
                <c:pt idx="134" formatCode="0.00">
                  <c:v>12.544</c:v>
                </c:pt>
                <c:pt idx="135" formatCode="0.00">
                  <c:v>10.377000000000001</c:v>
                </c:pt>
                <c:pt idx="136" formatCode="0.00">
                  <c:v>8.4320000000000004</c:v>
                </c:pt>
                <c:pt idx="137" formatCode="0.00">
                  <c:v>5.1139999999999999</c:v>
                </c:pt>
                <c:pt idx="138" formatCode="0.00">
                  <c:v>5.6609999999999996</c:v>
                </c:pt>
                <c:pt idx="139" formatCode="0.00">
                  <c:v>6.0119999999999996</c:v>
                </c:pt>
                <c:pt idx="140" formatCode="0.00">
                  <c:v>5.7039999999999997</c:v>
                </c:pt>
                <c:pt idx="141" formatCode="0.00">
                  <c:v>6.8460000000000001</c:v>
                </c:pt>
                <c:pt idx="142" formatCode="0.00">
                  <c:v>5.69</c:v>
                </c:pt>
                <c:pt idx="143" formatCode="0.00">
                  <c:v>6.66</c:v>
                </c:pt>
                <c:pt idx="144" formatCode="0.00">
                  <c:v>9.8170000000000002</c:v>
                </c:pt>
                <c:pt idx="145" formatCode="0.00">
                  <c:v>8.0830000000000002</c:v>
                </c:pt>
                <c:pt idx="146" formatCode="0.00">
                  <c:v>8.7769999999999992</c:v>
                </c:pt>
                <c:pt idx="147" formatCode="0.00">
                  <c:v>10.015000000000001</c:v>
                </c:pt>
                <c:pt idx="148" formatCode="0.00">
                  <c:v>8.1440000000000001</c:v>
                </c:pt>
                <c:pt idx="149" formatCode="0.00">
                  <c:v>12.673</c:v>
                </c:pt>
                <c:pt idx="150" formatCode="0.00">
                  <c:v>9.4220000000000006</c:v>
                </c:pt>
                <c:pt idx="151" formatCode="0.00">
                  <c:v>8.5129999999999999</c:v>
                </c:pt>
                <c:pt idx="152" formatCode="0.00">
                  <c:v>8.7200000000000006</c:v>
                </c:pt>
                <c:pt idx="153" formatCode="0.00">
                  <c:v>11.733000000000001</c:v>
                </c:pt>
                <c:pt idx="154" formatCode="0.00">
                  <c:v>8.9640000000000004</c:v>
                </c:pt>
                <c:pt idx="155" formatCode="0.00">
                  <c:v>10.007999999999999</c:v>
                </c:pt>
                <c:pt idx="156" formatCode="0.00">
                  <c:v>14.856999999999999</c:v>
                </c:pt>
                <c:pt idx="157" formatCode="0.00">
                  <c:v>8.8550000000000004</c:v>
                </c:pt>
                <c:pt idx="158" formatCode="0.00">
                  <c:v>6.1379999999999999</c:v>
                </c:pt>
                <c:pt idx="159" formatCode="0.00">
                  <c:v>5.5049999999999999</c:v>
                </c:pt>
                <c:pt idx="160" formatCode="0.00">
                  <c:v>9.5459999999999994</c:v>
                </c:pt>
                <c:pt idx="161" formatCode="0.00">
                  <c:v>5.6619999999999999</c:v>
                </c:pt>
                <c:pt idx="162" formatCode="0.00">
                  <c:v>9.8610000000000007</c:v>
                </c:pt>
                <c:pt idx="163" formatCode="0.00">
                  <c:v>9.8130000000000006</c:v>
                </c:pt>
                <c:pt idx="164" formatCode="0.00">
                  <c:v>12.808</c:v>
                </c:pt>
                <c:pt idx="165" formatCode="0.00">
                  <c:v>9.5500000000000007</c:v>
                </c:pt>
                <c:pt idx="166" formatCode="0.00">
                  <c:v>13.821999999999999</c:v>
                </c:pt>
                <c:pt idx="167" formatCode="0.00">
                  <c:v>10.656000000000001</c:v>
                </c:pt>
                <c:pt idx="168" formatCode="0.00">
                  <c:v>9.1859999999999999</c:v>
                </c:pt>
                <c:pt idx="169" formatCode="0.00">
                  <c:v>4.8440000000000003</c:v>
                </c:pt>
                <c:pt idx="170" formatCode="0.00">
                  <c:v>3.3180000000000001</c:v>
                </c:pt>
                <c:pt idx="171" formatCode="0.00">
                  <c:v>2.6709999999999998</c:v>
                </c:pt>
                <c:pt idx="172" formatCode="0.00">
                  <c:v>1.651</c:v>
                </c:pt>
                <c:pt idx="173" formatCode="0.00">
                  <c:v>3.8010000000000002</c:v>
                </c:pt>
                <c:pt idx="174" formatCode="0.00">
                  <c:v>2.1459999999999999</c:v>
                </c:pt>
                <c:pt idx="175" formatCode="0.00">
                  <c:v>4.8520000000000003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'DKØKO beskæftigelsesforventning'!$D$4</c:f>
              <c:strCache>
                <c:ptCount val="1"/>
                <c:pt idx="0">
                  <c:v> Serviceerhverv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beskæftigelsesforventning'!$A$5:$A$181</c:f>
              <c:numCache>
                <c:formatCode>yyyy</c:formatCode>
                <c:ptCount val="17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</c:numCache>
            </c:numRef>
          </c:cat>
          <c:val>
            <c:numRef>
              <c:f>'DKØKO beskæftigelsesforventning'!$D$5:$D$180</c:f>
              <c:numCache>
                <c:formatCode>0.00</c:formatCode>
                <c:ptCount val="17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 formatCode="General">
                  <c:v>#N/A</c:v>
                </c:pt>
                <c:pt idx="51" formatCode="General">
                  <c:v>#N/A</c:v>
                </c:pt>
                <c:pt idx="52" formatCode="General">
                  <c:v>#N/A</c:v>
                </c:pt>
                <c:pt idx="53" formatCode="General">
                  <c:v>#N/A</c:v>
                </c:pt>
                <c:pt idx="54" formatCode="General">
                  <c:v>#N/A</c:v>
                </c:pt>
                <c:pt idx="55" formatCode="General">
                  <c:v>#N/A</c:v>
                </c:pt>
                <c:pt idx="56" formatCode="General">
                  <c:v>#N/A</c:v>
                </c:pt>
                <c:pt idx="57" formatCode="General">
                  <c:v>#N/A</c:v>
                </c:pt>
                <c:pt idx="58" formatCode="General">
                  <c:v>#N/A</c:v>
                </c:pt>
                <c:pt idx="59" formatCode="General">
                  <c:v>#N/A</c:v>
                </c:pt>
                <c:pt idx="60" formatCode="General">
                  <c:v>#N/A</c:v>
                </c:pt>
                <c:pt idx="61" formatCode="General">
                  <c:v>#N/A</c:v>
                </c:pt>
                <c:pt idx="62" formatCode="General">
                  <c:v>#N/A</c:v>
                </c:pt>
                <c:pt idx="63" formatCode="General">
                  <c:v>#N/A</c:v>
                </c:pt>
                <c:pt idx="64" formatCode="General">
                  <c:v>#N/A</c:v>
                </c:pt>
                <c:pt idx="65" formatCode="General">
                  <c:v>#N/A</c:v>
                </c:pt>
                <c:pt idx="66" formatCode="General">
                  <c:v>#N/A</c:v>
                </c:pt>
                <c:pt idx="67" formatCode="General">
                  <c:v>#N/A</c:v>
                </c:pt>
                <c:pt idx="68" formatCode="General">
                  <c:v>#N/A</c:v>
                </c:pt>
                <c:pt idx="69" formatCode="General">
                  <c:v>#N/A</c:v>
                </c:pt>
                <c:pt idx="70" formatCode="General">
                  <c:v>#N/A</c:v>
                </c:pt>
                <c:pt idx="71" formatCode="General">
                  <c:v>#N/A</c:v>
                </c:pt>
                <c:pt idx="72" formatCode="General">
                  <c:v>#N/A</c:v>
                </c:pt>
                <c:pt idx="73" formatCode="General">
                  <c:v>#N/A</c:v>
                </c:pt>
                <c:pt idx="74" formatCode="General">
                  <c:v>#N/A</c:v>
                </c:pt>
                <c:pt idx="75" formatCode="General">
                  <c:v>#N/A</c:v>
                </c:pt>
                <c:pt idx="76" formatCode="General">
                  <c:v>8</c:v>
                </c:pt>
                <c:pt idx="77" formatCode="General">
                  <c:v>3</c:v>
                </c:pt>
                <c:pt idx="78" formatCode="General">
                  <c:v>3</c:v>
                </c:pt>
                <c:pt idx="79" formatCode="General">
                  <c:v>-2</c:v>
                </c:pt>
                <c:pt idx="80" formatCode="General">
                  <c:v>-4</c:v>
                </c:pt>
                <c:pt idx="81" formatCode="General">
                  <c:v>-16</c:v>
                </c:pt>
                <c:pt idx="82" formatCode="General">
                  <c:v>-22</c:v>
                </c:pt>
                <c:pt idx="83" formatCode="General">
                  <c:v>-19</c:v>
                </c:pt>
                <c:pt idx="84" formatCode="General">
                  <c:v>-21</c:v>
                </c:pt>
                <c:pt idx="85" formatCode="General">
                  <c:v>-3</c:v>
                </c:pt>
                <c:pt idx="86" formatCode="General">
                  <c:v>-10</c:v>
                </c:pt>
                <c:pt idx="87" formatCode="General">
                  <c:v>-5</c:v>
                </c:pt>
                <c:pt idx="88" formatCode="General">
                  <c:v>-2</c:v>
                </c:pt>
                <c:pt idx="89" formatCode="General">
                  <c:v>-12</c:v>
                </c:pt>
                <c:pt idx="90" formatCode="General">
                  <c:v>-13</c:v>
                </c:pt>
                <c:pt idx="91" formatCode="General">
                  <c:v>-10</c:v>
                </c:pt>
                <c:pt idx="92" formatCode="General">
                  <c:v>-11</c:v>
                </c:pt>
                <c:pt idx="93" formatCode="General">
                  <c:v>-16</c:v>
                </c:pt>
                <c:pt idx="94" formatCode="General">
                  <c:v>-18</c:v>
                </c:pt>
                <c:pt idx="95" formatCode="General">
                  <c:v>-18</c:v>
                </c:pt>
                <c:pt idx="96" formatCode="General">
                  <c:v>-15</c:v>
                </c:pt>
                <c:pt idx="97" formatCode="General">
                  <c:v>-11</c:v>
                </c:pt>
                <c:pt idx="98" formatCode="General">
                  <c:v>-6</c:v>
                </c:pt>
                <c:pt idx="99" formatCode="General">
                  <c:v>-4</c:v>
                </c:pt>
                <c:pt idx="100" formatCode="General">
                  <c:v>-6</c:v>
                </c:pt>
                <c:pt idx="101" formatCode="General">
                  <c:v>-9</c:v>
                </c:pt>
                <c:pt idx="102" formatCode="General">
                  <c:v>-8</c:v>
                </c:pt>
                <c:pt idx="103" formatCode="General">
                  <c:v>-7</c:v>
                </c:pt>
                <c:pt idx="104" formatCode="General">
                  <c:v>-9</c:v>
                </c:pt>
                <c:pt idx="105" formatCode="General">
                  <c:v>-10</c:v>
                </c:pt>
                <c:pt idx="106" formatCode="General">
                  <c:v>-11</c:v>
                </c:pt>
                <c:pt idx="107" formatCode="General">
                  <c:v>-7</c:v>
                </c:pt>
                <c:pt idx="108" formatCode="General">
                  <c:v>-1</c:v>
                </c:pt>
                <c:pt idx="109" formatCode="General">
                  <c:v>-7</c:v>
                </c:pt>
                <c:pt idx="110" formatCode="General">
                  <c:v>0</c:v>
                </c:pt>
                <c:pt idx="111" formatCode="General">
                  <c:v>3</c:v>
                </c:pt>
                <c:pt idx="112" formatCode="General">
                  <c:v>3</c:v>
                </c:pt>
                <c:pt idx="113" formatCode="General">
                  <c:v>2</c:v>
                </c:pt>
                <c:pt idx="114" formatCode="General">
                  <c:v>0</c:v>
                </c:pt>
                <c:pt idx="115" formatCode="General">
                  <c:v>-3</c:v>
                </c:pt>
                <c:pt idx="116" formatCode="General">
                  <c:v>-3</c:v>
                </c:pt>
                <c:pt idx="117" formatCode="General">
                  <c:v>-4</c:v>
                </c:pt>
                <c:pt idx="118" formatCode="General">
                  <c:v>-10</c:v>
                </c:pt>
                <c:pt idx="119" formatCode="General">
                  <c:v>-7</c:v>
                </c:pt>
                <c:pt idx="120" formatCode="General">
                  <c:v>-5</c:v>
                </c:pt>
                <c:pt idx="121" formatCode="General">
                  <c:v>-1</c:v>
                </c:pt>
                <c:pt idx="122" formatCode="General">
                  <c:v>4</c:v>
                </c:pt>
                <c:pt idx="123" formatCode="General">
                  <c:v>4</c:v>
                </c:pt>
                <c:pt idx="124" formatCode="General">
                  <c:v>4</c:v>
                </c:pt>
                <c:pt idx="125" formatCode="General">
                  <c:v>5</c:v>
                </c:pt>
                <c:pt idx="126" formatCode="General">
                  <c:v>10</c:v>
                </c:pt>
                <c:pt idx="127" formatCode="General">
                  <c:v>5</c:v>
                </c:pt>
                <c:pt idx="128" formatCode="General">
                  <c:v>1</c:v>
                </c:pt>
                <c:pt idx="129" formatCode="General">
                  <c:v>2</c:v>
                </c:pt>
                <c:pt idx="130" formatCode="General">
                  <c:v>1</c:v>
                </c:pt>
                <c:pt idx="131" formatCode="General">
                  <c:v>-4</c:v>
                </c:pt>
                <c:pt idx="132" formatCode="General">
                  <c:v>-2</c:v>
                </c:pt>
                <c:pt idx="133" formatCode="General">
                  <c:v>2</c:v>
                </c:pt>
                <c:pt idx="134" formatCode="General">
                  <c:v>0</c:v>
                </c:pt>
                <c:pt idx="135" formatCode="General">
                  <c:v>1</c:v>
                </c:pt>
                <c:pt idx="136" formatCode="General">
                  <c:v>2</c:v>
                </c:pt>
                <c:pt idx="137" formatCode="General">
                  <c:v>-2</c:v>
                </c:pt>
                <c:pt idx="138" formatCode="General">
                  <c:v>1</c:v>
                </c:pt>
                <c:pt idx="139" formatCode="General">
                  <c:v>2</c:v>
                </c:pt>
                <c:pt idx="140" formatCode="General">
                  <c:v>-5</c:v>
                </c:pt>
                <c:pt idx="141" formatCode="General">
                  <c:v>-7</c:v>
                </c:pt>
                <c:pt idx="142" formatCode="General">
                  <c:v>-8</c:v>
                </c:pt>
                <c:pt idx="143" formatCode="General">
                  <c:v>-7</c:v>
                </c:pt>
                <c:pt idx="144" formatCode="General">
                  <c:v>-1</c:v>
                </c:pt>
                <c:pt idx="145" formatCode="General">
                  <c:v>-2</c:v>
                </c:pt>
                <c:pt idx="146" formatCode="General">
                  <c:v>-1</c:v>
                </c:pt>
                <c:pt idx="147" formatCode="General">
                  <c:v>1</c:v>
                </c:pt>
                <c:pt idx="148" formatCode="General">
                  <c:v>0</c:v>
                </c:pt>
                <c:pt idx="149" formatCode="General">
                  <c:v>-1</c:v>
                </c:pt>
                <c:pt idx="150" formatCode="General">
                  <c:v>-6</c:v>
                </c:pt>
                <c:pt idx="151" formatCode="General">
                  <c:v>-2</c:v>
                </c:pt>
                <c:pt idx="152" formatCode="General">
                  <c:v>-5</c:v>
                </c:pt>
                <c:pt idx="153" formatCode="General">
                  <c:v>-4</c:v>
                </c:pt>
                <c:pt idx="154" formatCode="General">
                  <c:v>-3</c:v>
                </c:pt>
                <c:pt idx="155" formatCode="General">
                  <c:v>-3</c:v>
                </c:pt>
                <c:pt idx="156" formatCode="General">
                  <c:v>-2</c:v>
                </c:pt>
                <c:pt idx="157" formatCode="General">
                  <c:v>2</c:v>
                </c:pt>
                <c:pt idx="158" formatCode="General">
                  <c:v>2</c:v>
                </c:pt>
                <c:pt idx="159" formatCode="General">
                  <c:v>3</c:v>
                </c:pt>
                <c:pt idx="160" formatCode="General">
                  <c:v>4</c:v>
                </c:pt>
                <c:pt idx="161" formatCode="General">
                  <c:v>1</c:v>
                </c:pt>
                <c:pt idx="162" formatCode="General">
                  <c:v>-1</c:v>
                </c:pt>
                <c:pt idx="163" formatCode="General">
                  <c:v>0</c:v>
                </c:pt>
                <c:pt idx="164" formatCode="General">
                  <c:v>-5</c:v>
                </c:pt>
                <c:pt idx="165" formatCode="General">
                  <c:v>-1</c:v>
                </c:pt>
                <c:pt idx="166" formatCode="General">
                  <c:v>-7</c:v>
                </c:pt>
                <c:pt idx="167" formatCode="General">
                  <c:v>-2</c:v>
                </c:pt>
                <c:pt idx="168" formatCode="General">
                  <c:v>-6</c:v>
                </c:pt>
                <c:pt idx="169" formatCode="General">
                  <c:v>-2</c:v>
                </c:pt>
                <c:pt idx="170" formatCode="General">
                  <c:v>1</c:v>
                </c:pt>
                <c:pt idx="171" formatCode="General">
                  <c:v>1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3</c:v>
                </c:pt>
                <c:pt idx="175" formatCode="General">
                  <c:v>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'DKØKO beskæftigelsesforventning'!$E$4</c:f>
              <c:strCache>
                <c:ptCount val="1"/>
                <c:pt idx="0">
                  <c:v> Industri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'DKØKO beskæftigelsesforventning'!$A$5:$A$181</c:f>
              <c:numCache>
                <c:formatCode>yyyy</c:formatCode>
                <c:ptCount val="177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</c:numCache>
            </c:numRef>
          </c:cat>
          <c:val>
            <c:numRef>
              <c:f>'DKØKO beskæftigelsesforventning'!$E$5:$E$180</c:f>
              <c:numCache>
                <c:formatCode>0.00</c:formatCode>
                <c:ptCount val="176"/>
                <c:pt idx="0">
                  <c:v>0.65300000000000002</c:v>
                </c:pt>
                <c:pt idx="1">
                  <c:v>-6.0380000000000003</c:v>
                </c:pt>
                <c:pt idx="2">
                  <c:v>-1.59</c:v>
                </c:pt>
                <c:pt idx="3">
                  <c:v>-6.492</c:v>
                </c:pt>
                <c:pt idx="4">
                  <c:v>-3.54</c:v>
                </c:pt>
                <c:pt idx="5">
                  <c:v>-4.6079999999999997</c:v>
                </c:pt>
                <c:pt idx="6">
                  <c:v>-6.383</c:v>
                </c:pt>
                <c:pt idx="7">
                  <c:v>2.331</c:v>
                </c:pt>
                <c:pt idx="8">
                  <c:v>-2.9940000000000002</c:v>
                </c:pt>
                <c:pt idx="9">
                  <c:v>1.22</c:v>
                </c:pt>
                <c:pt idx="10">
                  <c:v>1.577</c:v>
                </c:pt>
                <c:pt idx="11">
                  <c:v>1.056</c:v>
                </c:pt>
                <c:pt idx="12">
                  <c:v>2.5059999999999998</c:v>
                </c:pt>
                <c:pt idx="13">
                  <c:v>2.661</c:v>
                </c:pt>
                <c:pt idx="14">
                  <c:v>8.8930000000000007</c:v>
                </c:pt>
                <c:pt idx="15">
                  <c:v>4.1779999999999999</c:v>
                </c:pt>
                <c:pt idx="16">
                  <c:v>3.4079999999999999</c:v>
                </c:pt>
                <c:pt idx="17">
                  <c:v>1.5820000000000001</c:v>
                </c:pt>
                <c:pt idx="18">
                  <c:v>0.26500000000000001</c:v>
                </c:pt>
                <c:pt idx="19">
                  <c:v>-4.0170000000000003</c:v>
                </c:pt>
                <c:pt idx="20">
                  <c:v>11.12</c:v>
                </c:pt>
                <c:pt idx="21">
                  <c:v>10.224</c:v>
                </c:pt>
                <c:pt idx="22">
                  <c:v>8.1059999999999999</c:v>
                </c:pt>
                <c:pt idx="23">
                  <c:v>9.0239999999999991</c:v>
                </c:pt>
                <c:pt idx="24">
                  <c:v>5.0049999999999999</c:v>
                </c:pt>
                <c:pt idx="25">
                  <c:v>12.553000000000001</c:v>
                </c:pt>
                <c:pt idx="26">
                  <c:v>7.7460000000000004</c:v>
                </c:pt>
                <c:pt idx="27">
                  <c:v>10.122999999999999</c:v>
                </c:pt>
                <c:pt idx="28">
                  <c:v>6.31</c:v>
                </c:pt>
                <c:pt idx="29">
                  <c:v>10.999000000000001</c:v>
                </c:pt>
                <c:pt idx="30">
                  <c:v>9.0090000000000003</c:v>
                </c:pt>
                <c:pt idx="31">
                  <c:v>8.1300000000000008</c:v>
                </c:pt>
                <c:pt idx="32">
                  <c:v>6.992</c:v>
                </c:pt>
                <c:pt idx="33">
                  <c:v>5.056</c:v>
                </c:pt>
                <c:pt idx="34">
                  <c:v>8.33</c:v>
                </c:pt>
                <c:pt idx="35">
                  <c:v>2.7719999999999998</c:v>
                </c:pt>
                <c:pt idx="36">
                  <c:v>4.6989999999999998</c:v>
                </c:pt>
                <c:pt idx="37">
                  <c:v>0.503</c:v>
                </c:pt>
                <c:pt idx="38">
                  <c:v>-8.3740000000000006</c:v>
                </c:pt>
                <c:pt idx="39">
                  <c:v>-4.4509999999999996</c:v>
                </c:pt>
                <c:pt idx="40">
                  <c:v>-3.8410000000000002</c:v>
                </c:pt>
                <c:pt idx="41">
                  <c:v>-8.4700000000000006</c:v>
                </c:pt>
                <c:pt idx="42">
                  <c:v>-13.648999999999999</c:v>
                </c:pt>
                <c:pt idx="43">
                  <c:v>-13.686999999999999</c:v>
                </c:pt>
                <c:pt idx="44">
                  <c:v>-16.356999999999999</c:v>
                </c:pt>
                <c:pt idx="45">
                  <c:v>-18.155999999999999</c:v>
                </c:pt>
                <c:pt idx="46">
                  <c:v>-22.779</c:v>
                </c:pt>
                <c:pt idx="47">
                  <c:v>-27.738</c:v>
                </c:pt>
                <c:pt idx="48">
                  <c:v>-33.026000000000003</c:v>
                </c:pt>
                <c:pt idx="49">
                  <c:v>-38.345999999999997</c:v>
                </c:pt>
                <c:pt idx="50" formatCode="General">
                  <c:v>-38.552999999999997</c:v>
                </c:pt>
                <c:pt idx="51" formatCode="General">
                  <c:v>-41.073</c:v>
                </c:pt>
                <c:pt idx="52" formatCode="General">
                  <c:v>-34.877000000000002</c:v>
                </c:pt>
                <c:pt idx="53" formatCode="General">
                  <c:v>-31.968</c:v>
                </c:pt>
                <c:pt idx="54" formatCode="General">
                  <c:v>-23.193000000000001</c:v>
                </c:pt>
                <c:pt idx="55" formatCode="General">
                  <c:v>-16.233000000000001</c:v>
                </c:pt>
                <c:pt idx="56" formatCode="General">
                  <c:v>-22.556999999999999</c:v>
                </c:pt>
                <c:pt idx="57" formatCode="General">
                  <c:v>-22.038</c:v>
                </c:pt>
                <c:pt idx="58" formatCode="General">
                  <c:v>-17.905000000000001</c:v>
                </c:pt>
                <c:pt idx="59" formatCode="General">
                  <c:v>-11.316000000000001</c:v>
                </c:pt>
                <c:pt idx="60" formatCode="General">
                  <c:v>-6.6020000000000003</c:v>
                </c:pt>
                <c:pt idx="61" formatCode="General">
                  <c:v>-1.2789999999999999</c:v>
                </c:pt>
                <c:pt idx="62" formatCode="General">
                  <c:v>-3.089</c:v>
                </c:pt>
                <c:pt idx="63" formatCode="General">
                  <c:v>-1.9710000000000001</c:v>
                </c:pt>
                <c:pt idx="64" formatCode="General">
                  <c:v>0.12</c:v>
                </c:pt>
                <c:pt idx="65" formatCode="General">
                  <c:v>1.3540000000000001</c:v>
                </c:pt>
                <c:pt idx="66" formatCode="General">
                  <c:v>6.9580000000000002</c:v>
                </c:pt>
                <c:pt idx="67" formatCode="General">
                  <c:v>0.13100000000000001</c:v>
                </c:pt>
                <c:pt idx="68" formatCode="General">
                  <c:v>4.4740000000000002</c:v>
                </c:pt>
                <c:pt idx="69" formatCode="General">
                  <c:v>8.2870000000000008</c:v>
                </c:pt>
                <c:pt idx="70" formatCode="General">
                  <c:v>3.5779999999999998</c:v>
                </c:pt>
                <c:pt idx="71" formatCode="General">
                  <c:v>3.843</c:v>
                </c:pt>
                <c:pt idx="72" formatCode="General">
                  <c:v>-3.1520000000000001</c:v>
                </c:pt>
                <c:pt idx="73" formatCode="General">
                  <c:v>3.734</c:v>
                </c:pt>
                <c:pt idx="74" formatCode="General">
                  <c:v>10.269</c:v>
                </c:pt>
                <c:pt idx="75" formatCode="General">
                  <c:v>7.6740000000000004</c:v>
                </c:pt>
                <c:pt idx="76" formatCode="General">
                  <c:v>10.702999999999999</c:v>
                </c:pt>
                <c:pt idx="77" formatCode="General">
                  <c:v>2.831</c:v>
                </c:pt>
                <c:pt idx="78" formatCode="General">
                  <c:v>2.6280000000000001</c:v>
                </c:pt>
                <c:pt idx="79" formatCode="General">
                  <c:v>4.5069999999999997</c:v>
                </c:pt>
                <c:pt idx="80" formatCode="General">
                  <c:v>3.8090000000000002</c:v>
                </c:pt>
                <c:pt idx="81" formatCode="General">
                  <c:v>-1.462</c:v>
                </c:pt>
                <c:pt idx="82" formatCode="General">
                  <c:v>-2.605</c:v>
                </c:pt>
                <c:pt idx="83" formatCode="General">
                  <c:v>2.0430000000000001</c:v>
                </c:pt>
                <c:pt idx="84" formatCode="General">
                  <c:v>5.835</c:v>
                </c:pt>
                <c:pt idx="85" formatCode="General">
                  <c:v>0.94899999999999995</c:v>
                </c:pt>
                <c:pt idx="86" formatCode="General">
                  <c:v>1.0449999999999999</c:v>
                </c:pt>
                <c:pt idx="87" formatCode="General">
                  <c:v>4.4429999999999996</c:v>
                </c:pt>
                <c:pt idx="88" formatCode="General">
                  <c:v>-7.0629999999999997</c:v>
                </c:pt>
                <c:pt idx="89" formatCode="General">
                  <c:v>-2.5990000000000002</c:v>
                </c:pt>
                <c:pt idx="90" formatCode="General">
                  <c:v>-7.6289999999999996</c:v>
                </c:pt>
                <c:pt idx="91" formatCode="General">
                  <c:v>-6.2030000000000003</c:v>
                </c:pt>
                <c:pt idx="92" formatCode="General">
                  <c:v>-10.878</c:v>
                </c:pt>
                <c:pt idx="93" formatCode="General">
                  <c:v>-13.554</c:v>
                </c:pt>
                <c:pt idx="94" formatCode="General">
                  <c:v>-6.8179999999999996</c:v>
                </c:pt>
                <c:pt idx="95" formatCode="General">
                  <c:v>-9.6969999999999992</c:v>
                </c:pt>
                <c:pt idx="96" formatCode="General">
                  <c:v>-10.811999999999999</c:v>
                </c:pt>
                <c:pt idx="97" formatCode="General">
                  <c:v>-2.4700000000000002</c:v>
                </c:pt>
                <c:pt idx="98" formatCode="General">
                  <c:v>-5.5839999999999996</c:v>
                </c:pt>
                <c:pt idx="99" formatCode="General">
                  <c:v>-9.5660000000000007</c:v>
                </c:pt>
                <c:pt idx="100" formatCode="General">
                  <c:v>-1.6080000000000001</c:v>
                </c:pt>
                <c:pt idx="101" formatCode="General">
                  <c:v>2.9350000000000001</c:v>
                </c:pt>
                <c:pt idx="102" formatCode="General">
                  <c:v>-1.4910000000000001</c:v>
                </c:pt>
                <c:pt idx="103" formatCode="General">
                  <c:v>0.84199999999999997</c:v>
                </c:pt>
                <c:pt idx="104" formatCode="General">
                  <c:v>7.6420000000000003</c:v>
                </c:pt>
                <c:pt idx="105" formatCode="General">
                  <c:v>8.7870000000000008</c:v>
                </c:pt>
                <c:pt idx="106" formatCode="General">
                  <c:v>12.988</c:v>
                </c:pt>
                <c:pt idx="107" formatCode="General">
                  <c:v>11.278</c:v>
                </c:pt>
                <c:pt idx="108" formatCode="General">
                  <c:v>3.415</c:v>
                </c:pt>
                <c:pt idx="109" formatCode="General">
                  <c:v>1.754</c:v>
                </c:pt>
                <c:pt idx="110" formatCode="General">
                  <c:v>4.4279999999999999</c:v>
                </c:pt>
                <c:pt idx="111" formatCode="General">
                  <c:v>15.374000000000001</c:v>
                </c:pt>
                <c:pt idx="112" formatCode="General">
                  <c:v>-3.77</c:v>
                </c:pt>
                <c:pt idx="113" formatCode="General">
                  <c:v>-1.9419999999999999</c:v>
                </c:pt>
                <c:pt idx="114" formatCode="General">
                  <c:v>-7.21</c:v>
                </c:pt>
                <c:pt idx="115" formatCode="General">
                  <c:v>4.1779999999999999</c:v>
                </c:pt>
                <c:pt idx="116" formatCode="General">
                  <c:v>1.07</c:v>
                </c:pt>
                <c:pt idx="117" formatCode="General">
                  <c:v>6.32</c:v>
                </c:pt>
                <c:pt idx="118" formatCode="General">
                  <c:v>1.1419999999999999</c:v>
                </c:pt>
                <c:pt idx="119" formatCode="General">
                  <c:v>0.496</c:v>
                </c:pt>
                <c:pt idx="120" formatCode="General">
                  <c:v>0.52700000000000002</c:v>
                </c:pt>
                <c:pt idx="121" formatCode="General">
                  <c:v>-1.3939999999999999</c:v>
                </c:pt>
                <c:pt idx="122" formatCode="General">
                  <c:v>1.8859999999999999</c:v>
                </c:pt>
                <c:pt idx="123" formatCode="General">
                  <c:v>5.3849999999999998</c:v>
                </c:pt>
                <c:pt idx="124" formatCode="General">
                  <c:v>8.0250000000000004</c:v>
                </c:pt>
                <c:pt idx="125" formatCode="General">
                  <c:v>-1.016</c:v>
                </c:pt>
                <c:pt idx="126" formatCode="General">
                  <c:v>4.431</c:v>
                </c:pt>
                <c:pt idx="127" formatCode="General">
                  <c:v>3.238</c:v>
                </c:pt>
                <c:pt idx="128" formatCode="General">
                  <c:v>3.7389999999999999</c:v>
                </c:pt>
                <c:pt idx="129" formatCode="General">
                  <c:v>4.3940000000000001</c:v>
                </c:pt>
                <c:pt idx="130" formatCode="General">
                  <c:v>-0.61799999999999999</c:v>
                </c:pt>
                <c:pt idx="131" formatCode="General">
                  <c:v>4.3550000000000004</c:v>
                </c:pt>
                <c:pt idx="132" formatCode="General">
                  <c:v>5.8040000000000003</c:v>
                </c:pt>
                <c:pt idx="133" formatCode="General">
                  <c:v>-4.9000000000000002E-2</c:v>
                </c:pt>
                <c:pt idx="134" formatCode="General">
                  <c:v>0.99099999999999999</c:v>
                </c:pt>
                <c:pt idx="135" formatCode="General">
                  <c:v>-0.54200000000000004</c:v>
                </c:pt>
                <c:pt idx="136" formatCode="General">
                  <c:v>-1.5840000000000001</c:v>
                </c:pt>
                <c:pt idx="137" formatCode="General">
                  <c:v>-1.2250000000000001</c:v>
                </c:pt>
                <c:pt idx="138" formatCode="General">
                  <c:v>1.3240000000000001</c:v>
                </c:pt>
                <c:pt idx="139" formatCode="General">
                  <c:v>-0.73099999999999998</c:v>
                </c:pt>
                <c:pt idx="140" formatCode="General">
                  <c:v>0.246</c:v>
                </c:pt>
                <c:pt idx="141" formatCode="General">
                  <c:v>2.1509999999999998</c:v>
                </c:pt>
                <c:pt idx="142" formatCode="General">
                  <c:v>0.81299999999999994</c:v>
                </c:pt>
                <c:pt idx="143" formatCode="General">
                  <c:v>2.0030000000000001</c:v>
                </c:pt>
                <c:pt idx="144" formatCode="General">
                  <c:v>11.055999999999999</c:v>
                </c:pt>
                <c:pt idx="145" formatCode="General">
                  <c:v>14.215</c:v>
                </c:pt>
                <c:pt idx="146" formatCode="General">
                  <c:v>11.760999999999999</c:v>
                </c:pt>
                <c:pt idx="147" formatCode="General">
                  <c:v>12.247</c:v>
                </c:pt>
                <c:pt idx="148" formatCode="General">
                  <c:v>14.321999999999999</c:v>
                </c:pt>
                <c:pt idx="149" formatCode="General">
                  <c:v>18.350000000000001</c:v>
                </c:pt>
                <c:pt idx="150" formatCode="General">
                  <c:v>18.587</c:v>
                </c:pt>
                <c:pt idx="151" formatCode="General">
                  <c:v>13.957000000000001</c:v>
                </c:pt>
                <c:pt idx="152" formatCode="General">
                  <c:v>15.79</c:v>
                </c:pt>
                <c:pt idx="153" formatCode="General">
                  <c:v>15.348000000000001</c:v>
                </c:pt>
                <c:pt idx="154" formatCode="General">
                  <c:v>22.888999999999999</c:v>
                </c:pt>
                <c:pt idx="155" formatCode="General">
                  <c:v>11.715999999999999</c:v>
                </c:pt>
                <c:pt idx="156" formatCode="General">
                  <c:v>6.6269999999999998</c:v>
                </c:pt>
                <c:pt idx="157" formatCode="General">
                  <c:v>9.0950000000000006</c:v>
                </c:pt>
                <c:pt idx="158" formatCode="General">
                  <c:v>3.9969999999999999</c:v>
                </c:pt>
                <c:pt idx="159" formatCode="General">
                  <c:v>9.3819999999999997</c:v>
                </c:pt>
                <c:pt idx="160" formatCode="General">
                  <c:v>11.476000000000001</c:v>
                </c:pt>
                <c:pt idx="161" formatCode="General">
                  <c:v>17.763000000000002</c:v>
                </c:pt>
                <c:pt idx="162" formatCode="General">
                  <c:v>6.3719999999999999</c:v>
                </c:pt>
                <c:pt idx="163" formatCode="General">
                  <c:v>9.9890000000000008</c:v>
                </c:pt>
                <c:pt idx="164" formatCode="General">
                  <c:v>-8.0009999999999994</c:v>
                </c:pt>
                <c:pt idx="165" formatCode="General">
                  <c:v>3.9660000000000002</c:v>
                </c:pt>
                <c:pt idx="166" formatCode="General">
                  <c:v>13.798</c:v>
                </c:pt>
                <c:pt idx="167" formatCode="General">
                  <c:v>13.036</c:v>
                </c:pt>
                <c:pt idx="168" formatCode="General">
                  <c:v>13.561999999999999</c:v>
                </c:pt>
                <c:pt idx="169" formatCode="General">
                  <c:v>14.433999999999999</c:v>
                </c:pt>
                <c:pt idx="170" formatCode="General">
                  <c:v>16.131</c:v>
                </c:pt>
                <c:pt idx="171" formatCode="General">
                  <c:v>10.493</c:v>
                </c:pt>
                <c:pt idx="172" formatCode="General">
                  <c:v>4.7009999999999996</c:v>
                </c:pt>
                <c:pt idx="173" formatCode="General">
                  <c:v>4.4130000000000003</c:v>
                </c:pt>
                <c:pt idx="174" formatCode="General">
                  <c:v>2.3690000000000002</c:v>
                </c:pt>
                <c:pt idx="175" formatCode="General">
                  <c:v>2.948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56896"/>
        <c:axId val="225870976"/>
      </c:lineChart>
      <c:dateAx>
        <c:axId val="22585689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25870976"/>
        <c:crossesAt val="-100"/>
        <c:auto val="0"/>
        <c:lblOffset val="100"/>
        <c:baseTimeUnit val="months"/>
        <c:majorUnit val="24"/>
        <c:minorUnit val="12"/>
      </c:dateAx>
      <c:valAx>
        <c:axId val="225870976"/>
        <c:scaling>
          <c:orientation val="minMax"/>
          <c:max val="30"/>
          <c:min val="-5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225856896"/>
        <c:crosses val="autoZero"/>
        <c:crossBetween val="midCat"/>
        <c:majorUnit val="10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658945854927271"/>
          <c:y val="0.86073390964935903"/>
          <c:w val="0.83341054145072724"/>
          <c:h val="0.1058607312185865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270903750149234E-2"/>
          <c:y val="0.10460846796152734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'DKØKO Dansk 10årig statsobli'!$B$4</c:f>
              <c:strCache>
                <c:ptCount val="1"/>
                <c:pt idx="0">
                  <c:v> Historisk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olid"/>
            </a:ln>
          </c:spPr>
          <c:marker>
            <c:symbol val="none"/>
          </c:marker>
          <c:cat>
            <c:numRef>
              <c:f>'DKØKO Dansk 10årig statsobli'!$A$5:$A$6108</c:f>
              <c:numCache>
                <c:formatCode>m/d/yyyy</c:formatCode>
                <c:ptCount val="6104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  <c:pt idx="3841">
                  <c:v>43732</c:v>
                </c:pt>
                <c:pt idx="3842">
                  <c:v>43733</c:v>
                </c:pt>
                <c:pt idx="3843">
                  <c:v>43734</c:v>
                </c:pt>
                <c:pt idx="3844">
                  <c:v>43735</c:v>
                </c:pt>
                <c:pt idx="3845">
                  <c:v>43738</c:v>
                </c:pt>
                <c:pt idx="3846">
                  <c:v>43739</c:v>
                </c:pt>
                <c:pt idx="3847">
                  <c:v>43740</c:v>
                </c:pt>
                <c:pt idx="3848">
                  <c:v>43741</c:v>
                </c:pt>
                <c:pt idx="3849">
                  <c:v>43742</c:v>
                </c:pt>
                <c:pt idx="3850">
                  <c:v>43745</c:v>
                </c:pt>
                <c:pt idx="3851">
                  <c:v>43746</c:v>
                </c:pt>
                <c:pt idx="3852">
                  <c:v>43747</c:v>
                </c:pt>
                <c:pt idx="3853">
                  <c:v>43748</c:v>
                </c:pt>
                <c:pt idx="3854">
                  <c:v>43749</c:v>
                </c:pt>
                <c:pt idx="3855">
                  <c:v>43752</c:v>
                </c:pt>
                <c:pt idx="3856">
                  <c:v>43753</c:v>
                </c:pt>
                <c:pt idx="3857">
                  <c:v>43754</c:v>
                </c:pt>
                <c:pt idx="3858">
                  <c:v>43755</c:v>
                </c:pt>
                <c:pt idx="3859">
                  <c:v>43756</c:v>
                </c:pt>
                <c:pt idx="3860">
                  <c:v>43759</c:v>
                </c:pt>
                <c:pt idx="3861">
                  <c:v>43760</c:v>
                </c:pt>
                <c:pt idx="3862">
                  <c:v>43761</c:v>
                </c:pt>
                <c:pt idx="3863">
                  <c:v>43762</c:v>
                </c:pt>
                <c:pt idx="3864">
                  <c:v>43763</c:v>
                </c:pt>
                <c:pt idx="3865">
                  <c:v>43766</c:v>
                </c:pt>
                <c:pt idx="3866">
                  <c:v>43767</c:v>
                </c:pt>
                <c:pt idx="3867">
                  <c:v>43768</c:v>
                </c:pt>
                <c:pt idx="3868">
                  <c:v>43769</c:v>
                </c:pt>
                <c:pt idx="3869">
                  <c:v>43770</c:v>
                </c:pt>
                <c:pt idx="3870">
                  <c:v>43773</c:v>
                </c:pt>
                <c:pt idx="3871">
                  <c:v>43774</c:v>
                </c:pt>
                <c:pt idx="3872">
                  <c:v>43775</c:v>
                </c:pt>
                <c:pt idx="3873">
                  <c:v>43776</c:v>
                </c:pt>
                <c:pt idx="3874">
                  <c:v>43777</c:v>
                </c:pt>
                <c:pt idx="3875">
                  <c:v>43780</c:v>
                </c:pt>
                <c:pt idx="3876">
                  <c:v>43781</c:v>
                </c:pt>
                <c:pt idx="3877">
                  <c:v>43782</c:v>
                </c:pt>
                <c:pt idx="3878">
                  <c:v>43783</c:v>
                </c:pt>
                <c:pt idx="3879">
                  <c:v>43784</c:v>
                </c:pt>
                <c:pt idx="3880">
                  <c:v>43787</c:v>
                </c:pt>
                <c:pt idx="3881">
                  <c:v>43788</c:v>
                </c:pt>
                <c:pt idx="3882">
                  <c:v>43789</c:v>
                </c:pt>
                <c:pt idx="3883">
                  <c:v>43790</c:v>
                </c:pt>
                <c:pt idx="3884">
                  <c:v>43791</c:v>
                </c:pt>
                <c:pt idx="3885">
                  <c:v>43794</c:v>
                </c:pt>
                <c:pt idx="3886">
                  <c:v>43795</c:v>
                </c:pt>
                <c:pt idx="3887">
                  <c:v>43796</c:v>
                </c:pt>
                <c:pt idx="3888">
                  <c:v>43797</c:v>
                </c:pt>
                <c:pt idx="3889">
                  <c:v>43798</c:v>
                </c:pt>
                <c:pt idx="3890">
                  <c:v>43801</c:v>
                </c:pt>
                <c:pt idx="3891">
                  <c:v>43802</c:v>
                </c:pt>
                <c:pt idx="3892">
                  <c:v>43803</c:v>
                </c:pt>
                <c:pt idx="3893">
                  <c:v>43804</c:v>
                </c:pt>
                <c:pt idx="3894">
                  <c:v>43805</c:v>
                </c:pt>
                <c:pt idx="3895">
                  <c:v>43808</c:v>
                </c:pt>
                <c:pt idx="3896">
                  <c:v>43809</c:v>
                </c:pt>
                <c:pt idx="3897">
                  <c:v>43810</c:v>
                </c:pt>
                <c:pt idx="3898">
                  <c:v>43811</c:v>
                </c:pt>
                <c:pt idx="3899">
                  <c:v>43812</c:v>
                </c:pt>
                <c:pt idx="3900">
                  <c:v>43815</c:v>
                </c:pt>
                <c:pt idx="3901">
                  <c:v>43816</c:v>
                </c:pt>
                <c:pt idx="3902">
                  <c:v>43817</c:v>
                </c:pt>
                <c:pt idx="3903">
                  <c:v>43818</c:v>
                </c:pt>
                <c:pt idx="3904">
                  <c:v>43819</c:v>
                </c:pt>
                <c:pt idx="3905">
                  <c:v>43822</c:v>
                </c:pt>
                <c:pt idx="3906">
                  <c:v>43823</c:v>
                </c:pt>
                <c:pt idx="3907">
                  <c:v>43824</c:v>
                </c:pt>
                <c:pt idx="3908">
                  <c:v>43825</c:v>
                </c:pt>
                <c:pt idx="3909">
                  <c:v>43826</c:v>
                </c:pt>
                <c:pt idx="3910">
                  <c:v>43829</c:v>
                </c:pt>
                <c:pt idx="3911">
                  <c:v>43830</c:v>
                </c:pt>
                <c:pt idx="3912">
                  <c:v>43831</c:v>
                </c:pt>
                <c:pt idx="3913">
                  <c:v>43832</c:v>
                </c:pt>
                <c:pt idx="3914">
                  <c:v>43833</c:v>
                </c:pt>
                <c:pt idx="3915">
                  <c:v>43834</c:v>
                </c:pt>
                <c:pt idx="3916">
                  <c:v>43835</c:v>
                </c:pt>
                <c:pt idx="3917">
                  <c:v>43836</c:v>
                </c:pt>
                <c:pt idx="3918">
                  <c:v>43837</c:v>
                </c:pt>
                <c:pt idx="3919">
                  <c:v>43838</c:v>
                </c:pt>
                <c:pt idx="3920">
                  <c:v>43839</c:v>
                </c:pt>
                <c:pt idx="3921">
                  <c:v>43840</c:v>
                </c:pt>
                <c:pt idx="3922">
                  <c:v>43841</c:v>
                </c:pt>
                <c:pt idx="3923">
                  <c:v>43842</c:v>
                </c:pt>
                <c:pt idx="3924">
                  <c:v>43843</c:v>
                </c:pt>
                <c:pt idx="3925">
                  <c:v>43844</c:v>
                </c:pt>
                <c:pt idx="3926">
                  <c:v>43845</c:v>
                </c:pt>
                <c:pt idx="3927">
                  <c:v>43846</c:v>
                </c:pt>
                <c:pt idx="3928">
                  <c:v>43847</c:v>
                </c:pt>
                <c:pt idx="3929">
                  <c:v>43848</c:v>
                </c:pt>
                <c:pt idx="3930">
                  <c:v>43849</c:v>
                </c:pt>
                <c:pt idx="3931">
                  <c:v>43850</c:v>
                </c:pt>
                <c:pt idx="3932">
                  <c:v>43851</c:v>
                </c:pt>
                <c:pt idx="3933">
                  <c:v>43852</c:v>
                </c:pt>
                <c:pt idx="3934">
                  <c:v>43853</c:v>
                </c:pt>
                <c:pt idx="3935">
                  <c:v>43854</c:v>
                </c:pt>
                <c:pt idx="3936">
                  <c:v>43855</c:v>
                </c:pt>
                <c:pt idx="3937">
                  <c:v>43856</c:v>
                </c:pt>
                <c:pt idx="3938">
                  <c:v>43857</c:v>
                </c:pt>
                <c:pt idx="3939">
                  <c:v>43858</c:v>
                </c:pt>
                <c:pt idx="3940">
                  <c:v>43859</c:v>
                </c:pt>
                <c:pt idx="3941">
                  <c:v>43860</c:v>
                </c:pt>
                <c:pt idx="3942">
                  <c:v>43861</c:v>
                </c:pt>
                <c:pt idx="3943">
                  <c:v>43862</c:v>
                </c:pt>
                <c:pt idx="3944">
                  <c:v>43863</c:v>
                </c:pt>
                <c:pt idx="3945">
                  <c:v>43864</c:v>
                </c:pt>
                <c:pt idx="3946">
                  <c:v>43865</c:v>
                </c:pt>
                <c:pt idx="3947">
                  <c:v>43866</c:v>
                </c:pt>
                <c:pt idx="3948">
                  <c:v>43867</c:v>
                </c:pt>
                <c:pt idx="3949">
                  <c:v>43868</c:v>
                </c:pt>
                <c:pt idx="3950">
                  <c:v>43869</c:v>
                </c:pt>
                <c:pt idx="3951">
                  <c:v>43870</c:v>
                </c:pt>
                <c:pt idx="3952">
                  <c:v>43871</c:v>
                </c:pt>
                <c:pt idx="3953">
                  <c:v>43872</c:v>
                </c:pt>
                <c:pt idx="3954">
                  <c:v>43873</c:v>
                </c:pt>
                <c:pt idx="3955">
                  <c:v>43874</c:v>
                </c:pt>
                <c:pt idx="3956">
                  <c:v>43875</c:v>
                </c:pt>
                <c:pt idx="3957">
                  <c:v>43876</c:v>
                </c:pt>
                <c:pt idx="3958">
                  <c:v>43877</c:v>
                </c:pt>
                <c:pt idx="3959">
                  <c:v>43878</c:v>
                </c:pt>
                <c:pt idx="3960">
                  <c:v>43879</c:v>
                </c:pt>
                <c:pt idx="3961">
                  <c:v>43880</c:v>
                </c:pt>
                <c:pt idx="3962">
                  <c:v>43881</c:v>
                </c:pt>
                <c:pt idx="3963">
                  <c:v>43882</c:v>
                </c:pt>
                <c:pt idx="3964">
                  <c:v>43883</c:v>
                </c:pt>
                <c:pt idx="3965">
                  <c:v>43884</c:v>
                </c:pt>
                <c:pt idx="3966">
                  <c:v>43885</c:v>
                </c:pt>
                <c:pt idx="3967">
                  <c:v>43886</c:v>
                </c:pt>
                <c:pt idx="3968">
                  <c:v>43887</c:v>
                </c:pt>
                <c:pt idx="3969">
                  <c:v>43888</c:v>
                </c:pt>
                <c:pt idx="3970">
                  <c:v>43889</c:v>
                </c:pt>
                <c:pt idx="3971">
                  <c:v>43890</c:v>
                </c:pt>
                <c:pt idx="3972">
                  <c:v>43891</c:v>
                </c:pt>
                <c:pt idx="3973">
                  <c:v>43892</c:v>
                </c:pt>
                <c:pt idx="3974">
                  <c:v>43893</c:v>
                </c:pt>
                <c:pt idx="3975">
                  <c:v>43894</c:v>
                </c:pt>
                <c:pt idx="3976">
                  <c:v>43895</c:v>
                </c:pt>
                <c:pt idx="3977">
                  <c:v>43896</c:v>
                </c:pt>
                <c:pt idx="3978">
                  <c:v>43897</c:v>
                </c:pt>
                <c:pt idx="3979">
                  <c:v>43898</c:v>
                </c:pt>
                <c:pt idx="3980">
                  <c:v>43899</c:v>
                </c:pt>
                <c:pt idx="3981">
                  <c:v>43900</c:v>
                </c:pt>
                <c:pt idx="3982">
                  <c:v>43901</c:v>
                </c:pt>
                <c:pt idx="3983">
                  <c:v>43902</c:v>
                </c:pt>
                <c:pt idx="3984">
                  <c:v>43903</c:v>
                </c:pt>
                <c:pt idx="3985">
                  <c:v>43904</c:v>
                </c:pt>
                <c:pt idx="3986">
                  <c:v>43905</c:v>
                </c:pt>
                <c:pt idx="3987">
                  <c:v>43906</c:v>
                </c:pt>
                <c:pt idx="3988">
                  <c:v>43907</c:v>
                </c:pt>
                <c:pt idx="3989">
                  <c:v>43908</c:v>
                </c:pt>
                <c:pt idx="3990">
                  <c:v>43909</c:v>
                </c:pt>
                <c:pt idx="3991">
                  <c:v>43910</c:v>
                </c:pt>
                <c:pt idx="3992">
                  <c:v>43911</c:v>
                </c:pt>
                <c:pt idx="3993">
                  <c:v>43912</c:v>
                </c:pt>
                <c:pt idx="3994">
                  <c:v>43913</c:v>
                </c:pt>
                <c:pt idx="3995">
                  <c:v>43914</c:v>
                </c:pt>
                <c:pt idx="3996">
                  <c:v>43915</c:v>
                </c:pt>
                <c:pt idx="3997">
                  <c:v>43916</c:v>
                </c:pt>
                <c:pt idx="3998">
                  <c:v>43917</c:v>
                </c:pt>
                <c:pt idx="3999">
                  <c:v>43918</c:v>
                </c:pt>
                <c:pt idx="4000">
                  <c:v>43919</c:v>
                </c:pt>
                <c:pt idx="4001">
                  <c:v>43920</c:v>
                </c:pt>
                <c:pt idx="4002">
                  <c:v>43921</c:v>
                </c:pt>
                <c:pt idx="4003">
                  <c:v>43922</c:v>
                </c:pt>
                <c:pt idx="4004">
                  <c:v>43923</c:v>
                </c:pt>
                <c:pt idx="4005">
                  <c:v>43924</c:v>
                </c:pt>
                <c:pt idx="4006">
                  <c:v>43925</c:v>
                </c:pt>
                <c:pt idx="4007">
                  <c:v>43926</c:v>
                </c:pt>
                <c:pt idx="4008">
                  <c:v>43927</c:v>
                </c:pt>
                <c:pt idx="4009">
                  <c:v>43928</c:v>
                </c:pt>
                <c:pt idx="4010">
                  <c:v>43929</c:v>
                </c:pt>
                <c:pt idx="4011">
                  <c:v>43930</c:v>
                </c:pt>
                <c:pt idx="4012">
                  <c:v>43931</c:v>
                </c:pt>
                <c:pt idx="4013">
                  <c:v>43932</c:v>
                </c:pt>
                <c:pt idx="4014">
                  <c:v>43933</c:v>
                </c:pt>
                <c:pt idx="4015">
                  <c:v>43934</c:v>
                </c:pt>
                <c:pt idx="4016">
                  <c:v>43935</c:v>
                </c:pt>
                <c:pt idx="4017">
                  <c:v>43936</c:v>
                </c:pt>
                <c:pt idx="4018">
                  <c:v>43937</c:v>
                </c:pt>
                <c:pt idx="4019">
                  <c:v>43938</c:v>
                </c:pt>
                <c:pt idx="4020">
                  <c:v>43939</c:v>
                </c:pt>
                <c:pt idx="4021">
                  <c:v>43940</c:v>
                </c:pt>
                <c:pt idx="4022">
                  <c:v>43941</c:v>
                </c:pt>
                <c:pt idx="4023">
                  <c:v>43942</c:v>
                </c:pt>
                <c:pt idx="4024">
                  <c:v>43943</c:v>
                </c:pt>
                <c:pt idx="4025">
                  <c:v>43944</c:v>
                </c:pt>
                <c:pt idx="4026">
                  <c:v>43945</c:v>
                </c:pt>
                <c:pt idx="4027">
                  <c:v>43946</c:v>
                </c:pt>
                <c:pt idx="4028">
                  <c:v>43947</c:v>
                </c:pt>
                <c:pt idx="4029">
                  <c:v>43948</c:v>
                </c:pt>
                <c:pt idx="4030">
                  <c:v>43949</c:v>
                </c:pt>
                <c:pt idx="4031">
                  <c:v>43950</c:v>
                </c:pt>
                <c:pt idx="4032">
                  <c:v>43951</c:v>
                </c:pt>
                <c:pt idx="4033">
                  <c:v>43952</c:v>
                </c:pt>
                <c:pt idx="4034">
                  <c:v>43953</c:v>
                </c:pt>
                <c:pt idx="4035">
                  <c:v>43954</c:v>
                </c:pt>
                <c:pt idx="4036">
                  <c:v>43955</c:v>
                </c:pt>
                <c:pt idx="4037">
                  <c:v>43956</c:v>
                </c:pt>
                <c:pt idx="4038">
                  <c:v>43957</c:v>
                </c:pt>
                <c:pt idx="4039">
                  <c:v>43958</c:v>
                </c:pt>
                <c:pt idx="4040">
                  <c:v>43959</c:v>
                </c:pt>
                <c:pt idx="4041">
                  <c:v>43960</c:v>
                </c:pt>
                <c:pt idx="4042">
                  <c:v>43961</c:v>
                </c:pt>
                <c:pt idx="4043">
                  <c:v>43962</c:v>
                </c:pt>
                <c:pt idx="4044">
                  <c:v>43963</c:v>
                </c:pt>
                <c:pt idx="4045">
                  <c:v>43964</c:v>
                </c:pt>
                <c:pt idx="4046">
                  <c:v>43965</c:v>
                </c:pt>
                <c:pt idx="4047">
                  <c:v>43966</c:v>
                </c:pt>
                <c:pt idx="4048">
                  <c:v>43967</c:v>
                </c:pt>
                <c:pt idx="4049">
                  <c:v>43968</c:v>
                </c:pt>
                <c:pt idx="4050">
                  <c:v>43969</c:v>
                </c:pt>
                <c:pt idx="4051">
                  <c:v>43970</c:v>
                </c:pt>
                <c:pt idx="4052">
                  <c:v>43971</c:v>
                </c:pt>
                <c:pt idx="4053">
                  <c:v>43972</c:v>
                </c:pt>
                <c:pt idx="4054">
                  <c:v>43973</c:v>
                </c:pt>
                <c:pt idx="4055">
                  <c:v>43974</c:v>
                </c:pt>
                <c:pt idx="4056">
                  <c:v>43975</c:v>
                </c:pt>
                <c:pt idx="4057">
                  <c:v>43976</c:v>
                </c:pt>
                <c:pt idx="4058">
                  <c:v>43977</c:v>
                </c:pt>
                <c:pt idx="4059">
                  <c:v>43978</c:v>
                </c:pt>
                <c:pt idx="4060">
                  <c:v>43979</c:v>
                </c:pt>
                <c:pt idx="4061">
                  <c:v>43980</c:v>
                </c:pt>
                <c:pt idx="4062">
                  <c:v>43981</c:v>
                </c:pt>
                <c:pt idx="4063">
                  <c:v>43982</c:v>
                </c:pt>
                <c:pt idx="4064">
                  <c:v>43983</c:v>
                </c:pt>
                <c:pt idx="4065">
                  <c:v>43984</c:v>
                </c:pt>
                <c:pt idx="4066">
                  <c:v>43985</c:v>
                </c:pt>
                <c:pt idx="4067">
                  <c:v>43986</c:v>
                </c:pt>
                <c:pt idx="4068">
                  <c:v>43987</c:v>
                </c:pt>
                <c:pt idx="4069">
                  <c:v>43988</c:v>
                </c:pt>
                <c:pt idx="4070">
                  <c:v>43989</c:v>
                </c:pt>
                <c:pt idx="4071">
                  <c:v>43990</c:v>
                </c:pt>
                <c:pt idx="4072">
                  <c:v>43991</c:v>
                </c:pt>
                <c:pt idx="4073">
                  <c:v>43992</c:v>
                </c:pt>
                <c:pt idx="4074">
                  <c:v>43993</c:v>
                </c:pt>
                <c:pt idx="4075">
                  <c:v>43994</c:v>
                </c:pt>
                <c:pt idx="4076">
                  <c:v>43995</c:v>
                </c:pt>
                <c:pt idx="4077">
                  <c:v>43996</c:v>
                </c:pt>
                <c:pt idx="4078">
                  <c:v>43997</c:v>
                </c:pt>
                <c:pt idx="4079">
                  <c:v>43998</c:v>
                </c:pt>
                <c:pt idx="4080">
                  <c:v>43999</c:v>
                </c:pt>
                <c:pt idx="4081">
                  <c:v>44000</c:v>
                </c:pt>
                <c:pt idx="4082">
                  <c:v>44001</c:v>
                </c:pt>
                <c:pt idx="4083">
                  <c:v>44002</c:v>
                </c:pt>
                <c:pt idx="4084">
                  <c:v>44003</c:v>
                </c:pt>
                <c:pt idx="4085">
                  <c:v>44004</c:v>
                </c:pt>
                <c:pt idx="4086">
                  <c:v>44005</c:v>
                </c:pt>
                <c:pt idx="4087">
                  <c:v>44006</c:v>
                </c:pt>
                <c:pt idx="4088">
                  <c:v>44007</c:v>
                </c:pt>
                <c:pt idx="4089">
                  <c:v>44008</c:v>
                </c:pt>
                <c:pt idx="4090">
                  <c:v>44009</c:v>
                </c:pt>
                <c:pt idx="4091">
                  <c:v>44010</c:v>
                </c:pt>
                <c:pt idx="4092">
                  <c:v>44011</c:v>
                </c:pt>
                <c:pt idx="4093">
                  <c:v>44012</c:v>
                </c:pt>
                <c:pt idx="4094">
                  <c:v>44013</c:v>
                </c:pt>
                <c:pt idx="4095">
                  <c:v>44014</c:v>
                </c:pt>
                <c:pt idx="4096">
                  <c:v>44015</c:v>
                </c:pt>
                <c:pt idx="4097">
                  <c:v>44016</c:v>
                </c:pt>
                <c:pt idx="4098">
                  <c:v>44017</c:v>
                </c:pt>
                <c:pt idx="4099">
                  <c:v>44018</c:v>
                </c:pt>
                <c:pt idx="4100">
                  <c:v>44019</c:v>
                </c:pt>
                <c:pt idx="4101">
                  <c:v>44020</c:v>
                </c:pt>
                <c:pt idx="4102">
                  <c:v>44021</c:v>
                </c:pt>
                <c:pt idx="4103">
                  <c:v>44022</c:v>
                </c:pt>
                <c:pt idx="4104">
                  <c:v>44023</c:v>
                </c:pt>
                <c:pt idx="4105">
                  <c:v>44024</c:v>
                </c:pt>
                <c:pt idx="4106">
                  <c:v>44025</c:v>
                </c:pt>
                <c:pt idx="4107">
                  <c:v>44026</c:v>
                </c:pt>
                <c:pt idx="4108">
                  <c:v>44027</c:v>
                </c:pt>
                <c:pt idx="4109">
                  <c:v>44028</c:v>
                </c:pt>
                <c:pt idx="4110">
                  <c:v>44029</c:v>
                </c:pt>
                <c:pt idx="4111">
                  <c:v>44030</c:v>
                </c:pt>
                <c:pt idx="4112">
                  <c:v>44031</c:v>
                </c:pt>
                <c:pt idx="4113">
                  <c:v>44032</c:v>
                </c:pt>
                <c:pt idx="4114">
                  <c:v>44033</c:v>
                </c:pt>
                <c:pt idx="4115">
                  <c:v>44034</c:v>
                </c:pt>
                <c:pt idx="4116">
                  <c:v>44035</c:v>
                </c:pt>
                <c:pt idx="4117">
                  <c:v>44036</c:v>
                </c:pt>
                <c:pt idx="4118">
                  <c:v>44037</c:v>
                </c:pt>
                <c:pt idx="4119">
                  <c:v>44038</c:v>
                </c:pt>
                <c:pt idx="4120">
                  <c:v>44039</c:v>
                </c:pt>
                <c:pt idx="4121">
                  <c:v>44040</c:v>
                </c:pt>
                <c:pt idx="4122">
                  <c:v>44041</c:v>
                </c:pt>
                <c:pt idx="4123">
                  <c:v>44042</c:v>
                </c:pt>
                <c:pt idx="4124">
                  <c:v>44043</c:v>
                </c:pt>
                <c:pt idx="4125">
                  <c:v>44044</c:v>
                </c:pt>
                <c:pt idx="4126">
                  <c:v>44045</c:v>
                </c:pt>
                <c:pt idx="4127">
                  <c:v>44046</c:v>
                </c:pt>
                <c:pt idx="4128">
                  <c:v>44047</c:v>
                </c:pt>
                <c:pt idx="4129">
                  <c:v>44048</c:v>
                </c:pt>
                <c:pt idx="4130">
                  <c:v>44049</c:v>
                </c:pt>
                <c:pt idx="4131">
                  <c:v>44050</c:v>
                </c:pt>
                <c:pt idx="4132">
                  <c:v>44051</c:v>
                </c:pt>
                <c:pt idx="4133">
                  <c:v>44052</c:v>
                </c:pt>
                <c:pt idx="4134">
                  <c:v>44053</c:v>
                </c:pt>
                <c:pt idx="4135">
                  <c:v>44054</c:v>
                </c:pt>
                <c:pt idx="4136">
                  <c:v>44055</c:v>
                </c:pt>
                <c:pt idx="4137">
                  <c:v>44056</c:v>
                </c:pt>
                <c:pt idx="4138">
                  <c:v>44057</c:v>
                </c:pt>
                <c:pt idx="4139">
                  <c:v>44058</c:v>
                </c:pt>
                <c:pt idx="4140">
                  <c:v>44059</c:v>
                </c:pt>
                <c:pt idx="4141">
                  <c:v>44060</c:v>
                </c:pt>
                <c:pt idx="4142">
                  <c:v>44061</c:v>
                </c:pt>
                <c:pt idx="4143">
                  <c:v>44062</c:v>
                </c:pt>
                <c:pt idx="4144">
                  <c:v>44063</c:v>
                </c:pt>
                <c:pt idx="4145">
                  <c:v>44064</c:v>
                </c:pt>
                <c:pt idx="4146">
                  <c:v>44065</c:v>
                </c:pt>
                <c:pt idx="4147">
                  <c:v>44066</c:v>
                </c:pt>
                <c:pt idx="4148">
                  <c:v>44067</c:v>
                </c:pt>
                <c:pt idx="4149">
                  <c:v>44068</c:v>
                </c:pt>
                <c:pt idx="4150">
                  <c:v>44069</c:v>
                </c:pt>
                <c:pt idx="4151">
                  <c:v>44070</c:v>
                </c:pt>
                <c:pt idx="4152">
                  <c:v>44071</c:v>
                </c:pt>
                <c:pt idx="4153">
                  <c:v>44072</c:v>
                </c:pt>
                <c:pt idx="4154">
                  <c:v>44073</c:v>
                </c:pt>
                <c:pt idx="4155">
                  <c:v>44074</c:v>
                </c:pt>
                <c:pt idx="4156">
                  <c:v>44075</c:v>
                </c:pt>
                <c:pt idx="4157">
                  <c:v>44076</c:v>
                </c:pt>
                <c:pt idx="4158">
                  <c:v>44077</c:v>
                </c:pt>
                <c:pt idx="4159">
                  <c:v>44078</c:v>
                </c:pt>
                <c:pt idx="4160">
                  <c:v>44079</c:v>
                </c:pt>
                <c:pt idx="4161">
                  <c:v>44080</c:v>
                </c:pt>
                <c:pt idx="4162">
                  <c:v>44081</c:v>
                </c:pt>
                <c:pt idx="4163">
                  <c:v>44082</c:v>
                </c:pt>
                <c:pt idx="4164">
                  <c:v>44083</c:v>
                </c:pt>
                <c:pt idx="4165">
                  <c:v>44084</c:v>
                </c:pt>
                <c:pt idx="4166">
                  <c:v>44085</c:v>
                </c:pt>
                <c:pt idx="4167">
                  <c:v>44086</c:v>
                </c:pt>
                <c:pt idx="4168">
                  <c:v>44087</c:v>
                </c:pt>
                <c:pt idx="4169">
                  <c:v>44088</c:v>
                </c:pt>
                <c:pt idx="4170">
                  <c:v>44089</c:v>
                </c:pt>
                <c:pt idx="4171">
                  <c:v>44090</c:v>
                </c:pt>
                <c:pt idx="4172">
                  <c:v>44091</c:v>
                </c:pt>
                <c:pt idx="4173">
                  <c:v>44092</c:v>
                </c:pt>
                <c:pt idx="4174">
                  <c:v>44093</c:v>
                </c:pt>
                <c:pt idx="4175">
                  <c:v>44094</c:v>
                </c:pt>
                <c:pt idx="4176">
                  <c:v>44095</c:v>
                </c:pt>
                <c:pt idx="4177">
                  <c:v>44096</c:v>
                </c:pt>
                <c:pt idx="4178">
                  <c:v>44097</c:v>
                </c:pt>
                <c:pt idx="4179">
                  <c:v>44098</c:v>
                </c:pt>
                <c:pt idx="4180">
                  <c:v>44099</c:v>
                </c:pt>
                <c:pt idx="4181">
                  <c:v>44100</c:v>
                </c:pt>
                <c:pt idx="4182">
                  <c:v>44101</c:v>
                </c:pt>
                <c:pt idx="4183">
                  <c:v>44102</c:v>
                </c:pt>
                <c:pt idx="4184">
                  <c:v>44103</c:v>
                </c:pt>
                <c:pt idx="4185">
                  <c:v>44104</c:v>
                </c:pt>
                <c:pt idx="4186">
                  <c:v>44105</c:v>
                </c:pt>
                <c:pt idx="4187">
                  <c:v>44106</c:v>
                </c:pt>
                <c:pt idx="4188">
                  <c:v>44107</c:v>
                </c:pt>
                <c:pt idx="4189">
                  <c:v>44108</c:v>
                </c:pt>
                <c:pt idx="4190">
                  <c:v>44109</c:v>
                </c:pt>
                <c:pt idx="4191">
                  <c:v>44110</c:v>
                </c:pt>
                <c:pt idx="4192">
                  <c:v>44111</c:v>
                </c:pt>
                <c:pt idx="4193">
                  <c:v>44112</c:v>
                </c:pt>
                <c:pt idx="4194">
                  <c:v>44113</c:v>
                </c:pt>
                <c:pt idx="4195">
                  <c:v>44114</c:v>
                </c:pt>
                <c:pt idx="4196">
                  <c:v>44115</c:v>
                </c:pt>
                <c:pt idx="4197">
                  <c:v>44116</c:v>
                </c:pt>
                <c:pt idx="4198">
                  <c:v>44117</c:v>
                </c:pt>
                <c:pt idx="4199">
                  <c:v>44118</c:v>
                </c:pt>
                <c:pt idx="4200">
                  <c:v>44119</c:v>
                </c:pt>
                <c:pt idx="4201">
                  <c:v>44120</c:v>
                </c:pt>
                <c:pt idx="4202">
                  <c:v>44121</c:v>
                </c:pt>
                <c:pt idx="4203">
                  <c:v>44122</c:v>
                </c:pt>
                <c:pt idx="4204">
                  <c:v>44123</c:v>
                </c:pt>
                <c:pt idx="4205">
                  <c:v>44124</c:v>
                </c:pt>
                <c:pt idx="4206">
                  <c:v>44125</c:v>
                </c:pt>
                <c:pt idx="4207">
                  <c:v>44126</c:v>
                </c:pt>
                <c:pt idx="4208">
                  <c:v>44127</c:v>
                </c:pt>
                <c:pt idx="4209">
                  <c:v>44128</c:v>
                </c:pt>
                <c:pt idx="4210">
                  <c:v>44129</c:v>
                </c:pt>
                <c:pt idx="4211">
                  <c:v>44130</c:v>
                </c:pt>
                <c:pt idx="4212">
                  <c:v>44131</c:v>
                </c:pt>
                <c:pt idx="4213">
                  <c:v>44132</c:v>
                </c:pt>
                <c:pt idx="4214">
                  <c:v>44133</c:v>
                </c:pt>
                <c:pt idx="4215">
                  <c:v>44134</c:v>
                </c:pt>
                <c:pt idx="4216">
                  <c:v>44135</c:v>
                </c:pt>
                <c:pt idx="4217">
                  <c:v>44136</c:v>
                </c:pt>
                <c:pt idx="4218">
                  <c:v>44137</c:v>
                </c:pt>
                <c:pt idx="4219">
                  <c:v>44138</c:v>
                </c:pt>
                <c:pt idx="4220">
                  <c:v>44139</c:v>
                </c:pt>
                <c:pt idx="4221">
                  <c:v>44140</c:v>
                </c:pt>
                <c:pt idx="4222">
                  <c:v>44141</c:v>
                </c:pt>
                <c:pt idx="4223">
                  <c:v>44142</c:v>
                </c:pt>
                <c:pt idx="4224">
                  <c:v>44143</c:v>
                </c:pt>
                <c:pt idx="4225">
                  <c:v>44144</c:v>
                </c:pt>
                <c:pt idx="4226">
                  <c:v>44145</c:v>
                </c:pt>
                <c:pt idx="4227">
                  <c:v>44146</c:v>
                </c:pt>
                <c:pt idx="4228">
                  <c:v>44147</c:v>
                </c:pt>
                <c:pt idx="4229">
                  <c:v>44148</c:v>
                </c:pt>
                <c:pt idx="4230">
                  <c:v>44149</c:v>
                </c:pt>
                <c:pt idx="4231">
                  <c:v>44150</c:v>
                </c:pt>
                <c:pt idx="4232">
                  <c:v>44151</c:v>
                </c:pt>
                <c:pt idx="4233">
                  <c:v>44152</c:v>
                </c:pt>
                <c:pt idx="4234">
                  <c:v>44153</c:v>
                </c:pt>
                <c:pt idx="4235">
                  <c:v>44154</c:v>
                </c:pt>
                <c:pt idx="4236">
                  <c:v>44155</c:v>
                </c:pt>
                <c:pt idx="4237">
                  <c:v>44156</c:v>
                </c:pt>
                <c:pt idx="4238">
                  <c:v>44157</c:v>
                </c:pt>
                <c:pt idx="4239">
                  <c:v>44158</c:v>
                </c:pt>
                <c:pt idx="4240">
                  <c:v>44159</c:v>
                </c:pt>
                <c:pt idx="4241">
                  <c:v>44160</c:v>
                </c:pt>
                <c:pt idx="4242">
                  <c:v>44161</c:v>
                </c:pt>
                <c:pt idx="4243">
                  <c:v>44162</c:v>
                </c:pt>
                <c:pt idx="4244">
                  <c:v>44163</c:v>
                </c:pt>
                <c:pt idx="4245">
                  <c:v>44164</c:v>
                </c:pt>
                <c:pt idx="4246">
                  <c:v>44165</c:v>
                </c:pt>
                <c:pt idx="4247">
                  <c:v>44166</c:v>
                </c:pt>
                <c:pt idx="4248">
                  <c:v>44167</c:v>
                </c:pt>
                <c:pt idx="4249">
                  <c:v>44168</c:v>
                </c:pt>
                <c:pt idx="4250">
                  <c:v>44169</c:v>
                </c:pt>
                <c:pt idx="4251">
                  <c:v>44170</c:v>
                </c:pt>
                <c:pt idx="4252">
                  <c:v>44171</c:v>
                </c:pt>
                <c:pt idx="4253">
                  <c:v>44172</c:v>
                </c:pt>
                <c:pt idx="4254">
                  <c:v>44173</c:v>
                </c:pt>
                <c:pt idx="4255">
                  <c:v>44174</c:v>
                </c:pt>
                <c:pt idx="4256">
                  <c:v>44175</c:v>
                </c:pt>
                <c:pt idx="4257">
                  <c:v>44176</c:v>
                </c:pt>
                <c:pt idx="4258">
                  <c:v>44177</c:v>
                </c:pt>
                <c:pt idx="4259">
                  <c:v>44178</c:v>
                </c:pt>
                <c:pt idx="4260">
                  <c:v>44179</c:v>
                </c:pt>
                <c:pt idx="4261">
                  <c:v>44180</c:v>
                </c:pt>
                <c:pt idx="4262">
                  <c:v>44181</c:v>
                </c:pt>
                <c:pt idx="4263">
                  <c:v>44182</c:v>
                </c:pt>
                <c:pt idx="4264">
                  <c:v>44183</c:v>
                </c:pt>
                <c:pt idx="4265">
                  <c:v>44184</c:v>
                </c:pt>
                <c:pt idx="4266">
                  <c:v>44185</c:v>
                </c:pt>
                <c:pt idx="4267">
                  <c:v>44186</c:v>
                </c:pt>
                <c:pt idx="4268">
                  <c:v>44187</c:v>
                </c:pt>
                <c:pt idx="4269">
                  <c:v>44188</c:v>
                </c:pt>
                <c:pt idx="4270">
                  <c:v>44189</c:v>
                </c:pt>
                <c:pt idx="4271">
                  <c:v>44190</c:v>
                </c:pt>
                <c:pt idx="4272">
                  <c:v>44191</c:v>
                </c:pt>
                <c:pt idx="4273">
                  <c:v>44192</c:v>
                </c:pt>
                <c:pt idx="4274">
                  <c:v>44193</c:v>
                </c:pt>
                <c:pt idx="4275">
                  <c:v>44194</c:v>
                </c:pt>
                <c:pt idx="4276">
                  <c:v>44195</c:v>
                </c:pt>
                <c:pt idx="4277">
                  <c:v>44196</c:v>
                </c:pt>
                <c:pt idx="4278">
                  <c:v>44197</c:v>
                </c:pt>
                <c:pt idx="4279">
                  <c:v>44198</c:v>
                </c:pt>
                <c:pt idx="4280">
                  <c:v>44199</c:v>
                </c:pt>
                <c:pt idx="4281">
                  <c:v>44200</c:v>
                </c:pt>
                <c:pt idx="4282">
                  <c:v>44201</c:v>
                </c:pt>
                <c:pt idx="4283">
                  <c:v>44202</c:v>
                </c:pt>
                <c:pt idx="4284">
                  <c:v>44203</c:v>
                </c:pt>
                <c:pt idx="4285">
                  <c:v>44204</c:v>
                </c:pt>
                <c:pt idx="4286">
                  <c:v>44205</c:v>
                </c:pt>
                <c:pt idx="4287">
                  <c:v>44206</c:v>
                </c:pt>
                <c:pt idx="4288">
                  <c:v>44207</c:v>
                </c:pt>
                <c:pt idx="4289">
                  <c:v>44208</c:v>
                </c:pt>
                <c:pt idx="4290">
                  <c:v>44209</c:v>
                </c:pt>
                <c:pt idx="4291">
                  <c:v>44210</c:v>
                </c:pt>
                <c:pt idx="4292">
                  <c:v>44211</c:v>
                </c:pt>
                <c:pt idx="4293">
                  <c:v>44212</c:v>
                </c:pt>
                <c:pt idx="4294">
                  <c:v>44213</c:v>
                </c:pt>
                <c:pt idx="4295">
                  <c:v>44214</c:v>
                </c:pt>
                <c:pt idx="4296">
                  <c:v>44215</c:v>
                </c:pt>
                <c:pt idx="4297">
                  <c:v>44216</c:v>
                </c:pt>
                <c:pt idx="4298">
                  <c:v>44217</c:v>
                </c:pt>
                <c:pt idx="4299">
                  <c:v>44218</c:v>
                </c:pt>
                <c:pt idx="4300">
                  <c:v>44219</c:v>
                </c:pt>
                <c:pt idx="4301">
                  <c:v>44220</c:v>
                </c:pt>
                <c:pt idx="4302">
                  <c:v>44221</c:v>
                </c:pt>
                <c:pt idx="4303">
                  <c:v>44222</c:v>
                </c:pt>
                <c:pt idx="4304">
                  <c:v>44223</c:v>
                </c:pt>
                <c:pt idx="4305">
                  <c:v>44224</c:v>
                </c:pt>
                <c:pt idx="4306">
                  <c:v>44225</c:v>
                </c:pt>
                <c:pt idx="4307">
                  <c:v>44226</c:v>
                </c:pt>
                <c:pt idx="4308">
                  <c:v>44227</c:v>
                </c:pt>
                <c:pt idx="4309">
                  <c:v>44228</c:v>
                </c:pt>
                <c:pt idx="4310">
                  <c:v>44229</c:v>
                </c:pt>
                <c:pt idx="4311">
                  <c:v>44230</c:v>
                </c:pt>
                <c:pt idx="4312">
                  <c:v>44231</c:v>
                </c:pt>
                <c:pt idx="4313">
                  <c:v>44232</c:v>
                </c:pt>
                <c:pt idx="4314">
                  <c:v>44233</c:v>
                </c:pt>
                <c:pt idx="4315">
                  <c:v>44234</c:v>
                </c:pt>
                <c:pt idx="4316">
                  <c:v>44235</c:v>
                </c:pt>
                <c:pt idx="4317">
                  <c:v>44236</c:v>
                </c:pt>
                <c:pt idx="4318">
                  <c:v>44237</c:v>
                </c:pt>
                <c:pt idx="4319">
                  <c:v>44238</c:v>
                </c:pt>
                <c:pt idx="4320">
                  <c:v>44239</c:v>
                </c:pt>
                <c:pt idx="4321">
                  <c:v>44240</c:v>
                </c:pt>
                <c:pt idx="4322">
                  <c:v>44241</c:v>
                </c:pt>
                <c:pt idx="4323">
                  <c:v>44242</c:v>
                </c:pt>
                <c:pt idx="4324">
                  <c:v>44243</c:v>
                </c:pt>
                <c:pt idx="4325">
                  <c:v>44244</c:v>
                </c:pt>
                <c:pt idx="4326">
                  <c:v>44245</c:v>
                </c:pt>
                <c:pt idx="4327">
                  <c:v>44246</c:v>
                </c:pt>
                <c:pt idx="4328">
                  <c:v>44247</c:v>
                </c:pt>
                <c:pt idx="4329">
                  <c:v>44248</c:v>
                </c:pt>
                <c:pt idx="4330">
                  <c:v>44249</c:v>
                </c:pt>
                <c:pt idx="4331">
                  <c:v>44250</c:v>
                </c:pt>
                <c:pt idx="4332">
                  <c:v>44251</c:v>
                </c:pt>
                <c:pt idx="4333">
                  <c:v>44252</c:v>
                </c:pt>
                <c:pt idx="4334">
                  <c:v>44253</c:v>
                </c:pt>
                <c:pt idx="4335">
                  <c:v>44254</c:v>
                </c:pt>
                <c:pt idx="4336">
                  <c:v>44255</c:v>
                </c:pt>
                <c:pt idx="4337">
                  <c:v>44256</c:v>
                </c:pt>
                <c:pt idx="4338">
                  <c:v>44257</c:v>
                </c:pt>
                <c:pt idx="4339">
                  <c:v>44258</c:v>
                </c:pt>
                <c:pt idx="4340">
                  <c:v>44259</c:v>
                </c:pt>
                <c:pt idx="4341">
                  <c:v>44260</c:v>
                </c:pt>
                <c:pt idx="4342">
                  <c:v>44261</c:v>
                </c:pt>
                <c:pt idx="4343">
                  <c:v>44262</c:v>
                </c:pt>
                <c:pt idx="4344">
                  <c:v>44263</c:v>
                </c:pt>
                <c:pt idx="4345">
                  <c:v>44264</c:v>
                </c:pt>
                <c:pt idx="4346">
                  <c:v>44265</c:v>
                </c:pt>
                <c:pt idx="4347">
                  <c:v>44266</c:v>
                </c:pt>
                <c:pt idx="4348">
                  <c:v>44267</c:v>
                </c:pt>
                <c:pt idx="4349">
                  <c:v>44268</c:v>
                </c:pt>
                <c:pt idx="4350">
                  <c:v>44269</c:v>
                </c:pt>
                <c:pt idx="4351">
                  <c:v>44270</c:v>
                </c:pt>
                <c:pt idx="4352">
                  <c:v>44271</c:v>
                </c:pt>
                <c:pt idx="4353">
                  <c:v>44272</c:v>
                </c:pt>
                <c:pt idx="4354">
                  <c:v>44273</c:v>
                </c:pt>
                <c:pt idx="4355">
                  <c:v>44274</c:v>
                </c:pt>
                <c:pt idx="4356">
                  <c:v>44275</c:v>
                </c:pt>
                <c:pt idx="4357">
                  <c:v>44276</c:v>
                </c:pt>
                <c:pt idx="4358">
                  <c:v>44277</c:v>
                </c:pt>
                <c:pt idx="4359">
                  <c:v>44278</c:v>
                </c:pt>
                <c:pt idx="4360">
                  <c:v>44279</c:v>
                </c:pt>
                <c:pt idx="4361">
                  <c:v>44280</c:v>
                </c:pt>
                <c:pt idx="4362">
                  <c:v>44281</c:v>
                </c:pt>
                <c:pt idx="4363">
                  <c:v>44282</c:v>
                </c:pt>
                <c:pt idx="4364">
                  <c:v>44283</c:v>
                </c:pt>
                <c:pt idx="4365">
                  <c:v>44284</c:v>
                </c:pt>
                <c:pt idx="4366">
                  <c:v>44285</c:v>
                </c:pt>
                <c:pt idx="4367">
                  <c:v>44286</c:v>
                </c:pt>
                <c:pt idx="4368">
                  <c:v>44287</c:v>
                </c:pt>
                <c:pt idx="4369">
                  <c:v>44288</c:v>
                </c:pt>
                <c:pt idx="4370">
                  <c:v>44289</c:v>
                </c:pt>
                <c:pt idx="4371">
                  <c:v>44290</c:v>
                </c:pt>
                <c:pt idx="4372">
                  <c:v>44291</c:v>
                </c:pt>
                <c:pt idx="4373">
                  <c:v>44292</c:v>
                </c:pt>
                <c:pt idx="4374">
                  <c:v>44293</c:v>
                </c:pt>
                <c:pt idx="4375">
                  <c:v>44294</c:v>
                </c:pt>
                <c:pt idx="4376">
                  <c:v>44295</c:v>
                </c:pt>
                <c:pt idx="4377">
                  <c:v>44296</c:v>
                </c:pt>
                <c:pt idx="4378">
                  <c:v>44297</c:v>
                </c:pt>
                <c:pt idx="4379">
                  <c:v>44298</c:v>
                </c:pt>
                <c:pt idx="4380">
                  <c:v>44299</c:v>
                </c:pt>
                <c:pt idx="4381">
                  <c:v>44300</c:v>
                </c:pt>
                <c:pt idx="4382">
                  <c:v>44301</c:v>
                </c:pt>
                <c:pt idx="4383">
                  <c:v>44302</c:v>
                </c:pt>
                <c:pt idx="4384">
                  <c:v>44303</c:v>
                </c:pt>
                <c:pt idx="4385">
                  <c:v>44304</c:v>
                </c:pt>
                <c:pt idx="4386">
                  <c:v>44305</c:v>
                </c:pt>
                <c:pt idx="4387">
                  <c:v>44306</c:v>
                </c:pt>
                <c:pt idx="4388">
                  <c:v>44307</c:v>
                </c:pt>
                <c:pt idx="4389">
                  <c:v>44308</c:v>
                </c:pt>
                <c:pt idx="4390">
                  <c:v>44309</c:v>
                </c:pt>
                <c:pt idx="4391">
                  <c:v>44310</c:v>
                </c:pt>
                <c:pt idx="4392">
                  <c:v>44311</c:v>
                </c:pt>
                <c:pt idx="4393">
                  <c:v>44312</c:v>
                </c:pt>
                <c:pt idx="4394">
                  <c:v>44313</c:v>
                </c:pt>
                <c:pt idx="4395">
                  <c:v>44314</c:v>
                </c:pt>
                <c:pt idx="4396">
                  <c:v>44315</c:v>
                </c:pt>
                <c:pt idx="4397">
                  <c:v>44316</c:v>
                </c:pt>
                <c:pt idx="4398">
                  <c:v>44317</c:v>
                </c:pt>
                <c:pt idx="4399">
                  <c:v>44318</c:v>
                </c:pt>
                <c:pt idx="4400">
                  <c:v>44319</c:v>
                </c:pt>
                <c:pt idx="4401">
                  <c:v>44320</c:v>
                </c:pt>
                <c:pt idx="4402">
                  <c:v>44321</c:v>
                </c:pt>
                <c:pt idx="4403">
                  <c:v>44322</c:v>
                </c:pt>
                <c:pt idx="4404">
                  <c:v>44323</c:v>
                </c:pt>
                <c:pt idx="4405">
                  <c:v>44324</c:v>
                </c:pt>
                <c:pt idx="4406">
                  <c:v>44325</c:v>
                </c:pt>
                <c:pt idx="4407">
                  <c:v>44326</c:v>
                </c:pt>
                <c:pt idx="4408">
                  <c:v>44327</c:v>
                </c:pt>
                <c:pt idx="4409">
                  <c:v>44328</c:v>
                </c:pt>
                <c:pt idx="4410">
                  <c:v>44329</c:v>
                </c:pt>
                <c:pt idx="4411">
                  <c:v>44330</c:v>
                </c:pt>
                <c:pt idx="4412">
                  <c:v>44331</c:v>
                </c:pt>
                <c:pt idx="4413">
                  <c:v>44332</c:v>
                </c:pt>
                <c:pt idx="4414">
                  <c:v>44333</c:v>
                </c:pt>
                <c:pt idx="4415">
                  <c:v>44334</c:v>
                </c:pt>
                <c:pt idx="4416">
                  <c:v>44335</c:v>
                </c:pt>
                <c:pt idx="4417">
                  <c:v>44336</c:v>
                </c:pt>
                <c:pt idx="4418">
                  <c:v>44337</c:v>
                </c:pt>
                <c:pt idx="4419">
                  <c:v>44338</c:v>
                </c:pt>
                <c:pt idx="4420">
                  <c:v>44339</c:v>
                </c:pt>
                <c:pt idx="4421">
                  <c:v>44340</c:v>
                </c:pt>
                <c:pt idx="4422">
                  <c:v>44341</c:v>
                </c:pt>
                <c:pt idx="4423">
                  <c:v>44342</c:v>
                </c:pt>
                <c:pt idx="4424">
                  <c:v>44343</c:v>
                </c:pt>
                <c:pt idx="4425">
                  <c:v>44344</c:v>
                </c:pt>
                <c:pt idx="4426">
                  <c:v>44345</c:v>
                </c:pt>
                <c:pt idx="4427">
                  <c:v>44346</c:v>
                </c:pt>
                <c:pt idx="4428">
                  <c:v>44347</c:v>
                </c:pt>
                <c:pt idx="4429">
                  <c:v>44348</c:v>
                </c:pt>
                <c:pt idx="4430">
                  <c:v>44349</c:v>
                </c:pt>
                <c:pt idx="4431">
                  <c:v>44350</c:v>
                </c:pt>
                <c:pt idx="4432">
                  <c:v>44351</c:v>
                </c:pt>
                <c:pt idx="4433">
                  <c:v>44352</c:v>
                </c:pt>
                <c:pt idx="4434">
                  <c:v>44353</c:v>
                </c:pt>
                <c:pt idx="4435">
                  <c:v>44354</c:v>
                </c:pt>
                <c:pt idx="4436">
                  <c:v>44355</c:v>
                </c:pt>
                <c:pt idx="4437">
                  <c:v>44356</c:v>
                </c:pt>
                <c:pt idx="4438">
                  <c:v>44357</c:v>
                </c:pt>
                <c:pt idx="4439">
                  <c:v>44358</c:v>
                </c:pt>
                <c:pt idx="4440">
                  <c:v>44359</c:v>
                </c:pt>
                <c:pt idx="4441">
                  <c:v>44360</c:v>
                </c:pt>
                <c:pt idx="4442">
                  <c:v>44361</c:v>
                </c:pt>
                <c:pt idx="4443">
                  <c:v>44362</c:v>
                </c:pt>
                <c:pt idx="4444">
                  <c:v>44363</c:v>
                </c:pt>
                <c:pt idx="4445">
                  <c:v>44364</c:v>
                </c:pt>
                <c:pt idx="4446">
                  <c:v>44365</c:v>
                </c:pt>
                <c:pt idx="4447">
                  <c:v>44366</c:v>
                </c:pt>
                <c:pt idx="4448">
                  <c:v>44367</c:v>
                </c:pt>
                <c:pt idx="4449">
                  <c:v>44368</c:v>
                </c:pt>
                <c:pt idx="4450">
                  <c:v>44369</c:v>
                </c:pt>
                <c:pt idx="4451">
                  <c:v>44370</c:v>
                </c:pt>
                <c:pt idx="4452">
                  <c:v>44371</c:v>
                </c:pt>
                <c:pt idx="4453">
                  <c:v>44372</c:v>
                </c:pt>
                <c:pt idx="4454">
                  <c:v>44373</c:v>
                </c:pt>
                <c:pt idx="4455">
                  <c:v>44374</c:v>
                </c:pt>
                <c:pt idx="4456">
                  <c:v>44375</c:v>
                </c:pt>
                <c:pt idx="4457">
                  <c:v>44376</c:v>
                </c:pt>
                <c:pt idx="4458">
                  <c:v>44377</c:v>
                </c:pt>
                <c:pt idx="4459">
                  <c:v>44378</c:v>
                </c:pt>
                <c:pt idx="4460">
                  <c:v>44379</c:v>
                </c:pt>
                <c:pt idx="4461">
                  <c:v>44380</c:v>
                </c:pt>
                <c:pt idx="4462">
                  <c:v>44381</c:v>
                </c:pt>
                <c:pt idx="4463">
                  <c:v>44382</c:v>
                </c:pt>
                <c:pt idx="4464">
                  <c:v>44383</c:v>
                </c:pt>
                <c:pt idx="4465">
                  <c:v>44384</c:v>
                </c:pt>
                <c:pt idx="4466">
                  <c:v>44385</c:v>
                </c:pt>
                <c:pt idx="4467">
                  <c:v>44386</c:v>
                </c:pt>
                <c:pt idx="4468">
                  <c:v>44387</c:v>
                </c:pt>
                <c:pt idx="4469">
                  <c:v>44388</c:v>
                </c:pt>
                <c:pt idx="4470">
                  <c:v>44389</c:v>
                </c:pt>
                <c:pt idx="4471">
                  <c:v>44390</c:v>
                </c:pt>
                <c:pt idx="4472">
                  <c:v>44391</c:v>
                </c:pt>
                <c:pt idx="4473">
                  <c:v>44392</c:v>
                </c:pt>
                <c:pt idx="4474">
                  <c:v>44393</c:v>
                </c:pt>
                <c:pt idx="4475">
                  <c:v>44394</c:v>
                </c:pt>
                <c:pt idx="4476">
                  <c:v>44395</c:v>
                </c:pt>
                <c:pt idx="4477">
                  <c:v>44396</c:v>
                </c:pt>
                <c:pt idx="4478">
                  <c:v>44397</c:v>
                </c:pt>
                <c:pt idx="4479">
                  <c:v>44398</c:v>
                </c:pt>
                <c:pt idx="4480">
                  <c:v>44399</c:v>
                </c:pt>
                <c:pt idx="4481">
                  <c:v>44400</c:v>
                </c:pt>
                <c:pt idx="4482">
                  <c:v>44401</c:v>
                </c:pt>
                <c:pt idx="4483">
                  <c:v>44402</c:v>
                </c:pt>
                <c:pt idx="4484">
                  <c:v>44403</c:v>
                </c:pt>
                <c:pt idx="4485">
                  <c:v>44404</c:v>
                </c:pt>
                <c:pt idx="4486">
                  <c:v>44405</c:v>
                </c:pt>
                <c:pt idx="4487">
                  <c:v>44406</c:v>
                </c:pt>
                <c:pt idx="4488">
                  <c:v>44407</c:v>
                </c:pt>
                <c:pt idx="4489">
                  <c:v>44408</c:v>
                </c:pt>
                <c:pt idx="4490">
                  <c:v>44409</c:v>
                </c:pt>
                <c:pt idx="4491">
                  <c:v>44410</c:v>
                </c:pt>
                <c:pt idx="4492">
                  <c:v>44411</c:v>
                </c:pt>
                <c:pt idx="4493">
                  <c:v>44412</c:v>
                </c:pt>
                <c:pt idx="4494">
                  <c:v>44413</c:v>
                </c:pt>
                <c:pt idx="4495">
                  <c:v>44414</c:v>
                </c:pt>
                <c:pt idx="4496">
                  <c:v>44415</c:v>
                </c:pt>
                <c:pt idx="4497">
                  <c:v>44416</c:v>
                </c:pt>
                <c:pt idx="4498">
                  <c:v>44417</c:v>
                </c:pt>
                <c:pt idx="4499">
                  <c:v>44418</c:v>
                </c:pt>
                <c:pt idx="4500">
                  <c:v>44419</c:v>
                </c:pt>
                <c:pt idx="4501">
                  <c:v>44420</c:v>
                </c:pt>
                <c:pt idx="4502">
                  <c:v>44421</c:v>
                </c:pt>
                <c:pt idx="4503">
                  <c:v>44422</c:v>
                </c:pt>
                <c:pt idx="4504">
                  <c:v>44423</c:v>
                </c:pt>
                <c:pt idx="4505">
                  <c:v>44424</c:v>
                </c:pt>
                <c:pt idx="4506">
                  <c:v>44425</c:v>
                </c:pt>
                <c:pt idx="4507">
                  <c:v>44426</c:v>
                </c:pt>
                <c:pt idx="4508">
                  <c:v>44427</c:v>
                </c:pt>
                <c:pt idx="4509">
                  <c:v>44428</c:v>
                </c:pt>
                <c:pt idx="4510">
                  <c:v>44429</c:v>
                </c:pt>
                <c:pt idx="4511">
                  <c:v>44430</c:v>
                </c:pt>
                <c:pt idx="4512">
                  <c:v>44431</c:v>
                </c:pt>
                <c:pt idx="4513">
                  <c:v>44432</c:v>
                </c:pt>
                <c:pt idx="4514">
                  <c:v>44433</c:v>
                </c:pt>
                <c:pt idx="4515">
                  <c:v>44434</c:v>
                </c:pt>
                <c:pt idx="4516">
                  <c:v>44435</c:v>
                </c:pt>
                <c:pt idx="4517">
                  <c:v>44436</c:v>
                </c:pt>
                <c:pt idx="4518">
                  <c:v>44437</c:v>
                </c:pt>
                <c:pt idx="4519">
                  <c:v>44438</c:v>
                </c:pt>
                <c:pt idx="4520">
                  <c:v>44439</c:v>
                </c:pt>
                <c:pt idx="4521">
                  <c:v>44440</c:v>
                </c:pt>
                <c:pt idx="4522">
                  <c:v>44441</c:v>
                </c:pt>
                <c:pt idx="4523">
                  <c:v>44442</c:v>
                </c:pt>
                <c:pt idx="4524">
                  <c:v>44443</c:v>
                </c:pt>
                <c:pt idx="4525">
                  <c:v>44444</c:v>
                </c:pt>
                <c:pt idx="4526">
                  <c:v>44445</c:v>
                </c:pt>
                <c:pt idx="4527">
                  <c:v>44446</c:v>
                </c:pt>
                <c:pt idx="4528">
                  <c:v>44447</c:v>
                </c:pt>
                <c:pt idx="4529">
                  <c:v>44448</c:v>
                </c:pt>
                <c:pt idx="4530">
                  <c:v>44449</c:v>
                </c:pt>
                <c:pt idx="4531">
                  <c:v>44450</c:v>
                </c:pt>
                <c:pt idx="4532">
                  <c:v>44451</c:v>
                </c:pt>
                <c:pt idx="4533">
                  <c:v>44452</c:v>
                </c:pt>
                <c:pt idx="4534">
                  <c:v>44453</c:v>
                </c:pt>
                <c:pt idx="4535">
                  <c:v>44454</c:v>
                </c:pt>
                <c:pt idx="4536">
                  <c:v>44455</c:v>
                </c:pt>
                <c:pt idx="4537">
                  <c:v>44456</c:v>
                </c:pt>
                <c:pt idx="4538">
                  <c:v>44457</c:v>
                </c:pt>
                <c:pt idx="4539">
                  <c:v>44458</c:v>
                </c:pt>
                <c:pt idx="4540">
                  <c:v>44459</c:v>
                </c:pt>
                <c:pt idx="4541">
                  <c:v>44460</c:v>
                </c:pt>
                <c:pt idx="4542">
                  <c:v>44461</c:v>
                </c:pt>
                <c:pt idx="4543">
                  <c:v>44462</c:v>
                </c:pt>
                <c:pt idx="4544">
                  <c:v>44463</c:v>
                </c:pt>
                <c:pt idx="4545">
                  <c:v>44464</c:v>
                </c:pt>
                <c:pt idx="4546">
                  <c:v>44465</c:v>
                </c:pt>
                <c:pt idx="4547">
                  <c:v>44466</c:v>
                </c:pt>
                <c:pt idx="4548">
                  <c:v>44467</c:v>
                </c:pt>
                <c:pt idx="4549">
                  <c:v>44468</c:v>
                </c:pt>
                <c:pt idx="4550">
                  <c:v>44469</c:v>
                </c:pt>
                <c:pt idx="4551">
                  <c:v>44470</c:v>
                </c:pt>
                <c:pt idx="4552">
                  <c:v>44471</c:v>
                </c:pt>
                <c:pt idx="4553">
                  <c:v>44472</c:v>
                </c:pt>
                <c:pt idx="4554">
                  <c:v>44473</c:v>
                </c:pt>
                <c:pt idx="4555">
                  <c:v>44474</c:v>
                </c:pt>
                <c:pt idx="4556">
                  <c:v>44475</c:v>
                </c:pt>
                <c:pt idx="4557">
                  <c:v>44476</c:v>
                </c:pt>
                <c:pt idx="4558">
                  <c:v>44477</c:v>
                </c:pt>
                <c:pt idx="4559">
                  <c:v>44478</c:v>
                </c:pt>
                <c:pt idx="4560">
                  <c:v>44479</c:v>
                </c:pt>
                <c:pt idx="4561">
                  <c:v>44480</c:v>
                </c:pt>
                <c:pt idx="4562">
                  <c:v>44481</c:v>
                </c:pt>
                <c:pt idx="4563">
                  <c:v>44482</c:v>
                </c:pt>
                <c:pt idx="4564">
                  <c:v>44483</c:v>
                </c:pt>
                <c:pt idx="4565">
                  <c:v>44484</c:v>
                </c:pt>
                <c:pt idx="4566">
                  <c:v>44485</c:v>
                </c:pt>
                <c:pt idx="4567">
                  <c:v>44486</c:v>
                </c:pt>
                <c:pt idx="4568">
                  <c:v>44487</c:v>
                </c:pt>
                <c:pt idx="4569">
                  <c:v>44488</c:v>
                </c:pt>
                <c:pt idx="4570">
                  <c:v>44489</c:v>
                </c:pt>
                <c:pt idx="4571">
                  <c:v>44490</c:v>
                </c:pt>
                <c:pt idx="4572">
                  <c:v>44491</c:v>
                </c:pt>
                <c:pt idx="4573">
                  <c:v>44492</c:v>
                </c:pt>
                <c:pt idx="4574">
                  <c:v>44493</c:v>
                </c:pt>
                <c:pt idx="4575">
                  <c:v>44494</c:v>
                </c:pt>
                <c:pt idx="4576">
                  <c:v>44495</c:v>
                </c:pt>
                <c:pt idx="4577">
                  <c:v>44496</c:v>
                </c:pt>
                <c:pt idx="4578">
                  <c:v>44497</c:v>
                </c:pt>
                <c:pt idx="4579">
                  <c:v>44498</c:v>
                </c:pt>
                <c:pt idx="4580">
                  <c:v>44499</c:v>
                </c:pt>
                <c:pt idx="4581">
                  <c:v>44500</c:v>
                </c:pt>
                <c:pt idx="4582">
                  <c:v>44501</c:v>
                </c:pt>
                <c:pt idx="4583">
                  <c:v>44502</c:v>
                </c:pt>
                <c:pt idx="4584">
                  <c:v>44503</c:v>
                </c:pt>
                <c:pt idx="4585">
                  <c:v>44504</c:v>
                </c:pt>
                <c:pt idx="4586">
                  <c:v>44505</c:v>
                </c:pt>
                <c:pt idx="4587">
                  <c:v>44506</c:v>
                </c:pt>
                <c:pt idx="4588">
                  <c:v>44507</c:v>
                </c:pt>
                <c:pt idx="4589">
                  <c:v>44508</c:v>
                </c:pt>
                <c:pt idx="4590">
                  <c:v>44509</c:v>
                </c:pt>
                <c:pt idx="4591">
                  <c:v>44510</c:v>
                </c:pt>
                <c:pt idx="4592">
                  <c:v>44511</c:v>
                </c:pt>
                <c:pt idx="4593">
                  <c:v>44512</c:v>
                </c:pt>
                <c:pt idx="4594">
                  <c:v>44513</c:v>
                </c:pt>
                <c:pt idx="4595">
                  <c:v>44514</c:v>
                </c:pt>
                <c:pt idx="4596">
                  <c:v>44515</c:v>
                </c:pt>
                <c:pt idx="4597">
                  <c:v>44516</c:v>
                </c:pt>
                <c:pt idx="4598">
                  <c:v>44517</c:v>
                </c:pt>
                <c:pt idx="4599">
                  <c:v>44518</c:v>
                </c:pt>
                <c:pt idx="4600">
                  <c:v>44519</c:v>
                </c:pt>
                <c:pt idx="4601">
                  <c:v>44520</c:v>
                </c:pt>
                <c:pt idx="4602">
                  <c:v>44521</c:v>
                </c:pt>
                <c:pt idx="4603">
                  <c:v>44522</c:v>
                </c:pt>
                <c:pt idx="4604">
                  <c:v>44523</c:v>
                </c:pt>
                <c:pt idx="4605">
                  <c:v>44524</c:v>
                </c:pt>
                <c:pt idx="4606">
                  <c:v>44525</c:v>
                </c:pt>
                <c:pt idx="4607">
                  <c:v>44526</c:v>
                </c:pt>
                <c:pt idx="4608">
                  <c:v>44527</c:v>
                </c:pt>
                <c:pt idx="4609">
                  <c:v>44528</c:v>
                </c:pt>
                <c:pt idx="4610">
                  <c:v>44529</c:v>
                </c:pt>
                <c:pt idx="4611">
                  <c:v>44530</c:v>
                </c:pt>
                <c:pt idx="4612">
                  <c:v>44531</c:v>
                </c:pt>
                <c:pt idx="4613">
                  <c:v>44532</c:v>
                </c:pt>
                <c:pt idx="4614">
                  <c:v>44533</c:v>
                </c:pt>
                <c:pt idx="4615">
                  <c:v>44534</c:v>
                </c:pt>
                <c:pt idx="4616">
                  <c:v>44535</c:v>
                </c:pt>
                <c:pt idx="4617">
                  <c:v>44536</c:v>
                </c:pt>
                <c:pt idx="4618">
                  <c:v>44537</c:v>
                </c:pt>
                <c:pt idx="4619">
                  <c:v>44538</c:v>
                </c:pt>
                <c:pt idx="4620">
                  <c:v>44539</c:v>
                </c:pt>
                <c:pt idx="4621">
                  <c:v>44540</c:v>
                </c:pt>
                <c:pt idx="4622">
                  <c:v>44541</c:v>
                </c:pt>
                <c:pt idx="4623">
                  <c:v>44542</c:v>
                </c:pt>
                <c:pt idx="4624">
                  <c:v>44543</c:v>
                </c:pt>
                <c:pt idx="4625">
                  <c:v>44544</c:v>
                </c:pt>
                <c:pt idx="4626">
                  <c:v>44545</c:v>
                </c:pt>
                <c:pt idx="4627">
                  <c:v>44546</c:v>
                </c:pt>
                <c:pt idx="4628">
                  <c:v>44547</c:v>
                </c:pt>
                <c:pt idx="4629">
                  <c:v>44548</c:v>
                </c:pt>
                <c:pt idx="4630">
                  <c:v>44549</c:v>
                </c:pt>
                <c:pt idx="4631">
                  <c:v>44550</c:v>
                </c:pt>
                <c:pt idx="4632">
                  <c:v>44551</c:v>
                </c:pt>
                <c:pt idx="4633">
                  <c:v>44552</c:v>
                </c:pt>
                <c:pt idx="4634">
                  <c:v>44553</c:v>
                </c:pt>
                <c:pt idx="4635">
                  <c:v>44554</c:v>
                </c:pt>
                <c:pt idx="4636">
                  <c:v>44555</c:v>
                </c:pt>
                <c:pt idx="4637">
                  <c:v>44556</c:v>
                </c:pt>
                <c:pt idx="4638">
                  <c:v>44557</c:v>
                </c:pt>
                <c:pt idx="4639">
                  <c:v>44558</c:v>
                </c:pt>
                <c:pt idx="4640">
                  <c:v>44559</c:v>
                </c:pt>
                <c:pt idx="4641">
                  <c:v>44560</c:v>
                </c:pt>
                <c:pt idx="4642">
                  <c:v>44561</c:v>
                </c:pt>
                <c:pt idx="4643">
                  <c:v>44562</c:v>
                </c:pt>
                <c:pt idx="4644">
                  <c:v>44563</c:v>
                </c:pt>
                <c:pt idx="4645">
                  <c:v>44564</c:v>
                </c:pt>
                <c:pt idx="4646">
                  <c:v>44565</c:v>
                </c:pt>
                <c:pt idx="4647">
                  <c:v>44566</c:v>
                </c:pt>
                <c:pt idx="4648">
                  <c:v>44567</c:v>
                </c:pt>
                <c:pt idx="4649">
                  <c:v>44568</c:v>
                </c:pt>
                <c:pt idx="4650">
                  <c:v>44569</c:v>
                </c:pt>
                <c:pt idx="4651">
                  <c:v>44570</c:v>
                </c:pt>
                <c:pt idx="4652">
                  <c:v>44571</c:v>
                </c:pt>
                <c:pt idx="4653">
                  <c:v>44572</c:v>
                </c:pt>
                <c:pt idx="4654">
                  <c:v>44573</c:v>
                </c:pt>
                <c:pt idx="4655">
                  <c:v>44574</c:v>
                </c:pt>
                <c:pt idx="4656">
                  <c:v>44575</c:v>
                </c:pt>
                <c:pt idx="4657">
                  <c:v>44576</c:v>
                </c:pt>
                <c:pt idx="4658">
                  <c:v>44577</c:v>
                </c:pt>
                <c:pt idx="4659">
                  <c:v>44578</c:v>
                </c:pt>
                <c:pt idx="4660">
                  <c:v>44579</c:v>
                </c:pt>
                <c:pt idx="4661">
                  <c:v>44580</c:v>
                </c:pt>
                <c:pt idx="4662">
                  <c:v>44581</c:v>
                </c:pt>
                <c:pt idx="4663">
                  <c:v>44582</c:v>
                </c:pt>
                <c:pt idx="4664">
                  <c:v>44583</c:v>
                </c:pt>
                <c:pt idx="4665">
                  <c:v>44584</c:v>
                </c:pt>
                <c:pt idx="4666">
                  <c:v>44585</c:v>
                </c:pt>
                <c:pt idx="4667">
                  <c:v>44586</c:v>
                </c:pt>
                <c:pt idx="4668">
                  <c:v>44587</c:v>
                </c:pt>
                <c:pt idx="4669">
                  <c:v>44588</c:v>
                </c:pt>
                <c:pt idx="4670">
                  <c:v>44589</c:v>
                </c:pt>
                <c:pt idx="4671">
                  <c:v>44590</c:v>
                </c:pt>
                <c:pt idx="4672">
                  <c:v>44591</c:v>
                </c:pt>
                <c:pt idx="4673">
                  <c:v>44592</c:v>
                </c:pt>
                <c:pt idx="4674">
                  <c:v>44593</c:v>
                </c:pt>
                <c:pt idx="4675">
                  <c:v>44594</c:v>
                </c:pt>
                <c:pt idx="4676">
                  <c:v>44595</c:v>
                </c:pt>
                <c:pt idx="4677">
                  <c:v>44596</c:v>
                </c:pt>
                <c:pt idx="4678">
                  <c:v>44597</c:v>
                </c:pt>
                <c:pt idx="4679">
                  <c:v>44598</c:v>
                </c:pt>
                <c:pt idx="4680">
                  <c:v>44599</c:v>
                </c:pt>
                <c:pt idx="4681">
                  <c:v>44600</c:v>
                </c:pt>
                <c:pt idx="4682">
                  <c:v>44601</c:v>
                </c:pt>
                <c:pt idx="4683">
                  <c:v>44602</c:v>
                </c:pt>
                <c:pt idx="4684">
                  <c:v>44603</c:v>
                </c:pt>
                <c:pt idx="4685">
                  <c:v>44604</c:v>
                </c:pt>
                <c:pt idx="4686">
                  <c:v>44605</c:v>
                </c:pt>
                <c:pt idx="4687">
                  <c:v>44606</c:v>
                </c:pt>
                <c:pt idx="4688">
                  <c:v>44607</c:v>
                </c:pt>
                <c:pt idx="4689">
                  <c:v>44608</c:v>
                </c:pt>
                <c:pt idx="4690">
                  <c:v>44609</c:v>
                </c:pt>
                <c:pt idx="4691">
                  <c:v>44610</c:v>
                </c:pt>
                <c:pt idx="4692">
                  <c:v>44611</c:v>
                </c:pt>
                <c:pt idx="4693">
                  <c:v>44612</c:v>
                </c:pt>
                <c:pt idx="4694">
                  <c:v>44613</c:v>
                </c:pt>
                <c:pt idx="4695">
                  <c:v>44614</c:v>
                </c:pt>
                <c:pt idx="4696">
                  <c:v>44615</c:v>
                </c:pt>
                <c:pt idx="4697">
                  <c:v>44616</c:v>
                </c:pt>
                <c:pt idx="4698">
                  <c:v>44617</c:v>
                </c:pt>
                <c:pt idx="4699">
                  <c:v>44618</c:v>
                </c:pt>
                <c:pt idx="4700">
                  <c:v>44619</c:v>
                </c:pt>
                <c:pt idx="4701">
                  <c:v>44620</c:v>
                </c:pt>
                <c:pt idx="4702">
                  <c:v>44621</c:v>
                </c:pt>
                <c:pt idx="4703">
                  <c:v>44622</c:v>
                </c:pt>
                <c:pt idx="4704">
                  <c:v>44623</c:v>
                </c:pt>
                <c:pt idx="4705">
                  <c:v>44624</c:v>
                </c:pt>
                <c:pt idx="4706">
                  <c:v>44625</c:v>
                </c:pt>
                <c:pt idx="4707">
                  <c:v>44626</c:v>
                </c:pt>
                <c:pt idx="4708">
                  <c:v>44627</c:v>
                </c:pt>
                <c:pt idx="4709">
                  <c:v>44628</c:v>
                </c:pt>
                <c:pt idx="4710">
                  <c:v>44629</c:v>
                </c:pt>
                <c:pt idx="4711">
                  <c:v>44630</c:v>
                </c:pt>
                <c:pt idx="4712">
                  <c:v>44631</c:v>
                </c:pt>
                <c:pt idx="4713">
                  <c:v>44632</c:v>
                </c:pt>
                <c:pt idx="4714">
                  <c:v>44633</c:v>
                </c:pt>
                <c:pt idx="4715">
                  <c:v>44634</c:v>
                </c:pt>
                <c:pt idx="4716">
                  <c:v>44635</c:v>
                </c:pt>
                <c:pt idx="4717">
                  <c:v>44636</c:v>
                </c:pt>
                <c:pt idx="4718">
                  <c:v>44637</c:v>
                </c:pt>
                <c:pt idx="4719">
                  <c:v>44638</c:v>
                </c:pt>
                <c:pt idx="4720">
                  <c:v>44639</c:v>
                </c:pt>
                <c:pt idx="4721">
                  <c:v>44640</c:v>
                </c:pt>
                <c:pt idx="4722">
                  <c:v>44641</c:v>
                </c:pt>
                <c:pt idx="4723">
                  <c:v>44642</c:v>
                </c:pt>
                <c:pt idx="4724">
                  <c:v>44643</c:v>
                </c:pt>
                <c:pt idx="4725">
                  <c:v>44644</c:v>
                </c:pt>
                <c:pt idx="4726">
                  <c:v>44645</c:v>
                </c:pt>
                <c:pt idx="4727">
                  <c:v>44646</c:v>
                </c:pt>
                <c:pt idx="4728">
                  <c:v>44647</c:v>
                </c:pt>
                <c:pt idx="4729">
                  <c:v>44648</c:v>
                </c:pt>
                <c:pt idx="4730">
                  <c:v>44649</c:v>
                </c:pt>
                <c:pt idx="4731">
                  <c:v>44650</c:v>
                </c:pt>
                <c:pt idx="4732">
                  <c:v>44651</c:v>
                </c:pt>
                <c:pt idx="4733">
                  <c:v>44652</c:v>
                </c:pt>
                <c:pt idx="4734">
                  <c:v>44653</c:v>
                </c:pt>
                <c:pt idx="4735">
                  <c:v>44654</c:v>
                </c:pt>
                <c:pt idx="4736">
                  <c:v>44655</c:v>
                </c:pt>
                <c:pt idx="4737">
                  <c:v>44656</c:v>
                </c:pt>
                <c:pt idx="4738">
                  <c:v>44657</c:v>
                </c:pt>
                <c:pt idx="4739">
                  <c:v>44658</c:v>
                </c:pt>
                <c:pt idx="4740">
                  <c:v>44659</c:v>
                </c:pt>
                <c:pt idx="4741">
                  <c:v>44660</c:v>
                </c:pt>
                <c:pt idx="4742">
                  <c:v>44661</c:v>
                </c:pt>
                <c:pt idx="4743">
                  <c:v>44662</c:v>
                </c:pt>
                <c:pt idx="4744">
                  <c:v>44663</c:v>
                </c:pt>
                <c:pt idx="4745">
                  <c:v>44664</c:v>
                </c:pt>
                <c:pt idx="4746">
                  <c:v>44665</c:v>
                </c:pt>
                <c:pt idx="4747">
                  <c:v>44666</c:v>
                </c:pt>
                <c:pt idx="4748">
                  <c:v>44667</c:v>
                </c:pt>
                <c:pt idx="4749">
                  <c:v>44668</c:v>
                </c:pt>
                <c:pt idx="4750">
                  <c:v>44669</c:v>
                </c:pt>
                <c:pt idx="4751">
                  <c:v>44670</c:v>
                </c:pt>
                <c:pt idx="4752">
                  <c:v>44671</c:v>
                </c:pt>
                <c:pt idx="4753">
                  <c:v>44672</c:v>
                </c:pt>
                <c:pt idx="4754">
                  <c:v>44673</c:v>
                </c:pt>
                <c:pt idx="4755">
                  <c:v>44674</c:v>
                </c:pt>
                <c:pt idx="4756">
                  <c:v>44675</c:v>
                </c:pt>
                <c:pt idx="4757">
                  <c:v>44676</c:v>
                </c:pt>
                <c:pt idx="4758">
                  <c:v>44677</c:v>
                </c:pt>
                <c:pt idx="4759">
                  <c:v>44678</c:v>
                </c:pt>
                <c:pt idx="4760">
                  <c:v>44679</c:v>
                </c:pt>
                <c:pt idx="4761">
                  <c:v>44680</c:v>
                </c:pt>
                <c:pt idx="4762">
                  <c:v>44681</c:v>
                </c:pt>
                <c:pt idx="4763">
                  <c:v>44682</c:v>
                </c:pt>
                <c:pt idx="4764">
                  <c:v>44683</c:v>
                </c:pt>
                <c:pt idx="4765">
                  <c:v>44684</c:v>
                </c:pt>
                <c:pt idx="4766">
                  <c:v>44685</c:v>
                </c:pt>
                <c:pt idx="4767">
                  <c:v>44686</c:v>
                </c:pt>
                <c:pt idx="4768">
                  <c:v>44687</c:v>
                </c:pt>
                <c:pt idx="4769">
                  <c:v>44688</c:v>
                </c:pt>
                <c:pt idx="4770">
                  <c:v>44689</c:v>
                </c:pt>
                <c:pt idx="4771">
                  <c:v>44690</c:v>
                </c:pt>
                <c:pt idx="4772">
                  <c:v>44691</c:v>
                </c:pt>
                <c:pt idx="4773">
                  <c:v>44692</c:v>
                </c:pt>
                <c:pt idx="4774">
                  <c:v>44693</c:v>
                </c:pt>
                <c:pt idx="4775">
                  <c:v>44694</c:v>
                </c:pt>
                <c:pt idx="4776">
                  <c:v>44695</c:v>
                </c:pt>
                <c:pt idx="4777">
                  <c:v>44696</c:v>
                </c:pt>
                <c:pt idx="4778">
                  <c:v>44697</c:v>
                </c:pt>
                <c:pt idx="4779">
                  <c:v>44698</c:v>
                </c:pt>
                <c:pt idx="4780">
                  <c:v>44699</c:v>
                </c:pt>
                <c:pt idx="4781">
                  <c:v>44700</c:v>
                </c:pt>
                <c:pt idx="4782">
                  <c:v>44701</c:v>
                </c:pt>
                <c:pt idx="4783">
                  <c:v>44702</c:v>
                </c:pt>
                <c:pt idx="4784">
                  <c:v>44703</c:v>
                </c:pt>
                <c:pt idx="4785">
                  <c:v>44704</c:v>
                </c:pt>
                <c:pt idx="4786">
                  <c:v>44705</c:v>
                </c:pt>
                <c:pt idx="4787">
                  <c:v>44706</c:v>
                </c:pt>
                <c:pt idx="4788">
                  <c:v>44707</c:v>
                </c:pt>
                <c:pt idx="4789">
                  <c:v>44708</c:v>
                </c:pt>
                <c:pt idx="4790">
                  <c:v>44709</c:v>
                </c:pt>
                <c:pt idx="4791">
                  <c:v>44710</c:v>
                </c:pt>
                <c:pt idx="4792">
                  <c:v>44711</c:v>
                </c:pt>
                <c:pt idx="4793">
                  <c:v>44712</c:v>
                </c:pt>
                <c:pt idx="4794">
                  <c:v>44713</c:v>
                </c:pt>
                <c:pt idx="4795">
                  <c:v>44714</c:v>
                </c:pt>
                <c:pt idx="4796">
                  <c:v>44715</c:v>
                </c:pt>
                <c:pt idx="4797">
                  <c:v>44716</c:v>
                </c:pt>
                <c:pt idx="4798">
                  <c:v>44717</c:v>
                </c:pt>
                <c:pt idx="4799">
                  <c:v>44718</c:v>
                </c:pt>
                <c:pt idx="4800">
                  <c:v>44719</c:v>
                </c:pt>
                <c:pt idx="4801">
                  <c:v>44720</c:v>
                </c:pt>
                <c:pt idx="4802">
                  <c:v>44721</c:v>
                </c:pt>
                <c:pt idx="4803">
                  <c:v>44722</c:v>
                </c:pt>
                <c:pt idx="4804">
                  <c:v>44723</c:v>
                </c:pt>
                <c:pt idx="4805">
                  <c:v>44724</c:v>
                </c:pt>
                <c:pt idx="4806">
                  <c:v>44725</c:v>
                </c:pt>
                <c:pt idx="4807">
                  <c:v>44726</c:v>
                </c:pt>
                <c:pt idx="4808">
                  <c:v>44727</c:v>
                </c:pt>
                <c:pt idx="4809">
                  <c:v>44728</c:v>
                </c:pt>
                <c:pt idx="4810">
                  <c:v>44729</c:v>
                </c:pt>
                <c:pt idx="4811">
                  <c:v>44730</c:v>
                </c:pt>
                <c:pt idx="4812">
                  <c:v>44731</c:v>
                </c:pt>
                <c:pt idx="4813">
                  <c:v>44732</c:v>
                </c:pt>
                <c:pt idx="4814">
                  <c:v>44733</c:v>
                </c:pt>
                <c:pt idx="4815">
                  <c:v>44734</c:v>
                </c:pt>
                <c:pt idx="4816">
                  <c:v>44735</c:v>
                </c:pt>
                <c:pt idx="4817">
                  <c:v>44736</c:v>
                </c:pt>
                <c:pt idx="4818">
                  <c:v>44737</c:v>
                </c:pt>
                <c:pt idx="4819">
                  <c:v>44738</c:v>
                </c:pt>
                <c:pt idx="4820">
                  <c:v>44739</c:v>
                </c:pt>
                <c:pt idx="4821">
                  <c:v>44740</c:v>
                </c:pt>
                <c:pt idx="4822">
                  <c:v>44741</c:v>
                </c:pt>
                <c:pt idx="4823">
                  <c:v>44742</c:v>
                </c:pt>
                <c:pt idx="4824">
                  <c:v>44743</c:v>
                </c:pt>
                <c:pt idx="4825">
                  <c:v>44744</c:v>
                </c:pt>
                <c:pt idx="4826">
                  <c:v>44745</c:v>
                </c:pt>
                <c:pt idx="4827">
                  <c:v>44746</c:v>
                </c:pt>
                <c:pt idx="4828">
                  <c:v>44747</c:v>
                </c:pt>
                <c:pt idx="4829">
                  <c:v>44748</c:v>
                </c:pt>
                <c:pt idx="4830">
                  <c:v>44749</c:v>
                </c:pt>
                <c:pt idx="4831">
                  <c:v>44750</c:v>
                </c:pt>
                <c:pt idx="4832">
                  <c:v>44751</c:v>
                </c:pt>
                <c:pt idx="4833">
                  <c:v>44752</c:v>
                </c:pt>
                <c:pt idx="4834">
                  <c:v>44753</c:v>
                </c:pt>
                <c:pt idx="4835">
                  <c:v>44754</c:v>
                </c:pt>
                <c:pt idx="4836">
                  <c:v>44755</c:v>
                </c:pt>
                <c:pt idx="4837">
                  <c:v>44756</c:v>
                </c:pt>
                <c:pt idx="4838">
                  <c:v>44757</c:v>
                </c:pt>
                <c:pt idx="4839">
                  <c:v>44758</c:v>
                </c:pt>
                <c:pt idx="4840">
                  <c:v>44759</c:v>
                </c:pt>
                <c:pt idx="4841">
                  <c:v>44760</c:v>
                </c:pt>
                <c:pt idx="4842">
                  <c:v>44761</c:v>
                </c:pt>
                <c:pt idx="4843">
                  <c:v>44762</c:v>
                </c:pt>
                <c:pt idx="4844">
                  <c:v>44763</c:v>
                </c:pt>
                <c:pt idx="4845">
                  <c:v>44764</c:v>
                </c:pt>
                <c:pt idx="4846">
                  <c:v>44765</c:v>
                </c:pt>
                <c:pt idx="4847">
                  <c:v>44766</c:v>
                </c:pt>
                <c:pt idx="4848">
                  <c:v>44767</c:v>
                </c:pt>
                <c:pt idx="4849">
                  <c:v>44768</c:v>
                </c:pt>
                <c:pt idx="4850">
                  <c:v>44769</c:v>
                </c:pt>
                <c:pt idx="4851">
                  <c:v>44770</c:v>
                </c:pt>
                <c:pt idx="4852">
                  <c:v>44771</c:v>
                </c:pt>
                <c:pt idx="4853">
                  <c:v>44772</c:v>
                </c:pt>
                <c:pt idx="4854">
                  <c:v>44773</c:v>
                </c:pt>
                <c:pt idx="4855">
                  <c:v>44774</c:v>
                </c:pt>
                <c:pt idx="4856">
                  <c:v>44775</c:v>
                </c:pt>
                <c:pt idx="4857">
                  <c:v>44776</c:v>
                </c:pt>
                <c:pt idx="4858">
                  <c:v>44777</c:v>
                </c:pt>
                <c:pt idx="4859">
                  <c:v>44778</c:v>
                </c:pt>
                <c:pt idx="4860">
                  <c:v>44779</c:v>
                </c:pt>
                <c:pt idx="4861">
                  <c:v>44780</c:v>
                </c:pt>
                <c:pt idx="4862">
                  <c:v>44781</c:v>
                </c:pt>
                <c:pt idx="4863">
                  <c:v>44782</c:v>
                </c:pt>
                <c:pt idx="4864">
                  <c:v>44783</c:v>
                </c:pt>
                <c:pt idx="4865">
                  <c:v>44784</c:v>
                </c:pt>
                <c:pt idx="4866">
                  <c:v>44785</c:v>
                </c:pt>
                <c:pt idx="4867">
                  <c:v>44786</c:v>
                </c:pt>
                <c:pt idx="4868">
                  <c:v>44787</c:v>
                </c:pt>
                <c:pt idx="4869">
                  <c:v>44788</c:v>
                </c:pt>
                <c:pt idx="4870">
                  <c:v>44789</c:v>
                </c:pt>
                <c:pt idx="4871">
                  <c:v>44790</c:v>
                </c:pt>
                <c:pt idx="4872">
                  <c:v>44791</c:v>
                </c:pt>
                <c:pt idx="4873">
                  <c:v>44792</c:v>
                </c:pt>
                <c:pt idx="4874">
                  <c:v>44793</c:v>
                </c:pt>
                <c:pt idx="4875">
                  <c:v>44794</c:v>
                </c:pt>
                <c:pt idx="4876">
                  <c:v>44795</c:v>
                </c:pt>
                <c:pt idx="4877">
                  <c:v>44796</c:v>
                </c:pt>
                <c:pt idx="4878">
                  <c:v>44797</c:v>
                </c:pt>
                <c:pt idx="4879">
                  <c:v>44798</c:v>
                </c:pt>
                <c:pt idx="4880">
                  <c:v>44799</c:v>
                </c:pt>
                <c:pt idx="4881">
                  <c:v>44800</c:v>
                </c:pt>
                <c:pt idx="4882">
                  <c:v>44801</c:v>
                </c:pt>
                <c:pt idx="4883">
                  <c:v>44802</c:v>
                </c:pt>
                <c:pt idx="4884">
                  <c:v>44803</c:v>
                </c:pt>
                <c:pt idx="4885">
                  <c:v>44804</c:v>
                </c:pt>
                <c:pt idx="4886">
                  <c:v>44805</c:v>
                </c:pt>
                <c:pt idx="4887">
                  <c:v>44806</c:v>
                </c:pt>
                <c:pt idx="4888">
                  <c:v>44807</c:v>
                </c:pt>
                <c:pt idx="4889">
                  <c:v>44808</c:v>
                </c:pt>
                <c:pt idx="4890">
                  <c:v>44809</c:v>
                </c:pt>
                <c:pt idx="4891">
                  <c:v>44810</c:v>
                </c:pt>
                <c:pt idx="4892">
                  <c:v>44811</c:v>
                </c:pt>
                <c:pt idx="4893">
                  <c:v>44812</c:v>
                </c:pt>
                <c:pt idx="4894">
                  <c:v>44813</c:v>
                </c:pt>
                <c:pt idx="4895">
                  <c:v>44814</c:v>
                </c:pt>
                <c:pt idx="4896">
                  <c:v>44815</c:v>
                </c:pt>
                <c:pt idx="4897">
                  <c:v>44816</c:v>
                </c:pt>
                <c:pt idx="4898">
                  <c:v>44817</c:v>
                </c:pt>
                <c:pt idx="4899">
                  <c:v>44818</c:v>
                </c:pt>
                <c:pt idx="4900">
                  <c:v>44819</c:v>
                </c:pt>
                <c:pt idx="4901">
                  <c:v>44820</c:v>
                </c:pt>
                <c:pt idx="4902">
                  <c:v>44821</c:v>
                </c:pt>
                <c:pt idx="4903">
                  <c:v>44822</c:v>
                </c:pt>
                <c:pt idx="4904">
                  <c:v>44823</c:v>
                </c:pt>
                <c:pt idx="4905">
                  <c:v>44824</c:v>
                </c:pt>
                <c:pt idx="4906">
                  <c:v>44825</c:v>
                </c:pt>
                <c:pt idx="4907">
                  <c:v>44826</c:v>
                </c:pt>
                <c:pt idx="4908">
                  <c:v>44827</c:v>
                </c:pt>
                <c:pt idx="4909">
                  <c:v>44828</c:v>
                </c:pt>
                <c:pt idx="4910">
                  <c:v>44829</c:v>
                </c:pt>
                <c:pt idx="4911">
                  <c:v>44830</c:v>
                </c:pt>
                <c:pt idx="4912">
                  <c:v>44831</c:v>
                </c:pt>
                <c:pt idx="4913">
                  <c:v>44832</c:v>
                </c:pt>
                <c:pt idx="4914">
                  <c:v>44833</c:v>
                </c:pt>
                <c:pt idx="4915">
                  <c:v>44834</c:v>
                </c:pt>
                <c:pt idx="4916">
                  <c:v>44835</c:v>
                </c:pt>
                <c:pt idx="4917">
                  <c:v>44836</c:v>
                </c:pt>
                <c:pt idx="4918">
                  <c:v>44837</c:v>
                </c:pt>
                <c:pt idx="4919">
                  <c:v>44838</c:v>
                </c:pt>
                <c:pt idx="4920">
                  <c:v>44839</c:v>
                </c:pt>
                <c:pt idx="4921">
                  <c:v>44840</c:v>
                </c:pt>
                <c:pt idx="4922">
                  <c:v>44841</c:v>
                </c:pt>
                <c:pt idx="4923">
                  <c:v>44842</c:v>
                </c:pt>
                <c:pt idx="4924">
                  <c:v>44843</c:v>
                </c:pt>
                <c:pt idx="4925">
                  <c:v>44844</c:v>
                </c:pt>
                <c:pt idx="4926">
                  <c:v>44845</c:v>
                </c:pt>
                <c:pt idx="4927">
                  <c:v>44846</c:v>
                </c:pt>
                <c:pt idx="4928">
                  <c:v>44847</c:v>
                </c:pt>
                <c:pt idx="4929">
                  <c:v>44848</c:v>
                </c:pt>
                <c:pt idx="4930">
                  <c:v>44849</c:v>
                </c:pt>
                <c:pt idx="4931">
                  <c:v>44850</c:v>
                </c:pt>
                <c:pt idx="4932">
                  <c:v>44851</c:v>
                </c:pt>
                <c:pt idx="4933">
                  <c:v>44852</c:v>
                </c:pt>
                <c:pt idx="4934">
                  <c:v>44853</c:v>
                </c:pt>
                <c:pt idx="4935">
                  <c:v>44854</c:v>
                </c:pt>
                <c:pt idx="4936">
                  <c:v>44855</c:v>
                </c:pt>
                <c:pt idx="4937">
                  <c:v>44856</c:v>
                </c:pt>
                <c:pt idx="4938">
                  <c:v>44857</c:v>
                </c:pt>
                <c:pt idx="4939">
                  <c:v>44858</c:v>
                </c:pt>
                <c:pt idx="4940">
                  <c:v>44859</c:v>
                </c:pt>
                <c:pt idx="4941">
                  <c:v>44860</c:v>
                </c:pt>
                <c:pt idx="4942">
                  <c:v>44861</c:v>
                </c:pt>
                <c:pt idx="4943">
                  <c:v>44862</c:v>
                </c:pt>
                <c:pt idx="4944">
                  <c:v>44863</c:v>
                </c:pt>
                <c:pt idx="4945">
                  <c:v>44864</c:v>
                </c:pt>
                <c:pt idx="4946">
                  <c:v>44865</c:v>
                </c:pt>
                <c:pt idx="4947">
                  <c:v>44866</c:v>
                </c:pt>
                <c:pt idx="4948">
                  <c:v>44867</c:v>
                </c:pt>
                <c:pt idx="4949">
                  <c:v>44868</c:v>
                </c:pt>
                <c:pt idx="4950">
                  <c:v>44869</c:v>
                </c:pt>
                <c:pt idx="4951">
                  <c:v>44870</c:v>
                </c:pt>
                <c:pt idx="4952">
                  <c:v>44871</c:v>
                </c:pt>
                <c:pt idx="4953">
                  <c:v>44872</c:v>
                </c:pt>
                <c:pt idx="4954">
                  <c:v>44873</c:v>
                </c:pt>
                <c:pt idx="4955">
                  <c:v>44874</c:v>
                </c:pt>
                <c:pt idx="4956">
                  <c:v>44875</c:v>
                </c:pt>
                <c:pt idx="4957">
                  <c:v>44876</c:v>
                </c:pt>
                <c:pt idx="4958">
                  <c:v>44877</c:v>
                </c:pt>
                <c:pt idx="4959">
                  <c:v>44878</c:v>
                </c:pt>
                <c:pt idx="4960">
                  <c:v>44879</c:v>
                </c:pt>
                <c:pt idx="4961">
                  <c:v>44880</c:v>
                </c:pt>
                <c:pt idx="4962">
                  <c:v>44881</c:v>
                </c:pt>
                <c:pt idx="4963">
                  <c:v>44882</c:v>
                </c:pt>
                <c:pt idx="4964">
                  <c:v>44883</c:v>
                </c:pt>
                <c:pt idx="4965">
                  <c:v>44884</c:v>
                </c:pt>
                <c:pt idx="4966">
                  <c:v>44885</c:v>
                </c:pt>
                <c:pt idx="4967">
                  <c:v>44886</c:v>
                </c:pt>
                <c:pt idx="4968">
                  <c:v>44887</c:v>
                </c:pt>
                <c:pt idx="4969">
                  <c:v>44888</c:v>
                </c:pt>
                <c:pt idx="4970">
                  <c:v>44889</c:v>
                </c:pt>
                <c:pt idx="4971">
                  <c:v>44890</c:v>
                </c:pt>
                <c:pt idx="4972">
                  <c:v>44891</c:v>
                </c:pt>
                <c:pt idx="4973">
                  <c:v>44892</c:v>
                </c:pt>
                <c:pt idx="4974">
                  <c:v>44893</c:v>
                </c:pt>
                <c:pt idx="4975">
                  <c:v>44894</c:v>
                </c:pt>
                <c:pt idx="4976">
                  <c:v>44895</c:v>
                </c:pt>
                <c:pt idx="4977">
                  <c:v>44896</c:v>
                </c:pt>
                <c:pt idx="4978">
                  <c:v>44897</c:v>
                </c:pt>
                <c:pt idx="4979">
                  <c:v>44898</c:v>
                </c:pt>
                <c:pt idx="4980">
                  <c:v>44899</c:v>
                </c:pt>
                <c:pt idx="4981">
                  <c:v>44900</c:v>
                </c:pt>
                <c:pt idx="4982">
                  <c:v>44901</c:v>
                </c:pt>
                <c:pt idx="4983">
                  <c:v>44902</c:v>
                </c:pt>
                <c:pt idx="4984">
                  <c:v>44903</c:v>
                </c:pt>
                <c:pt idx="4985">
                  <c:v>44904</c:v>
                </c:pt>
                <c:pt idx="4986">
                  <c:v>44905</c:v>
                </c:pt>
                <c:pt idx="4987">
                  <c:v>44906</c:v>
                </c:pt>
                <c:pt idx="4988">
                  <c:v>44907</c:v>
                </c:pt>
                <c:pt idx="4989">
                  <c:v>44908</c:v>
                </c:pt>
                <c:pt idx="4990">
                  <c:v>44909</c:v>
                </c:pt>
                <c:pt idx="4991">
                  <c:v>44910</c:v>
                </c:pt>
                <c:pt idx="4992">
                  <c:v>44911</c:v>
                </c:pt>
                <c:pt idx="4993">
                  <c:v>44912</c:v>
                </c:pt>
                <c:pt idx="4994">
                  <c:v>44913</c:v>
                </c:pt>
                <c:pt idx="4995">
                  <c:v>44914</c:v>
                </c:pt>
                <c:pt idx="4996">
                  <c:v>44915</c:v>
                </c:pt>
                <c:pt idx="4997">
                  <c:v>44916</c:v>
                </c:pt>
                <c:pt idx="4998">
                  <c:v>44917</c:v>
                </c:pt>
                <c:pt idx="4999">
                  <c:v>44918</c:v>
                </c:pt>
                <c:pt idx="5000">
                  <c:v>44919</c:v>
                </c:pt>
                <c:pt idx="5001">
                  <c:v>44920</c:v>
                </c:pt>
                <c:pt idx="5002">
                  <c:v>44921</c:v>
                </c:pt>
                <c:pt idx="5003">
                  <c:v>44922</c:v>
                </c:pt>
                <c:pt idx="5004">
                  <c:v>44923</c:v>
                </c:pt>
                <c:pt idx="5005">
                  <c:v>44924</c:v>
                </c:pt>
                <c:pt idx="5006">
                  <c:v>44925</c:v>
                </c:pt>
                <c:pt idx="5007">
                  <c:v>44926</c:v>
                </c:pt>
                <c:pt idx="5008">
                  <c:v>44927</c:v>
                </c:pt>
                <c:pt idx="5009">
                  <c:v>44928</c:v>
                </c:pt>
                <c:pt idx="5010">
                  <c:v>44929</c:v>
                </c:pt>
                <c:pt idx="5011">
                  <c:v>44930</c:v>
                </c:pt>
                <c:pt idx="5012">
                  <c:v>44931</c:v>
                </c:pt>
                <c:pt idx="5013">
                  <c:v>44932</c:v>
                </c:pt>
                <c:pt idx="5014">
                  <c:v>44933</c:v>
                </c:pt>
                <c:pt idx="5015">
                  <c:v>44934</c:v>
                </c:pt>
                <c:pt idx="5016">
                  <c:v>44935</c:v>
                </c:pt>
                <c:pt idx="5017">
                  <c:v>44936</c:v>
                </c:pt>
                <c:pt idx="5018">
                  <c:v>44937</c:v>
                </c:pt>
                <c:pt idx="5019">
                  <c:v>44938</c:v>
                </c:pt>
                <c:pt idx="5020">
                  <c:v>44939</c:v>
                </c:pt>
                <c:pt idx="5021">
                  <c:v>44940</c:v>
                </c:pt>
                <c:pt idx="5022">
                  <c:v>44941</c:v>
                </c:pt>
                <c:pt idx="5023">
                  <c:v>44942</c:v>
                </c:pt>
                <c:pt idx="5024">
                  <c:v>44943</c:v>
                </c:pt>
                <c:pt idx="5025">
                  <c:v>44944</c:v>
                </c:pt>
                <c:pt idx="5026">
                  <c:v>44945</c:v>
                </c:pt>
                <c:pt idx="5027">
                  <c:v>44946</c:v>
                </c:pt>
                <c:pt idx="5028">
                  <c:v>44947</c:v>
                </c:pt>
                <c:pt idx="5029">
                  <c:v>44948</c:v>
                </c:pt>
                <c:pt idx="5030">
                  <c:v>44949</c:v>
                </c:pt>
                <c:pt idx="5031">
                  <c:v>44950</c:v>
                </c:pt>
                <c:pt idx="5032">
                  <c:v>44951</c:v>
                </c:pt>
                <c:pt idx="5033">
                  <c:v>44952</c:v>
                </c:pt>
                <c:pt idx="5034">
                  <c:v>44953</c:v>
                </c:pt>
                <c:pt idx="5035">
                  <c:v>44954</c:v>
                </c:pt>
                <c:pt idx="5036">
                  <c:v>44955</c:v>
                </c:pt>
                <c:pt idx="5037">
                  <c:v>44956</c:v>
                </c:pt>
                <c:pt idx="5038">
                  <c:v>44957</c:v>
                </c:pt>
                <c:pt idx="5039">
                  <c:v>44958</c:v>
                </c:pt>
                <c:pt idx="5040">
                  <c:v>44959</c:v>
                </c:pt>
                <c:pt idx="5041">
                  <c:v>44960</c:v>
                </c:pt>
                <c:pt idx="5042">
                  <c:v>44961</c:v>
                </c:pt>
                <c:pt idx="5043">
                  <c:v>44962</c:v>
                </c:pt>
                <c:pt idx="5044">
                  <c:v>44963</c:v>
                </c:pt>
                <c:pt idx="5045">
                  <c:v>44964</c:v>
                </c:pt>
                <c:pt idx="5046">
                  <c:v>44965</c:v>
                </c:pt>
                <c:pt idx="5047">
                  <c:v>44966</c:v>
                </c:pt>
                <c:pt idx="5048">
                  <c:v>44967</c:v>
                </c:pt>
                <c:pt idx="5049">
                  <c:v>44968</c:v>
                </c:pt>
                <c:pt idx="5050">
                  <c:v>44969</c:v>
                </c:pt>
                <c:pt idx="5051">
                  <c:v>44970</c:v>
                </c:pt>
                <c:pt idx="5052">
                  <c:v>44971</c:v>
                </c:pt>
                <c:pt idx="5053">
                  <c:v>44972</c:v>
                </c:pt>
                <c:pt idx="5054">
                  <c:v>44973</c:v>
                </c:pt>
                <c:pt idx="5055">
                  <c:v>44974</c:v>
                </c:pt>
                <c:pt idx="5056">
                  <c:v>44975</c:v>
                </c:pt>
                <c:pt idx="5057">
                  <c:v>44976</c:v>
                </c:pt>
                <c:pt idx="5058">
                  <c:v>44977</c:v>
                </c:pt>
                <c:pt idx="5059">
                  <c:v>44978</c:v>
                </c:pt>
                <c:pt idx="5060">
                  <c:v>44979</c:v>
                </c:pt>
                <c:pt idx="5061">
                  <c:v>44980</c:v>
                </c:pt>
                <c:pt idx="5062">
                  <c:v>44981</c:v>
                </c:pt>
                <c:pt idx="5063">
                  <c:v>44982</c:v>
                </c:pt>
                <c:pt idx="5064">
                  <c:v>44983</c:v>
                </c:pt>
                <c:pt idx="5065">
                  <c:v>44984</c:v>
                </c:pt>
                <c:pt idx="5066">
                  <c:v>44985</c:v>
                </c:pt>
                <c:pt idx="5067">
                  <c:v>44986</c:v>
                </c:pt>
                <c:pt idx="5068">
                  <c:v>44987</c:v>
                </c:pt>
                <c:pt idx="5069">
                  <c:v>44988</c:v>
                </c:pt>
                <c:pt idx="5070">
                  <c:v>44989</c:v>
                </c:pt>
                <c:pt idx="5071">
                  <c:v>44990</c:v>
                </c:pt>
                <c:pt idx="5072">
                  <c:v>44991</c:v>
                </c:pt>
                <c:pt idx="5073">
                  <c:v>44992</c:v>
                </c:pt>
                <c:pt idx="5074">
                  <c:v>44993</c:v>
                </c:pt>
                <c:pt idx="5075">
                  <c:v>44994</c:v>
                </c:pt>
                <c:pt idx="5076">
                  <c:v>44995</c:v>
                </c:pt>
                <c:pt idx="5077">
                  <c:v>44996</c:v>
                </c:pt>
                <c:pt idx="5078">
                  <c:v>44997</c:v>
                </c:pt>
                <c:pt idx="5079">
                  <c:v>44998</c:v>
                </c:pt>
                <c:pt idx="5080">
                  <c:v>44999</c:v>
                </c:pt>
                <c:pt idx="5081">
                  <c:v>45000</c:v>
                </c:pt>
                <c:pt idx="5082">
                  <c:v>45001</c:v>
                </c:pt>
                <c:pt idx="5083">
                  <c:v>45002</c:v>
                </c:pt>
                <c:pt idx="5084">
                  <c:v>45003</c:v>
                </c:pt>
                <c:pt idx="5085">
                  <c:v>45004</c:v>
                </c:pt>
                <c:pt idx="5086">
                  <c:v>45005</c:v>
                </c:pt>
                <c:pt idx="5087">
                  <c:v>45006</c:v>
                </c:pt>
                <c:pt idx="5088">
                  <c:v>45007</c:v>
                </c:pt>
                <c:pt idx="5089">
                  <c:v>45008</c:v>
                </c:pt>
                <c:pt idx="5090">
                  <c:v>45009</c:v>
                </c:pt>
                <c:pt idx="5091">
                  <c:v>45010</c:v>
                </c:pt>
                <c:pt idx="5092">
                  <c:v>45011</c:v>
                </c:pt>
                <c:pt idx="5093">
                  <c:v>45012</c:v>
                </c:pt>
                <c:pt idx="5094">
                  <c:v>45013</c:v>
                </c:pt>
                <c:pt idx="5095">
                  <c:v>45014</c:v>
                </c:pt>
                <c:pt idx="5096">
                  <c:v>45015</c:v>
                </c:pt>
                <c:pt idx="5097">
                  <c:v>45016</c:v>
                </c:pt>
                <c:pt idx="5098">
                  <c:v>45017</c:v>
                </c:pt>
                <c:pt idx="5099">
                  <c:v>45018</c:v>
                </c:pt>
                <c:pt idx="5100">
                  <c:v>45019</c:v>
                </c:pt>
                <c:pt idx="5101">
                  <c:v>45020</c:v>
                </c:pt>
                <c:pt idx="5102">
                  <c:v>45021</c:v>
                </c:pt>
                <c:pt idx="5103">
                  <c:v>45022</c:v>
                </c:pt>
                <c:pt idx="5104">
                  <c:v>45023</c:v>
                </c:pt>
                <c:pt idx="5105">
                  <c:v>45024</c:v>
                </c:pt>
                <c:pt idx="5106">
                  <c:v>45025</c:v>
                </c:pt>
                <c:pt idx="5107">
                  <c:v>45026</c:v>
                </c:pt>
                <c:pt idx="5108">
                  <c:v>45027</c:v>
                </c:pt>
                <c:pt idx="5109">
                  <c:v>45028</c:v>
                </c:pt>
                <c:pt idx="5110">
                  <c:v>45029</c:v>
                </c:pt>
                <c:pt idx="5111">
                  <c:v>45030</c:v>
                </c:pt>
                <c:pt idx="5112">
                  <c:v>45031</c:v>
                </c:pt>
                <c:pt idx="5113">
                  <c:v>45032</c:v>
                </c:pt>
                <c:pt idx="5114">
                  <c:v>45033</c:v>
                </c:pt>
                <c:pt idx="5115">
                  <c:v>45034</c:v>
                </c:pt>
                <c:pt idx="5116">
                  <c:v>45035</c:v>
                </c:pt>
                <c:pt idx="5117">
                  <c:v>45036</c:v>
                </c:pt>
                <c:pt idx="5118">
                  <c:v>45037</c:v>
                </c:pt>
                <c:pt idx="5119">
                  <c:v>45038</c:v>
                </c:pt>
                <c:pt idx="5120">
                  <c:v>45039</c:v>
                </c:pt>
                <c:pt idx="5121">
                  <c:v>45040</c:v>
                </c:pt>
                <c:pt idx="5122">
                  <c:v>45041</c:v>
                </c:pt>
                <c:pt idx="5123">
                  <c:v>45042</c:v>
                </c:pt>
                <c:pt idx="5124">
                  <c:v>45043</c:v>
                </c:pt>
                <c:pt idx="5125">
                  <c:v>45044</c:v>
                </c:pt>
                <c:pt idx="5126">
                  <c:v>45045</c:v>
                </c:pt>
                <c:pt idx="5127">
                  <c:v>45046</c:v>
                </c:pt>
                <c:pt idx="5128">
                  <c:v>45047</c:v>
                </c:pt>
                <c:pt idx="5129">
                  <c:v>45048</c:v>
                </c:pt>
                <c:pt idx="5130">
                  <c:v>45049</c:v>
                </c:pt>
                <c:pt idx="5131">
                  <c:v>45050</c:v>
                </c:pt>
                <c:pt idx="5132">
                  <c:v>45051</c:v>
                </c:pt>
                <c:pt idx="5133">
                  <c:v>45052</c:v>
                </c:pt>
                <c:pt idx="5134">
                  <c:v>45053</c:v>
                </c:pt>
                <c:pt idx="5135">
                  <c:v>45054</c:v>
                </c:pt>
                <c:pt idx="5136">
                  <c:v>45055</c:v>
                </c:pt>
                <c:pt idx="5137">
                  <c:v>45056</c:v>
                </c:pt>
                <c:pt idx="5138">
                  <c:v>45057</c:v>
                </c:pt>
                <c:pt idx="5139">
                  <c:v>45058</c:v>
                </c:pt>
                <c:pt idx="5140">
                  <c:v>45059</c:v>
                </c:pt>
                <c:pt idx="5141">
                  <c:v>45060</c:v>
                </c:pt>
                <c:pt idx="5142">
                  <c:v>45061</c:v>
                </c:pt>
                <c:pt idx="5143">
                  <c:v>45062</c:v>
                </c:pt>
                <c:pt idx="5144">
                  <c:v>45063</c:v>
                </c:pt>
                <c:pt idx="5145">
                  <c:v>45064</c:v>
                </c:pt>
                <c:pt idx="5146">
                  <c:v>45065</c:v>
                </c:pt>
                <c:pt idx="5147">
                  <c:v>45066</c:v>
                </c:pt>
                <c:pt idx="5148">
                  <c:v>45067</c:v>
                </c:pt>
                <c:pt idx="5149">
                  <c:v>45068</c:v>
                </c:pt>
                <c:pt idx="5150">
                  <c:v>45069</c:v>
                </c:pt>
                <c:pt idx="5151">
                  <c:v>45070</c:v>
                </c:pt>
                <c:pt idx="5152">
                  <c:v>45071</c:v>
                </c:pt>
                <c:pt idx="5153">
                  <c:v>45072</c:v>
                </c:pt>
                <c:pt idx="5154">
                  <c:v>45073</c:v>
                </c:pt>
                <c:pt idx="5155">
                  <c:v>45074</c:v>
                </c:pt>
                <c:pt idx="5156">
                  <c:v>45075</c:v>
                </c:pt>
                <c:pt idx="5157">
                  <c:v>45076</c:v>
                </c:pt>
                <c:pt idx="5158">
                  <c:v>45077</c:v>
                </c:pt>
                <c:pt idx="5159">
                  <c:v>45078</c:v>
                </c:pt>
                <c:pt idx="5160">
                  <c:v>45079</c:v>
                </c:pt>
                <c:pt idx="5161">
                  <c:v>45080</c:v>
                </c:pt>
                <c:pt idx="5162">
                  <c:v>45081</c:v>
                </c:pt>
                <c:pt idx="5163">
                  <c:v>45082</c:v>
                </c:pt>
                <c:pt idx="5164">
                  <c:v>45083</c:v>
                </c:pt>
                <c:pt idx="5165">
                  <c:v>45084</c:v>
                </c:pt>
                <c:pt idx="5166">
                  <c:v>45085</c:v>
                </c:pt>
                <c:pt idx="5167">
                  <c:v>45086</c:v>
                </c:pt>
                <c:pt idx="5168">
                  <c:v>45087</c:v>
                </c:pt>
                <c:pt idx="5169">
                  <c:v>45088</c:v>
                </c:pt>
                <c:pt idx="5170">
                  <c:v>45089</c:v>
                </c:pt>
                <c:pt idx="5171">
                  <c:v>45090</c:v>
                </c:pt>
                <c:pt idx="5172">
                  <c:v>45091</c:v>
                </c:pt>
                <c:pt idx="5173">
                  <c:v>45092</c:v>
                </c:pt>
                <c:pt idx="5174">
                  <c:v>45093</c:v>
                </c:pt>
                <c:pt idx="5175">
                  <c:v>45094</c:v>
                </c:pt>
                <c:pt idx="5176">
                  <c:v>45095</c:v>
                </c:pt>
                <c:pt idx="5177">
                  <c:v>45096</c:v>
                </c:pt>
                <c:pt idx="5178">
                  <c:v>45097</c:v>
                </c:pt>
                <c:pt idx="5179">
                  <c:v>45098</c:v>
                </c:pt>
                <c:pt idx="5180">
                  <c:v>45099</c:v>
                </c:pt>
                <c:pt idx="5181">
                  <c:v>45100</c:v>
                </c:pt>
                <c:pt idx="5182">
                  <c:v>45101</c:v>
                </c:pt>
                <c:pt idx="5183">
                  <c:v>45102</c:v>
                </c:pt>
                <c:pt idx="5184">
                  <c:v>45103</c:v>
                </c:pt>
                <c:pt idx="5185">
                  <c:v>45104</c:v>
                </c:pt>
                <c:pt idx="5186">
                  <c:v>45105</c:v>
                </c:pt>
                <c:pt idx="5187">
                  <c:v>45106</c:v>
                </c:pt>
                <c:pt idx="5188">
                  <c:v>45107</c:v>
                </c:pt>
                <c:pt idx="5189">
                  <c:v>45108</c:v>
                </c:pt>
                <c:pt idx="5190">
                  <c:v>45109</c:v>
                </c:pt>
                <c:pt idx="5191">
                  <c:v>45110</c:v>
                </c:pt>
                <c:pt idx="5192">
                  <c:v>45111</c:v>
                </c:pt>
                <c:pt idx="5193">
                  <c:v>45112</c:v>
                </c:pt>
                <c:pt idx="5194">
                  <c:v>45113</c:v>
                </c:pt>
                <c:pt idx="5195">
                  <c:v>45114</c:v>
                </c:pt>
                <c:pt idx="5196">
                  <c:v>45115</c:v>
                </c:pt>
                <c:pt idx="5197">
                  <c:v>45116</c:v>
                </c:pt>
                <c:pt idx="5198">
                  <c:v>45117</c:v>
                </c:pt>
                <c:pt idx="5199">
                  <c:v>45118</c:v>
                </c:pt>
                <c:pt idx="5200">
                  <c:v>45119</c:v>
                </c:pt>
                <c:pt idx="5201">
                  <c:v>45120</c:v>
                </c:pt>
                <c:pt idx="5202">
                  <c:v>45121</c:v>
                </c:pt>
                <c:pt idx="5203">
                  <c:v>45122</c:v>
                </c:pt>
                <c:pt idx="5204">
                  <c:v>45123</c:v>
                </c:pt>
                <c:pt idx="5205">
                  <c:v>45124</c:v>
                </c:pt>
                <c:pt idx="5206">
                  <c:v>45125</c:v>
                </c:pt>
                <c:pt idx="5207">
                  <c:v>45126</c:v>
                </c:pt>
                <c:pt idx="5208">
                  <c:v>45127</c:v>
                </c:pt>
                <c:pt idx="5209">
                  <c:v>45128</c:v>
                </c:pt>
                <c:pt idx="5210">
                  <c:v>45129</c:v>
                </c:pt>
                <c:pt idx="5211">
                  <c:v>45130</c:v>
                </c:pt>
                <c:pt idx="5212">
                  <c:v>45131</c:v>
                </c:pt>
                <c:pt idx="5213">
                  <c:v>45132</c:v>
                </c:pt>
                <c:pt idx="5214">
                  <c:v>45133</c:v>
                </c:pt>
                <c:pt idx="5215">
                  <c:v>45134</c:v>
                </c:pt>
                <c:pt idx="5216">
                  <c:v>45135</c:v>
                </c:pt>
                <c:pt idx="5217">
                  <c:v>45136</c:v>
                </c:pt>
                <c:pt idx="5218">
                  <c:v>45137</c:v>
                </c:pt>
                <c:pt idx="5219">
                  <c:v>45138</c:v>
                </c:pt>
                <c:pt idx="5220">
                  <c:v>45139</c:v>
                </c:pt>
                <c:pt idx="5221">
                  <c:v>45140</c:v>
                </c:pt>
                <c:pt idx="5222">
                  <c:v>45141</c:v>
                </c:pt>
                <c:pt idx="5223">
                  <c:v>45142</c:v>
                </c:pt>
                <c:pt idx="5224">
                  <c:v>45143</c:v>
                </c:pt>
                <c:pt idx="5225">
                  <c:v>45144</c:v>
                </c:pt>
                <c:pt idx="5226">
                  <c:v>45145</c:v>
                </c:pt>
                <c:pt idx="5227">
                  <c:v>45146</c:v>
                </c:pt>
                <c:pt idx="5228">
                  <c:v>45147</c:v>
                </c:pt>
                <c:pt idx="5229">
                  <c:v>45148</c:v>
                </c:pt>
                <c:pt idx="5230">
                  <c:v>45149</c:v>
                </c:pt>
                <c:pt idx="5231">
                  <c:v>45150</c:v>
                </c:pt>
                <c:pt idx="5232">
                  <c:v>45151</c:v>
                </c:pt>
                <c:pt idx="5233">
                  <c:v>45152</c:v>
                </c:pt>
                <c:pt idx="5234">
                  <c:v>45153</c:v>
                </c:pt>
                <c:pt idx="5235">
                  <c:v>45154</c:v>
                </c:pt>
                <c:pt idx="5236">
                  <c:v>45155</c:v>
                </c:pt>
                <c:pt idx="5237">
                  <c:v>45156</c:v>
                </c:pt>
                <c:pt idx="5238">
                  <c:v>45157</c:v>
                </c:pt>
                <c:pt idx="5239">
                  <c:v>45158</c:v>
                </c:pt>
                <c:pt idx="5240">
                  <c:v>45159</c:v>
                </c:pt>
                <c:pt idx="5241">
                  <c:v>45160</c:v>
                </c:pt>
                <c:pt idx="5242">
                  <c:v>45161</c:v>
                </c:pt>
                <c:pt idx="5243">
                  <c:v>45162</c:v>
                </c:pt>
                <c:pt idx="5244">
                  <c:v>45163</c:v>
                </c:pt>
                <c:pt idx="5245">
                  <c:v>45164</c:v>
                </c:pt>
                <c:pt idx="5246">
                  <c:v>45165</c:v>
                </c:pt>
                <c:pt idx="5247">
                  <c:v>45166</c:v>
                </c:pt>
                <c:pt idx="5248">
                  <c:v>45167</c:v>
                </c:pt>
                <c:pt idx="5249">
                  <c:v>45168</c:v>
                </c:pt>
                <c:pt idx="5250">
                  <c:v>45169</c:v>
                </c:pt>
                <c:pt idx="5251">
                  <c:v>45170</c:v>
                </c:pt>
                <c:pt idx="5252">
                  <c:v>45171</c:v>
                </c:pt>
                <c:pt idx="5253">
                  <c:v>45172</c:v>
                </c:pt>
                <c:pt idx="5254">
                  <c:v>45173</c:v>
                </c:pt>
                <c:pt idx="5255">
                  <c:v>45174</c:v>
                </c:pt>
                <c:pt idx="5256">
                  <c:v>45175</c:v>
                </c:pt>
                <c:pt idx="5257">
                  <c:v>45176</c:v>
                </c:pt>
                <c:pt idx="5258">
                  <c:v>45177</c:v>
                </c:pt>
                <c:pt idx="5259">
                  <c:v>45178</c:v>
                </c:pt>
                <c:pt idx="5260">
                  <c:v>45179</c:v>
                </c:pt>
                <c:pt idx="5261">
                  <c:v>45180</c:v>
                </c:pt>
                <c:pt idx="5262">
                  <c:v>45181</c:v>
                </c:pt>
                <c:pt idx="5263">
                  <c:v>45182</c:v>
                </c:pt>
                <c:pt idx="5264">
                  <c:v>45183</c:v>
                </c:pt>
                <c:pt idx="5265">
                  <c:v>45184</c:v>
                </c:pt>
                <c:pt idx="5266">
                  <c:v>45185</c:v>
                </c:pt>
                <c:pt idx="5267">
                  <c:v>45186</c:v>
                </c:pt>
                <c:pt idx="5268">
                  <c:v>45187</c:v>
                </c:pt>
                <c:pt idx="5269">
                  <c:v>45188</c:v>
                </c:pt>
                <c:pt idx="5270">
                  <c:v>45189</c:v>
                </c:pt>
                <c:pt idx="5271">
                  <c:v>45190</c:v>
                </c:pt>
                <c:pt idx="5272">
                  <c:v>45191</c:v>
                </c:pt>
                <c:pt idx="5273">
                  <c:v>45192</c:v>
                </c:pt>
                <c:pt idx="5274">
                  <c:v>45193</c:v>
                </c:pt>
                <c:pt idx="5275">
                  <c:v>45194</c:v>
                </c:pt>
                <c:pt idx="5276">
                  <c:v>45195</c:v>
                </c:pt>
                <c:pt idx="5277">
                  <c:v>45196</c:v>
                </c:pt>
                <c:pt idx="5278">
                  <c:v>45197</c:v>
                </c:pt>
                <c:pt idx="5279">
                  <c:v>45198</c:v>
                </c:pt>
                <c:pt idx="5280">
                  <c:v>45199</c:v>
                </c:pt>
                <c:pt idx="5281">
                  <c:v>45200</c:v>
                </c:pt>
                <c:pt idx="5282">
                  <c:v>45201</c:v>
                </c:pt>
                <c:pt idx="5283">
                  <c:v>45202</c:v>
                </c:pt>
                <c:pt idx="5284">
                  <c:v>45203</c:v>
                </c:pt>
                <c:pt idx="5285">
                  <c:v>45204</c:v>
                </c:pt>
                <c:pt idx="5286">
                  <c:v>45205</c:v>
                </c:pt>
                <c:pt idx="5287">
                  <c:v>45206</c:v>
                </c:pt>
                <c:pt idx="5288">
                  <c:v>45207</c:v>
                </c:pt>
                <c:pt idx="5289">
                  <c:v>45208</c:v>
                </c:pt>
                <c:pt idx="5290">
                  <c:v>45209</c:v>
                </c:pt>
                <c:pt idx="5291">
                  <c:v>45210</c:v>
                </c:pt>
                <c:pt idx="5292">
                  <c:v>45211</c:v>
                </c:pt>
                <c:pt idx="5293">
                  <c:v>45212</c:v>
                </c:pt>
                <c:pt idx="5294">
                  <c:v>45213</c:v>
                </c:pt>
                <c:pt idx="5295">
                  <c:v>45214</c:v>
                </c:pt>
                <c:pt idx="5296">
                  <c:v>45215</c:v>
                </c:pt>
                <c:pt idx="5297">
                  <c:v>45216</c:v>
                </c:pt>
                <c:pt idx="5298">
                  <c:v>45217</c:v>
                </c:pt>
                <c:pt idx="5299">
                  <c:v>45218</c:v>
                </c:pt>
                <c:pt idx="5300">
                  <c:v>45219</c:v>
                </c:pt>
                <c:pt idx="5301">
                  <c:v>45220</c:v>
                </c:pt>
                <c:pt idx="5302">
                  <c:v>45221</c:v>
                </c:pt>
                <c:pt idx="5303">
                  <c:v>45222</c:v>
                </c:pt>
                <c:pt idx="5304">
                  <c:v>45223</c:v>
                </c:pt>
                <c:pt idx="5305">
                  <c:v>45224</c:v>
                </c:pt>
                <c:pt idx="5306">
                  <c:v>45225</c:v>
                </c:pt>
                <c:pt idx="5307">
                  <c:v>45226</c:v>
                </c:pt>
                <c:pt idx="5308">
                  <c:v>45227</c:v>
                </c:pt>
                <c:pt idx="5309">
                  <c:v>45228</c:v>
                </c:pt>
                <c:pt idx="5310">
                  <c:v>45229</c:v>
                </c:pt>
                <c:pt idx="5311">
                  <c:v>45230</c:v>
                </c:pt>
                <c:pt idx="5312">
                  <c:v>45231</c:v>
                </c:pt>
                <c:pt idx="5313">
                  <c:v>45232</c:v>
                </c:pt>
                <c:pt idx="5314">
                  <c:v>45233</c:v>
                </c:pt>
                <c:pt idx="5315">
                  <c:v>45234</c:v>
                </c:pt>
                <c:pt idx="5316">
                  <c:v>45235</c:v>
                </c:pt>
                <c:pt idx="5317">
                  <c:v>45236</c:v>
                </c:pt>
                <c:pt idx="5318">
                  <c:v>45237</c:v>
                </c:pt>
                <c:pt idx="5319">
                  <c:v>45238</c:v>
                </c:pt>
                <c:pt idx="5320">
                  <c:v>45239</c:v>
                </c:pt>
                <c:pt idx="5321">
                  <c:v>45240</c:v>
                </c:pt>
                <c:pt idx="5322">
                  <c:v>45241</c:v>
                </c:pt>
                <c:pt idx="5323">
                  <c:v>45242</c:v>
                </c:pt>
                <c:pt idx="5324">
                  <c:v>45243</c:v>
                </c:pt>
                <c:pt idx="5325">
                  <c:v>45244</c:v>
                </c:pt>
                <c:pt idx="5326">
                  <c:v>45245</c:v>
                </c:pt>
                <c:pt idx="5327">
                  <c:v>45246</c:v>
                </c:pt>
                <c:pt idx="5328">
                  <c:v>45247</c:v>
                </c:pt>
                <c:pt idx="5329">
                  <c:v>45248</c:v>
                </c:pt>
                <c:pt idx="5330">
                  <c:v>45249</c:v>
                </c:pt>
                <c:pt idx="5331">
                  <c:v>45250</c:v>
                </c:pt>
                <c:pt idx="5332">
                  <c:v>45251</c:v>
                </c:pt>
                <c:pt idx="5333">
                  <c:v>45252</c:v>
                </c:pt>
                <c:pt idx="5334">
                  <c:v>45253</c:v>
                </c:pt>
                <c:pt idx="5335">
                  <c:v>45254</c:v>
                </c:pt>
                <c:pt idx="5336">
                  <c:v>45255</c:v>
                </c:pt>
                <c:pt idx="5337">
                  <c:v>45256</c:v>
                </c:pt>
                <c:pt idx="5338">
                  <c:v>45257</c:v>
                </c:pt>
                <c:pt idx="5339">
                  <c:v>45258</c:v>
                </c:pt>
                <c:pt idx="5340">
                  <c:v>45259</c:v>
                </c:pt>
                <c:pt idx="5341">
                  <c:v>45260</c:v>
                </c:pt>
                <c:pt idx="5342">
                  <c:v>45261</c:v>
                </c:pt>
                <c:pt idx="5343">
                  <c:v>45262</c:v>
                </c:pt>
                <c:pt idx="5344">
                  <c:v>45263</c:v>
                </c:pt>
                <c:pt idx="5345">
                  <c:v>45264</c:v>
                </c:pt>
                <c:pt idx="5346">
                  <c:v>45265</c:v>
                </c:pt>
                <c:pt idx="5347">
                  <c:v>45266</c:v>
                </c:pt>
                <c:pt idx="5348">
                  <c:v>45267</c:v>
                </c:pt>
                <c:pt idx="5349">
                  <c:v>45268</c:v>
                </c:pt>
                <c:pt idx="5350">
                  <c:v>45269</c:v>
                </c:pt>
                <c:pt idx="5351">
                  <c:v>45270</c:v>
                </c:pt>
                <c:pt idx="5352">
                  <c:v>45271</c:v>
                </c:pt>
                <c:pt idx="5353">
                  <c:v>45272</c:v>
                </c:pt>
                <c:pt idx="5354">
                  <c:v>45273</c:v>
                </c:pt>
                <c:pt idx="5355">
                  <c:v>45274</c:v>
                </c:pt>
                <c:pt idx="5356">
                  <c:v>45275</c:v>
                </c:pt>
                <c:pt idx="5357">
                  <c:v>45276</c:v>
                </c:pt>
                <c:pt idx="5358">
                  <c:v>45277</c:v>
                </c:pt>
                <c:pt idx="5359">
                  <c:v>45278</c:v>
                </c:pt>
                <c:pt idx="5360">
                  <c:v>45279</c:v>
                </c:pt>
                <c:pt idx="5361">
                  <c:v>45280</c:v>
                </c:pt>
                <c:pt idx="5362">
                  <c:v>45281</c:v>
                </c:pt>
                <c:pt idx="5363">
                  <c:v>45282</c:v>
                </c:pt>
                <c:pt idx="5364">
                  <c:v>45283</c:v>
                </c:pt>
                <c:pt idx="5365">
                  <c:v>45284</c:v>
                </c:pt>
                <c:pt idx="5366">
                  <c:v>45285</c:v>
                </c:pt>
                <c:pt idx="5367">
                  <c:v>45286</c:v>
                </c:pt>
                <c:pt idx="5368">
                  <c:v>45287</c:v>
                </c:pt>
                <c:pt idx="5369">
                  <c:v>45288</c:v>
                </c:pt>
                <c:pt idx="5370">
                  <c:v>45289</c:v>
                </c:pt>
                <c:pt idx="5371">
                  <c:v>45290</c:v>
                </c:pt>
                <c:pt idx="5372">
                  <c:v>45291</c:v>
                </c:pt>
                <c:pt idx="5373">
                  <c:v>45292</c:v>
                </c:pt>
                <c:pt idx="5374">
                  <c:v>45293</c:v>
                </c:pt>
                <c:pt idx="5375">
                  <c:v>45294</c:v>
                </c:pt>
                <c:pt idx="5376">
                  <c:v>45295</c:v>
                </c:pt>
                <c:pt idx="5377">
                  <c:v>45296</c:v>
                </c:pt>
                <c:pt idx="5378">
                  <c:v>45297</c:v>
                </c:pt>
                <c:pt idx="5379">
                  <c:v>45298</c:v>
                </c:pt>
                <c:pt idx="5380">
                  <c:v>45299</c:v>
                </c:pt>
                <c:pt idx="5381">
                  <c:v>45300</c:v>
                </c:pt>
                <c:pt idx="5382">
                  <c:v>45301</c:v>
                </c:pt>
                <c:pt idx="5383">
                  <c:v>45302</c:v>
                </c:pt>
                <c:pt idx="5384">
                  <c:v>45303</c:v>
                </c:pt>
                <c:pt idx="5385">
                  <c:v>45304</c:v>
                </c:pt>
                <c:pt idx="5386">
                  <c:v>45305</c:v>
                </c:pt>
                <c:pt idx="5387">
                  <c:v>45306</c:v>
                </c:pt>
                <c:pt idx="5388">
                  <c:v>45307</c:v>
                </c:pt>
                <c:pt idx="5389">
                  <c:v>45308</c:v>
                </c:pt>
                <c:pt idx="5390">
                  <c:v>45309</c:v>
                </c:pt>
                <c:pt idx="5391">
                  <c:v>45310</c:v>
                </c:pt>
                <c:pt idx="5392">
                  <c:v>45311</c:v>
                </c:pt>
                <c:pt idx="5393">
                  <c:v>45312</c:v>
                </c:pt>
                <c:pt idx="5394">
                  <c:v>45313</c:v>
                </c:pt>
                <c:pt idx="5395">
                  <c:v>45314</c:v>
                </c:pt>
                <c:pt idx="5396">
                  <c:v>45315</c:v>
                </c:pt>
                <c:pt idx="5397">
                  <c:v>45316</c:v>
                </c:pt>
                <c:pt idx="5398">
                  <c:v>45317</c:v>
                </c:pt>
                <c:pt idx="5399">
                  <c:v>45318</c:v>
                </c:pt>
                <c:pt idx="5400">
                  <c:v>45319</c:v>
                </c:pt>
                <c:pt idx="5401">
                  <c:v>45320</c:v>
                </c:pt>
                <c:pt idx="5402">
                  <c:v>45321</c:v>
                </c:pt>
                <c:pt idx="5403">
                  <c:v>45322</c:v>
                </c:pt>
                <c:pt idx="5404">
                  <c:v>45323</c:v>
                </c:pt>
                <c:pt idx="5405">
                  <c:v>45324</c:v>
                </c:pt>
                <c:pt idx="5406">
                  <c:v>45325</c:v>
                </c:pt>
                <c:pt idx="5407">
                  <c:v>45326</c:v>
                </c:pt>
                <c:pt idx="5408">
                  <c:v>45327</c:v>
                </c:pt>
                <c:pt idx="5409">
                  <c:v>45328</c:v>
                </c:pt>
                <c:pt idx="5410">
                  <c:v>45329</c:v>
                </c:pt>
                <c:pt idx="5411">
                  <c:v>45330</c:v>
                </c:pt>
                <c:pt idx="5412">
                  <c:v>45331</c:v>
                </c:pt>
                <c:pt idx="5413">
                  <c:v>45332</c:v>
                </c:pt>
                <c:pt idx="5414">
                  <c:v>45333</c:v>
                </c:pt>
                <c:pt idx="5415">
                  <c:v>45334</c:v>
                </c:pt>
                <c:pt idx="5416">
                  <c:v>45335</c:v>
                </c:pt>
                <c:pt idx="5417">
                  <c:v>45336</c:v>
                </c:pt>
                <c:pt idx="5418">
                  <c:v>45337</c:v>
                </c:pt>
                <c:pt idx="5419">
                  <c:v>45338</c:v>
                </c:pt>
                <c:pt idx="5420">
                  <c:v>45339</c:v>
                </c:pt>
                <c:pt idx="5421">
                  <c:v>45340</c:v>
                </c:pt>
                <c:pt idx="5422">
                  <c:v>45341</c:v>
                </c:pt>
                <c:pt idx="5423">
                  <c:v>45342</c:v>
                </c:pt>
                <c:pt idx="5424">
                  <c:v>45343</c:v>
                </c:pt>
                <c:pt idx="5425">
                  <c:v>45344</c:v>
                </c:pt>
                <c:pt idx="5426">
                  <c:v>45345</c:v>
                </c:pt>
                <c:pt idx="5427">
                  <c:v>45346</c:v>
                </c:pt>
                <c:pt idx="5428">
                  <c:v>45347</c:v>
                </c:pt>
                <c:pt idx="5429">
                  <c:v>45348</c:v>
                </c:pt>
                <c:pt idx="5430">
                  <c:v>45349</c:v>
                </c:pt>
                <c:pt idx="5431">
                  <c:v>45350</c:v>
                </c:pt>
                <c:pt idx="5432">
                  <c:v>45351</c:v>
                </c:pt>
                <c:pt idx="5433">
                  <c:v>45352</c:v>
                </c:pt>
                <c:pt idx="5434">
                  <c:v>45353</c:v>
                </c:pt>
                <c:pt idx="5435">
                  <c:v>45354</c:v>
                </c:pt>
                <c:pt idx="5436">
                  <c:v>45355</c:v>
                </c:pt>
                <c:pt idx="5437">
                  <c:v>45356</c:v>
                </c:pt>
                <c:pt idx="5438">
                  <c:v>45357</c:v>
                </c:pt>
                <c:pt idx="5439">
                  <c:v>45358</c:v>
                </c:pt>
                <c:pt idx="5440">
                  <c:v>45359</c:v>
                </c:pt>
                <c:pt idx="5441">
                  <c:v>45360</c:v>
                </c:pt>
                <c:pt idx="5442">
                  <c:v>45361</c:v>
                </c:pt>
                <c:pt idx="5443">
                  <c:v>45362</c:v>
                </c:pt>
                <c:pt idx="5444">
                  <c:v>45363</c:v>
                </c:pt>
                <c:pt idx="5445">
                  <c:v>45364</c:v>
                </c:pt>
                <c:pt idx="5446">
                  <c:v>45365</c:v>
                </c:pt>
                <c:pt idx="5447">
                  <c:v>45366</c:v>
                </c:pt>
                <c:pt idx="5448">
                  <c:v>45367</c:v>
                </c:pt>
                <c:pt idx="5449">
                  <c:v>45368</c:v>
                </c:pt>
                <c:pt idx="5450">
                  <c:v>45369</c:v>
                </c:pt>
                <c:pt idx="5451">
                  <c:v>45370</c:v>
                </c:pt>
                <c:pt idx="5452">
                  <c:v>45371</c:v>
                </c:pt>
                <c:pt idx="5453">
                  <c:v>45372</c:v>
                </c:pt>
                <c:pt idx="5454">
                  <c:v>45373</c:v>
                </c:pt>
                <c:pt idx="5455">
                  <c:v>45374</c:v>
                </c:pt>
                <c:pt idx="5456">
                  <c:v>45375</c:v>
                </c:pt>
                <c:pt idx="5457">
                  <c:v>45376</c:v>
                </c:pt>
                <c:pt idx="5458">
                  <c:v>45377</c:v>
                </c:pt>
                <c:pt idx="5459">
                  <c:v>45378</c:v>
                </c:pt>
                <c:pt idx="5460">
                  <c:v>45379</c:v>
                </c:pt>
                <c:pt idx="5461">
                  <c:v>45380</c:v>
                </c:pt>
                <c:pt idx="5462">
                  <c:v>45381</c:v>
                </c:pt>
                <c:pt idx="5463">
                  <c:v>45382</c:v>
                </c:pt>
                <c:pt idx="5464">
                  <c:v>45383</c:v>
                </c:pt>
                <c:pt idx="5465">
                  <c:v>45384</c:v>
                </c:pt>
                <c:pt idx="5466">
                  <c:v>45385</c:v>
                </c:pt>
                <c:pt idx="5467">
                  <c:v>45386</c:v>
                </c:pt>
                <c:pt idx="5468">
                  <c:v>45387</c:v>
                </c:pt>
                <c:pt idx="5469">
                  <c:v>45388</c:v>
                </c:pt>
                <c:pt idx="5470">
                  <c:v>45389</c:v>
                </c:pt>
                <c:pt idx="5471">
                  <c:v>45390</c:v>
                </c:pt>
                <c:pt idx="5472">
                  <c:v>45391</c:v>
                </c:pt>
                <c:pt idx="5473">
                  <c:v>45392</c:v>
                </c:pt>
                <c:pt idx="5474">
                  <c:v>45393</c:v>
                </c:pt>
                <c:pt idx="5475">
                  <c:v>45394</c:v>
                </c:pt>
                <c:pt idx="5476">
                  <c:v>45395</c:v>
                </c:pt>
                <c:pt idx="5477">
                  <c:v>45396</c:v>
                </c:pt>
                <c:pt idx="5478">
                  <c:v>45397</c:v>
                </c:pt>
                <c:pt idx="5479">
                  <c:v>45398</c:v>
                </c:pt>
                <c:pt idx="5480">
                  <c:v>45399</c:v>
                </c:pt>
                <c:pt idx="5481">
                  <c:v>45400</c:v>
                </c:pt>
                <c:pt idx="5482">
                  <c:v>45401</c:v>
                </c:pt>
                <c:pt idx="5483">
                  <c:v>45402</c:v>
                </c:pt>
                <c:pt idx="5484">
                  <c:v>45403</c:v>
                </c:pt>
                <c:pt idx="5485">
                  <c:v>45404</c:v>
                </c:pt>
                <c:pt idx="5486">
                  <c:v>45405</c:v>
                </c:pt>
                <c:pt idx="5487">
                  <c:v>45406</c:v>
                </c:pt>
                <c:pt idx="5488">
                  <c:v>45407</c:v>
                </c:pt>
                <c:pt idx="5489">
                  <c:v>45408</c:v>
                </c:pt>
                <c:pt idx="5490">
                  <c:v>45409</c:v>
                </c:pt>
                <c:pt idx="5491">
                  <c:v>45410</c:v>
                </c:pt>
                <c:pt idx="5492">
                  <c:v>45411</c:v>
                </c:pt>
                <c:pt idx="5493">
                  <c:v>45412</c:v>
                </c:pt>
                <c:pt idx="5494">
                  <c:v>45413</c:v>
                </c:pt>
                <c:pt idx="5495">
                  <c:v>45414</c:v>
                </c:pt>
                <c:pt idx="5496">
                  <c:v>45415</c:v>
                </c:pt>
                <c:pt idx="5497">
                  <c:v>45416</c:v>
                </c:pt>
                <c:pt idx="5498">
                  <c:v>45417</c:v>
                </c:pt>
                <c:pt idx="5499">
                  <c:v>45418</c:v>
                </c:pt>
                <c:pt idx="5500">
                  <c:v>45419</c:v>
                </c:pt>
                <c:pt idx="5501">
                  <c:v>45420</c:v>
                </c:pt>
                <c:pt idx="5502">
                  <c:v>45421</c:v>
                </c:pt>
                <c:pt idx="5503">
                  <c:v>45422</c:v>
                </c:pt>
                <c:pt idx="5504">
                  <c:v>45423</c:v>
                </c:pt>
                <c:pt idx="5505">
                  <c:v>45424</c:v>
                </c:pt>
                <c:pt idx="5506">
                  <c:v>45425</c:v>
                </c:pt>
                <c:pt idx="5507">
                  <c:v>45426</c:v>
                </c:pt>
                <c:pt idx="5508">
                  <c:v>45427</c:v>
                </c:pt>
                <c:pt idx="5509">
                  <c:v>45428</c:v>
                </c:pt>
                <c:pt idx="5510">
                  <c:v>45429</c:v>
                </c:pt>
                <c:pt idx="5511">
                  <c:v>45430</c:v>
                </c:pt>
                <c:pt idx="5512">
                  <c:v>45431</c:v>
                </c:pt>
                <c:pt idx="5513">
                  <c:v>45432</c:v>
                </c:pt>
                <c:pt idx="5514">
                  <c:v>45433</c:v>
                </c:pt>
                <c:pt idx="5515">
                  <c:v>45434</c:v>
                </c:pt>
                <c:pt idx="5516">
                  <c:v>45435</c:v>
                </c:pt>
                <c:pt idx="5517">
                  <c:v>45436</c:v>
                </c:pt>
                <c:pt idx="5518">
                  <c:v>45437</c:v>
                </c:pt>
                <c:pt idx="5519">
                  <c:v>45438</c:v>
                </c:pt>
                <c:pt idx="5520">
                  <c:v>45439</c:v>
                </c:pt>
                <c:pt idx="5521">
                  <c:v>45440</c:v>
                </c:pt>
                <c:pt idx="5522">
                  <c:v>45441</c:v>
                </c:pt>
                <c:pt idx="5523">
                  <c:v>45442</c:v>
                </c:pt>
                <c:pt idx="5524">
                  <c:v>45443</c:v>
                </c:pt>
                <c:pt idx="5525">
                  <c:v>45444</c:v>
                </c:pt>
                <c:pt idx="5526">
                  <c:v>45445</c:v>
                </c:pt>
                <c:pt idx="5527">
                  <c:v>45446</c:v>
                </c:pt>
                <c:pt idx="5528">
                  <c:v>45447</c:v>
                </c:pt>
                <c:pt idx="5529">
                  <c:v>45448</c:v>
                </c:pt>
                <c:pt idx="5530">
                  <c:v>45449</c:v>
                </c:pt>
                <c:pt idx="5531">
                  <c:v>45450</c:v>
                </c:pt>
                <c:pt idx="5532">
                  <c:v>45451</c:v>
                </c:pt>
                <c:pt idx="5533">
                  <c:v>45452</c:v>
                </c:pt>
                <c:pt idx="5534">
                  <c:v>45453</c:v>
                </c:pt>
                <c:pt idx="5535">
                  <c:v>45454</c:v>
                </c:pt>
                <c:pt idx="5536">
                  <c:v>45455</c:v>
                </c:pt>
                <c:pt idx="5537">
                  <c:v>45456</c:v>
                </c:pt>
                <c:pt idx="5538">
                  <c:v>45457</c:v>
                </c:pt>
                <c:pt idx="5539">
                  <c:v>45458</c:v>
                </c:pt>
                <c:pt idx="5540">
                  <c:v>45459</c:v>
                </c:pt>
                <c:pt idx="5541">
                  <c:v>45460</c:v>
                </c:pt>
                <c:pt idx="5542">
                  <c:v>45461</c:v>
                </c:pt>
                <c:pt idx="5543">
                  <c:v>45462</c:v>
                </c:pt>
                <c:pt idx="5544">
                  <c:v>45463</c:v>
                </c:pt>
                <c:pt idx="5545">
                  <c:v>45464</c:v>
                </c:pt>
                <c:pt idx="5546">
                  <c:v>45465</c:v>
                </c:pt>
                <c:pt idx="5547">
                  <c:v>45466</c:v>
                </c:pt>
                <c:pt idx="5548">
                  <c:v>45467</c:v>
                </c:pt>
                <c:pt idx="5549">
                  <c:v>45468</c:v>
                </c:pt>
                <c:pt idx="5550">
                  <c:v>45469</c:v>
                </c:pt>
                <c:pt idx="5551">
                  <c:v>45470</c:v>
                </c:pt>
                <c:pt idx="5552">
                  <c:v>45471</c:v>
                </c:pt>
                <c:pt idx="5553">
                  <c:v>45472</c:v>
                </c:pt>
                <c:pt idx="5554">
                  <c:v>45473</c:v>
                </c:pt>
                <c:pt idx="5555">
                  <c:v>45474</c:v>
                </c:pt>
                <c:pt idx="5556">
                  <c:v>45475</c:v>
                </c:pt>
                <c:pt idx="5557">
                  <c:v>45476</c:v>
                </c:pt>
                <c:pt idx="5558">
                  <c:v>45477</c:v>
                </c:pt>
                <c:pt idx="5559">
                  <c:v>45478</c:v>
                </c:pt>
                <c:pt idx="5560">
                  <c:v>45479</c:v>
                </c:pt>
                <c:pt idx="5561">
                  <c:v>45480</c:v>
                </c:pt>
                <c:pt idx="5562">
                  <c:v>45481</c:v>
                </c:pt>
                <c:pt idx="5563">
                  <c:v>45482</c:v>
                </c:pt>
                <c:pt idx="5564">
                  <c:v>45483</c:v>
                </c:pt>
                <c:pt idx="5565">
                  <c:v>45484</c:v>
                </c:pt>
                <c:pt idx="5566">
                  <c:v>45485</c:v>
                </c:pt>
                <c:pt idx="5567">
                  <c:v>45486</c:v>
                </c:pt>
                <c:pt idx="5568">
                  <c:v>45487</c:v>
                </c:pt>
                <c:pt idx="5569">
                  <c:v>45488</c:v>
                </c:pt>
                <c:pt idx="5570">
                  <c:v>45489</c:v>
                </c:pt>
                <c:pt idx="5571">
                  <c:v>45490</c:v>
                </c:pt>
                <c:pt idx="5572">
                  <c:v>45491</c:v>
                </c:pt>
                <c:pt idx="5573">
                  <c:v>45492</c:v>
                </c:pt>
                <c:pt idx="5574">
                  <c:v>45493</c:v>
                </c:pt>
                <c:pt idx="5575">
                  <c:v>45494</c:v>
                </c:pt>
                <c:pt idx="5576">
                  <c:v>45495</c:v>
                </c:pt>
                <c:pt idx="5577">
                  <c:v>45496</c:v>
                </c:pt>
                <c:pt idx="5578">
                  <c:v>45497</c:v>
                </c:pt>
                <c:pt idx="5579">
                  <c:v>45498</c:v>
                </c:pt>
                <c:pt idx="5580">
                  <c:v>45499</c:v>
                </c:pt>
                <c:pt idx="5581">
                  <c:v>45500</c:v>
                </c:pt>
                <c:pt idx="5582">
                  <c:v>45501</c:v>
                </c:pt>
                <c:pt idx="5583">
                  <c:v>45502</c:v>
                </c:pt>
                <c:pt idx="5584">
                  <c:v>45503</c:v>
                </c:pt>
                <c:pt idx="5585">
                  <c:v>45504</c:v>
                </c:pt>
                <c:pt idx="5586">
                  <c:v>45505</c:v>
                </c:pt>
                <c:pt idx="5587">
                  <c:v>45506</c:v>
                </c:pt>
                <c:pt idx="5588">
                  <c:v>45507</c:v>
                </c:pt>
                <c:pt idx="5589">
                  <c:v>45508</c:v>
                </c:pt>
                <c:pt idx="5590">
                  <c:v>45509</c:v>
                </c:pt>
                <c:pt idx="5591">
                  <c:v>45510</c:v>
                </c:pt>
                <c:pt idx="5592">
                  <c:v>45511</c:v>
                </c:pt>
                <c:pt idx="5593">
                  <c:v>45512</c:v>
                </c:pt>
                <c:pt idx="5594">
                  <c:v>45513</c:v>
                </c:pt>
                <c:pt idx="5595">
                  <c:v>45514</c:v>
                </c:pt>
                <c:pt idx="5596">
                  <c:v>45515</c:v>
                </c:pt>
                <c:pt idx="5597">
                  <c:v>45516</c:v>
                </c:pt>
                <c:pt idx="5598">
                  <c:v>45517</c:v>
                </c:pt>
                <c:pt idx="5599">
                  <c:v>45518</c:v>
                </c:pt>
                <c:pt idx="5600">
                  <c:v>45519</c:v>
                </c:pt>
                <c:pt idx="5601">
                  <c:v>45520</c:v>
                </c:pt>
                <c:pt idx="5602">
                  <c:v>45521</c:v>
                </c:pt>
                <c:pt idx="5603">
                  <c:v>45522</c:v>
                </c:pt>
                <c:pt idx="5604">
                  <c:v>45523</c:v>
                </c:pt>
                <c:pt idx="5605">
                  <c:v>45524</c:v>
                </c:pt>
                <c:pt idx="5606">
                  <c:v>45525</c:v>
                </c:pt>
                <c:pt idx="5607">
                  <c:v>45526</c:v>
                </c:pt>
                <c:pt idx="5608">
                  <c:v>45527</c:v>
                </c:pt>
                <c:pt idx="5609">
                  <c:v>45528</c:v>
                </c:pt>
                <c:pt idx="5610">
                  <c:v>45529</c:v>
                </c:pt>
                <c:pt idx="5611">
                  <c:v>45530</c:v>
                </c:pt>
                <c:pt idx="5612">
                  <c:v>45531</c:v>
                </c:pt>
                <c:pt idx="5613">
                  <c:v>45532</c:v>
                </c:pt>
                <c:pt idx="5614">
                  <c:v>45533</c:v>
                </c:pt>
                <c:pt idx="5615">
                  <c:v>45534</c:v>
                </c:pt>
                <c:pt idx="5616">
                  <c:v>45535</c:v>
                </c:pt>
                <c:pt idx="5617">
                  <c:v>45536</c:v>
                </c:pt>
                <c:pt idx="5618">
                  <c:v>45537</c:v>
                </c:pt>
                <c:pt idx="5619">
                  <c:v>45538</c:v>
                </c:pt>
                <c:pt idx="5620">
                  <c:v>45539</c:v>
                </c:pt>
                <c:pt idx="5621">
                  <c:v>45540</c:v>
                </c:pt>
                <c:pt idx="5622">
                  <c:v>45541</c:v>
                </c:pt>
                <c:pt idx="5623">
                  <c:v>45542</c:v>
                </c:pt>
                <c:pt idx="5624">
                  <c:v>45543</c:v>
                </c:pt>
                <c:pt idx="5625">
                  <c:v>45544</c:v>
                </c:pt>
                <c:pt idx="5626">
                  <c:v>45545</c:v>
                </c:pt>
                <c:pt idx="5627">
                  <c:v>45546</c:v>
                </c:pt>
                <c:pt idx="5628">
                  <c:v>45547</c:v>
                </c:pt>
                <c:pt idx="5629">
                  <c:v>45548</c:v>
                </c:pt>
                <c:pt idx="5630">
                  <c:v>45549</c:v>
                </c:pt>
                <c:pt idx="5631">
                  <c:v>45550</c:v>
                </c:pt>
                <c:pt idx="5632">
                  <c:v>45551</c:v>
                </c:pt>
                <c:pt idx="5633">
                  <c:v>45552</c:v>
                </c:pt>
                <c:pt idx="5634">
                  <c:v>45553</c:v>
                </c:pt>
                <c:pt idx="5635">
                  <c:v>45554</c:v>
                </c:pt>
                <c:pt idx="5636">
                  <c:v>45555</c:v>
                </c:pt>
                <c:pt idx="5637">
                  <c:v>45556</c:v>
                </c:pt>
                <c:pt idx="5638">
                  <c:v>45557</c:v>
                </c:pt>
                <c:pt idx="5639">
                  <c:v>45558</c:v>
                </c:pt>
                <c:pt idx="5640">
                  <c:v>45559</c:v>
                </c:pt>
                <c:pt idx="5641">
                  <c:v>45560</c:v>
                </c:pt>
                <c:pt idx="5642">
                  <c:v>45561</c:v>
                </c:pt>
                <c:pt idx="5643">
                  <c:v>45562</c:v>
                </c:pt>
                <c:pt idx="5644">
                  <c:v>45563</c:v>
                </c:pt>
                <c:pt idx="5645">
                  <c:v>45564</c:v>
                </c:pt>
                <c:pt idx="5646">
                  <c:v>45565</c:v>
                </c:pt>
                <c:pt idx="5647">
                  <c:v>45566</c:v>
                </c:pt>
                <c:pt idx="5648">
                  <c:v>45567</c:v>
                </c:pt>
                <c:pt idx="5649">
                  <c:v>45568</c:v>
                </c:pt>
                <c:pt idx="5650">
                  <c:v>45569</c:v>
                </c:pt>
                <c:pt idx="5651">
                  <c:v>45570</c:v>
                </c:pt>
                <c:pt idx="5652">
                  <c:v>45571</c:v>
                </c:pt>
                <c:pt idx="5653">
                  <c:v>45572</c:v>
                </c:pt>
                <c:pt idx="5654">
                  <c:v>45573</c:v>
                </c:pt>
                <c:pt idx="5655">
                  <c:v>45574</c:v>
                </c:pt>
                <c:pt idx="5656">
                  <c:v>45575</c:v>
                </c:pt>
                <c:pt idx="5657">
                  <c:v>45576</c:v>
                </c:pt>
                <c:pt idx="5658">
                  <c:v>45577</c:v>
                </c:pt>
                <c:pt idx="5659">
                  <c:v>45578</c:v>
                </c:pt>
                <c:pt idx="5660">
                  <c:v>45579</c:v>
                </c:pt>
                <c:pt idx="5661">
                  <c:v>45580</c:v>
                </c:pt>
                <c:pt idx="5662">
                  <c:v>45581</c:v>
                </c:pt>
                <c:pt idx="5663">
                  <c:v>45582</c:v>
                </c:pt>
                <c:pt idx="5664">
                  <c:v>45583</c:v>
                </c:pt>
                <c:pt idx="5665">
                  <c:v>45584</c:v>
                </c:pt>
                <c:pt idx="5666">
                  <c:v>45585</c:v>
                </c:pt>
                <c:pt idx="5667">
                  <c:v>45586</c:v>
                </c:pt>
                <c:pt idx="5668">
                  <c:v>45587</c:v>
                </c:pt>
                <c:pt idx="5669">
                  <c:v>45588</c:v>
                </c:pt>
                <c:pt idx="5670">
                  <c:v>45589</c:v>
                </c:pt>
                <c:pt idx="5671">
                  <c:v>45590</c:v>
                </c:pt>
                <c:pt idx="5672">
                  <c:v>45591</c:v>
                </c:pt>
                <c:pt idx="5673">
                  <c:v>45592</c:v>
                </c:pt>
                <c:pt idx="5674">
                  <c:v>45593</c:v>
                </c:pt>
                <c:pt idx="5675">
                  <c:v>45594</c:v>
                </c:pt>
                <c:pt idx="5676">
                  <c:v>45595</c:v>
                </c:pt>
                <c:pt idx="5677">
                  <c:v>45596</c:v>
                </c:pt>
                <c:pt idx="5678">
                  <c:v>45597</c:v>
                </c:pt>
                <c:pt idx="5679">
                  <c:v>45598</c:v>
                </c:pt>
                <c:pt idx="5680">
                  <c:v>45599</c:v>
                </c:pt>
                <c:pt idx="5681">
                  <c:v>45600</c:v>
                </c:pt>
                <c:pt idx="5682">
                  <c:v>45601</c:v>
                </c:pt>
                <c:pt idx="5683">
                  <c:v>45602</c:v>
                </c:pt>
                <c:pt idx="5684">
                  <c:v>45603</c:v>
                </c:pt>
                <c:pt idx="5685">
                  <c:v>45604</c:v>
                </c:pt>
                <c:pt idx="5686">
                  <c:v>45605</c:v>
                </c:pt>
                <c:pt idx="5687">
                  <c:v>45606</c:v>
                </c:pt>
                <c:pt idx="5688">
                  <c:v>45607</c:v>
                </c:pt>
                <c:pt idx="5689">
                  <c:v>45608</c:v>
                </c:pt>
                <c:pt idx="5690">
                  <c:v>45609</c:v>
                </c:pt>
                <c:pt idx="5691">
                  <c:v>45610</c:v>
                </c:pt>
                <c:pt idx="5692">
                  <c:v>45611</c:v>
                </c:pt>
                <c:pt idx="5693">
                  <c:v>45612</c:v>
                </c:pt>
                <c:pt idx="5694">
                  <c:v>45613</c:v>
                </c:pt>
                <c:pt idx="5695">
                  <c:v>45614</c:v>
                </c:pt>
                <c:pt idx="5696">
                  <c:v>45615</c:v>
                </c:pt>
                <c:pt idx="5697">
                  <c:v>45616</c:v>
                </c:pt>
                <c:pt idx="5698">
                  <c:v>45617</c:v>
                </c:pt>
                <c:pt idx="5699">
                  <c:v>45618</c:v>
                </c:pt>
                <c:pt idx="5700">
                  <c:v>45619</c:v>
                </c:pt>
                <c:pt idx="5701">
                  <c:v>45620</c:v>
                </c:pt>
                <c:pt idx="5702">
                  <c:v>45621</c:v>
                </c:pt>
                <c:pt idx="5703">
                  <c:v>45622</c:v>
                </c:pt>
                <c:pt idx="5704">
                  <c:v>45623</c:v>
                </c:pt>
                <c:pt idx="5705">
                  <c:v>45624</c:v>
                </c:pt>
                <c:pt idx="5706">
                  <c:v>45625</c:v>
                </c:pt>
                <c:pt idx="5707">
                  <c:v>45626</c:v>
                </c:pt>
                <c:pt idx="5708">
                  <c:v>45627</c:v>
                </c:pt>
                <c:pt idx="5709">
                  <c:v>45628</c:v>
                </c:pt>
                <c:pt idx="5710">
                  <c:v>45629</c:v>
                </c:pt>
                <c:pt idx="5711">
                  <c:v>45630</c:v>
                </c:pt>
                <c:pt idx="5712">
                  <c:v>45631</c:v>
                </c:pt>
                <c:pt idx="5713">
                  <c:v>45632</c:v>
                </c:pt>
                <c:pt idx="5714">
                  <c:v>45633</c:v>
                </c:pt>
                <c:pt idx="5715">
                  <c:v>45634</c:v>
                </c:pt>
                <c:pt idx="5716">
                  <c:v>45635</c:v>
                </c:pt>
                <c:pt idx="5717">
                  <c:v>45636</c:v>
                </c:pt>
                <c:pt idx="5718">
                  <c:v>45637</c:v>
                </c:pt>
                <c:pt idx="5719">
                  <c:v>45638</c:v>
                </c:pt>
                <c:pt idx="5720">
                  <c:v>45639</c:v>
                </c:pt>
                <c:pt idx="5721">
                  <c:v>45640</c:v>
                </c:pt>
                <c:pt idx="5722">
                  <c:v>45641</c:v>
                </c:pt>
                <c:pt idx="5723">
                  <c:v>45642</c:v>
                </c:pt>
                <c:pt idx="5724">
                  <c:v>45643</c:v>
                </c:pt>
                <c:pt idx="5725">
                  <c:v>45644</c:v>
                </c:pt>
                <c:pt idx="5726">
                  <c:v>45645</c:v>
                </c:pt>
                <c:pt idx="5727">
                  <c:v>45646</c:v>
                </c:pt>
                <c:pt idx="5728">
                  <c:v>45647</c:v>
                </c:pt>
                <c:pt idx="5729">
                  <c:v>45648</c:v>
                </c:pt>
                <c:pt idx="5730">
                  <c:v>45649</c:v>
                </c:pt>
                <c:pt idx="5731">
                  <c:v>45650</c:v>
                </c:pt>
                <c:pt idx="5732">
                  <c:v>45651</c:v>
                </c:pt>
                <c:pt idx="5733">
                  <c:v>45652</c:v>
                </c:pt>
                <c:pt idx="5734">
                  <c:v>45653</c:v>
                </c:pt>
                <c:pt idx="5735">
                  <c:v>45654</c:v>
                </c:pt>
                <c:pt idx="5736">
                  <c:v>45655</c:v>
                </c:pt>
                <c:pt idx="5737">
                  <c:v>45656</c:v>
                </c:pt>
                <c:pt idx="5738">
                  <c:v>45657</c:v>
                </c:pt>
                <c:pt idx="5739">
                  <c:v>45658</c:v>
                </c:pt>
                <c:pt idx="5740">
                  <c:v>45659</c:v>
                </c:pt>
                <c:pt idx="5741">
                  <c:v>45660</c:v>
                </c:pt>
                <c:pt idx="5742">
                  <c:v>45661</c:v>
                </c:pt>
                <c:pt idx="5743">
                  <c:v>45662</c:v>
                </c:pt>
                <c:pt idx="5744">
                  <c:v>45663</c:v>
                </c:pt>
                <c:pt idx="5745">
                  <c:v>45664</c:v>
                </c:pt>
                <c:pt idx="5746">
                  <c:v>45665</c:v>
                </c:pt>
                <c:pt idx="5747">
                  <c:v>45666</c:v>
                </c:pt>
                <c:pt idx="5748">
                  <c:v>45667</c:v>
                </c:pt>
                <c:pt idx="5749">
                  <c:v>45668</c:v>
                </c:pt>
                <c:pt idx="5750">
                  <c:v>45669</c:v>
                </c:pt>
                <c:pt idx="5751">
                  <c:v>45670</c:v>
                </c:pt>
                <c:pt idx="5752">
                  <c:v>45671</c:v>
                </c:pt>
                <c:pt idx="5753">
                  <c:v>45672</c:v>
                </c:pt>
                <c:pt idx="5754">
                  <c:v>45673</c:v>
                </c:pt>
                <c:pt idx="5755">
                  <c:v>45674</c:v>
                </c:pt>
                <c:pt idx="5756">
                  <c:v>45675</c:v>
                </c:pt>
                <c:pt idx="5757">
                  <c:v>45676</c:v>
                </c:pt>
                <c:pt idx="5758">
                  <c:v>45677</c:v>
                </c:pt>
                <c:pt idx="5759">
                  <c:v>45678</c:v>
                </c:pt>
                <c:pt idx="5760">
                  <c:v>45679</c:v>
                </c:pt>
                <c:pt idx="5761">
                  <c:v>45680</c:v>
                </c:pt>
                <c:pt idx="5762">
                  <c:v>45681</c:v>
                </c:pt>
                <c:pt idx="5763">
                  <c:v>45682</c:v>
                </c:pt>
                <c:pt idx="5764">
                  <c:v>45683</c:v>
                </c:pt>
                <c:pt idx="5765">
                  <c:v>45684</c:v>
                </c:pt>
                <c:pt idx="5766">
                  <c:v>45685</c:v>
                </c:pt>
                <c:pt idx="5767">
                  <c:v>45686</c:v>
                </c:pt>
                <c:pt idx="5768">
                  <c:v>45687</c:v>
                </c:pt>
                <c:pt idx="5769">
                  <c:v>45688</c:v>
                </c:pt>
                <c:pt idx="5770">
                  <c:v>45689</c:v>
                </c:pt>
                <c:pt idx="5771">
                  <c:v>45690</c:v>
                </c:pt>
                <c:pt idx="5772">
                  <c:v>45691</c:v>
                </c:pt>
                <c:pt idx="5773">
                  <c:v>45692</c:v>
                </c:pt>
                <c:pt idx="5774">
                  <c:v>45693</c:v>
                </c:pt>
                <c:pt idx="5775">
                  <c:v>45694</c:v>
                </c:pt>
                <c:pt idx="5776">
                  <c:v>45695</c:v>
                </c:pt>
                <c:pt idx="5777">
                  <c:v>45696</c:v>
                </c:pt>
                <c:pt idx="5778">
                  <c:v>45697</c:v>
                </c:pt>
                <c:pt idx="5779">
                  <c:v>45698</c:v>
                </c:pt>
                <c:pt idx="5780">
                  <c:v>45699</c:v>
                </c:pt>
                <c:pt idx="5781">
                  <c:v>45700</c:v>
                </c:pt>
                <c:pt idx="5782">
                  <c:v>45701</c:v>
                </c:pt>
                <c:pt idx="5783">
                  <c:v>45702</c:v>
                </c:pt>
                <c:pt idx="5784">
                  <c:v>45703</c:v>
                </c:pt>
                <c:pt idx="5785">
                  <c:v>45704</c:v>
                </c:pt>
                <c:pt idx="5786">
                  <c:v>45705</c:v>
                </c:pt>
                <c:pt idx="5787">
                  <c:v>45706</c:v>
                </c:pt>
                <c:pt idx="5788">
                  <c:v>45707</c:v>
                </c:pt>
                <c:pt idx="5789">
                  <c:v>45708</c:v>
                </c:pt>
                <c:pt idx="5790">
                  <c:v>45709</c:v>
                </c:pt>
                <c:pt idx="5791">
                  <c:v>45710</c:v>
                </c:pt>
                <c:pt idx="5792">
                  <c:v>45711</c:v>
                </c:pt>
                <c:pt idx="5793">
                  <c:v>45712</c:v>
                </c:pt>
                <c:pt idx="5794">
                  <c:v>45713</c:v>
                </c:pt>
                <c:pt idx="5795">
                  <c:v>45714</c:v>
                </c:pt>
                <c:pt idx="5796">
                  <c:v>45715</c:v>
                </c:pt>
                <c:pt idx="5797">
                  <c:v>45716</c:v>
                </c:pt>
                <c:pt idx="5798">
                  <c:v>45717</c:v>
                </c:pt>
                <c:pt idx="5799">
                  <c:v>45718</c:v>
                </c:pt>
                <c:pt idx="5800">
                  <c:v>45719</c:v>
                </c:pt>
                <c:pt idx="5801">
                  <c:v>45720</c:v>
                </c:pt>
                <c:pt idx="5802">
                  <c:v>45721</c:v>
                </c:pt>
                <c:pt idx="5803">
                  <c:v>45722</c:v>
                </c:pt>
                <c:pt idx="5804">
                  <c:v>45723</c:v>
                </c:pt>
                <c:pt idx="5805">
                  <c:v>45724</c:v>
                </c:pt>
                <c:pt idx="5806">
                  <c:v>45725</c:v>
                </c:pt>
                <c:pt idx="5807">
                  <c:v>45726</c:v>
                </c:pt>
                <c:pt idx="5808">
                  <c:v>45727</c:v>
                </c:pt>
                <c:pt idx="5809">
                  <c:v>45728</c:v>
                </c:pt>
                <c:pt idx="5810">
                  <c:v>45729</c:v>
                </c:pt>
                <c:pt idx="5811">
                  <c:v>45730</c:v>
                </c:pt>
                <c:pt idx="5812">
                  <c:v>45731</c:v>
                </c:pt>
                <c:pt idx="5813">
                  <c:v>45732</c:v>
                </c:pt>
                <c:pt idx="5814">
                  <c:v>45733</c:v>
                </c:pt>
                <c:pt idx="5815">
                  <c:v>45734</c:v>
                </c:pt>
                <c:pt idx="5816">
                  <c:v>45735</c:v>
                </c:pt>
                <c:pt idx="5817">
                  <c:v>45736</c:v>
                </c:pt>
                <c:pt idx="5818">
                  <c:v>45737</c:v>
                </c:pt>
                <c:pt idx="5819">
                  <c:v>45738</c:v>
                </c:pt>
                <c:pt idx="5820">
                  <c:v>45739</c:v>
                </c:pt>
                <c:pt idx="5821">
                  <c:v>45740</c:v>
                </c:pt>
                <c:pt idx="5822">
                  <c:v>45741</c:v>
                </c:pt>
                <c:pt idx="5823">
                  <c:v>45742</c:v>
                </c:pt>
                <c:pt idx="5824">
                  <c:v>45743</c:v>
                </c:pt>
                <c:pt idx="5825">
                  <c:v>45744</c:v>
                </c:pt>
                <c:pt idx="5826">
                  <c:v>45745</c:v>
                </c:pt>
                <c:pt idx="5827">
                  <c:v>45746</c:v>
                </c:pt>
                <c:pt idx="5828">
                  <c:v>45747</c:v>
                </c:pt>
                <c:pt idx="5829">
                  <c:v>45748</c:v>
                </c:pt>
                <c:pt idx="5830">
                  <c:v>45749</c:v>
                </c:pt>
                <c:pt idx="5831">
                  <c:v>45750</c:v>
                </c:pt>
                <c:pt idx="5832">
                  <c:v>45751</c:v>
                </c:pt>
                <c:pt idx="5833">
                  <c:v>45752</c:v>
                </c:pt>
                <c:pt idx="5834">
                  <c:v>45753</c:v>
                </c:pt>
                <c:pt idx="5835">
                  <c:v>45754</c:v>
                </c:pt>
                <c:pt idx="5836">
                  <c:v>45755</c:v>
                </c:pt>
                <c:pt idx="5837">
                  <c:v>45756</c:v>
                </c:pt>
                <c:pt idx="5838">
                  <c:v>45757</c:v>
                </c:pt>
                <c:pt idx="5839">
                  <c:v>45758</c:v>
                </c:pt>
                <c:pt idx="5840">
                  <c:v>45759</c:v>
                </c:pt>
                <c:pt idx="5841">
                  <c:v>45760</c:v>
                </c:pt>
                <c:pt idx="5842">
                  <c:v>45761</c:v>
                </c:pt>
                <c:pt idx="5843">
                  <c:v>45762</c:v>
                </c:pt>
                <c:pt idx="5844">
                  <c:v>45763</c:v>
                </c:pt>
                <c:pt idx="5845">
                  <c:v>45764</c:v>
                </c:pt>
                <c:pt idx="5846">
                  <c:v>45765</c:v>
                </c:pt>
                <c:pt idx="5847">
                  <c:v>45766</c:v>
                </c:pt>
                <c:pt idx="5848">
                  <c:v>45767</c:v>
                </c:pt>
                <c:pt idx="5849">
                  <c:v>45768</c:v>
                </c:pt>
                <c:pt idx="5850">
                  <c:v>45769</c:v>
                </c:pt>
                <c:pt idx="5851">
                  <c:v>45770</c:v>
                </c:pt>
                <c:pt idx="5852">
                  <c:v>45771</c:v>
                </c:pt>
                <c:pt idx="5853">
                  <c:v>45772</c:v>
                </c:pt>
                <c:pt idx="5854">
                  <c:v>45773</c:v>
                </c:pt>
                <c:pt idx="5855">
                  <c:v>45774</c:v>
                </c:pt>
                <c:pt idx="5856">
                  <c:v>45775</c:v>
                </c:pt>
                <c:pt idx="5857">
                  <c:v>45776</c:v>
                </c:pt>
                <c:pt idx="5858">
                  <c:v>45777</c:v>
                </c:pt>
                <c:pt idx="5859">
                  <c:v>45778</c:v>
                </c:pt>
                <c:pt idx="5860">
                  <c:v>45779</c:v>
                </c:pt>
                <c:pt idx="5861">
                  <c:v>45780</c:v>
                </c:pt>
                <c:pt idx="5862">
                  <c:v>45781</c:v>
                </c:pt>
                <c:pt idx="5863">
                  <c:v>45782</c:v>
                </c:pt>
                <c:pt idx="5864">
                  <c:v>45783</c:v>
                </c:pt>
                <c:pt idx="5865">
                  <c:v>45784</c:v>
                </c:pt>
                <c:pt idx="5866">
                  <c:v>45785</c:v>
                </c:pt>
                <c:pt idx="5867">
                  <c:v>45786</c:v>
                </c:pt>
                <c:pt idx="5868">
                  <c:v>45787</c:v>
                </c:pt>
                <c:pt idx="5869">
                  <c:v>45788</c:v>
                </c:pt>
                <c:pt idx="5870">
                  <c:v>45789</c:v>
                </c:pt>
                <c:pt idx="5871">
                  <c:v>45790</c:v>
                </c:pt>
                <c:pt idx="5872">
                  <c:v>45791</c:v>
                </c:pt>
                <c:pt idx="5873">
                  <c:v>45792</c:v>
                </c:pt>
                <c:pt idx="5874">
                  <c:v>45793</c:v>
                </c:pt>
                <c:pt idx="5875">
                  <c:v>45794</c:v>
                </c:pt>
                <c:pt idx="5876">
                  <c:v>45795</c:v>
                </c:pt>
                <c:pt idx="5877">
                  <c:v>45796</c:v>
                </c:pt>
                <c:pt idx="5878">
                  <c:v>45797</c:v>
                </c:pt>
                <c:pt idx="5879">
                  <c:v>45798</c:v>
                </c:pt>
                <c:pt idx="5880">
                  <c:v>45799</c:v>
                </c:pt>
                <c:pt idx="5881">
                  <c:v>45800</c:v>
                </c:pt>
                <c:pt idx="5882">
                  <c:v>45801</c:v>
                </c:pt>
                <c:pt idx="5883">
                  <c:v>45802</c:v>
                </c:pt>
                <c:pt idx="5884">
                  <c:v>45803</c:v>
                </c:pt>
                <c:pt idx="5885">
                  <c:v>45804</c:v>
                </c:pt>
                <c:pt idx="5886">
                  <c:v>45805</c:v>
                </c:pt>
                <c:pt idx="5887">
                  <c:v>45806</c:v>
                </c:pt>
                <c:pt idx="5888">
                  <c:v>45807</c:v>
                </c:pt>
                <c:pt idx="5889">
                  <c:v>45808</c:v>
                </c:pt>
                <c:pt idx="5890">
                  <c:v>45809</c:v>
                </c:pt>
                <c:pt idx="5891">
                  <c:v>45810</c:v>
                </c:pt>
                <c:pt idx="5892">
                  <c:v>45811</c:v>
                </c:pt>
                <c:pt idx="5893">
                  <c:v>45812</c:v>
                </c:pt>
                <c:pt idx="5894">
                  <c:v>45813</c:v>
                </c:pt>
                <c:pt idx="5895">
                  <c:v>45814</c:v>
                </c:pt>
                <c:pt idx="5896">
                  <c:v>45815</c:v>
                </c:pt>
                <c:pt idx="5897">
                  <c:v>45816</c:v>
                </c:pt>
                <c:pt idx="5898">
                  <c:v>45817</c:v>
                </c:pt>
                <c:pt idx="5899">
                  <c:v>45818</c:v>
                </c:pt>
                <c:pt idx="5900">
                  <c:v>45819</c:v>
                </c:pt>
                <c:pt idx="5901">
                  <c:v>45820</c:v>
                </c:pt>
                <c:pt idx="5902">
                  <c:v>45821</c:v>
                </c:pt>
                <c:pt idx="5903">
                  <c:v>45822</c:v>
                </c:pt>
                <c:pt idx="5904">
                  <c:v>45823</c:v>
                </c:pt>
                <c:pt idx="5905">
                  <c:v>45824</c:v>
                </c:pt>
                <c:pt idx="5906">
                  <c:v>45825</c:v>
                </c:pt>
                <c:pt idx="5907">
                  <c:v>45826</c:v>
                </c:pt>
                <c:pt idx="5908">
                  <c:v>45827</c:v>
                </c:pt>
                <c:pt idx="5909">
                  <c:v>45828</c:v>
                </c:pt>
                <c:pt idx="5910">
                  <c:v>45829</c:v>
                </c:pt>
                <c:pt idx="5911">
                  <c:v>45830</c:v>
                </c:pt>
                <c:pt idx="5912">
                  <c:v>45831</c:v>
                </c:pt>
                <c:pt idx="5913">
                  <c:v>45832</c:v>
                </c:pt>
                <c:pt idx="5914">
                  <c:v>45833</c:v>
                </c:pt>
                <c:pt idx="5915">
                  <c:v>45834</c:v>
                </c:pt>
                <c:pt idx="5916">
                  <c:v>45835</c:v>
                </c:pt>
                <c:pt idx="5917">
                  <c:v>45836</c:v>
                </c:pt>
                <c:pt idx="5918">
                  <c:v>45837</c:v>
                </c:pt>
                <c:pt idx="5919">
                  <c:v>45838</c:v>
                </c:pt>
                <c:pt idx="5920">
                  <c:v>45839</c:v>
                </c:pt>
                <c:pt idx="5921">
                  <c:v>45840</c:v>
                </c:pt>
                <c:pt idx="5922">
                  <c:v>45841</c:v>
                </c:pt>
                <c:pt idx="5923">
                  <c:v>45842</c:v>
                </c:pt>
                <c:pt idx="5924">
                  <c:v>45843</c:v>
                </c:pt>
                <c:pt idx="5925">
                  <c:v>45844</c:v>
                </c:pt>
                <c:pt idx="5926">
                  <c:v>45845</c:v>
                </c:pt>
                <c:pt idx="5927">
                  <c:v>45846</c:v>
                </c:pt>
                <c:pt idx="5928">
                  <c:v>45847</c:v>
                </c:pt>
                <c:pt idx="5929">
                  <c:v>45848</c:v>
                </c:pt>
                <c:pt idx="5930">
                  <c:v>45849</c:v>
                </c:pt>
                <c:pt idx="5931">
                  <c:v>45850</c:v>
                </c:pt>
                <c:pt idx="5932">
                  <c:v>45851</c:v>
                </c:pt>
                <c:pt idx="5933">
                  <c:v>45852</c:v>
                </c:pt>
                <c:pt idx="5934">
                  <c:v>45853</c:v>
                </c:pt>
                <c:pt idx="5935">
                  <c:v>45854</c:v>
                </c:pt>
                <c:pt idx="5936">
                  <c:v>45855</c:v>
                </c:pt>
                <c:pt idx="5937">
                  <c:v>45856</c:v>
                </c:pt>
                <c:pt idx="5938">
                  <c:v>45857</c:v>
                </c:pt>
                <c:pt idx="5939">
                  <c:v>45858</c:v>
                </c:pt>
                <c:pt idx="5940">
                  <c:v>45859</c:v>
                </c:pt>
                <c:pt idx="5941">
                  <c:v>45860</c:v>
                </c:pt>
                <c:pt idx="5942">
                  <c:v>45861</c:v>
                </c:pt>
                <c:pt idx="5943">
                  <c:v>45862</c:v>
                </c:pt>
                <c:pt idx="5944">
                  <c:v>45863</c:v>
                </c:pt>
                <c:pt idx="5945">
                  <c:v>45864</c:v>
                </c:pt>
                <c:pt idx="5946">
                  <c:v>45865</c:v>
                </c:pt>
                <c:pt idx="5947">
                  <c:v>45866</c:v>
                </c:pt>
                <c:pt idx="5948">
                  <c:v>45867</c:v>
                </c:pt>
                <c:pt idx="5949">
                  <c:v>45868</c:v>
                </c:pt>
                <c:pt idx="5950">
                  <c:v>45869</c:v>
                </c:pt>
                <c:pt idx="5951">
                  <c:v>45870</c:v>
                </c:pt>
                <c:pt idx="5952">
                  <c:v>45871</c:v>
                </c:pt>
                <c:pt idx="5953">
                  <c:v>45872</c:v>
                </c:pt>
                <c:pt idx="5954">
                  <c:v>45873</c:v>
                </c:pt>
                <c:pt idx="5955">
                  <c:v>45874</c:v>
                </c:pt>
                <c:pt idx="5956">
                  <c:v>45875</c:v>
                </c:pt>
                <c:pt idx="5957">
                  <c:v>45876</c:v>
                </c:pt>
                <c:pt idx="5958">
                  <c:v>45877</c:v>
                </c:pt>
                <c:pt idx="5959">
                  <c:v>45878</c:v>
                </c:pt>
                <c:pt idx="5960">
                  <c:v>45879</c:v>
                </c:pt>
                <c:pt idx="5961">
                  <c:v>45880</c:v>
                </c:pt>
                <c:pt idx="5962">
                  <c:v>45881</c:v>
                </c:pt>
                <c:pt idx="5963">
                  <c:v>45882</c:v>
                </c:pt>
                <c:pt idx="5964">
                  <c:v>45883</c:v>
                </c:pt>
                <c:pt idx="5965">
                  <c:v>45884</c:v>
                </c:pt>
                <c:pt idx="5966">
                  <c:v>45885</c:v>
                </c:pt>
                <c:pt idx="5967">
                  <c:v>45886</c:v>
                </c:pt>
                <c:pt idx="5968">
                  <c:v>45887</c:v>
                </c:pt>
                <c:pt idx="5969">
                  <c:v>45888</c:v>
                </c:pt>
                <c:pt idx="5970">
                  <c:v>45889</c:v>
                </c:pt>
                <c:pt idx="5971">
                  <c:v>45890</c:v>
                </c:pt>
                <c:pt idx="5972">
                  <c:v>45891</c:v>
                </c:pt>
                <c:pt idx="5973">
                  <c:v>45892</c:v>
                </c:pt>
                <c:pt idx="5974">
                  <c:v>45893</c:v>
                </c:pt>
                <c:pt idx="5975">
                  <c:v>45894</c:v>
                </c:pt>
                <c:pt idx="5976">
                  <c:v>45895</c:v>
                </c:pt>
                <c:pt idx="5977">
                  <c:v>45896</c:v>
                </c:pt>
                <c:pt idx="5978">
                  <c:v>45897</c:v>
                </c:pt>
                <c:pt idx="5979">
                  <c:v>45898</c:v>
                </c:pt>
                <c:pt idx="5980">
                  <c:v>45899</c:v>
                </c:pt>
                <c:pt idx="5981">
                  <c:v>45900</c:v>
                </c:pt>
                <c:pt idx="5982">
                  <c:v>45901</c:v>
                </c:pt>
                <c:pt idx="5983">
                  <c:v>45902</c:v>
                </c:pt>
                <c:pt idx="5984">
                  <c:v>45903</c:v>
                </c:pt>
                <c:pt idx="5985">
                  <c:v>45904</c:v>
                </c:pt>
                <c:pt idx="5986">
                  <c:v>45905</c:v>
                </c:pt>
                <c:pt idx="5987">
                  <c:v>45906</c:v>
                </c:pt>
                <c:pt idx="5988">
                  <c:v>45907</c:v>
                </c:pt>
                <c:pt idx="5989">
                  <c:v>45908</c:v>
                </c:pt>
                <c:pt idx="5990">
                  <c:v>45909</c:v>
                </c:pt>
                <c:pt idx="5991">
                  <c:v>45910</c:v>
                </c:pt>
                <c:pt idx="5992">
                  <c:v>45911</c:v>
                </c:pt>
                <c:pt idx="5993">
                  <c:v>45912</c:v>
                </c:pt>
                <c:pt idx="5994">
                  <c:v>45913</c:v>
                </c:pt>
                <c:pt idx="5995">
                  <c:v>45914</c:v>
                </c:pt>
                <c:pt idx="5996">
                  <c:v>45915</c:v>
                </c:pt>
                <c:pt idx="5997">
                  <c:v>45916</c:v>
                </c:pt>
                <c:pt idx="5998">
                  <c:v>45917</c:v>
                </c:pt>
                <c:pt idx="5999">
                  <c:v>45918</c:v>
                </c:pt>
                <c:pt idx="6000">
                  <c:v>45919</c:v>
                </c:pt>
                <c:pt idx="6001">
                  <c:v>45920</c:v>
                </c:pt>
                <c:pt idx="6002">
                  <c:v>45921</c:v>
                </c:pt>
                <c:pt idx="6003">
                  <c:v>45922</c:v>
                </c:pt>
                <c:pt idx="6004">
                  <c:v>45923</c:v>
                </c:pt>
                <c:pt idx="6005">
                  <c:v>45924</c:v>
                </c:pt>
                <c:pt idx="6006">
                  <c:v>45925</c:v>
                </c:pt>
                <c:pt idx="6007">
                  <c:v>45926</c:v>
                </c:pt>
                <c:pt idx="6008">
                  <c:v>45927</c:v>
                </c:pt>
                <c:pt idx="6009">
                  <c:v>45928</c:v>
                </c:pt>
                <c:pt idx="6010">
                  <c:v>45929</c:v>
                </c:pt>
                <c:pt idx="6011">
                  <c:v>45930</c:v>
                </c:pt>
                <c:pt idx="6012">
                  <c:v>45931</c:v>
                </c:pt>
                <c:pt idx="6013">
                  <c:v>45932</c:v>
                </c:pt>
                <c:pt idx="6014">
                  <c:v>45933</c:v>
                </c:pt>
                <c:pt idx="6015">
                  <c:v>45934</c:v>
                </c:pt>
                <c:pt idx="6016">
                  <c:v>45935</c:v>
                </c:pt>
                <c:pt idx="6017">
                  <c:v>45936</c:v>
                </c:pt>
                <c:pt idx="6018">
                  <c:v>45937</c:v>
                </c:pt>
                <c:pt idx="6019">
                  <c:v>45938</c:v>
                </c:pt>
                <c:pt idx="6020">
                  <c:v>45939</c:v>
                </c:pt>
                <c:pt idx="6021">
                  <c:v>45940</c:v>
                </c:pt>
                <c:pt idx="6022">
                  <c:v>45941</c:v>
                </c:pt>
                <c:pt idx="6023">
                  <c:v>45942</c:v>
                </c:pt>
                <c:pt idx="6024">
                  <c:v>45943</c:v>
                </c:pt>
                <c:pt idx="6025">
                  <c:v>45944</c:v>
                </c:pt>
                <c:pt idx="6026">
                  <c:v>45945</c:v>
                </c:pt>
                <c:pt idx="6027">
                  <c:v>45946</c:v>
                </c:pt>
                <c:pt idx="6028">
                  <c:v>45947</c:v>
                </c:pt>
                <c:pt idx="6029">
                  <c:v>45948</c:v>
                </c:pt>
                <c:pt idx="6030">
                  <c:v>45949</c:v>
                </c:pt>
                <c:pt idx="6031">
                  <c:v>45950</c:v>
                </c:pt>
                <c:pt idx="6032">
                  <c:v>45951</c:v>
                </c:pt>
                <c:pt idx="6033">
                  <c:v>45952</c:v>
                </c:pt>
                <c:pt idx="6034">
                  <c:v>45953</c:v>
                </c:pt>
                <c:pt idx="6035">
                  <c:v>45954</c:v>
                </c:pt>
                <c:pt idx="6036">
                  <c:v>45955</c:v>
                </c:pt>
                <c:pt idx="6037">
                  <c:v>45956</c:v>
                </c:pt>
                <c:pt idx="6038">
                  <c:v>45957</c:v>
                </c:pt>
                <c:pt idx="6039">
                  <c:v>45958</c:v>
                </c:pt>
                <c:pt idx="6040">
                  <c:v>45959</c:v>
                </c:pt>
                <c:pt idx="6041">
                  <c:v>45960</c:v>
                </c:pt>
                <c:pt idx="6042">
                  <c:v>45961</c:v>
                </c:pt>
                <c:pt idx="6043">
                  <c:v>45962</c:v>
                </c:pt>
                <c:pt idx="6044">
                  <c:v>45963</c:v>
                </c:pt>
                <c:pt idx="6045">
                  <c:v>45964</c:v>
                </c:pt>
                <c:pt idx="6046">
                  <c:v>45965</c:v>
                </c:pt>
                <c:pt idx="6047">
                  <c:v>45966</c:v>
                </c:pt>
                <c:pt idx="6048">
                  <c:v>45967</c:v>
                </c:pt>
                <c:pt idx="6049">
                  <c:v>45968</c:v>
                </c:pt>
                <c:pt idx="6050">
                  <c:v>45969</c:v>
                </c:pt>
                <c:pt idx="6051">
                  <c:v>45970</c:v>
                </c:pt>
                <c:pt idx="6052">
                  <c:v>45971</c:v>
                </c:pt>
                <c:pt idx="6053">
                  <c:v>45972</c:v>
                </c:pt>
                <c:pt idx="6054">
                  <c:v>45973</c:v>
                </c:pt>
                <c:pt idx="6055">
                  <c:v>45974</c:v>
                </c:pt>
                <c:pt idx="6056">
                  <c:v>45975</c:v>
                </c:pt>
                <c:pt idx="6057">
                  <c:v>45976</c:v>
                </c:pt>
                <c:pt idx="6058">
                  <c:v>45977</c:v>
                </c:pt>
                <c:pt idx="6059">
                  <c:v>45978</c:v>
                </c:pt>
                <c:pt idx="6060">
                  <c:v>45979</c:v>
                </c:pt>
                <c:pt idx="6061">
                  <c:v>45980</c:v>
                </c:pt>
                <c:pt idx="6062">
                  <c:v>45981</c:v>
                </c:pt>
                <c:pt idx="6063">
                  <c:v>45982</c:v>
                </c:pt>
                <c:pt idx="6064">
                  <c:v>45983</c:v>
                </c:pt>
                <c:pt idx="6065">
                  <c:v>45984</c:v>
                </c:pt>
                <c:pt idx="6066">
                  <c:v>45985</c:v>
                </c:pt>
                <c:pt idx="6067">
                  <c:v>45986</c:v>
                </c:pt>
                <c:pt idx="6068">
                  <c:v>45987</c:v>
                </c:pt>
                <c:pt idx="6069">
                  <c:v>45988</c:v>
                </c:pt>
                <c:pt idx="6070">
                  <c:v>45989</c:v>
                </c:pt>
                <c:pt idx="6071">
                  <c:v>45990</c:v>
                </c:pt>
                <c:pt idx="6072">
                  <c:v>45991</c:v>
                </c:pt>
                <c:pt idx="6073">
                  <c:v>45992</c:v>
                </c:pt>
                <c:pt idx="6074">
                  <c:v>45993</c:v>
                </c:pt>
                <c:pt idx="6075">
                  <c:v>45994</c:v>
                </c:pt>
                <c:pt idx="6076">
                  <c:v>45995</c:v>
                </c:pt>
                <c:pt idx="6077">
                  <c:v>45996</c:v>
                </c:pt>
                <c:pt idx="6078">
                  <c:v>45997</c:v>
                </c:pt>
                <c:pt idx="6079">
                  <c:v>45998</c:v>
                </c:pt>
                <c:pt idx="6080">
                  <c:v>45999</c:v>
                </c:pt>
                <c:pt idx="6081">
                  <c:v>46000</c:v>
                </c:pt>
                <c:pt idx="6082">
                  <c:v>46001</c:v>
                </c:pt>
                <c:pt idx="6083">
                  <c:v>46002</c:v>
                </c:pt>
                <c:pt idx="6084">
                  <c:v>46003</c:v>
                </c:pt>
                <c:pt idx="6085">
                  <c:v>46004</c:v>
                </c:pt>
                <c:pt idx="6086">
                  <c:v>46005</c:v>
                </c:pt>
                <c:pt idx="6087">
                  <c:v>46006</c:v>
                </c:pt>
                <c:pt idx="6088">
                  <c:v>46007</c:v>
                </c:pt>
                <c:pt idx="6089">
                  <c:v>46008</c:v>
                </c:pt>
                <c:pt idx="6090">
                  <c:v>46009</c:v>
                </c:pt>
                <c:pt idx="6091">
                  <c:v>46010</c:v>
                </c:pt>
                <c:pt idx="6092">
                  <c:v>46011</c:v>
                </c:pt>
                <c:pt idx="6093">
                  <c:v>46012</c:v>
                </c:pt>
                <c:pt idx="6094">
                  <c:v>46013</c:v>
                </c:pt>
                <c:pt idx="6095">
                  <c:v>46014</c:v>
                </c:pt>
                <c:pt idx="6096">
                  <c:v>46015</c:v>
                </c:pt>
                <c:pt idx="6097">
                  <c:v>46016</c:v>
                </c:pt>
                <c:pt idx="6098">
                  <c:v>46017</c:v>
                </c:pt>
                <c:pt idx="6099">
                  <c:v>46018</c:v>
                </c:pt>
                <c:pt idx="6100">
                  <c:v>46019</c:v>
                </c:pt>
                <c:pt idx="6101">
                  <c:v>46020</c:v>
                </c:pt>
                <c:pt idx="6102">
                  <c:v>46021</c:v>
                </c:pt>
                <c:pt idx="6103">
                  <c:v>46022</c:v>
                </c:pt>
              </c:numCache>
            </c:numRef>
          </c:cat>
          <c:val>
            <c:numRef>
              <c:f>'DKØKO Dansk 10årig statsobli'!$B$5:$B$3844</c:f>
              <c:numCache>
                <c:formatCode>0.0000</c:formatCode>
                <c:ptCount val="3840"/>
                <c:pt idx="0">
                  <c:v>3.82</c:v>
                </c:pt>
                <c:pt idx="1">
                  <c:v>3.81</c:v>
                </c:pt>
                <c:pt idx="2">
                  <c:v>3.84</c:v>
                </c:pt>
                <c:pt idx="3">
                  <c:v>3.84</c:v>
                </c:pt>
                <c:pt idx="4">
                  <c:v>3.8</c:v>
                </c:pt>
                <c:pt idx="5">
                  <c:v>3.78</c:v>
                </c:pt>
                <c:pt idx="6">
                  <c:v>3.76</c:v>
                </c:pt>
                <c:pt idx="7">
                  <c:v>3.77</c:v>
                </c:pt>
                <c:pt idx="8">
                  <c:v>3.74</c:v>
                </c:pt>
                <c:pt idx="9">
                  <c:v>3.71</c:v>
                </c:pt>
                <c:pt idx="10">
                  <c:v>3.7</c:v>
                </c:pt>
                <c:pt idx="11">
                  <c:v>3.7</c:v>
                </c:pt>
                <c:pt idx="12">
                  <c:v>3.66</c:v>
                </c:pt>
                <c:pt idx="13">
                  <c:v>3.7</c:v>
                </c:pt>
                <c:pt idx="14">
                  <c:v>3.7</c:v>
                </c:pt>
                <c:pt idx="15">
                  <c:v>3.67</c:v>
                </c:pt>
                <c:pt idx="16">
                  <c:v>3.65</c:v>
                </c:pt>
                <c:pt idx="17">
                  <c:v>3.69</c:v>
                </c:pt>
                <c:pt idx="18">
                  <c:v>3.73</c:v>
                </c:pt>
                <c:pt idx="19">
                  <c:v>3.69</c:v>
                </c:pt>
                <c:pt idx="20">
                  <c:v>3.67</c:v>
                </c:pt>
                <c:pt idx="21">
                  <c:v>3.63</c:v>
                </c:pt>
                <c:pt idx="22">
                  <c:v>3.63</c:v>
                </c:pt>
                <c:pt idx="23">
                  <c:v>3.65</c:v>
                </c:pt>
                <c:pt idx="24">
                  <c:v>3.62</c:v>
                </c:pt>
                <c:pt idx="25">
                  <c:v>3.59</c:v>
                </c:pt>
                <c:pt idx="26">
                  <c:v>3.58</c:v>
                </c:pt>
                <c:pt idx="27">
                  <c:v>3.54</c:v>
                </c:pt>
                <c:pt idx="28">
                  <c:v>3.52</c:v>
                </c:pt>
                <c:pt idx="29">
                  <c:v>3.54</c:v>
                </c:pt>
                <c:pt idx="30">
                  <c:v>3.57</c:v>
                </c:pt>
                <c:pt idx="31">
                  <c:v>3.58</c:v>
                </c:pt>
                <c:pt idx="32">
                  <c:v>3.58</c:v>
                </c:pt>
                <c:pt idx="33">
                  <c:v>3.62</c:v>
                </c:pt>
                <c:pt idx="34">
                  <c:v>3.65</c:v>
                </c:pt>
                <c:pt idx="35">
                  <c:v>3.71</c:v>
                </c:pt>
                <c:pt idx="36">
                  <c:v>3.72</c:v>
                </c:pt>
                <c:pt idx="37">
                  <c:v>3.74</c:v>
                </c:pt>
                <c:pt idx="38">
                  <c:v>3.77</c:v>
                </c:pt>
                <c:pt idx="39">
                  <c:v>3.79</c:v>
                </c:pt>
                <c:pt idx="40">
                  <c:v>3.77</c:v>
                </c:pt>
                <c:pt idx="41">
                  <c:v>3.8</c:v>
                </c:pt>
                <c:pt idx="42">
                  <c:v>3.83</c:v>
                </c:pt>
                <c:pt idx="43">
                  <c:v>3.85</c:v>
                </c:pt>
                <c:pt idx="44">
                  <c:v>3.83</c:v>
                </c:pt>
                <c:pt idx="45">
                  <c:v>3.78</c:v>
                </c:pt>
                <c:pt idx="46">
                  <c:v>3.79</c:v>
                </c:pt>
                <c:pt idx="47">
                  <c:v>3.85</c:v>
                </c:pt>
                <c:pt idx="48">
                  <c:v>3.86</c:v>
                </c:pt>
                <c:pt idx="49">
                  <c:v>3.86</c:v>
                </c:pt>
                <c:pt idx="50">
                  <c:v>3.87</c:v>
                </c:pt>
                <c:pt idx="51">
                  <c:v>3.81</c:v>
                </c:pt>
                <c:pt idx="52">
                  <c:v>3.81</c:v>
                </c:pt>
                <c:pt idx="53">
                  <c:v>3.79</c:v>
                </c:pt>
                <c:pt idx="54">
                  <c:v>3.81</c:v>
                </c:pt>
                <c:pt idx="55">
                  <c:v>3.82</c:v>
                </c:pt>
                <c:pt idx="56">
                  <c:v>3.8</c:v>
                </c:pt>
                <c:pt idx="57">
                  <c:v>3.83</c:v>
                </c:pt>
                <c:pt idx="58">
                  <c:v>3.83</c:v>
                </c:pt>
                <c:pt idx="59">
                  <c:v>3.83</c:v>
                </c:pt>
                <c:pt idx="60">
                  <c:v>3.83</c:v>
                </c:pt>
                <c:pt idx="61">
                  <c:v>3.8</c:v>
                </c:pt>
                <c:pt idx="62">
                  <c:v>3.76</c:v>
                </c:pt>
                <c:pt idx="63">
                  <c:v>3.74</c:v>
                </c:pt>
                <c:pt idx="64">
                  <c:v>3.71</c:v>
                </c:pt>
                <c:pt idx="65">
                  <c:v>3.7</c:v>
                </c:pt>
                <c:pt idx="66">
                  <c:v>3.68</c:v>
                </c:pt>
                <c:pt idx="67">
                  <c:v>3.68</c:v>
                </c:pt>
                <c:pt idx="68">
                  <c:v>3.64</c:v>
                </c:pt>
                <c:pt idx="69">
                  <c:v>3.65</c:v>
                </c:pt>
                <c:pt idx="70">
                  <c:v>3.64</c:v>
                </c:pt>
                <c:pt idx="71">
                  <c:v>3.63</c:v>
                </c:pt>
                <c:pt idx="72">
                  <c:v>3.6</c:v>
                </c:pt>
                <c:pt idx="73">
                  <c:v>3.6</c:v>
                </c:pt>
                <c:pt idx="74">
                  <c:v>3.57</c:v>
                </c:pt>
                <c:pt idx="75">
                  <c:v>3.52</c:v>
                </c:pt>
                <c:pt idx="76">
                  <c:v>3.55</c:v>
                </c:pt>
                <c:pt idx="77">
                  <c:v>3.54</c:v>
                </c:pt>
                <c:pt idx="78">
                  <c:v>3.52</c:v>
                </c:pt>
                <c:pt idx="79">
                  <c:v>3.52</c:v>
                </c:pt>
                <c:pt idx="80">
                  <c:v>3.51</c:v>
                </c:pt>
                <c:pt idx="81">
                  <c:v>3.49</c:v>
                </c:pt>
                <c:pt idx="82">
                  <c:v>3.49</c:v>
                </c:pt>
                <c:pt idx="83">
                  <c:v>3.47</c:v>
                </c:pt>
                <c:pt idx="84">
                  <c:v>3.45</c:v>
                </c:pt>
                <c:pt idx="85">
                  <c:v>3.45</c:v>
                </c:pt>
                <c:pt idx="86">
                  <c:v>3.45</c:v>
                </c:pt>
                <c:pt idx="87">
                  <c:v>3.45</c:v>
                </c:pt>
                <c:pt idx="88">
                  <c:v>3.45</c:v>
                </c:pt>
                <c:pt idx="89">
                  <c:v>3.45</c:v>
                </c:pt>
                <c:pt idx="90">
                  <c:v>3.5</c:v>
                </c:pt>
                <c:pt idx="91">
                  <c:v>3.44</c:v>
                </c:pt>
                <c:pt idx="92">
                  <c:v>3.39</c:v>
                </c:pt>
                <c:pt idx="93">
                  <c:v>3.4</c:v>
                </c:pt>
                <c:pt idx="94">
                  <c:v>3.37</c:v>
                </c:pt>
                <c:pt idx="95">
                  <c:v>3.37</c:v>
                </c:pt>
                <c:pt idx="96">
                  <c:v>3.39</c:v>
                </c:pt>
                <c:pt idx="97">
                  <c:v>3.35</c:v>
                </c:pt>
                <c:pt idx="98">
                  <c:v>3.36</c:v>
                </c:pt>
                <c:pt idx="99">
                  <c:v>3.39</c:v>
                </c:pt>
                <c:pt idx="100">
                  <c:v>3.4</c:v>
                </c:pt>
                <c:pt idx="101">
                  <c:v>3.32</c:v>
                </c:pt>
                <c:pt idx="102">
                  <c:v>3.29</c:v>
                </c:pt>
                <c:pt idx="103">
                  <c:v>3.33</c:v>
                </c:pt>
                <c:pt idx="104">
                  <c:v>3.34</c:v>
                </c:pt>
                <c:pt idx="105">
                  <c:v>3.34</c:v>
                </c:pt>
                <c:pt idx="106">
                  <c:v>3.31</c:v>
                </c:pt>
                <c:pt idx="107">
                  <c:v>3.26</c:v>
                </c:pt>
                <c:pt idx="108">
                  <c:v>3.23</c:v>
                </c:pt>
                <c:pt idx="109">
                  <c:v>3.21</c:v>
                </c:pt>
                <c:pt idx="110">
                  <c:v>3.2</c:v>
                </c:pt>
                <c:pt idx="111">
                  <c:v>3.16</c:v>
                </c:pt>
                <c:pt idx="112">
                  <c:v>3.1</c:v>
                </c:pt>
                <c:pt idx="113">
                  <c:v>3.1</c:v>
                </c:pt>
                <c:pt idx="114">
                  <c:v>3.09</c:v>
                </c:pt>
                <c:pt idx="115">
                  <c:v>3.14</c:v>
                </c:pt>
                <c:pt idx="116">
                  <c:v>3.13</c:v>
                </c:pt>
                <c:pt idx="117">
                  <c:v>3.17</c:v>
                </c:pt>
                <c:pt idx="118">
                  <c:v>3.28</c:v>
                </c:pt>
                <c:pt idx="119">
                  <c:v>3.26</c:v>
                </c:pt>
                <c:pt idx="120">
                  <c:v>3.27</c:v>
                </c:pt>
                <c:pt idx="121">
                  <c:v>3.19</c:v>
                </c:pt>
                <c:pt idx="122">
                  <c:v>3.11</c:v>
                </c:pt>
                <c:pt idx="123">
                  <c:v>3.09</c:v>
                </c:pt>
                <c:pt idx="124">
                  <c:v>3.08</c:v>
                </c:pt>
                <c:pt idx="125">
                  <c:v>3.07</c:v>
                </c:pt>
                <c:pt idx="126">
                  <c:v>3.1</c:v>
                </c:pt>
                <c:pt idx="127">
                  <c:v>3.12</c:v>
                </c:pt>
                <c:pt idx="128">
                  <c:v>3.12</c:v>
                </c:pt>
                <c:pt idx="129">
                  <c:v>3.09</c:v>
                </c:pt>
                <c:pt idx="130">
                  <c:v>3.16</c:v>
                </c:pt>
                <c:pt idx="131">
                  <c:v>3.2</c:v>
                </c:pt>
                <c:pt idx="132">
                  <c:v>3.19</c:v>
                </c:pt>
                <c:pt idx="133">
                  <c:v>3.13</c:v>
                </c:pt>
                <c:pt idx="134">
                  <c:v>3.14</c:v>
                </c:pt>
                <c:pt idx="135">
                  <c:v>3.16</c:v>
                </c:pt>
                <c:pt idx="136">
                  <c:v>3.21</c:v>
                </c:pt>
                <c:pt idx="137">
                  <c:v>3.23</c:v>
                </c:pt>
                <c:pt idx="138">
                  <c:v>3.24</c:v>
                </c:pt>
                <c:pt idx="139">
                  <c:v>3.26</c:v>
                </c:pt>
                <c:pt idx="140">
                  <c:v>3.24</c:v>
                </c:pt>
                <c:pt idx="141">
                  <c:v>3.27</c:v>
                </c:pt>
                <c:pt idx="142">
                  <c:v>3.25</c:v>
                </c:pt>
                <c:pt idx="143">
                  <c:v>3.26</c:v>
                </c:pt>
                <c:pt idx="144">
                  <c:v>3.24</c:v>
                </c:pt>
                <c:pt idx="145">
                  <c:v>3.21</c:v>
                </c:pt>
                <c:pt idx="146">
                  <c:v>3.21</c:v>
                </c:pt>
                <c:pt idx="147">
                  <c:v>3.19</c:v>
                </c:pt>
                <c:pt idx="148">
                  <c:v>3.22</c:v>
                </c:pt>
                <c:pt idx="149">
                  <c:v>3.2</c:v>
                </c:pt>
                <c:pt idx="150">
                  <c:v>3.27</c:v>
                </c:pt>
                <c:pt idx="151">
                  <c:v>3.29</c:v>
                </c:pt>
                <c:pt idx="152">
                  <c:v>3.33</c:v>
                </c:pt>
                <c:pt idx="153">
                  <c:v>3.3</c:v>
                </c:pt>
                <c:pt idx="154">
                  <c:v>3.32</c:v>
                </c:pt>
                <c:pt idx="155">
                  <c:v>3.35</c:v>
                </c:pt>
                <c:pt idx="156">
                  <c:v>3.35</c:v>
                </c:pt>
                <c:pt idx="157">
                  <c:v>3.34</c:v>
                </c:pt>
                <c:pt idx="158">
                  <c:v>3.34</c:v>
                </c:pt>
                <c:pt idx="159">
                  <c:v>3.32</c:v>
                </c:pt>
                <c:pt idx="160">
                  <c:v>3.29</c:v>
                </c:pt>
                <c:pt idx="161">
                  <c:v>3.27</c:v>
                </c:pt>
                <c:pt idx="162">
                  <c:v>3.24</c:v>
                </c:pt>
                <c:pt idx="163">
                  <c:v>3.2</c:v>
                </c:pt>
                <c:pt idx="164">
                  <c:v>3.17</c:v>
                </c:pt>
                <c:pt idx="165">
                  <c:v>3.18</c:v>
                </c:pt>
                <c:pt idx="166">
                  <c:v>3.17</c:v>
                </c:pt>
                <c:pt idx="167">
                  <c:v>3.16</c:v>
                </c:pt>
                <c:pt idx="168">
                  <c:v>3.13</c:v>
                </c:pt>
                <c:pt idx="169">
                  <c:v>3.14</c:v>
                </c:pt>
                <c:pt idx="170">
                  <c:v>3.13</c:v>
                </c:pt>
                <c:pt idx="171">
                  <c:v>3.15</c:v>
                </c:pt>
                <c:pt idx="172">
                  <c:v>3.08</c:v>
                </c:pt>
                <c:pt idx="173">
                  <c:v>3.04</c:v>
                </c:pt>
                <c:pt idx="174">
                  <c:v>3</c:v>
                </c:pt>
                <c:pt idx="175">
                  <c:v>3</c:v>
                </c:pt>
                <c:pt idx="176">
                  <c:v>3.04</c:v>
                </c:pt>
                <c:pt idx="177">
                  <c:v>3.04</c:v>
                </c:pt>
                <c:pt idx="178">
                  <c:v>3.05</c:v>
                </c:pt>
                <c:pt idx="179">
                  <c:v>3.02</c:v>
                </c:pt>
                <c:pt idx="180">
                  <c:v>3.06</c:v>
                </c:pt>
                <c:pt idx="181">
                  <c:v>3.1</c:v>
                </c:pt>
                <c:pt idx="182">
                  <c:v>3.04</c:v>
                </c:pt>
                <c:pt idx="183">
                  <c:v>3.07</c:v>
                </c:pt>
                <c:pt idx="184">
                  <c:v>3.09</c:v>
                </c:pt>
                <c:pt idx="185">
                  <c:v>3.08</c:v>
                </c:pt>
                <c:pt idx="186">
                  <c:v>3.05</c:v>
                </c:pt>
                <c:pt idx="187">
                  <c:v>3.03</c:v>
                </c:pt>
                <c:pt idx="188">
                  <c:v>2.97</c:v>
                </c:pt>
                <c:pt idx="189">
                  <c:v>3.01</c:v>
                </c:pt>
                <c:pt idx="190">
                  <c:v>3.08</c:v>
                </c:pt>
                <c:pt idx="191">
                  <c:v>3.08</c:v>
                </c:pt>
                <c:pt idx="192">
                  <c:v>3.11</c:v>
                </c:pt>
                <c:pt idx="193">
                  <c:v>3.07</c:v>
                </c:pt>
                <c:pt idx="194">
                  <c:v>3.09</c:v>
                </c:pt>
                <c:pt idx="195">
                  <c:v>3.14</c:v>
                </c:pt>
                <c:pt idx="196">
                  <c:v>3.15</c:v>
                </c:pt>
                <c:pt idx="197">
                  <c:v>3.12</c:v>
                </c:pt>
                <c:pt idx="198">
                  <c:v>3.14</c:v>
                </c:pt>
                <c:pt idx="199">
                  <c:v>3.16</c:v>
                </c:pt>
                <c:pt idx="200">
                  <c:v>3.12</c:v>
                </c:pt>
                <c:pt idx="201">
                  <c:v>3.13</c:v>
                </c:pt>
                <c:pt idx="202">
                  <c:v>3.17</c:v>
                </c:pt>
                <c:pt idx="203">
                  <c:v>3.21</c:v>
                </c:pt>
                <c:pt idx="204">
                  <c:v>3.23</c:v>
                </c:pt>
                <c:pt idx="205">
                  <c:v>3.24</c:v>
                </c:pt>
                <c:pt idx="206">
                  <c:v>3.25</c:v>
                </c:pt>
                <c:pt idx="207">
                  <c:v>3.21</c:v>
                </c:pt>
                <c:pt idx="208">
                  <c:v>3.24</c:v>
                </c:pt>
                <c:pt idx="209">
                  <c:v>3.21</c:v>
                </c:pt>
                <c:pt idx="210">
                  <c:v>3.19</c:v>
                </c:pt>
                <c:pt idx="211">
                  <c:v>3.23</c:v>
                </c:pt>
                <c:pt idx="212">
                  <c:v>3.34</c:v>
                </c:pt>
                <c:pt idx="213">
                  <c:v>3.34</c:v>
                </c:pt>
                <c:pt idx="214">
                  <c:v>3.36</c:v>
                </c:pt>
                <c:pt idx="215">
                  <c:v>3.39</c:v>
                </c:pt>
                <c:pt idx="216">
                  <c:v>3.37</c:v>
                </c:pt>
                <c:pt idx="217">
                  <c:v>3.43</c:v>
                </c:pt>
                <c:pt idx="218">
                  <c:v>3.44</c:v>
                </c:pt>
                <c:pt idx="219">
                  <c:v>3.48</c:v>
                </c:pt>
                <c:pt idx="220">
                  <c:v>3.52</c:v>
                </c:pt>
                <c:pt idx="221">
                  <c:v>3.53</c:v>
                </c:pt>
                <c:pt idx="222">
                  <c:v>3.48</c:v>
                </c:pt>
                <c:pt idx="223">
                  <c:v>3.5</c:v>
                </c:pt>
                <c:pt idx="224">
                  <c:v>3.5</c:v>
                </c:pt>
                <c:pt idx="225">
                  <c:v>3.49</c:v>
                </c:pt>
                <c:pt idx="226">
                  <c:v>3.53</c:v>
                </c:pt>
                <c:pt idx="227">
                  <c:v>3.47</c:v>
                </c:pt>
                <c:pt idx="228">
                  <c:v>3.47</c:v>
                </c:pt>
                <c:pt idx="229">
                  <c:v>3.46</c:v>
                </c:pt>
                <c:pt idx="230">
                  <c:v>3.52</c:v>
                </c:pt>
                <c:pt idx="231">
                  <c:v>3.5</c:v>
                </c:pt>
                <c:pt idx="232">
                  <c:v>3.48</c:v>
                </c:pt>
                <c:pt idx="233">
                  <c:v>3.39</c:v>
                </c:pt>
                <c:pt idx="234">
                  <c:v>3.38</c:v>
                </c:pt>
                <c:pt idx="235">
                  <c:v>3.41</c:v>
                </c:pt>
                <c:pt idx="236">
                  <c:v>3.38</c:v>
                </c:pt>
                <c:pt idx="237">
                  <c:v>3.43</c:v>
                </c:pt>
                <c:pt idx="238">
                  <c:v>3.38</c:v>
                </c:pt>
                <c:pt idx="239">
                  <c:v>3.38</c:v>
                </c:pt>
                <c:pt idx="240">
                  <c:v>3.39</c:v>
                </c:pt>
                <c:pt idx="241">
                  <c:v>3.37</c:v>
                </c:pt>
                <c:pt idx="242">
                  <c:v>3.35</c:v>
                </c:pt>
                <c:pt idx="243">
                  <c:v>3.35</c:v>
                </c:pt>
                <c:pt idx="244">
                  <c:v>3.37</c:v>
                </c:pt>
                <c:pt idx="245">
                  <c:v>3.39</c:v>
                </c:pt>
                <c:pt idx="246">
                  <c:v>3.4</c:v>
                </c:pt>
                <c:pt idx="247">
                  <c:v>3.35</c:v>
                </c:pt>
                <c:pt idx="248">
                  <c:v>3.34</c:v>
                </c:pt>
                <c:pt idx="249">
                  <c:v>3.34</c:v>
                </c:pt>
                <c:pt idx="250">
                  <c:v>3.33</c:v>
                </c:pt>
                <c:pt idx="251">
                  <c:v>3.34</c:v>
                </c:pt>
                <c:pt idx="252">
                  <c:v>3.35</c:v>
                </c:pt>
                <c:pt idx="253">
                  <c:v>3.37</c:v>
                </c:pt>
                <c:pt idx="254">
                  <c:v>3.35</c:v>
                </c:pt>
                <c:pt idx="255">
                  <c:v>3.35</c:v>
                </c:pt>
                <c:pt idx="256">
                  <c:v>3.33</c:v>
                </c:pt>
                <c:pt idx="257">
                  <c:v>3.32</c:v>
                </c:pt>
                <c:pt idx="258">
                  <c:v>3.31</c:v>
                </c:pt>
                <c:pt idx="259">
                  <c:v>3.3</c:v>
                </c:pt>
                <c:pt idx="260">
                  <c:v>3.33</c:v>
                </c:pt>
                <c:pt idx="261">
                  <c:v>3.34</c:v>
                </c:pt>
                <c:pt idx="262">
                  <c:v>3.29</c:v>
                </c:pt>
                <c:pt idx="263">
                  <c:v>3.26</c:v>
                </c:pt>
                <c:pt idx="264">
                  <c:v>3.24</c:v>
                </c:pt>
                <c:pt idx="265">
                  <c:v>3.23</c:v>
                </c:pt>
                <c:pt idx="266">
                  <c:v>3.24</c:v>
                </c:pt>
                <c:pt idx="267">
                  <c:v>3.26</c:v>
                </c:pt>
                <c:pt idx="268">
                  <c:v>3.26</c:v>
                </c:pt>
                <c:pt idx="269">
                  <c:v>3.24</c:v>
                </c:pt>
                <c:pt idx="270">
                  <c:v>3.25</c:v>
                </c:pt>
                <c:pt idx="271">
                  <c:v>3.23</c:v>
                </c:pt>
                <c:pt idx="272">
                  <c:v>3.23</c:v>
                </c:pt>
                <c:pt idx="273">
                  <c:v>3.29</c:v>
                </c:pt>
                <c:pt idx="274">
                  <c:v>3.32</c:v>
                </c:pt>
                <c:pt idx="275">
                  <c:v>3.34</c:v>
                </c:pt>
                <c:pt idx="276">
                  <c:v>3.36</c:v>
                </c:pt>
                <c:pt idx="277">
                  <c:v>3.37</c:v>
                </c:pt>
                <c:pt idx="278">
                  <c:v>3.42</c:v>
                </c:pt>
                <c:pt idx="279">
                  <c:v>3.44</c:v>
                </c:pt>
                <c:pt idx="280">
                  <c:v>3.46</c:v>
                </c:pt>
                <c:pt idx="281">
                  <c:v>3.45</c:v>
                </c:pt>
                <c:pt idx="282">
                  <c:v>3.44</c:v>
                </c:pt>
                <c:pt idx="283">
                  <c:v>3.51</c:v>
                </c:pt>
                <c:pt idx="284">
                  <c:v>3.49</c:v>
                </c:pt>
                <c:pt idx="285">
                  <c:v>3.46</c:v>
                </c:pt>
                <c:pt idx="286">
                  <c:v>3.45</c:v>
                </c:pt>
                <c:pt idx="287">
                  <c:v>3.49</c:v>
                </c:pt>
                <c:pt idx="288">
                  <c:v>3.51</c:v>
                </c:pt>
                <c:pt idx="289">
                  <c:v>3.45</c:v>
                </c:pt>
                <c:pt idx="290">
                  <c:v>3.48</c:v>
                </c:pt>
                <c:pt idx="291">
                  <c:v>3.49</c:v>
                </c:pt>
                <c:pt idx="292">
                  <c:v>3.47</c:v>
                </c:pt>
                <c:pt idx="293">
                  <c:v>3.5</c:v>
                </c:pt>
                <c:pt idx="294">
                  <c:v>3.48</c:v>
                </c:pt>
                <c:pt idx="295">
                  <c:v>3.47</c:v>
                </c:pt>
                <c:pt idx="296">
                  <c:v>3.45</c:v>
                </c:pt>
                <c:pt idx="297">
                  <c:v>3.48</c:v>
                </c:pt>
                <c:pt idx="298">
                  <c:v>3.48</c:v>
                </c:pt>
                <c:pt idx="299">
                  <c:v>3.51</c:v>
                </c:pt>
                <c:pt idx="300">
                  <c:v>3.53</c:v>
                </c:pt>
                <c:pt idx="301">
                  <c:v>3.54</c:v>
                </c:pt>
                <c:pt idx="302">
                  <c:v>3.53</c:v>
                </c:pt>
                <c:pt idx="303">
                  <c:v>3.55</c:v>
                </c:pt>
                <c:pt idx="304">
                  <c:v>3.6</c:v>
                </c:pt>
                <c:pt idx="305">
                  <c:v>3.62</c:v>
                </c:pt>
                <c:pt idx="306">
                  <c:v>3.65</c:v>
                </c:pt>
                <c:pt idx="307">
                  <c:v>3.65</c:v>
                </c:pt>
                <c:pt idx="308">
                  <c:v>3.67</c:v>
                </c:pt>
                <c:pt idx="309">
                  <c:v>3.7</c:v>
                </c:pt>
                <c:pt idx="310">
                  <c:v>3.74</c:v>
                </c:pt>
                <c:pt idx="311">
                  <c:v>3.73</c:v>
                </c:pt>
                <c:pt idx="312">
                  <c:v>3.72</c:v>
                </c:pt>
                <c:pt idx="313">
                  <c:v>3.74</c:v>
                </c:pt>
                <c:pt idx="314">
                  <c:v>3.69</c:v>
                </c:pt>
                <c:pt idx="315">
                  <c:v>3.74</c:v>
                </c:pt>
                <c:pt idx="316">
                  <c:v>3.74</c:v>
                </c:pt>
                <c:pt idx="317">
                  <c:v>3.73</c:v>
                </c:pt>
                <c:pt idx="318">
                  <c:v>3.7</c:v>
                </c:pt>
                <c:pt idx="319">
                  <c:v>3.74</c:v>
                </c:pt>
                <c:pt idx="320">
                  <c:v>3.71</c:v>
                </c:pt>
                <c:pt idx="321">
                  <c:v>3.78</c:v>
                </c:pt>
                <c:pt idx="322">
                  <c:v>3.81</c:v>
                </c:pt>
                <c:pt idx="323">
                  <c:v>3.82</c:v>
                </c:pt>
                <c:pt idx="324">
                  <c:v>3.84</c:v>
                </c:pt>
                <c:pt idx="325">
                  <c:v>3.87</c:v>
                </c:pt>
                <c:pt idx="326">
                  <c:v>3.89</c:v>
                </c:pt>
                <c:pt idx="327">
                  <c:v>3.92</c:v>
                </c:pt>
                <c:pt idx="328">
                  <c:v>3.94</c:v>
                </c:pt>
                <c:pt idx="329">
                  <c:v>3.96</c:v>
                </c:pt>
                <c:pt idx="330">
                  <c:v>3.97</c:v>
                </c:pt>
                <c:pt idx="331">
                  <c:v>3.94</c:v>
                </c:pt>
                <c:pt idx="332">
                  <c:v>3.93</c:v>
                </c:pt>
                <c:pt idx="333">
                  <c:v>3.93</c:v>
                </c:pt>
                <c:pt idx="334">
                  <c:v>3.93</c:v>
                </c:pt>
                <c:pt idx="335">
                  <c:v>3.93</c:v>
                </c:pt>
                <c:pt idx="336">
                  <c:v>4</c:v>
                </c:pt>
                <c:pt idx="337">
                  <c:v>3.98</c:v>
                </c:pt>
                <c:pt idx="338">
                  <c:v>3.99</c:v>
                </c:pt>
                <c:pt idx="339">
                  <c:v>3.97</c:v>
                </c:pt>
                <c:pt idx="340">
                  <c:v>4</c:v>
                </c:pt>
                <c:pt idx="341">
                  <c:v>4.04</c:v>
                </c:pt>
                <c:pt idx="342">
                  <c:v>4.0599999999999996</c:v>
                </c:pt>
                <c:pt idx="343">
                  <c:v>4.07</c:v>
                </c:pt>
                <c:pt idx="344">
                  <c:v>4.04</c:v>
                </c:pt>
                <c:pt idx="345">
                  <c:v>4.01</c:v>
                </c:pt>
                <c:pt idx="346">
                  <c:v>4.04</c:v>
                </c:pt>
                <c:pt idx="347">
                  <c:v>4.04</c:v>
                </c:pt>
                <c:pt idx="348">
                  <c:v>4.0599999999999996</c:v>
                </c:pt>
                <c:pt idx="349">
                  <c:v>4.08</c:v>
                </c:pt>
                <c:pt idx="350">
                  <c:v>4.05</c:v>
                </c:pt>
                <c:pt idx="351">
                  <c:v>4.08</c:v>
                </c:pt>
                <c:pt idx="352">
                  <c:v>4.1100000000000003</c:v>
                </c:pt>
                <c:pt idx="353">
                  <c:v>4.09</c:v>
                </c:pt>
                <c:pt idx="354">
                  <c:v>4.09</c:v>
                </c:pt>
                <c:pt idx="355">
                  <c:v>4.0999999999999996</c:v>
                </c:pt>
                <c:pt idx="356">
                  <c:v>4.0599999999999996</c:v>
                </c:pt>
                <c:pt idx="357">
                  <c:v>4.08</c:v>
                </c:pt>
                <c:pt idx="358">
                  <c:v>4.09</c:v>
                </c:pt>
                <c:pt idx="359">
                  <c:v>4.04</c:v>
                </c:pt>
                <c:pt idx="360">
                  <c:v>3.94</c:v>
                </c:pt>
                <c:pt idx="361">
                  <c:v>3.98</c:v>
                </c:pt>
                <c:pt idx="362">
                  <c:v>3.92</c:v>
                </c:pt>
                <c:pt idx="363">
                  <c:v>3.92</c:v>
                </c:pt>
                <c:pt idx="364">
                  <c:v>3.92</c:v>
                </c:pt>
                <c:pt idx="365">
                  <c:v>3.93</c:v>
                </c:pt>
                <c:pt idx="366">
                  <c:v>3.92</c:v>
                </c:pt>
                <c:pt idx="367">
                  <c:v>3.99</c:v>
                </c:pt>
                <c:pt idx="368">
                  <c:v>4.04</c:v>
                </c:pt>
                <c:pt idx="369">
                  <c:v>4.03</c:v>
                </c:pt>
                <c:pt idx="370">
                  <c:v>4.03</c:v>
                </c:pt>
                <c:pt idx="371">
                  <c:v>4.04</c:v>
                </c:pt>
                <c:pt idx="372">
                  <c:v>4.04</c:v>
                </c:pt>
                <c:pt idx="373">
                  <c:v>4.04</c:v>
                </c:pt>
                <c:pt idx="374">
                  <c:v>3.99</c:v>
                </c:pt>
                <c:pt idx="375">
                  <c:v>3.98</c:v>
                </c:pt>
                <c:pt idx="376">
                  <c:v>3.92</c:v>
                </c:pt>
                <c:pt idx="377">
                  <c:v>3.92</c:v>
                </c:pt>
                <c:pt idx="378">
                  <c:v>3.96</c:v>
                </c:pt>
                <c:pt idx="379">
                  <c:v>3.96</c:v>
                </c:pt>
                <c:pt idx="380">
                  <c:v>3.98</c:v>
                </c:pt>
                <c:pt idx="381">
                  <c:v>3.97</c:v>
                </c:pt>
                <c:pt idx="382">
                  <c:v>4.03</c:v>
                </c:pt>
                <c:pt idx="383">
                  <c:v>4.03</c:v>
                </c:pt>
                <c:pt idx="384">
                  <c:v>4.0599999999999996</c:v>
                </c:pt>
                <c:pt idx="385">
                  <c:v>4.1100000000000003</c:v>
                </c:pt>
                <c:pt idx="386">
                  <c:v>4.13</c:v>
                </c:pt>
                <c:pt idx="387">
                  <c:v>4.12</c:v>
                </c:pt>
                <c:pt idx="388">
                  <c:v>4.12</c:v>
                </c:pt>
                <c:pt idx="389">
                  <c:v>4.12</c:v>
                </c:pt>
                <c:pt idx="390">
                  <c:v>4.13</c:v>
                </c:pt>
                <c:pt idx="391">
                  <c:v>4.13</c:v>
                </c:pt>
                <c:pt idx="392">
                  <c:v>4.1500000000000004</c:v>
                </c:pt>
                <c:pt idx="393">
                  <c:v>4.18</c:v>
                </c:pt>
                <c:pt idx="394">
                  <c:v>4.1500000000000004</c:v>
                </c:pt>
                <c:pt idx="395">
                  <c:v>4.12</c:v>
                </c:pt>
                <c:pt idx="396">
                  <c:v>4.12</c:v>
                </c:pt>
                <c:pt idx="397">
                  <c:v>4.13</c:v>
                </c:pt>
                <c:pt idx="398">
                  <c:v>4.1100000000000003</c:v>
                </c:pt>
                <c:pt idx="399">
                  <c:v>4.0599999999999996</c:v>
                </c:pt>
                <c:pt idx="400">
                  <c:v>4.03</c:v>
                </c:pt>
                <c:pt idx="401">
                  <c:v>4.03</c:v>
                </c:pt>
                <c:pt idx="402">
                  <c:v>4.05</c:v>
                </c:pt>
                <c:pt idx="403">
                  <c:v>4.04</c:v>
                </c:pt>
                <c:pt idx="404">
                  <c:v>4</c:v>
                </c:pt>
                <c:pt idx="405">
                  <c:v>4</c:v>
                </c:pt>
                <c:pt idx="406">
                  <c:v>3.99</c:v>
                </c:pt>
                <c:pt idx="407">
                  <c:v>3.99</c:v>
                </c:pt>
                <c:pt idx="408">
                  <c:v>3.98</c:v>
                </c:pt>
                <c:pt idx="409">
                  <c:v>3.97</c:v>
                </c:pt>
                <c:pt idx="410">
                  <c:v>3.97</c:v>
                </c:pt>
                <c:pt idx="411">
                  <c:v>3.97</c:v>
                </c:pt>
                <c:pt idx="412">
                  <c:v>3.97</c:v>
                </c:pt>
                <c:pt idx="413">
                  <c:v>3.98</c:v>
                </c:pt>
                <c:pt idx="414">
                  <c:v>3.99</c:v>
                </c:pt>
                <c:pt idx="415">
                  <c:v>3.96</c:v>
                </c:pt>
                <c:pt idx="416">
                  <c:v>3.96</c:v>
                </c:pt>
                <c:pt idx="417">
                  <c:v>3.96</c:v>
                </c:pt>
                <c:pt idx="418">
                  <c:v>3.95</c:v>
                </c:pt>
                <c:pt idx="419">
                  <c:v>3.98</c:v>
                </c:pt>
                <c:pt idx="420">
                  <c:v>4.04</c:v>
                </c:pt>
                <c:pt idx="421">
                  <c:v>4.05</c:v>
                </c:pt>
                <c:pt idx="422">
                  <c:v>4</c:v>
                </c:pt>
                <c:pt idx="423">
                  <c:v>3.95</c:v>
                </c:pt>
                <c:pt idx="424">
                  <c:v>3.96</c:v>
                </c:pt>
                <c:pt idx="425">
                  <c:v>3.92</c:v>
                </c:pt>
                <c:pt idx="426">
                  <c:v>3.89</c:v>
                </c:pt>
                <c:pt idx="427">
                  <c:v>3.86</c:v>
                </c:pt>
                <c:pt idx="428">
                  <c:v>3.86</c:v>
                </c:pt>
                <c:pt idx="429">
                  <c:v>3.86</c:v>
                </c:pt>
                <c:pt idx="430">
                  <c:v>3.86</c:v>
                </c:pt>
                <c:pt idx="431">
                  <c:v>3.86</c:v>
                </c:pt>
                <c:pt idx="432">
                  <c:v>3.84</c:v>
                </c:pt>
                <c:pt idx="433">
                  <c:v>3.83</c:v>
                </c:pt>
                <c:pt idx="434">
                  <c:v>3.79</c:v>
                </c:pt>
                <c:pt idx="435">
                  <c:v>3.78</c:v>
                </c:pt>
                <c:pt idx="436">
                  <c:v>3.81</c:v>
                </c:pt>
                <c:pt idx="437">
                  <c:v>3.83</c:v>
                </c:pt>
                <c:pt idx="438">
                  <c:v>3.86</c:v>
                </c:pt>
                <c:pt idx="439">
                  <c:v>3.86</c:v>
                </c:pt>
                <c:pt idx="440">
                  <c:v>3.83</c:v>
                </c:pt>
                <c:pt idx="441">
                  <c:v>3.85</c:v>
                </c:pt>
                <c:pt idx="442">
                  <c:v>3.83</c:v>
                </c:pt>
                <c:pt idx="443">
                  <c:v>3.83</c:v>
                </c:pt>
                <c:pt idx="444">
                  <c:v>3.84</c:v>
                </c:pt>
                <c:pt idx="445">
                  <c:v>3.85</c:v>
                </c:pt>
                <c:pt idx="446">
                  <c:v>3.87</c:v>
                </c:pt>
                <c:pt idx="447">
                  <c:v>3.82</c:v>
                </c:pt>
                <c:pt idx="448">
                  <c:v>3.81</c:v>
                </c:pt>
                <c:pt idx="449">
                  <c:v>3.74</c:v>
                </c:pt>
                <c:pt idx="450">
                  <c:v>3.7</c:v>
                </c:pt>
                <c:pt idx="451">
                  <c:v>3.68</c:v>
                </c:pt>
                <c:pt idx="452">
                  <c:v>3.69</c:v>
                </c:pt>
                <c:pt idx="453">
                  <c:v>3.69</c:v>
                </c:pt>
                <c:pt idx="454">
                  <c:v>3.67</c:v>
                </c:pt>
                <c:pt idx="455">
                  <c:v>3.81</c:v>
                </c:pt>
                <c:pt idx="456">
                  <c:v>3.81</c:v>
                </c:pt>
                <c:pt idx="457">
                  <c:v>3.82</c:v>
                </c:pt>
                <c:pt idx="458">
                  <c:v>3.79</c:v>
                </c:pt>
                <c:pt idx="459">
                  <c:v>3.8</c:v>
                </c:pt>
                <c:pt idx="460">
                  <c:v>3.84</c:v>
                </c:pt>
                <c:pt idx="461">
                  <c:v>3.86</c:v>
                </c:pt>
                <c:pt idx="462">
                  <c:v>3.88</c:v>
                </c:pt>
                <c:pt idx="463">
                  <c:v>3.91</c:v>
                </c:pt>
                <c:pt idx="464">
                  <c:v>3.89</c:v>
                </c:pt>
                <c:pt idx="465">
                  <c:v>3.89</c:v>
                </c:pt>
                <c:pt idx="466">
                  <c:v>3.89</c:v>
                </c:pt>
                <c:pt idx="467">
                  <c:v>3.89</c:v>
                </c:pt>
                <c:pt idx="468">
                  <c:v>3.89</c:v>
                </c:pt>
                <c:pt idx="469">
                  <c:v>3.9</c:v>
                </c:pt>
                <c:pt idx="470">
                  <c:v>3.95</c:v>
                </c:pt>
                <c:pt idx="471">
                  <c:v>3.94</c:v>
                </c:pt>
                <c:pt idx="472">
                  <c:v>3.96</c:v>
                </c:pt>
                <c:pt idx="473">
                  <c:v>3.95</c:v>
                </c:pt>
                <c:pt idx="474">
                  <c:v>3.93</c:v>
                </c:pt>
                <c:pt idx="475">
                  <c:v>3.88</c:v>
                </c:pt>
                <c:pt idx="476">
                  <c:v>3.86</c:v>
                </c:pt>
                <c:pt idx="477">
                  <c:v>3.77</c:v>
                </c:pt>
                <c:pt idx="478">
                  <c:v>3.78</c:v>
                </c:pt>
                <c:pt idx="479">
                  <c:v>3.79</c:v>
                </c:pt>
                <c:pt idx="480">
                  <c:v>3.81</c:v>
                </c:pt>
                <c:pt idx="481">
                  <c:v>3.82</c:v>
                </c:pt>
                <c:pt idx="482">
                  <c:v>3.82</c:v>
                </c:pt>
                <c:pt idx="483">
                  <c:v>3.81</c:v>
                </c:pt>
                <c:pt idx="484">
                  <c:v>3.79</c:v>
                </c:pt>
                <c:pt idx="485">
                  <c:v>3.77</c:v>
                </c:pt>
                <c:pt idx="486">
                  <c:v>3.8</c:v>
                </c:pt>
                <c:pt idx="487">
                  <c:v>3.78</c:v>
                </c:pt>
                <c:pt idx="488">
                  <c:v>3.79</c:v>
                </c:pt>
                <c:pt idx="489">
                  <c:v>3.82</c:v>
                </c:pt>
                <c:pt idx="490">
                  <c:v>3.76</c:v>
                </c:pt>
                <c:pt idx="491">
                  <c:v>3.77</c:v>
                </c:pt>
                <c:pt idx="492">
                  <c:v>3.74</c:v>
                </c:pt>
                <c:pt idx="493">
                  <c:v>3.76</c:v>
                </c:pt>
                <c:pt idx="494">
                  <c:v>3.74</c:v>
                </c:pt>
                <c:pt idx="495">
                  <c:v>3.74</c:v>
                </c:pt>
                <c:pt idx="496">
                  <c:v>3.73</c:v>
                </c:pt>
                <c:pt idx="497">
                  <c:v>3.71</c:v>
                </c:pt>
                <c:pt idx="498">
                  <c:v>3.74</c:v>
                </c:pt>
                <c:pt idx="499">
                  <c:v>3.72</c:v>
                </c:pt>
                <c:pt idx="500">
                  <c:v>3.69</c:v>
                </c:pt>
                <c:pt idx="501">
                  <c:v>3.7</c:v>
                </c:pt>
                <c:pt idx="502">
                  <c:v>3.7</c:v>
                </c:pt>
                <c:pt idx="503">
                  <c:v>3.7</c:v>
                </c:pt>
                <c:pt idx="504">
                  <c:v>3.71</c:v>
                </c:pt>
                <c:pt idx="505">
                  <c:v>3.73</c:v>
                </c:pt>
                <c:pt idx="506">
                  <c:v>3.73</c:v>
                </c:pt>
                <c:pt idx="507">
                  <c:v>3.7</c:v>
                </c:pt>
                <c:pt idx="508">
                  <c:v>3.73</c:v>
                </c:pt>
                <c:pt idx="509">
                  <c:v>3.76</c:v>
                </c:pt>
                <c:pt idx="510">
                  <c:v>3.78</c:v>
                </c:pt>
                <c:pt idx="511">
                  <c:v>3.81</c:v>
                </c:pt>
                <c:pt idx="512">
                  <c:v>3.84</c:v>
                </c:pt>
                <c:pt idx="513">
                  <c:v>3.85</c:v>
                </c:pt>
                <c:pt idx="514">
                  <c:v>3.86</c:v>
                </c:pt>
                <c:pt idx="515">
                  <c:v>3.86</c:v>
                </c:pt>
                <c:pt idx="516">
                  <c:v>3.86</c:v>
                </c:pt>
                <c:pt idx="517">
                  <c:v>3.88</c:v>
                </c:pt>
                <c:pt idx="518">
                  <c:v>3.92</c:v>
                </c:pt>
                <c:pt idx="519">
                  <c:v>3.95</c:v>
                </c:pt>
                <c:pt idx="520">
                  <c:v>3.95</c:v>
                </c:pt>
                <c:pt idx="521">
                  <c:v>3.89</c:v>
                </c:pt>
                <c:pt idx="522">
                  <c:v>3.92</c:v>
                </c:pt>
                <c:pt idx="523">
                  <c:v>3.92</c:v>
                </c:pt>
                <c:pt idx="524">
                  <c:v>3.91</c:v>
                </c:pt>
                <c:pt idx="525">
                  <c:v>3.94</c:v>
                </c:pt>
                <c:pt idx="526">
                  <c:v>3.95</c:v>
                </c:pt>
                <c:pt idx="527">
                  <c:v>3.96</c:v>
                </c:pt>
                <c:pt idx="528">
                  <c:v>4</c:v>
                </c:pt>
                <c:pt idx="529">
                  <c:v>4.01</c:v>
                </c:pt>
                <c:pt idx="530">
                  <c:v>4.03</c:v>
                </c:pt>
                <c:pt idx="531">
                  <c:v>4.0199999999999996</c:v>
                </c:pt>
                <c:pt idx="532">
                  <c:v>4</c:v>
                </c:pt>
                <c:pt idx="533">
                  <c:v>4.04</c:v>
                </c:pt>
                <c:pt idx="534">
                  <c:v>4.01</c:v>
                </c:pt>
                <c:pt idx="535">
                  <c:v>4.01</c:v>
                </c:pt>
                <c:pt idx="536">
                  <c:v>3.99</c:v>
                </c:pt>
                <c:pt idx="537">
                  <c:v>4.01</c:v>
                </c:pt>
                <c:pt idx="538">
                  <c:v>4.0199999999999996</c:v>
                </c:pt>
                <c:pt idx="539">
                  <c:v>4.0599999999999996</c:v>
                </c:pt>
                <c:pt idx="540">
                  <c:v>4.07</c:v>
                </c:pt>
                <c:pt idx="541">
                  <c:v>4.09</c:v>
                </c:pt>
                <c:pt idx="542">
                  <c:v>4.0599999999999996</c:v>
                </c:pt>
                <c:pt idx="543">
                  <c:v>4.07</c:v>
                </c:pt>
                <c:pt idx="544">
                  <c:v>4.09</c:v>
                </c:pt>
                <c:pt idx="545">
                  <c:v>4.05</c:v>
                </c:pt>
                <c:pt idx="546">
                  <c:v>4.04</c:v>
                </c:pt>
                <c:pt idx="547">
                  <c:v>4.04</c:v>
                </c:pt>
                <c:pt idx="548">
                  <c:v>4.03</c:v>
                </c:pt>
                <c:pt idx="549">
                  <c:v>4.04</c:v>
                </c:pt>
                <c:pt idx="550">
                  <c:v>4.1100000000000003</c:v>
                </c:pt>
                <c:pt idx="551">
                  <c:v>4.12</c:v>
                </c:pt>
                <c:pt idx="552">
                  <c:v>4.12</c:v>
                </c:pt>
                <c:pt idx="553">
                  <c:v>4.08</c:v>
                </c:pt>
                <c:pt idx="554">
                  <c:v>4.04</c:v>
                </c:pt>
                <c:pt idx="555">
                  <c:v>4.05</c:v>
                </c:pt>
                <c:pt idx="556">
                  <c:v>4.07</c:v>
                </c:pt>
                <c:pt idx="557">
                  <c:v>4.05</c:v>
                </c:pt>
                <c:pt idx="558">
                  <c:v>4.07</c:v>
                </c:pt>
                <c:pt idx="559">
                  <c:v>4.07</c:v>
                </c:pt>
                <c:pt idx="560">
                  <c:v>4.0199999999999996</c:v>
                </c:pt>
                <c:pt idx="561">
                  <c:v>4.0199999999999996</c:v>
                </c:pt>
                <c:pt idx="562">
                  <c:v>3.96</c:v>
                </c:pt>
                <c:pt idx="563">
                  <c:v>3.96</c:v>
                </c:pt>
                <c:pt idx="564">
                  <c:v>3.96</c:v>
                </c:pt>
                <c:pt idx="565">
                  <c:v>3.93</c:v>
                </c:pt>
                <c:pt idx="566">
                  <c:v>3.93</c:v>
                </c:pt>
                <c:pt idx="567">
                  <c:v>3.94</c:v>
                </c:pt>
                <c:pt idx="568">
                  <c:v>3.94</c:v>
                </c:pt>
                <c:pt idx="569">
                  <c:v>3.95</c:v>
                </c:pt>
                <c:pt idx="570">
                  <c:v>3.95</c:v>
                </c:pt>
                <c:pt idx="571">
                  <c:v>3.92</c:v>
                </c:pt>
                <c:pt idx="572">
                  <c:v>3.91</c:v>
                </c:pt>
                <c:pt idx="573">
                  <c:v>3.92</c:v>
                </c:pt>
                <c:pt idx="574">
                  <c:v>3.92</c:v>
                </c:pt>
                <c:pt idx="575">
                  <c:v>3.91</c:v>
                </c:pt>
                <c:pt idx="576">
                  <c:v>3.92</c:v>
                </c:pt>
                <c:pt idx="577">
                  <c:v>3.92</c:v>
                </c:pt>
                <c:pt idx="578">
                  <c:v>3.93</c:v>
                </c:pt>
                <c:pt idx="579">
                  <c:v>3.99</c:v>
                </c:pt>
                <c:pt idx="580">
                  <c:v>4.03</c:v>
                </c:pt>
                <c:pt idx="581">
                  <c:v>4.03</c:v>
                </c:pt>
                <c:pt idx="582">
                  <c:v>4.04</c:v>
                </c:pt>
                <c:pt idx="583">
                  <c:v>4.0599999999999996</c:v>
                </c:pt>
                <c:pt idx="584">
                  <c:v>4.05</c:v>
                </c:pt>
                <c:pt idx="585">
                  <c:v>4.0599999999999996</c:v>
                </c:pt>
                <c:pt idx="586">
                  <c:v>4.08</c:v>
                </c:pt>
                <c:pt idx="587">
                  <c:v>4.0999999999999996</c:v>
                </c:pt>
                <c:pt idx="588">
                  <c:v>4.0999999999999996</c:v>
                </c:pt>
                <c:pt idx="589">
                  <c:v>4.0999999999999996</c:v>
                </c:pt>
                <c:pt idx="590">
                  <c:v>4.0999999999999996</c:v>
                </c:pt>
                <c:pt idx="591">
                  <c:v>4.1500000000000004</c:v>
                </c:pt>
                <c:pt idx="592">
                  <c:v>4.1500000000000004</c:v>
                </c:pt>
                <c:pt idx="593">
                  <c:v>4.17</c:v>
                </c:pt>
                <c:pt idx="594">
                  <c:v>4.21</c:v>
                </c:pt>
                <c:pt idx="595">
                  <c:v>4.24</c:v>
                </c:pt>
                <c:pt idx="596">
                  <c:v>4.24</c:v>
                </c:pt>
                <c:pt idx="597">
                  <c:v>4.18</c:v>
                </c:pt>
                <c:pt idx="598">
                  <c:v>4.17</c:v>
                </c:pt>
                <c:pt idx="599">
                  <c:v>4.24</c:v>
                </c:pt>
                <c:pt idx="600">
                  <c:v>4.21</c:v>
                </c:pt>
                <c:pt idx="601">
                  <c:v>4.1900000000000004</c:v>
                </c:pt>
                <c:pt idx="602">
                  <c:v>4.21</c:v>
                </c:pt>
                <c:pt idx="603">
                  <c:v>4.2300000000000004</c:v>
                </c:pt>
                <c:pt idx="604">
                  <c:v>4.2300000000000004</c:v>
                </c:pt>
                <c:pt idx="605">
                  <c:v>4.2300000000000004</c:v>
                </c:pt>
                <c:pt idx="606">
                  <c:v>4.2300000000000004</c:v>
                </c:pt>
                <c:pt idx="607">
                  <c:v>4.21</c:v>
                </c:pt>
                <c:pt idx="608">
                  <c:v>4.24</c:v>
                </c:pt>
                <c:pt idx="609">
                  <c:v>4.24</c:v>
                </c:pt>
                <c:pt idx="610">
                  <c:v>4.25</c:v>
                </c:pt>
                <c:pt idx="611">
                  <c:v>4.24</c:v>
                </c:pt>
                <c:pt idx="612">
                  <c:v>4.25</c:v>
                </c:pt>
                <c:pt idx="613">
                  <c:v>4.26</c:v>
                </c:pt>
                <c:pt idx="614">
                  <c:v>4.22</c:v>
                </c:pt>
                <c:pt idx="615">
                  <c:v>4.29</c:v>
                </c:pt>
                <c:pt idx="616">
                  <c:v>4.34</c:v>
                </c:pt>
                <c:pt idx="617">
                  <c:v>4.38</c:v>
                </c:pt>
                <c:pt idx="618">
                  <c:v>4.38</c:v>
                </c:pt>
                <c:pt idx="619">
                  <c:v>4.37</c:v>
                </c:pt>
                <c:pt idx="620">
                  <c:v>4.37</c:v>
                </c:pt>
                <c:pt idx="621">
                  <c:v>4.4000000000000004</c:v>
                </c:pt>
                <c:pt idx="622">
                  <c:v>4.43</c:v>
                </c:pt>
                <c:pt idx="623">
                  <c:v>4.43</c:v>
                </c:pt>
                <c:pt idx="624">
                  <c:v>4.45</c:v>
                </c:pt>
                <c:pt idx="625">
                  <c:v>4.45</c:v>
                </c:pt>
                <c:pt idx="626">
                  <c:v>4.46</c:v>
                </c:pt>
                <c:pt idx="627">
                  <c:v>4.46</c:v>
                </c:pt>
                <c:pt idx="628">
                  <c:v>4.49</c:v>
                </c:pt>
                <c:pt idx="629">
                  <c:v>4.49</c:v>
                </c:pt>
                <c:pt idx="630">
                  <c:v>4.51</c:v>
                </c:pt>
                <c:pt idx="631">
                  <c:v>4.51</c:v>
                </c:pt>
                <c:pt idx="632">
                  <c:v>4.5199999999999996</c:v>
                </c:pt>
                <c:pt idx="633">
                  <c:v>4.6100000000000003</c:v>
                </c:pt>
                <c:pt idx="634">
                  <c:v>4.6100000000000003</c:v>
                </c:pt>
                <c:pt idx="635">
                  <c:v>4.6500000000000004</c:v>
                </c:pt>
                <c:pt idx="636">
                  <c:v>4.6399999999999997</c:v>
                </c:pt>
                <c:pt idx="637">
                  <c:v>4.7300000000000004</c:v>
                </c:pt>
                <c:pt idx="638">
                  <c:v>4.7300000000000004</c:v>
                </c:pt>
                <c:pt idx="639">
                  <c:v>4.7300000000000004</c:v>
                </c:pt>
                <c:pt idx="640">
                  <c:v>4.71</c:v>
                </c:pt>
                <c:pt idx="641">
                  <c:v>4.71</c:v>
                </c:pt>
                <c:pt idx="642">
                  <c:v>4.67</c:v>
                </c:pt>
                <c:pt idx="643">
                  <c:v>4.71</c:v>
                </c:pt>
                <c:pt idx="644">
                  <c:v>4.6900000000000004</c:v>
                </c:pt>
                <c:pt idx="645">
                  <c:v>4.66</c:v>
                </c:pt>
                <c:pt idx="646">
                  <c:v>4.66</c:v>
                </c:pt>
                <c:pt idx="647">
                  <c:v>4.62</c:v>
                </c:pt>
                <c:pt idx="648">
                  <c:v>4.6500000000000004</c:v>
                </c:pt>
                <c:pt idx="649">
                  <c:v>4.6100000000000003</c:v>
                </c:pt>
                <c:pt idx="650">
                  <c:v>4.59</c:v>
                </c:pt>
                <c:pt idx="651">
                  <c:v>4.59</c:v>
                </c:pt>
                <c:pt idx="652">
                  <c:v>4.6500000000000004</c:v>
                </c:pt>
                <c:pt idx="653">
                  <c:v>4.7300000000000004</c:v>
                </c:pt>
                <c:pt idx="654">
                  <c:v>4.68</c:v>
                </c:pt>
                <c:pt idx="655">
                  <c:v>4.72</c:v>
                </c:pt>
                <c:pt idx="656">
                  <c:v>4.71</c:v>
                </c:pt>
                <c:pt idx="657">
                  <c:v>4.58</c:v>
                </c:pt>
                <c:pt idx="658">
                  <c:v>4.68</c:v>
                </c:pt>
                <c:pt idx="659">
                  <c:v>4.6900000000000004</c:v>
                </c:pt>
                <c:pt idx="660">
                  <c:v>4.6500000000000004</c:v>
                </c:pt>
                <c:pt idx="661">
                  <c:v>4.62</c:v>
                </c:pt>
                <c:pt idx="662">
                  <c:v>4.62</c:v>
                </c:pt>
                <c:pt idx="663">
                  <c:v>4.63</c:v>
                </c:pt>
                <c:pt idx="664">
                  <c:v>4.55</c:v>
                </c:pt>
                <c:pt idx="665">
                  <c:v>4.49</c:v>
                </c:pt>
                <c:pt idx="666">
                  <c:v>4.51</c:v>
                </c:pt>
                <c:pt idx="667">
                  <c:v>4.5</c:v>
                </c:pt>
                <c:pt idx="668">
                  <c:v>4.46</c:v>
                </c:pt>
                <c:pt idx="669">
                  <c:v>4.38</c:v>
                </c:pt>
                <c:pt idx="670">
                  <c:v>4.38</c:v>
                </c:pt>
                <c:pt idx="671">
                  <c:v>4.42</c:v>
                </c:pt>
                <c:pt idx="672">
                  <c:v>4.4000000000000004</c:v>
                </c:pt>
                <c:pt idx="673">
                  <c:v>4.42</c:v>
                </c:pt>
                <c:pt idx="674">
                  <c:v>4.4400000000000004</c:v>
                </c:pt>
                <c:pt idx="675">
                  <c:v>4.42</c:v>
                </c:pt>
                <c:pt idx="676">
                  <c:v>4.41</c:v>
                </c:pt>
                <c:pt idx="677">
                  <c:v>4.47</c:v>
                </c:pt>
                <c:pt idx="678">
                  <c:v>4.46</c:v>
                </c:pt>
                <c:pt idx="679">
                  <c:v>4.43</c:v>
                </c:pt>
                <c:pt idx="680">
                  <c:v>4.42</c:v>
                </c:pt>
                <c:pt idx="681">
                  <c:v>4.47</c:v>
                </c:pt>
                <c:pt idx="682">
                  <c:v>4.41</c:v>
                </c:pt>
                <c:pt idx="683">
                  <c:v>4.37</c:v>
                </c:pt>
                <c:pt idx="684">
                  <c:v>4.37</c:v>
                </c:pt>
                <c:pt idx="685">
                  <c:v>4.37</c:v>
                </c:pt>
                <c:pt idx="686">
                  <c:v>4.33</c:v>
                </c:pt>
                <c:pt idx="687">
                  <c:v>4.38</c:v>
                </c:pt>
                <c:pt idx="688">
                  <c:v>4.41</c:v>
                </c:pt>
                <c:pt idx="689">
                  <c:v>4.3499999999999996</c:v>
                </c:pt>
                <c:pt idx="690">
                  <c:v>4.3600000000000003</c:v>
                </c:pt>
                <c:pt idx="691">
                  <c:v>4.33</c:v>
                </c:pt>
                <c:pt idx="692">
                  <c:v>4.3099999999999996</c:v>
                </c:pt>
                <c:pt idx="693">
                  <c:v>4.33</c:v>
                </c:pt>
                <c:pt idx="694">
                  <c:v>4.37</c:v>
                </c:pt>
                <c:pt idx="695">
                  <c:v>4.37</c:v>
                </c:pt>
                <c:pt idx="696">
                  <c:v>4.34</c:v>
                </c:pt>
                <c:pt idx="697">
                  <c:v>4.37</c:v>
                </c:pt>
                <c:pt idx="698">
                  <c:v>4.3499999999999996</c:v>
                </c:pt>
                <c:pt idx="699">
                  <c:v>4.32</c:v>
                </c:pt>
                <c:pt idx="700">
                  <c:v>4.2699999999999996</c:v>
                </c:pt>
                <c:pt idx="701">
                  <c:v>4.24</c:v>
                </c:pt>
                <c:pt idx="702">
                  <c:v>4.2300000000000004</c:v>
                </c:pt>
                <c:pt idx="703">
                  <c:v>4.2699999999999996</c:v>
                </c:pt>
                <c:pt idx="704">
                  <c:v>4.2699999999999996</c:v>
                </c:pt>
                <c:pt idx="705">
                  <c:v>4.2699999999999996</c:v>
                </c:pt>
                <c:pt idx="706">
                  <c:v>4.29</c:v>
                </c:pt>
                <c:pt idx="707">
                  <c:v>4.37</c:v>
                </c:pt>
                <c:pt idx="708">
                  <c:v>4.4000000000000004</c:v>
                </c:pt>
                <c:pt idx="709">
                  <c:v>4.4000000000000004</c:v>
                </c:pt>
                <c:pt idx="710">
                  <c:v>4.47</c:v>
                </c:pt>
                <c:pt idx="711">
                  <c:v>4.47</c:v>
                </c:pt>
                <c:pt idx="712">
                  <c:v>4.47</c:v>
                </c:pt>
                <c:pt idx="713">
                  <c:v>4.5</c:v>
                </c:pt>
                <c:pt idx="714">
                  <c:v>4.51</c:v>
                </c:pt>
                <c:pt idx="715">
                  <c:v>4.45</c:v>
                </c:pt>
                <c:pt idx="716">
                  <c:v>4.46</c:v>
                </c:pt>
                <c:pt idx="717">
                  <c:v>4.41</c:v>
                </c:pt>
                <c:pt idx="718">
                  <c:v>4.43</c:v>
                </c:pt>
                <c:pt idx="719">
                  <c:v>4.42</c:v>
                </c:pt>
                <c:pt idx="720">
                  <c:v>4.45</c:v>
                </c:pt>
                <c:pt idx="721">
                  <c:v>4.4400000000000004</c:v>
                </c:pt>
                <c:pt idx="722">
                  <c:v>4.4400000000000004</c:v>
                </c:pt>
                <c:pt idx="723">
                  <c:v>4.46</c:v>
                </c:pt>
                <c:pt idx="724">
                  <c:v>4.46</c:v>
                </c:pt>
                <c:pt idx="725">
                  <c:v>4.5</c:v>
                </c:pt>
                <c:pt idx="726">
                  <c:v>4.51</c:v>
                </c:pt>
                <c:pt idx="727">
                  <c:v>4.51</c:v>
                </c:pt>
                <c:pt idx="728">
                  <c:v>4.45</c:v>
                </c:pt>
                <c:pt idx="729">
                  <c:v>4.3899999999999997</c:v>
                </c:pt>
                <c:pt idx="730">
                  <c:v>4.3099999999999996</c:v>
                </c:pt>
                <c:pt idx="731">
                  <c:v>4.3099999999999996</c:v>
                </c:pt>
                <c:pt idx="732">
                  <c:v>4.2699999999999996</c:v>
                </c:pt>
                <c:pt idx="733">
                  <c:v>4.26</c:v>
                </c:pt>
                <c:pt idx="734">
                  <c:v>4.28</c:v>
                </c:pt>
                <c:pt idx="735">
                  <c:v>4.28</c:v>
                </c:pt>
                <c:pt idx="736">
                  <c:v>4.28</c:v>
                </c:pt>
                <c:pt idx="737">
                  <c:v>4.3099999999999996</c:v>
                </c:pt>
                <c:pt idx="738">
                  <c:v>4.3099999999999996</c:v>
                </c:pt>
                <c:pt idx="739">
                  <c:v>4.3</c:v>
                </c:pt>
                <c:pt idx="740">
                  <c:v>4.25</c:v>
                </c:pt>
                <c:pt idx="741">
                  <c:v>4.3</c:v>
                </c:pt>
                <c:pt idx="742">
                  <c:v>4.25</c:v>
                </c:pt>
                <c:pt idx="743">
                  <c:v>4.24</c:v>
                </c:pt>
                <c:pt idx="744">
                  <c:v>4.2</c:v>
                </c:pt>
                <c:pt idx="745">
                  <c:v>4.2</c:v>
                </c:pt>
                <c:pt idx="746">
                  <c:v>4.22</c:v>
                </c:pt>
                <c:pt idx="747">
                  <c:v>4.2699999999999996</c:v>
                </c:pt>
                <c:pt idx="748">
                  <c:v>4.24</c:v>
                </c:pt>
                <c:pt idx="749">
                  <c:v>4.18</c:v>
                </c:pt>
                <c:pt idx="750">
                  <c:v>4.2</c:v>
                </c:pt>
                <c:pt idx="751">
                  <c:v>4.1500000000000004</c:v>
                </c:pt>
                <c:pt idx="752">
                  <c:v>4.12</c:v>
                </c:pt>
                <c:pt idx="753">
                  <c:v>4.16</c:v>
                </c:pt>
                <c:pt idx="754">
                  <c:v>4.13</c:v>
                </c:pt>
                <c:pt idx="755">
                  <c:v>4.1500000000000004</c:v>
                </c:pt>
                <c:pt idx="756">
                  <c:v>4.12</c:v>
                </c:pt>
                <c:pt idx="757">
                  <c:v>4.18</c:v>
                </c:pt>
                <c:pt idx="758">
                  <c:v>4.2</c:v>
                </c:pt>
                <c:pt idx="759">
                  <c:v>4.18</c:v>
                </c:pt>
                <c:pt idx="760">
                  <c:v>4.21</c:v>
                </c:pt>
                <c:pt idx="761">
                  <c:v>4.1500000000000004</c:v>
                </c:pt>
                <c:pt idx="762">
                  <c:v>4.12</c:v>
                </c:pt>
                <c:pt idx="763">
                  <c:v>4.1500000000000004</c:v>
                </c:pt>
                <c:pt idx="764">
                  <c:v>4.24</c:v>
                </c:pt>
                <c:pt idx="765">
                  <c:v>4.33</c:v>
                </c:pt>
                <c:pt idx="766">
                  <c:v>4.3600000000000003</c:v>
                </c:pt>
                <c:pt idx="767">
                  <c:v>4.4000000000000004</c:v>
                </c:pt>
                <c:pt idx="768">
                  <c:v>4.42</c:v>
                </c:pt>
                <c:pt idx="769">
                  <c:v>4.42</c:v>
                </c:pt>
                <c:pt idx="770">
                  <c:v>4.42</c:v>
                </c:pt>
                <c:pt idx="771">
                  <c:v>4.4000000000000004</c:v>
                </c:pt>
                <c:pt idx="772">
                  <c:v>4.3899999999999997</c:v>
                </c:pt>
                <c:pt idx="773">
                  <c:v>4.4000000000000004</c:v>
                </c:pt>
                <c:pt idx="774">
                  <c:v>4.4000000000000004</c:v>
                </c:pt>
                <c:pt idx="775">
                  <c:v>4.4000000000000004</c:v>
                </c:pt>
                <c:pt idx="776">
                  <c:v>4.4000000000000004</c:v>
                </c:pt>
                <c:pt idx="777">
                  <c:v>4.4000000000000004</c:v>
                </c:pt>
                <c:pt idx="778">
                  <c:v>4.4000000000000004</c:v>
                </c:pt>
                <c:pt idx="779">
                  <c:v>4.4800000000000004</c:v>
                </c:pt>
                <c:pt idx="780">
                  <c:v>4.4800000000000004</c:v>
                </c:pt>
                <c:pt idx="781">
                  <c:v>4.4800000000000004</c:v>
                </c:pt>
                <c:pt idx="782">
                  <c:v>4.4800000000000004</c:v>
                </c:pt>
                <c:pt idx="783">
                  <c:v>4.3</c:v>
                </c:pt>
                <c:pt idx="784">
                  <c:v>4.26</c:v>
                </c:pt>
                <c:pt idx="785">
                  <c:v>4.2300000000000004</c:v>
                </c:pt>
                <c:pt idx="786">
                  <c:v>4.25</c:v>
                </c:pt>
                <c:pt idx="787">
                  <c:v>4.2300000000000004</c:v>
                </c:pt>
                <c:pt idx="788">
                  <c:v>4.21</c:v>
                </c:pt>
                <c:pt idx="789">
                  <c:v>4.21</c:v>
                </c:pt>
                <c:pt idx="790">
                  <c:v>4.17</c:v>
                </c:pt>
                <c:pt idx="791">
                  <c:v>4.16</c:v>
                </c:pt>
                <c:pt idx="792">
                  <c:v>4.1100000000000003</c:v>
                </c:pt>
                <c:pt idx="793">
                  <c:v>4.12</c:v>
                </c:pt>
                <c:pt idx="794">
                  <c:v>4.0999999999999996</c:v>
                </c:pt>
                <c:pt idx="795">
                  <c:v>4.05</c:v>
                </c:pt>
                <c:pt idx="796">
                  <c:v>3.94</c:v>
                </c:pt>
                <c:pt idx="797">
                  <c:v>3.94</c:v>
                </c:pt>
                <c:pt idx="798">
                  <c:v>4.07</c:v>
                </c:pt>
                <c:pt idx="799">
                  <c:v>4.07</c:v>
                </c:pt>
                <c:pt idx="800">
                  <c:v>4.09</c:v>
                </c:pt>
                <c:pt idx="801">
                  <c:v>4.07</c:v>
                </c:pt>
                <c:pt idx="802">
                  <c:v>4.1500000000000004</c:v>
                </c:pt>
                <c:pt idx="803">
                  <c:v>4.08</c:v>
                </c:pt>
                <c:pt idx="804">
                  <c:v>4.09</c:v>
                </c:pt>
                <c:pt idx="805">
                  <c:v>4.0999999999999996</c:v>
                </c:pt>
                <c:pt idx="806">
                  <c:v>4.01</c:v>
                </c:pt>
                <c:pt idx="807">
                  <c:v>4</c:v>
                </c:pt>
                <c:pt idx="808">
                  <c:v>3.97</c:v>
                </c:pt>
                <c:pt idx="809">
                  <c:v>3.97</c:v>
                </c:pt>
                <c:pt idx="810">
                  <c:v>3.97</c:v>
                </c:pt>
                <c:pt idx="811">
                  <c:v>4</c:v>
                </c:pt>
                <c:pt idx="812">
                  <c:v>4.05</c:v>
                </c:pt>
                <c:pt idx="813">
                  <c:v>4.09</c:v>
                </c:pt>
                <c:pt idx="814">
                  <c:v>4.1100000000000003</c:v>
                </c:pt>
                <c:pt idx="815">
                  <c:v>4.12</c:v>
                </c:pt>
                <c:pt idx="816">
                  <c:v>4.1100000000000003</c:v>
                </c:pt>
                <c:pt idx="817">
                  <c:v>4.13</c:v>
                </c:pt>
                <c:pt idx="818">
                  <c:v>4.1500000000000004</c:v>
                </c:pt>
                <c:pt idx="819">
                  <c:v>4.1100000000000003</c:v>
                </c:pt>
                <c:pt idx="820">
                  <c:v>4.1399999999999997</c:v>
                </c:pt>
                <c:pt idx="821">
                  <c:v>4.2</c:v>
                </c:pt>
                <c:pt idx="822">
                  <c:v>4.16</c:v>
                </c:pt>
                <c:pt idx="823">
                  <c:v>4.1900000000000004</c:v>
                </c:pt>
                <c:pt idx="824">
                  <c:v>4.0599999999999996</c:v>
                </c:pt>
                <c:pt idx="825">
                  <c:v>3.98</c:v>
                </c:pt>
                <c:pt idx="826">
                  <c:v>3.98</c:v>
                </c:pt>
                <c:pt idx="827">
                  <c:v>3.99</c:v>
                </c:pt>
                <c:pt idx="828">
                  <c:v>4.0199999999999996</c:v>
                </c:pt>
                <c:pt idx="829">
                  <c:v>3.99</c:v>
                </c:pt>
                <c:pt idx="830">
                  <c:v>4.01</c:v>
                </c:pt>
                <c:pt idx="831">
                  <c:v>4</c:v>
                </c:pt>
                <c:pt idx="832">
                  <c:v>4.03</c:v>
                </c:pt>
                <c:pt idx="833">
                  <c:v>3.98</c:v>
                </c:pt>
                <c:pt idx="834">
                  <c:v>4</c:v>
                </c:pt>
                <c:pt idx="835">
                  <c:v>3.92</c:v>
                </c:pt>
                <c:pt idx="836">
                  <c:v>3.97</c:v>
                </c:pt>
                <c:pt idx="837">
                  <c:v>4.0199999999999996</c:v>
                </c:pt>
                <c:pt idx="838">
                  <c:v>4.0199999999999996</c:v>
                </c:pt>
                <c:pt idx="839">
                  <c:v>4.0199999999999996</c:v>
                </c:pt>
                <c:pt idx="840">
                  <c:v>4.0199999999999996</c:v>
                </c:pt>
                <c:pt idx="841">
                  <c:v>4.0999999999999996</c:v>
                </c:pt>
                <c:pt idx="842">
                  <c:v>4.1399999999999997</c:v>
                </c:pt>
                <c:pt idx="843">
                  <c:v>4.17</c:v>
                </c:pt>
                <c:pt idx="844">
                  <c:v>4.18</c:v>
                </c:pt>
                <c:pt idx="845">
                  <c:v>4.1900000000000004</c:v>
                </c:pt>
                <c:pt idx="846">
                  <c:v>4.1900000000000004</c:v>
                </c:pt>
                <c:pt idx="847">
                  <c:v>4.22</c:v>
                </c:pt>
                <c:pt idx="848">
                  <c:v>4.2</c:v>
                </c:pt>
                <c:pt idx="849">
                  <c:v>4.21</c:v>
                </c:pt>
                <c:pt idx="850">
                  <c:v>4.22</c:v>
                </c:pt>
                <c:pt idx="851">
                  <c:v>4.22</c:v>
                </c:pt>
                <c:pt idx="852">
                  <c:v>4.24</c:v>
                </c:pt>
                <c:pt idx="853">
                  <c:v>4.2</c:v>
                </c:pt>
                <c:pt idx="854">
                  <c:v>4.22</c:v>
                </c:pt>
                <c:pt idx="855">
                  <c:v>4.16</c:v>
                </c:pt>
                <c:pt idx="856">
                  <c:v>4.18</c:v>
                </c:pt>
                <c:pt idx="857">
                  <c:v>4.24</c:v>
                </c:pt>
                <c:pt idx="858">
                  <c:v>4.3099999999999996</c:v>
                </c:pt>
                <c:pt idx="859">
                  <c:v>4.3099999999999996</c:v>
                </c:pt>
                <c:pt idx="860">
                  <c:v>4.3600000000000003</c:v>
                </c:pt>
                <c:pt idx="861">
                  <c:v>4.38</c:v>
                </c:pt>
                <c:pt idx="862">
                  <c:v>4.38</c:v>
                </c:pt>
                <c:pt idx="863">
                  <c:v>4.37</c:v>
                </c:pt>
                <c:pt idx="864">
                  <c:v>4.45</c:v>
                </c:pt>
                <c:pt idx="865">
                  <c:v>4.43</c:v>
                </c:pt>
                <c:pt idx="866">
                  <c:v>4.41</c:v>
                </c:pt>
                <c:pt idx="867">
                  <c:v>4.3899999999999997</c:v>
                </c:pt>
                <c:pt idx="868">
                  <c:v>4.3899999999999997</c:v>
                </c:pt>
                <c:pt idx="869">
                  <c:v>4.42</c:v>
                </c:pt>
                <c:pt idx="870">
                  <c:v>4.42</c:v>
                </c:pt>
                <c:pt idx="871">
                  <c:v>4.3899999999999997</c:v>
                </c:pt>
                <c:pt idx="872">
                  <c:v>4.41</c:v>
                </c:pt>
                <c:pt idx="873">
                  <c:v>4.3499999999999996</c:v>
                </c:pt>
                <c:pt idx="874">
                  <c:v>4.2699999999999996</c:v>
                </c:pt>
                <c:pt idx="875">
                  <c:v>4.2699999999999996</c:v>
                </c:pt>
                <c:pt idx="876">
                  <c:v>4.28</c:v>
                </c:pt>
                <c:pt idx="877">
                  <c:v>4.3099999999999996</c:v>
                </c:pt>
                <c:pt idx="878">
                  <c:v>4.3099999999999996</c:v>
                </c:pt>
                <c:pt idx="879">
                  <c:v>4.3099999999999996</c:v>
                </c:pt>
                <c:pt idx="880">
                  <c:v>4.42</c:v>
                </c:pt>
                <c:pt idx="881">
                  <c:v>4.45</c:v>
                </c:pt>
                <c:pt idx="882">
                  <c:v>4.4800000000000004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4.5599999999999996</c:v>
                </c:pt>
                <c:pt idx="887">
                  <c:v>4.58</c:v>
                </c:pt>
                <c:pt idx="888">
                  <c:v>4.66</c:v>
                </c:pt>
                <c:pt idx="889">
                  <c:v>4.67</c:v>
                </c:pt>
                <c:pt idx="890">
                  <c:v>4.6399999999999997</c:v>
                </c:pt>
                <c:pt idx="891">
                  <c:v>4.67</c:v>
                </c:pt>
                <c:pt idx="892">
                  <c:v>4.67</c:v>
                </c:pt>
                <c:pt idx="893">
                  <c:v>4.67</c:v>
                </c:pt>
                <c:pt idx="894">
                  <c:v>4.66</c:v>
                </c:pt>
                <c:pt idx="895">
                  <c:v>4.62</c:v>
                </c:pt>
                <c:pt idx="896">
                  <c:v>4.78</c:v>
                </c:pt>
                <c:pt idx="897">
                  <c:v>4.7699999999999996</c:v>
                </c:pt>
                <c:pt idx="898">
                  <c:v>4.87</c:v>
                </c:pt>
                <c:pt idx="899">
                  <c:v>4.91</c:v>
                </c:pt>
                <c:pt idx="900">
                  <c:v>4.93</c:v>
                </c:pt>
                <c:pt idx="901">
                  <c:v>4.92</c:v>
                </c:pt>
                <c:pt idx="902">
                  <c:v>4.93</c:v>
                </c:pt>
                <c:pt idx="903">
                  <c:v>4.92</c:v>
                </c:pt>
                <c:pt idx="904">
                  <c:v>4.9400000000000004</c:v>
                </c:pt>
                <c:pt idx="905">
                  <c:v>4.92</c:v>
                </c:pt>
                <c:pt idx="906">
                  <c:v>4.93</c:v>
                </c:pt>
                <c:pt idx="907">
                  <c:v>4.92</c:v>
                </c:pt>
                <c:pt idx="908">
                  <c:v>4.88</c:v>
                </c:pt>
                <c:pt idx="909">
                  <c:v>4.82</c:v>
                </c:pt>
                <c:pt idx="910">
                  <c:v>4.8099999999999996</c:v>
                </c:pt>
                <c:pt idx="911">
                  <c:v>4.8099999999999996</c:v>
                </c:pt>
                <c:pt idx="912">
                  <c:v>4.93</c:v>
                </c:pt>
                <c:pt idx="913">
                  <c:v>4.84</c:v>
                </c:pt>
                <c:pt idx="914">
                  <c:v>4.7699999999999996</c:v>
                </c:pt>
                <c:pt idx="915">
                  <c:v>4.76</c:v>
                </c:pt>
                <c:pt idx="916">
                  <c:v>4.7</c:v>
                </c:pt>
                <c:pt idx="917">
                  <c:v>4.74</c:v>
                </c:pt>
                <c:pt idx="918">
                  <c:v>4.76</c:v>
                </c:pt>
                <c:pt idx="919">
                  <c:v>4.71</c:v>
                </c:pt>
                <c:pt idx="920">
                  <c:v>4.75</c:v>
                </c:pt>
                <c:pt idx="921">
                  <c:v>4.6399999999999997</c:v>
                </c:pt>
                <c:pt idx="922">
                  <c:v>4.62</c:v>
                </c:pt>
                <c:pt idx="923">
                  <c:v>4.7</c:v>
                </c:pt>
                <c:pt idx="924">
                  <c:v>4.79</c:v>
                </c:pt>
                <c:pt idx="925">
                  <c:v>4.8499999999999996</c:v>
                </c:pt>
                <c:pt idx="926">
                  <c:v>4.88</c:v>
                </c:pt>
                <c:pt idx="927">
                  <c:v>4.8600000000000003</c:v>
                </c:pt>
                <c:pt idx="928">
                  <c:v>4.8600000000000003</c:v>
                </c:pt>
                <c:pt idx="929">
                  <c:v>4.83</c:v>
                </c:pt>
                <c:pt idx="930">
                  <c:v>4.8600000000000003</c:v>
                </c:pt>
                <c:pt idx="931">
                  <c:v>4.8600000000000003</c:v>
                </c:pt>
                <c:pt idx="932">
                  <c:v>4.66</c:v>
                </c:pt>
                <c:pt idx="933">
                  <c:v>4.7</c:v>
                </c:pt>
                <c:pt idx="934">
                  <c:v>4.67</c:v>
                </c:pt>
                <c:pt idx="935">
                  <c:v>4.62</c:v>
                </c:pt>
                <c:pt idx="936">
                  <c:v>4.6100000000000003</c:v>
                </c:pt>
                <c:pt idx="937">
                  <c:v>4.59</c:v>
                </c:pt>
                <c:pt idx="938">
                  <c:v>4.5999999999999996</c:v>
                </c:pt>
                <c:pt idx="939">
                  <c:v>4.55</c:v>
                </c:pt>
                <c:pt idx="940">
                  <c:v>4.53</c:v>
                </c:pt>
                <c:pt idx="941">
                  <c:v>4.53</c:v>
                </c:pt>
                <c:pt idx="942">
                  <c:v>4.51</c:v>
                </c:pt>
                <c:pt idx="943">
                  <c:v>4.49</c:v>
                </c:pt>
                <c:pt idx="944">
                  <c:v>4.4800000000000004</c:v>
                </c:pt>
                <c:pt idx="945">
                  <c:v>4.43</c:v>
                </c:pt>
                <c:pt idx="946">
                  <c:v>4.3899999999999997</c:v>
                </c:pt>
                <c:pt idx="947">
                  <c:v>4.3899999999999997</c:v>
                </c:pt>
                <c:pt idx="948">
                  <c:v>4.41</c:v>
                </c:pt>
                <c:pt idx="949">
                  <c:v>4.42</c:v>
                </c:pt>
                <c:pt idx="950">
                  <c:v>4.42</c:v>
                </c:pt>
                <c:pt idx="951">
                  <c:v>4.42</c:v>
                </c:pt>
                <c:pt idx="952">
                  <c:v>4.3899999999999997</c:v>
                </c:pt>
                <c:pt idx="953">
                  <c:v>4.38</c:v>
                </c:pt>
                <c:pt idx="954">
                  <c:v>4.38</c:v>
                </c:pt>
                <c:pt idx="955">
                  <c:v>4.37</c:v>
                </c:pt>
                <c:pt idx="956">
                  <c:v>4.38</c:v>
                </c:pt>
                <c:pt idx="957">
                  <c:v>4.37</c:v>
                </c:pt>
                <c:pt idx="958">
                  <c:v>4.38</c:v>
                </c:pt>
                <c:pt idx="959">
                  <c:v>4.25</c:v>
                </c:pt>
                <c:pt idx="960">
                  <c:v>4.3499999999999996</c:v>
                </c:pt>
                <c:pt idx="961">
                  <c:v>4.33</c:v>
                </c:pt>
                <c:pt idx="962">
                  <c:v>4.3099999999999996</c:v>
                </c:pt>
                <c:pt idx="963">
                  <c:v>4.33</c:v>
                </c:pt>
                <c:pt idx="964">
                  <c:v>4.29</c:v>
                </c:pt>
                <c:pt idx="965">
                  <c:v>4.3099999999999996</c:v>
                </c:pt>
                <c:pt idx="966">
                  <c:v>4.29</c:v>
                </c:pt>
                <c:pt idx="967">
                  <c:v>4.3600000000000003</c:v>
                </c:pt>
                <c:pt idx="968">
                  <c:v>4.37</c:v>
                </c:pt>
                <c:pt idx="969">
                  <c:v>4.45</c:v>
                </c:pt>
                <c:pt idx="970">
                  <c:v>4.5</c:v>
                </c:pt>
                <c:pt idx="971">
                  <c:v>4.51</c:v>
                </c:pt>
                <c:pt idx="972">
                  <c:v>4.46</c:v>
                </c:pt>
                <c:pt idx="973">
                  <c:v>4.49</c:v>
                </c:pt>
                <c:pt idx="974">
                  <c:v>4.4800000000000004</c:v>
                </c:pt>
                <c:pt idx="975">
                  <c:v>4.34</c:v>
                </c:pt>
                <c:pt idx="976">
                  <c:v>4.29</c:v>
                </c:pt>
                <c:pt idx="977">
                  <c:v>4.3499999999999996</c:v>
                </c:pt>
                <c:pt idx="978">
                  <c:v>4.32</c:v>
                </c:pt>
                <c:pt idx="979">
                  <c:v>4.1900000000000004</c:v>
                </c:pt>
                <c:pt idx="980">
                  <c:v>4.1399999999999997</c:v>
                </c:pt>
                <c:pt idx="981">
                  <c:v>4.0999999999999996</c:v>
                </c:pt>
                <c:pt idx="982">
                  <c:v>4.3499999999999996</c:v>
                </c:pt>
                <c:pt idx="983">
                  <c:v>4.42</c:v>
                </c:pt>
                <c:pt idx="984">
                  <c:v>4.42</c:v>
                </c:pt>
                <c:pt idx="985">
                  <c:v>4.54</c:v>
                </c:pt>
                <c:pt idx="986">
                  <c:v>4.54</c:v>
                </c:pt>
                <c:pt idx="987">
                  <c:v>4.49</c:v>
                </c:pt>
                <c:pt idx="988">
                  <c:v>4.58</c:v>
                </c:pt>
                <c:pt idx="989">
                  <c:v>4.55</c:v>
                </c:pt>
                <c:pt idx="990">
                  <c:v>4.49</c:v>
                </c:pt>
                <c:pt idx="991">
                  <c:v>4.46</c:v>
                </c:pt>
                <c:pt idx="992">
                  <c:v>4.49</c:v>
                </c:pt>
                <c:pt idx="993">
                  <c:v>4.28</c:v>
                </c:pt>
                <c:pt idx="994">
                  <c:v>4.3499999999999996</c:v>
                </c:pt>
                <c:pt idx="995">
                  <c:v>4.3600000000000003</c:v>
                </c:pt>
                <c:pt idx="996">
                  <c:v>4.42</c:v>
                </c:pt>
                <c:pt idx="997">
                  <c:v>4.43</c:v>
                </c:pt>
                <c:pt idx="998">
                  <c:v>4.42</c:v>
                </c:pt>
                <c:pt idx="999">
                  <c:v>4.3499999999999996</c:v>
                </c:pt>
                <c:pt idx="1000">
                  <c:v>4.43</c:v>
                </c:pt>
                <c:pt idx="1001">
                  <c:v>4.4000000000000004</c:v>
                </c:pt>
                <c:pt idx="1002">
                  <c:v>4.2699999999999996</c:v>
                </c:pt>
                <c:pt idx="1003">
                  <c:v>4.2699999999999996</c:v>
                </c:pt>
                <c:pt idx="1004">
                  <c:v>4.2</c:v>
                </c:pt>
                <c:pt idx="1005">
                  <c:v>4.1900000000000004</c:v>
                </c:pt>
                <c:pt idx="1006">
                  <c:v>4.16</c:v>
                </c:pt>
                <c:pt idx="1007">
                  <c:v>4.07</c:v>
                </c:pt>
                <c:pt idx="1008">
                  <c:v>4.04</c:v>
                </c:pt>
                <c:pt idx="1009">
                  <c:v>4.07</c:v>
                </c:pt>
                <c:pt idx="1010">
                  <c:v>4.0199999999999996</c:v>
                </c:pt>
                <c:pt idx="1011">
                  <c:v>3.99</c:v>
                </c:pt>
                <c:pt idx="1012">
                  <c:v>3.93</c:v>
                </c:pt>
                <c:pt idx="1013">
                  <c:v>3.87</c:v>
                </c:pt>
                <c:pt idx="1014">
                  <c:v>3.87</c:v>
                </c:pt>
                <c:pt idx="1015">
                  <c:v>3.92</c:v>
                </c:pt>
                <c:pt idx="1016">
                  <c:v>3.9</c:v>
                </c:pt>
                <c:pt idx="1017">
                  <c:v>3.83</c:v>
                </c:pt>
                <c:pt idx="1018">
                  <c:v>3.85</c:v>
                </c:pt>
                <c:pt idx="1019">
                  <c:v>3.84</c:v>
                </c:pt>
                <c:pt idx="1020">
                  <c:v>3.84</c:v>
                </c:pt>
                <c:pt idx="1021">
                  <c:v>3.62</c:v>
                </c:pt>
                <c:pt idx="1022">
                  <c:v>3.5</c:v>
                </c:pt>
                <c:pt idx="1023">
                  <c:v>3.47</c:v>
                </c:pt>
                <c:pt idx="1024">
                  <c:v>3.47</c:v>
                </c:pt>
                <c:pt idx="1025">
                  <c:v>3.48</c:v>
                </c:pt>
                <c:pt idx="1026">
                  <c:v>3.48</c:v>
                </c:pt>
                <c:pt idx="1027">
                  <c:v>3.48</c:v>
                </c:pt>
                <c:pt idx="1028">
                  <c:v>3.48</c:v>
                </c:pt>
                <c:pt idx="1029">
                  <c:v>3.65</c:v>
                </c:pt>
                <c:pt idx="1030">
                  <c:v>3.65</c:v>
                </c:pt>
                <c:pt idx="1031">
                  <c:v>3.64</c:v>
                </c:pt>
                <c:pt idx="1032">
                  <c:v>3.47</c:v>
                </c:pt>
                <c:pt idx="1033">
                  <c:v>3.46</c:v>
                </c:pt>
                <c:pt idx="1034">
                  <c:v>3.41</c:v>
                </c:pt>
                <c:pt idx="1035">
                  <c:v>3.42</c:v>
                </c:pt>
                <c:pt idx="1036">
                  <c:v>3.36</c:v>
                </c:pt>
                <c:pt idx="1037">
                  <c:v>3.36</c:v>
                </c:pt>
                <c:pt idx="1038">
                  <c:v>3.36</c:v>
                </c:pt>
                <c:pt idx="1039">
                  <c:v>3.36</c:v>
                </c:pt>
                <c:pt idx="1040">
                  <c:v>3.32</c:v>
                </c:pt>
                <c:pt idx="1041">
                  <c:v>3.31</c:v>
                </c:pt>
                <c:pt idx="1042">
                  <c:v>3.31</c:v>
                </c:pt>
                <c:pt idx="1043">
                  <c:v>3.31</c:v>
                </c:pt>
                <c:pt idx="1044">
                  <c:v>3.31</c:v>
                </c:pt>
                <c:pt idx="1045">
                  <c:v>3.32</c:v>
                </c:pt>
                <c:pt idx="1046">
                  <c:v>3.34</c:v>
                </c:pt>
                <c:pt idx="1047">
                  <c:v>3.32</c:v>
                </c:pt>
                <c:pt idx="1048">
                  <c:v>3.32</c:v>
                </c:pt>
                <c:pt idx="1049">
                  <c:v>3.32</c:v>
                </c:pt>
                <c:pt idx="1050">
                  <c:v>3.35</c:v>
                </c:pt>
                <c:pt idx="1051">
                  <c:v>3.36</c:v>
                </c:pt>
                <c:pt idx="1052">
                  <c:v>3.37</c:v>
                </c:pt>
                <c:pt idx="1053">
                  <c:v>3.26</c:v>
                </c:pt>
                <c:pt idx="1054">
                  <c:v>3.28</c:v>
                </c:pt>
                <c:pt idx="1055">
                  <c:v>3.37</c:v>
                </c:pt>
                <c:pt idx="1056">
                  <c:v>3.41</c:v>
                </c:pt>
                <c:pt idx="1057">
                  <c:v>3.39</c:v>
                </c:pt>
                <c:pt idx="1058">
                  <c:v>3.48</c:v>
                </c:pt>
                <c:pt idx="1059">
                  <c:v>3.56</c:v>
                </c:pt>
                <c:pt idx="1060">
                  <c:v>3.69</c:v>
                </c:pt>
                <c:pt idx="1061">
                  <c:v>3.75</c:v>
                </c:pt>
                <c:pt idx="1062">
                  <c:v>3.69</c:v>
                </c:pt>
                <c:pt idx="1063">
                  <c:v>3.71</c:v>
                </c:pt>
                <c:pt idx="1064">
                  <c:v>3.7</c:v>
                </c:pt>
                <c:pt idx="1065">
                  <c:v>3.68</c:v>
                </c:pt>
                <c:pt idx="1066">
                  <c:v>3.69</c:v>
                </c:pt>
                <c:pt idx="1067">
                  <c:v>3.69</c:v>
                </c:pt>
                <c:pt idx="1068">
                  <c:v>3.77</c:v>
                </c:pt>
                <c:pt idx="1069">
                  <c:v>3.71</c:v>
                </c:pt>
                <c:pt idx="1070">
                  <c:v>3.75</c:v>
                </c:pt>
                <c:pt idx="1071">
                  <c:v>3.71</c:v>
                </c:pt>
                <c:pt idx="1072">
                  <c:v>3.72</c:v>
                </c:pt>
                <c:pt idx="1073">
                  <c:v>3.52</c:v>
                </c:pt>
                <c:pt idx="1074">
                  <c:v>3.49</c:v>
                </c:pt>
                <c:pt idx="1075">
                  <c:v>3.46</c:v>
                </c:pt>
                <c:pt idx="1076">
                  <c:v>3.4</c:v>
                </c:pt>
                <c:pt idx="1077">
                  <c:v>3.39</c:v>
                </c:pt>
                <c:pt idx="1078">
                  <c:v>3.42</c:v>
                </c:pt>
                <c:pt idx="1079">
                  <c:v>3.41</c:v>
                </c:pt>
                <c:pt idx="1080">
                  <c:v>3.46</c:v>
                </c:pt>
                <c:pt idx="1081">
                  <c:v>3.41</c:v>
                </c:pt>
                <c:pt idx="1082">
                  <c:v>3.42</c:v>
                </c:pt>
                <c:pt idx="1083">
                  <c:v>3.47</c:v>
                </c:pt>
                <c:pt idx="1084">
                  <c:v>3.46</c:v>
                </c:pt>
                <c:pt idx="1085">
                  <c:v>3.41</c:v>
                </c:pt>
                <c:pt idx="1086">
                  <c:v>3.44</c:v>
                </c:pt>
                <c:pt idx="1087">
                  <c:v>3.49</c:v>
                </c:pt>
                <c:pt idx="1088">
                  <c:v>3.52</c:v>
                </c:pt>
                <c:pt idx="1089">
                  <c:v>3.34</c:v>
                </c:pt>
                <c:pt idx="1090">
                  <c:v>3.29</c:v>
                </c:pt>
                <c:pt idx="1091">
                  <c:v>3.32</c:v>
                </c:pt>
                <c:pt idx="1092">
                  <c:v>3.45</c:v>
                </c:pt>
                <c:pt idx="1093">
                  <c:v>3.41</c:v>
                </c:pt>
                <c:pt idx="1094">
                  <c:v>3.45</c:v>
                </c:pt>
                <c:pt idx="1095">
                  <c:v>3.49</c:v>
                </c:pt>
                <c:pt idx="1096">
                  <c:v>3.51</c:v>
                </c:pt>
                <c:pt idx="1097">
                  <c:v>3.57</c:v>
                </c:pt>
                <c:pt idx="1098">
                  <c:v>3.43</c:v>
                </c:pt>
                <c:pt idx="1099">
                  <c:v>3.4</c:v>
                </c:pt>
                <c:pt idx="1100">
                  <c:v>3.38</c:v>
                </c:pt>
                <c:pt idx="1101">
                  <c:v>3.5</c:v>
                </c:pt>
                <c:pt idx="1102">
                  <c:v>3.53</c:v>
                </c:pt>
                <c:pt idx="1103">
                  <c:v>3.52</c:v>
                </c:pt>
                <c:pt idx="1104">
                  <c:v>3.46</c:v>
                </c:pt>
                <c:pt idx="1105">
                  <c:v>3.4</c:v>
                </c:pt>
                <c:pt idx="1106">
                  <c:v>3.4</c:v>
                </c:pt>
                <c:pt idx="1107">
                  <c:v>3.36</c:v>
                </c:pt>
                <c:pt idx="1108">
                  <c:v>3.42</c:v>
                </c:pt>
                <c:pt idx="1109">
                  <c:v>3.55</c:v>
                </c:pt>
                <c:pt idx="1110">
                  <c:v>3.61</c:v>
                </c:pt>
                <c:pt idx="1111">
                  <c:v>3.6</c:v>
                </c:pt>
                <c:pt idx="1112">
                  <c:v>3.55</c:v>
                </c:pt>
                <c:pt idx="1113">
                  <c:v>3.55</c:v>
                </c:pt>
                <c:pt idx="1114">
                  <c:v>3.55</c:v>
                </c:pt>
                <c:pt idx="1115">
                  <c:v>3.55</c:v>
                </c:pt>
                <c:pt idx="1116">
                  <c:v>3.58</c:v>
                </c:pt>
                <c:pt idx="1117">
                  <c:v>3.54</c:v>
                </c:pt>
                <c:pt idx="1118">
                  <c:v>3.54</c:v>
                </c:pt>
                <c:pt idx="1119">
                  <c:v>3.54</c:v>
                </c:pt>
                <c:pt idx="1120">
                  <c:v>3.58</c:v>
                </c:pt>
                <c:pt idx="1121">
                  <c:v>3.43</c:v>
                </c:pt>
                <c:pt idx="1122">
                  <c:v>3.48</c:v>
                </c:pt>
                <c:pt idx="1123">
                  <c:v>3.54</c:v>
                </c:pt>
                <c:pt idx="1124">
                  <c:v>3.46</c:v>
                </c:pt>
                <c:pt idx="1125">
                  <c:v>3.41</c:v>
                </c:pt>
                <c:pt idx="1126">
                  <c:v>3.39</c:v>
                </c:pt>
                <c:pt idx="1127">
                  <c:v>3.46</c:v>
                </c:pt>
                <c:pt idx="1128">
                  <c:v>3.46</c:v>
                </c:pt>
                <c:pt idx="1129">
                  <c:v>3.43</c:v>
                </c:pt>
                <c:pt idx="1130">
                  <c:v>3.47</c:v>
                </c:pt>
                <c:pt idx="1131">
                  <c:v>3.5</c:v>
                </c:pt>
                <c:pt idx="1132">
                  <c:v>3.47</c:v>
                </c:pt>
                <c:pt idx="1133">
                  <c:v>3.58</c:v>
                </c:pt>
                <c:pt idx="1134">
                  <c:v>3.58</c:v>
                </c:pt>
                <c:pt idx="1135">
                  <c:v>3.63</c:v>
                </c:pt>
                <c:pt idx="1136">
                  <c:v>3.61</c:v>
                </c:pt>
                <c:pt idx="1137">
                  <c:v>3.58</c:v>
                </c:pt>
                <c:pt idx="1138">
                  <c:v>3.53</c:v>
                </c:pt>
                <c:pt idx="1139">
                  <c:v>3.53</c:v>
                </c:pt>
                <c:pt idx="1140">
                  <c:v>3.56</c:v>
                </c:pt>
                <c:pt idx="1141">
                  <c:v>3.66</c:v>
                </c:pt>
                <c:pt idx="1142">
                  <c:v>3.67</c:v>
                </c:pt>
                <c:pt idx="1143">
                  <c:v>3.67</c:v>
                </c:pt>
                <c:pt idx="1144">
                  <c:v>3.67</c:v>
                </c:pt>
                <c:pt idx="1145">
                  <c:v>3.76</c:v>
                </c:pt>
                <c:pt idx="1146">
                  <c:v>3.73</c:v>
                </c:pt>
                <c:pt idx="1147">
                  <c:v>3.8</c:v>
                </c:pt>
                <c:pt idx="1148">
                  <c:v>3.81</c:v>
                </c:pt>
                <c:pt idx="1149">
                  <c:v>3.77</c:v>
                </c:pt>
                <c:pt idx="1150">
                  <c:v>3.77</c:v>
                </c:pt>
                <c:pt idx="1151">
                  <c:v>3.78</c:v>
                </c:pt>
                <c:pt idx="1152">
                  <c:v>3.74</c:v>
                </c:pt>
                <c:pt idx="1153">
                  <c:v>3.75</c:v>
                </c:pt>
                <c:pt idx="1154">
                  <c:v>3.75</c:v>
                </c:pt>
                <c:pt idx="1155">
                  <c:v>3.84</c:v>
                </c:pt>
                <c:pt idx="1156">
                  <c:v>3.85</c:v>
                </c:pt>
                <c:pt idx="1157">
                  <c:v>3.86</c:v>
                </c:pt>
                <c:pt idx="1158">
                  <c:v>3.86</c:v>
                </c:pt>
                <c:pt idx="1159">
                  <c:v>3.82</c:v>
                </c:pt>
                <c:pt idx="1160">
                  <c:v>3.79</c:v>
                </c:pt>
                <c:pt idx="1161">
                  <c:v>3.76</c:v>
                </c:pt>
                <c:pt idx="1162">
                  <c:v>3.76</c:v>
                </c:pt>
                <c:pt idx="1163">
                  <c:v>3.76</c:v>
                </c:pt>
                <c:pt idx="1164">
                  <c:v>3.79</c:v>
                </c:pt>
                <c:pt idx="1165">
                  <c:v>3.79</c:v>
                </c:pt>
                <c:pt idx="1166">
                  <c:v>3.73</c:v>
                </c:pt>
                <c:pt idx="1167">
                  <c:v>3.68</c:v>
                </c:pt>
                <c:pt idx="1168">
                  <c:v>3.68</c:v>
                </c:pt>
                <c:pt idx="1169">
                  <c:v>3.66</c:v>
                </c:pt>
                <c:pt idx="1170">
                  <c:v>3.59</c:v>
                </c:pt>
                <c:pt idx="1171">
                  <c:v>3.62</c:v>
                </c:pt>
                <c:pt idx="1172">
                  <c:v>3.62</c:v>
                </c:pt>
                <c:pt idx="1173">
                  <c:v>3.81</c:v>
                </c:pt>
                <c:pt idx="1174">
                  <c:v>3.75</c:v>
                </c:pt>
                <c:pt idx="1175">
                  <c:v>3.72</c:v>
                </c:pt>
                <c:pt idx="1176">
                  <c:v>3.74</c:v>
                </c:pt>
                <c:pt idx="1177">
                  <c:v>3.71</c:v>
                </c:pt>
                <c:pt idx="1178">
                  <c:v>3.71</c:v>
                </c:pt>
                <c:pt idx="1179">
                  <c:v>3.69</c:v>
                </c:pt>
                <c:pt idx="1180">
                  <c:v>3.68</c:v>
                </c:pt>
                <c:pt idx="1181">
                  <c:v>3.74</c:v>
                </c:pt>
                <c:pt idx="1182">
                  <c:v>3.76</c:v>
                </c:pt>
                <c:pt idx="1183">
                  <c:v>3.79</c:v>
                </c:pt>
                <c:pt idx="1184">
                  <c:v>3.77</c:v>
                </c:pt>
                <c:pt idx="1185">
                  <c:v>3.8</c:v>
                </c:pt>
                <c:pt idx="1186">
                  <c:v>3.78</c:v>
                </c:pt>
                <c:pt idx="1187">
                  <c:v>3.69</c:v>
                </c:pt>
                <c:pt idx="1188">
                  <c:v>3.71</c:v>
                </c:pt>
                <c:pt idx="1189">
                  <c:v>3.77</c:v>
                </c:pt>
                <c:pt idx="1190">
                  <c:v>3.79</c:v>
                </c:pt>
                <c:pt idx="1191">
                  <c:v>3.79</c:v>
                </c:pt>
                <c:pt idx="1192">
                  <c:v>3.72</c:v>
                </c:pt>
                <c:pt idx="1193">
                  <c:v>3.73</c:v>
                </c:pt>
                <c:pt idx="1194">
                  <c:v>3.66</c:v>
                </c:pt>
                <c:pt idx="1195">
                  <c:v>3.58</c:v>
                </c:pt>
                <c:pt idx="1196">
                  <c:v>3.58</c:v>
                </c:pt>
                <c:pt idx="1197">
                  <c:v>3.58</c:v>
                </c:pt>
                <c:pt idx="1198">
                  <c:v>3.64</c:v>
                </c:pt>
                <c:pt idx="1199">
                  <c:v>3.62</c:v>
                </c:pt>
                <c:pt idx="1200">
                  <c:v>3.71</c:v>
                </c:pt>
                <c:pt idx="1201">
                  <c:v>3.71</c:v>
                </c:pt>
                <c:pt idx="1202">
                  <c:v>3.66</c:v>
                </c:pt>
                <c:pt idx="1203">
                  <c:v>3.71</c:v>
                </c:pt>
                <c:pt idx="1204">
                  <c:v>3.65</c:v>
                </c:pt>
                <c:pt idx="1205">
                  <c:v>3.58</c:v>
                </c:pt>
                <c:pt idx="1206">
                  <c:v>3.59</c:v>
                </c:pt>
                <c:pt idx="1207">
                  <c:v>3.56</c:v>
                </c:pt>
                <c:pt idx="1208">
                  <c:v>3.53</c:v>
                </c:pt>
                <c:pt idx="1209">
                  <c:v>3.53</c:v>
                </c:pt>
                <c:pt idx="1210">
                  <c:v>3.62</c:v>
                </c:pt>
                <c:pt idx="1211">
                  <c:v>3.59</c:v>
                </c:pt>
                <c:pt idx="1212">
                  <c:v>3.53</c:v>
                </c:pt>
                <c:pt idx="1213">
                  <c:v>3.56</c:v>
                </c:pt>
                <c:pt idx="1214">
                  <c:v>3.59</c:v>
                </c:pt>
                <c:pt idx="1215">
                  <c:v>3.54</c:v>
                </c:pt>
                <c:pt idx="1216">
                  <c:v>3.58</c:v>
                </c:pt>
                <c:pt idx="1217">
                  <c:v>3.59</c:v>
                </c:pt>
                <c:pt idx="1218">
                  <c:v>3.59</c:v>
                </c:pt>
                <c:pt idx="1219">
                  <c:v>3.66</c:v>
                </c:pt>
                <c:pt idx="1220">
                  <c:v>3.64</c:v>
                </c:pt>
                <c:pt idx="1221">
                  <c:v>3.65</c:v>
                </c:pt>
                <c:pt idx="1222">
                  <c:v>3.75</c:v>
                </c:pt>
                <c:pt idx="1223">
                  <c:v>3.75</c:v>
                </c:pt>
                <c:pt idx="1224">
                  <c:v>3.66</c:v>
                </c:pt>
                <c:pt idx="1225">
                  <c:v>3.63</c:v>
                </c:pt>
                <c:pt idx="1226">
                  <c:v>3.65</c:v>
                </c:pt>
                <c:pt idx="1227">
                  <c:v>3.65</c:v>
                </c:pt>
                <c:pt idx="1228">
                  <c:v>3.67</c:v>
                </c:pt>
                <c:pt idx="1229">
                  <c:v>3.67</c:v>
                </c:pt>
                <c:pt idx="1230">
                  <c:v>3.71</c:v>
                </c:pt>
                <c:pt idx="1231">
                  <c:v>3.78</c:v>
                </c:pt>
                <c:pt idx="1232">
                  <c:v>3.72</c:v>
                </c:pt>
                <c:pt idx="1233">
                  <c:v>3.64</c:v>
                </c:pt>
                <c:pt idx="1234">
                  <c:v>3.59</c:v>
                </c:pt>
                <c:pt idx="1235">
                  <c:v>3.56</c:v>
                </c:pt>
                <c:pt idx="1236">
                  <c:v>3.56</c:v>
                </c:pt>
                <c:pt idx="1237">
                  <c:v>3.53</c:v>
                </c:pt>
                <c:pt idx="1238">
                  <c:v>3.54</c:v>
                </c:pt>
                <c:pt idx="1239">
                  <c:v>3.54</c:v>
                </c:pt>
                <c:pt idx="1240">
                  <c:v>3.5</c:v>
                </c:pt>
                <c:pt idx="1241">
                  <c:v>3.52</c:v>
                </c:pt>
                <c:pt idx="1242">
                  <c:v>3.49</c:v>
                </c:pt>
                <c:pt idx="1243">
                  <c:v>3.49</c:v>
                </c:pt>
                <c:pt idx="1244">
                  <c:v>3.5</c:v>
                </c:pt>
                <c:pt idx="1245">
                  <c:v>3.57</c:v>
                </c:pt>
                <c:pt idx="1246">
                  <c:v>3.51</c:v>
                </c:pt>
                <c:pt idx="1247">
                  <c:v>3.57</c:v>
                </c:pt>
                <c:pt idx="1248">
                  <c:v>3.65</c:v>
                </c:pt>
                <c:pt idx="1249">
                  <c:v>3.67</c:v>
                </c:pt>
                <c:pt idx="1250">
                  <c:v>3.62</c:v>
                </c:pt>
                <c:pt idx="1251">
                  <c:v>3.62</c:v>
                </c:pt>
                <c:pt idx="1252">
                  <c:v>3.65</c:v>
                </c:pt>
                <c:pt idx="1253">
                  <c:v>3.63</c:v>
                </c:pt>
                <c:pt idx="1254">
                  <c:v>3.69</c:v>
                </c:pt>
                <c:pt idx="1255">
                  <c:v>3.69</c:v>
                </c:pt>
                <c:pt idx="1256">
                  <c:v>3.68</c:v>
                </c:pt>
                <c:pt idx="1257">
                  <c:v>3.68</c:v>
                </c:pt>
                <c:pt idx="1258">
                  <c:v>3.64</c:v>
                </c:pt>
                <c:pt idx="1259">
                  <c:v>3.65</c:v>
                </c:pt>
                <c:pt idx="1260">
                  <c:v>3.65</c:v>
                </c:pt>
                <c:pt idx="1261">
                  <c:v>3.65</c:v>
                </c:pt>
                <c:pt idx="1262">
                  <c:v>3.69</c:v>
                </c:pt>
                <c:pt idx="1263">
                  <c:v>3.72</c:v>
                </c:pt>
                <c:pt idx="1264">
                  <c:v>3.72</c:v>
                </c:pt>
                <c:pt idx="1265">
                  <c:v>3.7</c:v>
                </c:pt>
                <c:pt idx="1266">
                  <c:v>3.63</c:v>
                </c:pt>
                <c:pt idx="1267">
                  <c:v>3.64</c:v>
                </c:pt>
                <c:pt idx="1268">
                  <c:v>3.62</c:v>
                </c:pt>
                <c:pt idx="1269">
                  <c:v>3.64</c:v>
                </c:pt>
                <c:pt idx="1270">
                  <c:v>3.62</c:v>
                </c:pt>
                <c:pt idx="1271">
                  <c:v>3.62</c:v>
                </c:pt>
                <c:pt idx="1272">
                  <c:v>3.58</c:v>
                </c:pt>
                <c:pt idx="1273">
                  <c:v>3.59</c:v>
                </c:pt>
                <c:pt idx="1274">
                  <c:v>3.6</c:v>
                </c:pt>
                <c:pt idx="1275">
                  <c:v>3.6</c:v>
                </c:pt>
                <c:pt idx="1276">
                  <c:v>3.59</c:v>
                </c:pt>
                <c:pt idx="1277">
                  <c:v>3.58</c:v>
                </c:pt>
                <c:pt idx="1278">
                  <c:v>3.57</c:v>
                </c:pt>
                <c:pt idx="1279">
                  <c:v>3.54</c:v>
                </c:pt>
                <c:pt idx="1280">
                  <c:v>3.53</c:v>
                </c:pt>
                <c:pt idx="1281">
                  <c:v>3.51</c:v>
                </c:pt>
                <c:pt idx="1282">
                  <c:v>3.54</c:v>
                </c:pt>
                <c:pt idx="1283">
                  <c:v>3.55</c:v>
                </c:pt>
                <c:pt idx="1284">
                  <c:v>3.56</c:v>
                </c:pt>
                <c:pt idx="1285">
                  <c:v>3.56</c:v>
                </c:pt>
                <c:pt idx="1286">
                  <c:v>3.47</c:v>
                </c:pt>
                <c:pt idx="1287">
                  <c:v>3.46</c:v>
                </c:pt>
                <c:pt idx="1288">
                  <c:v>3.51</c:v>
                </c:pt>
                <c:pt idx="1289">
                  <c:v>3.52</c:v>
                </c:pt>
                <c:pt idx="1290">
                  <c:v>3.5</c:v>
                </c:pt>
                <c:pt idx="1291">
                  <c:v>3.52</c:v>
                </c:pt>
                <c:pt idx="1292">
                  <c:v>3.52</c:v>
                </c:pt>
                <c:pt idx="1293">
                  <c:v>3.48</c:v>
                </c:pt>
                <c:pt idx="1294">
                  <c:v>3.47</c:v>
                </c:pt>
                <c:pt idx="1295">
                  <c:v>3.49</c:v>
                </c:pt>
                <c:pt idx="1296">
                  <c:v>3.54</c:v>
                </c:pt>
                <c:pt idx="1297">
                  <c:v>3.56</c:v>
                </c:pt>
                <c:pt idx="1298">
                  <c:v>3.56</c:v>
                </c:pt>
                <c:pt idx="1299">
                  <c:v>3.56</c:v>
                </c:pt>
                <c:pt idx="1300">
                  <c:v>3.62</c:v>
                </c:pt>
                <c:pt idx="1301">
                  <c:v>3.62</c:v>
                </c:pt>
                <c:pt idx="1302">
                  <c:v>3.62</c:v>
                </c:pt>
                <c:pt idx="1303">
                  <c:v>3.62</c:v>
                </c:pt>
                <c:pt idx="1304">
                  <c:v>3.62</c:v>
                </c:pt>
                <c:pt idx="1305">
                  <c:v>3.66</c:v>
                </c:pt>
                <c:pt idx="1306">
                  <c:v>3.62</c:v>
                </c:pt>
                <c:pt idx="1307">
                  <c:v>3.63</c:v>
                </c:pt>
                <c:pt idx="1308">
                  <c:v>3.64</c:v>
                </c:pt>
                <c:pt idx="1309">
                  <c:v>3.62</c:v>
                </c:pt>
                <c:pt idx="1310">
                  <c:v>3.64</c:v>
                </c:pt>
                <c:pt idx="1311">
                  <c:v>3.55</c:v>
                </c:pt>
                <c:pt idx="1312">
                  <c:v>3.57</c:v>
                </c:pt>
                <c:pt idx="1313">
                  <c:v>3.59</c:v>
                </c:pt>
                <c:pt idx="1314">
                  <c:v>3.55</c:v>
                </c:pt>
                <c:pt idx="1315">
                  <c:v>3.52</c:v>
                </c:pt>
                <c:pt idx="1316">
                  <c:v>3.56</c:v>
                </c:pt>
                <c:pt idx="1317">
                  <c:v>3.53</c:v>
                </c:pt>
                <c:pt idx="1318">
                  <c:v>3.55</c:v>
                </c:pt>
                <c:pt idx="1319">
                  <c:v>3.49</c:v>
                </c:pt>
                <c:pt idx="1320">
                  <c:v>3.53</c:v>
                </c:pt>
                <c:pt idx="1321">
                  <c:v>3.52</c:v>
                </c:pt>
                <c:pt idx="1322">
                  <c:v>3.52</c:v>
                </c:pt>
                <c:pt idx="1323">
                  <c:v>3.55</c:v>
                </c:pt>
                <c:pt idx="1324">
                  <c:v>3.54</c:v>
                </c:pt>
                <c:pt idx="1325">
                  <c:v>3.49</c:v>
                </c:pt>
                <c:pt idx="1326">
                  <c:v>3.52</c:v>
                </c:pt>
                <c:pt idx="1327">
                  <c:v>3.54</c:v>
                </c:pt>
                <c:pt idx="1328">
                  <c:v>3.54</c:v>
                </c:pt>
                <c:pt idx="1329">
                  <c:v>3.44</c:v>
                </c:pt>
                <c:pt idx="1330">
                  <c:v>3.45</c:v>
                </c:pt>
                <c:pt idx="1331">
                  <c:v>3.48</c:v>
                </c:pt>
                <c:pt idx="1332">
                  <c:v>3.53</c:v>
                </c:pt>
                <c:pt idx="1333">
                  <c:v>3.5</c:v>
                </c:pt>
                <c:pt idx="1334">
                  <c:v>3.48</c:v>
                </c:pt>
                <c:pt idx="1335">
                  <c:v>3.51</c:v>
                </c:pt>
                <c:pt idx="1336">
                  <c:v>3.51</c:v>
                </c:pt>
                <c:pt idx="1337">
                  <c:v>3.5</c:v>
                </c:pt>
                <c:pt idx="1338">
                  <c:v>3.53</c:v>
                </c:pt>
                <c:pt idx="1339">
                  <c:v>3.56</c:v>
                </c:pt>
                <c:pt idx="1340">
                  <c:v>3.56</c:v>
                </c:pt>
                <c:pt idx="1341">
                  <c:v>3.51</c:v>
                </c:pt>
                <c:pt idx="1342">
                  <c:v>3.44</c:v>
                </c:pt>
                <c:pt idx="1343">
                  <c:v>3.41</c:v>
                </c:pt>
                <c:pt idx="1344">
                  <c:v>3.42</c:v>
                </c:pt>
                <c:pt idx="1345">
                  <c:v>3.4</c:v>
                </c:pt>
                <c:pt idx="1346">
                  <c:v>3.39</c:v>
                </c:pt>
                <c:pt idx="1347">
                  <c:v>3.41</c:v>
                </c:pt>
                <c:pt idx="1348">
                  <c:v>3.41</c:v>
                </c:pt>
                <c:pt idx="1349">
                  <c:v>3.42</c:v>
                </c:pt>
                <c:pt idx="1350">
                  <c:v>3.44</c:v>
                </c:pt>
                <c:pt idx="1351">
                  <c:v>3.4</c:v>
                </c:pt>
                <c:pt idx="1352">
                  <c:v>3.4</c:v>
                </c:pt>
                <c:pt idx="1353">
                  <c:v>3.45</c:v>
                </c:pt>
                <c:pt idx="1354">
                  <c:v>3.45</c:v>
                </c:pt>
                <c:pt idx="1355">
                  <c:v>3.4</c:v>
                </c:pt>
                <c:pt idx="1356">
                  <c:v>3.43</c:v>
                </c:pt>
                <c:pt idx="1357">
                  <c:v>3.37</c:v>
                </c:pt>
                <c:pt idx="1358">
                  <c:v>3.36</c:v>
                </c:pt>
                <c:pt idx="1359">
                  <c:v>3.37</c:v>
                </c:pt>
                <c:pt idx="1360">
                  <c:v>3.36</c:v>
                </c:pt>
                <c:pt idx="1361">
                  <c:v>3.34</c:v>
                </c:pt>
                <c:pt idx="1362">
                  <c:v>3.36</c:v>
                </c:pt>
                <c:pt idx="1363">
                  <c:v>3.39</c:v>
                </c:pt>
                <c:pt idx="1364">
                  <c:v>3.42</c:v>
                </c:pt>
                <c:pt idx="1365">
                  <c:v>3.44</c:v>
                </c:pt>
                <c:pt idx="1366">
                  <c:v>3.39</c:v>
                </c:pt>
                <c:pt idx="1367">
                  <c:v>3.37</c:v>
                </c:pt>
                <c:pt idx="1368">
                  <c:v>3.37</c:v>
                </c:pt>
                <c:pt idx="1369">
                  <c:v>3.37</c:v>
                </c:pt>
                <c:pt idx="1370">
                  <c:v>3.37</c:v>
                </c:pt>
                <c:pt idx="1371">
                  <c:v>3.41</c:v>
                </c:pt>
                <c:pt idx="1372">
                  <c:v>3.4</c:v>
                </c:pt>
                <c:pt idx="1373">
                  <c:v>3.38</c:v>
                </c:pt>
                <c:pt idx="1374">
                  <c:v>3.42</c:v>
                </c:pt>
                <c:pt idx="1375">
                  <c:v>3.43</c:v>
                </c:pt>
                <c:pt idx="1376">
                  <c:v>3.42</c:v>
                </c:pt>
                <c:pt idx="1377">
                  <c:v>3.39</c:v>
                </c:pt>
                <c:pt idx="1378">
                  <c:v>3.39</c:v>
                </c:pt>
                <c:pt idx="1379">
                  <c:v>3.36</c:v>
                </c:pt>
                <c:pt idx="1380">
                  <c:v>3.32</c:v>
                </c:pt>
                <c:pt idx="1381">
                  <c:v>3.33</c:v>
                </c:pt>
                <c:pt idx="1382">
                  <c:v>3.32</c:v>
                </c:pt>
                <c:pt idx="1383">
                  <c:v>3.3</c:v>
                </c:pt>
                <c:pt idx="1384">
                  <c:v>3.33</c:v>
                </c:pt>
                <c:pt idx="1385">
                  <c:v>3.28</c:v>
                </c:pt>
                <c:pt idx="1386">
                  <c:v>3.26</c:v>
                </c:pt>
                <c:pt idx="1387">
                  <c:v>3.21</c:v>
                </c:pt>
                <c:pt idx="1388">
                  <c:v>3.21</c:v>
                </c:pt>
                <c:pt idx="1389">
                  <c:v>3.21</c:v>
                </c:pt>
                <c:pt idx="1390">
                  <c:v>3.2</c:v>
                </c:pt>
                <c:pt idx="1391">
                  <c:v>3.14</c:v>
                </c:pt>
                <c:pt idx="1392">
                  <c:v>3.05</c:v>
                </c:pt>
                <c:pt idx="1393">
                  <c:v>3.05</c:v>
                </c:pt>
                <c:pt idx="1394">
                  <c:v>2.99</c:v>
                </c:pt>
                <c:pt idx="1395">
                  <c:v>3.11</c:v>
                </c:pt>
                <c:pt idx="1396">
                  <c:v>3.07</c:v>
                </c:pt>
                <c:pt idx="1397">
                  <c:v>3.11</c:v>
                </c:pt>
                <c:pt idx="1398">
                  <c:v>3.11</c:v>
                </c:pt>
                <c:pt idx="1399">
                  <c:v>3.11</c:v>
                </c:pt>
                <c:pt idx="1400">
                  <c:v>3.01</c:v>
                </c:pt>
                <c:pt idx="1401">
                  <c:v>2.99</c:v>
                </c:pt>
                <c:pt idx="1402">
                  <c:v>2.89</c:v>
                </c:pt>
                <c:pt idx="1403">
                  <c:v>2.86</c:v>
                </c:pt>
                <c:pt idx="1404">
                  <c:v>2.78</c:v>
                </c:pt>
                <c:pt idx="1405">
                  <c:v>2.78</c:v>
                </c:pt>
                <c:pt idx="1406">
                  <c:v>2.66</c:v>
                </c:pt>
                <c:pt idx="1407">
                  <c:v>2.71</c:v>
                </c:pt>
                <c:pt idx="1408">
                  <c:v>2.7</c:v>
                </c:pt>
                <c:pt idx="1409">
                  <c:v>2.71</c:v>
                </c:pt>
                <c:pt idx="1410">
                  <c:v>2.69</c:v>
                </c:pt>
                <c:pt idx="1411">
                  <c:v>2.63</c:v>
                </c:pt>
                <c:pt idx="1412">
                  <c:v>2.67</c:v>
                </c:pt>
                <c:pt idx="1413">
                  <c:v>2.73</c:v>
                </c:pt>
                <c:pt idx="1414">
                  <c:v>2.67</c:v>
                </c:pt>
                <c:pt idx="1415">
                  <c:v>2.62</c:v>
                </c:pt>
                <c:pt idx="1416">
                  <c:v>2.58</c:v>
                </c:pt>
                <c:pt idx="1417">
                  <c:v>2.62</c:v>
                </c:pt>
                <c:pt idx="1418">
                  <c:v>2.65</c:v>
                </c:pt>
                <c:pt idx="1419">
                  <c:v>2.7</c:v>
                </c:pt>
                <c:pt idx="1420">
                  <c:v>2.74</c:v>
                </c:pt>
                <c:pt idx="1421">
                  <c:v>2.74</c:v>
                </c:pt>
                <c:pt idx="1422">
                  <c:v>2.76</c:v>
                </c:pt>
                <c:pt idx="1423">
                  <c:v>2.76</c:v>
                </c:pt>
                <c:pt idx="1424">
                  <c:v>2.77</c:v>
                </c:pt>
                <c:pt idx="1425">
                  <c:v>2.84</c:v>
                </c:pt>
                <c:pt idx="1426">
                  <c:v>2.79</c:v>
                </c:pt>
                <c:pt idx="1427">
                  <c:v>2.72</c:v>
                </c:pt>
                <c:pt idx="1428">
                  <c:v>2.7</c:v>
                </c:pt>
                <c:pt idx="1429">
                  <c:v>2.71</c:v>
                </c:pt>
                <c:pt idx="1430">
                  <c:v>2.72</c:v>
                </c:pt>
                <c:pt idx="1431">
                  <c:v>2.65</c:v>
                </c:pt>
                <c:pt idx="1432">
                  <c:v>2.68</c:v>
                </c:pt>
                <c:pt idx="1433">
                  <c:v>2.66</c:v>
                </c:pt>
                <c:pt idx="1434">
                  <c:v>2.65</c:v>
                </c:pt>
                <c:pt idx="1435">
                  <c:v>2.62</c:v>
                </c:pt>
                <c:pt idx="1436">
                  <c:v>2.65</c:v>
                </c:pt>
                <c:pt idx="1437">
                  <c:v>2.65</c:v>
                </c:pt>
                <c:pt idx="1438">
                  <c:v>2.7</c:v>
                </c:pt>
                <c:pt idx="1439">
                  <c:v>2.71</c:v>
                </c:pt>
                <c:pt idx="1440">
                  <c:v>2.68</c:v>
                </c:pt>
                <c:pt idx="1441">
                  <c:v>2.7</c:v>
                </c:pt>
                <c:pt idx="1442">
                  <c:v>2.72</c:v>
                </c:pt>
                <c:pt idx="1443">
                  <c:v>2.76</c:v>
                </c:pt>
                <c:pt idx="1444">
                  <c:v>2.72</c:v>
                </c:pt>
                <c:pt idx="1445">
                  <c:v>2.7</c:v>
                </c:pt>
                <c:pt idx="1446">
                  <c:v>2.7</c:v>
                </c:pt>
                <c:pt idx="1447">
                  <c:v>2.7</c:v>
                </c:pt>
                <c:pt idx="1448">
                  <c:v>2.67</c:v>
                </c:pt>
                <c:pt idx="1449">
                  <c:v>2.75</c:v>
                </c:pt>
                <c:pt idx="1450">
                  <c:v>2.8</c:v>
                </c:pt>
                <c:pt idx="1451">
                  <c:v>2.84</c:v>
                </c:pt>
                <c:pt idx="1452">
                  <c:v>2.82</c:v>
                </c:pt>
                <c:pt idx="1453">
                  <c:v>2.8</c:v>
                </c:pt>
                <c:pt idx="1454">
                  <c:v>2.76</c:v>
                </c:pt>
                <c:pt idx="1455">
                  <c:v>2.78</c:v>
                </c:pt>
                <c:pt idx="1456">
                  <c:v>2.72</c:v>
                </c:pt>
                <c:pt idx="1457">
                  <c:v>2.69</c:v>
                </c:pt>
                <c:pt idx="1458">
                  <c:v>2.67</c:v>
                </c:pt>
                <c:pt idx="1459">
                  <c:v>2.62</c:v>
                </c:pt>
                <c:pt idx="1460">
                  <c:v>2.6</c:v>
                </c:pt>
                <c:pt idx="1461">
                  <c:v>2.61</c:v>
                </c:pt>
                <c:pt idx="1462">
                  <c:v>2.56</c:v>
                </c:pt>
                <c:pt idx="1463">
                  <c:v>2.5099999999999998</c:v>
                </c:pt>
                <c:pt idx="1464">
                  <c:v>2.5</c:v>
                </c:pt>
                <c:pt idx="1465">
                  <c:v>2.4500000000000002</c:v>
                </c:pt>
                <c:pt idx="1466">
                  <c:v>2.42</c:v>
                </c:pt>
                <c:pt idx="1467">
                  <c:v>2.39</c:v>
                </c:pt>
                <c:pt idx="1468">
                  <c:v>2.41</c:v>
                </c:pt>
                <c:pt idx="1469">
                  <c:v>2.3199999999999998</c:v>
                </c:pt>
                <c:pt idx="1470">
                  <c:v>2.34</c:v>
                </c:pt>
                <c:pt idx="1471">
                  <c:v>2.29</c:v>
                </c:pt>
                <c:pt idx="1472">
                  <c:v>2.19</c:v>
                </c:pt>
                <c:pt idx="1473">
                  <c:v>2.21</c:v>
                </c:pt>
                <c:pt idx="1474">
                  <c:v>2.1800000000000002</c:v>
                </c:pt>
                <c:pt idx="1475">
                  <c:v>2.21</c:v>
                </c:pt>
                <c:pt idx="1476">
                  <c:v>2.16</c:v>
                </c:pt>
                <c:pt idx="1477">
                  <c:v>2.2400000000000002</c:v>
                </c:pt>
                <c:pt idx="1478">
                  <c:v>2.29</c:v>
                </c:pt>
                <c:pt idx="1479">
                  <c:v>2.4</c:v>
                </c:pt>
                <c:pt idx="1480">
                  <c:v>2.37</c:v>
                </c:pt>
                <c:pt idx="1481">
                  <c:v>2.33</c:v>
                </c:pt>
                <c:pt idx="1482">
                  <c:v>2.2799999999999998</c:v>
                </c:pt>
                <c:pt idx="1483">
                  <c:v>2.37</c:v>
                </c:pt>
                <c:pt idx="1484">
                  <c:v>2.4</c:v>
                </c:pt>
                <c:pt idx="1485">
                  <c:v>2.5</c:v>
                </c:pt>
                <c:pt idx="1486">
                  <c:v>2.42</c:v>
                </c:pt>
                <c:pt idx="1487">
                  <c:v>2.44</c:v>
                </c:pt>
                <c:pt idx="1488">
                  <c:v>2.5099999999999998</c:v>
                </c:pt>
                <c:pt idx="1489">
                  <c:v>2.52</c:v>
                </c:pt>
                <c:pt idx="1490">
                  <c:v>2.5</c:v>
                </c:pt>
                <c:pt idx="1491">
                  <c:v>2.5099999999999998</c:v>
                </c:pt>
                <c:pt idx="1492">
                  <c:v>2.44</c:v>
                </c:pt>
                <c:pt idx="1493">
                  <c:v>2.38</c:v>
                </c:pt>
                <c:pt idx="1494">
                  <c:v>2.39</c:v>
                </c:pt>
                <c:pt idx="1495">
                  <c:v>2.39</c:v>
                </c:pt>
                <c:pt idx="1496">
                  <c:v>2.35</c:v>
                </c:pt>
                <c:pt idx="1497">
                  <c:v>2.34</c:v>
                </c:pt>
                <c:pt idx="1498">
                  <c:v>2.35</c:v>
                </c:pt>
                <c:pt idx="1499">
                  <c:v>2.4</c:v>
                </c:pt>
                <c:pt idx="1500">
                  <c:v>2.34</c:v>
                </c:pt>
                <c:pt idx="1501">
                  <c:v>2.33</c:v>
                </c:pt>
                <c:pt idx="1502">
                  <c:v>2.34</c:v>
                </c:pt>
                <c:pt idx="1503">
                  <c:v>2.36</c:v>
                </c:pt>
                <c:pt idx="1504">
                  <c:v>2.37</c:v>
                </c:pt>
                <c:pt idx="1505">
                  <c:v>2.36</c:v>
                </c:pt>
                <c:pt idx="1506">
                  <c:v>2.31</c:v>
                </c:pt>
                <c:pt idx="1507">
                  <c:v>2.37</c:v>
                </c:pt>
                <c:pt idx="1508">
                  <c:v>2.38</c:v>
                </c:pt>
                <c:pt idx="1509">
                  <c:v>2.42</c:v>
                </c:pt>
                <c:pt idx="1510">
                  <c:v>2.46</c:v>
                </c:pt>
                <c:pt idx="1511">
                  <c:v>2.5099999999999998</c:v>
                </c:pt>
                <c:pt idx="1512">
                  <c:v>2.5099999999999998</c:v>
                </c:pt>
                <c:pt idx="1513">
                  <c:v>2.5299999999999998</c:v>
                </c:pt>
                <c:pt idx="1514">
                  <c:v>2.57</c:v>
                </c:pt>
                <c:pt idx="1515">
                  <c:v>2.54</c:v>
                </c:pt>
                <c:pt idx="1516">
                  <c:v>2.58</c:v>
                </c:pt>
                <c:pt idx="1517">
                  <c:v>2.64</c:v>
                </c:pt>
                <c:pt idx="1518">
                  <c:v>2.65</c:v>
                </c:pt>
                <c:pt idx="1519">
                  <c:v>2.61</c:v>
                </c:pt>
                <c:pt idx="1520">
                  <c:v>2.58</c:v>
                </c:pt>
                <c:pt idx="1521">
                  <c:v>2.5499999999999998</c:v>
                </c:pt>
                <c:pt idx="1522">
                  <c:v>2.5299999999999998</c:v>
                </c:pt>
                <c:pt idx="1523">
                  <c:v>2.54</c:v>
                </c:pt>
                <c:pt idx="1524">
                  <c:v>2.52</c:v>
                </c:pt>
                <c:pt idx="1525">
                  <c:v>2.5</c:v>
                </c:pt>
                <c:pt idx="1526">
                  <c:v>2.48</c:v>
                </c:pt>
                <c:pt idx="1527">
                  <c:v>2.54</c:v>
                </c:pt>
                <c:pt idx="1528">
                  <c:v>2.56</c:v>
                </c:pt>
                <c:pt idx="1529">
                  <c:v>2.63</c:v>
                </c:pt>
                <c:pt idx="1530">
                  <c:v>2.68</c:v>
                </c:pt>
                <c:pt idx="1531">
                  <c:v>2.75</c:v>
                </c:pt>
                <c:pt idx="1532">
                  <c:v>2.72</c:v>
                </c:pt>
                <c:pt idx="1533">
                  <c:v>2.8</c:v>
                </c:pt>
                <c:pt idx="1534">
                  <c:v>2.82</c:v>
                </c:pt>
                <c:pt idx="1535">
                  <c:v>2.77</c:v>
                </c:pt>
                <c:pt idx="1536">
                  <c:v>2.69</c:v>
                </c:pt>
                <c:pt idx="1537">
                  <c:v>2.81</c:v>
                </c:pt>
                <c:pt idx="1538">
                  <c:v>2.84</c:v>
                </c:pt>
                <c:pt idx="1539">
                  <c:v>2.85</c:v>
                </c:pt>
                <c:pt idx="1540">
                  <c:v>2.89</c:v>
                </c:pt>
                <c:pt idx="1541">
                  <c:v>2.81</c:v>
                </c:pt>
                <c:pt idx="1542">
                  <c:v>2.9</c:v>
                </c:pt>
                <c:pt idx="1543">
                  <c:v>2.96</c:v>
                </c:pt>
                <c:pt idx="1544">
                  <c:v>2.99</c:v>
                </c:pt>
                <c:pt idx="1545">
                  <c:v>2.95</c:v>
                </c:pt>
                <c:pt idx="1546">
                  <c:v>3.07</c:v>
                </c:pt>
                <c:pt idx="1547">
                  <c:v>3.13</c:v>
                </c:pt>
                <c:pt idx="1548">
                  <c:v>3.07</c:v>
                </c:pt>
                <c:pt idx="1549">
                  <c:v>3.06</c:v>
                </c:pt>
                <c:pt idx="1550">
                  <c:v>3.1</c:v>
                </c:pt>
                <c:pt idx="1551">
                  <c:v>3.15</c:v>
                </c:pt>
                <c:pt idx="1552">
                  <c:v>3.12</c:v>
                </c:pt>
                <c:pt idx="1553">
                  <c:v>3.15</c:v>
                </c:pt>
                <c:pt idx="1554">
                  <c:v>3.1</c:v>
                </c:pt>
                <c:pt idx="1555">
                  <c:v>3</c:v>
                </c:pt>
                <c:pt idx="1556">
                  <c:v>3.02</c:v>
                </c:pt>
                <c:pt idx="1557">
                  <c:v>2.99</c:v>
                </c:pt>
                <c:pt idx="1558">
                  <c:v>3.03</c:v>
                </c:pt>
                <c:pt idx="1559">
                  <c:v>3.03</c:v>
                </c:pt>
                <c:pt idx="1560">
                  <c:v>3.03</c:v>
                </c:pt>
                <c:pt idx="1561">
                  <c:v>3.03</c:v>
                </c:pt>
                <c:pt idx="1562">
                  <c:v>3.07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2.94</c:v>
                </c:pt>
                <c:pt idx="1567">
                  <c:v>3.01</c:v>
                </c:pt>
                <c:pt idx="1568">
                  <c:v>2.98</c:v>
                </c:pt>
                <c:pt idx="1569">
                  <c:v>2.94</c:v>
                </c:pt>
                <c:pt idx="1570">
                  <c:v>2.93</c:v>
                </c:pt>
                <c:pt idx="1571">
                  <c:v>2.98</c:v>
                </c:pt>
                <c:pt idx="1572">
                  <c:v>3.07</c:v>
                </c:pt>
                <c:pt idx="1573">
                  <c:v>3.08</c:v>
                </c:pt>
                <c:pt idx="1574">
                  <c:v>3.05</c:v>
                </c:pt>
                <c:pt idx="1575">
                  <c:v>3.07</c:v>
                </c:pt>
                <c:pt idx="1576">
                  <c:v>3.12</c:v>
                </c:pt>
                <c:pt idx="1577">
                  <c:v>3.1</c:v>
                </c:pt>
                <c:pt idx="1578">
                  <c:v>3.16</c:v>
                </c:pt>
                <c:pt idx="1579">
                  <c:v>3.15</c:v>
                </c:pt>
                <c:pt idx="1580">
                  <c:v>3.14</c:v>
                </c:pt>
                <c:pt idx="1581">
                  <c:v>3.13</c:v>
                </c:pt>
                <c:pt idx="1582">
                  <c:v>3.17</c:v>
                </c:pt>
                <c:pt idx="1583">
                  <c:v>3.2</c:v>
                </c:pt>
                <c:pt idx="1584">
                  <c:v>3.17</c:v>
                </c:pt>
                <c:pt idx="1585">
                  <c:v>3.17</c:v>
                </c:pt>
                <c:pt idx="1586">
                  <c:v>3.42</c:v>
                </c:pt>
                <c:pt idx="1587">
                  <c:v>3.44</c:v>
                </c:pt>
                <c:pt idx="1588">
                  <c:v>3.4</c:v>
                </c:pt>
                <c:pt idx="1589">
                  <c:v>3.46</c:v>
                </c:pt>
                <c:pt idx="1590">
                  <c:v>3.45</c:v>
                </c:pt>
                <c:pt idx="1591">
                  <c:v>3.46</c:v>
                </c:pt>
                <c:pt idx="1592">
                  <c:v>3.52</c:v>
                </c:pt>
                <c:pt idx="1593">
                  <c:v>3.52</c:v>
                </c:pt>
                <c:pt idx="1594">
                  <c:v>3.48</c:v>
                </c:pt>
                <c:pt idx="1595">
                  <c:v>3.5</c:v>
                </c:pt>
                <c:pt idx="1596">
                  <c:v>3.51</c:v>
                </c:pt>
                <c:pt idx="1597">
                  <c:v>3.47</c:v>
                </c:pt>
                <c:pt idx="1598">
                  <c:v>3.4</c:v>
                </c:pt>
                <c:pt idx="1599">
                  <c:v>3.48</c:v>
                </c:pt>
                <c:pt idx="1600">
                  <c:v>3.41</c:v>
                </c:pt>
                <c:pt idx="1601">
                  <c:v>3.38</c:v>
                </c:pt>
                <c:pt idx="1602">
                  <c:v>3.37</c:v>
                </c:pt>
                <c:pt idx="1603">
                  <c:v>3.37</c:v>
                </c:pt>
                <c:pt idx="1604">
                  <c:v>3.38</c:v>
                </c:pt>
                <c:pt idx="1605">
                  <c:v>3.4</c:v>
                </c:pt>
                <c:pt idx="1606">
                  <c:v>3.41</c:v>
                </c:pt>
                <c:pt idx="1607">
                  <c:v>3.44</c:v>
                </c:pt>
                <c:pt idx="1608">
                  <c:v>3.53</c:v>
                </c:pt>
                <c:pt idx="1609">
                  <c:v>3.5</c:v>
                </c:pt>
                <c:pt idx="1610">
                  <c:v>3.51</c:v>
                </c:pt>
                <c:pt idx="1611">
                  <c:v>3.54</c:v>
                </c:pt>
                <c:pt idx="1612">
                  <c:v>3.52</c:v>
                </c:pt>
                <c:pt idx="1613">
                  <c:v>3.47</c:v>
                </c:pt>
                <c:pt idx="1614">
                  <c:v>3.44</c:v>
                </c:pt>
                <c:pt idx="1615">
                  <c:v>3.46</c:v>
                </c:pt>
                <c:pt idx="1616">
                  <c:v>3.39</c:v>
                </c:pt>
                <c:pt idx="1617">
                  <c:v>3.33</c:v>
                </c:pt>
                <c:pt idx="1618">
                  <c:v>3.42</c:v>
                </c:pt>
                <c:pt idx="1619">
                  <c:v>3.44</c:v>
                </c:pt>
                <c:pt idx="1620">
                  <c:v>3.5</c:v>
                </c:pt>
                <c:pt idx="1621">
                  <c:v>3.51</c:v>
                </c:pt>
                <c:pt idx="1622">
                  <c:v>3.48</c:v>
                </c:pt>
                <c:pt idx="1623">
                  <c:v>3.49</c:v>
                </c:pt>
                <c:pt idx="1624">
                  <c:v>3.5</c:v>
                </c:pt>
                <c:pt idx="1625">
                  <c:v>3.53</c:v>
                </c:pt>
                <c:pt idx="1626">
                  <c:v>3.55</c:v>
                </c:pt>
                <c:pt idx="1627">
                  <c:v>3.56</c:v>
                </c:pt>
                <c:pt idx="1628">
                  <c:v>3.58</c:v>
                </c:pt>
                <c:pt idx="1629">
                  <c:v>3.61</c:v>
                </c:pt>
                <c:pt idx="1630">
                  <c:v>3.6</c:v>
                </c:pt>
                <c:pt idx="1631">
                  <c:v>3.63</c:v>
                </c:pt>
                <c:pt idx="1632">
                  <c:v>3.67</c:v>
                </c:pt>
                <c:pt idx="1633">
                  <c:v>3.65</c:v>
                </c:pt>
                <c:pt idx="1634">
                  <c:v>3.72</c:v>
                </c:pt>
                <c:pt idx="1635">
                  <c:v>3.74</c:v>
                </c:pt>
                <c:pt idx="1636">
                  <c:v>3.68</c:v>
                </c:pt>
                <c:pt idx="1637">
                  <c:v>3.67</c:v>
                </c:pt>
                <c:pt idx="1638">
                  <c:v>3.65</c:v>
                </c:pt>
                <c:pt idx="1639">
                  <c:v>3.6</c:v>
                </c:pt>
                <c:pt idx="1640">
                  <c:v>3.46</c:v>
                </c:pt>
                <c:pt idx="1641">
                  <c:v>3.5</c:v>
                </c:pt>
                <c:pt idx="1642">
                  <c:v>3.52</c:v>
                </c:pt>
                <c:pt idx="1643">
                  <c:v>3.52</c:v>
                </c:pt>
                <c:pt idx="1644">
                  <c:v>3.52</c:v>
                </c:pt>
                <c:pt idx="1645">
                  <c:v>3.52</c:v>
                </c:pt>
                <c:pt idx="1646">
                  <c:v>3.46</c:v>
                </c:pt>
                <c:pt idx="1647">
                  <c:v>3.51</c:v>
                </c:pt>
                <c:pt idx="1648">
                  <c:v>3.43</c:v>
                </c:pt>
                <c:pt idx="1649">
                  <c:v>3.43</c:v>
                </c:pt>
                <c:pt idx="1650">
                  <c:v>3.43</c:v>
                </c:pt>
                <c:pt idx="1651">
                  <c:v>3.45</c:v>
                </c:pt>
                <c:pt idx="1652">
                  <c:v>3.47</c:v>
                </c:pt>
                <c:pt idx="1653">
                  <c:v>3.4</c:v>
                </c:pt>
                <c:pt idx="1654">
                  <c:v>3.36</c:v>
                </c:pt>
                <c:pt idx="1655">
                  <c:v>3.28</c:v>
                </c:pt>
                <c:pt idx="1656">
                  <c:v>3.31</c:v>
                </c:pt>
                <c:pt idx="1657">
                  <c:v>3.32</c:v>
                </c:pt>
                <c:pt idx="1658">
                  <c:v>3.29</c:v>
                </c:pt>
                <c:pt idx="1659">
                  <c:v>3.28</c:v>
                </c:pt>
                <c:pt idx="1660">
                  <c:v>3.32</c:v>
                </c:pt>
                <c:pt idx="1661">
                  <c:v>3.29</c:v>
                </c:pt>
                <c:pt idx="1662">
                  <c:v>3.3</c:v>
                </c:pt>
                <c:pt idx="1663">
                  <c:v>3.32</c:v>
                </c:pt>
                <c:pt idx="1664">
                  <c:v>3.32</c:v>
                </c:pt>
                <c:pt idx="1665">
                  <c:v>3.22</c:v>
                </c:pt>
                <c:pt idx="1666">
                  <c:v>3.28</c:v>
                </c:pt>
                <c:pt idx="1667">
                  <c:v>3.25</c:v>
                </c:pt>
                <c:pt idx="1668">
                  <c:v>3.19</c:v>
                </c:pt>
                <c:pt idx="1669">
                  <c:v>3.18</c:v>
                </c:pt>
                <c:pt idx="1670">
                  <c:v>3.18</c:v>
                </c:pt>
                <c:pt idx="1671">
                  <c:v>3.2</c:v>
                </c:pt>
                <c:pt idx="1672">
                  <c:v>3.17</c:v>
                </c:pt>
                <c:pt idx="1673">
                  <c:v>3.17</c:v>
                </c:pt>
                <c:pt idx="1674">
                  <c:v>3.17</c:v>
                </c:pt>
                <c:pt idx="1675">
                  <c:v>3.19</c:v>
                </c:pt>
                <c:pt idx="1676">
                  <c:v>3.26</c:v>
                </c:pt>
                <c:pt idx="1677">
                  <c:v>3.22</c:v>
                </c:pt>
                <c:pt idx="1678">
                  <c:v>3.2</c:v>
                </c:pt>
                <c:pt idx="1679">
                  <c:v>3.2</c:v>
                </c:pt>
                <c:pt idx="1680">
                  <c:v>3.13</c:v>
                </c:pt>
                <c:pt idx="1681">
                  <c:v>3.18</c:v>
                </c:pt>
                <c:pt idx="1682">
                  <c:v>3.13</c:v>
                </c:pt>
                <c:pt idx="1683">
                  <c:v>3.11</c:v>
                </c:pt>
                <c:pt idx="1684">
                  <c:v>3.14</c:v>
                </c:pt>
                <c:pt idx="1685">
                  <c:v>3.14</c:v>
                </c:pt>
                <c:pt idx="1686">
                  <c:v>3.17</c:v>
                </c:pt>
                <c:pt idx="1687">
                  <c:v>3.13</c:v>
                </c:pt>
                <c:pt idx="1688">
                  <c:v>3.04</c:v>
                </c:pt>
                <c:pt idx="1689">
                  <c:v>3.03</c:v>
                </c:pt>
                <c:pt idx="1690">
                  <c:v>3.1</c:v>
                </c:pt>
                <c:pt idx="1691">
                  <c:v>3.13</c:v>
                </c:pt>
                <c:pt idx="1692">
                  <c:v>3.19</c:v>
                </c:pt>
                <c:pt idx="1693">
                  <c:v>3.24</c:v>
                </c:pt>
                <c:pt idx="1694">
                  <c:v>3.24</c:v>
                </c:pt>
                <c:pt idx="1695">
                  <c:v>3.24</c:v>
                </c:pt>
                <c:pt idx="1696">
                  <c:v>3.22</c:v>
                </c:pt>
                <c:pt idx="1697">
                  <c:v>3.13</c:v>
                </c:pt>
                <c:pt idx="1698">
                  <c:v>3.18</c:v>
                </c:pt>
                <c:pt idx="1699">
                  <c:v>3.04</c:v>
                </c:pt>
                <c:pt idx="1700">
                  <c:v>2.9</c:v>
                </c:pt>
                <c:pt idx="1701">
                  <c:v>2.94</c:v>
                </c:pt>
                <c:pt idx="1702">
                  <c:v>3</c:v>
                </c:pt>
                <c:pt idx="1703">
                  <c:v>3</c:v>
                </c:pt>
                <c:pt idx="1704">
                  <c:v>2.95</c:v>
                </c:pt>
                <c:pt idx="1705">
                  <c:v>2.92</c:v>
                </c:pt>
                <c:pt idx="1706">
                  <c:v>2.94</c:v>
                </c:pt>
                <c:pt idx="1707">
                  <c:v>3.01</c:v>
                </c:pt>
                <c:pt idx="1708">
                  <c:v>3.1</c:v>
                </c:pt>
                <c:pt idx="1709">
                  <c:v>3.03</c:v>
                </c:pt>
                <c:pt idx="1710">
                  <c:v>2.98</c:v>
                </c:pt>
                <c:pt idx="1711">
                  <c:v>2.98</c:v>
                </c:pt>
                <c:pt idx="1712">
                  <c:v>2.88</c:v>
                </c:pt>
                <c:pt idx="1713">
                  <c:v>2.87</c:v>
                </c:pt>
                <c:pt idx="1714">
                  <c:v>2.77</c:v>
                </c:pt>
                <c:pt idx="1715">
                  <c:v>2.7</c:v>
                </c:pt>
                <c:pt idx="1716">
                  <c:v>2.65</c:v>
                </c:pt>
                <c:pt idx="1717">
                  <c:v>2.65</c:v>
                </c:pt>
                <c:pt idx="1718">
                  <c:v>2.5499999999999998</c:v>
                </c:pt>
                <c:pt idx="1719">
                  <c:v>2.6</c:v>
                </c:pt>
                <c:pt idx="1720">
                  <c:v>2.52</c:v>
                </c:pt>
                <c:pt idx="1721">
                  <c:v>2.61</c:v>
                </c:pt>
                <c:pt idx="1722">
                  <c:v>2.4500000000000002</c:v>
                </c:pt>
                <c:pt idx="1723">
                  <c:v>2.54</c:v>
                </c:pt>
                <c:pt idx="1724">
                  <c:v>2.57</c:v>
                </c:pt>
                <c:pt idx="1725">
                  <c:v>2.57</c:v>
                </c:pt>
                <c:pt idx="1726">
                  <c:v>2.5499999999999998</c:v>
                </c:pt>
                <c:pt idx="1727">
                  <c:v>2.48</c:v>
                </c:pt>
                <c:pt idx="1728">
                  <c:v>2.31</c:v>
                </c:pt>
                <c:pt idx="1729">
                  <c:v>2.35</c:v>
                </c:pt>
                <c:pt idx="1730">
                  <c:v>2.37</c:v>
                </c:pt>
                <c:pt idx="1731">
                  <c:v>2.34</c:v>
                </c:pt>
                <c:pt idx="1732">
                  <c:v>2.41</c:v>
                </c:pt>
                <c:pt idx="1733">
                  <c:v>2.37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2.4</c:v>
                </c:pt>
                <c:pt idx="1738">
                  <c:v>2.34</c:v>
                </c:pt>
                <c:pt idx="1739">
                  <c:v>2.2200000000000002</c:v>
                </c:pt>
                <c:pt idx="1740">
                  <c:v>2.0699999999999998</c:v>
                </c:pt>
                <c:pt idx="1741">
                  <c:v>2.06</c:v>
                </c:pt>
                <c:pt idx="1742">
                  <c:v>2.12</c:v>
                </c:pt>
                <c:pt idx="1743">
                  <c:v>2.1</c:v>
                </c:pt>
                <c:pt idx="1744">
                  <c:v>1.98</c:v>
                </c:pt>
                <c:pt idx="1745">
                  <c:v>1.94</c:v>
                </c:pt>
                <c:pt idx="1746">
                  <c:v>1.98</c:v>
                </c:pt>
                <c:pt idx="1747">
                  <c:v>2.0699999999999998</c:v>
                </c:pt>
                <c:pt idx="1748">
                  <c:v>2.15</c:v>
                </c:pt>
                <c:pt idx="1749">
                  <c:v>2.08</c:v>
                </c:pt>
                <c:pt idx="1750">
                  <c:v>2.02</c:v>
                </c:pt>
                <c:pt idx="1751">
                  <c:v>2.0099999999999998</c:v>
                </c:pt>
                <c:pt idx="1752">
                  <c:v>1.97</c:v>
                </c:pt>
                <c:pt idx="1753">
                  <c:v>1.89</c:v>
                </c:pt>
                <c:pt idx="1754">
                  <c:v>1.91</c:v>
                </c:pt>
                <c:pt idx="1755">
                  <c:v>2</c:v>
                </c:pt>
                <c:pt idx="1756">
                  <c:v>2.13</c:v>
                </c:pt>
                <c:pt idx="1757">
                  <c:v>2.14</c:v>
                </c:pt>
                <c:pt idx="1758">
                  <c:v>2.19</c:v>
                </c:pt>
                <c:pt idx="1759">
                  <c:v>2.0699999999999998</c:v>
                </c:pt>
                <c:pt idx="1760">
                  <c:v>1.98</c:v>
                </c:pt>
                <c:pt idx="1761">
                  <c:v>1.9</c:v>
                </c:pt>
                <c:pt idx="1762">
                  <c:v>2.0099999999999998</c:v>
                </c:pt>
                <c:pt idx="1763">
                  <c:v>2.13</c:v>
                </c:pt>
                <c:pt idx="1764">
                  <c:v>2.1800000000000002</c:v>
                </c:pt>
                <c:pt idx="1765">
                  <c:v>2.25</c:v>
                </c:pt>
                <c:pt idx="1766">
                  <c:v>2.2599999999999998</c:v>
                </c:pt>
                <c:pt idx="1767">
                  <c:v>2.36</c:v>
                </c:pt>
                <c:pt idx="1768">
                  <c:v>2.2799999999999998</c:v>
                </c:pt>
                <c:pt idx="1769">
                  <c:v>2.39</c:v>
                </c:pt>
                <c:pt idx="1770">
                  <c:v>2.27</c:v>
                </c:pt>
                <c:pt idx="1771">
                  <c:v>2.2000000000000002</c:v>
                </c:pt>
                <c:pt idx="1772">
                  <c:v>2.25</c:v>
                </c:pt>
                <c:pt idx="1773">
                  <c:v>2.2200000000000002</c:v>
                </c:pt>
                <c:pt idx="1774">
                  <c:v>2.2999999999999998</c:v>
                </c:pt>
                <c:pt idx="1775">
                  <c:v>2.29</c:v>
                </c:pt>
                <c:pt idx="1776">
                  <c:v>2.2400000000000002</c:v>
                </c:pt>
                <c:pt idx="1777">
                  <c:v>2.21</c:v>
                </c:pt>
                <c:pt idx="1778">
                  <c:v>2.4</c:v>
                </c:pt>
                <c:pt idx="1779">
                  <c:v>2.4</c:v>
                </c:pt>
                <c:pt idx="1780">
                  <c:v>2.2400000000000002</c:v>
                </c:pt>
                <c:pt idx="1781">
                  <c:v>1.99</c:v>
                </c:pt>
                <c:pt idx="1782">
                  <c:v>2.0499999999999998</c:v>
                </c:pt>
                <c:pt idx="1783">
                  <c:v>2.11</c:v>
                </c:pt>
                <c:pt idx="1784">
                  <c:v>2.0499999999999998</c:v>
                </c:pt>
                <c:pt idx="1785">
                  <c:v>2.02</c:v>
                </c:pt>
                <c:pt idx="1786">
                  <c:v>2.0099999999999998</c:v>
                </c:pt>
                <c:pt idx="1787">
                  <c:v>1.93</c:v>
                </c:pt>
                <c:pt idx="1788">
                  <c:v>1.95</c:v>
                </c:pt>
                <c:pt idx="1789">
                  <c:v>2.0499999999999998</c:v>
                </c:pt>
                <c:pt idx="1790">
                  <c:v>1.94</c:v>
                </c:pt>
                <c:pt idx="1791">
                  <c:v>1.91</c:v>
                </c:pt>
                <c:pt idx="1792">
                  <c:v>1.96</c:v>
                </c:pt>
                <c:pt idx="1793">
                  <c:v>2.04</c:v>
                </c:pt>
                <c:pt idx="1794">
                  <c:v>2.06</c:v>
                </c:pt>
                <c:pt idx="1795">
                  <c:v>1.99</c:v>
                </c:pt>
                <c:pt idx="1796">
                  <c:v>1.9</c:v>
                </c:pt>
                <c:pt idx="1797">
                  <c:v>2.0099999999999998</c:v>
                </c:pt>
                <c:pt idx="1798">
                  <c:v>2</c:v>
                </c:pt>
                <c:pt idx="1799">
                  <c:v>2.04</c:v>
                </c:pt>
                <c:pt idx="1800">
                  <c:v>2.1</c:v>
                </c:pt>
                <c:pt idx="1801">
                  <c:v>2.14</c:v>
                </c:pt>
                <c:pt idx="1802">
                  <c:v>2.0699999999999998</c:v>
                </c:pt>
                <c:pt idx="1803">
                  <c:v>1.83</c:v>
                </c:pt>
                <c:pt idx="1804">
                  <c:v>1.86</c:v>
                </c:pt>
                <c:pt idx="1805">
                  <c:v>2.0499999999999998</c:v>
                </c:pt>
                <c:pt idx="1806">
                  <c:v>2.0099999999999998</c:v>
                </c:pt>
                <c:pt idx="1807">
                  <c:v>2</c:v>
                </c:pt>
                <c:pt idx="1808">
                  <c:v>1.91</c:v>
                </c:pt>
                <c:pt idx="1809">
                  <c:v>2.0499999999999998</c:v>
                </c:pt>
                <c:pt idx="1810">
                  <c:v>1.95</c:v>
                </c:pt>
                <c:pt idx="1811">
                  <c:v>1.93</c:v>
                </c:pt>
                <c:pt idx="1812">
                  <c:v>1.83</c:v>
                </c:pt>
                <c:pt idx="1813">
                  <c:v>1.85</c:v>
                </c:pt>
                <c:pt idx="1814">
                  <c:v>1.77</c:v>
                </c:pt>
                <c:pt idx="1815">
                  <c:v>1.77</c:v>
                </c:pt>
                <c:pt idx="1816">
                  <c:v>1.85</c:v>
                </c:pt>
                <c:pt idx="1817">
                  <c:v>1.79</c:v>
                </c:pt>
                <c:pt idx="1818">
                  <c:v>1.79</c:v>
                </c:pt>
                <c:pt idx="1819">
                  <c:v>1.79</c:v>
                </c:pt>
                <c:pt idx="1820">
                  <c:v>1.79</c:v>
                </c:pt>
                <c:pt idx="1821">
                  <c:v>1.79</c:v>
                </c:pt>
                <c:pt idx="1822">
                  <c:v>1.73</c:v>
                </c:pt>
                <c:pt idx="1823">
                  <c:v>1.63</c:v>
                </c:pt>
                <c:pt idx="1824">
                  <c:v>1.63</c:v>
                </c:pt>
                <c:pt idx="1825">
                  <c:v>1.63</c:v>
                </c:pt>
                <c:pt idx="1826">
                  <c:v>1.69</c:v>
                </c:pt>
                <c:pt idx="1827">
                  <c:v>1.71</c:v>
                </c:pt>
                <c:pt idx="1828">
                  <c:v>1.64</c:v>
                </c:pt>
                <c:pt idx="1829">
                  <c:v>1.64</c:v>
                </c:pt>
                <c:pt idx="1830">
                  <c:v>1.65</c:v>
                </c:pt>
                <c:pt idx="1831">
                  <c:v>1.7</c:v>
                </c:pt>
                <c:pt idx="1832">
                  <c:v>1.68</c:v>
                </c:pt>
                <c:pt idx="1833">
                  <c:v>1.71</c:v>
                </c:pt>
                <c:pt idx="1834">
                  <c:v>1.64</c:v>
                </c:pt>
                <c:pt idx="1835">
                  <c:v>1.65</c:v>
                </c:pt>
                <c:pt idx="1836">
                  <c:v>1.67</c:v>
                </c:pt>
                <c:pt idx="1837">
                  <c:v>1.65</c:v>
                </c:pt>
                <c:pt idx="1838">
                  <c:v>1.74</c:v>
                </c:pt>
                <c:pt idx="1839">
                  <c:v>1.82</c:v>
                </c:pt>
                <c:pt idx="1840">
                  <c:v>1.88</c:v>
                </c:pt>
                <c:pt idx="1841">
                  <c:v>1.9</c:v>
                </c:pt>
                <c:pt idx="1842">
                  <c:v>1.89</c:v>
                </c:pt>
                <c:pt idx="1843">
                  <c:v>1.82</c:v>
                </c:pt>
                <c:pt idx="1844">
                  <c:v>1.82</c:v>
                </c:pt>
                <c:pt idx="1845">
                  <c:v>1.77</c:v>
                </c:pt>
                <c:pt idx="1846">
                  <c:v>1.73</c:v>
                </c:pt>
                <c:pt idx="1847">
                  <c:v>1.77</c:v>
                </c:pt>
                <c:pt idx="1848">
                  <c:v>1.78</c:v>
                </c:pt>
                <c:pt idx="1849">
                  <c:v>1.85</c:v>
                </c:pt>
                <c:pt idx="1850">
                  <c:v>1.82</c:v>
                </c:pt>
                <c:pt idx="1851">
                  <c:v>1.89</c:v>
                </c:pt>
                <c:pt idx="1852">
                  <c:v>1.9</c:v>
                </c:pt>
                <c:pt idx="1853">
                  <c:v>1.96</c:v>
                </c:pt>
                <c:pt idx="1854">
                  <c:v>1.86</c:v>
                </c:pt>
                <c:pt idx="1855">
                  <c:v>1.87</c:v>
                </c:pt>
                <c:pt idx="1856">
                  <c:v>1.85</c:v>
                </c:pt>
                <c:pt idx="1857">
                  <c:v>1.8</c:v>
                </c:pt>
                <c:pt idx="1858">
                  <c:v>1.81</c:v>
                </c:pt>
                <c:pt idx="1859">
                  <c:v>1.87</c:v>
                </c:pt>
                <c:pt idx="1860">
                  <c:v>1.87</c:v>
                </c:pt>
                <c:pt idx="1861">
                  <c:v>1.92</c:v>
                </c:pt>
                <c:pt idx="1862">
                  <c:v>1.89</c:v>
                </c:pt>
                <c:pt idx="1863">
                  <c:v>1.86</c:v>
                </c:pt>
                <c:pt idx="1864">
                  <c:v>1.86</c:v>
                </c:pt>
                <c:pt idx="1865">
                  <c:v>1.8</c:v>
                </c:pt>
                <c:pt idx="1866">
                  <c:v>1.77</c:v>
                </c:pt>
                <c:pt idx="1867">
                  <c:v>1.79</c:v>
                </c:pt>
                <c:pt idx="1868">
                  <c:v>1.85</c:v>
                </c:pt>
                <c:pt idx="1869">
                  <c:v>1.78</c:v>
                </c:pt>
                <c:pt idx="1870">
                  <c:v>1.8</c:v>
                </c:pt>
                <c:pt idx="1871">
                  <c:v>1.79</c:v>
                </c:pt>
                <c:pt idx="1872">
                  <c:v>1.8</c:v>
                </c:pt>
                <c:pt idx="1873">
                  <c:v>1.82</c:v>
                </c:pt>
                <c:pt idx="1874">
                  <c:v>1.8</c:v>
                </c:pt>
                <c:pt idx="1875">
                  <c:v>1.77</c:v>
                </c:pt>
                <c:pt idx="1876">
                  <c:v>1.83</c:v>
                </c:pt>
                <c:pt idx="1877">
                  <c:v>1.96</c:v>
                </c:pt>
                <c:pt idx="1878">
                  <c:v>1.99</c:v>
                </c:pt>
                <c:pt idx="1879">
                  <c:v>2.0699999999999998</c:v>
                </c:pt>
                <c:pt idx="1880">
                  <c:v>2.06</c:v>
                </c:pt>
                <c:pt idx="1881">
                  <c:v>2.0499999999999998</c:v>
                </c:pt>
                <c:pt idx="1882">
                  <c:v>1.99</c:v>
                </c:pt>
                <c:pt idx="1883">
                  <c:v>1.92</c:v>
                </c:pt>
                <c:pt idx="1884">
                  <c:v>1.89</c:v>
                </c:pt>
                <c:pt idx="1885">
                  <c:v>1.95</c:v>
                </c:pt>
                <c:pt idx="1886">
                  <c:v>1.9</c:v>
                </c:pt>
                <c:pt idx="1887">
                  <c:v>1.85</c:v>
                </c:pt>
                <c:pt idx="1888">
                  <c:v>1.81</c:v>
                </c:pt>
                <c:pt idx="1889">
                  <c:v>1.8</c:v>
                </c:pt>
                <c:pt idx="1890">
                  <c:v>1.8</c:v>
                </c:pt>
                <c:pt idx="1891">
                  <c:v>1.81</c:v>
                </c:pt>
                <c:pt idx="1892">
                  <c:v>1.8</c:v>
                </c:pt>
                <c:pt idx="1893">
                  <c:v>1.8</c:v>
                </c:pt>
                <c:pt idx="1894">
                  <c:v>1.8</c:v>
                </c:pt>
                <c:pt idx="1895">
                  <c:v>1.8</c:v>
                </c:pt>
                <c:pt idx="1896">
                  <c:v>1.64</c:v>
                </c:pt>
                <c:pt idx="1897">
                  <c:v>1.72</c:v>
                </c:pt>
                <c:pt idx="1898">
                  <c:v>1.74</c:v>
                </c:pt>
                <c:pt idx="1899">
                  <c:v>1.67</c:v>
                </c:pt>
                <c:pt idx="1900">
                  <c:v>1.67</c:v>
                </c:pt>
                <c:pt idx="1901">
                  <c:v>1.71</c:v>
                </c:pt>
                <c:pt idx="1902">
                  <c:v>1.68</c:v>
                </c:pt>
                <c:pt idx="1903">
                  <c:v>1.66</c:v>
                </c:pt>
                <c:pt idx="1904">
                  <c:v>1.68</c:v>
                </c:pt>
                <c:pt idx="1905">
                  <c:v>1.62</c:v>
                </c:pt>
                <c:pt idx="1906">
                  <c:v>1.7</c:v>
                </c:pt>
                <c:pt idx="1907">
                  <c:v>1.71</c:v>
                </c:pt>
                <c:pt idx="1908">
                  <c:v>1.65</c:v>
                </c:pt>
                <c:pt idx="1909">
                  <c:v>1.65</c:v>
                </c:pt>
                <c:pt idx="1910">
                  <c:v>1.62</c:v>
                </c:pt>
                <c:pt idx="1911">
                  <c:v>1.62</c:v>
                </c:pt>
                <c:pt idx="1912">
                  <c:v>1.55</c:v>
                </c:pt>
                <c:pt idx="1913">
                  <c:v>1.56</c:v>
                </c:pt>
                <c:pt idx="1914">
                  <c:v>1.56</c:v>
                </c:pt>
                <c:pt idx="1915">
                  <c:v>1.52</c:v>
                </c:pt>
                <c:pt idx="1916">
                  <c:v>1.45</c:v>
                </c:pt>
                <c:pt idx="1917">
                  <c:v>1.42</c:v>
                </c:pt>
                <c:pt idx="1918">
                  <c:v>1.42</c:v>
                </c:pt>
                <c:pt idx="1919">
                  <c:v>1.4</c:v>
                </c:pt>
                <c:pt idx="1920">
                  <c:v>1.34</c:v>
                </c:pt>
                <c:pt idx="1921">
                  <c:v>1.34</c:v>
                </c:pt>
                <c:pt idx="1922">
                  <c:v>1.36</c:v>
                </c:pt>
                <c:pt idx="1923">
                  <c:v>1.36</c:v>
                </c:pt>
                <c:pt idx="1924">
                  <c:v>1.36</c:v>
                </c:pt>
                <c:pt idx="1925">
                  <c:v>1.31</c:v>
                </c:pt>
                <c:pt idx="1926">
                  <c:v>1.36</c:v>
                </c:pt>
                <c:pt idx="1927">
                  <c:v>1.25</c:v>
                </c:pt>
                <c:pt idx="1928">
                  <c:v>1.27</c:v>
                </c:pt>
                <c:pt idx="1929">
                  <c:v>1.23</c:v>
                </c:pt>
                <c:pt idx="1930">
                  <c:v>1.23</c:v>
                </c:pt>
                <c:pt idx="1931">
                  <c:v>1.22</c:v>
                </c:pt>
                <c:pt idx="1932">
                  <c:v>1.08</c:v>
                </c:pt>
                <c:pt idx="1933">
                  <c:v>1.01</c:v>
                </c:pt>
                <c:pt idx="1934">
                  <c:v>0.95</c:v>
                </c:pt>
                <c:pt idx="1935">
                  <c:v>0.99</c:v>
                </c:pt>
                <c:pt idx="1936">
                  <c:v>0.99</c:v>
                </c:pt>
                <c:pt idx="1937">
                  <c:v>1.0900000000000001</c:v>
                </c:pt>
                <c:pt idx="1938">
                  <c:v>1.23</c:v>
                </c:pt>
                <c:pt idx="1939">
                  <c:v>1.21</c:v>
                </c:pt>
                <c:pt idx="1940">
                  <c:v>1.18</c:v>
                </c:pt>
                <c:pt idx="1941">
                  <c:v>1.29</c:v>
                </c:pt>
                <c:pt idx="1942">
                  <c:v>1.31</c:v>
                </c:pt>
                <c:pt idx="1943">
                  <c:v>1.26</c:v>
                </c:pt>
                <c:pt idx="1944">
                  <c:v>1.22</c:v>
                </c:pt>
                <c:pt idx="1945">
                  <c:v>1.22</c:v>
                </c:pt>
                <c:pt idx="1946">
                  <c:v>1.34</c:v>
                </c:pt>
                <c:pt idx="1947">
                  <c:v>1.46</c:v>
                </c:pt>
                <c:pt idx="1948">
                  <c:v>1.36</c:v>
                </c:pt>
                <c:pt idx="1949">
                  <c:v>1.43</c:v>
                </c:pt>
                <c:pt idx="1950">
                  <c:v>1.32</c:v>
                </c:pt>
                <c:pt idx="1951">
                  <c:v>1.35</c:v>
                </c:pt>
                <c:pt idx="1952">
                  <c:v>1.41</c:v>
                </c:pt>
                <c:pt idx="1953">
                  <c:v>1.35</c:v>
                </c:pt>
                <c:pt idx="1954">
                  <c:v>1.41</c:v>
                </c:pt>
                <c:pt idx="1955">
                  <c:v>1.34</c:v>
                </c:pt>
                <c:pt idx="1956">
                  <c:v>1.35</c:v>
                </c:pt>
                <c:pt idx="1957">
                  <c:v>1.26</c:v>
                </c:pt>
                <c:pt idx="1958">
                  <c:v>1.19</c:v>
                </c:pt>
                <c:pt idx="1959">
                  <c:v>1.1200000000000001</c:v>
                </c:pt>
                <c:pt idx="1960">
                  <c:v>1.1200000000000001</c:v>
                </c:pt>
                <c:pt idx="1961">
                  <c:v>1.1000000000000001</c:v>
                </c:pt>
                <c:pt idx="1962">
                  <c:v>1.05</c:v>
                </c:pt>
                <c:pt idx="1963">
                  <c:v>1.03</c:v>
                </c:pt>
                <c:pt idx="1964">
                  <c:v>1.03</c:v>
                </c:pt>
                <c:pt idx="1965">
                  <c:v>1.01</c:v>
                </c:pt>
                <c:pt idx="1966">
                  <c:v>1</c:v>
                </c:pt>
                <c:pt idx="1967">
                  <c:v>0.97</c:v>
                </c:pt>
                <c:pt idx="1968">
                  <c:v>1</c:v>
                </c:pt>
                <c:pt idx="1969">
                  <c:v>0.94</c:v>
                </c:pt>
                <c:pt idx="1970">
                  <c:v>0.96</c:v>
                </c:pt>
                <c:pt idx="1971">
                  <c:v>1.01</c:v>
                </c:pt>
                <c:pt idx="1972">
                  <c:v>1.04</c:v>
                </c:pt>
                <c:pt idx="1973">
                  <c:v>1.1000000000000001</c:v>
                </c:pt>
                <c:pt idx="1974">
                  <c:v>1.17</c:v>
                </c:pt>
                <c:pt idx="1975">
                  <c:v>1.1499999999999999</c:v>
                </c:pt>
                <c:pt idx="1976">
                  <c:v>1.05</c:v>
                </c:pt>
                <c:pt idx="1977">
                  <c:v>1.1399999999999999</c:v>
                </c:pt>
                <c:pt idx="1978">
                  <c:v>1.03</c:v>
                </c:pt>
                <c:pt idx="1979">
                  <c:v>1.19</c:v>
                </c:pt>
                <c:pt idx="1980">
                  <c:v>1.1599999999999999</c:v>
                </c:pt>
                <c:pt idx="1981">
                  <c:v>1.22</c:v>
                </c:pt>
                <c:pt idx="1982">
                  <c:v>1.18</c:v>
                </c:pt>
                <c:pt idx="1983">
                  <c:v>1.19</c:v>
                </c:pt>
                <c:pt idx="1984">
                  <c:v>1.1100000000000001</c:v>
                </c:pt>
                <c:pt idx="1985">
                  <c:v>1.1299999999999999</c:v>
                </c:pt>
                <c:pt idx="1986">
                  <c:v>1.2</c:v>
                </c:pt>
                <c:pt idx="1987">
                  <c:v>1.28</c:v>
                </c:pt>
                <c:pt idx="1988">
                  <c:v>1.23</c:v>
                </c:pt>
                <c:pt idx="1989">
                  <c:v>1.21</c:v>
                </c:pt>
                <c:pt idx="1990">
                  <c:v>1.22</c:v>
                </c:pt>
                <c:pt idx="1991">
                  <c:v>1.28</c:v>
                </c:pt>
                <c:pt idx="1992">
                  <c:v>1.1599999999999999</c:v>
                </c:pt>
                <c:pt idx="1993">
                  <c:v>1.08</c:v>
                </c:pt>
                <c:pt idx="1994">
                  <c:v>1.06</c:v>
                </c:pt>
                <c:pt idx="1995">
                  <c:v>1.06</c:v>
                </c:pt>
                <c:pt idx="1996">
                  <c:v>1.05</c:v>
                </c:pt>
                <c:pt idx="1997">
                  <c:v>1.1100000000000001</c:v>
                </c:pt>
                <c:pt idx="1998">
                  <c:v>1.06</c:v>
                </c:pt>
                <c:pt idx="1999">
                  <c:v>1.08</c:v>
                </c:pt>
                <c:pt idx="2000">
                  <c:v>1.1299999999999999</c:v>
                </c:pt>
                <c:pt idx="2001">
                  <c:v>1.1399999999999999</c:v>
                </c:pt>
                <c:pt idx="2002">
                  <c:v>1.18</c:v>
                </c:pt>
                <c:pt idx="2003">
                  <c:v>1.29</c:v>
                </c:pt>
                <c:pt idx="2004">
                  <c:v>1.24</c:v>
                </c:pt>
                <c:pt idx="2005">
                  <c:v>1.27</c:v>
                </c:pt>
                <c:pt idx="2006">
                  <c:v>1.27</c:v>
                </c:pt>
                <c:pt idx="2007">
                  <c:v>1.36</c:v>
                </c:pt>
                <c:pt idx="2008">
                  <c:v>1.35</c:v>
                </c:pt>
                <c:pt idx="2009">
                  <c:v>1.5</c:v>
                </c:pt>
                <c:pt idx="2010">
                  <c:v>1.48</c:v>
                </c:pt>
                <c:pt idx="2011">
                  <c:v>1.43</c:v>
                </c:pt>
                <c:pt idx="2012">
                  <c:v>1.41</c:v>
                </c:pt>
                <c:pt idx="2013">
                  <c:v>1.36</c:v>
                </c:pt>
                <c:pt idx="2014">
                  <c:v>1.37</c:v>
                </c:pt>
                <c:pt idx="2015">
                  <c:v>1.34</c:v>
                </c:pt>
                <c:pt idx="2016">
                  <c:v>1.38</c:v>
                </c:pt>
                <c:pt idx="2017">
                  <c:v>1.24</c:v>
                </c:pt>
                <c:pt idx="2018">
                  <c:v>1.24</c:v>
                </c:pt>
                <c:pt idx="2019">
                  <c:v>1.22</c:v>
                </c:pt>
                <c:pt idx="2020">
                  <c:v>1.26</c:v>
                </c:pt>
                <c:pt idx="2021">
                  <c:v>1.25</c:v>
                </c:pt>
                <c:pt idx="2022">
                  <c:v>1.24</c:v>
                </c:pt>
                <c:pt idx="2023">
                  <c:v>1.23</c:v>
                </c:pt>
                <c:pt idx="2024">
                  <c:v>1.31</c:v>
                </c:pt>
                <c:pt idx="2025">
                  <c:v>1.26</c:v>
                </c:pt>
                <c:pt idx="2026">
                  <c:v>1.26</c:v>
                </c:pt>
                <c:pt idx="2027">
                  <c:v>1.28</c:v>
                </c:pt>
                <c:pt idx="2028">
                  <c:v>1.29</c:v>
                </c:pt>
                <c:pt idx="2029">
                  <c:v>1.24</c:v>
                </c:pt>
                <c:pt idx="2030">
                  <c:v>1.25</c:v>
                </c:pt>
                <c:pt idx="2031">
                  <c:v>1.32</c:v>
                </c:pt>
                <c:pt idx="2032">
                  <c:v>1.42</c:v>
                </c:pt>
                <c:pt idx="2033">
                  <c:v>1.42</c:v>
                </c:pt>
                <c:pt idx="2034">
                  <c:v>1.39</c:v>
                </c:pt>
                <c:pt idx="2035">
                  <c:v>1.4</c:v>
                </c:pt>
                <c:pt idx="2036">
                  <c:v>1.35</c:v>
                </c:pt>
                <c:pt idx="2037">
                  <c:v>1.34</c:v>
                </c:pt>
                <c:pt idx="2038">
                  <c:v>1.35</c:v>
                </c:pt>
                <c:pt idx="2039">
                  <c:v>1.28</c:v>
                </c:pt>
                <c:pt idx="2040">
                  <c:v>1.21</c:v>
                </c:pt>
                <c:pt idx="2041">
                  <c:v>1.22</c:v>
                </c:pt>
                <c:pt idx="2042">
                  <c:v>1.22</c:v>
                </c:pt>
                <c:pt idx="2043">
                  <c:v>1.21</c:v>
                </c:pt>
                <c:pt idx="2044">
                  <c:v>1.2</c:v>
                </c:pt>
                <c:pt idx="2045">
                  <c:v>1.18</c:v>
                </c:pt>
                <c:pt idx="2046">
                  <c:v>1.18</c:v>
                </c:pt>
                <c:pt idx="2047">
                  <c:v>1.1200000000000001</c:v>
                </c:pt>
                <c:pt idx="2048">
                  <c:v>1.1000000000000001</c:v>
                </c:pt>
                <c:pt idx="2049">
                  <c:v>1.0900000000000001</c:v>
                </c:pt>
                <c:pt idx="2050">
                  <c:v>1.0900000000000001</c:v>
                </c:pt>
                <c:pt idx="2051">
                  <c:v>1.0900000000000001</c:v>
                </c:pt>
                <c:pt idx="2052">
                  <c:v>1.08</c:v>
                </c:pt>
                <c:pt idx="2053">
                  <c:v>1.0900000000000001</c:v>
                </c:pt>
                <c:pt idx="2054">
                  <c:v>1.07</c:v>
                </c:pt>
                <c:pt idx="2055">
                  <c:v>1.1000000000000001</c:v>
                </c:pt>
                <c:pt idx="2056">
                  <c:v>1.1399999999999999</c:v>
                </c:pt>
                <c:pt idx="2057">
                  <c:v>1.1299999999999999</c:v>
                </c:pt>
                <c:pt idx="2058">
                  <c:v>1.1299999999999999</c:v>
                </c:pt>
                <c:pt idx="2059">
                  <c:v>1.1399999999999999</c:v>
                </c:pt>
                <c:pt idx="2060">
                  <c:v>1.08</c:v>
                </c:pt>
                <c:pt idx="2061">
                  <c:v>1.1000000000000001</c:v>
                </c:pt>
                <c:pt idx="2062">
                  <c:v>1.04</c:v>
                </c:pt>
                <c:pt idx="2063">
                  <c:v>1.06</c:v>
                </c:pt>
                <c:pt idx="2064">
                  <c:v>1.07</c:v>
                </c:pt>
                <c:pt idx="2065">
                  <c:v>1.36</c:v>
                </c:pt>
                <c:pt idx="2066">
                  <c:v>1.35</c:v>
                </c:pt>
                <c:pt idx="2067">
                  <c:v>1.3</c:v>
                </c:pt>
                <c:pt idx="2068">
                  <c:v>1.27</c:v>
                </c:pt>
                <c:pt idx="2069">
                  <c:v>1.29</c:v>
                </c:pt>
                <c:pt idx="2070">
                  <c:v>1.3</c:v>
                </c:pt>
                <c:pt idx="2071">
                  <c:v>1.33</c:v>
                </c:pt>
                <c:pt idx="2072">
                  <c:v>1.35</c:v>
                </c:pt>
                <c:pt idx="2073">
                  <c:v>1.39</c:v>
                </c:pt>
                <c:pt idx="2074">
                  <c:v>1.39</c:v>
                </c:pt>
                <c:pt idx="2075">
                  <c:v>1.42</c:v>
                </c:pt>
                <c:pt idx="2076">
                  <c:v>1.46</c:v>
                </c:pt>
                <c:pt idx="2077">
                  <c:v>1.48</c:v>
                </c:pt>
                <c:pt idx="2078">
                  <c:v>1.47</c:v>
                </c:pt>
                <c:pt idx="2079">
                  <c:v>1.43</c:v>
                </c:pt>
                <c:pt idx="2080">
                  <c:v>1.43</c:v>
                </c:pt>
                <c:pt idx="2081">
                  <c:v>1.43</c:v>
                </c:pt>
                <c:pt idx="2082">
                  <c:v>1.43</c:v>
                </c:pt>
                <c:pt idx="2083">
                  <c:v>1.36</c:v>
                </c:pt>
                <c:pt idx="2084">
                  <c:v>1.35</c:v>
                </c:pt>
                <c:pt idx="2085">
                  <c:v>1.35</c:v>
                </c:pt>
                <c:pt idx="2086">
                  <c:v>1.35</c:v>
                </c:pt>
                <c:pt idx="2087">
                  <c:v>1.49</c:v>
                </c:pt>
                <c:pt idx="2088">
                  <c:v>1.53</c:v>
                </c:pt>
                <c:pt idx="2089">
                  <c:v>1.59</c:v>
                </c:pt>
                <c:pt idx="2090">
                  <c:v>1.57</c:v>
                </c:pt>
                <c:pt idx="2091">
                  <c:v>1.53</c:v>
                </c:pt>
                <c:pt idx="2092">
                  <c:v>1.53</c:v>
                </c:pt>
                <c:pt idx="2093">
                  <c:v>1.6</c:v>
                </c:pt>
                <c:pt idx="2094">
                  <c:v>1.64</c:v>
                </c:pt>
                <c:pt idx="2095">
                  <c:v>1.6</c:v>
                </c:pt>
                <c:pt idx="2096">
                  <c:v>1.56</c:v>
                </c:pt>
                <c:pt idx="2097">
                  <c:v>1.57</c:v>
                </c:pt>
                <c:pt idx="2098">
                  <c:v>1.63</c:v>
                </c:pt>
                <c:pt idx="2099">
                  <c:v>1.62</c:v>
                </c:pt>
                <c:pt idx="2100">
                  <c:v>1.67</c:v>
                </c:pt>
                <c:pt idx="2101">
                  <c:v>1.66</c:v>
                </c:pt>
                <c:pt idx="2102">
                  <c:v>1.61</c:v>
                </c:pt>
                <c:pt idx="2103">
                  <c:v>1.64</c:v>
                </c:pt>
                <c:pt idx="2104">
                  <c:v>1.7</c:v>
                </c:pt>
                <c:pt idx="2105">
                  <c:v>1.76</c:v>
                </c:pt>
                <c:pt idx="2106">
                  <c:v>1.76</c:v>
                </c:pt>
                <c:pt idx="2107">
                  <c:v>1.79</c:v>
                </c:pt>
                <c:pt idx="2108">
                  <c:v>1.76</c:v>
                </c:pt>
                <c:pt idx="2109">
                  <c:v>1.77</c:v>
                </c:pt>
                <c:pt idx="2110">
                  <c:v>1.72</c:v>
                </c:pt>
                <c:pt idx="2111">
                  <c:v>1.77</c:v>
                </c:pt>
                <c:pt idx="2112">
                  <c:v>1.75</c:v>
                </c:pt>
                <c:pt idx="2113">
                  <c:v>1.73</c:v>
                </c:pt>
                <c:pt idx="2114">
                  <c:v>1.74</c:v>
                </c:pt>
                <c:pt idx="2115">
                  <c:v>1.75</c:v>
                </c:pt>
                <c:pt idx="2116">
                  <c:v>1.78</c:v>
                </c:pt>
                <c:pt idx="2117">
                  <c:v>1.82</c:v>
                </c:pt>
                <c:pt idx="2118">
                  <c:v>1.77</c:v>
                </c:pt>
                <c:pt idx="2119">
                  <c:v>1.79</c:v>
                </c:pt>
                <c:pt idx="2120">
                  <c:v>1.76</c:v>
                </c:pt>
                <c:pt idx="2121">
                  <c:v>1.76</c:v>
                </c:pt>
                <c:pt idx="2122">
                  <c:v>1.79</c:v>
                </c:pt>
                <c:pt idx="2123">
                  <c:v>1.71</c:v>
                </c:pt>
                <c:pt idx="2124">
                  <c:v>1.7</c:v>
                </c:pt>
                <c:pt idx="2125">
                  <c:v>1.72</c:v>
                </c:pt>
                <c:pt idx="2126">
                  <c:v>1.6</c:v>
                </c:pt>
                <c:pt idx="2127">
                  <c:v>1.59</c:v>
                </c:pt>
                <c:pt idx="2128">
                  <c:v>1.59</c:v>
                </c:pt>
                <c:pt idx="2129">
                  <c:v>1.55</c:v>
                </c:pt>
                <c:pt idx="2130">
                  <c:v>1.56</c:v>
                </c:pt>
                <c:pt idx="2131">
                  <c:v>1.6</c:v>
                </c:pt>
                <c:pt idx="2132">
                  <c:v>1.6</c:v>
                </c:pt>
                <c:pt idx="2133">
                  <c:v>1.64</c:v>
                </c:pt>
                <c:pt idx="2134">
                  <c:v>1.67</c:v>
                </c:pt>
                <c:pt idx="2135">
                  <c:v>1.66</c:v>
                </c:pt>
                <c:pt idx="2136">
                  <c:v>1.65</c:v>
                </c:pt>
                <c:pt idx="2137">
                  <c:v>1.64</c:v>
                </c:pt>
                <c:pt idx="2138">
                  <c:v>1.64</c:v>
                </c:pt>
                <c:pt idx="2139">
                  <c:v>1.62</c:v>
                </c:pt>
                <c:pt idx="2140">
                  <c:v>1.58</c:v>
                </c:pt>
                <c:pt idx="2141">
                  <c:v>1.53</c:v>
                </c:pt>
                <c:pt idx="2142">
                  <c:v>1.56</c:v>
                </c:pt>
                <c:pt idx="2143">
                  <c:v>1.54</c:v>
                </c:pt>
                <c:pt idx="2144">
                  <c:v>1.55</c:v>
                </c:pt>
                <c:pt idx="2145">
                  <c:v>1.52</c:v>
                </c:pt>
                <c:pt idx="2146">
                  <c:v>1.52</c:v>
                </c:pt>
                <c:pt idx="2147">
                  <c:v>1.46</c:v>
                </c:pt>
                <c:pt idx="2148">
                  <c:v>1.46</c:v>
                </c:pt>
                <c:pt idx="2149">
                  <c:v>1.46</c:v>
                </c:pt>
                <c:pt idx="2150">
                  <c:v>1.46</c:v>
                </c:pt>
                <c:pt idx="2151">
                  <c:v>1.48</c:v>
                </c:pt>
                <c:pt idx="2152">
                  <c:v>1.46</c:v>
                </c:pt>
                <c:pt idx="2153">
                  <c:v>1.43</c:v>
                </c:pt>
                <c:pt idx="2154">
                  <c:v>1.39</c:v>
                </c:pt>
                <c:pt idx="2155">
                  <c:v>1.41</c:v>
                </c:pt>
                <c:pt idx="2156">
                  <c:v>1.43</c:v>
                </c:pt>
                <c:pt idx="2157">
                  <c:v>1.47</c:v>
                </c:pt>
                <c:pt idx="2158">
                  <c:v>1.48</c:v>
                </c:pt>
                <c:pt idx="2159">
                  <c:v>1.42</c:v>
                </c:pt>
                <c:pt idx="2160">
                  <c:v>1.41</c:v>
                </c:pt>
                <c:pt idx="2161">
                  <c:v>1.44</c:v>
                </c:pt>
                <c:pt idx="2162">
                  <c:v>1.38</c:v>
                </c:pt>
                <c:pt idx="2163">
                  <c:v>1.38</c:v>
                </c:pt>
                <c:pt idx="2164">
                  <c:v>1.4</c:v>
                </c:pt>
                <c:pt idx="2165">
                  <c:v>1.37</c:v>
                </c:pt>
                <c:pt idx="2166">
                  <c:v>1.39</c:v>
                </c:pt>
                <c:pt idx="2167">
                  <c:v>1.38</c:v>
                </c:pt>
                <c:pt idx="2168">
                  <c:v>1.37</c:v>
                </c:pt>
                <c:pt idx="2169">
                  <c:v>1.37</c:v>
                </c:pt>
                <c:pt idx="2170">
                  <c:v>1.33</c:v>
                </c:pt>
                <c:pt idx="2171">
                  <c:v>1.33</c:v>
                </c:pt>
                <c:pt idx="2172">
                  <c:v>1.33</c:v>
                </c:pt>
                <c:pt idx="2173">
                  <c:v>1.28</c:v>
                </c:pt>
                <c:pt idx="2174">
                  <c:v>1.37</c:v>
                </c:pt>
                <c:pt idx="2175">
                  <c:v>1.37</c:v>
                </c:pt>
                <c:pt idx="2176">
                  <c:v>1.42</c:v>
                </c:pt>
                <c:pt idx="2177">
                  <c:v>1.38</c:v>
                </c:pt>
                <c:pt idx="2178">
                  <c:v>1.38</c:v>
                </c:pt>
                <c:pt idx="2179">
                  <c:v>1.38</c:v>
                </c:pt>
                <c:pt idx="2180">
                  <c:v>1.46</c:v>
                </c:pt>
                <c:pt idx="2181">
                  <c:v>1.47</c:v>
                </c:pt>
                <c:pt idx="2182">
                  <c:v>1.48</c:v>
                </c:pt>
                <c:pt idx="2183">
                  <c:v>1.41</c:v>
                </c:pt>
                <c:pt idx="2184">
                  <c:v>1.4</c:v>
                </c:pt>
                <c:pt idx="2185">
                  <c:v>1.4</c:v>
                </c:pt>
                <c:pt idx="2186">
                  <c:v>1.5</c:v>
                </c:pt>
                <c:pt idx="2187">
                  <c:v>1.47</c:v>
                </c:pt>
                <c:pt idx="2188">
                  <c:v>1.5</c:v>
                </c:pt>
                <c:pt idx="2189">
                  <c:v>1.48</c:v>
                </c:pt>
                <c:pt idx="2190">
                  <c:v>1.48</c:v>
                </c:pt>
                <c:pt idx="2191">
                  <c:v>1.55</c:v>
                </c:pt>
                <c:pt idx="2192">
                  <c:v>1.58</c:v>
                </c:pt>
                <c:pt idx="2193">
                  <c:v>1.56</c:v>
                </c:pt>
                <c:pt idx="2194">
                  <c:v>1.58</c:v>
                </c:pt>
                <c:pt idx="2195">
                  <c:v>1.6</c:v>
                </c:pt>
                <c:pt idx="2196">
                  <c:v>1.63</c:v>
                </c:pt>
                <c:pt idx="2197">
                  <c:v>1.63</c:v>
                </c:pt>
                <c:pt idx="2198">
                  <c:v>1.62</c:v>
                </c:pt>
                <c:pt idx="2199">
                  <c:v>1.63</c:v>
                </c:pt>
                <c:pt idx="2200">
                  <c:v>1.67</c:v>
                </c:pt>
                <c:pt idx="2201">
                  <c:v>1.69</c:v>
                </c:pt>
                <c:pt idx="2202">
                  <c:v>1.69</c:v>
                </c:pt>
                <c:pt idx="2203">
                  <c:v>1.66</c:v>
                </c:pt>
                <c:pt idx="2204">
                  <c:v>1.61</c:v>
                </c:pt>
                <c:pt idx="2205">
                  <c:v>1.62</c:v>
                </c:pt>
                <c:pt idx="2206">
                  <c:v>1.67</c:v>
                </c:pt>
                <c:pt idx="2207">
                  <c:v>1.69</c:v>
                </c:pt>
                <c:pt idx="2208">
                  <c:v>1.8</c:v>
                </c:pt>
                <c:pt idx="2209">
                  <c:v>1.85</c:v>
                </c:pt>
                <c:pt idx="2210">
                  <c:v>1.95</c:v>
                </c:pt>
                <c:pt idx="2211">
                  <c:v>1.93</c:v>
                </c:pt>
                <c:pt idx="2212">
                  <c:v>1.89</c:v>
                </c:pt>
                <c:pt idx="2213">
                  <c:v>1.85</c:v>
                </c:pt>
                <c:pt idx="2214">
                  <c:v>1.85</c:v>
                </c:pt>
                <c:pt idx="2215">
                  <c:v>1.85</c:v>
                </c:pt>
                <c:pt idx="2216">
                  <c:v>1.84</c:v>
                </c:pt>
                <c:pt idx="2217">
                  <c:v>1.79</c:v>
                </c:pt>
                <c:pt idx="2218">
                  <c:v>1.83</c:v>
                </c:pt>
                <c:pt idx="2219">
                  <c:v>1.88</c:v>
                </c:pt>
                <c:pt idx="2220">
                  <c:v>1.84</c:v>
                </c:pt>
                <c:pt idx="2221">
                  <c:v>1.8</c:v>
                </c:pt>
                <c:pt idx="2222">
                  <c:v>1.8</c:v>
                </c:pt>
                <c:pt idx="2223">
                  <c:v>1.77</c:v>
                </c:pt>
                <c:pt idx="2224">
                  <c:v>1.71</c:v>
                </c:pt>
                <c:pt idx="2225">
                  <c:v>1.72</c:v>
                </c:pt>
                <c:pt idx="2226">
                  <c:v>1.7</c:v>
                </c:pt>
                <c:pt idx="2227">
                  <c:v>1.67</c:v>
                </c:pt>
                <c:pt idx="2228">
                  <c:v>1.64</c:v>
                </c:pt>
                <c:pt idx="2229">
                  <c:v>1.65</c:v>
                </c:pt>
                <c:pt idx="2230">
                  <c:v>1.64</c:v>
                </c:pt>
                <c:pt idx="2231">
                  <c:v>1.68</c:v>
                </c:pt>
                <c:pt idx="2232">
                  <c:v>1.78</c:v>
                </c:pt>
                <c:pt idx="2233">
                  <c:v>1.81</c:v>
                </c:pt>
                <c:pt idx="2234">
                  <c:v>1.79</c:v>
                </c:pt>
                <c:pt idx="2235">
                  <c:v>1.8</c:v>
                </c:pt>
                <c:pt idx="2236">
                  <c:v>1.8</c:v>
                </c:pt>
                <c:pt idx="2237">
                  <c:v>1.8</c:v>
                </c:pt>
                <c:pt idx="2238">
                  <c:v>1.8</c:v>
                </c:pt>
                <c:pt idx="2239">
                  <c:v>1.78</c:v>
                </c:pt>
                <c:pt idx="2240">
                  <c:v>1.81</c:v>
                </c:pt>
                <c:pt idx="2241">
                  <c:v>1.82</c:v>
                </c:pt>
                <c:pt idx="2242">
                  <c:v>1.81</c:v>
                </c:pt>
                <c:pt idx="2243">
                  <c:v>1.81</c:v>
                </c:pt>
                <c:pt idx="2244">
                  <c:v>1.81</c:v>
                </c:pt>
                <c:pt idx="2245">
                  <c:v>1.82</c:v>
                </c:pt>
                <c:pt idx="2246">
                  <c:v>1.94</c:v>
                </c:pt>
                <c:pt idx="2247">
                  <c:v>1.94</c:v>
                </c:pt>
                <c:pt idx="2248">
                  <c:v>2.0099999999999998</c:v>
                </c:pt>
                <c:pt idx="2249">
                  <c:v>2.0099999999999998</c:v>
                </c:pt>
                <c:pt idx="2250">
                  <c:v>2.0299999999999998</c:v>
                </c:pt>
                <c:pt idx="2251">
                  <c:v>1.98</c:v>
                </c:pt>
                <c:pt idx="2252">
                  <c:v>2.0299999999999998</c:v>
                </c:pt>
                <c:pt idx="2253">
                  <c:v>2.09</c:v>
                </c:pt>
                <c:pt idx="2254">
                  <c:v>2.1</c:v>
                </c:pt>
                <c:pt idx="2255">
                  <c:v>2.1</c:v>
                </c:pt>
                <c:pt idx="2256">
                  <c:v>2.02</c:v>
                </c:pt>
                <c:pt idx="2257">
                  <c:v>2.0499999999999998</c:v>
                </c:pt>
                <c:pt idx="2258">
                  <c:v>2.0299999999999998</c:v>
                </c:pt>
                <c:pt idx="2259">
                  <c:v>2.04</c:v>
                </c:pt>
                <c:pt idx="2260">
                  <c:v>2.09</c:v>
                </c:pt>
                <c:pt idx="2261">
                  <c:v>2.14</c:v>
                </c:pt>
                <c:pt idx="2262">
                  <c:v>2.12</c:v>
                </c:pt>
                <c:pt idx="2263">
                  <c:v>2.23</c:v>
                </c:pt>
                <c:pt idx="2264">
                  <c:v>2.13</c:v>
                </c:pt>
                <c:pt idx="2265">
                  <c:v>2.14</c:v>
                </c:pt>
                <c:pt idx="2266">
                  <c:v>2.2200000000000002</c:v>
                </c:pt>
                <c:pt idx="2267">
                  <c:v>2.19</c:v>
                </c:pt>
                <c:pt idx="2268">
                  <c:v>2.13</c:v>
                </c:pt>
                <c:pt idx="2269">
                  <c:v>2.12</c:v>
                </c:pt>
                <c:pt idx="2270">
                  <c:v>2.0699999999999998</c:v>
                </c:pt>
                <c:pt idx="2271">
                  <c:v>2.12</c:v>
                </c:pt>
                <c:pt idx="2272">
                  <c:v>2.16</c:v>
                </c:pt>
                <c:pt idx="2273">
                  <c:v>2.09</c:v>
                </c:pt>
                <c:pt idx="2274">
                  <c:v>2.11</c:v>
                </c:pt>
                <c:pt idx="2275">
                  <c:v>2.0699999999999998</c:v>
                </c:pt>
                <c:pt idx="2276">
                  <c:v>2.0099999999999998</c:v>
                </c:pt>
                <c:pt idx="2277">
                  <c:v>1.98</c:v>
                </c:pt>
                <c:pt idx="2278">
                  <c:v>1.99</c:v>
                </c:pt>
                <c:pt idx="2279">
                  <c:v>1.95</c:v>
                </c:pt>
                <c:pt idx="2280">
                  <c:v>1.95</c:v>
                </c:pt>
                <c:pt idx="2281">
                  <c:v>1.96</c:v>
                </c:pt>
                <c:pt idx="2282">
                  <c:v>1.96</c:v>
                </c:pt>
                <c:pt idx="2283">
                  <c:v>1.96</c:v>
                </c:pt>
                <c:pt idx="2284">
                  <c:v>1.99</c:v>
                </c:pt>
                <c:pt idx="2285">
                  <c:v>1.95</c:v>
                </c:pt>
                <c:pt idx="2286">
                  <c:v>1.94</c:v>
                </c:pt>
                <c:pt idx="2287">
                  <c:v>1.94</c:v>
                </c:pt>
                <c:pt idx="2288">
                  <c:v>1.99</c:v>
                </c:pt>
                <c:pt idx="2289">
                  <c:v>1.97</c:v>
                </c:pt>
                <c:pt idx="2290">
                  <c:v>1.97</c:v>
                </c:pt>
                <c:pt idx="2291">
                  <c:v>2.02</c:v>
                </c:pt>
                <c:pt idx="2292">
                  <c:v>2.0499999999999998</c:v>
                </c:pt>
                <c:pt idx="2293">
                  <c:v>1.99</c:v>
                </c:pt>
                <c:pt idx="2294">
                  <c:v>1.96</c:v>
                </c:pt>
                <c:pt idx="2295">
                  <c:v>1.97</c:v>
                </c:pt>
                <c:pt idx="2296">
                  <c:v>1.91</c:v>
                </c:pt>
                <c:pt idx="2297">
                  <c:v>1.89</c:v>
                </c:pt>
                <c:pt idx="2298">
                  <c:v>1.87</c:v>
                </c:pt>
                <c:pt idx="2299">
                  <c:v>1.85</c:v>
                </c:pt>
                <c:pt idx="2300">
                  <c:v>1.84</c:v>
                </c:pt>
                <c:pt idx="2301">
                  <c:v>1.83</c:v>
                </c:pt>
                <c:pt idx="2302">
                  <c:v>1.77</c:v>
                </c:pt>
                <c:pt idx="2303">
                  <c:v>1.76</c:v>
                </c:pt>
                <c:pt idx="2304">
                  <c:v>1.77</c:v>
                </c:pt>
                <c:pt idx="2305">
                  <c:v>1.76</c:v>
                </c:pt>
                <c:pt idx="2306">
                  <c:v>1.82</c:v>
                </c:pt>
                <c:pt idx="2307">
                  <c:v>1.83</c:v>
                </c:pt>
                <c:pt idx="2308">
                  <c:v>1.75</c:v>
                </c:pt>
                <c:pt idx="2309">
                  <c:v>1.82</c:v>
                </c:pt>
                <c:pt idx="2310">
                  <c:v>1.83</c:v>
                </c:pt>
                <c:pt idx="2311">
                  <c:v>1.86</c:v>
                </c:pt>
                <c:pt idx="2312">
                  <c:v>1.81</c:v>
                </c:pt>
                <c:pt idx="2313">
                  <c:v>1.79</c:v>
                </c:pt>
                <c:pt idx="2314">
                  <c:v>1.79</c:v>
                </c:pt>
                <c:pt idx="2315">
                  <c:v>1.77</c:v>
                </c:pt>
                <c:pt idx="2316">
                  <c:v>1.81</c:v>
                </c:pt>
                <c:pt idx="2317">
                  <c:v>1.8</c:v>
                </c:pt>
                <c:pt idx="2318">
                  <c:v>1.81</c:v>
                </c:pt>
                <c:pt idx="2319">
                  <c:v>1.82</c:v>
                </c:pt>
                <c:pt idx="2320">
                  <c:v>1.78</c:v>
                </c:pt>
                <c:pt idx="2321">
                  <c:v>1.74</c:v>
                </c:pt>
                <c:pt idx="2322">
                  <c:v>1.75</c:v>
                </c:pt>
                <c:pt idx="2323">
                  <c:v>1.74</c:v>
                </c:pt>
                <c:pt idx="2324">
                  <c:v>1.74</c:v>
                </c:pt>
                <c:pt idx="2325">
                  <c:v>1.79</c:v>
                </c:pt>
                <c:pt idx="2326">
                  <c:v>1.77</c:v>
                </c:pt>
                <c:pt idx="2327">
                  <c:v>1.86</c:v>
                </c:pt>
                <c:pt idx="2328">
                  <c:v>1.9</c:v>
                </c:pt>
                <c:pt idx="2329">
                  <c:v>1.89</c:v>
                </c:pt>
                <c:pt idx="2330">
                  <c:v>1.9</c:v>
                </c:pt>
                <c:pt idx="2331">
                  <c:v>1.89</c:v>
                </c:pt>
                <c:pt idx="2332">
                  <c:v>1.88</c:v>
                </c:pt>
                <c:pt idx="2333">
                  <c:v>1.9</c:v>
                </c:pt>
                <c:pt idx="2334">
                  <c:v>1.89</c:v>
                </c:pt>
                <c:pt idx="2335">
                  <c:v>1.89</c:v>
                </c:pt>
                <c:pt idx="2336">
                  <c:v>1.88</c:v>
                </c:pt>
                <c:pt idx="2337">
                  <c:v>1.9</c:v>
                </c:pt>
                <c:pt idx="2338">
                  <c:v>1.92</c:v>
                </c:pt>
                <c:pt idx="2339">
                  <c:v>1.91</c:v>
                </c:pt>
                <c:pt idx="2340">
                  <c:v>1.93</c:v>
                </c:pt>
                <c:pt idx="2341">
                  <c:v>1.93</c:v>
                </c:pt>
                <c:pt idx="2342">
                  <c:v>1.93</c:v>
                </c:pt>
                <c:pt idx="2343">
                  <c:v>1.93</c:v>
                </c:pt>
                <c:pt idx="2344">
                  <c:v>1.99</c:v>
                </c:pt>
                <c:pt idx="2345">
                  <c:v>1.97</c:v>
                </c:pt>
                <c:pt idx="2346">
                  <c:v>1.97</c:v>
                </c:pt>
                <c:pt idx="2347">
                  <c:v>1.97</c:v>
                </c:pt>
                <c:pt idx="2348">
                  <c:v>1.98</c:v>
                </c:pt>
                <c:pt idx="2349">
                  <c:v>1.98</c:v>
                </c:pt>
                <c:pt idx="2350">
                  <c:v>1.95</c:v>
                </c:pt>
                <c:pt idx="2351">
                  <c:v>1.93</c:v>
                </c:pt>
                <c:pt idx="2352">
                  <c:v>1.95</c:v>
                </c:pt>
                <c:pt idx="2353">
                  <c:v>1.95</c:v>
                </c:pt>
                <c:pt idx="2354">
                  <c:v>1.91</c:v>
                </c:pt>
                <c:pt idx="2355">
                  <c:v>1.88</c:v>
                </c:pt>
                <c:pt idx="2356">
                  <c:v>1.88</c:v>
                </c:pt>
                <c:pt idx="2357">
                  <c:v>1.9</c:v>
                </c:pt>
                <c:pt idx="2358">
                  <c:v>1.84</c:v>
                </c:pt>
                <c:pt idx="2359">
                  <c:v>1.84</c:v>
                </c:pt>
                <c:pt idx="2360">
                  <c:v>1.83</c:v>
                </c:pt>
                <c:pt idx="2361">
                  <c:v>1.83</c:v>
                </c:pt>
                <c:pt idx="2362">
                  <c:v>1.84</c:v>
                </c:pt>
                <c:pt idx="2363">
                  <c:v>1.8</c:v>
                </c:pt>
                <c:pt idx="2364">
                  <c:v>1.75</c:v>
                </c:pt>
                <c:pt idx="2365">
                  <c:v>1.76</c:v>
                </c:pt>
                <c:pt idx="2366">
                  <c:v>1.77</c:v>
                </c:pt>
                <c:pt idx="2367">
                  <c:v>1.74</c:v>
                </c:pt>
                <c:pt idx="2368">
                  <c:v>1.71</c:v>
                </c:pt>
                <c:pt idx="2369">
                  <c:v>1.68</c:v>
                </c:pt>
                <c:pt idx="2370">
                  <c:v>1.66</c:v>
                </c:pt>
                <c:pt idx="2371">
                  <c:v>1.67</c:v>
                </c:pt>
                <c:pt idx="2372">
                  <c:v>1.66</c:v>
                </c:pt>
                <c:pt idx="2373">
                  <c:v>1.71</c:v>
                </c:pt>
                <c:pt idx="2374">
                  <c:v>1.67</c:v>
                </c:pt>
                <c:pt idx="2375">
                  <c:v>1.69</c:v>
                </c:pt>
                <c:pt idx="2376">
                  <c:v>1.69</c:v>
                </c:pt>
                <c:pt idx="2377">
                  <c:v>1.73</c:v>
                </c:pt>
                <c:pt idx="2378">
                  <c:v>1.67</c:v>
                </c:pt>
                <c:pt idx="2379">
                  <c:v>1.68</c:v>
                </c:pt>
                <c:pt idx="2380">
                  <c:v>1.69</c:v>
                </c:pt>
                <c:pt idx="2381">
                  <c:v>1.68</c:v>
                </c:pt>
                <c:pt idx="2382">
                  <c:v>1.67</c:v>
                </c:pt>
                <c:pt idx="2383">
                  <c:v>1.7</c:v>
                </c:pt>
                <c:pt idx="2384">
                  <c:v>1.67</c:v>
                </c:pt>
                <c:pt idx="2385">
                  <c:v>1.69</c:v>
                </c:pt>
                <c:pt idx="2386">
                  <c:v>1.66</c:v>
                </c:pt>
                <c:pt idx="2387">
                  <c:v>1.61</c:v>
                </c:pt>
                <c:pt idx="2388">
                  <c:v>1.57</c:v>
                </c:pt>
                <c:pt idx="2389">
                  <c:v>1.64</c:v>
                </c:pt>
                <c:pt idx="2390">
                  <c:v>1.58</c:v>
                </c:pt>
                <c:pt idx="2391">
                  <c:v>1.62</c:v>
                </c:pt>
                <c:pt idx="2392">
                  <c:v>1.61</c:v>
                </c:pt>
                <c:pt idx="2393">
                  <c:v>1.66</c:v>
                </c:pt>
                <c:pt idx="2394">
                  <c:v>1.65</c:v>
                </c:pt>
                <c:pt idx="2395">
                  <c:v>1.63</c:v>
                </c:pt>
                <c:pt idx="2396">
                  <c:v>1.64</c:v>
                </c:pt>
                <c:pt idx="2397">
                  <c:v>1.6</c:v>
                </c:pt>
                <c:pt idx="2398">
                  <c:v>1.55</c:v>
                </c:pt>
                <c:pt idx="2399">
                  <c:v>1.56</c:v>
                </c:pt>
                <c:pt idx="2400">
                  <c:v>1.58</c:v>
                </c:pt>
                <c:pt idx="2401">
                  <c:v>1.58</c:v>
                </c:pt>
                <c:pt idx="2402">
                  <c:v>1.61</c:v>
                </c:pt>
                <c:pt idx="2403">
                  <c:v>1.65</c:v>
                </c:pt>
                <c:pt idx="2404">
                  <c:v>1.64</c:v>
                </c:pt>
                <c:pt idx="2405">
                  <c:v>1.61</c:v>
                </c:pt>
                <c:pt idx="2406">
                  <c:v>1.6</c:v>
                </c:pt>
                <c:pt idx="2407">
                  <c:v>1.6</c:v>
                </c:pt>
                <c:pt idx="2408">
                  <c:v>1.56</c:v>
                </c:pt>
                <c:pt idx="2409">
                  <c:v>1.59</c:v>
                </c:pt>
                <c:pt idx="2410">
                  <c:v>1.61</c:v>
                </c:pt>
                <c:pt idx="2411">
                  <c:v>1.62</c:v>
                </c:pt>
                <c:pt idx="2412">
                  <c:v>1.65</c:v>
                </c:pt>
                <c:pt idx="2413">
                  <c:v>1.63</c:v>
                </c:pt>
                <c:pt idx="2414">
                  <c:v>1.57</c:v>
                </c:pt>
                <c:pt idx="2415">
                  <c:v>1.56</c:v>
                </c:pt>
                <c:pt idx="2416">
                  <c:v>1.58</c:v>
                </c:pt>
                <c:pt idx="2417">
                  <c:v>1.59</c:v>
                </c:pt>
                <c:pt idx="2418">
                  <c:v>1.54</c:v>
                </c:pt>
                <c:pt idx="2419">
                  <c:v>1.52</c:v>
                </c:pt>
                <c:pt idx="2420">
                  <c:v>1.54</c:v>
                </c:pt>
                <c:pt idx="2421">
                  <c:v>1.49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1.56</c:v>
                </c:pt>
                <c:pt idx="2427">
                  <c:v>1.54</c:v>
                </c:pt>
                <c:pt idx="2428">
                  <c:v>1.55</c:v>
                </c:pt>
                <c:pt idx="2429">
                  <c:v>1.51</c:v>
                </c:pt>
                <c:pt idx="2430">
                  <c:v>1.54</c:v>
                </c:pt>
                <c:pt idx="2431">
                  <c:v>1.55</c:v>
                </c:pt>
                <c:pt idx="2432">
                  <c:v>1.53</c:v>
                </c:pt>
                <c:pt idx="2433">
                  <c:v>1.53</c:v>
                </c:pt>
                <c:pt idx="2434">
                  <c:v>1.51</c:v>
                </c:pt>
                <c:pt idx="2435">
                  <c:v>1.51</c:v>
                </c:pt>
                <c:pt idx="2436">
                  <c:v>1.52</c:v>
                </c:pt>
                <c:pt idx="2437">
                  <c:v>1.53</c:v>
                </c:pt>
                <c:pt idx="2438">
                  <c:v>1.5</c:v>
                </c:pt>
                <c:pt idx="2439">
                  <c:v>1.51</c:v>
                </c:pt>
                <c:pt idx="2440">
                  <c:v>1.52</c:v>
                </c:pt>
                <c:pt idx="2441">
                  <c:v>1.48</c:v>
                </c:pt>
                <c:pt idx="2442">
                  <c:v>1.43</c:v>
                </c:pt>
                <c:pt idx="2443">
                  <c:v>1.36</c:v>
                </c:pt>
                <c:pt idx="2444">
                  <c:v>1.36</c:v>
                </c:pt>
                <c:pt idx="2445">
                  <c:v>1.4</c:v>
                </c:pt>
                <c:pt idx="2446">
                  <c:v>1.43</c:v>
                </c:pt>
                <c:pt idx="2447">
                  <c:v>1.45</c:v>
                </c:pt>
                <c:pt idx="2448">
                  <c:v>1.43</c:v>
                </c:pt>
                <c:pt idx="2449">
                  <c:v>1.43</c:v>
                </c:pt>
                <c:pt idx="2450">
                  <c:v>1.43</c:v>
                </c:pt>
                <c:pt idx="2451">
                  <c:v>1.41</c:v>
                </c:pt>
                <c:pt idx="2452">
                  <c:v>1.36</c:v>
                </c:pt>
                <c:pt idx="2453">
                  <c:v>1.36</c:v>
                </c:pt>
                <c:pt idx="2454">
                  <c:v>1.36</c:v>
                </c:pt>
                <c:pt idx="2455">
                  <c:v>1.4</c:v>
                </c:pt>
                <c:pt idx="2456">
                  <c:v>1.44</c:v>
                </c:pt>
                <c:pt idx="2457">
                  <c:v>1.46</c:v>
                </c:pt>
                <c:pt idx="2458">
                  <c:v>1.46</c:v>
                </c:pt>
                <c:pt idx="2459">
                  <c:v>1.39</c:v>
                </c:pt>
                <c:pt idx="2460">
                  <c:v>1.39</c:v>
                </c:pt>
                <c:pt idx="2461">
                  <c:v>1.44</c:v>
                </c:pt>
                <c:pt idx="2462">
                  <c:v>1.42</c:v>
                </c:pt>
                <c:pt idx="2463">
                  <c:v>1.41</c:v>
                </c:pt>
                <c:pt idx="2464">
                  <c:v>1.4</c:v>
                </c:pt>
                <c:pt idx="2465">
                  <c:v>1.38</c:v>
                </c:pt>
                <c:pt idx="2466">
                  <c:v>1.43</c:v>
                </c:pt>
                <c:pt idx="2467">
                  <c:v>1.4</c:v>
                </c:pt>
                <c:pt idx="2468">
                  <c:v>1.34</c:v>
                </c:pt>
                <c:pt idx="2469">
                  <c:v>1.37</c:v>
                </c:pt>
                <c:pt idx="2470">
                  <c:v>1.34</c:v>
                </c:pt>
                <c:pt idx="2471">
                  <c:v>1.35</c:v>
                </c:pt>
                <c:pt idx="2472">
                  <c:v>1.29</c:v>
                </c:pt>
                <c:pt idx="2473">
                  <c:v>1.28</c:v>
                </c:pt>
                <c:pt idx="2474">
                  <c:v>1.29</c:v>
                </c:pt>
                <c:pt idx="2475">
                  <c:v>1.28</c:v>
                </c:pt>
                <c:pt idx="2476">
                  <c:v>1.28</c:v>
                </c:pt>
                <c:pt idx="2477">
                  <c:v>1.31</c:v>
                </c:pt>
                <c:pt idx="2478">
                  <c:v>1.33</c:v>
                </c:pt>
                <c:pt idx="2479">
                  <c:v>1.29</c:v>
                </c:pt>
                <c:pt idx="2480">
                  <c:v>1.29</c:v>
                </c:pt>
                <c:pt idx="2481">
                  <c:v>1.26</c:v>
                </c:pt>
                <c:pt idx="2482">
                  <c:v>1.26</c:v>
                </c:pt>
                <c:pt idx="2483">
                  <c:v>1.24</c:v>
                </c:pt>
                <c:pt idx="2484">
                  <c:v>1.24</c:v>
                </c:pt>
                <c:pt idx="2485">
                  <c:v>1.24</c:v>
                </c:pt>
                <c:pt idx="2486">
                  <c:v>1.25</c:v>
                </c:pt>
                <c:pt idx="2487">
                  <c:v>1.23</c:v>
                </c:pt>
                <c:pt idx="2488">
                  <c:v>1.21</c:v>
                </c:pt>
                <c:pt idx="2489">
                  <c:v>1.2</c:v>
                </c:pt>
                <c:pt idx="2490">
                  <c:v>1.18</c:v>
                </c:pt>
                <c:pt idx="2491">
                  <c:v>1.22</c:v>
                </c:pt>
                <c:pt idx="2492">
                  <c:v>1.2</c:v>
                </c:pt>
                <c:pt idx="2493">
                  <c:v>1.22</c:v>
                </c:pt>
                <c:pt idx="2494">
                  <c:v>1.19</c:v>
                </c:pt>
                <c:pt idx="2495">
                  <c:v>1.19</c:v>
                </c:pt>
                <c:pt idx="2496">
                  <c:v>1.1599999999999999</c:v>
                </c:pt>
                <c:pt idx="2497">
                  <c:v>1.2</c:v>
                </c:pt>
                <c:pt idx="2498">
                  <c:v>1.2</c:v>
                </c:pt>
                <c:pt idx="2499">
                  <c:v>1.1599999999999999</c:v>
                </c:pt>
                <c:pt idx="2500">
                  <c:v>1.1599999999999999</c:v>
                </c:pt>
                <c:pt idx="2501">
                  <c:v>1.2</c:v>
                </c:pt>
                <c:pt idx="2502">
                  <c:v>1.1299999999999999</c:v>
                </c:pt>
                <c:pt idx="2503">
                  <c:v>1.1000000000000001</c:v>
                </c:pt>
                <c:pt idx="2504">
                  <c:v>1.07</c:v>
                </c:pt>
                <c:pt idx="2505">
                  <c:v>1.08</c:v>
                </c:pt>
                <c:pt idx="2506">
                  <c:v>1.08</c:v>
                </c:pt>
                <c:pt idx="2507">
                  <c:v>1.05</c:v>
                </c:pt>
                <c:pt idx="2508">
                  <c:v>1.04</c:v>
                </c:pt>
                <c:pt idx="2509">
                  <c:v>1</c:v>
                </c:pt>
                <c:pt idx="2510">
                  <c:v>1.04</c:v>
                </c:pt>
                <c:pt idx="2511">
                  <c:v>1.03</c:v>
                </c:pt>
                <c:pt idx="2512">
                  <c:v>1.01</c:v>
                </c:pt>
                <c:pt idx="2513">
                  <c:v>1.01</c:v>
                </c:pt>
                <c:pt idx="2514">
                  <c:v>1.01</c:v>
                </c:pt>
                <c:pt idx="2515">
                  <c:v>1</c:v>
                </c:pt>
                <c:pt idx="2516">
                  <c:v>0.93</c:v>
                </c:pt>
                <c:pt idx="2517">
                  <c:v>0.89</c:v>
                </c:pt>
                <c:pt idx="2518">
                  <c:v>0.86</c:v>
                </c:pt>
                <c:pt idx="2519">
                  <c:v>0.86</c:v>
                </c:pt>
                <c:pt idx="2520">
                  <c:v>0.85</c:v>
                </c:pt>
                <c:pt idx="2521">
                  <c:v>0.86</c:v>
                </c:pt>
                <c:pt idx="2522">
                  <c:v>0.88</c:v>
                </c:pt>
                <c:pt idx="2523">
                  <c:v>0.9</c:v>
                </c:pt>
                <c:pt idx="2524">
                  <c:v>0.86</c:v>
                </c:pt>
                <c:pt idx="2525">
                  <c:v>0.87</c:v>
                </c:pt>
                <c:pt idx="2526">
                  <c:v>0.93</c:v>
                </c:pt>
                <c:pt idx="2527">
                  <c:v>0.94</c:v>
                </c:pt>
                <c:pt idx="2528">
                  <c:v>0.94</c:v>
                </c:pt>
                <c:pt idx="2529">
                  <c:v>0.98</c:v>
                </c:pt>
                <c:pt idx="2530">
                  <c:v>0.95</c:v>
                </c:pt>
                <c:pt idx="2531">
                  <c:v>0.95</c:v>
                </c:pt>
                <c:pt idx="2532">
                  <c:v>0.95</c:v>
                </c:pt>
                <c:pt idx="2533">
                  <c:v>0.99</c:v>
                </c:pt>
                <c:pt idx="2534">
                  <c:v>0.94</c:v>
                </c:pt>
                <c:pt idx="2535">
                  <c:v>0.92</c:v>
                </c:pt>
                <c:pt idx="2536">
                  <c:v>0.91</c:v>
                </c:pt>
                <c:pt idx="2537">
                  <c:v>0.91</c:v>
                </c:pt>
                <c:pt idx="2538">
                  <c:v>0.88</c:v>
                </c:pt>
                <c:pt idx="2539">
                  <c:v>0.87</c:v>
                </c:pt>
                <c:pt idx="2540">
                  <c:v>0.87</c:v>
                </c:pt>
                <c:pt idx="2541">
                  <c:v>0.85</c:v>
                </c:pt>
                <c:pt idx="2542">
                  <c:v>0.83</c:v>
                </c:pt>
                <c:pt idx="2543">
                  <c:v>0.84</c:v>
                </c:pt>
                <c:pt idx="2544">
                  <c:v>0.87</c:v>
                </c:pt>
                <c:pt idx="2545">
                  <c:v>0.84</c:v>
                </c:pt>
                <c:pt idx="2546">
                  <c:v>0.84</c:v>
                </c:pt>
                <c:pt idx="2547">
                  <c:v>0.84</c:v>
                </c:pt>
                <c:pt idx="2548">
                  <c:v>0.84</c:v>
                </c:pt>
                <c:pt idx="2549">
                  <c:v>0.82</c:v>
                </c:pt>
                <c:pt idx="2550">
                  <c:v>0.82</c:v>
                </c:pt>
                <c:pt idx="2551">
                  <c:v>0.78</c:v>
                </c:pt>
                <c:pt idx="2552">
                  <c:v>0.71</c:v>
                </c:pt>
                <c:pt idx="2553">
                  <c:v>0.77</c:v>
                </c:pt>
                <c:pt idx="2554">
                  <c:v>0.8</c:v>
                </c:pt>
                <c:pt idx="2555">
                  <c:v>0.79</c:v>
                </c:pt>
                <c:pt idx="2556">
                  <c:v>0.81</c:v>
                </c:pt>
                <c:pt idx="2557">
                  <c:v>0.81</c:v>
                </c:pt>
                <c:pt idx="2558">
                  <c:v>0.84</c:v>
                </c:pt>
                <c:pt idx="2559">
                  <c:v>0.83</c:v>
                </c:pt>
                <c:pt idx="2560">
                  <c:v>0.81</c:v>
                </c:pt>
                <c:pt idx="2561">
                  <c:v>0.82</c:v>
                </c:pt>
                <c:pt idx="2562">
                  <c:v>0.83</c:v>
                </c:pt>
                <c:pt idx="2563">
                  <c:v>0.79</c:v>
                </c:pt>
                <c:pt idx="2564">
                  <c:v>0.79</c:v>
                </c:pt>
                <c:pt idx="2565">
                  <c:v>0.8</c:v>
                </c:pt>
                <c:pt idx="2566">
                  <c:v>0.75</c:v>
                </c:pt>
                <c:pt idx="2567">
                  <c:v>0.76</c:v>
                </c:pt>
                <c:pt idx="2568">
                  <c:v>0.76</c:v>
                </c:pt>
                <c:pt idx="2569">
                  <c:v>0.74</c:v>
                </c:pt>
                <c:pt idx="2570">
                  <c:v>0.73</c:v>
                </c:pt>
                <c:pt idx="2571">
                  <c:v>0.74</c:v>
                </c:pt>
                <c:pt idx="2572">
                  <c:v>0.72</c:v>
                </c:pt>
                <c:pt idx="2573">
                  <c:v>0.71</c:v>
                </c:pt>
                <c:pt idx="2574">
                  <c:v>0.7</c:v>
                </c:pt>
                <c:pt idx="2575">
                  <c:v>0.71</c:v>
                </c:pt>
                <c:pt idx="2576">
                  <c:v>0.72</c:v>
                </c:pt>
                <c:pt idx="2577">
                  <c:v>0.76</c:v>
                </c:pt>
                <c:pt idx="2578">
                  <c:v>0.73</c:v>
                </c:pt>
                <c:pt idx="2579">
                  <c:v>0.7</c:v>
                </c:pt>
                <c:pt idx="2580">
                  <c:v>0.71</c:v>
                </c:pt>
                <c:pt idx="2581">
                  <c:v>0.67</c:v>
                </c:pt>
                <c:pt idx="2582">
                  <c:v>0.65</c:v>
                </c:pt>
                <c:pt idx="2583">
                  <c:v>0.62</c:v>
                </c:pt>
                <c:pt idx="2584">
                  <c:v>0.61</c:v>
                </c:pt>
                <c:pt idx="2585">
                  <c:v>0.62</c:v>
                </c:pt>
                <c:pt idx="2586">
                  <c:v>0.66</c:v>
                </c:pt>
                <c:pt idx="2587">
                  <c:v>0.67</c:v>
                </c:pt>
                <c:pt idx="2588">
                  <c:v>0.69</c:v>
                </c:pt>
                <c:pt idx="2589">
                  <c:v>0.7</c:v>
                </c:pt>
                <c:pt idx="2590">
                  <c:v>0.65</c:v>
                </c:pt>
                <c:pt idx="2591">
                  <c:v>0.62</c:v>
                </c:pt>
                <c:pt idx="2592">
                  <c:v>0.61</c:v>
                </c:pt>
                <c:pt idx="2593">
                  <c:v>0.61</c:v>
                </c:pt>
                <c:pt idx="2594">
                  <c:v>0.56000000000000005</c:v>
                </c:pt>
                <c:pt idx="2595">
                  <c:v>0.56999999999999995</c:v>
                </c:pt>
                <c:pt idx="2596">
                  <c:v>0.54</c:v>
                </c:pt>
                <c:pt idx="2597">
                  <c:v>0.54</c:v>
                </c:pt>
                <c:pt idx="2598">
                  <c:v>0.56999999999999995</c:v>
                </c:pt>
                <c:pt idx="2599">
                  <c:v>0.54</c:v>
                </c:pt>
                <c:pt idx="2600">
                  <c:v>0.55000000000000004</c:v>
                </c:pt>
                <c:pt idx="2601">
                  <c:v>0.56000000000000005</c:v>
                </c:pt>
                <c:pt idx="2602">
                  <c:v>0.56000000000000005</c:v>
                </c:pt>
                <c:pt idx="2603">
                  <c:v>0.56000000000000005</c:v>
                </c:pt>
                <c:pt idx="2604">
                  <c:v>0.56000000000000005</c:v>
                </c:pt>
                <c:pt idx="2605">
                  <c:v>0.51</c:v>
                </c:pt>
                <c:pt idx="2606">
                  <c:v>0.51</c:v>
                </c:pt>
                <c:pt idx="2607">
                  <c:v>0.51</c:v>
                </c:pt>
                <c:pt idx="2608">
                  <c:v>0.51</c:v>
                </c:pt>
                <c:pt idx="2609">
                  <c:v>0.47</c:v>
                </c:pt>
                <c:pt idx="2610">
                  <c:v>0.49</c:v>
                </c:pt>
                <c:pt idx="2611">
                  <c:v>0.44</c:v>
                </c:pt>
                <c:pt idx="2612">
                  <c:v>0.46</c:v>
                </c:pt>
                <c:pt idx="2613">
                  <c:v>0.5</c:v>
                </c:pt>
                <c:pt idx="2614">
                  <c:v>0.47</c:v>
                </c:pt>
                <c:pt idx="2615">
                  <c:v>0.47</c:v>
                </c:pt>
                <c:pt idx="2616">
                  <c:v>0.49</c:v>
                </c:pt>
                <c:pt idx="2617">
                  <c:v>0.45</c:v>
                </c:pt>
                <c:pt idx="2618">
                  <c:v>0.44</c:v>
                </c:pt>
                <c:pt idx="2619">
                  <c:v>0.43</c:v>
                </c:pt>
                <c:pt idx="2620">
                  <c:v>0.36</c:v>
                </c:pt>
                <c:pt idx="2621">
                  <c:v>0.28999999999999998</c:v>
                </c:pt>
                <c:pt idx="2622">
                  <c:v>0.35</c:v>
                </c:pt>
                <c:pt idx="2623">
                  <c:v>0.28999999999999998</c:v>
                </c:pt>
                <c:pt idx="2624">
                  <c:v>0.2</c:v>
                </c:pt>
                <c:pt idx="2625">
                  <c:v>0.24</c:v>
                </c:pt>
                <c:pt idx="2626">
                  <c:v>0.26</c:v>
                </c:pt>
                <c:pt idx="2627">
                  <c:v>0.24</c:v>
                </c:pt>
                <c:pt idx="2628">
                  <c:v>0.24</c:v>
                </c:pt>
                <c:pt idx="2629">
                  <c:v>0.13</c:v>
                </c:pt>
                <c:pt idx="2630">
                  <c:v>0.14000000000000001</c:v>
                </c:pt>
                <c:pt idx="2631">
                  <c:v>0.21</c:v>
                </c:pt>
                <c:pt idx="2632">
                  <c:v>0.23</c:v>
                </c:pt>
                <c:pt idx="2633">
                  <c:v>0.23</c:v>
                </c:pt>
                <c:pt idx="2634">
                  <c:v>0.2</c:v>
                </c:pt>
                <c:pt idx="2635">
                  <c:v>0.16</c:v>
                </c:pt>
                <c:pt idx="2636">
                  <c:v>0.19</c:v>
                </c:pt>
                <c:pt idx="2637">
                  <c:v>0.1</c:v>
                </c:pt>
                <c:pt idx="2638">
                  <c:v>0.1</c:v>
                </c:pt>
                <c:pt idx="2639">
                  <c:v>0.12</c:v>
                </c:pt>
                <c:pt idx="2640">
                  <c:v>0.17</c:v>
                </c:pt>
                <c:pt idx="2641">
                  <c:v>0.17</c:v>
                </c:pt>
                <c:pt idx="2642">
                  <c:v>0.16</c:v>
                </c:pt>
                <c:pt idx="2643">
                  <c:v>0.18</c:v>
                </c:pt>
                <c:pt idx="2644">
                  <c:v>0.19</c:v>
                </c:pt>
                <c:pt idx="2645">
                  <c:v>0.27</c:v>
                </c:pt>
                <c:pt idx="2646">
                  <c:v>0.32</c:v>
                </c:pt>
                <c:pt idx="2647">
                  <c:v>0.32</c:v>
                </c:pt>
                <c:pt idx="2648">
                  <c:v>0.25</c:v>
                </c:pt>
                <c:pt idx="2649">
                  <c:v>0.28000000000000003</c:v>
                </c:pt>
                <c:pt idx="2650">
                  <c:v>0.3</c:v>
                </c:pt>
                <c:pt idx="2651">
                  <c:v>0.34</c:v>
                </c:pt>
                <c:pt idx="2652">
                  <c:v>0.36</c:v>
                </c:pt>
                <c:pt idx="2653">
                  <c:v>0.37</c:v>
                </c:pt>
                <c:pt idx="2654">
                  <c:v>0.34</c:v>
                </c:pt>
                <c:pt idx="2655">
                  <c:v>0.36</c:v>
                </c:pt>
                <c:pt idx="2656">
                  <c:v>0.28999999999999998</c:v>
                </c:pt>
                <c:pt idx="2657">
                  <c:v>0.26</c:v>
                </c:pt>
                <c:pt idx="2658">
                  <c:v>0.24</c:v>
                </c:pt>
                <c:pt idx="2659">
                  <c:v>0.3</c:v>
                </c:pt>
                <c:pt idx="2660">
                  <c:v>0.28999999999999998</c:v>
                </c:pt>
                <c:pt idx="2661">
                  <c:v>0.3</c:v>
                </c:pt>
                <c:pt idx="2662">
                  <c:v>0.28999999999999998</c:v>
                </c:pt>
                <c:pt idx="2663">
                  <c:v>0.23</c:v>
                </c:pt>
                <c:pt idx="2664">
                  <c:v>0.25</c:v>
                </c:pt>
                <c:pt idx="2665">
                  <c:v>0.27</c:v>
                </c:pt>
                <c:pt idx="2666">
                  <c:v>0.28999999999999998</c:v>
                </c:pt>
                <c:pt idx="2667">
                  <c:v>0.28000000000000003</c:v>
                </c:pt>
                <c:pt idx="2668">
                  <c:v>0.28000000000000003</c:v>
                </c:pt>
                <c:pt idx="2669">
                  <c:v>0.3</c:v>
                </c:pt>
                <c:pt idx="2670">
                  <c:v>0.27</c:v>
                </c:pt>
                <c:pt idx="2671">
                  <c:v>0.27</c:v>
                </c:pt>
                <c:pt idx="2672">
                  <c:v>0.25</c:v>
                </c:pt>
                <c:pt idx="2673">
                  <c:v>0.25</c:v>
                </c:pt>
                <c:pt idx="2674">
                  <c:v>0.25</c:v>
                </c:pt>
                <c:pt idx="2675">
                  <c:v>0.25</c:v>
                </c:pt>
                <c:pt idx="2676">
                  <c:v>0.27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0.23</c:v>
                </c:pt>
                <c:pt idx="2682">
                  <c:v>0.2</c:v>
                </c:pt>
                <c:pt idx="2683">
                  <c:v>0.18</c:v>
                </c:pt>
                <c:pt idx="2684">
                  <c:v>0.18</c:v>
                </c:pt>
                <c:pt idx="2685">
                  <c:v>0.17</c:v>
                </c:pt>
                <c:pt idx="2686">
                  <c:v>0.2</c:v>
                </c:pt>
                <c:pt idx="2687">
                  <c:v>0.27</c:v>
                </c:pt>
                <c:pt idx="2688">
                  <c:v>0.27</c:v>
                </c:pt>
                <c:pt idx="2689">
                  <c:v>0.26</c:v>
                </c:pt>
                <c:pt idx="2690">
                  <c:v>0.26</c:v>
                </c:pt>
                <c:pt idx="2691">
                  <c:v>0.26</c:v>
                </c:pt>
                <c:pt idx="2692">
                  <c:v>0.38</c:v>
                </c:pt>
                <c:pt idx="2693">
                  <c:v>0.46</c:v>
                </c:pt>
                <c:pt idx="2694">
                  <c:v>0.46</c:v>
                </c:pt>
                <c:pt idx="2695">
                  <c:v>0.55000000000000004</c:v>
                </c:pt>
                <c:pt idx="2696">
                  <c:v>0.62</c:v>
                </c:pt>
                <c:pt idx="2697">
                  <c:v>0.71</c:v>
                </c:pt>
                <c:pt idx="2698">
                  <c:v>0.72</c:v>
                </c:pt>
                <c:pt idx="2699">
                  <c:v>0.66</c:v>
                </c:pt>
                <c:pt idx="2700">
                  <c:v>0.73</c:v>
                </c:pt>
                <c:pt idx="2701">
                  <c:v>0.85</c:v>
                </c:pt>
                <c:pt idx="2702">
                  <c:v>0.89</c:v>
                </c:pt>
                <c:pt idx="2703">
                  <c:v>0.89</c:v>
                </c:pt>
                <c:pt idx="2704">
                  <c:v>0.89</c:v>
                </c:pt>
                <c:pt idx="2705">
                  <c:v>0.83</c:v>
                </c:pt>
                <c:pt idx="2706">
                  <c:v>0.79</c:v>
                </c:pt>
                <c:pt idx="2707">
                  <c:v>0.8</c:v>
                </c:pt>
                <c:pt idx="2708">
                  <c:v>0.81</c:v>
                </c:pt>
                <c:pt idx="2709">
                  <c:v>0.78</c:v>
                </c:pt>
                <c:pt idx="2710">
                  <c:v>0.78</c:v>
                </c:pt>
                <c:pt idx="2711">
                  <c:v>0.7</c:v>
                </c:pt>
                <c:pt idx="2712">
                  <c:v>0.7</c:v>
                </c:pt>
                <c:pt idx="2713">
                  <c:v>0.68</c:v>
                </c:pt>
                <c:pt idx="2714">
                  <c:v>0.63</c:v>
                </c:pt>
                <c:pt idx="2715">
                  <c:v>0.66</c:v>
                </c:pt>
                <c:pt idx="2716">
                  <c:v>0.83</c:v>
                </c:pt>
                <c:pt idx="2717">
                  <c:v>1</c:v>
                </c:pt>
                <c:pt idx="2718">
                  <c:v>0.98</c:v>
                </c:pt>
                <c:pt idx="2719">
                  <c:v>0.98</c:v>
                </c:pt>
                <c:pt idx="2720">
                  <c:v>1.02</c:v>
                </c:pt>
                <c:pt idx="2721">
                  <c:v>1.1000000000000001</c:v>
                </c:pt>
                <c:pt idx="2722">
                  <c:v>1.1399999999999999</c:v>
                </c:pt>
                <c:pt idx="2723">
                  <c:v>1.05</c:v>
                </c:pt>
                <c:pt idx="2724">
                  <c:v>0.99</c:v>
                </c:pt>
                <c:pt idx="2725">
                  <c:v>0.97</c:v>
                </c:pt>
                <c:pt idx="2726">
                  <c:v>0.96</c:v>
                </c:pt>
                <c:pt idx="2727">
                  <c:v>0.96</c:v>
                </c:pt>
                <c:pt idx="2728">
                  <c:v>0.96</c:v>
                </c:pt>
                <c:pt idx="2729">
                  <c:v>0.92</c:v>
                </c:pt>
                <c:pt idx="2730">
                  <c:v>1.05</c:v>
                </c:pt>
                <c:pt idx="2731">
                  <c:v>1.04</c:v>
                </c:pt>
                <c:pt idx="2732">
                  <c:v>1.05</c:v>
                </c:pt>
                <c:pt idx="2733">
                  <c:v>1.06</c:v>
                </c:pt>
                <c:pt idx="2734">
                  <c:v>1.1200000000000001</c:v>
                </c:pt>
                <c:pt idx="2735">
                  <c:v>0.99</c:v>
                </c:pt>
                <c:pt idx="2736">
                  <c:v>0.98</c:v>
                </c:pt>
                <c:pt idx="2737">
                  <c:v>1.01</c:v>
                </c:pt>
                <c:pt idx="2738">
                  <c:v>1.06</c:v>
                </c:pt>
                <c:pt idx="2739">
                  <c:v>1</c:v>
                </c:pt>
                <c:pt idx="2740">
                  <c:v>0.98</c:v>
                </c:pt>
                <c:pt idx="2741">
                  <c:v>0.85</c:v>
                </c:pt>
                <c:pt idx="2742">
                  <c:v>0.91</c:v>
                </c:pt>
                <c:pt idx="2743">
                  <c:v>0.96</c:v>
                </c:pt>
                <c:pt idx="2744">
                  <c:v>1.1200000000000001</c:v>
                </c:pt>
                <c:pt idx="2745">
                  <c:v>1.08</c:v>
                </c:pt>
                <c:pt idx="2746">
                  <c:v>1.06</c:v>
                </c:pt>
                <c:pt idx="2747">
                  <c:v>0.99</c:v>
                </c:pt>
                <c:pt idx="2748">
                  <c:v>1</c:v>
                </c:pt>
                <c:pt idx="2749">
                  <c:v>0.95</c:v>
                </c:pt>
                <c:pt idx="2750">
                  <c:v>0.93</c:v>
                </c:pt>
                <c:pt idx="2751">
                  <c:v>0.94</c:v>
                </c:pt>
                <c:pt idx="2752">
                  <c:v>0.89</c:v>
                </c:pt>
                <c:pt idx="2753">
                  <c:v>0.89</c:v>
                </c:pt>
                <c:pt idx="2754">
                  <c:v>0.84</c:v>
                </c:pt>
                <c:pt idx="2755">
                  <c:v>0.84</c:v>
                </c:pt>
                <c:pt idx="2756">
                  <c:v>0.84</c:v>
                </c:pt>
                <c:pt idx="2757">
                  <c:v>0.86</c:v>
                </c:pt>
                <c:pt idx="2758">
                  <c:v>0.8</c:v>
                </c:pt>
                <c:pt idx="2759">
                  <c:v>0.8</c:v>
                </c:pt>
                <c:pt idx="2760">
                  <c:v>0.78</c:v>
                </c:pt>
                <c:pt idx="2761">
                  <c:v>0.8</c:v>
                </c:pt>
                <c:pt idx="2762">
                  <c:v>0.9</c:v>
                </c:pt>
                <c:pt idx="2763">
                  <c:v>0.87</c:v>
                </c:pt>
                <c:pt idx="2764">
                  <c:v>0.82</c:v>
                </c:pt>
                <c:pt idx="2765">
                  <c:v>0.86</c:v>
                </c:pt>
                <c:pt idx="2766">
                  <c:v>0.78</c:v>
                </c:pt>
                <c:pt idx="2767">
                  <c:v>0.76</c:v>
                </c:pt>
                <c:pt idx="2768">
                  <c:v>0.79</c:v>
                </c:pt>
                <c:pt idx="2769">
                  <c:v>0.82</c:v>
                </c:pt>
                <c:pt idx="2770">
                  <c:v>0.8</c:v>
                </c:pt>
                <c:pt idx="2771">
                  <c:v>0.82</c:v>
                </c:pt>
                <c:pt idx="2772">
                  <c:v>0.83</c:v>
                </c:pt>
                <c:pt idx="2773">
                  <c:v>0.78</c:v>
                </c:pt>
                <c:pt idx="2774">
                  <c:v>0.78</c:v>
                </c:pt>
                <c:pt idx="2775">
                  <c:v>0.77</c:v>
                </c:pt>
                <c:pt idx="2776">
                  <c:v>0.94</c:v>
                </c:pt>
                <c:pt idx="2777">
                  <c:v>0.89</c:v>
                </c:pt>
                <c:pt idx="2778">
                  <c:v>0.93</c:v>
                </c:pt>
                <c:pt idx="2779">
                  <c:v>0.92</c:v>
                </c:pt>
                <c:pt idx="2780">
                  <c:v>0.98</c:v>
                </c:pt>
                <c:pt idx="2781">
                  <c:v>1</c:v>
                </c:pt>
                <c:pt idx="2782">
                  <c:v>0.99</c:v>
                </c:pt>
                <c:pt idx="2783">
                  <c:v>0.93</c:v>
                </c:pt>
                <c:pt idx="2784">
                  <c:v>0.87</c:v>
                </c:pt>
                <c:pt idx="2785">
                  <c:v>0.88</c:v>
                </c:pt>
                <c:pt idx="2786">
                  <c:v>0.9</c:v>
                </c:pt>
                <c:pt idx="2787">
                  <c:v>0.93</c:v>
                </c:pt>
                <c:pt idx="2788">
                  <c:v>0.91</c:v>
                </c:pt>
                <c:pt idx="2789">
                  <c:v>0.87</c:v>
                </c:pt>
                <c:pt idx="2790">
                  <c:v>0.88</c:v>
                </c:pt>
                <c:pt idx="2791">
                  <c:v>0.97</c:v>
                </c:pt>
                <c:pt idx="2792">
                  <c:v>1</c:v>
                </c:pt>
                <c:pt idx="2793">
                  <c:v>1</c:v>
                </c:pt>
                <c:pt idx="2794">
                  <c:v>0.9</c:v>
                </c:pt>
                <c:pt idx="2795">
                  <c:v>0.92</c:v>
                </c:pt>
                <c:pt idx="2796">
                  <c:v>0.83</c:v>
                </c:pt>
                <c:pt idx="2797">
                  <c:v>0.84</c:v>
                </c:pt>
                <c:pt idx="2798">
                  <c:v>0.83</c:v>
                </c:pt>
                <c:pt idx="2799">
                  <c:v>0.88</c:v>
                </c:pt>
                <c:pt idx="2800">
                  <c:v>0.84</c:v>
                </c:pt>
                <c:pt idx="2801">
                  <c:v>0.83</c:v>
                </c:pt>
                <c:pt idx="2802">
                  <c:v>0.83</c:v>
                </c:pt>
                <c:pt idx="2803">
                  <c:v>0.82</c:v>
                </c:pt>
                <c:pt idx="2804">
                  <c:v>0.78</c:v>
                </c:pt>
                <c:pt idx="2805">
                  <c:v>0.84</c:v>
                </c:pt>
                <c:pt idx="2806">
                  <c:v>0.86</c:v>
                </c:pt>
                <c:pt idx="2807">
                  <c:v>0.86</c:v>
                </c:pt>
                <c:pt idx="2808">
                  <c:v>0.85</c:v>
                </c:pt>
                <c:pt idx="2809">
                  <c:v>0.88</c:v>
                </c:pt>
                <c:pt idx="2810">
                  <c:v>0.85</c:v>
                </c:pt>
                <c:pt idx="2811">
                  <c:v>0.87</c:v>
                </c:pt>
                <c:pt idx="2812">
                  <c:v>0.82</c:v>
                </c:pt>
                <c:pt idx="2813">
                  <c:v>0.83</c:v>
                </c:pt>
                <c:pt idx="2814">
                  <c:v>0.81</c:v>
                </c:pt>
                <c:pt idx="2815">
                  <c:v>0.83</c:v>
                </c:pt>
                <c:pt idx="2816">
                  <c:v>0.89</c:v>
                </c:pt>
                <c:pt idx="2817">
                  <c:v>0.85</c:v>
                </c:pt>
                <c:pt idx="2818">
                  <c:v>0.79</c:v>
                </c:pt>
                <c:pt idx="2819">
                  <c:v>0.8</c:v>
                </c:pt>
                <c:pt idx="2820">
                  <c:v>0.79</c:v>
                </c:pt>
                <c:pt idx="2821">
                  <c:v>0.74</c:v>
                </c:pt>
                <c:pt idx="2822">
                  <c:v>0.74</c:v>
                </c:pt>
                <c:pt idx="2823">
                  <c:v>0.83</c:v>
                </c:pt>
                <c:pt idx="2824">
                  <c:v>0.84</c:v>
                </c:pt>
                <c:pt idx="2825">
                  <c:v>0.87</c:v>
                </c:pt>
                <c:pt idx="2826">
                  <c:v>0.88</c:v>
                </c:pt>
                <c:pt idx="2827">
                  <c:v>0.89</c:v>
                </c:pt>
                <c:pt idx="2828">
                  <c:v>0.9</c:v>
                </c:pt>
                <c:pt idx="2829">
                  <c:v>0.98</c:v>
                </c:pt>
                <c:pt idx="2830">
                  <c:v>0.96</c:v>
                </c:pt>
                <c:pt idx="2831">
                  <c:v>0.9</c:v>
                </c:pt>
                <c:pt idx="2832">
                  <c:v>0.89</c:v>
                </c:pt>
                <c:pt idx="2833">
                  <c:v>0.89</c:v>
                </c:pt>
                <c:pt idx="2834">
                  <c:v>0.83</c:v>
                </c:pt>
                <c:pt idx="2835">
                  <c:v>0.81</c:v>
                </c:pt>
                <c:pt idx="2836">
                  <c:v>0.8</c:v>
                </c:pt>
                <c:pt idx="2837">
                  <c:v>0.76</c:v>
                </c:pt>
                <c:pt idx="2838">
                  <c:v>0.74</c:v>
                </c:pt>
                <c:pt idx="2839">
                  <c:v>0.74</c:v>
                </c:pt>
                <c:pt idx="2840">
                  <c:v>0.78</c:v>
                </c:pt>
                <c:pt idx="2841">
                  <c:v>0.75</c:v>
                </c:pt>
                <c:pt idx="2842">
                  <c:v>0.72</c:v>
                </c:pt>
                <c:pt idx="2843">
                  <c:v>0.71</c:v>
                </c:pt>
                <c:pt idx="2844">
                  <c:v>0.69</c:v>
                </c:pt>
                <c:pt idx="2845">
                  <c:v>0.71</c:v>
                </c:pt>
                <c:pt idx="2846">
                  <c:v>0.69</c:v>
                </c:pt>
                <c:pt idx="2847">
                  <c:v>0.71</c:v>
                </c:pt>
                <c:pt idx="2848">
                  <c:v>0.89</c:v>
                </c:pt>
                <c:pt idx="2849">
                  <c:v>0.92</c:v>
                </c:pt>
                <c:pt idx="2850">
                  <c:v>0.83</c:v>
                </c:pt>
                <c:pt idx="2851">
                  <c:v>0.81</c:v>
                </c:pt>
                <c:pt idx="2852">
                  <c:v>0.83</c:v>
                </c:pt>
                <c:pt idx="2853">
                  <c:v>0.79</c:v>
                </c:pt>
                <c:pt idx="2854">
                  <c:v>0.76</c:v>
                </c:pt>
                <c:pt idx="2855">
                  <c:v>0.8</c:v>
                </c:pt>
                <c:pt idx="2856">
                  <c:v>0.89</c:v>
                </c:pt>
                <c:pt idx="2857">
                  <c:v>0.91</c:v>
                </c:pt>
                <c:pt idx="2858">
                  <c:v>0.86</c:v>
                </c:pt>
                <c:pt idx="2859">
                  <c:v>0.81</c:v>
                </c:pt>
                <c:pt idx="2860">
                  <c:v>0.81</c:v>
                </c:pt>
                <c:pt idx="2861">
                  <c:v>0.86</c:v>
                </c:pt>
                <c:pt idx="2862">
                  <c:v>0.9</c:v>
                </c:pt>
                <c:pt idx="2863">
                  <c:v>0.9</c:v>
                </c:pt>
                <c:pt idx="2864">
                  <c:v>0.9</c:v>
                </c:pt>
                <c:pt idx="2865">
                  <c:v>0.9</c:v>
                </c:pt>
                <c:pt idx="2866">
                  <c:v>0.91</c:v>
                </c:pt>
                <c:pt idx="2867">
                  <c:v>0.92</c:v>
                </c:pt>
                <c:pt idx="2868">
                  <c:v>0.92</c:v>
                </c:pt>
                <c:pt idx="2869">
                  <c:v>0.92</c:v>
                </c:pt>
                <c:pt idx="2870">
                  <c:v>0.86</c:v>
                </c:pt>
                <c:pt idx="2871">
                  <c:v>0.85</c:v>
                </c:pt>
                <c:pt idx="2872">
                  <c:v>0.83</c:v>
                </c:pt>
                <c:pt idx="2873">
                  <c:v>0.86</c:v>
                </c:pt>
                <c:pt idx="2874">
                  <c:v>0.84</c:v>
                </c:pt>
                <c:pt idx="2875">
                  <c:v>0.86</c:v>
                </c:pt>
                <c:pt idx="2876">
                  <c:v>0.86</c:v>
                </c:pt>
                <c:pt idx="2877">
                  <c:v>0.83</c:v>
                </c:pt>
                <c:pt idx="2878">
                  <c:v>0.84</c:v>
                </c:pt>
                <c:pt idx="2879">
                  <c:v>0.79</c:v>
                </c:pt>
                <c:pt idx="2880">
                  <c:v>0.79</c:v>
                </c:pt>
                <c:pt idx="2881">
                  <c:v>0.81</c:v>
                </c:pt>
                <c:pt idx="2882">
                  <c:v>0.75</c:v>
                </c:pt>
                <c:pt idx="2883">
                  <c:v>0.72</c:v>
                </c:pt>
                <c:pt idx="2884">
                  <c:v>0.73</c:v>
                </c:pt>
                <c:pt idx="2885">
                  <c:v>0.72</c:v>
                </c:pt>
                <c:pt idx="2886">
                  <c:v>0.69</c:v>
                </c:pt>
                <c:pt idx="2887">
                  <c:v>0.7</c:v>
                </c:pt>
                <c:pt idx="2888">
                  <c:v>0.67</c:v>
                </c:pt>
                <c:pt idx="2889">
                  <c:v>0.6</c:v>
                </c:pt>
                <c:pt idx="2890">
                  <c:v>0.63</c:v>
                </c:pt>
                <c:pt idx="2891">
                  <c:v>0.59</c:v>
                </c:pt>
                <c:pt idx="2892">
                  <c:v>0.55000000000000004</c:v>
                </c:pt>
                <c:pt idx="2893">
                  <c:v>0.57999999999999996</c:v>
                </c:pt>
                <c:pt idx="2894">
                  <c:v>0.57999999999999996</c:v>
                </c:pt>
                <c:pt idx="2895">
                  <c:v>0.51</c:v>
                </c:pt>
                <c:pt idx="2896">
                  <c:v>0.54</c:v>
                </c:pt>
                <c:pt idx="2897">
                  <c:v>0.55000000000000004</c:v>
                </c:pt>
                <c:pt idx="2898">
                  <c:v>0.48</c:v>
                </c:pt>
                <c:pt idx="2899">
                  <c:v>0.56999999999999995</c:v>
                </c:pt>
                <c:pt idx="2900">
                  <c:v>0.55000000000000004</c:v>
                </c:pt>
                <c:pt idx="2901">
                  <c:v>0.56999999999999995</c:v>
                </c:pt>
                <c:pt idx="2902">
                  <c:v>0.57999999999999996</c:v>
                </c:pt>
                <c:pt idx="2903">
                  <c:v>0.53</c:v>
                </c:pt>
                <c:pt idx="2904">
                  <c:v>0.52</c:v>
                </c:pt>
                <c:pt idx="2905">
                  <c:v>0.49</c:v>
                </c:pt>
                <c:pt idx="2906">
                  <c:v>0.5</c:v>
                </c:pt>
                <c:pt idx="2907">
                  <c:v>0.47</c:v>
                </c:pt>
                <c:pt idx="2908">
                  <c:v>0.46</c:v>
                </c:pt>
                <c:pt idx="2909">
                  <c:v>0.47</c:v>
                </c:pt>
                <c:pt idx="2910">
                  <c:v>0.43</c:v>
                </c:pt>
                <c:pt idx="2911">
                  <c:v>0.47</c:v>
                </c:pt>
                <c:pt idx="2912">
                  <c:v>0.54</c:v>
                </c:pt>
                <c:pt idx="2913">
                  <c:v>0.51</c:v>
                </c:pt>
                <c:pt idx="2914">
                  <c:v>0.56000000000000005</c:v>
                </c:pt>
                <c:pt idx="2915">
                  <c:v>0.54</c:v>
                </c:pt>
                <c:pt idx="2916">
                  <c:v>0.5</c:v>
                </c:pt>
                <c:pt idx="2917">
                  <c:v>0.56999999999999995</c:v>
                </c:pt>
                <c:pt idx="2918">
                  <c:v>0.63</c:v>
                </c:pt>
                <c:pt idx="2919">
                  <c:v>0.6</c:v>
                </c:pt>
                <c:pt idx="2920">
                  <c:v>0.6</c:v>
                </c:pt>
                <c:pt idx="2921">
                  <c:v>0.63</c:v>
                </c:pt>
                <c:pt idx="2922">
                  <c:v>0.59</c:v>
                </c:pt>
                <c:pt idx="2923">
                  <c:v>0.53</c:v>
                </c:pt>
                <c:pt idx="2924">
                  <c:v>0.49</c:v>
                </c:pt>
                <c:pt idx="2925">
                  <c:v>0.48</c:v>
                </c:pt>
                <c:pt idx="2926">
                  <c:v>0.46</c:v>
                </c:pt>
                <c:pt idx="2927">
                  <c:v>0.44</c:v>
                </c:pt>
                <c:pt idx="2928">
                  <c:v>0.44</c:v>
                </c:pt>
                <c:pt idx="2929">
                  <c:v>0.44</c:v>
                </c:pt>
                <c:pt idx="2930">
                  <c:v>0.44</c:v>
                </c:pt>
                <c:pt idx="2931">
                  <c:v>0.39</c:v>
                </c:pt>
                <c:pt idx="2932">
                  <c:v>0.41</c:v>
                </c:pt>
                <c:pt idx="2933">
                  <c:v>0.41</c:v>
                </c:pt>
                <c:pt idx="2934">
                  <c:v>0.4</c:v>
                </c:pt>
                <c:pt idx="2935">
                  <c:v>0.39</c:v>
                </c:pt>
                <c:pt idx="2936">
                  <c:v>0.35</c:v>
                </c:pt>
                <c:pt idx="2937">
                  <c:v>0.36</c:v>
                </c:pt>
                <c:pt idx="2938">
                  <c:v>0.32</c:v>
                </c:pt>
                <c:pt idx="2939">
                  <c:v>0.33</c:v>
                </c:pt>
                <c:pt idx="2940">
                  <c:v>0.34</c:v>
                </c:pt>
                <c:pt idx="2941">
                  <c:v>0.38</c:v>
                </c:pt>
                <c:pt idx="2942">
                  <c:v>0.36</c:v>
                </c:pt>
                <c:pt idx="2943">
                  <c:v>0.38</c:v>
                </c:pt>
                <c:pt idx="2944">
                  <c:v>0.35</c:v>
                </c:pt>
                <c:pt idx="2945">
                  <c:v>0.38</c:v>
                </c:pt>
                <c:pt idx="2946">
                  <c:v>0.4</c:v>
                </c:pt>
                <c:pt idx="2947">
                  <c:v>0.37</c:v>
                </c:pt>
                <c:pt idx="2948">
                  <c:v>0.45</c:v>
                </c:pt>
                <c:pt idx="2949">
                  <c:v>0.45</c:v>
                </c:pt>
                <c:pt idx="2950">
                  <c:v>0.47</c:v>
                </c:pt>
                <c:pt idx="2951">
                  <c:v>0.51</c:v>
                </c:pt>
                <c:pt idx="2952">
                  <c:v>0.51</c:v>
                </c:pt>
                <c:pt idx="2953">
                  <c:v>0.48</c:v>
                </c:pt>
                <c:pt idx="2954">
                  <c:v>0.51</c:v>
                </c:pt>
                <c:pt idx="2955">
                  <c:v>0.51</c:v>
                </c:pt>
                <c:pt idx="2956">
                  <c:v>0.43</c:v>
                </c:pt>
                <c:pt idx="2957">
                  <c:v>0.43</c:v>
                </c:pt>
                <c:pt idx="2958">
                  <c:v>0.43</c:v>
                </c:pt>
                <c:pt idx="2959">
                  <c:v>0.43</c:v>
                </c:pt>
                <c:pt idx="2960">
                  <c:v>0.37</c:v>
                </c:pt>
                <c:pt idx="2961">
                  <c:v>0.35</c:v>
                </c:pt>
                <c:pt idx="2962">
                  <c:v>0.36</c:v>
                </c:pt>
                <c:pt idx="2963">
                  <c:v>0.39</c:v>
                </c:pt>
                <c:pt idx="2964">
                  <c:v>0.37</c:v>
                </c:pt>
                <c:pt idx="2965">
                  <c:v>0.37</c:v>
                </c:pt>
                <c:pt idx="2966">
                  <c:v>0.38</c:v>
                </c:pt>
                <c:pt idx="2967">
                  <c:v>0.42</c:v>
                </c:pt>
                <c:pt idx="2968">
                  <c:v>0.43</c:v>
                </c:pt>
                <c:pt idx="2969">
                  <c:v>0.43</c:v>
                </c:pt>
                <c:pt idx="2970">
                  <c:v>0.44</c:v>
                </c:pt>
                <c:pt idx="2971">
                  <c:v>0.44</c:v>
                </c:pt>
                <c:pt idx="2972">
                  <c:v>0.41</c:v>
                </c:pt>
                <c:pt idx="2973">
                  <c:v>0.38</c:v>
                </c:pt>
                <c:pt idx="2974">
                  <c:v>0.39</c:v>
                </c:pt>
                <c:pt idx="2975">
                  <c:v>0.41</c:v>
                </c:pt>
                <c:pt idx="2976">
                  <c:v>0.39</c:v>
                </c:pt>
                <c:pt idx="2977">
                  <c:v>0.37</c:v>
                </c:pt>
                <c:pt idx="2978">
                  <c:v>0.35</c:v>
                </c:pt>
                <c:pt idx="2979">
                  <c:v>0.3</c:v>
                </c:pt>
                <c:pt idx="2980">
                  <c:v>0.31</c:v>
                </c:pt>
                <c:pt idx="2981">
                  <c:v>0.28000000000000003</c:v>
                </c:pt>
                <c:pt idx="2982">
                  <c:v>0.28999999999999998</c:v>
                </c:pt>
                <c:pt idx="2983">
                  <c:v>0.28000000000000003</c:v>
                </c:pt>
                <c:pt idx="2984">
                  <c:v>0.25</c:v>
                </c:pt>
                <c:pt idx="2985">
                  <c:v>0.26</c:v>
                </c:pt>
                <c:pt idx="2986">
                  <c:v>0.22</c:v>
                </c:pt>
                <c:pt idx="2987">
                  <c:v>0.18</c:v>
                </c:pt>
                <c:pt idx="2988">
                  <c:v>0.16</c:v>
                </c:pt>
                <c:pt idx="2989">
                  <c:v>0.19</c:v>
                </c:pt>
                <c:pt idx="2990">
                  <c:v>0.24</c:v>
                </c:pt>
                <c:pt idx="2991">
                  <c:v>0.23</c:v>
                </c:pt>
                <c:pt idx="2992">
                  <c:v>0.25</c:v>
                </c:pt>
                <c:pt idx="2993">
                  <c:v>0.28000000000000003</c:v>
                </c:pt>
                <c:pt idx="2994">
                  <c:v>0.12</c:v>
                </c:pt>
                <c:pt idx="2995">
                  <c:v>0.08</c:v>
                </c:pt>
                <c:pt idx="2996">
                  <c:v>7.0000000000000007E-2</c:v>
                </c:pt>
                <c:pt idx="2997">
                  <c:v>0.06</c:v>
                </c:pt>
                <c:pt idx="2998">
                  <c:v>0.06</c:v>
                </c:pt>
                <c:pt idx="2999">
                  <c:v>7.0000000000000007E-2</c:v>
                </c:pt>
                <c:pt idx="3000">
                  <c:v>7.0000000000000007E-2</c:v>
                </c:pt>
                <c:pt idx="3001">
                  <c:v>0.02</c:v>
                </c:pt>
                <c:pt idx="3002">
                  <c:v>0.02</c:v>
                </c:pt>
                <c:pt idx="3003">
                  <c:v>0.04</c:v>
                </c:pt>
                <c:pt idx="3004">
                  <c:v>0.02</c:v>
                </c:pt>
                <c:pt idx="3005">
                  <c:v>0.04</c:v>
                </c:pt>
                <c:pt idx="3006">
                  <c:v>0.1</c:v>
                </c:pt>
                <c:pt idx="3007">
                  <c:v>0.06</c:v>
                </c:pt>
                <c:pt idx="3008">
                  <c:v>0.09</c:v>
                </c:pt>
                <c:pt idx="3009">
                  <c:v>0.13</c:v>
                </c:pt>
                <c:pt idx="3010">
                  <c:v>0.11</c:v>
                </c:pt>
                <c:pt idx="3011">
                  <c:v>0.1</c:v>
                </c:pt>
                <c:pt idx="3012">
                  <c:v>0.12</c:v>
                </c:pt>
                <c:pt idx="3013">
                  <c:v>0.13</c:v>
                </c:pt>
                <c:pt idx="3014">
                  <c:v>0.11</c:v>
                </c:pt>
                <c:pt idx="3015">
                  <c:v>0.09</c:v>
                </c:pt>
                <c:pt idx="3016">
                  <c:v>0.11</c:v>
                </c:pt>
                <c:pt idx="3017">
                  <c:v>0.05</c:v>
                </c:pt>
                <c:pt idx="3018">
                  <c:v>0.05</c:v>
                </c:pt>
                <c:pt idx="3019">
                  <c:v>0.03</c:v>
                </c:pt>
                <c:pt idx="3020">
                  <c:v>0.05</c:v>
                </c:pt>
                <c:pt idx="3021">
                  <c:v>0.11</c:v>
                </c:pt>
                <c:pt idx="3022">
                  <c:v>0.11</c:v>
                </c:pt>
                <c:pt idx="3023">
                  <c:v>0.04</c:v>
                </c:pt>
                <c:pt idx="3024">
                  <c:v>7.0000000000000007E-2</c:v>
                </c:pt>
                <c:pt idx="3025">
                  <c:v>7.0000000000000007E-2</c:v>
                </c:pt>
                <c:pt idx="3026">
                  <c:v>0.05</c:v>
                </c:pt>
                <c:pt idx="3027">
                  <c:v>0.02</c:v>
                </c:pt>
                <c:pt idx="3028">
                  <c:v>0.03</c:v>
                </c:pt>
                <c:pt idx="3029">
                  <c:v>0.03</c:v>
                </c:pt>
                <c:pt idx="3030">
                  <c:v>0.06</c:v>
                </c:pt>
                <c:pt idx="3031">
                  <c:v>0.1</c:v>
                </c:pt>
                <c:pt idx="3032">
                  <c:v>7.0000000000000007E-2</c:v>
                </c:pt>
                <c:pt idx="3033">
                  <c:v>0.03</c:v>
                </c:pt>
                <c:pt idx="3034">
                  <c:v>0.05</c:v>
                </c:pt>
                <c:pt idx="3035">
                  <c:v>0</c:v>
                </c:pt>
                <c:pt idx="3036">
                  <c:v>-0.01</c:v>
                </c:pt>
                <c:pt idx="3037">
                  <c:v>0</c:v>
                </c:pt>
                <c:pt idx="3038">
                  <c:v>0.01</c:v>
                </c:pt>
                <c:pt idx="3039">
                  <c:v>-0.01</c:v>
                </c:pt>
                <c:pt idx="3040">
                  <c:v>0</c:v>
                </c:pt>
                <c:pt idx="3041">
                  <c:v>-0.01</c:v>
                </c:pt>
                <c:pt idx="3042">
                  <c:v>0.02</c:v>
                </c:pt>
                <c:pt idx="3043">
                  <c:v>0.02</c:v>
                </c:pt>
                <c:pt idx="3044">
                  <c:v>0.04</c:v>
                </c:pt>
                <c:pt idx="3045">
                  <c:v>0.02</c:v>
                </c:pt>
                <c:pt idx="3046">
                  <c:v>-0.04</c:v>
                </c:pt>
                <c:pt idx="3047">
                  <c:v>-0.05</c:v>
                </c:pt>
                <c:pt idx="3048">
                  <c:v>0</c:v>
                </c:pt>
                <c:pt idx="3049">
                  <c:v>7.0000000000000007E-2</c:v>
                </c:pt>
                <c:pt idx="3050">
                  <c:v>0.09</c:v>
                </c:pt>
                <c:pt idx="3051">
                  <c:v>0.09</c:v>
                </c:pt>
                <c:pt idx="3052">
                  <c:v>7.0000000000000007E-2</c:v>
                </c:pt>
                <c:pt idx="3053">
                  <c:v>0.08</c:v>
                </c:pt>
                <c:pt idx="3054">
                  <c:v>0.04</c:v>
                </c:pt>
                <c:pt idx="3055">
                  <c:v>0.06</c:v>
                </c:pt>
                <c:pt idx="3056">
                  <c:v>0.03</c:v>
                </c:pt>
                <c:pt idx="3057">
                  <c:v>7.0000000000000007E-2</c:v>
                </c:pt>
                <c:pt idx="3058">
                  <c:v>-0.02</c:v>
                </c:pt>
                <c:pt idx="3059">
                  <c:v>-0.01</c:v>
                </c:pt>
                <c:pt idx="3060">
                  <c:v>-0.04</c:v>
                </c:pt>
                <c:pt idx="3061">
                  <c:v>-0.05</c:v>
                </c:pt>
                <c:pt idx="3062">
                  <c:v>-7.0000000000000007E-2</c:v>
                </c:pt>
                <c:pt idx="3063">
                  <c:v>-0.03</c:v>
                </c:pt>
                <c:pt idx="3064">
                  <c:v>-0.01</c:v>
                </c:pt>
                <c:pt idx="3065">
                  <c:v>0.01</c:v>
                </c:pt>
                <c:pt idx="3066">
                  <c:v>0.01</c:v>
                </c:pt>
                <c:pt idx="3067">
                  <c:v>0.08</c:v>
                </c:pt>
                <c:pt idx="3068">
                  <c:v>7.0000000000000007E-2</c:v>
                </c:pt>
                <c:pt idx="3069">
                  <c:v>0.09</c:v>
                </c:pt>
                <c:pt idx="3070">
                  <c:v>0.14000000000000001</c:v>
                </c:pt>
                <c:pt idx="3071">
                  <c:v>0.12</c:v>
                </c:pt>
                <c:pt idx="3072">
                  <c:v>0.15</c:v>
                </c:pt>
                <c:pt idx="3073">
                  <c:v>0.12</c:v>
                </c:pt>
                <c:pt idx="3074">
                  <c:v>0.14000000000000001</c:v>
                </c:pt>
                <c:pt idx="3075">
                  <c:v>0.15</c:v>
                </c:pt>
                <c:pt idx="3076">
                  <c:v>0.13</c:v>
                </c:pt>
                <c:pt idx="3077">
                  <c:v>0.12</c:v>
                </c:pt>
                <c:pt idx="3078">
                  <c:v>0.09</c:v>
                </c:pt>
                <c:pt idx="3079">
                  <c:v>0.11</c:v>
                </c:pt>
                <c:pt idx="3080">
                  <c:v>0.13</c:v>
                </c:pt>
                <c:pt idx="3081">
                  <c:v>0.12</c:v>
                </c:pt>
                <c:pt idx="3082">
                  <c:v>0.19</c:v>
                </c:pt>
                <c:pt idx="3083">
                  <c:v>0.27</c:v>
                </c:pt>
                <c:pt idx="3084">
                  <c:v>0.26</c:v>
                </c:pt>
                <c:pt idx="3085">
                  <c:v>0.26</c:v>
                </c:pt>
                <c:pt idx="3086">
                  <c:v>0.28000000000000003</c:v>
                </c:pt>
                <c:pt idx="3087">
                  <c:v>0.22</c:v>
                </c:pt>
                <c:pt idx="3088">
                  <c:v>0.25</c:v>
                </c:pt>
                <c:pt idx="3089">
                  <c:v>0.21</c:v>
                </c:pt>
                <c:pt idx="3090">
                  <c:v>0.22</c:v>
                </c:pt>
                <c:pt idx="3091">
                  <c:v>0.25</c:v>
                </c:pt>
                <c:pt idx="3092">
                  <c:v>0.25</c:v>
                </c:pt>
                <c:pt idx="3093">
                  <c:v>0.35</c:v>
                </c:pt>
                <c:pt idx="3094">
                  <c:v>0.38</c:v>
                </c:pt>
                <c:pt idx="3095">
                  <c:v>0.4</c:v>
                </c:pt>
                <c:pt idx="3096">
                  <c:v>0.38</c:v>
                </c:pt>
                <c:pt idx="3097">
                  <c:v>0.39</c:v>
                </c:pt>
                <c:pt idx="3098">
                  <c:v>0.37</c:v>
                </c:pt>
                <c:pt idx="3099">
                  <c:v>0.38</c:v>
                </c:pt>
                <c:pt idx="3100">
                  <c:v>0.38</c:v>
                </c:pt>
                <c:pt idx="3101">
                  <c:v>0.34</c:v>
                </c:pt>
                <c:pt idx="3102">
                  <c:v>0.39</c:v>
                </c:pt>
                <c:pt idx="3103">
                  <c:v>0.37</c:v>
                </c:pt>
                <c:pt idx="3104">
                  <c:v>0.35</c:v>
                </c:pt>
                <c:pt idx="3105">
                  <c:v>0.3</c:v>
                </c:pt>
                <c:pt idx="3106">
                  <c:v>0.34</c:v>
                </c:pt>
                <c:pt idx="3107">
                  <c:v>0.36</c:v>
                </c:pt>
                <c:pt idx="3108">
                  <c:v>0.42</c:v>
                </c:pt>
                <c:pt idx="3109">
                  <c:v>0.37</c:v>
                </c:pt>
                <c:pt idx="3110">
                  <c:v>0.41</c:v>
                </c:pt>
                <c:pt idx="3111">
                  <c:v>0.45</c:v>
                </c:pt>
                <c:pt idx="3112">
                  <c:v>0.43</c:v>
                </c:pt>
                <c:pt idx="3113">
                  <c:v>0.46</c:v>
                </c:pt>
                <c:pt idx="3114">
                  <c:v>0.43</c:v>
                </c:pt>
                <c:pt idx="3115">
                  <c:v>0.48</c:v>
                </c:pt>
                <c:pt idx="3116">
                  <c:v>0.44</c:v>
                </c:pt>
                <c:pt idx="3117">
                  <c:v>0.4</c:v>
                </c:pt>
                <c:pt idx="3118">
                  <c:v>0.45</c:v>
                </c:pt>
                <c:pt idx="3119">
                  <c:v>0.42</c:v>
                </c:pt>
                <c:pt idx="3120">
                  <c:v>0.35</c:v>
                </c:pt>
                <c:pt idx="3121">
                  <c:v>0.36</c:v>
                </c:pt>
                <c:pt idx="3122">
                  <c:v>0.35</c:v>
                </c:pt>
                <c:pt idx="3123">
                  <c:v>0.36</c:v>
                </c:pt>
                <c:pt idx="3124">
                  <c:v>0.33</c:v>
                </c:pt>
                <c:pt idx="3125">
                  <c:v>0.33</c:v>
                </c:pt>
                <c:pt idx="3126">
                  <c:v>0.3</c:v>
                </c:pt>
                <c:pt idx="3127">
                  <c:v>0.3</c:v>
                </c:pt>
                <c:pt idx="3128">
                  <c:v>0.27</c:v>
                </c:pt>
                <c:pt idx="3129">
                  <c:v>0.31</c:v>
                </c:pt>
                <c:pt idx="3130">
                  <c:v>0.28999999999999998</c:v>
                </c:pt>
                <c:pt idx="3131">
                  <c:v>0.37</c:v>
                </c:pt>
                <c:pt idx="3132">
                  <c:v>0.37</c:v>
                </c:pt>
                <c:pt idx="3133">
                  <c:v>0.34</c:v>
                </c:pt>
                <c:pt idx="3134">
                  <c:v>0.38</c:v>
                </c:pt>
                <c:pt idx="3135">
                  <c:v>0.38</c:v>
                </c:pt>
                <c:pt idx="3136">
                  <c:v>0.36</c:v>
                </c:pt>
                <c:pt idx="3137">
                  <c:v>0.33</c:v>
                </c:pt>
                <c:pt idx="3138">
                  <c:v>0.3</c:v>
                </c:pt>
                <c:pt idx="3139">
                  <c:v>0.34</c:v>
                </c:pt>
                <c:pt idx="3140">
                  <c:v>0.32</c:v>
                </c:pt>
                <c:pt idx="3141">
                  <c:v>0.3</c:v>
                </c:pt>
                <c:pt idx="3142">
                  <c:v>0.34</c:v>
                </c:pt>
                <c:pt idx="3143">
                  <c:v>0.36</c:v>
                </c:pt>
                <c:pt idx="3144">
                  <c:v>0.41</c:v>
                </c:pt>
                <c:pt idx="3145">
                  <c:v>0.36</c:v>
                </c:pt>
                <c:pt idx="3146">
                  <c:v>0.38</c:v>
                </c:pt>
                <c:pt idx="3147">
                  <c:v>0.47</c:v>
                </c:pt>
                <c:pt idx="3148">
                  <c:v>0.5</c:v>
                </c:pt>
                <c:pt idx="3149">
                  <c:v>0.47</c:v>
                </c:pt>
                <c:pt idx="3150">
                  <c:v>0.46</c:v>
                </c:pt>
                <c:pt idx="3151">
                  <c:v>0.73</c:v>
                </c:pt>
                <c:pt idx="3152">
                  <c:v>0.77</c:v>
                </c:pt>
                <c:pt idx="3153">
                  <c:v>0.72</c:v>
                </c:pt>
                <c:pt idx="3154">
                  <c:v>0.71</c:v>
                </c:pt>
                <c:pt idx="3155">
                  <c:v>0.66</c:v>
                </c:pt>
                <c:pt idx="3156">
                  <c:v>0.65</c:v>
                </c:pt>
                <c:pt idx="3157">
                  <c:v>0.6</c:v>
                </c:pt>
                <c:pt idx="3158">
                  <c:v>0.6</c:v>
                </c:pt>
                <c:pt idx="3159">
                  <c:v>0.62</c:v>
                </c:pt>
                <c:pt idx="3160">
                  <c:v>0.65</c:v>
                </c:pt>
                <c:pt idx="3161">
                  <c:v>0.67</c:v>
                </c:pt>
                <c:pt idx="3162">
                  <c:v>0.68</c:v>
                </c:pt>
                <c:pt idx="3163">
                  <c:v>0.65</c:v>
                </c:pt>
                <c:pt idx="3164">
                  <c:v>0.62</c:v>
                </c:pt>
                <c:pt idx="3165">
                  <c:v>0.6</c:v>
                </c:pt>
                <c:pt idx="3166">
                  <c:v>0.61</c:v>
                </c:pt>
                <c:pt idx="3167">
                  <c:v>0.57999999999999996</c:v>
                </c:pt>
                <c:pt idx="3168">
                  <c:v>0.53</c:v>
                </c:pt>
                <c:pt idx="3169">
                  <c:v>0.49</c:v>
                </c:pt>
                <c:pt idx="3170">
                  <c:v>0.5</c:v>
                </c:pt>
                <c:pt idx="3171">
                  <c:v>0.49</c:v>
                </c:pt>
                <c:pt idx="3172">
                  <c:v>0.55000000000000004</c:v>
                </c:pt>
                <c:pt idx="3173">
                  <c:v>0.56999999999999995</c:v>
                </c:pt>
                <c:pt idx="3174">
                  <c:v>0.61</c:v>
                </c:pt>
                <c:pt idx="3175">
                  <c:v>0.61</c:v>
                </c:pt>
                <c:pt idx="3176">
                  <c:v>0.57999999999999996</c:v>
                </c:pt>
                <c:pt idx="3177">
                  <c:v>0.63</c:v>
                </c:pt>
                <c:pt idx="3178">
                  <c:v>0.68</c:v>
                </c:pt>
                <c:pt idx="3179">
                  <c:v>0.75</c:v>
                </c:pt>
                <c:pt idx="3180">
                  <c:v>0.74</c:v>
                </c:pt>
                <c:pt idx="3181">
                  <c:v>0.72</c:v>
                </c:pt>
                <c:pt idx="3182">
                  <c:v>0.68</c:v>
                </c:pt>
                <c:pt idx="3183">
                  <c:v>0.7</c:v>
                </c:pt>
                <c:pt idx="3184">
                  <c:v>0.7</c:v>
                </c:pt>
                <c:pt idx="3185">
                  <c:v>0.7</c:v>
                </c:pt>
                <c:pt idx="3186">
                  <c:v>0.73</c:v>
                </c:pt>
                <c:pt idx="3187">
                  <c:v>0.68</c:v>
                </c:pt>
                <c:pt idx="3188">
                  <c:v>0.69</c:v>
                </c:pt>
                <c:pt idx="3189">
                  <c:v>0.67</c:v>
                </c:pt>
                <c:pt idx="3190">
                  <c:v>0.67</c:v>
                </c:pt>
                <c:pt idx="3191">
                  <c:v>0.65</c:v>
                </c:pt>
                <c:pt idx="3192">
                  <c:v>0.61</c:v>
                </c:pt>
                <c:pt idx="3193">
                  <c:v>0.59</c:v>
                </c:pt>
                <c:pt idx="3194">
                  <c:v>0.6</c:v>
                </c:pt>
                <c:pt idx="3195">
                  <c:v>0.54</c:v>
                </c:pt>
                <c:pt idx="3196">
                  <c:v>0.51</c:v>
                </c:pt>
                <c:pt idx="3197">
                  <c:v>0.52</c:v>
                </c:pt>
                <c:pt idx="3198">
                  <c:v>0.52</c:v>
                </c:pt>
                <c:pt idx="3199">
                  <c:v>0.5</c:v>
                </c:pt>
                <c:pt idx="3200">
                  <c:v>0.5</c:v>
                </c:pt>
                <c:pt idx="3201">
                  <c:v>0.48</c:v>
                </c:pt>
                <c:pt idx="3202">
                  <c:v>0.49</c:v>
                </c:pt>
                <c:pt idx="3203">
                  <c:v>0.49</c:v>
                </c:pt>
                <c:pt idx="3204">
                  <c:v>0.49</c:v>
                </c:pt>
                <c:pt idx="3205">
                  <c:v>0.49</c:v>
                </c:pt>
                <c:pt idx="3206">
                  <c:v>0.46</c:v>
                </c:pt>
                <c:pt idx="3207">
                  <c:v>0.5</c:v>
                </c:pt>
                <c:pt idx="3208">
                  <c:v>0.53</c:v>
                </c:pt>
                <c:pt idx="3209">
                  <c:v>0.54</c:v>
                </c:pt>
                <c:pt idx="3210">
                  <c:v>0.63</c:v>
                </c:pt>
                <c:pt idx="3211">
                  <c:v>0.64</c:v>
                </c:pt>
                <c:pt idx="3212">
                  <c:v>0.63</c:v>
                </c:pt>
                <c:pt idx="3213">
                  <c:v>0.56999999999999995</c:v>
                </c:pt>
                <c:pt idx="3214">
                  <c:v>0.59</c:v>
                </c:pt>
                <c:pt idx="3215">
                  <c:v>0.59</c:v>
                </c:pt>
                <c:pt idx="3216">
                  <c:v>0.6</c:v>
                </c:pt>
                <c:pt idx="3217">
                  <c:v>0.61</c:v>
                </c:pt>
                <c:pt idx="3218">
                  <c:v>0.66</c:v>
                </c:pt>
                <c:pt idx="3219">
                  <c:v>0.68</c:v>
                </c:pt>
                <c:pt idx="3220">
                  <c:v>0.68</c:v>
                </c:pt>
                <c:pt idx="3221">
                  <c:v>0.69</c:v>
                </c:pt>
                <c:pt idx="3222">
                  <c:v>0.67</c:v>
                </c:pt>
                <c:pt idx="3223">
                  <c:v>0.69</c:v>
                </c:pt>
                <c:pt idx="3224">
                  <c:v>0.69</c:v>
                </c:pt>
                <c:pt idx="3225">
                  <c:v>0.68</c:v>
                </c:pt>
                <c:pt idx="3226">
                  <c:v>0.68</c:v>
                </c:pt>
                <c:pt idx="3227">
                  <c:v>0.64</c:v>
                </c:pt>
                <c:pt idx="3228">
                  <c:v>0.61</c:v>
                </c:pt>
                <c:pt idx="3229">
                  <c:v>0.63</c:v>
                </c:pt>
                <c:pt idx="3230">
                  <c:v>0.65</c:v>
                </c:pt>
                <c:pt idx="3231">
                  <c:v>0.66</c:v>
                </c:pt>
                <c:pt idx="3232">
                  <c:v>0.67</c:v>
                </c:pt>
                <c:pt idx="3233">
                  <c:v>0.67</c:v>
                </c:pt>
                <c:pt idx="3234">
                  <c:v>0.67</c:v>
                </c:pt>
                <c:pt idx="3235">
                  <c:v>0.56000000000000005</c:v>
                </c:pt>
                <c:pt idx="3236">
                  <c:v>0.55000000000000004</c:v>
                </c:pt>
                <c:pt idx="3237">
                  <c:v>0.56000000000000005</c:v>
                </c:pt>
                <c:pt idx="3238">
                  <c:v>0.56000000000000005</c:v>
                </c:pt>
                <c:pt idx="3239">
                  <c:v>0.53</c:v>
                </c:pt>
                <c:pt idx="3240">
                  <c:v>0.53</c:v>
                </c:pt>
                <c:pt idx="3241">
                  <c:v>0.52</c:v>
                </c:pt>
                <c:pt idx="3242">
                  <c:v>0.51</c:v>
                </c:pt>
                <c:pt idx="3243">
                  <c:v>0.51</c:v>
                </c:pt>
                <c:pt idx="3244">
                  <c:v>0.52</c:v>
                </c:pt>
                <c:pt idx="3245">
                  <c:v>0.5</c:v>
                </c:pt>
                <c:pt idx="3246">
                  <c:v>0.5</c:v>
                </c:pt>
                <c:pt idx="3247">
                  <c:v>0.47</c:v>
                </c:pt>
                <c:pt idx="3248">
                  <c:v>0.53</c:v>
                </c:pt>
                <c:pt idx="3249">
                  <c:v>0.52</c:v>
                </c:pt>
                <c:pt idx="3250">
                  <c:v>0.52</c:v>
                </c:pt>
                <c:pt idx="3251">
                  <c:v>0.51</c:v>
                </c:pt>
                <c:pt idx="3252">
                  <c:v>0.51</c:v>
                </c:pt>
                <c:pt idx="3253">
                  <c:v>0.49</c:v>
                </c:pt>
                <c:pt idx="3254">
                  <c:v>0.48</c:v>
                </c:pt>
                <c:pt idx="3255">
                  <c:v>0.48</c:v>
                </c:pt>
                <c:pt idx="3256">
                  <c:v>0.54</c:v>
                </c:pt>
                <c:pt idx="3257">
                  <c:v>0.56999999999999995</c:v>
                </c:pt>
                <c:pt idx="3258">
                  <c:v>0.65</c:v>
                </c:pt>
                <c:pt idx="3259">
                  <c:v>0.67</c:v>
                </c:pt>
                <c:pt idx="3260">
                  <c:v>0.69</c:v>
                </c:pt>
                <c:pt idx="3261">
                  <c:v>0.66</c:v>
                </c:pt>
                <c:pt idx="3262">
                  <c:v>0.64</c:v>
                </c:pt>
                <c:pt idx="3263">
                  <c:v>0.75</c:v>
                </c:pt>
                <c:pt idx="3264">
                  <c:v>0.76</c:v>
                </c:pt>
                <c:pt idx="3265">
                  <c:v>0.71</c:v>
                </c:pt>
                <c:pt idx="3266">
                  <c:v>0.73</c:v>
                </c:pt>
                <c:pt idx="3267">
                  <c:v>0.69</c:v>
                </c:pt>
                <c:pt idx="3268">
                  <c:v>0.72</c:v>
                </c:pt>
                <c:pt idx="3269">
                  <c:v>0.71</c:v>
                </c:pt>
                <c:pt idx="3270">
                  <c:v>0.69</c:v>
                </c:pt>
                <c:pt idx="3271">
                  <c:v>0.67</c:v>
                </c:pt>
                <c:pt idx="3272">
                  <c:v>0.65</c:v>
                </c:pt>
                <c:pt idx="3273">
                  <c:v>0.67</c:v>
                </c:pt>
                <c:pt idx="3274">
                  <c:v>0.63</c:v>
                </c:pt>
                <c:pt idx="3275">
                  <c:v>0.62</c:v>
                </c:pt>
                <c:pt idx="3276">
                  <c:v>0.68</c:v>
                </c:pt>
                <c:pt idx="3277">
                  <c:v>0.67</c:v>
                </c:pt>
                <c:pt idx="3278">
                  <c:v>0.64</c:v>
                </c:pt>
                <c:pt idx="3279">
                  <c:v>0.66</c:v>
                </c:pt>
                <c:pt idx="3280">
                  <c:v>0.66</c:v>
                </c:pt>
                <c:pt idx="3281">
                  <c:v>0.6</c:v>
                </c:pt>
                <c:pt idx="3282">
                  <c:v>0.6</c:v>
                </c:pt>
                <c:pt idx="3283">
                  <c:v>0.57999999999999996</c:v>
                </c:pt>
                <c:pt idx="3284">
                  <c:v>0.6</c:v>
                </c:pt>
                <c:pt idx="3285">
                  <c:v>0.59</c:v>
                </c:pt>
                <c:pt idx="3286">
                  <c:v>0.61</c:v>
                </c:pt>
                <c:pt idx="3287">
                  <c:v>0.56000000000000005</c:v>
                </c:pt>
                <c:pt idx="3288">
                  <c:v>0.54</c:v>
                </c:pt>
                <c:pt idx="3289">
                  <c:v>0.51</c:v>
                </c:pt>
                <c:pt idx="3290">
                  <c:v>0.54</c:v>
                </c:pt>
                <c:pt idx="3291">
                  <c:v>0.55000000000000004</c:v>
                </c:pt>
                <c:pt idx="3292">
                  <c:v>0.56000000000000005</c:v>
                </c:pt>
                <c:pt idx="3293">
                  <c:v>0.55000000000000004</c:v>
                </c:pt>
                <c:pt idx="3294">
                  <c:v>0.52</c:v>
                </c:pt>
                <c:pt idx="3295">
                  <c:v>0.52</c:v>
                </c:pt>
                <c:pt idx="3296">
                  <c:v>0.52</c:v>
                </c:pt>
                <c:pt idx="3297">
                  <c:v>0.49</c:v>
                </c:pt>
                <c:pt idx="3298">
                  <c:v>0.5</c:v>
                </c:pt>
                <c:pt idx="3299">
                  <c:v>0.5</c:v>
                </c:pt>
                <c:pt idx="3300">
                  <c:v>0.48</c:v>
                </c:pt>
                <c:pt idx="3301">
                  <c:v>0.47</c:v>
                </c:pt>
                <c:pt idx="3302">
                  <c:v>0.49</c:v>
                </c:pt>
                <c:pt idx="3303">
                  <c:v>0.49</c:v>
                </c:pt>
                <c:pt idx="3304">
                  <c:v>0.52</c:v>
                </c:pt>
                <c:pt idx="3305">
                  <c:v>0.5</c:v>
                </c:pt>
                <c:pt idx="3306">
                  <c:v>0.47</c:v>
                </c:pt>
                <c:pt idx="3307">
                  <c:v>0.48</c:v>
                </c:pt>
                <c:pt idx="3308">
                  <c:v>0.44</c:v>
                </c:pt>
                <c:pt idx="3309">
                  <c:v>0.44</c:v>
                </c:pt>
                <c:pt idx="3310">
                  <c:v>0.46</c:v>
                </c:pt>
                <c:pt idx="3311">
                  <c:v>0.52</c:v>
                </c:pt>
                <c:pt idx="3312">
                  <c:v>0.51</c:v>
                </c:pt>
                <c:pt idx="3313">
                  <c:v>0.52</c:v>
                </c:pt>
                <c:pt idx="3314">
                  <c:v>0.54</c:v>
                </c:pt>
                <c:pt idx="3315">
                  <c:v>0.55000000000000004</c:v>
                </c:pt>
                <c:pt idx="3316">
                  <c:v>0.53</c:v>
                </c:pt>
                <c:pt idx="3317">
                  <c:v>0.52</c:v>
                </c:pt>
                <c:pt idx="3318">
                  <c:v>0.53</c:v>
                </c:pt>
                <c:pt idx="3319">
                  <c:v>0.54</c:v>
                </c:pt>
                <c:pt idx="3320">
                  <c:v>0.49</c:v>
                </c:pt>
                <c:pt idx="3321">
                  <c:v>0.51</c:v>
                </c:pt>
                <c:pt idx="3322">
                  <c:v>0.54</c:v>
                </c:pt>
                <c:pt idx="3323">
                  <c:v>0.56000000000000005</c:v>
                </c:pt>
                <c:pt idx="3324">
                  <c:v>0.55000000000000004</c:v>
                </c:pt>
                <c:pt idx="3325">
                  <c:v>0.53</c:v>
                </c:pt>
                <c:pt idx="3326">
                  <c:v>0.54</c:v>
                </c:pt>
                <c:pt idx="3327">
                  <c:v>0.54</c:v>
                </c:pt>
                <c:pt idx="3328">
                  <c:v>0.56000000000000005</c:v>
                </c:pt>
                <c:pt idx="3329">
                  <c:v>0.56000000000000005</c:v>
                </c:pt>
                <c:pt idx="3330">
                  <c:v>0.55000000000000004</c:v>
                </c:pt>
                <c:pt idx="3331">
                  <c:v>0.54</c:v>
                </c:pt>
                <c:pt idx="3332">
                  <c:v>0.56000000000000005</c:v>
                </c:pt>
                <c:pt idx="3333">
                  <c:v>0.55000000000000004</c:v>
                </c:pt>
                <c:pt idx="3334">
                  <c:v>0.51</c:v>
                </c:pt>
                <c:pt idx="3335">
                  <c:v>0.48</c:v>
                </c:pt>
                <c:pt idx="3336">
                  <c:v>0.47</c:v>
                </c:pt>
                <c:pt idx="3337">
                  <c:v>0.5</c:v>
                </c:pt>
                <c:pt idx="3338">
                  <c:v>0.5</c:v>
                </c:pt>
                <c:pt idx="3339">
                  <c:v>0.55000000000000004</c:v>
                </c:pt>
                <c:pt idx="3340">
                  <c:v>0.54</c:v>
                </c:pt>
                <c:pt idx="3341">
                  <c:v>0.56999999999999995</c:v>
                </c:pt>
                <c:pt idx="3342">
                  <c:v>0.56999999999999995</c:v>
                </c:pt>
                <c:pt idx="3343">
                  <c:v>0.52</c:v>
                </c:pt>
                <c:pt idx="3344">
                  <c:v>0.48</c:v>
                </c:pt>
                <c:pt idx="3345">
                  <c:v>0.46</c:v>
                </c:pt>
                <c:pt idx="3346">
                  <c:v>0.46</c:v>
                </c:pt>
                <c:pt idx="3347">
                  <c:v>0.46</c:v>
                </c:pt>
                <c:pt idx="3348">
                  <c:v>0.46</c:v>
                </c:pt>
                <c:pt idx="3349">
                  <c:v>0.45</c:v>
                </c:pt>
                <c:pt idx="3350">
                  <c:v>0.42</c:v>
                </c:pt>
                <c:pt idx="3351">
                  <c:v>0.41</c:v>
                </c:pt>
                <c:pt idx="3352">
                  <c:v>0.41</c:v>
                </c:pt>
                <c:pt idx="3353">
                  <c:v>0.47</c:v>
                </c:pt>
                <c:pt idx="3354">
                  <c:v>0.5</c:v>
                </c:pt>
                <c:pt idx="3355">
                  <c:v>0.5</c:v>
                </c:pt>
                <c:pt idx="3356">
                  <c:v>0.47</c:v>
                </c:pt>
                <c:pt idx="3357">
                  <c:v>0.46</c:v>
                </c:pt>
                <c:pt idx="3358">
                  <c:v>0.46</c:v>
                </c:pt>
                <c:pt idx="3359">
                  <c:v>0.45</c:v>
                </c:pt>
                <c:pt idx="3360">
                  <c:v>0.44</c:v>
                </c:pt>
                <c:pt idx="3361">
                  <c:v>0.43</c:v>
                </c:pt>
                <c:pt idx="3362">
                  <c:v>0.43</c:v>
                </c:pt>
                <c:pt idx="3363">
                  <c:v>0.42</c:v>
                </c:pt>
                <c:pt idx="3364">
                  <c:v>0.43</c:v>
                </c:pt>
                <c:pt idx="3365">
                  <c:v>0.4</c:v>
                </c:pt>
                <c:pt idx="3366">
                  <c:v>0.39</c:v>
                </c:pt>
                <c:pt idx="3367">
                  <c:v>0.44</c:v>
                </c:pt>
                <c:pt idx="3368">
                  <c:v>0.43</c:v>
                </c:pt>
                <c:pt idx="3369">
                  <c:v>0.35</c:v>
                </c:pt>
                <c:pt idx="3370">
                  <c:v>0.39</c:v>
                </c:pt>
                <c:pt idx="3371">
                  <c:v>0.38</c:v>
                </c:pt>
                <c:pt idx="3372">
                  <c:v>0.37</c:v>
                </c:pt>
                <c:pt idx="3373">
                  <c:v>0.36</c:v>
                </c:pt>
                <c:pt idx="3374">
                  <c:v>0.37</c:v>
                </c:pt>
                <c:pt idx="3375">
                  <c:v>0.38</c:v>
                </c:pt>
                <c:pt idx="3376">
                  <c:v>0.41</c:v>
                </c:pt>
                <c:pt idx="3377">
                  <c:v>0.4</c:v>
                </c:pt>
                <c:pt idx="3378">
                  <c:v>0.4</c:v>
                </c:pt>
                <c:pt idx="3379">
                  <c:v>0.37</c:v>
                </c:pt>
                <c:pt idx="3380">
                  <c:v>0.38</c:v>
                </c:pt>
                <c:pt idx="3381">
                  <c:v>0.45</c:v>
                </c:pt>
                <c:pt idx="3382">
                  <c:v>0.46</c:v>
                </c:pt>
                <c:pt idx="3383">
                  <c:v>0.46</c:v>
                </c:pt>
                <c:pt idx="3384">
                  <c:v>0.46</c:v>
                </c:pt>
                <c:pt idx="3385">
                  <c:v>0.46</c:v>
                </c:pt>
                <c:pt idx="3386">
                  <c:v>0.46</c:v>
                </c:pt>
                <c:pt idx="3387">
                  <c:v>0.42</c:v>
                </c:pt>
                <c:pt idx="3388">
                  <c:v>0.47</c:v>
                </c:pt>
                <c:pt idx="3389">
                  <c:v>0.47</c:v>
                </c:pt>
                <c:pt idx="3390">
                  <c:v>0.47</c:v>
                </c:pt>
                <c:pt idx="3391">
                  <c:v>0.5</c:v>
                </c:pt>
                <c:pt idx="3392">
                  <c:v>0.5</c:v>
                </c:pt>
                <c:pt idx="3393">
                  <c:v>0.49</c:v>
                </c:pt>
                <c:pt idx="3394">
                  <c:v>0.49</c:v>
                </c:pt>
                <c:pt idx="3395">
                  <c:v>0.48</c:v>
                </c:pt>
                <c:pt idx="3396">
                  <c:v>0.52</c:v>
                </c:pt>
                <c:pt idx="3397">
                  <c:v>0.54</c:v>
                </c:pt>
                <c:pt idx="3398">
                  <c:v>0.59</c:v>
                </c:pt>
                <c:pt idx="3399">
                  <c:v>0.59</c:v>
                </c:pt>
                <c:pt idx="3400">
                  <c:v>0.59</c:v>
                </c:pt>
                <c:pt idx="3401">
                  <c:v>0.56999999999999995</c:v>
                </c:pt>
                <c:pt idx="3402">
                  <c:v>0.56000000000000005</c:v>
                </c:pt>
                <c:pt idx="3403">
                  <c:v>0.59</c:v>
                </c:pt>
                <c:pt idx="3404">
                  <c:v>0.57999999999999996</c:v>
                </c:pt>
                <c:pt idx="3405">
                  <c:v>0.57999999999999996</c:v>
                </c:pt>
                <c:pt idx="3406">
                  <c:v>0.57999999999999996</c:v>
                </c:pt>
                <c:pt idx="3407">
                  <c:v>0.61</c:v>
                </c:pt>
                <c:pt idx="3408">
                  <c:v>0.62</c:v>
                </c:pt>
                <c:pt idx="3409">
                  <c:v>0.64</c:v>
                </c:pt>
                <c:pt idx="3410">
                  <c:v>0.71</c:v>
                </c:pt>
                <c:pt idx="3411">
                  <c:v>0.7</c:v>
                </c:pt>
                <c:pt idx="3412">
                  <c:v>0.71</c:v>
                </c:pt>
                <c:pt idx="3413">
                  <c:v>0.74</c:v>
                </c:pt>
                <c:pt idx="3414">
                  <c:v>0.78</c:v>
                </c:pt>
                <c:pt idx="3415">
                  <c:v>0.78</c:v>
                </c:pt>
                <c:pt idx="3416">
                  <c:v>0.73</c:v>
                </c:pt>
                <c:pt idx="3417">
                  <c:v>0.78</c:v>
                </c:pt>
                <c:pt idx="3418">
                  <c:v>0.82</c:v>
                </c:pt>
                <c:pt idx="3419">
                  <c:v>0.81</c:v>
                </c:pt>
                <c:pt idx="3420">
                  <c:v>0.81</c:v>
                </c:pt>
                <c:pt idx="3421">
                  <c:v>0.8</c:v>
                </c:pt>
                <c:pt idx="3422">
                  <c:v>0.81</c:v>
                </c:pt>
                <c:pt idx="3423">
                  <c:v>0.82</c:v>
                </c:pt>
                <c:pt idx="3424">
                  <c:v>0.78</c:v>
                </c:pt>
                <c:pt idx="3425">
                  <c:v>0.81</c:v>
                </c:pt>
                <c:pt idx="3426">
                  <c:v>0.79</c:v>
                </c:pt>
                <c:pt idx="3427">
                  <c:v>0.78</c:v>
                </c:pt>
                <c:pt idx="3428">
                  <c:v>0.76</c:v>
                </c:pt>
                <c:pt idx="3429">
                  <c:v>0.71</c:v>
                </c:pt>
                <c:pt idx="3430">
                  <c:v>0.71</c:v>
                </c:pt>
                <c:pt idx="3431">
                  <c:v>0.73</c:v>
                </c:pt>
                <c:pt idx="3432">
                  <c:v>0.72</c:v>
                </c:pt>
                <c:pt idx="3433">
                  <c:v>0.7</c:v>
                </c:pt>
                <c:pt idx="3434">
                  <c:v>0.69</c:v>
                </c:pt>
                <c:pt idx="3435">
                  <c:v>0.69</c:v>
                </c:pt>
                <c:pt idx="3436">
                  <c:v>0.73</c:v>
                </c:pt>
                <c:pt idx="3437">
                  <c:v>0.71</c:v>
                </c:pt>
                <c:pt idx="3438">
                  <c:v>0.69</c:v>
                </c:pt>
                <c:pt idx="3439">
                  <c:v>0.7</c:v>
                </c:pt>
                <c:pt idx="3440">
                  <c:v>0.68</c:v>
                </c:pt>
                <c:pt idx="3441">
                  <c:v>0.66</c:v>
                </c:pt>
                <c:pt idx="3442">
                  <c:v>0.62</c:v>
                </c:pt>
                <c:pt idx="3443">
                  <c:v>0.61</c:v>
                </c:pt>
                <c:pt idx="3444">
                  <c:v>0.62</c:v>
                </c:pt>
                <c:pt idx="3445">
                  <c:v>0.61</c:v>
                </c:pt>
                <c:pt idx="3446">
                  <c:v>0.63</c:v>
                </c:pt>
                <c:pt idx="3447">
                  <c:v>0.64</c:v>
                </c:pt>
                <c:pt idx="3448">
                  <c:v>0.56000000000000005</c:v>
                </c:pt>
                <c:pt idx="3449">
                  <c:v>0.56999999999999995</c:v>
                </c:pt>
                <c:pt idx="3450">
                  <c:v>0.56000000000000005</c:v>
                </c:pt>
                <c:pt idx="3451">
                  <c:v>0.54</c:v>
                </c:pt>
                <c:pt idx="3452">
                  <c:v>0.53</c:v>
                </c:pt>
                <c:pt idx="3453">
                  <c:v>0.53</c:v>
                </c:pt>
                <c:pt idx="3454">
                  <c:v>0.53</c:v>
                </c:pt>
                <c:pt idx="3455">
                  <c:v>0.53</c:v>
                </c:pt>
                <c:pt idx="3456">
                  <c:v>0.54</c:v>
                </c:pt>
                <c:pt idx="3457">
                  <c:v>0.52</c:v>
                </c:pt>
                <c:pt idx="3458">
                  <c:v>0.54</c:v>
                </c:pt>
                <c:pt idx="3459">
                  <c:v>0.5</c:v>
                </c:pt>
                <c:pt idx="3460">
                  <c:v>0.51</c:v>
                </c:pt>
                <c:pt idx="3461">
                  <c:v>0.53</c:v>
                </c:pt>
                <c:pt idx="3462">
                  <c:v>0.5</c:v>
                </c:pt>
                <c:pt idx="3463">
                  <c:v>0.52</c:v>
                </c:pt>
                <c:pt idx="3464">
                  <c:v>0.52</c:v>
                </c:pt>
                <c:pt idx="3465">
                  <c:v>0.54</c:v>
                </c:pt>
                <c:pt idx="3466">
                  <c:v>0.53</c:v>
                </c:pt>
                <c:pt idx="3467">
                  <c:v>0.55000000000000004</c:v>
                </c:pt>
                <c:pt idx="3468">
                  <c:v>0.6</c:v>
                </c:pt>
                <c:pt idx="3469">
                  <c:v>0.61</c:v>
                </c:pt>
                <c:pt idx="3470">
                  <c:v>0.63</c:v>
                </c:pt>
                <c:pt idx="3471">
                  <c:v>0.63</c:v>
                </c:pt>
                <c:pt idx="3472">
                  <c:v>0.64</c:v>
                </c:pt>
                <c:pt idx="3473">
                  <c:v>0.6</c:v>
                </c:pt>
                <c:pt idx="3474">
                  <c:v>0.6</c:v>
                </c:pt>
                <c:pt idx="3475">
                  <c:v>0.56999999999999995</c:v>
                </c:pt>
                <c:pt idx="3476">
                  <c:v>0.56999999999999995</c:v>
                </c:pt>
                <c:pt idx="3477">
                  <c:v>0.57999999999999996</c:v>
                </c:pt>
                <c:pt idx="3478">
                  <c:v>0.53</c:v>
                </c:pt>
                <c:pt idx="3479">
                  <c:v>0.56000000000000005</c:v>
                </c:pt>
                <c:pt idx="3480">
                  <c:v>0.54</c:v>
                </c:pt>
                <c:pt idx="3481">
                  <c:v>0.56999999999999995</c:v>
                </c:pt>
                <c:pt idx="3482">
                  <c:v>0.56999999999999995</c:v>
                </c:pt>
                <c:pt idx="3483">
                  <c:v>0.56999999999999995</c:v>
                </c:pt>
                <c:pt idx="3484">
                  <c:v>0.56999999999999995</c:v>
                </c:pt>
                <c:pt idx="3485">
                  <c:v>0.63</c:v>
                </c:pt>
                <c:pt idx="3486">
                  <c:v>0.66</c:v>
                </c:pt>
                <c:pt idx="3487">
                  <c:v>0.62</c:v>
                </c:pt>
                <c:pt idx="3488">
                  <c:v>0.65</c:v>
                </c:pt>
                <c:pt idx="3489">
                  <c:v>0.59</c:v>
                </c:pt>
                <c:pt idx="3490">
                  <c:v>0.59</c:v>
                </c:pt>
                <c:pt idx="3491">
                  <c:v>0.57999999999999996</c:v>
                </c:pt>
                <c:pt idx="3492">
                  <c:v>0.52</c:v>
                </c:pt>
                <c:pt idx="3493">
                  <c:v>0.49</c:v>
                </c:pt>
                <c:pt idx="3494">
                  <c:v>0.43</c:v>
                </c:pt>
                <c:pt idx="3495">
                  <c:v>0.37</c:v>
                </c:pt>
                <c:pt idx="3496">
                  <c:v>0.31</c:v>
                </c:pt>
                <c:pt idx="3497">
                  <c:v>0.34</c:v>
                </c:pt>
                <c:pt idx="3498">
                  <c:v>0.33</c:v>
                </c:pt>
                <c:pt idx="3499">
                  <c:v>0.38</c:v>
                </c:pt>
                <c:pt idx="3500">
                  <c:v>0.43</c:v>
                </c:pt>
                <c:pt idx="3501">
                  <c:v>0.43</c:v>
                </c:pt>
                <c:pt idx="3502">
                  <c:v>0.47</c:v>
                </c:pt>
                <c:pt idx="3503">
                  <c:v>0.49</c:v>
                </c:pt>
                <c:pt idx="3504">
                  <c:v>0.45</c:v>
                </c:pt>
                <c:pt idx="3505">
                  <c:v>0.49</c:v>
                </c:pt>
                <c:pt idx="3506">
                  <c:v>0.5</c:v>
                </c:pt>
                <c:pt idx="3507">
                  <c:v>0.49</c:v>
                </c:pt>
                <c:pt idx="3508">
                  <c:v>0.45</c:v>
                </c:pt>
                <c:pt idx="3509">
                  <c:v>0.42</c:v>
                </c:pt>
                <c:pt idx="3510">
                  <c:v>0.42</c:v>
                </c:pt>
                <c:pt idx="3511">
                  <c:v>0.38</c:v>
                </c:pt>
                <c:pt idx="3512">
                  <c:v>0.39</c:v>
                </c:pt>
                <c:pt idx="3513">
                  <c:v>0.35</c:v>
                </c:pt>
                <c:pt idx="3514">
                  <c:v>0.35</c:v>
                </c:pt>
                <c:pt idx="3515">
                  <c:v>0.34</c:v>
                </c:pt>
                <c:pt idx="3516">
                  <c:v>0.35</c:v>
                </c:pt>
                <c:pt idx="3517">
                  <c:v>0.33</c:v>
                </c:pt>
                <c:pt idx="3518">
                  <c:v>0.32</c:v>
                </c:pt>
                <c:pt idx="3519">
                  <c:v>0.31</c:v>
                </c:pt>
                <c:pt idx="3520">
                  <c:v>0.32</c:v>
                </c:pt>
                <c:pt idx="3521">
                  <c:v>0.31</c:v>
                </c:pt>
                <c:pt idx="3522">
                  <c:v>0.33</c:v>
                </c:pt>
                <c:pt idx="3523">
                  <c:v>0.32</c:v>
                </c:pt>
                <c:pt idx="3524">
                  <c:v>0.31</c:v>
                </c:pt>
                <c:pt idx="3525">
                  <c:v>0.32</c:v>
                </c:pt>
                <c:pt idx="3526">
                  <c:v>0.34</c:v>
                </c:pt>
                <c:pt idx="3527">
                  <c:v>0.34</c:v>
                </c:pt>
                <c:pt idx="3528">
                  <c:v>0.32</c:v>
                </c:pt>
                <c:pt idx="3529">
                  <c:v>0.31</c:v>
                </c:pt>
                <c:pt idx="3530">
                  <c:v>0.34</c:v>
                </c:pt>
                <c:pt idx="3531">
                  <c:v>0.32</c:v>
                </c:pt>
                <c:pt idx="3532">
                  <c:v>0.31</c:v>
                </c:pt>
                <c:pt idx="3533">
                  <c:v>0.3</c:v>
                </c:pt>
                <c:pt idx="3534">
                  <c:v>0.34</c:v>
                </c:pt>
                <c:pt idx="3535">
                  <c:v>0.36</c:v>
                </c:pt>
                <c:pt idx="3536">
                  <c:v>0.34</c:v>
                </c:pt>
                <c:pt idx="3537">
                  <c:v>0.33</c:v>
                </c:pt>
                <c:pt idx="3538">
                  <c:v>0.34</c:v>
                </c:pt>
                <c:pt idx="3539">
                  <c:v>0.35</c:v>
                </c:pt>
                <c:pt idx="3540">
                  <c:v>0.4</c:v>
                </c:pt>
                <c:pt idx="3541">
                  <c:v>0.4</c:v>
                </c:pt>
                <c:pt idx="3542">
                  <c:v>0.44</c:v>
                </c:pt>
                <c:pt idx="3543">
                  <c:v>0.42</c:v>
                </c:pt>
                <c:pt idx="3544">
                  <c:v>0.37</c:v>
                </c:pt>
                <c:pt idx="3545">
                  <c:v>0.35</c:v>
                </c:pt>
                <c:pt idx="3546">
                  <c:v>0.37</c:v>
                </c:pt>
                <c:pt idx="3547">
                  <c:v>0.36</c:v>
                </c:pt>
                <c:pt idx="3548">
                  <c:v>0.33</c:v>
                </c:pt>
                <c:pt idx="3549">
                  <c:v>0.27</c:v>
                </c:pt>
                <c:pt idx="3550">
                  <c:v>0.28000000000000003</c:v>
                </c:pt>
                <c:pt idx="3551">
                  <c:v>0.3</c:v>
                </c:pt>
                <c:pt idx="3552">
                  <c:v>0.27</c:v>
                </c:pt>
                <c:pt idx="3553">
                  <c:v>0.28000000000000003</c:v>
                </c:pt>
                <c:pt idx="3554">
                  <c:v>0.27</c:v>
                </c:pt>
                <c:pt idx="3555">
                  <c:v>0.27</c:v>
                </c:pt>
                <c:pt idx="3556">
                  <c:v>0.3</c:v>
                </c:pt>
                <c:pt idx="3557">
                  <c:v>0.32</c:v>
                </c:pt>
                <c:pt idx="3558">
                  <c:v>0.31</c:v>
                </c:pt>
                <c:pt idx="3559">
                  <c:v>0.31</c:v>
                </c:pt>
                <c:pt idx="3560">
                  <c:v>0.34</c:v>
                </c:pt>
                <c:pt idx="3561">
                  <c:v>0.35</c:v>
                </c:pt>
                <c:pt idx="3562">
                  <c:v>0.37</c:v>
                </c:pt>
                <c:pt idx="3563">
                  <c:v>0.31</c:v>
                </c:pt>
                <c:pt idx="3564">
                  <c:v>0.28999999999999998</c:v>
                </c:pt>
                <c:pt idx="3565">
                  <c:v>0.28999999999999998</c:v>
                </c:pt>
                <c:pt idx="3566">
                  <c:v>0.32</c:v>
                </c:pt>
                <c:pt idx="3567">
                  <c:v>0.34</c:v>
                </c:pt>
                <c:pt idx="3568">
                  <c:v>0.28999999999999998</c:v>
                </c:pt>
                <c:pt idx="3569">
                  <c:v>0.32</c:v>
                </c:pt>
                <c:pt idx="3570">
                  <c:v>0.35</c:v>
                </c:pt>
                <c:pt idx="3571">
                  <c:v>0.38</c:v>
                </c:pt>
                <c:pt idx="3572">
                  <c:v>0.36</c:v>
                </c:pt>
                <c:pt idx="3573">
                  <c:v>0.36</c:v>
                </c:pt>
                <c:pt idx="3574">
                  <c:v>0.38</c:v>
                </c:pt>
                <c:pt idx="3575">
                  <c:v>0.38</c:v>
                </c:pt>
                <c:pt idx="3576">
                  <c:v>0.41</c:v>
                </c:pt>
                <c:pt idx="3577">
                  <c:v>0.41</c:v>
                </c:pt>
                <c:pt idx="3578">
                  <c:v>0.4</c:v>
                </c:pt>
                <c:pt idx="3579">
                  <c:v>0.39</c:v>
                </c:pt>
                <c:pt idx="3580">
                  <c:v>0.45</c:v>
                </c:pt>
                <c:pt idx="3581">
                  <c:v>0.47</c:v>
                </c:pt>
                <c:pt idx="3582">
                  <c:v>0.46</c:v>
                </c:pt>
                <c:pt idx="3583">
                  <c:v>0.45</c:v>
                </c:pt>
                <c:pt idx="3584">
                  <c:v>0.4</c:v>
                </c:pt>
                <c:pt idx="3585">
                  <c:v>0.4</c:v>
                </c:pt>
                <c:pt idx="3586">
                  <c:v>0.36</c:v>
                </c:pt>
                <c:pt idx="3587">
                  <c:v>0.4</c:v>
                </c:pt>
                <c:pt idx="3588">
                  <c:v>0.46</c:v>
                </c:pt>
                <c:pt idx="3589">
                  <c:v>0.5</c:v>
                </c:pt>
                <c:pt idx="3590">
                  <c:v>0.48</c:v>
                </c:pt>
                <c:pt idx="3591">
                  <c:v>0.48</c:v>
                </c:pt>
                <c:pt idx="3592">
                  <c:v>0.49</c:v>
                </c:pt>
                <c:pt idx="3593">
                  <c:v>0.46</c:v>
                </c:pt>
                <c:pt idx="3594">
                  <c:v>0.44</c:v>
                </c:pt>
                <c:pt idx="3595">
                  <c:v>0.44</c:v>
                </c:pt>
                <c:pt idx="3596">
                  <c:v>0.43</c:v>
                </c:pt>
                <c:pt idx="3597">
                  <c:v>0.4</c:v>
                </c:pt>
                <c:pt idx="3598">
                  <c:v>0.38</c:v>
                </c:pt>
                <c:pt idx="3599">
                  <c:v>0.39</c:v>
                </c:pt>
                <c:pt idx="3600">
                  <c:v>0.39</c:v>
                </c:pt>
                <c:pt idx="3601">
                  <c:v>0.37</c:v>
                </c:pt>
                <c:pt idx="3602">
                  <c:v>0.33</c:v>
                </c:pt>
                <c:pt idx="3603">
                  <c:v>0.33</c:v>
                </c:pt>
                <c:pt idx="3604">
                  <c:v>0.28000000000000003</c:v>
                </c:pt>
                <c:pt idx="3605">
                  <c:v>0.31</c:v>
                </c:pt>
                <c:pt idx="3606">
                  <c:v>0.32</c:v>
                </c:pt>
                <c:pt idx="3607">
                  <c:v>0.33</c:v>
                </c:pt>
                <c:pt idx="3608">
                  <c:v>0.35</c:v>
                </c:pt>
                <c:pt idx="3609">
                  <c:v>0.38</c:v>
                </c:pt>
                <c:pt idx="3610">
                  <c:v>0.37</c:v>
                </c:pt>
                <c:pt idx="3611">
                  <c:v>0.37</c:v>
                </c:pt>
                <c:pt idx="3612">
                  <c:v>0.39</c:v>
                </c:pt>
                <c:pt idx="3613">
                  <c:v>0.4</c:v>
                </c:pt>
                <c:pt idx="3614">
                  <c:v>0.35</c:v>
                </c:pt>
                <c:pt idx="3615">
                  <c:v>0.33</c:v>
                </c:pt>
                <c:pt idx="3616">
                  <c:v>0.36</c:v>
                </c:pt>
                <c:pt idx="3617">
                  <c:v>0.35</c:v>
                </c:pt>
                <c:pt idx="3618">
                  <c:v>0.31</c:v>
                </c:pt>
                <c:pt idx="3619">
                  <c:v>0.33</c:v>
                </c:pt>
                <c:pt idx="3620">
                  <c:v>0.33</c:v>
                </c:pt>
                <c:pt idx="3621">
                  <c:v>0.31</c:v>
                </c:pt>
                <c:pt idx="3622">
                  <c:v>0.34</c:v>
                </c:pt>
                <c:pt idx="3623">
                  <c:v>0.33</c:v>
                </c:pt>
                <c:pt idx="3624">
                  <c:v>0.3</c:v>
                </c:pt>
                <c:pt idx="3625">
                  <c:v>0.32</c:v>
                </c:pt>
                <c:pt idx="3626">
                  <c:v>0.3</c:v>
                </c:pt>
                <c:pt idx="3627">
                  <c:v>0.31</c:v>
                </c:pt>
                <c:pt idx="3628">
                  <c:v>0.27</c:v>
                </c:pt>
                <c:pt idx="3629">
                  <c:v>0.26</c:v>
                </c:pt>
                <c:pt idx="3630">
                  <c:v>0.26</c:v>
                </c:pt>
                <c:pt idx="3631">
                  <c:v>0.22</c:v>
                </c:pt>
                <c:pt idx="3632">
                  <c:v>0.24</c:v>
                </c:pt>
                <c:pt idx="3633">
                  <c:v>0.19</c:v>
                </c:pt>
                <c:pt idx="3634">
                  <c:v>0.22</c:v>
                </c:pt>
                <c:pt idx="3635">
                  <c:v>0.21</c:v>
                </c:pt>
                <c:pt idx="3636">
                  <c:v>0.2</c:v>
                </c:pt>
                <c:pt idx="3637">
                  <c:v>0.25</c:v>
                </c:pt>
                <c:pt idx="3638">
                  <c:v>0.25</c:v>
                </c:pt>
                <c:pt idx="3639">
                  <c:v>0.22</c:v>
                </c:pt>
                <c:pt idx="3640">
                  <c:v>0.23</c:v>
                </c:pt>
                <c:pt idx="3641">
                  <c:v>0.21</c:v>
                </c:pt>
                <c:pt idx="3642">
                  <c:v>0.21</c:v>
                </c:pt>
                <c:pt idx="3643">
                  <c:v>0.21</c:v>
                </c:pt>
                <c:pt idx="3644">
                  <c:v>0.23</c:v>
                </c:pt>
                <c:pt idx="3645">
                  <c:v>0.23</c:v>
                </c:pt>
                <c:pt idx="3646">
                  <c:v>0.23</c:v>
                </c:pt>
                <c:pt idx="3647">
                  <c:v>0.23</c:v>
                </c:pt>
                <c:pt idx="3648">
                  <c:v>0.2</c:v>
                </c:pt>
                <c:pt idx="3649">
                  <c:v>0.22</c:v>
                </c:pt>
                <c:pt idx="3650">
                  <c:v>0.22</c:v>
                </c:pt>
                <c:pt idx="3651">
                  <c:v>0.22</c:v>
                </c:pt>
                <c:pt idx="3652">
                  <c:v>0.15</c:v>
                </c:pt>
                <c:pt idx="3653">
                  <c:v>0.14000000000000001</c:v>
                </c:pt>
                <c:pt idx="3654">
                  <c:v>0.19</c:v>
                </c:pt>
                <c:pt idx="3655">
                  <c:v>0.2</c:v>
                </c:pt>
                <c:pt idx="3656">
                  <c:v>0.21</c:v>
                </c:pt>
                <c:pt idx="3657">
                  <c:v>0.18</c:v>
                </c:pt>
                <c:pt idx="3658">
                  <c:v>0.17</c:v>
                </c:pt>
                <c:pt idx="3659">
                  <c:v>0.15</c:v>
                </c:pt>
                <c:pt idx="3660">
                  <c:v>0.14000000000000001</c:v>
                </c:pt>
                <c:pt idx="3661">
                  <c:v>0.12</c:v>
                </c:pt>
                <c:pt idx="3662">
                  <c:v>0.15</c:v>
                </c:pt>
                <c:pt idx="3663">
                  <c:v>0.17</c:v>
                </c:pt>
                <c:pt idx="3664">
                  <c:v>0.18</c:v>
                </c:pt>
                <c:pt idx="3665">
                  <c:v>0.18</c:v>
                </c:pt>
                <c:pt idx="3666">
                  <c:v>0.16</c:v>
                </c:pt>
                <c:pt idx="3667">
                  <c:v>0.16</c:v>
                </c:pt>
                <c:pt idx="3668">
                  <c:v>0.11</c:v>
                </c:pt>
                <c:pt idx="3669">
                  <c:v>0.13</c:v>
                </c:pt>
                <c:pt idx="3670">
                  <c:v>0.14000000000000001</c:v>
                </c:pt>
                <c:pt idx="3671">
                  <c:v>0.13</c:v>
                </c:pt>
                <c:pt idx="3672">
                  <c:v>0.12</c:v>
                </c:pt>
                <c:pt idx="3673">
                  <c:v>0.3</c:v>
                </c:pt>
                <c:pt idx="3674">
                  <c:v>0.3</c:v>
                </c:pt>
                <c:pt idx="3675">
                  <c:v>0.32</c:v>
                </c:pt>
                <c:pt idx="3676">
                  <c:v>0.3</c:v>
                </c:pt>
                <c:pt idx="3677">
                  <c:v>0.3</c:v>
                </c:pt>
                <c:pt idx="3678">
                  <c:v>0.24</c:v>
                </c:pt>
                <c:pt idx="3679">
                  <c:v>0.21</c:v>
                </c:pt>
                <c:pt idx="3680">
                  <c:v>0.24</c:v>
                </c:pt>
                <c:pt idx="3681">
                  <c:v>0.26</c:v>
                </c:pt>
                <c:pt idx="3682">
                  <c:v>0.25</c:v>
                </c:pt>
                <c:pt idx="3683">
                  <c:v>0.22</c:v>
                </c:pt>
                <c:pt idx="3684">
                  <c:v>0.22</c:v>
                </c:pt>
                <c:pt idx="3685">
                  <c:v>0.23</c:v>
                </c:pt>
                <c:pt idx="3686">
                  <c:v>0.23</c:v>
                </c:pt>
                <c:pt idx="3687">
                  <c:v>0.22</c:v>
                </c:pt>
                <c:pt idx="3688">
                  <c:v>0.24</c:v>
                </c:pt>
                <c:pt idx="3689">
                  <c:v>0.2</c:v>
                </c:pt>
                <c:pt idx="3690">
                  <c:v>0.22</c:v>
                </c:pt>
                <c:pt idx="3691">
                  <c:v>0.23</c:v>
                </c:pt>
                <c:pt idx="3692">
                  <c:v>0.26</c:v>
                </c:pt>
                <c:pt idx="3693">
                  <c:v>0.28000000000000003</c:v>
                </c:pt>
                <c:pt idx="3694">
                  <c:v>0.28999999999999998</c:v>
                </c:pt>
                <c:pt idx="3695">
                  <c:v>0.26</c:v>
                </c:pt>
                <c:pt idx="3696">
                  <c:v>0.27</c:v>
                </c:pt>
                <c:pt idx="3697">
                  <c:v>0.23</c:v>
                </c:pt>
                <c:pt idx="3698">
                  <c:v>0.16</c:v>
                </c:pt>
                <c:pt idx="3699">
                  <c:v>0.16</c:v>
                </c:pt>
                <c:pt idx="3700">
                  <c:v>0.15</c:v>
                </c:pt>
                <c:pt idx="3701">
                  <c:v>0.15</c:v>
                </c:pt>
                <c:pt idx="3702">
                  <c:v>0.15</c:v>
                </c:pt>
                <c:pt idx="3703">
                  <c:v>0.18</c:v>
                </c:pt>
                <c:pt idx="3704">
                  <c:v>0.18</c:v>
                </c:pt>
                <c:pt idx="3705">
                  <c:v>0.17</c:v>
                </c:pt>
                <c:pt idx="3706">
                  <c:v>0.18</c:v>
                </c:pt>
                <c:pt idx="3707">
                  <c:v>0.16</c:v>
                </c:pt>
                <c:pt idx="3708">
                  <c:v>0.12</c:v>
                </c:pt>
                <c:pt idx="3709">
                  <c:v>0.05</c:v>
                </c:pt>
                <c:pt idx="3710">
                  <c:v>0.06</c:v>
                </c:pt>
                <c:pt idx="3711">
                  <c:v>0.05</c:v>
                </c:pt>
                <c:pt idx="3712">
                  <c:v>-0.03</c:v>
                </c:pt>
                <c:pt idx="3713">
                  <c:v>0</c:v>
                </c:pt>
                <c:pt idx="3714">
                  <c:v>-0.01</c:v>
                </c:pt>
                <c:pt idx="3715">
                  <c:v>0.04</c:v>
                </c:pt>
                <c:pt idx="3716">
                  <c:v>0.01</c:v>
                </c:pt>
                <c:pt idx="3717">
                  <c:v>0.06</c:v>
                </c:pt>
                <c:pt idx="3718">
                  <c:v>0.06</c:v>
                </c:pt>
                <c:pt idx="3719">
                  <c:v>0.08</c:v>
                </c:pt>
                <c:pt idx="3720">
                  <c:v>0.08</c:v>
                </c:pt>
                <c:pt idx="3721">
                  <c:v>7.0000000000000007E-2</c:v>
                </c:pt>
                <c:pt idx="3722">
                  <c:v>0.04</c:v>
                </c:pt>
                <c:pt idx="3723">
                  <c:v>0.06</c:v>
                </c:pt>
                <c:pt idx="3724">
                  <c:v>0.13</c:v>
                </c:pt>
                <c:pt idx="3725">
                  <c:v>0.14000000000000001</c:v>
                </c:pt>
                <c:pt idx="3726">
                  <c:v>0.15</c:v>
                </c:pt>
                <c:pt idx="3727">
                  <c:v>0.16</c:v>
                </c:pt>
                <c:pt idx="3728">
                  <c:v>0.16</c:v>
                </c:pt>
                <c:pt idx="3729">
                  <c:v>0.16</c:v>
                </c:pt>
                <c:pt idx="3730">
                  <c:v>0.16</c:v>
                </c:pt>
                <c:pt idx="3731">
                  <c:v>0.12</c:v>
                </c:pt>
                <c:pt idx="3732">
                  <c:v>0.06</c:v>
                </c:pt>
                <c:pt idx="3733">
                  <c:v>0.08</c:v>
                </c:pt>
                <c:pt idx="3734">
                  <c:v>7.0000000000000007E-2</c:v>
                </c:pt>
                <c:pt idx="3735">
                  <c:v>0.09</c:v>
                </c:pt>
                <c:pt idx="3736">
                  <c:v>0.1</c:v>
                </c:pt>
                <c:pt idx="3737">
                  <c:v>0.1</c:v>
                </c:pt>
                <c:pt idx="3738">
                  <c:v>0.11</c:v>
                </c:pt>
                <c:pt idx="3739">
                  <c:v>0.11</c:v>
                </c:pt>
                <c:pt idx="3740">
                  <c:v>0.09</c:v>
                </c:pt>
                <c:pt idx="3741">
                  <c:v>0.05</c:v>
                </c:pt>
                <c:pt idx="3742">
                  <c:v>0.04</c:v>
                </c:pt>
                <c:pt idx="3743">
                  <c:v>0.04</c:v>
                </c:pt>
                <c:pt idx="3744">
                  <c:v>0.05</c:v>
                </c:pt>
                <c:pt idx="3745">
                  <c:v>0.03</c:v>
                </c:pt>
                <c:pt idx="3746">
                  <c:v>0.02</c:v>
                </c:pt>
                <c:pt idx="3747">
                  <c:v>0</c:v>
                </c:pt>
                <c:pt idx="3748">
                  <c:v>-0.01</c:v>
                </c:pt>
                <c:pt idx="3749">
                  <c:v>-0.01</c:v>
                </c:pt>
                <c:pt idx="3750">
                  <c:v>0</c:v>
                </c:pt>
                <c:pt idx="3751">
                  <c:v>0.03</c:v>
                </c:pt>
                <c:pt idx="3752">
                  <c:v>0.01</c:v>
                </c:pt>
                <c:pt idx="3753">
                  <c:v>-0.03</c:v>
                </c:pt>
                <c:pt idx="3754">
                  <c:v>-0.03</c:v>
                </c:pt>
                <c:pt idx="3755">
                  <c:v>-0.06</c:v>
                </c:pt>
                <c:pt idx="3756">
                  <c:v>-7.0000000000000007E-2</c:v>
                </c:pt>
                <c:pt idx="3757">
                  <c:v>-0.08</c:v>
                </c:pt>
                <c:pt idx="3758">
                  <c:v>-0.08</c:v>
                </c:pt>
                <c:pt idx="3759">
                  <c:v>-0.08</c:v>
                </c:pt>
                <c:pt idx="3760">
                  <c:v>-0.12</c:v>
                </c:pt>
                <c:pt idx="3761">
                  <c:v>-0.14000000000000001</c:v>
                </c:pt>
                <c:pt idx="3762">
                  <c:v>-0.14000000000000001</c:v>
                </c:pt>
                <c:pt idx="3763">
                  <c:v>-0.18</c:v>
                </c:pt>
                <c:pt idx="3764">
                  <c:v>-0.21</c:v>
                </c:pt>
                <c:pt idx="3765">
                  <c:v>-0.21</c:v>
                </c:pt>
                <c:pt idx="3766">
                  <c:v>-0.19</c:v>
                </c:pt>
                <c:pt idx="3767">
                  <c:v>-0.19</c:v>
                </c:pt>
                <c:pt idx="3768">
                  <c:v>-0.21</c:v>
                </c:pt>
                <c:pt idx="3769">
                  <c:v>-0.23</c:v>
                </c:pt>
                <c:pt idx="3770">
                  <c:v>-0.2</c:v>
                </c:pt>
                <c:pt idx="3771">
                  <c:v>-0.28999999999999998</c:v>
                </c:pt>
                <c:pt idx="3772">
                  <c:v>-0.24</c:v>
                </c:pt>
                <c:pt idx="3773">
                  <c:v>-0.27</c:v>
                </c:pt>
                <c:pt idx="3774">
                  <c:v>-0.23</c:v>
                </c:pt>
                <c:pt idx="3775">
                  <c:v>-0.25</c:v>
                </c:pt>
                <c:pt idx="3776">
                  <c:v>-0.27</c:v>
                </c:pt>
                <c:pt idx="3777">
                  <c:v>-0.25</c:v>
                </c:pt>
                <c:pt idx="3778">
                  <c:v>-0.26</c:v>
                </c:pt>
                <c:pt idx="3779">
                  <c:v>-0.26</c:v>
                </c:pt>
                <c:pt idx="3780">
                  <c:v>-0.28999999999999998</c:v>
                </c:pt>
                <c:pt idx="3781">
                  <c:v>-0.28999999999999998</c:v>
                </c:pt>
                <c:pt idx="3782">
                  <c:v>-0.31</c:v>
                </c:pt>
                <c:pt idx="3783">
                  <c:v>-0.32</c:v>
                </c:pt>
                <c:pt idx="3784">
                  <c:v>-0.28000000000000003</c:v>
                </c:pt>
                <c:pt idx="3785">
                  <c:v>-0.3</c:v>
                </c:pt>
                <c:pt idx="3786">
                  <c:v>-0.28000000000000003</c:v>
                </c:pt>
                <c:pt idx="3787">
                  <c:v>-0.23</c:v>
                </c:pt>
                <c:pt idx="3788">
                  <c:v>-0.19</c:v>
                </c:pt>
                <c:pt idx="3789">
                  <c:v>-0.19</c:v>
                </c:pt>
                <c:pt idx="3790">
                  <c:v>-0.23</c:v>
                </c:pt>
                <c:pt idx="3791">
                  <c:v>-0.22</c:v>
                </c:pt>
                <c:pt idx="3792">
                  <c:v>-0.26</c:v>
                </c:pt>
                <c:pt idx="3793">
                  <c:v>-0.28000000000000003</c:v>
                </c:pt>
                <c:pt idx="3794">
                  <c:v>-0.28999999999999998</c:v>
                </c:pt>
                <c:pt idx="3795">
                  <c:v>-0.31</c:v>
                </c:pt>
                <c:pt idx="3796">
                  <c:v>-0.31</c:v>
                </c:pt>
                <c:pt idx="3797">
                  <c:v>-0.34</c:v>
                </c:pt>
                <c:pt idx="3798">
                  <c:v>-0.31</c:v>
                </c:pt>
                <c:pt idx="3799">
                  <c:v>-0.33</c:v>
                </c:pt>
                <c:pt idx="3800">
                  <c:v>-0.34</c:v>
                </c:pt>
                <c:pt idx="3801">
                  <c:v>-0.35</c:v>
                </c:pt>
                <c:pt idx="3802">
                  <c:v>-0.38</c:v>
                </c:pt>
                <c:pt idx="3803">
                  <c:v>-0.4</c:v>
                </c:pt>
                <c:pt idx="3804">
                  <c:v>-0.44</c:v>
                </c:pt>
                <c:pt idx="3805">
                  <c:v>-0.48</c:v>
                </c:pt>
                <c:pt idx="3806">
                  <c:v>-0.5</c:v>
                </c:pt>
                <c:pt idx="3807">
                  <c:v>-0.55000000000000004</c:v>
                </c:pt>
                <c:pt idx="3808">
                  <c:v>-0.52</c:v>
                </c:pt>
                <c:pt idx="3809">
                  <c:v>-0.54</c:v>
                </c:pt>
                <c:pt idx="3810">
                  <c:v>-0.55000000000000004</c:v>
                </c:pt>
                <c:pt idx="3811">
                  <c:v>-0.56999999999999995</c:v>
                </c:pt>
                <c:pt idx="3812">
                  <c:v>-0.61</c:v>
                </c:pt>
                <c:pt idx="3813">
                  <c:v>-0.67</c:v>
                </c:pt>
                <c:pt idx="3814">
                  <c:v>-0.67</c:v>
                </c:pt>
                <c:pt idx="3815">
                  <c:v>-0.63</c:v>
                </c:pt>
                <c:pt idx="3816">
                  <c:v>-0.67</c:v>
                </c:pt>
                <c:pt idx="3817">
                  <c:v>-0.65</c:v>
                </c:pt>
                <c:pt idx="3818">
                  <c:v>-0.62</c:v>
                </c:pt>
                <c:pt idx="3819">
                  <c:v>-0.65</c:v>
                </c:pt>
                <c:pt idx="3820">
                  <c:v>-0.65</c:v>
                </c:pt>
                <c:pt idx="3821">
                  <c:v>-0.66</c:v>
                </c:pt>
                <c:pt idx="3822">
                  <c:v>-0.69</c:v>
                </c:pt>
                <c:pt idx="3823">
                  <c:v>-0.67</c:v>
                </c:pt>
                <c:pt idx="3824">
                  <c:v>-0.68</c:v>
                </c:pt>
                <c:pt idx="3825">
                  <c:v>-0.67</c:v>
                </c:pt>
                <c:pt idx="3826">
                  <c:v>-0.69</c:v>
                </c:pt>
                <c:pt idx="3827">
                  <c:v>-0.66</c:v>
                </c:pt>
                <c:pt idx="3828">
                  <c:v>-0.56999999999999995</c:v>
                </c:pt>
                <c:pt idx="3829">
                  <c:v>-0.62</c:v>
                </c:pt>
                <c:pt idx="3830">
                  <c:v>-0.56000000000000005</c:v>
                </c:pt>
                <c:pt idx="3831">
                  <c:v>-0.53</c:v>
                </c:pt>
                <c:pt idx="3832">
                  <c:v>-0.55000000000000004</c:v>
                </c:pt>
                <c:pt idx="3833">
                  <c:v>-0.53</c:v>
                </c:pt>
                <c:pt idx="3834">
                  <c:v>-0.44</c:v>
                </c:pt>
                <c:pt idx="3835">
                  <c:v>-0.48</c:v>
                </c:pt>
                <c:pt idx="3836">
                  <c:v>-0.46</c:v>
                </c:pt>
                <c:pt idx="3837">
                  <c:v>-0.49</c:v>
                </c:pt>
                <c:pt idx="3838">
                  <c:v>-0.48</c:v>
                </c:pt>
                <c:pt idx="3839">
                  <c:v>-0.49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'DKØKO Dansk 10årig statsobli'!$F$4</c:f>
              <c:strCache>
                <c:ptCount val="1"/>
                <c:pt idx="0">
                  <c:v> Forår 2019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statsobli'!$F$5:$F$6108</c:f>
              <c:numCache>
                <c:formatCode>General</c:formatCode>
                <c:ptCount val="6104"/>
                <c:pt idx="3651" formatCode="0.00">
                  <c:v>0.26739311666666671</c:v>
                </c:pt>
                <c:pt idx="3652" formatCode="0.00">
                  <c:v>0.26739311666666671</c:v>
                </c:pt>
                <c:pt idx="3653" formatCode="0.00">
                  <c:v>0.26739311666666671</c:v>
                </c:pt>
                <c:pt idx="3654" formatCode="0.00">
                  <c:v>0.26739311666666671</c:v>
                </c:pt>
                <c:pt idx="3655" formatCode="0.00">
                  <c:v>0.26739311666666671</c:v>
                </c:pt>
                <c:pt idx="3656" formatCode="0.00">
                  <c:v>0.26739311666666671</c:v>
                </c:pt>
                <c:pt idx="3657" formatCode="0.00">
                  <c:v>0.26739311666666671</c:v>
                </c:pt>
                <c:pt idx="3658" formatCode="0.00">
                  <c:v>0.26739311666666671</c:v>
                </c:pt>
                <c:pt idx="3659" formatCode="0.00">
                  <c:v>0.26739311666666671</c:v>
                </c:pt>
                <c:pt idx="3660" formatCode="0.00">
                  <c:v>0.26739311666666671</c:v>
                </c:pt>
                <c:pt idx="3661" formatCode="0.00">
                  <c:v>0.26739311666666671</c:v>
                </c:pt>
                <c:pt idx="3662" formatCode="0.00">
                  <c:v>0.26739311666666671</c:v>
                </c:pt>
                <c:pt idx="3663" formatCode="0.00">
                  <c:v>0.26739311666666671</c:v>
                </c:pt>
                <c:pt idx="3664" formatCode="0.00">
                  <c:v>0.26739311666666671</c:v>
                </c:pt>
                <c:pt idx="3665" formatCode="0.00">
                  <c:v>0.26739311666666671</c:v>
                </c:pt>
                <c:pt idx="3666" formatCode="0.00">
                  <c:v>0.26739311666666671</c:v>
                </c:pt>
                <c:pt idx="3667" formatCode="0.00">
                  <c:v>0.26739311666666671</c:v>
                </c:pt>
                <c:pt idx="3668" formatCode="0.00">
                  <c:v>0.26739311666666671</c:v>
                </c:pt>
                <c:pt idx="3669" formatCode="0.00">
                  <c:v>0.26739311666666671</c:v>
                </c:pt>
                <c:pt idx="3670" formatCode="0.00">
                  <c:v>0.26739311666666671</c:v>
                </c:pt>
                <c:pt idx="3671" formatCode="0.00">
                  <c:v>0.26739311666666671</c:v>
                </c:pt>
                <c:pt idx="3672" formatCode="0.00">
                  <c:v>0.26739311666666671</c:v>
                </c:pt>
                <c:pt idx="3673" formatCode="0.00">
                  <c:v>0.26739311666666671</c:v>
                </c:pt>
                <c:pt idx="3674" formatCode="0.00">
                  <c:v>0.26739311666666671</c:v>
                </c:pt>
                <c:pt idx="3675" formatCode="0.00">
                  <c:v>0.26739311666666671</c:v>
                </c:pt>
                <c:pt idx="3676" formatCode="0.00">
                  <c:v>0.26739311666666671</c:v>
                </c:pt>
                <c:pt idx="3677" formatCode="0.00">
                  <c:v>0.26739311666666671</c:v>
                </c:pt>
                <c:pt idx="3678" formatCode="0.00">
                  <c:v>0.26739311666666671</c:v>
                </c:pt>
                <c:pt idx="3679" formatCode="0.00">
                  <c:v>0.26739311666666671</c:v>
                </c:pt>
                <c:pt idx="3680" formatCode="0.00">
                  <c:v>0.26739311666666671</c:v>
                </c:pt>
                <c:pt idx="3681" formatCode="0.00">
                  <c:v>0.26739311666666671</c:v>
                </c:pt>
                <c:pt idx="3682" formatCode="0.00">
                  <c:v>0.26739311666666671</c:v>
                </c:pt>
                <c:pt idx="3683" formatCode="0.00">
                  <c:v>0.26739311666666671</c:v>
                </c:pt>
                <c:pt idx="3684" formatCode="0.00">
                  <c:v>0.26739311666666671</c:v>
                </c:pt>
                <c:pt idx="3685" formatCode="0.00">
                  <c:v>0.26739311666666671</c:v>
                </c:pt>
                <c:pt idx="3686" formatCode="0.00">
                  <c:v>0.26739311666666671</c:v>
                </c:pt>
                <c:pt idx="3687" formatCode="0.00">
                  <c:v>0.26739311666666671</c:v>
                </c:pt>
                <c:pt idx="3688" formatCode="0.00">
                  <c:v>0.26739311666666671</c:v>
                </c:pt>
                <c:pt idx="3689" formatCode="0.00">
                  <c:v>0.26739311666666671</c:v>
                </c:pt>
                <c:pt idx="3690" formatCode="0.00">
                  <c:v>0.26739311666666671</c:v>
                </c:pt>
                <c:pt idx="3691" formatCode="0.00">
                  <c:v>0.26739311666666671</c:v>
                </c:pt>
                <c:pt idx="3692" formatCode="0.00">
                  <c:v>0.26739311666666671</c:v>
                </c:pt>
                <c:pt idx="3693" formatCode="0.00">
                  <c:v>0.26739311666666671</c:v>
                </c:pt>
                <c:pt idx="3694" formatCode="0.00">
                  <c:v>0.26739311666666671</c:v>
                </c:pt>
                <c:pt idx="3695" formatCode="0.00">
                  <c:v>0.26739311666666671</c:v>
                </c:pt>
                <c:pt idx="3696" formatCode="0.00">
                  <c:v>0.26739311666666671</c:v>
                </c:pt>
                <c:pt idx="3697" formatCode="0.00">
                  <c:v>0.26739311666666671</c:v>
                </c:pt>
                <c:pt idx="3698" formatCode="0.00">
                  <c:v>0.26739311666666671</c:v>
                </c:pt>
                <c:pt idx="3699" formatCode="0.00">
                  <c:v>0.26739311666666671</c:v>
                </c:pt>
                <c:pt idx="3700" formatCode="0.00">
                  <c:v>0.26739311666666671</c:v>
                </c:pt>
                <c:pt idx="3701" formatCode="0.00">
                  <c:v>0.26739311666666671</c:v>
                </c:pt>
                <c:pt idx="3702" formatCode="0.00">
                  <c:v>0.26739311666666671</c:v>
                </c:pt>
                <c:pt idx="3703" formatCode="0.00">
                  <c:v>0.26739311666666671</c:v>
                </c:pt>
                <c:pt idx="3704" formatCode="0.00">
                  <c:v>0.26739311666666671</c:v>
                </c:pt>
                <c:pt idx="3705" formatCode="0.00">
                  <c:v>0.26739311666666671</c:v>
                </c:pt>
                <c:pt idx="3706" formatCode="0.00">
                  <c:v>0.26739311666666671</c:v>
                </c:pt>
                <c:pt idx="3707" formatCode="0.00">
                  <c:v>0.26739311666666671</c:v>
                </c:pt>
                <c:pt idx="3708" formatCode="0.00">
                  <c:v>0.26739311666666671</c:v>
                </c:pt>
                <c:pt idx="3709" formatCode="0.00">
                  <c:v>0.26739311666666671</c:v>
                </c:pt>
                <c:pt idx="3710" formatCode="0.00">
                  <c:v>0.26739311666666671</c:v>
                </c:pt>
                <c:pt idx="3711" formatCode="0.00">
                  <c:v>0.26739311666666671</c:v>
                </c:pt>
                <c:pt idx="3712" formatCode="0.00">
                  <c:v>0.26739311666666671</c:v>
                </c:pt>
                <c:pt idx="3713" formatCode="0.00">
                  <c:v>0.26739311666666671</c:v>
                </c:pt>
                <c:pt idx="3714" formatCode="0.00">
                  <c:v>0.26739311666666671</c:v>
                </c:pt>
                <c:pt idx="3715" formatCode="0.00">
                  <c:v>0.26739311666666671</c:v>
                </c:pt>
                <c:pt idx="3716" formatCode="0.00">
                  <c:v>0.26739311666666671</c:v>
                </c:pt>
                <c:pt idx="3717" formatCode="0.00">
                  <c:v>0.26739311666666671</c:v>
                </c:pt>
                <c:pt idx="3718" formatCode="0.00">
                  <c:v>0.26739311666666671</c:v>
                </c:pt>
                <c:pt idx="3719" formatCode="0.00">
                  <c:v>0.26739311666666671</c:v>
                </c:pt>
                <c:pt idx="3720" formatCode="0.00">
                  <c:v>0.26739311666666671</c:v>
                </c:pt>
                <c:pt idx="3721" formatCode="0.00">
                  <c:v>0.26739311666666671</c:v>
                </c:pt>
                <c:pt idx="3722" formatCode="0.00">
                  <c:v>0.26739311666666671</c:v>
                </c:pt>
                <c:pt idx="3723" formatCode="0.00">
                  <c:v>0.26739311666666671</c:v>
                </c:pt>
                <c:pt idx="3724" formatCode="0.00">
                  <c:v>0.26739311666666671</c:v>
                </c:pt>
                <c:pt idx="3725" formatCode="0.00">
                  <c:v>0.26739311666666671</c:v>
                </c:pt>
                <c:pt idx="3726" formatCode="0.00">
                  <c:v>0.26739311666666671</c:v>
                </c:pt>
                <c:pt idx="3727" formatCode="0.00">
                  <c:v>0.26739311666666671</c:v>
                </c:pt>
                <c:pt idx="3728" formatCode="0.00">
                  <c:v>0.26739311666666671</c:v>
                </c:pt>
                <c:pt idx="3729" formatCode="0.00">
                  <c:v>0.26739311666666671</c:v>
                </c:pt>
                <c:pt idx="3730" formatCode="0.00">
                  <c:v>0.26739311666666671</c:v>
                </c:pt>
                <c:pt idx="3731" formatCode="0.00">
                  <c:v>0.26739311666666671</c:v>
                </c:pt>
                <c:pt idx="3732" formatCode="0.00">
                  <c:v>0.26739311666666671</c:v>
                </c:pt>
                <c:pt idx="3733" formatCode="0.00">
                  <c:v>0.26739311666666671</c:v>
                </c:pt>
                <c:pt idx="3734" formatCode="0.00">
                  <c:v>0.26739311666666671</c:v>
                </c:pt>
                <c:pt idx="3735" formatCode="0.00">
                  <c:v>0.26739311666666671</c:v>
                </c:pt>
                <c:pt idx="3736" formatCode="0.00">
                  <c:v>0.26739311666666671</c:v>
                </c:pt>
                <c:pt idx="3737" formatCode="0.00">
                  <c:v>0.26739311666666671</c:v>
                </c:pt>
                <c:pt idx="3738" formatCode="0.00">
                  <c:v>0.26739311666666671</c:v>
                </c:pt>
                <c:pt idx="3739" formatCode="0.00">
                  <c:v>0.26739311666666671</c:v>
                </c:pt>
                <c:pt idx="3740" formatCode="0.00">
                  <c:v>0.26739311666666671</c:v>
                </c:pt>
                <c:pt idx="3741" formatCode="0.00">
                  <c:v>0.26739311666666671</c:v>
                </c:pt>
                <c:pt idx="3742" formatCode="0.00">
                  <c:v>0.26739311666666671</c:v>
                </c:pt>
                <c:pt idx="3743" formatCode="0.00">
                  <c:v>0.26739311666666671</c:v>
                </c:pt>
                <c:pt idx="3744" formatCode="0.00">
                  <c:v>0.26739311666666671</c:v>
                </c:pt>
                <c:pt idx="3745" formatCode="0.00">
                  <c:v>0.26739311666666671</c:v>
                </c:pt>
                <c:pt idx="3746" formatCode="0.00">
                  <c:v>0.26739311666666671</c:v>
                </c:pt>
                <c:pt idx="3747" formatCode="0.00">
                  <c:v>0.26739311666666671</c:v>
                </c:pt>
                <c:pt idx="3748" formatCode="0.00">
                  <c:v>0.26739311666666671</c:v>
                </c:pt>
                <c:pt idx="3749" formatCode="0.00">
                  <c:v>0.26739311666666671</c:v>
                </c:pt>
                <c:pt idx="3750" formatCode="0.00">
                  <c:v>0.26739311666666671</c:v>
                </c:pt>
                <c:pt idx="3751" formatCode="0.00">
                  <c:v>0.26739311666666671</c:v>
                </c:pt>
                <c:pt idx="3752" formatCode="0.00">
                  <c:v>0.26739311666666671</c:v>
                </c:pt>
                <c:pt idx="3753" formatCode="0.00">
                  <c:v>0.26739311666666671</c:v>
                </c:pt>
                <c:pt idx="3754" formatCode="0.00">
                  <c:v>0.26739311666666671</c:v>
                </c:pt>
                <c:pt idx="3755" formatCode="0.00">
                  <c:v>0.26739311666666671</c:v>
                </c:pt>
                <c:pt idx="3756" formatCode="0.00">
                  <c:v>0.26739311666666671</c:v>
                </c:pt>
                <c:pt idx="3757" formatCode="0.00">
                  <c:v>0.26739311666666671</c:v>
                </c:pt>
                <c:pt idx="3758" formatCode="0.00">
                  <c:v>0.26739311666666671</c:v>
                </c:pt>
                <c:pt idx="3759" formatCode="0.00">
                  <c:v>0.26739311666666671</c:v>
                </c:pt>
                <c:pt idx="3760" formatCode="0.00">
                  <c:v>0.26739311666666671</c:v>
                </c:pt>
                <c:pt idx="3761" formatCode="0.00">
                  <c:v>0.26739311666666671</c:v>
                </c:pt>
                <c:pt idx="3762" formatCode="0.00">
                  <c:v>0.26739311666666671</c:v>
                </c:pt>
                <c:pt idx="3763" formatCode="0.00">
                  <c:v>0.26739311666666671</c:v>
                </c:pt>
                <c:pt idx="3764" formatCode="0.00">
                  <c:v>0.26739311666666671</c:v>
                </c:pt>
                <c:pt idx="3765" formatCode="0.00">
                  <c:v>0.26739311666666671</c:v>
                </c:pt>
                <c:pt idx="3766" formatCode="0.00">
                  <c:v>0.26739311666666671</c:v>
                </c:pt>
                <c:pt idx="3767" formatCode="0.00">
                  <c:v>0.26739311666666671</c:v>
                </c:pt>
                <c:pt idx="3768" formatCode="0.00">
                  <c:v>0.26739311666666671</c:v>
                </c:pt>
                <c:pt idx="3769" formatCode="0.00">
                  <c:v>0.26739311666666671</c:v>
                </c:pt>
                <c:pt idx="3770" formatCode="0.00">
                  <c:v>0.26739311666666671</c:v>
                </c:pt>
                <c:pt idx="3771" formatCode="0.00">
                  <c:v>0.26739311666666671</c:v>
                </c:pt>
                <c:pt idx="3772" formatCode="0.00">
                  <c:v>0.26739311666666671</c:v>
                </c:pt>
                <c:pt idx="3773" formatCode="0.00">
                  <c:v>0.26739311666666671</c:v>
                </c:pt>
                <c:pt idx="3774" formatCode="0.00">
                  <c:v>0.26739311666666671</c:v>
                </c:pt>
                <c:pt idx="3775" formatCode="0.00">
                  <c:v>0.26739311666666671</c:v>
                </c:pt>
                <c:pt idx="3776" formatCode="0.00">
                  <c:v>0.26739311666666671</c:v>
                </c:pt>
                <c:pt idx="3777" formatCode="0.00">
                  <c:v>0.26739311666666671</c:v>
                </c:pt>
                <c:pt idx="3778" formatCode="0.00">
                  <c:v>0.26739311666666671</c:v>
                </c:pt>
                <c:pt idx="3779" formatCode="0.00">
                  <c:v>0.26739311666666671</c:v>
                </c:pt>
                <c:pt idx="3780" formatCode="0.00">
                  <c:v>0.26739311666666671</c:v>
                </c:pt>
                <c:pt idx="3781" formatCode="0.00">
                  <c:v>0.26739311666666671</c:v>
                </c:pt>
                <c:pt idx="3782" formatCode="0.00">
                  <c:v>0.26739311666666671</c:v>
                </c:pt>
                <c:pt idx="3783" formatCode="0.00">
                  <c:v>0.26739311666666671</c:v>
                </c:pt>
                <c:pt idx="3784" formatCode="0.00">
                  <c:v>0.26739311666666671</c:v>
                </c:pt>
                <c:pt idx="3785" formatCode="0.00">
                  <c:v>0.26739311666666671</c:v>
                </c:pt>
                <c:pt idx="3786" formatCode="0.00">
                  <c:v>0.26739311666666671</c:v>
                </c:pt>
                <c:pt idx="3787" formatCode="0.00">
                  <c:v>0.26739311666666671</c:v>
                </c:pt>
                <c:pt idx="3788" formatCode="0.00">
                  <c:v>0.26739311666666671</c:v>
                </c:pt>
                <c:pt idx="3789" formatCode="0.00">
                  <c:v>0.26739311666666671</c:v>
                </c:pt>
                <c:pt idx="3790" formatCode="0.00">
                  <c:v>0.26739311666666671</c:v>
                </c:pt>
                <c:pt idx="3791" formatCode="0.00">
                  <c:v>0.26739311666666671</c:v>
                </c:pt>
                <c:pt idx="3792" formatCode="0.00">
                  <c:v>0.26739311666666671</c:v>
                </c:pt>
                <c:pt idx="3793" formatCode="0.00">
                  <c:v>0.26739311666666671</c:v>
                </c:pt>
                <c:pt idx="3794" formatCode="0.00">
                  <c:v>0.26739311666666671</c:v>
                </c:pt>
                <c:pt idx="3795" formatCode="0.00">
                  <c:v>0.26739311666666671</c:v>
                </c:pt>
                <c:pt idx="3796" formatCode="0.00">
                  <c:v>0.26739311666666671</c:v>
                </c:pt>
                <c:pt idx="3797" formatCode="0.00">
                  <c:v>0.26739311666666671</c:v>
                </c:pt>
                <c:pt idx="3798" formatCode="0.00">
                  <c:v>0.26739311666666671</c:v>
                </c:pt>
                <c:pt idx="3799" formatCode="0.00">
                  <c:v>0.26739311666666671</c:v>
                </c:pt>
                <c:pt idx="3800" formatCode="0.00">
                  <c:v>0.26739311666666671</c:v>
                </c:pt>
                <c:pt idx="3801" formatCode="0.00">
                  <c:v>0.26739311666666671</c:v>
                </c:pt>
                <c:pt idx="3802" formatCode="0.00">
                  <c:v>0.26739311666666671</c:v>
                </c:pt>
                <c:pt idx="3803" formatCode="0.00">
                  <c:v>0.26739311666666671</c:v>
                </c:pt>
                <c:pt idx="3804" formatCode="0.00">
                  <c:v>0.26739311666666671</c:v>
                </c:pt>
                <c:pt idx="3805" formatCode="0.00">
                  <c:v>0.26739311666666671</c:v>
                </c:pt>
                <c:pt idx="3806" formatCode="0.00">
                  <c:v>0.26739311666666671</c:v>
                </c:pt>
                <c:pt idx="3807" formatCode="0.00">
                  <c:v>0.26739311666666671</c:v>
                </c:pt>
                <c:pt idx="3808" formatCode="0.00">
                  <c:v>0.26739311666666671</c:v>
                </c:pt>
                <c:pt idx="3809" formatCode="0.00">
                  <c:v>0.26739311666666671</c:v>
                </c:pt>
                <c:pt idx="3810" formatCode="0.00">
                  <c:v>0.26739311666666671</c:v>
                </c:pt>
                <c:pt idx="3811" formatCode="0.00">
                  <c:v>0.26739311666666671</c:v>
                </c:pt>
                <c:pt idx="3812" formatCode="0.00">
                  <c:v>0.26739311666666671</c:v>
                </c:pt>
                <c:pt idx="3813" formatCode="0.00">
                  <c:v>0.26739311666666671</c:v>
                </c:pt>
                <c:pt idx="3814" formatCode="0.00">
                  <c:v>0.26739311666666671</c:v>
                </c:pt>
                <c:pt idx="3815" formatCode="0.00">
                  <c:v>0.26739311666666671</c:v>
                </c:pt>
                <c:pt idx="3816" formatCode="0.00">
                  <c:v>0.26739311666666671</c:v>
                </c:pt>
                <c:pt idx="3817" formatCode="0.00">
                  <c:v>0.26739311666666671</c:v>
                </c:pt>
                <c:pt idx="3818" formatCode="0.00">
                  <c:v>0.26739311666666671</c:v>
                </c:pt>
                <c:pt idx="3819" formatCode="0.00">
                  <c:v>0.26739311666666671</c:v>
                </c:pt>
                <c:pt idx="3820" formatCode="0.00">
                  <c:v>0.26739311666666671</c:v>
                </c:pt>
                <c:pt idx="3821" formatCode="0.00">
                  <c:v>0.26739311666666671</c:v>
                </c:pt>
                <c:pt idx="3822" formatCode="0.00">
                  <c:v>0.26739311666666671</c:v>
                </c:pt>
                <c:pt idx="3823" formatCode="0.00">
                  <c:v>0.26739311666666671</c:v>
                </c:pt>
                <c:pt idx="3824" formatCode="0.00">
                  <c:v>0.26739311666666671</c:v>
                </c:pt>
                <c:pt idx="3825" formatCode="0.00">
                  <c:v>0.26739311666666671</c:v>
                </c:pt>
                <c:pt idx="3826" formatCode="0.00">
                  <c:v>0.26739311666666671</c:v>
                </c:pt>
                <c:pt idx="3827" formatCode="0.00">
                  <c:v>0.26739311666666671</c:v>
                </c:pt>
                <c:pt idx="3828" formatCode="0.00">
                  <c:v>0.26739311666666671</c:v>
                </c:pt>
                <c:pt idx="3829" formatCode="0.00">
                  <c:v>0.26739311666666671</c:v>
                </c:pt>
                <c:pt idx="3830" formatCode="0.00">
                  <c:v>0.26739311666666671</c:v>
                </c:pt>
                <c:pt idx="3831" formatCode="0.00">
                  <c:v>0.26739311666666671</c:v>
                </c:pt>
                <c:pt idx="3832" formatCode="0.00">
                  <c:v>0.26739311666666671</c:v>
                </c:pt>
                <c:pt idx="3833" formatCode="0.00">
                  <c:v>0.26739311666666671</c:v>
                </c:pt>
                <c:pt idx="3834" formatCode="0.00">
                  <c:v>0.26739311666666671</c:v>
                </c:pt>
                <c:pt idx="3835" formatCode="0.00">
                  <c:v>0.26739311666666671</c:v>
                </c:pt>
                <c:pt idx="3836" formatCode="0.00">
                  <c:v>0.26739311666666671</c:v>
                </c:pt>
                <c:pt idx="3837" formatCode="0.00">
                  <c:v>0.26739311666666671</c:v>
                </c:pt>
                <c:pt idx="3838" formatCode="0.00">
                  <c:v>0.26739311666666671</c:v>
                </c:pt>
                <c:pt idx="3839" formatCode="0.00">
                  <c:v>0.26739311666666671</c:v>
                </c:pt>
                <c:pt idx="3840" formatCode="0.00">
                  <c:v>0.26739311666666671</c:v>
                </c:pt>
                <c:pt idx="3841" formatCode="0.00">
                  <c:v>0.26739311666666671</c:v>
                </c:pt>
                <c:pt idx="3842" formatCode="0.00">
                  <c:v>0.26739311666666671</c:v>
                </c:pt>
                <c:pt idx="3843" formatCode="0.00">
                  <c:v>0.26739311666666671</c:v>
                </c:pt>
                <c:pt idx="3844" formatCode="0.00">
                  <c:v>0.26739311666666671</c:v>
                </c:pt>
                <c:pt idx="3845" formatCode="0.00">
                  <c:v>0.26739311666666671</c:v>
                </c:pt>
                <c:pt idx="3846" formatCode="0.00">
                  <c:v>0.26739311666666671</c:v>
                </c:pt>
                <c:pt idx="3847" formatCode="0.00">
                  <c:v>0.26739311666666671</c:v>
                </c:pt>
                <c:pt idx="3848" formatCode="0.00">
                  <c:v>0.26739311666666671</c:v>
                </c:pt>
                <c:pt idx="3849" formatCode="0.00">
                  <c:v>0.26739311666666671</c:v>
                </c:pt>
                <c:pt idx="3850" formatCode="0.00">
                  <c:v>0.26739311666666671</c:v>
                </c:pt>
                <c:pt idx="3851" formatCode="0.00">
                  <c:v>0.26739311666666671</c:v>
                </c:pt>
                <c:pt idx="3852" formatCode="0.00">
                  <c:v>0.26739311666666671</c:v>
                </c:pt>
                <c:pt idx="3853" formatCode="0.00">
                  <c:v>0.26739311666666671</c:v>
                </c:pt>
                <c:pt idx="3854" formatCode="0.00">
                  <c:v>0.26739311666666671</c:v>
                </c:pt>
                <c:pt idx="3855" formatCode="0.00">
                  <c:v>0.26739311666666671</c:v>
                </c:pt>
                <c:pt idx="3856" formatCode="0.00">
                  <c:v>0.26739311666666671</c:v>
                </c:pt>
                <c:pt idx="3857" formatCode="0.00">
                  <c:v>0.26739311666666671</c:v>
                </c:pt>
                <c:pt idx="3858" formatCode="0.00">
                  <c:v>0.26739311666666671</c:v>
                </c:pt>
                <c:pt idx="3859" formatCode="0.00">
                  <c:v>0.26739311666666671</c:v>
                </c:pt>
                <c:pt idx="3860" formatCode="0.00">
                  <c:v>0.26739311666666671</c:v>
                </c:pt>
                <c:pt idx="3861" formatCode="0.00">
                  <c:v>0.26739311666666671</c:v>
                </c:pt>
                <c:pt idx="3862" formatCode="0.00">
                  <c:v>0.26739311666666671</c:v>
                </c:pt>
                <c:pt idx="3863" formatCode="0.00">
                  <c:v>0.26739311666666671</c:v>
                </c:pt>
                <c:pt idx="3864" formatCode="0.00">
                  <c:v>0.26739311666666671</c:v>
                </c:pt>
                <c:pt idx="3865" formatCode="0.00">
                  <c:v>0.26739311666666671</c:v>
                </c:pt>
                <c:pt idx="3866" formatCode="0.00">
                  <c:v>0.26739311666666671</c:v>
                </c:pt>
                <c:pt idx="3867" formatCode="0.00">
                  <c:v>0.26739311666666671</c:v>
                </c:pt>
                <c:pt idx="3868" formatCode="0.00">
                  <c:v>0.26739311666666671</c:v>
                </c:pt>
                <c:pt idx="3869" formatCode="0.00">
                  <c:v>0.26739311666666671</c:v>
                </c:pt>
                <c:pt idx="3870" formatCode="0.00">
                  <c:v>0.26739311666666671</c:v>
                </c:pt>
                <c:pt idx="3871" formatCode="0.00">
                  <c:v>0.26739311666666671</c:v>
                </c:pt>
                <c:pt idx="3872" formatCode="0.00">
                  <c:v>0.26739311666666671</c:v>
                </c:pt>
                <c:pt idx="3873" formatCode="0.00">
                  <c:v>0.26739311666666671</c:v>
                </c:pt>
                <c:pt idx="3874" formatCode="0.00">
                  <c:v>0.26739311666666671</c:v>
                </c:pt>
                <c:pt idx="3875" formatCode="0.00">
                  <c:v>0.26739311666666671</c:v>
                </c:pt>
                <c:pt idx="3876" formatCode="0.00">
                  <c:v>0.26739311666666671</c:v>
                </c:pt>
                <c:pt idx="3877" formatCode="0.00">
                  <c:v>0.26739311666666671</c:v>
                </c:pt>
                <c:pt idx="3878" formatCode="0.00">
                  <c:v>0.26739311666666671</c:v>
                </c:pt>
                <c:pt idx="3879" formatCode="0.00">
                  <c:v>0.26739311666666671</c:v>
                </c:pt>
                <c:pt idx="3880" formatCode="0.00">
                  <c:v>0.26739311666666671</c:v>
                </c:pt>
                <c:pt idx="3881" formatCode="0.00">
                  <c:v>0.26739311666666671</c:v>
                </c:pt>
                <c:pt idx="3882" formatCode="0.00">
                  <c:v>0.26739311666666671</c:v>
                </c:pt>
                <c:pt idx="3883" formatCode="0.00">
                  <c:v>0.26739311666666671</c:v>
                </c:pt>
                <c:pt idx="3884" formatCode="0.00">
                  <c:v>0.26739311666666671</c:v>
                </c:pt>
                <c:pt idx="3885" formatCode="0.00">
                  <c:v>0.26739311666666671</c:v>
                </c:pt>
                <c:pt idx="3886" formatCode="0.00">
                  <c:v>0.26739311666666671</c:v>
                </c:pt>
                <c:pt idx="3887" formatCode="0.00">
                  <c:v>0.26739311666666671</c:v>
                </c:pt>
                <c:pt idx="3888" formatCode="0.00">
                  <c:v>0.26739311666666671</c:v>
                </c:pt>
                <c:pt idx="3889" formatCode="0.00">
                  <c:v>0.26739311666666671</c:v>
                </c:pt>
                <c:pt idx="3890" formatCode="0.00">
                  <c:v>0.26739311666666671</c:v>
                </c:pt>
                <c:pt idx="3891" formatCode="0.00">
                  <c:v>0.26739311666666671</c:v>
                </c:pt>
                <c:pt idx="3892" formatCode="0.00">
                  <c:v>0.26739311666666671</c:v>
                </c:pt>
                <c:pt idx="3893" formatCode="0.00">
                  <c:v>0.26739311666666671</c:v>
                </c:pt>
                <c:pt idx="3894" formatCode="0.00">
                  <c:v>0.26739311666666671</c:v>
                </c:pt>
                <c:pt idx="3895" formatCode="0.00">
                  <c:v>0.26739311666666671</c:v>
                </c:pt>
                <c:pt idx="3896" formatCode="0.00">
                  <c:v>0.26739311666666671</c:v>
                </c:pt>
                <c:pt idx="3897" formatCode="0.00">
                  <c:v>0.26739311666666671</c:v>
                </c:pt>
                <c:pt idx="3898" formatCode="0.00">
                  <c:v>0.26739311666666671</c:v>
                </c:pt>
                <c:pt idx="3899" formatCode="0.00">
                  <c:v>0.26739311666666671</c:v>
                </c:pt>
                <c:pt idx="3900" formatCode="0.00">
                  <c:v>0.26739311666666671</c:v>
                </c:pt>
                <c:pt idx="3901" formatCode="0.00">
                  <c:v>0.26739311666666671</c:v>
                </c:pt>
                <c:pt idx="3902" formatCode="0.00">
                  <c:v>0.26739311666666671</c:v>
                </c:pt>
                <c:pt idx="3903" formatCode="0.00">
                  <c:v>0.26739311666666671</c:v>
                </c:pt>
                <c:pt idx="3904" formatCode="0.00">
                  <c:v>0.26739311666666671</c:v>
                </c:pt>
                <c:pt idx="3905" formatCode="0.00">
                  <c:v>0.26739311666666671</c:v>
                </c:pt>
                <c:pt idx="3906" formatCode="0.00">
                  <c:v>0.26739311666666671</c:v>
                </c:pt>
                <c:pt idx="3907" formatCode="0.00">
                  <c:v>0.26739311666666671</c:v>
                </c:pt>
                <c:pt idx="3908" formatCode="0.00">
                  <c:v>0.26739311666666671</c:v>
                </c:pt>
                <c:pt idx="3909" formatCode="0.00">
                  <c:v>0.26739311666666671</c:v>
                </c:pt>
                <c:pt idx="3910" formatCode="0.00">
                  <c:v>0.26739311666666671</c:v>
                </c:pt>
                <c:pt idx="3911" formatCode="0.00">
                  <c:v>0.26739311666666671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'DKØKO Dansk 10årig statsobli'!$G$4</c:f>
              <c:strCache>
                <c:ptCount val="1"/>
                <c:pt idx="0">
                  <c:v> Efterår 2019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statsobli'!$G$5:$G$6108</c:f>
              <c:numCache>
                <c:formatCode>General</c:formatCode>
                <c:ptCount val="6104"/>
                <c:pt idx="3651" formatCode="0.00">
                  <c:v>-0.19846376249999992</c:v>
                </c:pt>
                <c:pt idx="3652" formatCode="0.00">
                  <c:v>-0.19846376249999992</c:v>
                </c:pt>
                <c:pt idx="3653" formatCode="0.00">
                  <c:v>-0.19846376249999992</c:v>
                </c:pt>
                <c:pt idx="3654" formatCode="0.00">
                  <c:v>-0.19846376249999992</c:v>
                </c:pt>
                <c:pt idx="3655" formatCode="0.00">
                  <c:v>-0.19846376249999992</c:v>
                </c:pt>
                <c:pt idx="3656" formatCode="0.00">
                  <c:v>-0.19846376249999992</c:v>
                </c:pt>
                <c:pt idx="3657" formatCode="0.00">
                  <c:v>-0.19846376249999992</c:v>
                </c:pt>
                <c:pt idx="3658" formatCode="0.00">
                  <c:v>-0.19846376249999992</c:v>
                </c:pt>
                <c:pt idx="3659" formatCode="0.00">
                  <c:v>-0.19846376249999992</c:v>
                </c:pt>
                <c:pt idx="3660" formatCode="0.00">
                  <c:v>-0.19846376249999992</c:v>
                </c:pt>
                <c:pt idx="3661" formatCode="0.00">
                  <c:v>-0.19846376249999992</c:v>
                </c:pt>
                <c:pt idx="3662" formatCode="0.00">
                  <c:v>-0.19846376249999992</c:v>
                </c:pt>
                <c:pt idx="3663" formatCode="0.00">
                  <c:v>-0.19846376249999992</c:v>
                </c:pt>
                <c:pt idx="3664" formatCode="0.00">
                  <c:v>-0.19846376249999992</c:v>
                </c:pt>
                <c:pt idx="3665" formatCode="0.00">
                  <c:v>-0.19846376249999992</c:v>
                </c:pt>
                <c:pt idx="3666" formatCode="0.00">
                  <c:v>-0.19846376249999992</c:v>
                </c:pt>
                <c:pt idx="3667" formatCode="0.00">
                  <c:v>-0.19846376249999992</c:v>
                </c:pt>
                <c:pt idx="3668" formatCode="0.00">
                  <c:v>-0.19846376249999992</c:v>
                </c:pt>
                <c:pt idx="3669" formatCode="0.00">
                  <c:v>-0.19846376249999992</c:v>
                </c:pt>
                <c:pt idx="3670" formatCode="0.00">
                  <c:v>-0.19846376249999992</c:v>
                </c:pt>
                <c:pt idx="3671" formatCode="0.00">
                  <c:v>-0.19846376249999992</c:v>
                </c:pt>
                <c:pt idx="3672" formatCode="0.00">
                  <c:v>-0.19846376249999992</c:v>
                </c:pt>
                <c:pt idx="3673" formatCode="0.00">
                  <c:v>-0.19846376249999992</c:v>
                </c:pt>
                <c:pt idx="3674" formatCode="0.00">
                  <c:v>-0.19846376249999992</c:v>
                </c:pt>
                <c:pt idx="3675" formatCode="0.00">
                  <c:v>-0.19846376249999992</c:v>
                </c:pt>
                <c:pt idx="3676" formatCode="0.00">
                  <c:v>-0.19846376249999992</c:v>
                </c:pt>
                <c:pt idx="3677" formatCode="0.00">
                  <c:v>-0.19846376249999992</c:v>
                </c:pt>
                <c:pt idx="3678" formatCode="0.00">
                  <c:v>-0.19846376249999992</c:v>
                </c:pt>
                <c:pt idx="3679" formatCode="0.00">
                  <c:v>-0.19846376249999992</c:v>
                </c:pt>
                <c:pt idx="3680" formatCode="0.00">
                  <c:v>-0.19846376249999992</c:v>
                </c:pt>
                <c:pt idx="3681" formatCode="0.00">
                  <c:v>-0.19846376249999992</c:v>
                </c:pt>
                <c:pt idx="3682" formatCode="0.00">
                  <c:v>-0.19846376249999992</c:v>
                </c:pt>
                <c:pt idx="3683" formatCode="0.00">
                  <c:v>-0.19846376249999992</c:v>
                </c:pt>
                <c:pt idx="3684" formatCode="0.00">
                  <c:v>-0.19846376249999992</c:v>
                </c:pt>
                <c:pt idx="3685" formatCode="0.00">
                  <c:v>-0.19846376249999992</c:v>
                </c:pt>
                <c:pt idx="3686" formatCode="0.00">
                  <c:v>-0.19846376249999992</c:v>
                </c:pt>
                <c:pt idx="3687" formatCode="0.00">
                  <c:v>-0.19846376249999992</c:v>
                </c:pt>
                <c:pt idx="3688" formatCode="0.00">
                  <c:v>-0.19846376249999992</c:v>
                </c:pt>
                <c:pt idx="3689" formatCode="0.00">
                  <c:v>-0.19846376249999992</c:v>
                </c:pt>
                <c:pt idx="3690" formatCode="0.00">
                  <c:v>-0.19846376249999992</c:v>
                </c:pt>
                <c:pt idx="3691" formatCode="0.00">
                  <c:v>-0.19846376249999992</c:v>
                </c:pt>
                <c:pt idx="3692" formatCode="0.00">
                  <c:v>-0.19846376249999992</c:v>
                </c:pt>
                <c:pt idx="3693" formatCode="0.00">
                  <c:v>-0.19846376249999992</c:v>
                </c:pt>
                <c:pt idx="3694" formatCode="0.00">
                  <c:v>-0.19846376249999992</c:v>
                </c:pt>
                <c:pt idx="3695" formatCode="0.00">
                  <c:v>-0.19846376249999992</c:v>
                </c:pt>
                <c:pt idx="3696" formatCode="0.00">
                  <c:v>-0.19846376249999992</c:v>
                </c:pt>
                <c:pt idx="3697" formatCode="0.00">
                  <c:v>-0.19846376249999992</c:v>
                </c:pt>
                <c:pt idx="3698" formatCode="0.00">
                  <c:v>-0.19846376249999992</c:v>
                </c:pt>
                <c:pt idx="3699" formatCode="0.00">
                  <c:v>-0.19846376249999992</c:v>
                </c:pt>
                <c:pt idx="3700" formatCode="0.00">
                  <c:v>-0.19846376249999992</c:v>
                </c:pt>
                <c:pt idx="3701" formatCode="0.00">
                  <c:v>-0.19846376249999992</c:v>
                </c:pt>
                <c:pt idx="3702" formatCode="0.00">
                  <c:v>-0.19846376249999992</c:v>
                </c:pt>
                <c:pt idx="3703" formatCode="0.00">
                  <c:v>-0.19846376249999992</c:v>
                </c:pt>
                <c:pt idx="3704" formatCode="0.00">
                  <c:v>-0.19846376249999992</c:v>
                </c:pt>
                <c:pt idx="3705" formatCode="0.00">
                  <c:v>-0.19846376249999992</c:v>
                </c:pt>
                <c:pt idx="3706" formatCode="0.00">
                  <c:v>-0.19846376249999992</c:v>
                </c:pt>
                <c:pt idx="3707" formatCode="0.00">
                  <c:v>-0.19846376249999992</c:v>
                </c:pt>
                <c:pt idx="3708" formatCode="0.00">
                  <c:v>-0.19846376249999992</c:v>
                </c:pt>
                <c:pt idx="3709" formatCode="0.00">
                  <c:v>-0.19846376249999992</c:v>
                </c:pt>
                <c:pt idx="3710" formatCode="0.00">
                  <c:v>-0.19846376249999992</c:v>
                </c:pt>
                <c:pt idx="3711" formatCode="0.00">
                  <c:v>-0.19846376249999992</c:v>
                </c:pt>
                <c:pt idx="3712" formatCode="0.00">
                  <c:v>-0.19846376249999992</c:v>
                </c:pt>
                <c:pt idx="3713" formatCode="0.00">
                  <c:v>-0.19846376249999992</c:v>
                </c:pt>
                <c:pt idx="3714" formatCode="0.00">
                  <c:v>-0.19846376249999992</c:v>
                </c:pt>
                <c:pt idx="3715" formatCode="0.00">
                  <c:v>-0.19846376249999992</c:v>
                </c:pt>
                <c:pt idx="3716" formatCode="0.00">
                  <c:v>-0.19846376249999992</c:v>
                </c:pt>
                <c:pt idx="3717" formatCode="0.00">
                  <c:v>-0.19846376249999992</c:v>
                </c:pt>
                <c:pt idx="3718" formatCode="0.00">
                  <c:v>-0.19846376249999992</c:v>
                </c:pt>
                <c:pt idx="3719" formatCode="0.00">
                  <c:v>-0.19846376249999992</c:v>
                </c:pt>
                <c:pt idx="3720" formatCode="0.00">
                  <c:v>-0.19846376249999992</c:v>
                </c:pt>
                <c:pt idx="3721" formatCode="0.00">
                  <c:v>-0.19846376249999992</c:v>
                </c:pt>
                <c:pt idx="3722" formatCode="0.00">
                  <c:v>-0.19846376249999992</c:v>
                </c:pt>
                <c:pt idx="3723" formatCode="0.00">
                  <c:v>-0.19846376249999992</c:v>
                </c:pt>
                <c:pt idx="3724" formatCode="0.00">
                  <c:v>-0.19846376249999992</c:v>
                </c:pt>
                <c:pt idx="3725" formatCode="0.00">
                  <c:v>-0.19846376249999992</c:v>
                </c:pt>
                <c:pt idx="3726" formatCode="0.00">
                  <c:v>-0.19846376249999992</c:v>
                </c:pt>
                <c:pt idx="3727" formatCode="0.00">
                  <c:v>-0.19846376249999992</c:v>
                </c:pt>
                <c:pt idx="3728" formatCode="0.00">
                  <c:v>-0.19846376249999992</c:v>
                </c:pt>
                <c:pt idx="3729" formatCode="0.00">
                  <c:v>-0.19846376249999992</c:v>
                </c:pt>
                <c:pt idx="3730" formatCode="0.00">
                  <c:v>-0.19846376249999992</c:v>
                </c:pt>
                <c:pt idx="3731" formatCode="0.00">
                  <c:v>-0.19846376249999992</c:v>
                </c:pt>
                <c:pt idx="3732" formatCode="0.00">
                  <c:v>-0.19846376249999992</c:v>
                </c:pt>
                <c:pt idx="3733" formatCode="0.00">
                  <c:v>-0.19846376249999992</c:v>
                </c:pt>
                <c:pt idx="3734" formatCode="0.00">
                  <c:v>-0.19846376249999992</c:v>
                </c:pt>
                <c:pt idx="3735" formatCode="0.00">
                  <c:v>-0.19846376249999992</c:v>
                </c:pt>
                <c:pt idx="3736" formatCode="0.00">
                  <c:v>-0.19846376249999992</c:v>
                </c:pt>
                <c:pt idx="3737" formatCode="0.00">
                  <c:v>-0.19846376249999992</c:v>
                </c:pt>
                <c:pt idx="3738" formatCode="0.00">
                  <c:v>-0.19846376249999992</c:v>
                </c:pt>
                <c:pt idx="3739" formatCode="0.00">
                  <c:v>-0.19846376249999992</c:v>
                </c:pt>
                <c:pt idx="3740" formatCode="0.00">
                  <c:v>-0.19846376249999992</c:v>
                </c:pt>
                <c:pt idx="3741" formatCode="0.00">
                  <c:v>-0.19846376249999992</c:v>
                </c:pt>
                <c:pt idx="3742" formatCode="0.00">
                  <c:v>-0.19846376249999992</c:v>
                </c:pt>
                <c:pt idx="3743" formatCode="0.00">
                  <c:v>-0.19846376249999992</c:v>
                </c:pt>
                <c:pt idx="3744" formatCode="0.00">
                  <c:v>-0.19846376249999992</c:v>
                </c:pt>
                <c:pt idx="3745" formatCode="0.00">
                  <c:v>-0.19846376249999992</c:v>
                </c:pt>
                <c:pt idx="3746" formatCode="0.00">
                  <c:v>-0.19846376249999992</c:v>
                </c:pt>
                <c:pt idx="3747" formatCode="0.00">
                  <c:v>-0.19846376249999992</c:v>
                </c:pt>
                <c:pt idx="3748" formatCode="0.00">
                  <c:v>-0.19846376249999992</c:v>
                </c:pt>
                <c:pt idx="3749" formatCode="0.00">
                  <c:v>-0.19846376249999992</c:v>
                </c:pt>
                <c:pt idx="3750" formatCode="0.00">
                  <c:v>-0.19846376249999992</c:v>
                </c:pt>
                <c:pt idx="3751" formatCode="0.00">
                  <c:v>-0.19846376249999992</c:v>
                </c:pt>
                <c:pt idx="3752" formatCode="0.00">
                  <c:v>-0.19846376249999992</c:v>
                </c:pt>
                <c:pt idx="3753" formatCode="0.00">
                  <c:v>-0.19846376249999992</c:v>
                </c:pt>
                <c:pt idx="3754" formatCode="0.00">
                  <c:v>-0.19846376249999992</c:v>
                </c:pt>
                <c:pt idx="3755" formatCode="0.00">
                  <c:v>-0.19846376249999992</c:v>
                </c:pt>
                <c:pt idx="3756" formatCode="0.00">
                  <c:v>-0.19846376249999992</c:v>
                </c:pt>
                <c:pt idx="3757" formatCode="0.00">
                  <c:v>-0.19846376249999992</c:v>
                </c:pt>
                <c:pt idx="3758" formatCode="0.00">
                  <c:v>-0.19846376249999992</c:v>
                </c:pt>
                <c:pt idx="3759" formatCode="0.00">
                  <c:v>-0.19846376249999992</c:v>
                </c:pt>
                <c:pt idx="3760" formatCode="0.00">
                  <c:v>-0.19846376249999992</c:v>
                </c:pt>
                <c:pt idx="3761" formatCode="0.00">
                  <c:v>-0.19846376249999992</c:v>
                </c:pt>
                <c:pt idx="3762" formatCode="0.00">
                  <c:v>-0.19846376249999992</c:v>
                </c:pt>
                <c:pt idx="3763" formatCode="0.00">
                  <c:v>-0.19846376249999992</c:v>
                </c:pt>
                <c:pt idx="3764" formatCode="0.00">
                  <c:v>-0.19846376249999992</c:v>
                </c:pt>
                <c:pt idx="3765" formatCode="0.00">
                  <c:v>-0.19846376249999992</c:v>
                </c:pt>
                <c:pt idx="3766" formatCode="0.00">
                  <c:v>-0.19846376249999992</c:v>
                </c:pt>
                <c:pt idx="3767" formatCode="0.00">
                  <c:v>-0.19846376249999992</c:v>
                </c:pt>
                <c:pt idx="3768" formatCode="0.00">
                  <c:v>-0.19846376249999992</c:v>
                </c:pt>
                <c:pt idx="3769" formatCode="0.00">
                  <c:v>-0.19846376249999992</c:v>
                </c:pt>
                <c:pt idx="3770" formatCode="0.00">
                  <c:v>-0.19846376249999992</c:v>
                </c:pt>
                <c:pt idx="3771" formatCode="0.00">
                  <c:v>-0.19846376249999992</c:v>
                </c:pt>
                <c:pt idx="3772" formatCode="0.00">
                  <c:v>-0.19846376249999992</c:v>
                </c:pt>
                <c:pt idx="3773" formatCode="0.00">
                  <c:v>-0.19846376249999992</c:v>
                </c:pt>
                <c:pt idx="3774" formatCode="0.00">
                  <c:v>-0.19846376249999992</c:v>
                </c:pt>
                <c:pt idx="3775" formatCode="0.00">
                  <c:v>-0.19846376249999992</c:v>
                </c:pt>
                <c:pt idx="3776" formatCode="0.00">
                  <c:v>-0.19846376249999992</c:v>
                </c:pt>
                <c:pt idx="3777" formatCode="0.00">
                  <c:v>-0.19846376249999992</c:v>
                </c:pt>
                <c:pt idx="3778" formatCode="0.00">
                  <c:v>-0.19846376249999992</c:v>
                </c:pt>
                <c:pt idx="3779" formatCode="0.00">
                  <c:v>-0.19846376249999992</c:v>
                </c:pt>
                <c:pt idx="3780" formatCode="0.00">
                  <c:v>-0.19846376249999992</c:v>
                </c:pt>
                <c:pt idx="3781" formatCode="0.00">
                  <c:v>-0.19846376249999992</c:v>
                </c:pt>
                <c:pt idx="3782" formatCode="0.00">
                  <c:v>-0.19846376249999992</c:v>
                </c:pt>
                <c:pt idx="3783" formatCode="0.00">
                  <c:v>-0.19846376249999992</c:v>
                </c:pt>
                <c:pt idx="3784" formatCode="0.00">
                  <c:v>-0.19846376249999992</c:v>
                </c:pt>
                <c:pt idx="3785" formatCode="0.00">
                  <c:v>-0.19846376249999992</c:v>
                </c:pt>
                <c:pt idx="3786" formatCode="0.00">
                  <c:v>-0.19846376249999992</c:v>
                </c:pt>
                <c:pt idx="3787" formatCode="0.00">
                  <c:v>-0.19846376249999992</c:v>
                </c:pt>
                <c:pt idx="3788" formatCode="0.00">
                  <c:v>-0.19846376249999992</c:v>
                </c:pt>
                <c:pt idx="3789" formatCode="0.00">
                  <c:v>-0.19846376249999992</c:v>
                </c:pt>
                <c:pt idx="3790" formatCode="0.00">
                  <c:v>-0.19846376249999992</c:v>
                </c:pt>
                <c:pt idx="3791" formatCode="0.00">
                  <c:v>-0.19846376249999992</c:v>
                </c:pt>
                <c:pt idx="3792" formatCode="0.00">
                  <c:v>-0.19846376249999992</c:v>
                </c:pt>
                <c:pt idx="3793" formatCode="0.00">
                  <c:v>-0.19846376249999992</c:v>
                </c:pt>
                <c:pt idx="3794" formatCode="0.00">
                  <c:v>-0.19846376249999992</c:v>
                </c:pt>
                <c:pt idx="3795" formatCode="0.00">
                  <c:v>-0.19846376249999992</c:v>
                </c:pt>
                <c:pt idx="3796" formatCode="0.00">
                  <c:v>-0.19846376249999992</c:v>
                </c:pt>
                <c:pt idx="3797" formatCode="0.00">
                  <c:v>-0.19846376249999992</c:v>
                </c:pt>
                <c:pt idx="3798" formatCode="0.00">
                  <c:v>-0.19846376249999992</c:v>
                </c:pt>
                <c:pt idx="3799" formatCode="0.00">
                  <c:v>-0.19846376249999992</c:v>
                </c:pt>
                <c:pt idx="3800" formatCode="0.00">
                  <c:v>-0.19846376249999992</c:v>
                </c:pt>
                <c:pt idx="3801" formatCode="0.00">
                  <c:v>-0.19846376249999992</c:v>
                </c:pt>
                <c:pt idx="3802" formatCode="0.00">
                  <c:v>-0.19846376249999992</c:v>
                </c:pt>
                <c:pt idx="3803" formatCode="0.00">
                  <c:v>-0.19846376249999992</c:v>
                </c:pt>
                <c:pt idx="3804" formatCode="0.00">
                  <c:v>-0.19846376249999992</c:v>
                </c:pt>
                <c:pt idx="3805" formatCode="0.00">
                  <c:v>-0.19846376249999992</c:v>
                </c:pt>
                <c:pt idx="3806" formatCode="0.00">
                  <c:v>-0.19846376249999992</c:v>
                </c:pt>
                <c:pt idx="3807" formatCode="0.00">
                  <c:v>-0.19846376249999992</c:v>
                </c:pt>
                <c:pt idx="3808" formatCode="0.00">
                  <c:v>-0.19846376249999992</c:v>
                </c:pt>
                <c:pt idx="3809" formatCode="0.00">
                  <c:v>-0.19846376249999992</c:v>
                </c:pt>
                <c:pt idx="3810" formatCode="0.00">
                  <c:v>-0.19846376249999992</c:v>
                </c:pt>
                <c:pt idx="3811" formatCode="0.00">
                  <c:v>-0.19846376249999992</c:v>
                </c:pt>
                <c:pt idx="3812" formatCode="0.00">
                  <c:v>-0.19846376249999992</c:v>
                </c:pt>
                <c:pt idx="3813" formatCode="0.00">
                  <c:v>-0.19846376249999992</c:v>
                </c:pt>
                <c:pt idx="3814" formatCode="0.00">
                  <c:v>-0.19846376249999992</c:v>
                </c:pt>
                <c:pt idx="3815" formatCode="0.00">
                  <c:v>-0.19846376249999992</c:v>
                </c:pt>
                <c:pt idx="3816" formatCode="0.00">
                  <c:v>-0.19846376249999992</c:v>
                </c:pt>
                <c:pt idx="3817" formatCode="0.00">
                  <c:v>-0.19846376249999992</c:v>
                </c:pt>
                <c:pt idx="3818" formatCode="0.00">
                  <c:v>-0.19846376249999992</c:v>
                </c:pt>
                <c:pt idx="3819" formatCode="0.00">
                  <c:v>-0.19846376249999992</c:v>
                </c:pt>
                <c:pt idx="3820" formatCode="0.00">
                  <c:v>-0.19846376249999992</c:v>
                </c:pt>
                <c:pt idx="3821" formatCode="0.00">
                  <c:v>-0.19846376249999992</c:v>
                </c:pt>
                <c:pt idx="3822" formatCode="0.00">
                  <c:v>-0.19846376249999992</c:v>
                </c:pt>
                <c:pt idx="3823" formatCode="0.00">
                  <c:v>-0.19846376249999992</c:v>
                </c:pt>
                <c:pt idx="3824" formatCode="0.00">
                  <c:v>-0.19846376249999992</c:v>
                </c:pt>
                <c:pt idx="3825" formatCode="0.00">
                  <c:v>-0.19846376249999992</c:v>
                </c:pt>
                <c:pt idx="3826" formatCode="0.00">
                  <c:v>-0.19846376249999992</c:v>
                </c:pt>
                <c:pt idx="3827" formatCode="0.00">
                  <c:v>-0.19846376249999992</c:v>
                </c:pt>
                <c:pt idx="3828" formatCode="0.00">
                  <c:v>-0.19846376249999992</c:v>
                </c:pt>
                <c:pt idx="3829" formatCode="0.00">
                  <c:v>-0.19846376249999992</c:v>
                </c:pt>
                <c:pt idx="3830" formatCode="0.00">
                  <c:v>-0.19846376249999992</c:v>
                </c:pt>
                <c:pt idx="3831" formatCode="0.00">
                  <c:v>-0.19846376249999992</c:v>
                </c:pt>
                <c:pt idx="3832" formatCode="0.00">
                  <c:v>-0.19846376249999992</c:v>
                </c:pt>
                <c:pt idx="3833" formatCode="0.00">
                  <c:v>-0.19846376249999992</c:v>
                </c:pt>
                <c:pt idx="3834" formatCode="0.00">
                  <c:v>-0.19846376249999992</c:v>
                </c:pt>
                <c:pt idx="3835" formatCode="0.00">
                  <c:v>-0.19846376249999992</c:v>
                </c:pt>
                <c:pt idx="3836" formatCode="0.00">
                  <c:v>-0.19846376249999992</c:v>
                </c:pt>
                <c:pt idx="3837" formatCode="0.00">
                  <c:v>-0.19846376249999992</c:v>
                </c:pt>
                <c:pt idx="3838" formatCode="0.00">
                  <c:v>-0.19846376249999992</c:v>
                </c:pt>
                <c:pt idx="3839" formatCode="0.00">
                  <c:v>-0.19846376249999992</c:v>
                </c:pt>
                <c:pt idx="3840" formatCode="0.00">
                  <c:v>-0.19846376249999992</c:v>
                </c:pt>
                <c:pt idx="3841" formatCode="0.00">
                  <c:v>-0.19846376249999992</c:v>
                </c:pt>
                <c:pt idx="3842" formatCode="0.00">
                  <c:v>-0.19846376249999992</c:v>
                </c:pt>
                <c:pt idx="3843" formatCode="0.00">
                  <c:v>-0.19846376249999992</c:v>
                </c:pt>
                <c:pt idx="3844" formatCode="0.00">
                  <c:v>-0.19846376249999992</c:v>
                </c:pt>
                <c:pt idx="3845" formatCode="0.00">
                  <c:v>-0.19846376249999992</c:v>
                </c:pt>
                <c:pt idx="3846" formatCode="0.00">
                  <c:v>-0.19846376249999992</c:v>
                </c:pt>
                <c:pt idx="3847" formatCode="0.00">
                  <c:v>-0.19846376249999992</c:v>
                </c:pt>
                <c:pt idx="3848" formatCode="0.00">
                  <c:v>-0.19846376249999992</c:v>
                </c:pt>
                <c:pt idx="3849" formatCode="0.00">
                  <c:v>-0.19846376249999992</c:v>
                </c:pt>
                <c:pt idx="3850" formatCode="0.00">
                  <c:v>-0.19846376249999992</c:v>
                </c:pt>
                <c:pt idx="3851" formatCode="0.00">
                  <c:v>-0.19846376249999992</c:v>
                </c:pt>
                <c:pt idx="3852" formatCode="0.00">
                  <c:v>-0.19846376249999992</c:v>
                </c:pt>
                <c:pt idx="3853" formatCode="0.00">
                  <c:v>-0.19846376249999992</c:v>
                </c:pt>
                <c:pt idx="3854" formatCode="0.00">
                  <c:v>-0.19846376249999992</c:v>
                </c:pt>
                <c:pt idx="3855" formatCode="0.00">
                  <c:v>-0.19846376249999992</c:v>
                </c:pt>
                <c:pt idx="3856" formatCode="0.00">
                  <c:v>-0.19846376249999992</c:v>
                </c:pt>
                <c:pt idx="3857" formatCode="0.00">
                  <c:v>-0.19846376249999992</c:v>
                </c:pt>
                <c:pt idx="3858" formatCode="0.00">
                  <c:v>-0.19846376249999992</c:v>
                </c:pt>
                <c:pt idx="3859" formatCode="0.00">
                  <c:v>-0.19846376249999992</c:v>
                </c:pt>
                <c:pt idx="3860" formatCode="0.00">
                  <c:v>-0.19846376249999992</c:v>
                </c:pt>
                <c:pt idx="3861" formatCode="0.00">
                  <c:v>-0.19846376249999992</c:v>
                </c:pt>
                <c:pt idx="3862" formatCode="0.00">
                  <c:v>-0.19846376249999992</c:v>
                </c:pt>
                <c:pt idx="3863" formatCode="0.00">
                  <c:v>-0.19846376249999992</c:v>
                </c:pt>
                <c:pt idx="3864" formatCode="0.00">
                  <c:v>-0.19846376249999992</c:v>
                </c:pt>
                <c:pt idx="3865" formatCode="0.00">
                  <c:v>-0.19846376249999992</c:v>
                </c:pt>
                <c:pt idx="3866" formatCode="0.00">
                  <c:v>-0.19846376249999992</c:v>
                </c:pt>
                <c:pt idx="3867" formatCode="0.00">
                  <c:v>-0.19846376249999992</c:v>
                </c:pt>
                <c:pt idx="3868" formatCode="0.00">
                  <c:v>-0.19846376249999992</c:v>
                </c:pt>
                <c:pt idx="3869" formatCode="0.00">
                  <c:v>-0.19846376249999992</c:v>
                </c:pt>
                <c:pt idx="3870" formatCode="0.00">
                  <c:v>-0.19846376249999992</c:v>
                </c:pt>
                <c:pt idx="3871" formatCode="0.00">
                  <c:v>-0.19846376249999992</c:v>
                </c:pt>
                <c:pt idx="3872" formatCode="0.00">
                  <c:v>-0.19846376249999992</c:v>
                </c:pt>
                <c:pt idx="3873" formatCode="0.00">
                  <c:v>-0.19846376249999992</c:v>
                </c:pt>
                <c:pt idx="3874" formatCode="0.00">
                  <c:v>-0.19846376249999992</c:v>
                </c:pt>
                <c:pt idx="3875" formatCode="0.00">
                  <c:v>-0.19846376249999992</c:v>
                </c:pt>
                <c:pt idx="3876" formatCode="0.00">
                  <c:v>-0.19846376249999992</c:v>
                </c:pt>
                <c:pt idx="3877" formatCode="0.00">
                  <c:v>-0.19846376249999992</c:v>
                </c:pt>
                <c:pt idx="3878" formatCode="0.00">
                  <c:v>-0.19846376249999992</c:v>
                </c:pt>
                <c:pt idx="3879" formatCode="0.00">
                  <c:v>-0.19846376249999992</c:v>
                </c:pt>
                <c:pt idx="3880" formatCode="0.00">
                  <c:v>-0.19846376249999992</c:v>
                </c:pt>
                <c:pt idx="3881" formatCode="0.00">
                  <c:v>-0.19846376249999992</c:v>
                </c:pt>
                <c:pt idx="3882" formatCode="0.00">
                  <c:v>-0.19846376249999992</c:v>
                </c:pt>
                <c:pt idx="3883" formatCode="0.00">
                  <c:v>-0.19846376249999992</c:v>
                </c:pt>
                <c:pt idx="3884" formatCode="0.00">
                  <c:v>-0.19846376249999992</c:v>
                </c:pt>
                <c:pt idx="3885" formatCode="0.00">
                  <c:v>-0.19846376249999992</c:v>
                </c:pt>
                <c:pt idx="3886" formatCode="0.00">
                  <c:v>-0.19846376249999992</c:v>
                </c:pt>
                <c:pt idx="3887" formatCode="0.00">
                  <c:v>-0.19846376249999992</c:v>
                </c:pt>
                <c:pt idx="3888" formatCode="0.00">
                  <c:v>-0.19846376249999992</c:v>
                </c:pt>
                <c:pt idx="3889" formatCode="0.00">
                  <c:v>-0.19846376249999992</c:v>
                </c:pt>
                <c:pt idx="3890" formatCode="0.00">
                  <c:v>-0.19846376249999992</c:v>
                </c:pt>
                <c:pt idx="3891" formatCode="0.00">
                  <c:v>-0.19846376249999992</c:v>
                </c:pt>
                <c:pt idx="3892" formatCode="0.00">
                  <c:v>-0.19846376249999992</c:v>
                </c:pt>
                <c:pt idx="3893" formatCode="0.00">
                  <c:v>-0.19846376249999992</c:v>
                </c:pt>
                <c:pt idx="3894" formatCode="0.00">
                  <c:v>-0.19846376249999992</c:v>
                </c:pt>
                <c:pt idx="3895" formatCode="0.00">
                  <c:v>-0.19846376249999992</c:v>
                </c:pt>
                <c:pt idx="3896" formatCode="0.00">
                  <c:v>-0.19846376249999992</c:v>
                </c:pt>
                <c:pt idx="3897" formatCode="0.00">
                  <c:v>-0.19846376249999992</c:v>
                </c:pt>
                <c:pt idx="3898" formatCode="0.00">
                  <c:v>-0.19846376249999992</c:v>
                </c:pt>
                <c:pt idx="3899" formatCode="0.00">
                  <c:v>-0.19846376249999992</c:v>
                </c:pt>
                <c:pt idx="3900" formatCode="0.00">
                  <c:v>-0.19846376249999992</c:v>
                </c:pt>
                <c:pt idx="3901" formatCode="0.00">
                  <c:v>-0.19846376249999992</c:v>
                </c:pt>
                <c:pt idx="3902" formatCode="0.00">
                  <c:v>-0.19846376249999992</c:v>
                </c:pt>
                <c:pt idx="3903" formatCode="0.00">
                  <c:v>-0.19846376249999992</c:v>
                </c:pt>
                <c:pt idx="3904" formatCode="0.00">
                  <c:v>-0.19846376249999992</c:v>
                </c:pt>
                <c:pt idx="3905" formatCode="0.00">
                  <c:v>-0.19846376249999992</c:v>
                </c:pt>
                <c:pt idx="3906" formatCode="0.00">
                  <c:v>-0.19846376249999992</c:v>
                </c:pt>
                <c:pt idx="3907" formatCode="0.00">
                  <c:v>-0.19846376249999992</c:v>
                </c:pt>
                <c:pt idx="3908" formatCode="0.00">
                  <c:v>-0.19846376249999992</c:v>
                </c:pt>
                <c:pt idx="3909" formatCode="0.00">
                  <c:v>-0.19846376249999992</c:v>
                </c:pt>
                <c:pt idx="3910" formatCode="0.00">
                  <c:v>-0.19846376249999992</c:v>
                </c:pt>
                <c:pt idx="3911" formatCode="0.00">
                  <c:v>-0.19846376249999992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'DKØKO Dansk 10årig statsobli'!$H$4</c:f>
              <c:strCache>
                <c:ptCount val="1"/>
                <c:pt idx="0">
                  <c:v>F 20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statsobli'!$H$5:$H$6108</c:f>
              <c:numCache>
                <c:formatCode>General</c:formatCode>
                <c:ptCount val="6104"/>
                <c:pt idx="3912" formatCode="0.00">
                  <c:v>0.63361226851851871</c:v>
                </c:pt>
                <c:pt idx="3913" formatCode="0.00">
                  <c:v>0.63361226851851871</c:v>
                </c:pt>
                <c:pt idx="3914" formatCode="0.00">
                  <c:v>0.63361226851851871</c:v>
                </c:pt>
                <c:pt idx="3915" formatCode="0.00">
                  <c:v>0.63361226851851871</c:v>
                </c:pt>
                <c:pt idx="3916" formatCode="0.00">
                  <c:v>0.63361226851851871</c:v>
                </c:pt>
                <c:pt idx="3917" formatCode="0.00">
                  <c:v>0.63361226851851871</c:v>
                </c:pt>
                <c:pt idx="3918" formatCode="0.00">
                  <c:v>0.63361226851851871</c:v>
                </c:pt>
                <c:pt idx="3919" formatCode="0.00">
                  <c:v>0.63361226851851871</c:v>
                </c:pt>
                <c:pt idx="3920" formatCode="0.00">
                  <c:v>0.63361226851851871</c:v>
                </c:pt>
                <c:pt idx="3921" formatCode="0.00">
                  <c:v>0.63361226851851871</c:v>
                </c:pt>
                <c:pt idx="3922" formatCode="0.00">
                  <c:v>0.63361226851851871</c:v>
                </c:pt>
                <c:pt idx="3923" formatCode="0.00">
                  <c:v>0.63361226851851871</c:v>
                </c:pt>
                <c:pt idx="3924" formatCode="0.00">
                  <c:v>0.63361226851851871</c:v>
                </c:pt>
                <c:pt idx="3925" formatCode="0.00">
                  <c:v>0.63361226851851871</c:v>
                </c:pt>
                <c:pt idx="3926" formatCode="0.00">
                  <c:v>0.63361226851851871</c:v>
                </c:pt>
                <c:pt idx="3927" formatCode="0.00">
                  <c:v>0.63361226851851871</c:v>
                </c:pt>
                <c:pt idx="3928" formatCode="0.00">
                  <c:v>0.63361226851851871</c:v>
                </c:pt>
                <c:pt idx="3929" formatCode="0.00">
                  <c:v>0.63361226851851871</c:v>
                </c:pt>
                <c:pt idx="3930" formatCode="0.00">
                  <c:v>0.63361226851851871</c:v>
                </c:pt>
                <c:pt idx="3931" formatCode="0.00">
                  <c:v>0.63361226851851871</c:v>
                </c:pt>
                <c:pt idx="3932" formatCode="0.00">
                  <c:v>0.63361226851851871</c:v>
                </c:pt>
                <c:pt idx="3933" formatCode="0.00">
                  <c:v>0.63361226851851871</c:v>
                </c:pt>
                <c:pt idx="3934" formatCode="0.00">
                  <c:v>0.63361226851851871</c:v>
                </c:pt>
                <c:pt idx="3935" formatCode="0.00">
                  <c:v>0.63361226851851871</c:v>
                </c:pt>
                <c:pt idx="3936" formatCode="0.00">
                  <c:v>0.63361226851851871</c:v>
                </c:pt>
                <c:pt idx="3937" formatCode="0.00">
                  <c:v>0.63361226851851871</c:v>
                </c:pt>
                <c:pt idx="3938" formatCode="0.00">
                  <c:v>0.63361226851851871</c:v>
                </c:pt>
                <c:pt idx="3939" formatCode="0.00">
                  <c:v>0.63361226851851871</c:v>
                </c:pt>
                <c:pt idx="3940" formatCode="0.00">
                  <c:v>0.63361226851851871</c:v>
                </c:pt>
                <c:pt idx="3941" formatCode="0.00">
                  <c:v>0.63361226851851871</c:v>
                </c:pt>
                <c:pt idx="3942" formatCode="0.00">
                  <c:v>0.63361226851851871</c:v>
                </c:pt>
                <c:pt idx="3943" formatCode="0.00">
                  <c:v>0.63361226851851871</c:v>
                </c:pt>
                <c:pt idx="3944" formatCode="0.00">
                  <c:v>0.63361226851851871</c:v>
                </c:pt>
                <c:pt idx="3945" formatCode="0.00">
                  <c:v>0.63361226851851871</c:v>
                </c:pt>
                <c:pt idx="3946" formatCode="0.00">
                  <c:v>0.63361226851851871</c:v>
                </c:pt>
                <c:pt idx="3947" formatCode="0.00">
                  <c:v>0.63361226851851871</c:v>
                </c:pt>
                <c:pt idx="3948" formatCode="0.00">
                  <c:v>0.63361226851851871</c:v>
                </c:pt>
                <c:pt idx="3949" formatCode="0.00">
                  <c:v>0.63361226851851871</c:v>
                </c:pt>
                <c:pt idx="3950" formatCode="0.00">
                  <c:v>0.63361226851851871</c:v>
                </c:pt>
                <c:pt idx="3951" formatCode="0.00">
                  <c:v>0.63361226851851871</c:v>
                </c:pt>
                <c:pt idx="3952" formatCode="0.00">
                  <c:v>0.63361226851851871</c:v>
                </c:pt>
                <c:pt idx="3953" formatCode="0.00">
                  <c:v>0.63361226851851871</c:v>
                </c:pt>
                <c:pt idx="3954" formatCode="0.00">
                  <c:v>0.63361226851851871</c:v>
                </c:pt>
                <c:pt idx="3955" formatCode="0.00">
                  <c:v>0.63361226851851871</c:v>
                </c:pt>
                <c:pt idx="3956" formatCode="0.00">
                  <c:v>0.63361226851851871</c:v>
                </c:pt>
                <c:pt idx="3957" formatCode="0.00">
                  <c:v>0.63361226851851871</c:v>
                </c:pt>
                <c:pt idx="3958" formatCode="0.00">
                  <c:v>0.63361226851851871</c:v>
                </c:pt>
                <c:pt idx="3959" formatCode="0.00">
                  <c:v>0.63361226851851871</c:v>
                </c:pt>
                <c:pt idx="3960" formatCode="0.00">
                  <c:v>0.63361226851851871</c:v>
                </c:pt>
                <c:pt idx="3961" formatCode="0.00">
                  <c:v>0.63361226851851871</c:v>
                </c:pt>
                <c:pt idx="3962" formatCode="0.00">
                  <c:v>0.63361226851851871</c:v>
                </c:pt>
                <c:pt idx="3963" formatCode="0.00">
                  <c:v>0.63361226851851871</c:v>
                </c:pt>
                <c:pt idx="3964" formatCode="0.00">
                  <c:v>0.63361226851851871</c:v>
                </c:pt>
                <c:pt idx="3965" formatCode="0.00">
                  <c:v>0.63361226851851871</c:v>
                </c:pt>
                <c:pt idx="3966" formatCode="0.00">
                  <c:v>0.63361226851851871</c:v>
                </c:pt>
                <c:pt idx="3967" formatCode="0.00">
                  <c:v>0.63361226851851871</c:v>
                </c:pt>
                <c:pt idx="3968" formatCode="0.00">
                  <c:v>0.63361226851851871</c:v>
                </c:pt>
                <c:pt idx="3969" formatCode="0.00">
                  <c:v>0.63361226851851871</c:v>
                </c:pt>
                <c:pt idx="3970" formatCode="0.00">
                  <c:v>0.63361226851851871</c:v>
                </c:pt>
                <c:pt idx="3971" formatCode="0.00">
                  <c:v>0.63361226851851871</c:v>
                </c:pt>
                <c:pt idx="3972" formatCode="0.00">
                  <c:v>0.63361226851851871</c:v>
                </c:pt>
                <c:pt idx="3973" formatCode="0.00">
                  <c:v>0.63361226851851871</c:v>
                </c:pt>
                <c:pt idx="3974" formatCode="0.00">
                  <c:v>0.63361226851851871</c:v>
                </c:pt>
                <c:pt idx="3975" formatCode="0.00">
                  <c:v>0.63361226851851871</c:v>
                </c:pt>
                <c:pt idx="3976" formatCode="0.00">
                  <c:v>0.63361226851851871</c:v>
                </c:pt>
                <c:pt idx="3977" formatCode="0.00">
                  <c:v>0.63361226851851871</c:v>
                </c:pt>
                <c:pt idx="3978" formatCode="0.00">
                  <c:v>0.63361226851851871</c:v>
                </c:pt>
                <c:pt idx="3979" formatCode="0.00">
                  <c:v>0.63361226851851871</c:v>
                </c:pt>
                <c:pt idx="3980" formatCode="0.00">
                  <c:v>0.63361226851851871</c:v>
                </c:pt>
                <c:pt idx="3981" formatCode="0.00">
                  <c:v>0.63361226851851871</c:v>
                </c:pt>
                <c:pt idx="3982" formatCode="0.00">
                  <c:v>0.63361226851851871</c:v>
                </c:pt>
                <c:pt idx="3983" formatCode="0.00">
                  <c:v>0.63361226851851871</c:v>
                </c:pt>
                <c:pt idx="3984" formatCode="0.00">
                  <c:v>0.63361226851851871</c:v>
                </c:pt>
                <c:pt idx="3985" formatCode="0.00">
                  <c:v>0.63361226851851871</c:v>
                </c:pt>
                <c:pt idx="3986" formatCode="0.00">
                  <c:v>0.63361226851851871</c:v>
                </c:pt>
                <c:pt idx="3987" formatCode="0.00">
                  <c:v>0.63361226851851871</c:v>
                </c:pt>
                <c:pt idx="3988" formatCode="0.00">
                  <c:v>0.63361226851851871</c:v>
                </c:pt>
                <c:pt idx="3989" formatCode="0.00">
                  <c:v>0.63361226851851871</c:v>
                </c:pt>
                <c:pt idx="3990" formatCode="0.00">
                  <c:v>0.63361226851851871</c:v>
                </c:pt>
                <c:pt idx="3991" formatCode="0.00">
                  <c:v>0.63361226851851871</c:v>
                </c:pt>
                <c:pt idx="3992" formatCode="0.00">
                  <c:v>0.63361226851851871</c:v>
                </c:pt>
                <c:pt idx="3993" formatCode="0.00">
                  <c:v>0.63361226851851871</c:v>
                </c:pt>
                <c:pt idx="3994" formatCode="0.00">
                  <c:v>0.63361226851851871</c:v>
                </c:pt>
                <c:pt idx="3995" formatCode="0.00">
                  <c:v>0.63361226851851871</c:v>
                </c:pt>
                <c:pt idx="3996" formatCode="0.00">
                  <c:v>0.63361226851851871</c:v>
                </c:pt>
                <c:pt idx="3997" formatCode="0.00">
                  <c:v>0.63361226851851871</c:v>
                </c:pt>
                <c:pt idx="3998" formatCode="0.00">
                  <c:v>0.63361226851851871</c:v>
                </c:pt>
                <c:pt idx="3999" formatCode="0.00">
                  <c:v>0.63361226851851871</c:v>
                </c:pt>
                <c:pt idx="4000" formatCode="0.00">
                  <c:v>0.63361226851851871</c:v>
                </c:pt>
                <c:pt idx="4001" formatCode="0.00">
                  <c:v>0.63361226851851871</c:v>
                </c:pt>
                <c:pt idx="4002" formatCode="0.00">
                  <c:v>0.63361226851851871</c:v>
                </c:pt>
                <c:pt idx="4003" formatCode="0.00">
                  <c:v>0.63361226851851871</c:v>
                </c:pt>
                <c:pt idx="4004" formatCode="0.00">
                  <c:v>0.63361226851851871</c:v>
                </c:pt>
                <c:pt idx="4005" formatCode="0.00">
                  <c:v>0.63361226851851871</c:v>
                </c:pt>
                <c:pt idx="4006" formatCode="0.00">
                  <c:v>0.63361226851851871</c:v>
                </c:pt>
                <c:pt idx="4007" formatCode="0.00">
                  <c:v>0.63361226851851871</c:v>
                </c:pt>
                <c:pt idx="4008" formatCode="0.00">
                  <c:v>0.63361226851851871</c:v>
                </c:pt>
                <c:pt idx="4009" formatCode="0.00">
                  <c:v>0.63361226851851871</c:v>
                </c:pt>
                <c:pt idx="4010" formatCode="0.00">
                  <c:v>0.63361226851851871</c:v>
                </c:pt>
                <c:pt idx="4011" formatCode="0.00">
                  <c:v>0.63361226851851871</c:v>
                </c:pt>
                <c:pt idx="4012" formatCode="0.00">
                  <c:v>0.63361226851851871</c:v>
                </c:pt>
                <c:pt idx="4013" formatCode="0.00">
                  <c:v>0.63361226851851871</c:v>
                </c:pt>
                <c:pt idx="4014" formatCode="0.00">
                  <c:v>0.63361226851851871</c:v>
                </c:pt>
                <c:pt idx="4015" formatCode="0.00">
                  <c:v>0.63361226851851871</c:v>
                </c:pt>
                <c:pt idx="4016" formatCode="0.00">
                  <c:v>0.63361226851851871</c:v>
                </c:pt>
                <c:pt idx="4017" formatCode="0.00">
                  <c:v>0.63361226851851871</c:v>
                </c:pt>
                <c:pt idx="4018" formatCode="0.00">
                  <c:v>0.63361226851851871</c:v>
                </c:pt>
                <c:pt idx="4019" formatCode="0.00">
                  <c:v>0.63361226851851871</c:v>
                </c:pt>
                <c:pt idx="4020" formatCode="0.00">
                  <c:v>0.63361226851851871</c:v>
                </c:pt>
                <c:pt idx="4021" formatCode="0.00">
                  <c:v>0.63361226851851871</c:v>
                </c:pt>
                <c:pt idx="4022" formatCode="0.00">
                  <c:v>0.63361226851851871</c:v>
                </c:pt>
                <c:pt idx="4023" formatCode="0.00">
                  <c:v>0.63361226851851871</c:v>
                </c:pt>
                <c:pt idx="4024" formatCode="0.00">
                  <c:v>0.63361226851851871</c:v>
                </c:pt>
                <c:pt idx="4025" formatCode="0.00">
                  <c:v>0.63361226851851871</c:v>
                </c:pt>
                <c:pt idx="4026" formatCode="0.00">
                  <c:v>0.63361226851851871</c:v>
                </c:pt>
                <c:pt idx="4027" formatCode="0.00">
                  <c:v>0.63361226851851871</c:v>
                </c:pt>
                <c:pt idx="4028" formatCode="0.00">
                  <c:v>0.63361226851851871</c:v>
                </c:pt>
                <c:pt idx="4029" formatCode="0.00">
                  <c:v>0.63361226851851871</c:v>
                </c:pt>
                <c:pt idx="4030" formatCode="0.00">
                  <c:v>0.63361226851851871</c:v>
                </c:pt>
                <c:pt idx="4031" formatCode="0.00">
                  <c:v>0.63361226851851871</c:v>
                </c:pt>
                <c:pt idx="4032" formatCode="0.00">
                  <c:v>0.63361226851851871</c:v>
                </c:pt>
                <c:pt idx="4033" formatCode="0.00">
                  <c:v>0.63361226851851871</c:v>
                </c:pt>
                <c:pt idx="4034" formatCode="0.00">
                  <c:v>0.63361226851851871</c:v>
                </c:pt>
                <c:pt idx="4035" formatCode="0.00">
                  <c:v>0.63361226851851871</c:v>
                </c:pt>
                <c:pt idx="4036" formatCode="0.00">
                  <c:v>0.63361226851851871</c:v>
                </c:pt>
                <c:pt idx="4037" formatCode="0.00">
                  <c:v>0.63361226851851871</c:v>
                </c:pt>
                <c:pt idx="4038" formatCode="0.00">
                  <c:v>0.63361226851851871</c:v>
                </c:pt>
                <c:pt idx="4039" formatCode="0.00">
                  <c:v>0.63361226851851871</c:v>
                </c:pt>
                <c:pt idx="4040" formatCode="0.00">
                  <c:v>0.63361226851851871</c:v>
                </c:pt>
                <c:pt idx="4041" formatCode="0.00">
                  <c:v>0.63361226851851871</c:v>
                </c:pt>
                <c:pt idx="4042" formatCode="0.00">
                  <c:v>0.63361226851851871</c:v>
                </c:pt>
                <c:pt idx="4043" formatCode="0.00">
                  <c:v>0.63361226851851871</c:v>
                </c:pt>
                <c:pt idx="4044" formatCode="0.00">
                  <c:v>0.63361226851851871</c:v>
                </c:pt>
                <c:pt idx="4045" formatCode="0.00">
                  <c:v>0.63361226851851871</c:v>
                </c:pt>
                <c:pt idx="4046" formatCode="0.00">
                  <c:v>0.63361226851851871</c:v>
                </c:pt>
                <c:pt idx="4047" formatCode="0.00">
                  <c:v>0.63361226851851871</c:v>
                </c:pt>
                <c:pt idx="4048" formatCode="0.00">
                  <c:v>0.63361226851851871</c:v>
                </c:pt>
                <c:pt idx="4049" formatCode="0.00">
                  <c:v>0.63361226851851871</c:v>
                </c:pt>
                <c:pt idx="4050" formatCode="0.00">
                  <c:v>0.63361226851851871</c:v>
                </c:pt>
                <c:pt idx="4051" formatCode="0.00">
                  <c:v>0.63361226851851871</c:v>
                </c:pt>
                <c:pt idx="4052" formatCode="0.00">
                  <c:v>0.63361226851851871</c:v>
                </c:pt>
                <c:pt idx="4053" formatCode="0.00">
                  <c:v>0.63361226851851871</c:v>
                </c:pt>
                <c:pt idx="4054" formatCode="0.00">
                  <c:v>0.63361226851851871</c:v>
                </c:pt>
                <c:pt idx="4055" formatCode="0.00">
                  <c:v>0.63361226851851871</c:v>
                </c:pt>
                <c:pt idx="4056" formatCode="0.00">
                  <c:v>0.63361226851851871</c:v>
                </c:pt>
                <c:pt idx="4057" formatCode="0.00">
                  <c:v>0.63361226851851871</c:v>
                </c:pt>
                <c:pt idx="4058" formatCode="0.00">
                  <c:v>0.63361226851851871</c:v>
                </c:pt>
                <c:pt idx="4059" formatCode="0.00">
                  <c:v>0.63361226851851871</c:v>
                </c:pt>
                <c:pt idx="4060" formatCode="0.00">
                  <c:v>0.63361226851851871</c:v>
                </c:pt>
                <c:pt idx="4061" formatCode="0.00">
                  <c:v>0.63361226851851871</c:v>
                </c:pt>
                <c:pt idx="4062" formatCode="0.00">
                  <c:v>0.63361226851851871</c:v>
                </c:pt>
                <c:pt idx="4063" formatCode="0.00">
                  <c:v>0.63361226851851871</c:v>
                </c:pt>
                <c:pt idx="4064" formatCode="0.00">
                  <c:v>0.63361226851851871</c:v>
                </c:pt>
                <c:pt idx="4065" formatCode="0.00">
                  <c:v>0.63361226851851871</c:v>
                </c:pt>
                <c:pt idx="4066" formatCode="0.00">
                  <c:v>0.63361226851851871</c:v>
                </c:pt>
                <c:pt idx="4067" formatCode="0.00">
                  <c:v>0.63361226851851871</c:v>
                </c:pt>
                <c:pt idx="4068" formatCode="0.00">
                  <c:v>0.63361226851851871</c:v>
                </c:pt>
                <c:pt idx="4069" formatCode="0.00">
                  <c:v>0.63361226851851871</c:v>
                </c:pt>
                <c:pt idx="4070" formatCode="0.00">
                  <c:v>0.63361226851851871</c:v>
                </c:pt>
                <c:pt idx="4071" formatCode="0.00">
                  <c:v>0.63361226851851871</c:v>
                </c:pt>
                <c:pt idx="4072" formatCode="0.00">
                  <c:v>0.63361226851851871</c:v>
                </c:pt>
                <c:pt idx="4073" formatCode="0.00">
                  <c:v>0.63361226851851871</c:v>
                </c:pt>
                <c:pt idx="4074" formatCode="0.00">
                  <c:v>0.63361226851851871</c:v>
                </c:pt>
                <c:pt idx="4075" formatCode="0.00">
                  <c:v>0.63361226851851871</c:v>
                </c:pt>
                <c:pt idx="4076" formatCode="0.00">
                  <c:v>0.63361226851851871</c:v>
                </c:pt>
                <c:pt idx="4077" formatCode="0.00">
                  <c:v>0.63361226851851871</c:v>
                </c:pt>
                <c:pt idx="4078" formatCode="0.00">
                  <c:v>0.63361226851851871</c:v>
                </c:pt>
                <c:pt idx="4079" formatCode="0.00">
                  <c:v>0.63361226851851871</c:v>
                </c:pt>
                <c:pt idx="4080" formatCode="0.00">
                  <c:v>0.63361226851851871</c:v>
                </c:pt>
                <c:pt idx="4081" formatCode="0.00">
                  <c:v>0.63361226851851871</c:v>
                </c:pt>
                <c:pt idx="4082" formatCode="0.00">
                  <c:v>0.63361226851851871</c:v>
                </c:pt>
                <c:pt idx="4083" formatCode="0.00">
                  <c:v>0.63361226851851871</c:v>
                </c:pt>
                <c:pt idx="4084" formatCode="0.00">
                  <c:v>0.63361226851851871</c:v>
                </c:pt>
                <c:pt idx="4085" formatCode="0.00">
                  <c:v>0.63361226851851871</c:v>
                </c:pt>
                <c:pt idx="4086" formatCode="0.00">
                  <c:v>0.63361226851851871</c:v>
                </c:pt>
                <c:pt idx="4087" formatCode="0.00">
                  <c:v>0.63361226851851871</c:v>
                </c:pt>
                <c:pt idx="4088" formatCode="0.00">
                  <c:v>0.63361226851851871</c:v>
                </c:pt>
                <c:pt idx="4089" formatCode="0.00">
                  <c:v>0.63361226851851871</c:v>
                </c:pt>
                <c:pt idx="4090" formatCode="0.00">
                  <c:v>0.63361226851851871</c:v>
                </c:pt>
                <c:pt idx="4091" formatCode="0.00">
                  <c:v>0.63361226851851871</c:v>
                </c:pt>
                <c:pt idx="4092" formatCode="0.00">
                  <c:v>0.63361226851851871</c:v>
                </c:pt>
                <c:pt idx="4093" formatCode="0.00">
                  <c:v>0.63361226851851871</c:v>
                </c:pt>
                <c:pt idx="4094" formatCode="0.00">
                  <c:v>0.63361226851851871</c:v>
                </c:pt>
                <c:pt idx="4095" formatCode="0.00">
                  <c:v>0.63361226851851871</c:v>
                </c:pt>
                <c:pt idx="4096" formatCode="0.00">
                  <c:v>0.63361226851851871</c:v>
                </c:pt>
                <c:pt idx="4097" formatCode="0.00">
                  <c:v>0.63361226851851871</c:v>
                </c:pt>
                <c:pt idx="4098" formatCode="0.00">
                  <c:v>0.63361226851851871</c:v>
                </c:pt>
                <c:pt idx="4099" formatCode="0.00">
                  <c:v>0.63361226851851871</c:v>
                </c:pt>
                <c:pt idx="4100" formatCode="0.00">
                  <c:v>0.63361226851851871</c:v>
                </c:pt>
                <c:pt idx="4101" formatCode="0.00">
                  <c:v>0.63361226851851871</c:v>
                </c:pt>
                <c:pt idx="4102" formatCode="0.00">
                  <c:v>0.63361226851851871</c:v>
                </c:pt>
                <c:pt idx="4103" formatCode="0.00">
                  <c:v>0.63361226851851871</c:v>
                </c:pt>
                <c:pt idx="4104" formatCode="0.00">
                  <c:v>0.63361226851851871</c:v>
                </c:pt>
                <c:pt idx="4105" formatCode="0.00">
                  <c:v>0.63361226851851871</c:v>
                </c:pt>
                <c:pt idx="4106" formatCode="0.00">
                  <c:v>0.63361226851851871</c:v>
                </c:pt>
                <c:pt idx="4107" formatCode="0.00">
                  <c:v>0.63361226851851871</c:v>
                </c:pt>
                <c:pt idx="4108" formatCode="0.00">
                  <c:v>0.63361226851851871</c:v>
                </c:pt>
                <c:pt idx="4109" formatCode="0.00">
                  <c:v>0.63361226851851871</c:v>
                </c:pt>
                <c:pt idx="4110" formatCode="0.00">
                  <c:v>0.63361226851851871</c:v>
                </c:pt>
                <c:pt idx="4111" formatCode="0.00">
                  <c:v>0.63361226851851871</c:v>
                </c:pt>
                <c:pt idx="4112" formatCode="0.00">
                  <c:v>0.63361226851851871</c:v>
                </c:pt>
                <c:pt idx="4113" formatCode="0.00">
                  <c:v>0.63361226851851871</c:v>
                </c:pt>
                <c:pt idx="4114" formatCode="0.00">
                  <c:v>0.63361226851851871</c:v>
                </c:pt>
                <c:pt idx="4115" formatCode="0.00">
                  <c:v>0.63361226851851871</c:v>
                </c:pt>
                <c:pt idx="4116" formatCode="0.00">
                  <c:v>0.63361226851851871</c:v>
                </c:pt>
                <c:pt idx="4117" formatCode="0.00">
                  <c:v>0.63361226851851871</c:v>
                </c:pt>
                <c:pt idx="4118" formatCode="0.00">
                  <c:v>0.63361226851851871</c:v>
                </c:pt>
                <c:pt idx="4119" formatCode="0.00">
                  <c:v>0.63361226851851871</c:v>
                </c:pt>
                <c:pt idx="4120" formatCode="0.00">
                  <c:v>0.63361226851851871</c:v>
                </c:pt>
                <c:pt idx="4121" formatCode="0.00">
                  <c:v>0.63361226851851871</c:v>
                </c:pt>
                <c:pt idx="4122" formatCode="0.00">
                  <c:v>0.63361226851851871</c:v>
                </c:pt>
                <c:pt idx="4123" formatCode="0.00">
                  <c:v>0.63361226851851871</c:v>
                </c:pt>
                <c:pt idx="4124" formatCode="0.00">
                  <c:v>0.63361226851851871</c:v>
                </c:pt>
                <c:pt idx="4125" formatCode="0.00">
                  <c:v>0.63361226851851871</c:v>
                </c:pt>
                <c:pt idx="4126" formatCode="0.00">
                  <c:v>0.63361226851851871</c:v>
                </c:pt>
                <c:pt idx="4127" formatCode="0.00">
                  <c:v>0.63361226851851871</c:v>
                </c:pt>
                <c:pt idx="4128" formatCode="0.00">
                  <c:v>0.63361226851851871</c:v>
                </c:pt>
                <c:pt idx="4129" formatCode="0.00">
                  <c:v>0.63361226851851871</c:v>
                </c:pt>
                <c:pt idx="4130" formatCode="0.00">
                  <c:v>0.63361226851851871</c:v>
                </c:pt>
                <c:pt idx="4131" formatCode="0.00">
                  <c:v>0.63361226851851871</c:v>
                </c:pt>
                <c:pt idx="4132" formatCode="0.00">
                  <c:v>0.63361226851851871</c:v>
                </c:pt>
                <c:pt idx="4133" formatCode="0.00">
                  <c:v>0.63361226851851871</c:v>
                </c:pt>
                <c:pt idx="4134" formatCode="0.00">
                  <c:v>0.63361226851851871</c:v>
                </c:pt>
                <c:pt idx="4135" formatCode="0.00">
                  <c:v>0.63361226851851871</c:v>
                </c:pt>
                <c:pt idx="4136" formatCode="0.00">
                  <c:v>0.63361226851851871</c:v>
                </c:pt>
                <c:pt idx="4137" formatCode="0.00">
                  <c:v>0.63361226851851871</c:v>
                </c:pt>
                <c:pt idx="4138" formatCode="0.00">
                  <c:v>0.63361226851851871</c:v>
                </c:pt>
                <c:pt idx="4139" formatCode="0.00">
                  <c:v>0.63361226851851871</c:v>
                </c:pt>
                <c:pt idx="4140" formatCode="0.00">
                  <c:v>0.63361226851851871</c:v>
                </c:pt>
                <c:pt idx="4141" formatCode="0.00">
                  <c:v>0.63361226851851871</c:v>
                </c:pt>
                <c:pt idx="4142" formatCode="0.00">
                  <c:v>0.63361226851851871</c:v>
                </c:pt>
                <c:pt idx="4143" formatCode="0.00">
                  <c:v>0.63361226851851871</c:v>
                </c:pt>
                <c:pt idx="4144" formatCode="0.00">
                  <c:v>0.63361226851851871</c:v>
                </c:pt>
                <c:pt idx="4145" formatCode="0.00">
                  <c:v>0.63361226851851871</c:v>
                </c:pt>
                <c:pt idx="4146" formatCode="0.00">
                  <c:v>0.63361226851851871</c:v>
                </c:pt>
                <c:pt idx="4147" formatCode="0.00">
                  <c:v>0.63361226851851871</c:v>
                </c:pt>
                <c:pt idx="4148" formatCode="0.00">
                  <c:v>0.63361226851851871</c:v>
                </c:pt>
                <c:pt idx="4149" formatCode="0.00">
                  <c:v>0.63361226851851871</c:v>
                </c:pt>
                <c:pt idx="4150" formatCode="0.00">
                  <c:v>0.63361226851851871</c:v>
                </c:pt>
                <c:pt idx="4151" formatCode="0.00">
                  <c:v>0.63361226851851871</c:v>
                </c:pt>
                <c:pt idx="4152" formatCode="0.00">
                  <c:v>0.63361226851851871</c:v>
                </c:pt>
                <c:pt idx="4153" formatCode="0.00">
                  <c:v>0.63361226851851871</c:v>
                </c:pt>
                <c:pt idx="4154" formatCode="0.00">
                  <c:v>0.63361226851851871</c:v>
                </c:pt>
                <c:pt idx="4155" formatCode="0.00">
                  <c:v>0.63361226851851871</c:v>
                </c:pt>
                <c:pt idx="4156" formatCode="0.00">
                  <c:v>0.63361226851851871</c:v>
                </c:pt>
                <c:pt idx="4157" formatCode="0.00">
                  <c:v>0.63361226851851871</c:v>
                </c:pt>
                <c:pt idx="4158" formatCode="0.00">
                  <c:v>0.63361226851851871</c:v>
                </c:pt>
                <c:pt idx="4159" formatCode="0.00">
                  <c:v>0.63361226851851871</c:v>
                </c:pt>
                <c:pt idx="4160" formatCode="0.00">
                  <c:v>0.63361226851851871</c:v>
                </c:pt>
                <c:pt idx="4161" formatCode="0.00">
                  <c:v>0.63361226851851871</c:v>
                </c:pt>
                <c:pt idx="4162" formatCode="0.00">
                  <c:v>0.63361226851851871</c:v>
                </c:pt>
                <c:pt idx="4163" formatCode="0.00">
                  <c:v>0.63361226851851871</c:v>
                </c:pt>
                <c:pt idx="4164" formatCode="0.00">
                  <c:v>0.63361226851851871</c:v>
                </c:pt>
                <c:pt idx="4165" formatCode="0.00">
                  <c:v>0.63361226851851871</c:v>
                </c:pt>
                <c:pt idx="4166" formatCode="0.00">
                  <c:v>0.63361226851851871</c:v>
                </c:pt>
                <c:pt idx="4167" formatCode="0.00">
                  <c:v>0.63361226851851871</c:v>
                </c:pt>
                <c:pt idx="4168" formatCode="0.00">
                  <c:v>0.63361226851851871</c:v>
                </c:pt>
                <c:pt idx="4169" formatCode="0.00">
                  <c:v>0.63361226851851871</c:v>
                </c:pt>
                <c:pt idx="4170" formatCode="0.00">
                  <c:v>0.63361226851851871</c:v>
                </c:pt>
                <c:pt idx="4171" formatCode="0.00">
                  <c:v>0.63361226851851871</c:v>
                </c:pt>
                <c:pt idx="4172" formatCode="0.00">
                  <c:v>0.63361226851851871</c:v>
                </c:pt>
                <c:pt idx="4173" formatCode="0.00">
                  <c:v>0.63361226851851871</c:v>
                </c:pt>
                <c:pt idx="4174" formatCode="0.00">
                  <c:v>0.63361226851851871</c:v>
                </c:pt>
                <c:pt idx="4175" formatCode="0.00">
                  <c:v>0.63361226851851871</c:v>
                </c:pt>
                <c:pt idx="4176" formatCode="0.00">
                  <c:v>0.63361226851851871</c:v>
                </c:pt>
                <c:pt idx="4177" formatCode="0.00">
                  <c:v>0.63361226851851871</c:v>
                </c:pt>
                <c:pt idx="4178" formatCode="0.00">
                  <c:v>0.63361226851851871</c:v>
                </c:pt>
                <c:pt idx="4179" formatCode="0.00">
                  <c:v>0.63361226851851871</c:v>
                </c:pt>
                <c:pt idx="4180" formatCode="0.00">
                  <c:v>0.63361226851851871</c:v>
                </c:pt>
                <c:pt idx="4181" formatCode="0.00">
                  <c:v>0.63361226851851871</c:v>
                </c:pt>
                <c:pt idx="4182" formatCode="0.00">
                  <c:v>0.63361226851851871</c:v>
                </c:pt>
                <c:pt idx="4183" formatCode="0.00">
                  <c:v>0.63361226851851871</c:v>
                </c:pt>
                <c:pt idx="4184" formatCode="0.00">
                  <c:v>0.63361226851851871</c:v>
                </c:pt>
                <c:pt idx="4185" formatCode="0.00">
                  <c:v>0.63361226851851871</c:v>
                </c:pt>
                <c:pt idx="4186" formatCode="0.00">
                  <c:v>0.63361226851851871</c:v>
                </c:pt>
                <c:pt idx="4187" formatCode="0.00">
                  <c:v>0.63361226851851871</c:v>
                </c:pt>
                <c:pt idx="4188" formatCode="0.00">
                  <c:v>0.63361226851851871</c:v>
                </c:pt>
                <c:pt idx="4189" formatCode="0.00">
                  <c:v>0.63361226851851871</c:v>
                </c:pt>
                <c:pt idx="4190" formatCode="0.00">
                  <c:v>0.63361226851851871</c:v>
                </c:pt>
                <c:pt idx="4191" formatCode="0.00">
                  <c:v>0.63361226851851871</c:v>
                </c:pt>
                <c:pt idx="4192" formatCode="0.00">
                  <c:v>0.63361226851851871</c:v>
                </c:pt>
                <c:pt idx="4193" formatCode="0.00">
                  <c:v>0.63361226851851871</c:v>
                </c:pt>
                <c:pt idx="4194" formatCode="0.00">
                  <c:v>0.63361226851851871</c:v>
                </c:pt>
                <c:pt idx="4195" formatCode="0.00">
                  <c:v>0.63361226851851871</c:v>
                </c:pt>
                <c:pt idx="4196" formatCode="0.00">
                  <c:v>0.63361226851851871</c:v>
                </c:pt>
                <c:pt idx="4197" formatCode="0.00">
                  <c:v>0.63361226851851871</c:v>
                </c:pt>
                <c:pt idx="4198" formatCode="0.00">
                  <c:v>0.63361226851851871</c:v>
                </c:pt>
                <c:pt idx="4199" formatCode="0.00">
                  <c:v>0.63361226851851871</c:v>
                </c:pt>
                <c:pt idx="4200" formatCode="0.00">
                  <c:v>0.63361226851851871</c:v>
                </c:pt>
                <c:pt idx="4201" formatCode="0.00">
                  <c:v>0.63361226851851871</c:v>
                </c:pt>
                <c:pt idx="4202" formatCode="0.00">
                  <c:v>0.63361226851851871</c:v>
                </c:pt>
                <c:pt idx="4203" formatCode="0.00">
                  <c:v>0.63361226851851871</c:v>
                </c:pt>
                <c:pt idx="4204" formatCode="0.00">
                  <c:v>0.63361226851851871</c:v>
                </c:pt>
                <c:pt idx="4205" formatCode="0.00">
                  <c:v>0.63361226851851871</c:v>
                </c:pt>
                <c:pt idx="4206" formatCode="0.00">
                  <c:v>0.63361226851851871</c:v>
                </c:pt>
                <c:pt idx="4207" formatCode="0.00">
                  <c:v>0.63361226851851871</c:v>
                </c:pt>
                <c:pt idx="4208" formatCode="0.00">
                  <c:v>0.63361226851851871</c:v>
                </c:pt>
                <c:pt idx="4209" formatCode="0.00">
                  <c:v>0.63361226851851871</c:v>
                </c:pt>
                <c:pt idx="4210" formatCode="0.00">
                  <c:v>0.63361226851851871</c:v>
                </c:pt>
                <c:pt idx="4211" formatCode="0.00">
                  <c:v>0.63361226851851871</c:v>
                </c:pt>
                <c:pt idx="4212" formatCode="0.00">
                  <c:v>0.63361226851851871</c:v>
                </c:pt>
                <c:pt idx="4213" formatCode="0.00">
                  <c:v>0.63361226851851871</c:v>
                </c:pt>
                <c:pt idx="4214" formatCode="0.00">
                  <c:v>0.63361226851851871</c:v>
                </c:pt>
                <c:pt idx="4215" formatCode="0.00">
                  <c:v>0.63361226851851871</c:v>
                </c:pt>
                <c:pt idx="4216" formatCode="0.00">
                  <c:v>0.63361226851851871</c:v>
                </c:pt>
                <c:pt idx="4217" formatCode="0.00">
                  <c:v>0.63361226851851871</c:v>
                </c:pt>
                <c:pt idx="4218" formatCode="0.00">
                  <c:v>0.63361226851851871</c:v>
                </c:pt>
                <c:pt idx="4219" formatCode="0.00">
                  <c:v>0.63361226851851871</c:v>
                </c:pt>
                <c:pt idx="4220" formatCode="0.00">
                  <c:v>0.63361226851851871</c:v>
                </c:pt>
                <c:pt idx="4221" formatCode="0.00">
                  <c:v>0.63361226851851871</c:v>
                </c:pt>
                <c:pt idx="4222" formatCode="0.00">
                  <c:v>0.63361226851851871</c:v>
                </c:pt>
                <c:pt idx="4223" formatCode="0.00">
                  <c:v>0.63361226851851871</c:v>
                </c:pt>
                <c:pt idx="4224" formatCode="0.00">
                  <c:v>0.63361226851851871</c:v>
                </c:pt>
                <c:pt idx="4225" formatCode="0.00">
                  <c:v>0.63361226851851871</c:v>
                </c:pt>
                <c:pt idx="4226" formatCode="0.00">
                  <c:v>0.63361226851851871</c:v>
                </c:pt>
                <c:pt idx="4227" formatCode="0.00">
                  <c:v>0.63361226851851871</c:v>
                </c:pt>
                <c:pt idx="4228" formatCode="0.00">
                  <c:v>0.63361226851851871</c:v>
                </c:pt>
                <c:pt idx="4229" formatCode="0.00">
                  <c:v>0.63361226851851871</c:v>
                </c:pt>
                <c:pt idx="4230" formatCode="0.00">
                  <c:v>0.63361226851851871</c:v>
                </c:pt>
                <c:pt idx="4231" formatCode="0.00">
                  <c:v>0.63361226851851871</c:v>
                </c:pt>
                <c:pt idx="4232" formatCode="0.00">
                  <c:v>0.63361226851851871</c:v>
                </c:pt>
                <c:pt idx="4233" formatCode="0.00">
                  <c:v>0.63361226851851871</c:v>
                </c:pt>
                <c:pt idx="4234" formatCode="0.00">
                  <c:v>0.63361226851851871</c:v>
                </c:pt>
                <c:pt idx="4235" formatCode="0.00">
                  <c:v>0.63361226851851871</c:v>
                </c:pt>
                <c:pt idx="4236" formatCode="0.00">
                  <c:v>0.63361226851851871</c:v>
                </c:pt>
                <c:pt idx="4237" formatCode="0.00">
                  <c:v>0.63361226851851871</c:v>
                </c:pt>
                <c:pt idx="4238" formatCode="0.00">
                  <c:v>0.63361226851851871</c:v>
                </c:pt>
                <c:pt idx="4239" formatCode="0.00">
                  <c:v>0.63361226851851871</c:v>
                </c:pt>
                <c:pt idx="4240" formatCode="0.00">
                  <c:v>0.63361226851851871</c:v>
                </c:pt>
                <c:pt idx="4241" formatCode="0.00">
                  <c:v>0.63361226851851871</c:v>
                </c:pt>
                <c:pt idx="4242" formatCode="0.00">
                  <c:v>0.63361226851851871</c:v>
                </c:pt>
                <c:pt idx="4243" formatCode="0.00">
                  <c:v>0.63361226851851871</c:v>
                </c:pt>
                <c:pt idx="4244" formatCode="0.00">
                  <c:v>0.63361226851851871</c:v>
                </c:pt>
                <c:pt idx="4245" formatCode="0.00">
                  <c:v>0.63361226851851871</c:v>
                </c:pt>
                <c:pt idx="4246" formatCode="0.00">
                  <c:v>0.63361226851851871</c:v>
                </c:pt>
                <c:pt idx="4247" formatCode="0.00">
                  <c:v>0.63361226851851871</c:v>
                </c:pt>
                <c:pt idx="4248" formatCode="0.00">
                  <c:v>0.63361226851851871</c:v>
                </c:pt>
                <c:pt idx="4249" formatCode="0.00">
                  <c:v>0.63361226851851871</c:v>
                </c:pt>
                <c:pt idx="4250" formatCode="0.00">
                  <c:v>0.63361226851851871</c:v>
                </c:pt>
                <c:pt idx="4251" formatCode="0.00">
                  <c:v>0.63361226851851871</c:v>
                </c:pt>
                <c:pt idx="4252" formatCode="0.00">
                  <c:v>0.63361226851851871</c:v>
                </c:pt>
                <c:pt idx="4253" formatCode="0.00">
                  <c:v>0.63361226851851871</c:v>
                </c:pt>
                <c:pt idx="4254" formatCode="0.00">
                  <c:v>0.63361226851851871</c:v>
                </c:pt>
                <c:pt idx="4255" formatCode="0.00">
                  <c:v>0.63361226851851871</c:v>
                </c:pt>
                <c:pt idx="4256" formatCode="0.00">
                  <c:v>0.63361226851851871</c:v>
                </c:pt>
                <c:pt idx="4257" formatCode="0.00">
                  <c:v>0.63361226851851871</c:v>
                </c:pt>
                <c:pt idx="4258" formatCode="0.00">
                  <c:v>0.63361226851851871</c:v>
                </c:pt>
                <c:pt idx="4259" formatCode="0.00">
                  <c:v>0.63361226851851871</c:v>
                </c:pt>
                <c:pt idx="4260" formatCode="0.00">
                  <c:v>0.63361226851851871</c:v>
                </c:pt>
                <c:pt idx="4261" formatCode="0.00">
                  <c:v>0.63361226851851871</c:v>
                </c:pt>
                <c:pt idx="4262" formatCode="0.00">
                  <c:v>0.63361226851851871</c:v>
                </c:pt>
                <c:pt idx="4263" formatCode="0.00">
                  <c:v>0.63361226851851871</c:v>
                </c:pt>
                <c:pt idx="4264" formatCode="0.00">
                  <c:v>0.63361226851851871</c:v>
                </c:pt>
                <c:pt idx="4265" formatCode="0.00">
                  <c:v>0.63361226851851871</c:v>
                </c:pt>
                <c:pt idx="4266" formatCode="0.00">
                  <c:v>0.63361226851851871</c:v>
                </c:pt>
                <c:pt idx="4267" formatCode="0.00">
                  <c:v>0.63361226851851871</c:v>
                </c:pt>
                <c:pt idx="4268" formatCode="0.00">
                  <c:v>0.63361226851851871</c:v>
                </c:pt>
                <c:pt idx="4269" formatCode="0.00">
                  <c:v>0.63361226851851871</c:v>
                </c:pt>
                <c:pt idx="4270" formatCode="0.00">
                  <c:v>0.63361226851851871</c:v>
                </c:pt>
                <c:pt idx="4271" formatCode="0.00">
                  <c:v>0.63361226851851871</c:v>
                </c:pt>
                <c:pt idx="4272" formatCode="0.00">
                  <c:v>0.63361226851851871</c:v>
                </c:pt>
                <c:pt idx="4273" formatCode="0.00">
                  <c:v>0.63361226851851871</c:v>
                </c:pt>
                <c:pt idx="4274" formatCode="0.00">
                  <c:v>0.63361226851851871</c:v>
                </c:pt>
                <c:pt idx="4275" formatCode="0.00">
                  <c:v>0.63361226851851871</c:v>
                </c:pt>
                <c:pt idx="4276" formatCode="0.00">
                  <c:v>0.63361226851851871</c:v>
                </c:pt>
                <c:pt idx="4277" formatCode="0.00">
                  <c:v>0.63361226851851871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'DKØKO Dansk 10årig statsobli'!$I$4</c:f>
              <c:strCache>
                <c:ptCount val="1"/>
                <c:pt idx="0">
                  <c:v>E 20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statsobli'!$I$5:$I$6108</c:f>
              <c:numCache>
                <c:formatCode>General</c:formatCode>
                <c:ptCount val="6104"/>
                <c:pt idx="3912" formatCode="0.00">
                  <c:v>-0.40500000000000008</c:v>
                </c:pt>
                <c:pt idx="3913" formatCode="0.00">
                  <c:v>-0.40500000000000008</c:v>
                </c:pt>
                <c:pt idx="3914" formatCode="0.00">
                  <c:v>-0.40500000000000008</c:v>
                </c:pt>
                <c:pt idx="3915" formatCode="0.00">
                  <c:v>-0.40500000000000008</c:v>
                </c:pt>
                <c:pt idx="3916" formatCode="0.00">
                  <c:v>-0.40500000000000008</c:v>
                </c:pt>
                <c:pt idx="3917" formatCode="0.00">
                  <c:v>-0.40500000000000008</c:v>
                </c:pt>
                <c:pt idx="3918" formatCode="0.00">
                  <c:v>-0.40500000000000008</c:v>
                </c:pt>
                <c:pt idx="3919" formatCode="0.00">
                  <c:v>-0.40500000000000008</c:v>
                </c:pt>
                <c:pt idx="3920" formatCode="0.00">
                  <c:v>-0.40500000000000008</c:v>
                </c:pt>
                <c:pt idx="3921" formatCode="0.00">
                  <c:v>-0.40500000000000008</c:v>
                </c:pt>
                <c:pt idx="3922" formatCode="0.00">
                  <c:v>-0.40500000000000008</c:v>
                </c:pt>
                <c:pt idx="3923" formatCode="0.00">
                  <c:v>-0.40500000000000008</c:v>
                </c:pt>
                <c:pt idx="3924" formatCode="0.00">
                  <c:v>-0.40500000000000008</c:v>
                </c:pt>
                <c:pt idx="3925" formatCode="0.00">
                  <c:v>-0.40500000000000008</c:v>
                </c:pt>
                <c:pt idx="3926" formatCode="0.00">
                  <c:v>-0.40500000000000008</c:v>
                </c:pt>
                <c:pt idx="3927" formatCode="0.00">
                  <c:v>-0.40500000000000008</c:v>
                </c:pt>
                <c:pt idx="3928" formatCode="0.00">
                  <c:v>-0.40500000000000008</c:v>
                </c:pt>
                <c:pt idx="3929" formatCode="0.00">
                  <c:v>-0.40500000000000008</c:v>
                </c:pt>
                <c:pt idx="3930" formatCode="0.00">
                  <c:v>-0.40500000000000008</c:v>
                </c:pt>
                <c:pt idx="3931" formatCode="0.00">
                  <c:v>-0.40500000000000008</c:v>
                </c:pt>
                <c:pt idx="3932" formatCode="0.00">
                  <c:v>-0.40500000000000008</c:v>
                </c:pt>
                <c:pt idx="3933" formatCode="0.00">
                  <c:v>-0.40500000000000008</c:v>
                </c:pt>
                <c:pt idx="3934" formatCode="0.00">
                  <c:v>-0.40500000000000008</c:v>
                </c:pt>
                <c:pt idx="3935" formatCode="0.00">
                  <c:v>-0.40500000000000008</c:v>
                </c:pt>
                <c:pt idx="3936" formatCode="0.00">
                  <c:v>-0.40500000000000008</c:v>
                </c:pt>
                <c:pt idx="3937" formatCode="0.00">
                  <c:v>-0.40500000000000008</c:v>
                </c:pt>
                <c:pt idx="3938" formatCode="0.00">
                  <c:v>-0.40500000000000008</c:v>
                </c:pt>
                <c:pt idx="3939" formatCode="0.00">
                  <c:v>-0.40500000000000008</c:v>
                </c:pt>
                <c:pt idx="3940" formatCode="0.00">
                  <c:v>-0.40500000000000008</c:v>
                </c:pt>
                <c:pt idx="3941" formatCode="0.00">
                  <c:v>-0.40500000000000008</c:v>
                </c:pt>
                <c:pt idx="3942" formatCode="0.00">
                  <c:v>-0.40500000000000008</c:v>
                </c:pt>
                <c:pt idx="3943" formatCode="0.00">
                  <c:v>-0.40500000000000008</c:v>
                </c:pt>
                <c:pt idx="3944" formatCode="0.00">
                  <c:v>-0.40500000000000008</c:v>
                </c:pt>
                <c:pt idx="3945" formatCode="0.00">
                  <c:v>-0.40500000000000008</c:v>
                </c:pt>
                <c:pt idx="3946" formatCode="0.00">
                  <c:v>-0.40500000000000008</c:v>
                </c:pt>
                <c:pt idx="3947" formatCode="0.00">
                  <c:v>-0.40500000000000008</c:v>
                </c:pt>
                <c:pt idx="3948" formatCode="0.00">
                  <c:v>-0.40500000000000008</c:v>
                </c:pt>
                <c:pt idx="3949" formatCode="0.00">
                  <c:v>-0.40500000000000008</c:v>
                </c:pt>
                <c:pt idx="3950" formatCode="0.00">
                  <c:v>-0.40500000000000008</c:v>
                </c:pt>
                <c:pt idx="3951" formatCode="0.00">
                  <c:v>-0.40500000000000008</c:v>
                </c:pt>
                <c:pt idx="3952" formatCode="0.00">
                  <c:v>-0.40500000000000008</c:v>
                </c:pt>
                <c:pt idx="3953" formatCode="0.00">
                  <c:v>-0.40500000000000008</c:v>
                </c:pt>
                <c:pt idx="3954" formatCode="0.00">
                  <c:v>-0.40500000000000008</c:v>
                </c:pt>
                <c:pt idx="3955" formatCode="0.00">
                  <c:v>-0.40500000000000008</c:v>
                </c:pt>
                <c:pt idx="3956" formatCode="0.00">
                  <c:v>-0.40500000000000008</c:v>
                </c:pt>
                <c:pt idx="3957" formatCode="0.00">
                  <c:v>-0.40500000000000008</c:v>
                </c:pt>
                <c:pt idx="3958" formatCode="0.00">
                  <c:v>-0.40500000000000008</c:v>
                </c:pt>
                <c:pt idx="3959" formatCode="0.00">
                  <c:v>-0.40500000000000008</c:v>
                </c:pt>
                <c:pt idx="3960" formatCode="0.00">
                  <c:v>-0.40500000000000008</c:v>
                </c:pt>
                <c:pt idx="3961" formatCode="0.00">
                  <c:v>-0.40500000000000008</c:v>
                </c:pt>
                <c:pt idx="3962" formatCode="0.00">
                  <c:v>-0.40500000000000008</c:v>
                </c:pt>
                <c:pt idx="3963" formatCode="0.00">
                  <c:v>-0.40500000000000008</c:v>
                </c:pt>
                <c:pt idx="3964" formatCode="0.00">
                  <c:v>-0.40500000000000008</c:v>
                </c:pt>
                <c:pt idx="3965" formatCode="0.00">
                  <c:v>-0.40500000000000008</c:v>
                </c:pt>
                <c:pt idx="3966" formatCode="0.00">
                  <c:v>-0.40500000000000008</c:v>
                </c:pt>
                <c:pt idx="3967" formatCode="0.00">
                  <c:v>-0.40500000000000008</c:v>
                </c:pt>
                <c:pt idx="3968" formatCode="0.00">
                  <c:v>-0.40500000000000008</c:v>
                </c:pt>
                <c:pt idx="3969" formatCode="0.00">
                  <c:v>-0.40500000000000008</c:v>
                </c:pt>
                <c:pt idx="3970" formatCode="0.00">
                  <c:v>-0.40500000000000008</c:v>
                </c:pt>
                <c:pt idx="3971" formatCode="0.00">
                  <c:v>-0.40500000000000008</c:v>
                </c:pt>
                <c:pt idx="3972" formatCode="0.00">
                  <c:v>-0.40500000000000008</c:v>
                </c:pt>
                <c:pt idx="3973" formatCode="0.00">
                  <c:v>-0.40500000000000008</c:v>
                </c:pt>
                <c:pt idx="3974" formatCode="0.00">
                  <c:v>-0.40500000000000008</c:v>
                </c:pt>
                <c:pt idx="3975" formatCode="0.00">
                  <c:v>-0.40500000000000008</c:v>
                </c:pt>
                <c:pt idx="3976" formatCode="0.00">
                  <c:v>-0.40500000000000008</c:v>
                </c:pt>
                <c:pt idx="3977" formatCode="0.00">
                  <c:v>-0.40500000000000008</c:v>
                </c:pt>
                <c:pt idx="3978" formatCode="0.00">
                  <c:v>-0.40500000000000008</c:v>
                </c:pt>
                <c:pt idx="3979" formatCode="0.00">
                  <c:v>-0.40500000000000008</c:v>
                </c:pt>
                <c:pt idx="3980" formatCode="0.00">
                  <c:v>-0.40500000000000008</c:v>
                </c:pt>
                <c:pt idx="3981" formatCode="0.00">
                  <c:v>-0.40500000000000008</c:v>
                </c:pt>
                <c:pt idx="3982" formatCode="0.00">
                  <c:v>-0.40500000000000008</c:v>
                </c:pt>
                <c:pt idx="3983" formatCode="0.00">
                  <c:v>-0.40500000000000008</c:v>
                </c:pt>
                <c:pt idx="3984" formatCode="0.00">
                  <c:v>-0.40500000000000008</c:v>
                </c:pt>
                <c:pt idx="3985" formatCode="0.00">
                  <c:v>-0.40500000000000008</c:v>
                </c:pt>
                <c:pt idx="3986" formatCode="0.00">
                  <c:v>-0.40500000000000008</c:v>
                </c:pt>
                <c:pt idx="3987" formatCode="0.00">
                  <c:v>-0.40500000000000008</c:v>
                </c:pt>
                <c:pt idx="3988" formatCode="0.00">
                  <c:v>-0.40500000000000008</c:v>
                </c:pt>
                <c:pt idx="3989" formatCode="0.00">
                  <c:v>-0.40500000000000008</c:v>
                </c:pt>
                <c:pt idx="3990" formatCode="0.00">
                  <c:v>-0.40500000000000008</c:v>
                </c:pt>
                <c:pt idx="3991" formatCode="0.00">
                  <c:v>-0.40500000000000008</c:v>
                </c:pt>
                <c:pt idx="3992" formatCode="0.00">
                  <c:v>-0.40500000000000008</c:v>
                </c:pt>
                <c:pt idx="3993" formatCode="0.00">
                  <c:v>-0.40500000000000008</c:v>
                </c:pt>
                <c:pt idx="3994" formatCode="0.00">
                  <c:v>-0.40500000000000008</c:v>
                </c:pt>
                <c:pt idx="3995" formatCode="0.00">
                  <c:v>-0.40500000000000008</c:v>
                </c:pt>
                <c:pt idx="3996" formatCode="0.00">
                  <c:v>-0.40500000000000008</c:v>
                </c:pt>
                <c:pt idx="3997" formatCode="0.00">
                  <c:v>-0.40500000000000008</c:v>
                </c:pt>
                <c:pt idx="3998" formatCode="0.00">
                  <c:v>-0.40500000000000008</c:v>
                </c:pt>
                <c:pt idx="3999" formatCode="0.00">
                  <c:v>-0.40500000000000008</c:v>
                </c:pt>
                <c:pt idx="4000" formatCode="0.00">
                  <c:v>-0.40500000000000008</c:v>
                </c:pt>
                <c:pt idx="4001" formatCode="0.00">
                  <c:v>-0.40500000000000008</c:v>
                </c:pt>
                <c:pt idx="4002" formatCode="0.00">
                  <c:v>-0.40500000000000008</c:v>
                </c:pt>
                <c:pt idx="4003" formatCode="0.00">
                  <c:v>-0.40500000000000008</c:v>
                </c:pt>
                <c:pt idx="4004" formatCode="0.00">
                  <c:v>-0.40500000000000008</c:v>
                </c:pt>
                <c:pt idx="4005" formatCode="0.00">
                  <c:v>-0.40500000000000008</c:v>
                </c:pt>
                <c:pt idx="4006" formatCode="0.00">
                  <c:v>-0.40500000000000008</c:v>
                </c:pt>
                <c:pt idx="4007" formatCode="0.00">
                  <c:v>-0.40500000000000008</c:v>
                </c:pt>
                <c:pt idx="4008" formatCode="0.00">
                  <c:v>-0.40500000000000008</c:v>
                </c:pt>
                <c:pt idx="4009" formatCode="0.00">
                  <c:v>-0.40500000000000008</c:v>
                </c:pt>
                <c:pt idx="4010" formatCode="0.00">
                  <c:v>-0.40500000000000008</c:v>
                </c:pt>
                <c:pt idx="4011" formatCode="0.00">
                  <c:v>-0.40500000000000008</c:v>
                </c:pt>
                <c:pt idx="4012" formatCode="0.00">
                  <c:v>-0.40500000000000008</c:v>
                </c:pt>
                <c:pt idx="4013" formatCode="0.00">
                  <c:v>-0.40500000000000008</c:v>
                </c:pt>
                <c:pt idx="4014" formatCode="0.00">
                  <c:v>-0.40500000000000008</c:v>
                </c:pt>
                <c:pt idx="4015" formatCode="0.00">
                  <c:v>-0.40500000000000008</c:v>
                </c:pt>
                <c:pt idx="4016" formatCode="0.00">
                  <c:v>-0.40500000000000008</c:v>
                </c:pt>
                <c:pt idx="4017" formatCode="0.00">
                  <c:v>-0.40500000000000008</c:v>
                </c:pt>
                <c:pt idx="4018" formatCode="0.00">
                  <c:v>-0.40500000000000008</c:v>
                </c:pt>
                <c:pt idx="4019" formatCode="0.00">
                  <c:v>-0.40500000000000008</c:v>
                </c:pt>
                <c:pt idx="4020" formatCode="0.00">
                  <c:v>-0.40500000000000008</c:v>
                </c:pt>
                <c:pt idx="4021" formatCode="0.00">
                  <c:v>-0.40500000000000008</c:v>
                </c:pt>
                <c:pt idx="4022" formatCode="0.00">
                  <c:v>-0.40500000000000008</c:v>
                </c:pt>
                <c:pt idx="4023" formatCode="0.00">
                  <c:v>-0.40500000000000008</c:v>
                </c:pt>
                <c:pt idx="4024" formatCode="0.00">
                  <c:v>-0.40500000000000008</c:v>
                </c:pt>
                <c:pt idx="4025" formatCode="0.00">
                  <c:v>-0.40500000000000008</c:v>
                </c:pt>
                <c:pt idx="4026" formatCode="0.00">
                  <c:v>-0.40500000000000008</c:v>
                </c:pt>
                <c:pt idx="4027" formatCode="0.00">
                  <c:v>-0.40500000000000008</c:v>
                </c:pt>
                <c:pt idx="4028" formatCode="0.00">
                  <c:v>-0.40500000000000008</c:v>
                </c:pt>
                <c:pt idx="4029" formatCode="0.00">
                  <c:v>-0.40500000000000008</c:v>
                </c:pt>
                <c:pt idx="4030" formatCode="0.00">
                  <c:v>-0.40500000000000008</c:v>
                </c:pt>
                <c:pt idx="4031" formatCode="0.00">
                  <c:v>-0.40500000000000008</c:v>
                </c:pt>
                <c:pt idx="4032" formatCode="0.00">
                  <c:v>-0.40500000000000008</c:v>
                </c:pt>
                <c:pt idx="4033" formatCode="0.00">
                  <c:v>-0.40500000000000008</c:v>
                </c:pt>
                <c:pt idx="4034" formatCode="0.00">
                  <c:v>-0.40500000000000008</c:v>
                </c:pt>
                <c:pt idx="4035" formatCode="0.00">
                  <c:v>-0.40500000000000008</c:v>
                </c:pt>
                <c:pt idx="4036" formatCode="0.00">
                  <c:v>-0.40500000000000008</c:v>
                </c:pt>
                <c:pt idx="4037" formatCode="0.00">
                  <c:v>-0.40500000000000008</c:v>
                </c:pt>
                <c:pt idx="4038" formatCode="0.00">
                  <c:v>-0.40500000000000008</c:v>
                </c:pt>
                <c:pt idx="4039" formatCode="0.00">
                  <c:v>-0.40500000000000008</c:v>
                </c:pt>
                <c:pt idx="4040" formatCode="0.00">
                  <c:v>-0.40500000000000008</c:v>
                </c:pt>
                <c:pt idx="4041" formatCode="0.00">
                  <c:v>-0.40500000000000008</c:v>
                </c:pt>
                <c:pt idx="4042" formatCode="0.00">
                  <c:v>-0.40500000000000008</c:v>
                </c:pt>
                <c:pt idx="4043" formatCode="0.00">
                  <c:v>-0.40500000000000008</c:v>
                </c:pt>
                <c:pt idx="4044" formatCode="0.00">
                  <c:v>-0.40500000000000008</c:v>
                </c:pt>
                <c:pt idx="4045" formatCode="0.00">
                  <c:v>-0.40500000000000008</c:v>
                </c:pt>
                <c:pt idx="4046" formatCode="0.00">
                  <c:v>-0.40500000000000008</c:v>
                </c:pt>
                <c:pt idx="4047" formatCode="0.00">
                  <c:v>-0.40500000000000008</c:v>
                </c:pt>
                <c:pt idx="4048" formatCode="0.00">
                  <c:v>-0.40500000000000008</c:v>
                </c:pt>
                <c:pt idx="4049" formatCode="0.00">
                  <c:v>-0.40500000000000008</c:v>
                </c:pt>
                <c:pt idx="4050" formatCode="0.00">
                  <c:v>-0.40500000000000008</c:v>
                </c:pt>
                <c:pt idx="4051" formatCode="0.00">
                  <c:v>-0.40500000000000008</c:v>
                </c:pt>
                <c:pt idx="4052" formatCode="0.00">
                  <c:v>-0.40500000000000008</c:v>
                </c:pt>
                <c:pt idx="4053" formatCode="0.00">
                  <c:v>-0.40500000000000008</c:v>
                </c:pt>
                <c:pt idx="4054" formatCode="0.00">
                  <c:v>-0.40500000000000008</c:v>
                </c:pt>
                <c:pt idx="4055" formatCode="0.00">
                  <c:v>-0.40500000000000008</c:v>
                </c:pt>
                <c:pt idx="4056" formatCode="0.00">
                  <c:v>-0.40500000000000008</c:v>
                </c:pt>
                <c:pt idx="4057" formatCode="0.00">
                  <c:v>-0.40500000000000008</c:v>
                </c:pt>
                <c:pt idx="4058" formatCode="0.00">
                  <c:v>-0.40500000000000008</c:v>
                </c:pt>
                <c:pt idx="4059" formatCode="0.00">
                  <c:v>-0.40500000000000008</c:v>
                </c:pt>
                <c:pt idx="4060" formatCode="0.00">
                  <c:v>-0.40500000000000008</c:v>
                </c:pt>
                <c:pt idx="4061" formatCode="0.00">
                  <c:v>-0.40500000000000008</c:v>
                </c:pt>
                <c:pt idx="4062" formatCode="0.00">
                  <c:v>-0.40500000000000008</c:v>
                </c:pt>
                <c:pt idx="4063" formatCode="0.00">
                  <c:v>-0.40500000000000008</c:v>
                </c:pt>
                <c:pt idx="4064" formatCode="0.00">
                  <c:v>-0.40500000000000008</c:v>
                </c:pt>
                <c:pt idx="4065" formatCode="0.00">
                  <c:v>-0.40500000000000008</c:v>
                </c:pt>
                <c:pt idx="4066" formatCode="0.00">
                  <c:v>-0.40500000000000008</c:v>
                </c:pt>
                <c:pt idx="4067" formatCode="0.00">
                  <c:v>-0.40500000000000008</c:v>
                </c:pt>
                <c:pt idx="4068" formatCode="0.00">
                  <c:v>-0.40500000000000008</c:v>
                </c:pt>
                <c:pt idx="4069" formatCode="0.00">
                  <c:v>-0.40500000000000008</c:v>
                </c:pt>
                <c:pt idx="4070" formatCode="0.00">
                  <c:v>-0.40500000000000008</c:v>
                </c:pt>
                <c:pt idx="4071" formatCode="0.00">
                  <c:v>-0.40500000000000008</c:v>
                </c:pt>
                <c:pt idx="4072" formatCode="0.00">
                  <c:v>-0.40500000000000008</c:v>
                </c:pt>
                <c:pt idx="4073" formatCode="0.00">
                  <c:v>-0.40500000000000008</c:v>
                </c:pt>
                <c:pt idx="4074" formatCode="0.00">
                  <c:v>-0.40500000000000008</c:v>
                </c:pt>
                <c:pt idx="4075" formatCode="0.00">
                  <c:v>-0.40500000000000008</c:v>
                </c:pt>
                <c:pt idx="4076" formatCode="0.00">
                  <c:v>-0.40500000000000008</c:v>
                </c:pt>
                <c:pt idx="4077" formatCode="0.00">
                  <c:v>-0.40500000000000008</c:v>
                </c:pt>
                <c:pt idx="4078" formatCode="0.00">
                  <c:v>-0.40500000000000008</c:v>
                </c:pt>
                <c:pt idx="4079" formatCode="0.00">
                  <c:v>-0.40500000000000008</c:v>
                </c:pt>
                <c:pt idx="4080" formatCode="0.00">
                  <c:v>-0.40500000000000008</c:v>
                </c:pt>
                <c:pt idx="4081" formatCode="0.00">
                  <c:v>-0.40500000000000008</c:v>
                </c:pt>
                <c:pt idx="4082" formatCode="0.00">
                  <c:v>-0.40500000000000008</c:v>
                </c:pt>
                <c:pt idx="4083" formatCode="0.00">
                  <c:v>-0.40500000000000008</c:v>
                </c:pt>
                <c:pt idx="4084" formatCode="0.00">
                  <c:v>-0.40500000000000008</c:v>
                </c:pt>
                <c:pt idx="4085" formatCode="0.00">
                  <c:v>-0.40500000000000008</c:v>
                </c:pt>
                <c:pt idx="4086" formatCode="0.00">
                  <c:v>-0.40500000000000008</c:v>
                </c:pt>
                <c:pt idx="4087" formatCode="0.00">
                  <c:v>-0.40500000000000008</c:v>
                </c:pt>
                <c:pt idx="4088" formatCode="0.00">
                  <c:v>-0.40500000000000008</c:v>
                </c:pt>
                <c:pt idx="4089" formatCode="0.00">
                  <c:v>-0.40500000000000008</c:v>
                </c:pt>
                <c:pt idx="4090" formatCode="0.00">
                  <c:v>-0.40500000000000008</c:v>
                </c:pt>
                <c:pt idx="4091" formatCode="0.00">
                  <c:v>-0.40500000000000008</c:v>
                </c:pt>
                <c:pt idx="4092" formatCode="0.00">
                  <c:v>-0.40500000000000008</c:v>
                </c:pt>
                <c:pt idx="4093" formatCode="0.00">
                  <c:v>-0.40500000000000008</c:v>
                </c:pt>
                <c:pt idx="4094" formatCode="0.00">
                  <c:v>-0.40500000000000008</c:v>
                </c:pt>
                <c:pt idx="4095" formatCode="0.00">
                  <c:v>-0.40500000000000008</c:v>
                </c:pt>
                <c:pt idx="4096" formatCode="0.00">
                  <c:v>-0.40500000000000008</c:v>
                </c:pt>
                <c:pt idx="4097" formatCode="0.00">
                  <c:v>-0.40500000000000008</c:v>
                </c:pt>
                <c:pt idx="4098" formatCode="0.00">
                  <c:v>-0.40500000000000008</c:v>
                </c:pt>
                <c:pt idx="4099" formatCode="0.00">
                  <c:v>-0.40500000000000008</c:v>
                </c:pt>
                <c:pt idx="4100" formatCode="0.00">
                  <c:v>-0.40500000000000008</c:v>
                </c:pt>
                <c:pt idx="4101" formatCode="0.00">
                  <c:v>-0.40500000000000008</c:v>
                </c:pt>
                <c:pt idx="4102" formatCode="0.00">
                  <c:v>-0.40500000000000008</c:v>
                </c:pt>
                <c:pt idx="4103" formatCode="0.00">
                  <c:v>-0.40500000000000008</c:v>
                </c:pt>
                <c:pt idx="4104" formatCode="0.00">
                  <c:v>-0.40500000000000008</c:v>
                </c:pt>
                <c:pt idx="4105" formatCode="0.00">
                  <c:v>-0.40500000000000008</c:v>
                </c:pt>
                <c:pt idx="4106" formatCode="0.00">
                  <c:v>-0.40500000000000008</c:v>
                </c:pt>
                <c:pt idx="4107" formatCode="0.00">
                  <c:v>-0.40500000000000008</c:v>
                </c:pt>
                <c:pt idx="4108" formatCode="0.00">
                  <c:v>-0.40500000000000008</c:v>
                </c:pt>
                <c:pt idx="4109" formatCode="0.00">
                  <c:v>-0.40500000000000008</c:v>
                </c:pt>
                <c:pt idx="4110" formatCode="0.00">
                  <c:v>-0.40500000000000008</c:v>
                </c:pt>
                <c:pt idx="4111" formatCode="0.00">
                  <c:v>-0.40500000000000008</c:v>
                </c:pt>
                <c:pt idx="4112" formatCode="0.00">
                  <c:v>-0.40500000000000008</c:v>
                </c:pt>
                <c:pt idx="4113" formatCode="0.00">
                  <c:v>-0.40500000000000008</c:v>
                </c:pt>
                <c:pt idx="4114" formatCode="0.00">
                  <c:v>-0.40500000000000008</c:v>
                </c:pt>
                <c:pt idx="4115" formatCode="0.00">
                  <c:v>-0.40500000000000008</c:v>
                </c:pt>
                <c:pt idx="4116" formatCode="0.00">
                  <c:v>-0.40500000000000008</c:v>
                </c:pt>
                <c:pt idx="4117" formatCode="0.00">
                  <c:v>-0.40500000000000008</c:v>
                </c:pt>
                <c:pt idx="4118" formatCode="0.00">
                  <c:v>-0.40500000000000008</c:v>
                </c:pt>
                <c:pt idx="4119" formatCode="0.00">
                  <c:v>-0.40500000000000008</c:v>
                </c:pt>
                <c:pt idx="4120" formatCode="0.00">
                  <c:v>-0.40500000000000008</c:v>
                </c:pt>
                <c:pt idx="4121" formatCode="0.00">
                  <c:v>-0.40500000000000008</c:v>
                </c:pt>
                <c:pt idx="4122" formatCode="0.00">
                  <c:v>-0.40500000000000008</c:v>
                </c:pt>
                <c:pt idx="4123" formatCode="0.00">
                  <c:v>-0.40500000000000008</c:v>
                </c:pt>
                <c:pt idx="4124" formatCode="0.00">
                  <c:v>-0.40500000000000008</c:v>
                </c:pt>
                <c:pt idx="4125" formatCode="0.00">
                  <c:v>-0.40500000000000008</c:v>
                </c:pt>
                <c:pt idx="4126" formatCode="0.00">
                  <c:v>-0.40500000000000008</c:v>
                </c:pt>
                <c:pt idx="4127" formatCode="0.00">
                  <c:v>-0.40500000000000008</c:v>
                </c:pt>
                <c:pt idx="4128" formatCode="0.00">
                  <c:v>-0.40500000000000008</c:v>
                </c:pt>
                <c:pt idx="4129" formatCode="0.00">
                  <c:v>-0.40500000000000008</c:v>
                </c:pt>
                <c:pt idx="4130" formatCode="0.00">
                  <c:v>-0.40500000000000008</c:v>
                </c:pt>
                <c:pt idx="4131" formatCode="0.00">
                  <c:v>-0.40500000000000008</c:v>
                </c:pt>
                <c:pt idx="4132" formatCode="0.00">
                  <c:v>-0.40500000000000008</c:v>
                </c:pt>
                <c:pt idx="4133" formatCode="0.00">
                  <c:v>-0.40500000000000008</c:v>
                </c:pt>
                <c:pt idx="4134" formatCode="0.00">
                  <c:v>-0.40500000000000008</c:v>
                </c:pt>
                <c:pt idx="4135" formatCode="0.00">
                  <c:v>-0.40500000000000008</c:v>
                </c:pt>
                <c:pt idx="4136" formatCode="0.00">
                  <c:v>-0.40500000000000008</c:v>
                </c:pt>
                <c:pt idx="4137" formatCode="0.00">
                  <c:v>-0.40500000000000008</c:v>
                </c:pt>
                <c:pt idx="4138" formatCode="0.00">
                  <c:v>-0.40500000000000008</c:v>
                </c:pt>
                <c:pt idx="4139" formatCode="0.00">
                  <c:v>-0.40500000000000008</c:v>
                </c:pt>
                <c:pt idx="4140" formatCode="0.00">
                  <c:v>-0.40500000000000008</c:v>
                </c:pt>
                <c:pt idx="4141" formatCode="0.00">
                  <c:v>-0.40500000000000008</c:v>
                </c:pt>
                <c:pt idx="4142" formatCode="0.00">
                  <c:v>-0.40500000000000008</c:v>
                </c:pt>
                <c:pt idx="4143" formatCode="0.00">
                  <c:v>-0.40500000000000008</c:v>
                </c:pt>
                <c:pt idx="4144" formatCode="0.00">
                  <c:v>-0.40500000000000008</c:v>
                </c:pt>
                <c:pt idx="4145" formatCode="0.00">
                  <c:v>-0.40500000000000008</c:v>
                </c:pt>
                <c:pt idx="4146" formatCode="0.00">
                  <c:v>-0.40500000000000008</c:v>
                </c:pt>
                <c:pt idx="4147" formatCode="0.00">
                  <c:v>-0.40500000000000008</c:v>
                </c:pt>
                <c:pt idx="4148" formatCode="0.00">
                  <c:v>-0.40500000000000008</c:v>
                </c:pt>
                <c:pt idx="4149" formatCode="0.00">
                  <c:v>-0.40500000000000008</c:v>
                </c:pt>
                <c:pt idx="4150" formatCode="0.00">
                  <c:v>-0.40500000000000008</c:v>
                </c:pt>
                <c:pt idx="4151" formatCode="0.00">
                  <c:v>-0.40500000000000008</c:v>
                </c:pt>
                <c:pt idx="4152" formatCode="0.00">
                  <c:v>-0.40500000000000008</c:v>
                </c:pt>
                <c:pt idx="4153" formatCode="0.00">
                  <c:v>-0.40500000000000008</c:v>
                </c:pt>
                <c:pt idx="4154" formatCode="0.00">
                  <c:v>-0.40500000000000008</c:v>
                </c:pt>
                <c:pt idx="4155" formatCode="0.00">
                  <c:v>-0.40500000000000008</c:v>
                </c:pt>
                <c:pt idx="4156" formatCode="0.00">
                  <c:v>-0.40500000000000008</c:v>
                </c:pt>
                <c:pt idx="4157" formatCode="0.00">
                  <c:v>-0.40500000000000008</c:v>
                </c:pt>
                <c:pt idx="4158" formatCode="0.00">
                  <c:v>-0.40500000000000008</c:v>
                </c:pt>
                <c:pt idx="4159" formatCode="0.00">
                  <c:v>-0.40500000000000008</c:v>
                </c:pt>
                <c:pt idx="4160" formatCode="0.00">
                  <c:v>-0.40500000000000008</c:v>
                </c:pt>
                <c:pt idx="4161" formatCode="0.00">
                  <c:v>-0.40500000000000008</c:v>
                </c:pt>
                <c:pt idx="4162" formatCode="0.00">
                  <c:v>-0.40500000000000008</c:v>
                </c:pt>
                <c:pt idx="4163" formatCode="0.00">
                  <c:v>-0.40500000000000008</c:v>
                </c:pt>
                <c:pt idx="4164" formatCode="0.00">
                  <c:v>-0.40500000000000008</c:v>
                </c:pt>
                <c:pt idx="4165" formatCode="0.00">
                  <c:v>-0.40500000000000008</c:v>
                </c:pt>
                <c:pt idx="4166" formatCode="0.00">
                  <c:v>-0.40500000000000008</c:v>
                </c:pt>
                <c:pt idx="4167" formatCode="0.00">
                  <c:v>-0.40500000000000008</c:v>
                </c:pt>
                <c:pt idx="4168" formatCode="0.00">
                  <c:v>-0.40500000000000008</c:v>
                </c:pt>
                <c:pt idx="4169" formatCode="0.00">
                  <c:v>-0.40500000000000008</c:v>
                </c:pt>
                <c:pt idx="4170" formatCode="0.00">
                  <c:v>-0.40500000000000008</c:v>
                </c:pt>
                <c:pt idx="4171" formatCode="0.00">
                  <c:v>-0.40500000000000008</c:v>
                </c:pt>
                <c:pt idx="4172" formatCode="0.00">
                  <c:v>-0.40500000000000008</c:v>
                </c:pt>
                <c:pt idx="4173" formatCode="0.00">
                  <c:v>-0.40500000000000008</c:v>
                </c:pt>
                <c:pt idx="4174" formatCode="0.00">
                  <c:v>-0.40500000000000008</c:v>
                </c:pt>
                <c:pt idx="4175" formatCode="0.00">
                  <c:v>-0.40500000000000008</c:v>
                </c:pt>
                <c:pt idx="4176" formatCode="0.00">
                  <c:v>-0.40500000000000008</c:v>
                </c:pt>
                <c:pt idx="4177" formatCode="0.00">
                  <c:v>-0.40500000000000008</c:v>
                </c:pt>
                <c:pt idx="4178" formatCode="0.00">
                  <c:v>-0.40500000000000008</c:v>
                </c:pt>
                <c:pt idx="4179" formatCode="0.00">
                  <c:v>-0.40500000000000008</c:v>
                </c:pt>
                <c:pt idx="4180" formatCode="0.00">
                  <c:v>-0.40500000000000008</c:v>
                </c:pt>
                <c:pt idx="4181" formatCode="0.00">
                  <c:v>-0.40500000000000008</c:v>
                </c:pt>
                <c:pt idx="4182" formatCode="0.00">
                  <c:v>-0.40500000000000008</c:v>
                </c:pt>
                <c:pt idx="4183" formatCode="0.00">
                  <c:v>-0.40500000000000008</c:v>
                </c:pt>
                <c:pt idx="4184" formatCode="0.00">
                  <c:v>-0.40500000000000008</c:v>
                </c:pt>
                <c:pt idx="4185" formatCode="0.00">
                  <c:v>-0.40500000000000008</c:v>
                </c:pt>
                <c:pt idx="4186" formatCode="0.00">
                  <c:v>-0.40500000000000008</c:v>
                </c:pt>
                <c:pt idx="4187" formatCode="0.00">
                  <c:v>-0.40500000000000008</c:v>
                </c:pt>
                <c:pt idx="4188" formatCode="0.00">
                  <c:v>-0.40500000000000008</c:v>
                </c:pt>
                <c:pt idx="4189" formatCode="0.00">
                  <c:v>-0.40500000000000008</c:v>
                </c:pt>
                <c:pt idx="4190" formatCode="0.00">
                  <c:v>-0.40500000000000008</c:v>
                </c:pt>
                <c:pt idx="4191" formatCode="0.00">
                  <c:v>-0.40500000000000008</c:v>
                </c:pt>
                <c:pt idx="4192" formatCode="0.00">
                  <c:v>-0.40500000000000008</c:v>
                </c:pt>
                <c:pt idx="4193" formatCode="0.00">
                  <c:v>-0.40500000000000008</c:v>
                </c:pt>
                <c:pt idx="4194" formatCode="0.00">
                  <c:v>-0.40500000000000008</c:v>
                </c:pt>
                <c:pt idx="4195" formatCode="0.00">
                  <c:v>-0.40500000000000008</c:v>
                </c:pt>
                <c:pt idx="4196" formatCode="0.00">
                  <c:v>-0.40500000000000008</c:v>
                </c:pt>
                <c:pt idx="4197" formatCode="0.00">
                  <c:v>-0.40500000000000008</c:v>
                </c:pt>
                <c:pt idx="4198" formatCode="0.00">
                  <c:v>-0.40500000000000008</c:v>
                </c:pt>
                <c:pt idx="4199" formatCode="0.00">
                  <c:v>-0.40500000000000008</c:v>
                </c:pt>
                <c:pt idx="4200" formatCode="0.00">
                  <c:v>-0.40500000000000008</c:v>
                </c:pt>
                <c:pt idx="4201" formatCode="0.00">
                  <c:v>-0.40500000000000008</c:v>
                </c:pt>
                <c:pt idx="4202" formatCode="0.00">
                  <c:v>-0.40500000000000008</c:v>
                </c:pt>
                <c:pt idx="4203" formatCode="0.00">
                  <c:v>-0.40500000000000008</c:v>
                </c:pt>
                <c:pt idx="4204" formatCode="0.00">
                  <c:v>-0.40500000000000008</c:v>
                </c:pt>
                <c:pt idx="4205" formatCode="0.00">
                  <c:v>-0.40500000000000008</c:v>
                </c:pt>
                <c:pt idx="4206" formatCode="0.00">
                  <c:v>-0.40500000000000008</c:v>
                </c:pt>
                <c:pt idx="4207" formatCode="0.00">
                  <c:v>-0.40500000000000008</c:v>
                </c:pt>
                <c:pt idx="4208" formatCode="0.00">
                  <c:v>-0.40500000000000008</c:v>
                </c:pt>
                <c:pt idx="4209" formatCode="0.00">
                  <c:v>-0.40500000000000008</c:v>
                </c:pt>
                <c:pt idx="4210" formatCode="0.00">
                  <c:v>-0.40500000000000008</c:v>
                </c:pt>
                <c:pt idx="4211" formatCode="0.00">
                  <c:v>-0.40500000000000008</c:v>
                </c:pt>
                <c:pt idx="4212" formatCode="0.00">
                  <c:v>-0.40500000000000008</c:v>
                </c:pt>
                <c:pt idx="4213" formatCode="0.00">
                  <c:v>-0.40500000000000008</c:v>
                </c:pt>
                <c:pt idx="4214" formatCode="0.00">
                  <c:v>-0.40500000000000008</c:v>
                </c:pt>
                <c:pt idx="4215" formatCode="0.00">
                  <c:v>-0.40500000000000008</c:v>
                </c:pt>
                <c:pt idx="4216" formatCode="0.00">
                  <c:v>-0.40500000000000008</c:v>
                </c:pt>
                <c:pt idx="4217" formatCode="0.00">
                  <c:v>-0.40500000000000008</c:v>
                </c:pt>
                <c:pt idx="4218" formatCode="0.00">
                  <c:v>-0.40500000000000008</c:v>
                </c:pt>
                <c:pt idx="4219" formatCode="0.00">
                  <c:v>-0.40500000000000008</c:v>
                </c:pt>
                <c:pt idx="4220" formatCode="0.00">
                  <c:v>-0.40500000000000008</c:v>
                </c:pt>
                <c:pt idx="4221" formatCode="0.00">
                  <c:v>-0.40500000000000008</c:v>
                </c:pt>
                <c:pt idx="4222" formatCode="0.00">
                  <c:v>-0.40500000000000008</c:v>
                </c:pt>
                <c:pt idx="4223" formatCode="0.00">
                  <c:v>-0.40500000000000008</c:v>
                </c:pt>
                <c:pt idx="4224" formatCode="0.00">
                  <c:v>-0.40500000000000008</c:v>
                </c:pt>
                <c:pt idx="4225" formatCode="0.00">
                  <c:v>-0.40500000000000008</c:v>
                </c:pt>
                <c:pt idx="4226" formatCode="0.00">
                  <c:v>-0.40500000000000008</c:v>
                </c:pt>
                <c:pt idx="4227" formatCode="0.00">
                  <c:v>-0.40500000000000008</c:v>
                </c:pt>
                <c:pt idx="4228" formatCode="0.00">
                  <c:v>-0.40500000000000008</c:v>
                </c:pt>
                <c:pt idx="4229" formatCode="0.00">
                  <c:v>-0.40500000000000008</c:v>
                </c:pt>
                <c:pt idx="4230" formatCode="0.00">
                  <c:v>-0.40500000000000008</c:v>
                </c:pt>
                <c:pt idx="4231" formatCode="0.00">
                  <c:v>-0.40500000000000008</c:v>
                </c:pt>
                <c:pt idx="4232" formatCode="0.00">
                  <c:v>-0.40500000000000008</c:v>
                </c:pt>
                <c:pt idx="4233" formatCode="0.00">
                  <c:v>-0.40500000000000008</c:v>
                </c:pt>
                <c:pt idx="4234" formatCode="0.00">
                  <c:v>-0.40500000000000008</c:v>
                </c:pt>
                <c:pt idx="4235" formatCode="0.00">
                  <c:v>-0.40500000000000008</c:v>
                </c:pt>
                <c:pt idx="4236" formatCode="0.00">
                  <c:v>-0.40500000000000008</c:v>
                </c:pt>
                <c:pt idx="4237" formatCode="0.00">
                  <c:v>-0.40500000000000008</c:v>
                </c:pt>
                <c:pt idx="4238" formatCode="0.00">
                  <c:v>-0.40500000000000008</c:v>
                </c:pt>
                <c:pt idx="4239" formatCode="0.00">
                  <c:v>-0.40500000000000008</c:v>
                </c:pt>
                <c:pt idx="4240" formatCode="0.00">
                  <c:v>-0.40500000000000008</c:v>
                </c:pt>
                <c:pt idx="4241" formatCode="0.00">
                  <c:v>-0.40500000000000008</c:v>
                </c:pt>
                <c:pt idx="4242" formatCode="0.00">
                  <c:v>-0.40500000000000008</c:v>
                </c:pt>
                <c:pt idx="4243" formatCode="0.00">
                  <c:v>-0.40500000000000008</c:v>
                </c:pt>
                <c:pt idx="4244" formatCode="0.00">
                  <c:v>-0.40500000000000008</c:v>
                </c:pt>
                <c:pt idx="4245" formatCode="0.00">
                  <c:v>-0.40500000000000008</c:v>
                </c:pt>
                <c:pt idx="4246" formatCode="0.00">
                  <c:v>-0.40500000000000008</c:v>
                </c:pt>
                <c:pt idx="4247" formatCode="0.00">
                  <c:v>-0.40500000000000008</c:v>
                </c:pt>
                <c:pt idx="4248" formatCode="0.00">
                  <c:v>-0.40500000000000008</c:v>
                </c:pt>
                <c:pt idx="4249" formatCode="0.00">
                  <c:v>-0.40500000000000008</c:v>
                </c:pt>
                <c:pt idx="4250" formatCode="0.00">
                  <c:v>-0.40500000000000008</c:v>
                </c:pt>
                <c:pt idx="4251" formatCode="0.00">
                  <c:v>-0.40500000000000008</c:v>
                </c:pt>
                <c:pt idx="4252" formatCode="0.00">
                  <c:v>-0.40500000000000008</c:v>
                </c:pt>
                <c:pt idx="4253" formatCode="0.00">
                  <c:v>-0.40500000000000008</c:v>
                </c:pt>
                <c:pt idx="4254" formatCode="0.00">
                  <c:v>-0.40500000000000008</c:v>
                </c:pt>
                <c:pt idx="4255" formatCode="0.00">
                  <c:v>-0.40500000000000008</c:v>
                </c:pt>
                <c:pt idx="4256" formatCode="0.00">
                  <c:v>-0.40500000000000008</c:v>
                </c:pt>
                <c:pt idx="4257" formatCode="0.00">
                  <c:v>-0.40500000000000008</c:v>
                </c:pt>
                <c:pt idx="4258" formatCode="0.00">
                  <c:v>-0.40500000000000008</c:v>
                </c:pt>
                <c:pt idx="4259" formatCode="0.00">
                  <c:v>-0.40500000000000008</c:v>
                </c:pt>
                <c:pt idx="4260" formatCode="0.00">
                  <c:v>-0.40500000000000008</c:v>
                </c:pt>
                <c:pt idx="4261" formatCode="0.00">
                  <c:v>-0.40500000000000008</c:v>
                </c:pt>
                <c:pt idx="4262" formatCode="0.00">
                  <c:v>-0.40500000000000008</c:v>
                </c:pt>
                <c:pt idx="4263" formatCode="0.00">
                  <c:v>-0.40500000000000008</c:v>
                </c:pt>
                <c:pt idx="4264" formatCode="0.00">
                  <c:v>-0.40500000000000008</c:v>
                </c:pt>
                <c:pt idx="4265" formatCode="0.00">
                  <c:v>-0.40500000000000008</c:v>
                </c:pt>
                <c:pt idx="4266" formatCode="0.00">
                  <c:v>-0.40500000000000008</c:v>
                </c:pt>
                <c:pt idx="4267" formatCode="0.00">
                  <c:v>-0.40500000000000008</c:v>
                </c:pt>
                <c:pt idx="4268" formatCode="0.00">
                  <c:v>-0.40500000000000008</c:v>
                </c:pt>
                <c:pt idx="4269" formatCode="0.00">
                  <c:v>-0.40500000000000008</c:v>
                </c:pt>
                <c:pt idx="4270" formatCode="0.00">
                  <c:v>-0.40500000000000008</c:v>
                </c:pt>
                <c:pt idx="4271" formatCode="0.00">
                  <c:v>-0.40500000000000008</c:v>
                </c:pt>
                <c:pt idx="4272" formatCode="0.00">
                  <c:v>-0.40500000000000008</c:v>
                </c:pt>
                <c:pt idx="4273" formatCode="0.00">
                  <c:v>-0.40500000000000008</c:v>
                </c:pt>
                <c:pt idx="4274" formatCode="0.00">
                  <c:v>-0.40500000000000008</c:v>
                </c:pt>
                <c:pt idx="4275" formatCode="0.00">
                  <c:v>-0.40500000000000008</c:v>
                </c:pt>
                <c:pt idx="4276" formatCode="0.00">
                  <c:v>-0.40500000000000008</c:v>
                </c:pt>
                <c:pt idx="4277" formatCode="0.00">
                  <c:v>-0.40500000000000008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'DKØKO Dansk 10årig statsobli'!$J$4</c:f>
              <c:strCache>
                <c:ptCount val="1"/>
                <c:pt idx="0">
                  <c:v>F 21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statsobli'!$J$5:$J$6108</c:f>
              <c:numCache>
                <c:formatCode>General</c:formatCode>
                <c:ptCount val="6104"/>
                <c:pt idx="4278" formatCode="0.00">
                  <c:v>1.4349855324074074</c:v>
                </c:pt>
                <c:pt idx="4279" formatCode="0.00">
                  <c:v>1.4349855324074074</c:v>
                </c:pt>
                <c:pt idx="4280" formatCode="0.00">
                  <c:v>1.4349855324074074</c:v>
                </c:pt>
                <c:pt idx="4281" formatCode="0.00">
                  <c:v>1.4349855324074074</c:v>
                </c:pt>
                <c:pt idx="4282" formatCode="0.00">
                  <c:v>1.4349855324074074</c:v>
                </c:pt>
                <c:pt idx="4283" formatCode="0.00">
                  <c:v>1.4349855324074074</c:v>
                </c:pt>
                <c:pt idx="4284" formatCode="0.00">
                  <c:v>1.4349855324074074</c:v>
                </c:pt>
                <c:pt idx="4285" formatCode="0.00">
                  <c:v>1.4349855324074074</c:v>
                </c:pt>
                <c:pt idx="4286" formatCode="0.00">
                  <c:v>1.4349855324074074</c:v>
                </c:pt>
                <c:pt idx="4287" formatCode="0.00">
                  <c:v>1.4349855324074074</c:v>
                </c:pt>
                <c:pt idx="4288" formatCode="0.00">
                  <c:v>1.4349855324074074</c:v>
                </c:pt>
                <c:pt idx="4289" formatCode="0.00">
                  <c:v>1.4349855324074074</c:v>
                </c:pt>
                <c:pt idx="4290" formatCode="0.00">
                  <c:v>1.4349855324074074</c:v>
                </c:pt>
                <c:pt idx="4291" formatCode="0.00">
                  <c:v>1.4349855324074074</c:v>
                </c:pt>
                <c:pt idx="4292" formatCode="0.00">
                  <c:v>1.4349855324074074</c:v>
                </c:pt>
                <c:pt idx="4293" formatCode="0.00">
                  <c:v>1.4349855324074074</c:v>
                </c:pt>
                <c:pt idx="4294" formatCode="0.00">
                  <c:v>1.4349855324074074</c:v>
                </c:pt>
                <c:pt idx="4295" formatCode="0.00">
                  <c:v>1.4349855324074074</c:v>
                </c:pt>
                <c:pt idx="4296" formatCode="0.00">
                  <c:v>1.4349855324074074</c:v>
                </c:pt>
                <c:pt idx="4297" formatCode="0.00">
                  <c:v>1.4349855324074074</c:v>
                </c:pt>
                <c:pt idx="4298" formatCode="0.00">
                  <c:v>1.4349855324074074</c:v>
                </c:pt>
                <c:pt idx="4299" formatCode="0.00">
                  <c:v>1.4349855324074074</c:v>
                </c:pt>
                <c:pt idx="4300" formatCode="0.00">
                  <c:v>1.4349855324074074</c:v>
                </c:pt>
                <c:pt idx="4301" formatCode="0.00">
                  <c:v>1.4349855324074074</c:v>
                </c:pt>
                <c:pt idx="4302" formatCode="0.00">
                  <c:v>1.4349855324074074</c:v>
                </c:pt>
                <c:pt idx="4303" formatCode="0.00">
                  <c:v>1.4349855324074074</c:v>
                </c:pt>
                <c:pt idx="4304" formatCode="0.00">
                  <c:v>1.4349855324074074</c:v>
                </c:pt>
                <c:pt idx="4305" formatCode="0.00">
                  <c:v>1.4349855324074074</c:v>
                </c:pt>
                <c:pt idx="4306" formatCode="0.00">
                  <c:v>1.4349855324074074</c:v>
                </c:pt>
                <c:pt idx="4307" formatCode="0.00">
                  <c:v>1.4349855324074074</c:v>
                </c:pt>
                <c:pt idx="4308" formatCode="0.00">
                  <c:v>1.4349855324074074</c:v>
                </c:pt>
                <c:pt idx="4309" formatCode="0.00">
                  <c:v>1.4349855324074074</c:v>
                </c:pt>
                <c:pt idx="4310" formatCode="0.00">
                  <c:v>1.4349855324074074</c:v>
                </c:pt>
                <c:pt idx="4311" formatCode="0.00">
                  <c:v>1.4349855324074074</c:v>
                </c:pt>
                <c:pt idx="4312" formatCode="0.00">
                  <c:v>1.4349855324074074</c:v>
                </c:pt>
                <c:pt idx="4313" formatCode="0.00">
                  <c:v>1.4349855324074074</c:v>
                </c:pt>
                <c:pt idx="4314" formatCode="0.00">
                  <c:v>1.4349855324074074</c:v>
                </c:pt>
                <c:pt idx="4315" formatCode="0.00">
                  <c:v>1.4349855324074074</c:v>
                </c:pt>
                <c:pt idx="4316" formatCode="0.00">
                  <c:v>1.4349855324074074</c:v>
                </c:pt>
                <c:pt idx="4317" formatCode="0.00">
                  <c:v>1.4349855324074074</c:v>
                </c:pt>
                <c:pt idx="4318" formatCode="0.00">
                  <c:v>1.4349855324074074</c:v>
                </c:pt>
                <c:pt idx="4319" formatCode="0.00">
                  <c:v>1.4349855324074074</c:v>
                </c:pt>
                <c:pt idx="4320" formatCode="0.00">
                  <c:v>1.4349855324074074</c:v>
                </c:pt>
                <c:pt idx="4321" formatCode="0.00">
                  <c:v>1.4349855324074074</c:v>
                </c:pt>
                <c:pt idx="4322" formatCode="0.00">
                  <c:v>1.4349855324074074</c:v>
                </c:pt>
                <c:pt idx="4323" formatCode="0.00">
                  <c:v>1.4349855324074074</c:v>
                </c:pt>
                <c:pt idx="4324" formatCode="0.00">
                  <c:v>1.4349855324074074</c:v>
                </c:pt>
                <c:pt idx="4325" formatCode="0.00">
                  <c:v>1.4349855324074074</c:v>
                </c:pt>
                <c:pt idx="4326" formatCode="0.00">
                  <c:v>1.4349855324074074</c:v>
                </c:pt>
                <c:pt idx="4327" formatCode="0.00">
                  <c:v>1.4349855324074074</c:v>
                </c:pt>
                <c:pt idx="4328" formatCode="0.00">
                  <c:v>1.4349855324074074</c:v>
                </c:pt>
                <c:pt idx="4329" formatCode="0.00">
                  <c:v>1.4349855324074074</c:v>
                </c:pt>
                <c:pt idx="4330" formatCode="0.00">
                  <c:v>1.4349855324074074</c:v>
                </c:pt>
                <c:pt idx="4331" formatCode="0.00">
                  <c:v>1.4349855324074074</c:v>
                </c:pt>
                <c:pt idx="4332" formatCode="0.00">
                  <c:v>1.4349855324074074</c:v>
                </c:pt>
                <c:pt idx="4333" formatCode="0.00">
                  <c:v>1.4349855324074074</c:v>
                </c:pt>
                <c:pt idx="4334" formatCode="0.00">
                  <c:v>1.4349855324074074</c:v>
                </c:pt>
                <c:pt idx="4335" formatCode="0.00">
                  <c:v>1.4349855324074074</c:v>
                </c:pt>
                <c:pt idx="4336" formatCode="0.00">
                  <c:v>1.4349855324074074</c:v>
                </c:pt>
                <c:pt idx="4337" formatCode="0.00">
                  <c:v>1.4349855324074074</c:v>
                </c:pt>
                <c:pt idx="4338" formatCode="0.00">
                  <c:v>1.4349855324074074</c:v>
                </c:pt>
                <c:pt idx="4339" formatCode="0.00">
                  <c:v>1.4349855324074074</c:v>
                </c:pt>
                <c:pt idx="4340" formatCode="0.00">
                  <c:v>1.4349855324074074</c:v>
                </c:pt>
                <c:pt idx="4341" formatCode="0.00">
                  <c:v>1.4349855324074074</c:v>
                </c:pt>
                <c:pt idx="4342" formatCode="0.00">
                  <c:v>1.4349855324074074</c:v>
                </c:pt>
                <c:pt idx="4343" formatCode="0.00">
                  <c:v>1.4349855324074074</c:v>
                </c:pt>
                <c:pt idx="4344" formatCode="0.00">
                  <c:v>1.4349855324074074</c:v>
                </c:pt>
                <c:pt idx="4345" formatCode="0.00">
                  <c:v>1.4349855324074074</c:v>
                </c:pt>
                <c:pt idx="4346" formatCode="0.00">
                  <c:v>1.4349855324074074</c:v>
                </c:pt>
                <c:pt idx="4347" formatCode="0.00">
                  <c:v>1.4349855324074074</c:v>
                </c:pt>
                <c:pt idx="4348" formatCode="0.00">
                  <c:v>1.4349855324074074</c:v>
                </c:pt>
                <c:pt idx="4349" formatCode="0.00">
                  <c:v>1.4349855324074074</c:v>
                </c:pt>
                <c:pt idx="4350" formatCode="0.00">
                  <c:v>1.4349855324074074</c:v>
                </c:pt>
                <c:pt idx="4351" formatCode="0.00">
                  <c:v>1.4349855324074074</c:v>
                </c:pt>
                <c:pt idx="4352" formatCode="0.00">
                  <c:v>1.4349855324074074</c:v>
                </c:pt>
                <c:pt idx="4353" formatCode="0.00">
                  <c:v>1.4349855324074074</c:v>
                </c:pt>
                <c:pt idx="4354" formatCode="0.00">
                  <c:v>1.4349855324074074</c:v>
                </c:pt>
                <c:pt idx="4355" formatCode="0.00">
                  <c:v>1.4349855324074074</c:v>
                </c:pt>
                <c:pt idx="4356" formatCode="0.00">
                  <c:v>1.4349855324074074</c:v>
                </c:pt>
                <c:pt idx="4357" formatCode="0.00">
                  <c:v>1.4349855324074074</c:v>
                </c:pt>
                <c:pt idx="4358" formatCode="0.00">
                  <c:v>1.4349855324074074</c:v>
                </c:pt>
                <c:pt idx="4359" formatCode="0.00">
                  <c:v>1.4349855324074074</c:v>
                </c:pt>
                <c:pt idx="4360" formatCode="0.00">
                  <c:v>1.4349855324074074</c:v>
                </c:pt>
                <c:pt idx="4361" formatCode="0.00">
                  <c:v>1.4349855324074074</c:v>
                </c:pt>
                <c:pt idx="4362" formatCode="0.00">
                  <c:v>1.4349855324074074</c:v>
                </c:pt>
                <c:pt idx="4363" formatCode="0.00">
                  <c:v>1.4349855324074074</c:v>
                </c:pt>
                <c:pt idx="4364" formatCode="0.00">
                  <c:v>1.4349855324074074</c:v>
                </c:pt>
                <c:pt idx="4365" formatCode="0.00">
                  <c:v>1.4349855324074074</c:v>
                </c:pt>
                <c:pt idx="4366" formatCode="0.00">
                  <c:v>1.4349855324074074</c:v>
                </c:pt>
                <c:pt idx="4367" formatCode="0.00">
                  <c:v>1.4349855324074074</c:v>
                </c:pt>
                <c:pt idx="4368" formatCode="0.00">
                  <c:v>1.4349855324074074</c:v>
                </c:pt>
                <c:pt idx="4369" formatCode="0.00">
                  <c:v>1.4349855324074074</c:v>
                </c:pt>
                <c:pt idx="4370" formatCode="0.00">
                  <c:v>1.4349855324074074</c:v>
                </c:pt>
                <c:pt idx="4371" formatCode="0.00">
                  <c:v>1.4349855324074074</c:v>
                </c:pt>
                <c:pt idx="4372" formatCode="0.00">
                  <c:v>1.4349855324074074</c:v>
                </c:pt>
                <c:pt idx="4373" formatCode="0.00">
                  <c:v>1.4349855324074074</c:v>
                </c:pt>
                <c:pt idx="4374" formatCode="0.00">
                  <c:v>1.4349855324074074</c:v>
                </c:pt>
                <c:pt idx="4375" formatCode="0.00">
                  <c:v>1.4349855324074074</c:v>
                </c:pt>
                <c:pt idx="4376" formatCode="0.00">
                  <c:v>1.4349855324074074</c:v>
                </c:pt>
                <c:pt idx="4377" formatCode="0.00">
                  <c:v>1.4349855324074074</c:v>
                </c:pt>
                <c:pt idx="4378" formatCode="0.00">
                  <c:v>1.4349855324074074</c:v>
                </c:pt>
                <c:pt idx="4379" formatCode="0.00">
                  <c:v>1.4349855324074074</c:v>
                </c:pt>
                <c:pt idx="4380" formatCode="0.00">
                  <c:v>1.4349855324074074</c:v>
                </c:pt>
                <c:pt idx="4381" formatCode="0.00">
                  <c:v>1.4349855324074074</c:v>
                </c:pt>
                <c:pt idx="4382" formatCode="0.00">
                  <c:v>1.4349855324074074</c:v>
                </c:pt>
                <c:pt idx="4383" formatCode="0.00">
                  <c:v>1.4349855324074074</c:v>
                </c:pt>
                <c:pt idx="4384" formatCode="0.00">
                  <c:v>1.4349855324074074</c:v>
                </c:pt>
                <c:pt idx="4385" formatCode="0.00">
                  <c:v>1.4349855324074074</c:v>
                </c:pt>
                <c:pt idx="4386" formatCode="0.00">
                  <c:v>1.4349855324074074</c:v>
                </c:pt>
                <c:pt idx="4387" formatCode="0.00">
                  <c:v>1.4349855324074074</c:v>
                </c:pt>
                <c:pt idx="4388" formatCode="0.00">
                  <c:v>1.4349855324074074</c:v>
                </c:pt>
                <c:pt idx="4389" formatCode="0.00">
                  <c:v>1.4349855324074074</c:v>
                </c:pt>
                <c:pt idx="4390" formatCode="0.00">
                  <c:v>1.4349855324074074</c:v>
                </c:pt>
                <c:pt idx="4391" formatCode="0.00">
                  <c:v>1.4349855324074074</c:v>
                </c:pt>
                <c:pt idx="4392" formatCode="0.00">
                  <c:v>1.4349855324074074</c:v>
                </c:pt>
                <c:pt idx="4393" formatCode="0.00">
                  <c:v>1.4349855324074074</c:v>
                </c:pt>
                <c:pt idx="4394" formatCode="0.00">
                  <c:v>1.4349855324074074</c:v>
                </c:pt>
                <c:pt idx="4395" formatCode="0.00">
                  <c:v>1.4349855324074074</c:v>
                </c:pt>
                <c:pt idx="4396" formatCode="0.00">
                  <c:v>1.4349855324074074</c:v>
                </c:pt>
                <c:pt idx="4397" formatCode="0.00">
                  <c:v>1.4349855324074074</c:v>
                </c:pt>
                <c:pt idx="4398" formatCode="0.00">
                  <c:v>1.4349855324074074</c:v>
                </c:pt>
                <c:pt idx="4399" formatCode="0.00">
                  <c:v>1.4349855324074074</c:v>
                </c:pt>
                <c:pt idx="4400" formatCode="0.00">
                  <c:v>1.4349855324074074</c:v>
                </c:pt>
                <c:pt idx="4401" formatCode="0.00">
                  <c:v>1.4349855324074074</c:v>
                </c:pt>
                <c:pt idx="4402" formatCode="0.00">
                  <c:v>1.4349855324074074</c:v>
                </c:pt>
                <c:pt idx="4403" formatCode="0.00">
                  <c:v>1.4349855324074074</c:v>
                </c:pt>
                <c:pt idx="4404" formatCode="0.00">
                  <c:v>1.4349855324074074</c:v>
                </c:pt>
                <c:pt idx="4405" formatCode="0.00">
                  <c:v>1.4349855324074074</c:v>
                </c:pt>
                <c:pt idx="4406" formatCode="0.00">
                  <c:v>1.4349855324074074</c:v>
                </c:pt>
                <c:pt idx="4407" formatCode="0.00">
                  <c:v>1.4349855324074074</c:v>
                </c:pt>
                <c:pt idx="4408" formatCode="0.00">
                  <c:v>1.4349855324074074</c:v>
                </c:pt>
                <c:pt idx="4409" formatCode="0.00">
                  <c:v>1.4349855324074074</c:v>
                </c:pt>
                <c:pt idx="4410" formatCode="0.00">
                  <c:v>1.4349855324074074</c:v>
                </c:pt>
                <c:pt idx="4411" formatCode="0.00">
                  <c:v>1.4349855324074074</c:v>
                </c:pt>
                <c:pt idx="4412" formatCode="0.00">
                  <c:v>1.4349855324074074</c:v>
                </c:pt>
                <c:pt idx="4413" formatCode="0.00">
                  <c:v>1.4349855324074074</c:v>
                </c:pt>
                <c:pt idx="4414" formatCode="0.00">
                  <c:v>1.4349855324074074</c:v>
                </c:pt>
                <c:pt idx="4415" formatCode="0.00">
                  <c:v>1.4349855324074074</c:v>
                </c:pt>
                <c:pt idx="4416" formatCode="0.00">
                  <c:v>1.4349855324074074</c:v>
                </c:pt>
                <c:pt idx="4417" formatCode="0.00">
                  <c:v>1.4349855324074074</c:v>
                </c:pt>
                <c:pt idx="4418" formatCode="0.00">
                  <c:v>1.4349855324074074</c:v>
                </c:pt>
                <c:pt idx="4419" formatCode="0.00">
                  <c:v>1.4349855324074074</c:v>
                </c:pt>
                <c:pt idx="4420" formatCode="0.00">
                  <c:v>1.4349855324074074</c:v>
                </c:pt>
                <c:pt idx="4421" formatCode="0.00">
                  <c:v>1.4349855324074074</c:v>
                </c:pt>
                <c:pt idx="4422" formatCode="0.00">
                  <c:v>1.4349855324074074</c:v>
                </c:pt>
                <c:pt idx="4423" formatCode="0.00">
                  <c:v>1.4349855324074074</c:v>
                </c:pt>
                <c:pt idx="4424" formatCode="0.00">
                  <c:v>1.4349855324074074</c:v>
                </c:pt>
                <c:pt idx="4425" formatCode="0.00">
                  <c:v>1.4349855324074074</c:v>
                </c:pt>
                <c:pt idx="4426" formatCode="0.00">
                  <c:v>1.4349855324074074</c:v>
                </c:pt>
                <c:pt idx="4427" formatCode="0.00">
                  <c:v>1.4349855324074074</c:v>
                </c:pt>
                <c:pt idx="4428" formatCode="0.00">
                  <c:v>1.4349855324074074</c:v>
                </c:pt>
                <c:pt idx="4429" formatCode="0.00">
                  <c:v>1.4349855324074074</c:v>
                </c:pt>
                <c:pt idx="4430" formatCode="0.00">
                  <c:v>1.4349855324074074</c:v>
                </c:pt>
                <c:pt idx="4431" formatCode="0.00">
                  <c:v>1.4349855324074074</c:v>
                </c:pt>
                <c:pt idx="4432" formatCode="0.00">
                  <c:v>1.4349855324074074</c:v>
                </c:pt>
                <c:pt idx="4433" formatCode="0.00">
                  <c:v>1.4349855324074074</c:v>
                </c:pt>
                <c:pt idx="4434" formatCode="0.00">
                  <c:v>1.4349855324074074</c:v>
                </c:pt>
                <c:pt idx="4435" formatCode="0.00">
                  <c:v>1.4349855324074074</c:v>
                </c:pt>
                <c:pt idx="4436" formatCode="0.00">
                  <c:v>1.4349855324074074</c:v>
                </c:pt>
                <c:pt idx="4437" formatCode="0.00">
                  <c:v>1.4349855324074074</c:v>
                </c:pt>
                <c:pt idx="4438" formatCode="0.00">
                  <c:v>1.4349855324074074</c:v>
                </c:pt>
                <c:pt idx="4439" formatCode="0.00">
                  <c:v>1.4349855324074074</c:v>
                </c:pt>
                <c:pt idx="4440" formatCode="0.00">
                  <c:v>1.4349855324074074</c:v>
                </c:pt>
                <c:pt idx="4441" formatCode="0.00">
                  <c:v>1.4349855324074074</c:v>
                </c:pt>
                <c:pt idx="4442" formatCode="0.00">
                  <c:v>1.4349855324074074</c:v>
                </c:pt>
                <c:pt idx="4443" formatCode="0.00">
                  <c:v>1.4349855324074074</c:v>
                </c:pt>
                <c:pt idx="4444" formatCode="0.00">
                  <c:v>1.4349855324074074</c:v>
                </c:pt>
                <c:pt idx="4445" formatCode="0.00">
                  <c:v>1.4349855324074074</c:v>
                </c:pt>
                <c:pt idx="4446" formatCode="0.00">
                  <c:v>1.4349855324074074</c:v>
                </c:pt>
                <c:pt idx="4447" formatCode="0.00">
                  <c:v>1.4349855324074074</c:v>
                </c:pt>
                <c:pt idx="4448" formatCode="0.00">
                  <c:v>1.4349855324074074</c:v>
                </c:pt>
                <c:pt idx="4449" formatCode="0.00">
                  <c:v>1.4349855324074074</c:v>
                </c:pt>
                <c:pt idx="4450" formatCode="0.00">
                  <c:v>1.4349855324074074</c:v>
                </c:pt>
                <c:pt idx="4451" formatCode="0.00">
                  <c:v>1.4349855324074074</c:v>
                </c:pt>
                <c:pt idx="4452" formatCode="0.00">
                  <c:v>1.4349855324074074</c:v>
                </c:pt>
                <c:pt idx="4453" formatCode="0.00">
                  <c:v>1.4349855324074074</c:v>
                </c:pt>
                <c:pt idx="4454" formatCode="0.00">
                  <c:v>1.4349855324074074</c:v>
                </c:pt>
                <c:pt idx="4455" formatCode="0.00">
                  <c:v>1.4349855324074074</c:v>
                </c:pt>
                <c:pt idx="4456" formatCode="0.00">
                  <c:v>1.4349855324074074</c:v>
                </c:pt>
                <c:pt idx="4457" formatCode="0.00">
                  <c:v>1.4349855324074074</c:v>
                </c:pt>
                <c:pt idx="4458" formatCode="0.00">
                  <c:v>1.4349855324074074</c:v>
                </c:pt>
                <c:pt idx="4459" formatCode="0.00">
                  <c:v>1.4349855324074074</c:v>
                </c:pt>
                <c:pt idx="4460" formatCode="0.00">
                  <c:v>1.4349855324074074</c:v>
                </c:pt>
                <c:pt idx="4461" formatCode="0.00">
                  <c:v>1.4349855324074074</c:v>
                </c:pt>
                <c:pt idx="4462" formatCode="0.00">
                  <c:v>1.4349855324074074</c:v>
                </c:pt>
                <c:pt idx="4463" formatCode="0.00">
                  <c:v>1.4349855324074074</c:v>
                </c:pt>
                <c:pt idx="4464" formatCode="0.00">
                  <c:v>1.4349855324074074</c:v>
                </c:pt>
                <c:pt idx="4465" formatCode="0.00">
                  <c:v>1.4349855324074074</c:v>
                </c:pt>
                <c:pt idx="4466" formatCode="0.00">
                  <c:v>1.4349855324074074</c:v>
                </c:pt>
                <c:pt idx="4467" formatCode="0.00">
                  <c:v>1.4349855324074074</c:v>
                </c:pt>
                <c:pt idx="4468" formatCode="0.00">
                  <c:v>1.4349855324074074</c:v>
                </c:pt>
                <c:pt idx="4469" formatCode="0.00">
                  <c:v>1.4349855324074074</c:v>
                </c:pt>
                <c:pt idx="4470" formatCode="0.00">
                  <c:v>1.4349855324074074</c:v>
                </c:pt>
                <c:pt idx="4471" formatCode="0.00">
                  <c:v>1.4349855324074074</c:v>
                </c:pt>
                <c:pt idx="4472" formatCode="0.00">
                  <c:v>1.4349855324074074</c:v>
                </c:pt>
                <c:pt idx="4473" formatCode="0.00">
                  <c:v>1.4349855324074074</c:v>
                </c:pt>
                <c:pt idx="4474" formatCode="0.00">
                  <c:v>1.4349855324074074</c:v>
                </c:pt>
                <c:pt idx="4475" formatCode="0.00">
                  <c:v>1.4349855324074074</c:v>
                </c:pt>
                <c:pt idx="4476" formatCode="0.00">
                  <c:v>1.4349855324074074</c:v>
                </c:pt>
                <c:pt idx="4477" formatCode="0.00">
                  <c:v>1.4349855324074074</c:v>
                </c:pt>
                <c:pt idx="4478" formatCode="0.00">
                  <c:v>1.4349855324074074</c:v>
                </c:pt>
                <c:pt idx="4479" formatCode="0.00">
                  <c:v>1.4349855324074074</c:v>
                </c:pt>
                <c:pt idx="4480" formatCode="0.00">
                  <c:v>1.4349855324074074</c:v>
                </c:pt>
                <c:pt idx="4481" formatCode="0.00">
                  <c:v>1.4349855324074074</c:v>
                </c:pt>
                <c:pt idx="4482" formatCode="0.00">
                  <c:v>1.4349855324074074</c:v>
                </c:pt>
                <c:pt idx="4483" formatCode="0.00">
                  <c:v>1.4349855324074074</c:v>
                </c:pt>
                <c:pt idx="4484" formatCode="0.00">
                  <c:v>1.4349855324074074</c:v>
                </c:pt>
                <c:pt idx="4485" formatCode="0.00">
                  <c:v>1.4349855324074074</c:v>
                </c:pt>
                <c:pt idx="4486" formatCode="0.00">
                  <c:v>1.4349855324074074</c:v>
                </c:pt>
                <c:pt idx="4487" formatCode="0.00">
                  <c:v>1.4349855324074074</c:v>
                </c:pt>
                <c:pt idx="4488" formatCode="0.00">
                  <c:v>1.4349855324074074</c:v>
                </c:pt>
                <c:pt idx="4489" formatCode="0.00">
                  <c:v>1.4349855324074074</c:v>
                </c:pt>
                <c:pt idx="4490" formatCode="0.00">
                  <c:v>1.4349855324074074</c:v>
                </c:pt>
                <c:pt idx="4491" formatCode="0.00">
                  <c:v>1.4349855324074074</c:v>
                </c:pt>
                <c:pt idx="4492" formatCode="0.00">
                  <c:v>1.4349855324074074</c:v>
                </c:pt>
                <c:pt idx="4493" formatCode="0.00">
                  <c:v>1.4349855324074074</c:v>
                </c:pt>
                <c:pt idx="4494" formatCode="0.00">
                  <c:v>1.4349855324074074</c:v>
                </c:pt>
                <c:pt idx="4495" formatCode="0.00">
                  <c:v>1.4349855324074074</c:v>
                </c:pt>
                <c:pt idx="4496" formatCode="0.00">
                  <c:v>1.4349855324074074</c:v>
                </c:pt>
                <c:pt idx="4497" formatCode="0.00">
                  <c:v>1.4349855324074074</c:v>
                </c:pt>
                <c:pt idx="4498" formatCode="0.00">
                  <c:v>1.4349855324074074</c:v>
                </c:pt>
                <c:pt idx="4499" formatCode="0.00">
                  <c:v>1.4349855324074074</c:v>
                </c:pt>
                <c:pt idx="4500" formatCode="0.00">
                  <c:v>1.4349855324074074</c:v>
                </c:pt>
                <c:pt idx="4501" formatCode="0.00">
                  <c:v>1.4349855324074074</c:v>
                </c:pt>
                <c:pt idx="4502" formatCode="0.00">
                  <c:v>1.4349855324074074</c:v>
                </c:pt>
                <c:pt idx="4503" formatCode="0.00">
                  <c:v>1.4349855324074074</c:v>
                </c:pt>
                <c:pt idx="4504" formatCode="0.00">
                  <c:v>1.4349855324074074</c:v>
                </c:pt>
                <c:pt idx="4505" formatCode="0.00">
                  <c:v>1.4349855324074074</c:v>
                </c:pt>
                <c:pt idx="4506" formatCode="0.00">
                  <c:v>1.4349855324074074</c:v>
                </c:pt>
                <c:pt idx="4507" formatCode="0.00">
                  <c:v>1.4349855324074074</c:v>
                </c:pt>
                <c:pt idx="4508" formatCode="0.00">
                  <c:v>1.4349855324074074</c:v>
                </c:pt>
                <c:pt idx="4509" formatCode="0.00">
                  <c:v>1.4349855324074074</c:v>
                </c:pt>
                <c:pt idx="4510" formatCode="0.00">
                  <c:v>1.4349855324074074</c:v>
                </c:pt>
                <c:pt idx="4511" formatCode="0.00">
                  <c:v>1.4349855324074074</c:v>
                </c:pt>
                <c:pt idx="4512" formatCode="0.00">
                  <c:v>1.4349855324074074</c:v>
                </c:pt>
                <c:pt idx="4513" formatCode="0.00">
                  <c:v>1.4349855324074074</c:v>
                </c:pt>
                <c:pt idx="4514" formatCode="0.00">
                  <c:v>1.4349855324074074</c:v>
                </c:pt>
                <c:pt idx="4515" formatCode="0.00">
                  <c:v>1.4349855324074074</c:v>
                </c:pt>
                <c:pt idx="4516" formatCode="0.00">
                  <c:v>1.4349855324074074</c:v>
                </c:pt>
                <c:pt idx="4517" formatCode="0.00">
                  <c:v>1.4349855324074074</c:v>
                </c:pt>
                <c:pt idx="4518" formatCode="0.00">
                  <c:v>1.4349855324074074</c:v>
                </c:pt>
                <c:pt idx="4519" formatCode="0.00">
                  <c:v>1.4349855324074074</c:v>
                </c:pt>
                <c:pt idx="4520" formatCode="0.00">
                  <c:v>1.4349855324074074</c:v>
                </c:pt>
                <c:pt idx="4521" formatCode="0.00">
                  <c:v>1.4349855324074074</c:v>
                </c:pt>
                <c:pt idx="4522" formatCode="0.00">
                  <c:v>1.4349855324074074</c:v>
                </c:pt>
                <c:pt idx="4523" formatCode="0.00">
                  <c:v>1.4349855324074074</c:v>
                </c:pt>
                <c:pt idx="4524" formatCode="0.00">
                  <c:v>1.4349855324074074</c:v>
                </c:pt>
                <c:pt idx="4525" formatCode="0.00">
                  <c:v>1.4349855324074074</c:v>
                </c:pt>
                <c:pt idx="4526" formatCode="0.00">
                  <c:v>1.4349855324074074</c:v>
                </c:pt>
                <c:pt idx="4527" formatCode="0.00">
                  <c:v>1.4349855324074074</c:v>
                </c:pt>
                <c:pt idx="4528" formatCode="0.00">
                  <c:v>1.4349855324074074</c:v>
                </c:pt>
                <c:pt idx="4529" formatCode="0.00">
                  <c:v>1.4349855324074074</c:v>
                </c:pt>
                <c:pt idx="4530" formatCode="0.00">
                  <c:v>1.4349855324074074</c:v>
                </c:pt>
                <c:pt idx="4531" formatCode="0.00">
                  <c:v>1.4349855324074074</c:v>
                </c:pt>
                <c:pt idx="4532" formatCode="0.00">
                  <c:v>1.4349855324074074</c:v>
                </c:pt>
                <c:pt idx="4533" formatCode="0.00">
                  <c:v>1.4349855324074074</c:v>
                </c:pt>
                <c:pt idx="4534" formatCode="0.00">
                  <c:v>1.4349855324074074</c:v>
                </c:pt>
                <c:pt idx="4535" formatCode="0.00">
                  <c:v>1.4349855324074074</c:v>
                </c:pt>
                <c:pt idx="4536" formatCode="0.00">
                  <c:v>1.4349855324074074</c:v>
                </c:pt>
                <c:pt idx="4537" formatCode="0.00">
                  <c:v>1.4349855324074074</c:v>
                </c:pt>
                <c:pt idx="4538" formatCode="0.00">
                  <c:v>1.4349855324074074</c:v>
                </c:pt>
                <c:pt idx="4539" formatCode="0.00">
                  <c:v>1.4349855324074074</c:v>
                </c:pt>
                <c:pt idx="4540" formatCode="0.00">
                  <c:v>1.4349855324074074</c:v>
                </c:pt>
                <c:pt idx="4541" formatCode="0.00">
                  <c:v>1.4349855324074074</c:v>
                </c:pt>
                <c:pt idx="4542" formatCode="0.00">
                  <c:v>1.4349855324074074</c:v>
                </c:pt>
                <c:pt idx="4543" formatCode="0.00">
                  <c:v>1.4349855324074074</c:v>
                </c:pt>
                <c:pt idx="4544" formatCode="0.00">
                  <c:v>1.4349855324074074</c:v>
                </c:pt>
                <c:pt idx="4545" formatCode="0.00">
                  <c:v>1.4349855324074074</c:v>
                </c:pt>
                <c:pt idx="4546" formatCode="0.00">
                  <c:v>1.4349855324074074</c:v>
                </c:pt>
                <c:pt idx="4547" formatCode="0.00">
                  <c:v>1.4349855324074074</c:v>
                </c:pt>
                <c:pt idx="4548" formatCode="0.00">
                  <c:v>1.4349855324074074</c:v>
                </c:pt>
                <c:pt idx="4549" formatCode="0.00">
                  <c:v>1.4349855324074074</c:v>
                </c:pt>
                <c:pt idx="4550" formatCode="0.00">
                  <c:v>1.4349855324074074</c:v>
                </c:pt>
                <c:pt idx="4551" formatCode="0.00">
                  <c:v>1.4349855324074074</c:v>
                </c:pt>
                <c:pt idx="4552" formatCode="0.00">
                  <c:v>1.4349855324074074</c:v>
                </c:pt>
                <c:pt idx="4553" formatCode="0.00">
                  <c:v>1.4349855324074074</c:v>
                </c:pt>
                <c:pt idx="4554" formatCode="0.00">
                  <c:v>1.4349855324074074</c:v>
                </c:pt>
                <c:pt idx="4555" formatCode="0.00">
                  <c:v>1.4349855324074074</c:v>
                </c:pt>
                <c:pt idx="4556" formatCode="0.00">
                  <c:v>1.4349855324074074</c:v>
                </c:pt>
                <c:pt idx="4557" formatCode="0.00">
                  <c:v>1.4349855324074074</c:v>
                </c:pt>
                <c:pt idx="4558" formatCode="0.00">
                  <c:v>1.4349855324074074</c:v>
                </c:pt>
                <c:pt idx="4559" formatCode="0.00">
                  <c:v>1.4349855324074074</c:v>
                </c:pt>
                <c:pt idx="4560" formatCode="0.00">
                  <c:v>1.4349855324074074</c:v>
                </c:pt>
                <c:pt idx="4561" formatCode="0.00">
                  <c:v>1.4349855324074074</c:v>
                </c:pt>
                <c:pt idx="4562" formatCode="0.00">
                  <c:v>1.4349855324074074</c:v>
                </c:pt>
                <c:pt idx="4563" formatCode="0.00">
                  <c:v>1.4349855324074074</c:v>
                </c:pt>
                <c:pt idx="4564" formatCode="0.00">
                  <c:v>1.4349855324074074</c:v>
                </c:pt>
                <c:pt idx="4565" formatCode="0.00">
                  <c:v>1.4349855324074074</c:v>
                </c:pt>
                <c:pt idx="4566" formatCode="0.00">
                  <c:v>1.4349855324074074</c:v>
                </c:pt>
                <c:pt idx="4567" formatCode="0.00">
                  <c:v>1.4349855324074074</c:v>
                </c:pt>
                <c:pt idx="4568" formatCode="0.00">
                  <c:v>1.4349855324074074</c:v>
                </c:pt>
                <c:pt idx="4569" formatCode="0.00">
                  <c:v>1.4349855324074074</c:v>
                </c:pt>
                <c:pt idx="4570" formatCode="0.00">
                  <c:v>1.4349855324074074</c:v>
                </c:pt>
                <c:pt idx="4571" formatCode="0.00">
                  <c:v>1.4349855324074074</c:v>
                </c:pt>
                <c:pt idx="4572" formatCode="0.00">
                  <c:v>1.4349855324074074</c:v>
                </c:pt>
                <c:pt idx="4573" formatCode="0.00">
                  <c:v>1.4349855324074074</c:v>
                </c:pt>
                <c:pt idx="4574" formatCode="0.00">
                  <c:v>1.4349855324074074</c:v>
                </c:pt>
                <c:pt idx="4575" formatCode="0.00">
                  <c:v>1.4349855324074074</c:v>
                </c:pt>
                <c:pt idx="4576" formatCode="0.00">
                  <c:v>1.4349855324074074</c:v>
                </c:pt>
                <c:pt idx="4577" formatCode="0.00">
                  <c:v>1.4349855324074074</c:v>
                </c:pt>
                <c:pt idx="4578" formatCode="0.00">
                  <c:v>1.4349855324074074</c:v>
                </c:pt>
                <c:pt idx="4579" formatCode="0.00">
                  <c:v>1.4349855324074074</c:v>
                </c:pt>
                <c:pt idx="4580" formatCode="0.00">
                  <c:v>1.4349855324074074</c:v>
                </c:pt>
                <c:pt idx="4581" formatCode="0.00">
                  <c:v>1.4349855324074074</c:v>
                </c:pt>
                <c:pt idx="4582" formatCode="0.00">
                  <c:v>1.4349855324074074</c:v>
                </c:pt>
                <c:pt idx="4583" formatCode="0.00">
                  <c:v>1.4349855324074074</c:v>
                </c:pt>
                <c:pt idx="4584" formatCode="0.00">
                  <c:v>1.4349855324074074</c:v>
                </c:pt>
                <c:pt idx="4585" formatCode="0.00">
                  <c:v>1.4349855324074074</c:v>
                </c:pt>
                <c:pt idx="4586" formatCode="0.00">
                  <c:v>1.4349855324074074</c:v>
                </c:pt>
                <c:pt idx="4587" formatCode="0.00">
                  <c:v>1.4349855324074074</c:v>
                </c:pt>
                <c:pt idx="4588" formatCode="0.00">
                  <c:v>1.4349855324074074</c:v>
                </c:pt>
                <c:pt idx="4589" formatCode="0.00">
                  <c:v>1.4349855324074074</c:v>
                </c:pt>
                <c:pt idx="4590" formatCode="0.00">
                  <c:v>1.4349855324074074</c:v>
                </c:pt>
                <c:pt idx="4591" formatCode="0.00">
                  <c:v>1.4349855324074074</c:v>
                </c:pt>
                <c:pt idx="4592" formatCode="0.00">
                  <c:v>1.4349855324074074</c:v>
                </c:pt>
                <c:pt idx="4593" formatCode="0.00">
                  <c:v>1.4349855324074074</c:v>
                </c:pt>
                <c:pt idx="4594" formatCode="0.00">
                  <c:v>1.4349855324074074</c:v>
                </c:pt>
                <c:pt idx="4595" formatCode="0.00">
                  <c:v>1.4349855324074074</c:v>
                </c:pt>
                <c:pt idx="4596" formatCode="0.00">
                  <c:v>1.4349855324074074</c:v>
                </c:pt>
                <c:pt idx="4597" formatCode="0.00">
                  <c:v>1.4349855324074074</c:v>
                </c:pt>
                <c:pt idx="4598" formatCode="0.00">
                  <c:v>1.4349855324074074</c:v>
                </c:pt>
                <c:pt idx="4599" formatCode="0.00">
                  <c:v>1.4349855324074074</c:v>
                </c:pt>
                <c:pt idx="4600" formatCode="0.00">
                  <c:v>1.4349855324074074</c:v>
                </c:pt>
                <c:pt idx="4601" formatCode="0.00">
                  <c:v>1.4349855324074074</c:v>
                </c:pt>
                <c:pt idx="4602" formatCode="0.00">
                  <c:v>1.4349855324074074</c:v>
                </c:pt>
                <c:pt idx="4603" formatCode="0.00">
                  <c:v>1.4349855324074074</c:v>
                </c:pt>
                <c:pt idx="4604" formatCode="0.00">
                  <c:v>1.4349855324074074</c:v>
                </c:pt>
                <c:pt idx="4605" formatCode="0.00">
                  <c:v>1.4349855324074074</c:v>
                </c:pt>
                <c:pt idx="4606" formatCode="0.00">
                  <c:v>1.4349855324074074</c:v>
                </c:pt>
                <c:pt idx="4607" formatCode="0.00">
                  <c:v>1.4349855324074074</c:v>
                </c:pt>
                <c:pt idx="4608" formatCode="0.00">
                  <c:v>1.4349855324074074</c:v>
                </c:pt>
                <c:pt idx="4609" formatCode="0.00">
                  <c:v>1.4349855324074074</c:v>
                </c:pt>
                <c:pt idx="4610" formatCode="0.00">
                  <c:v>1.4349855324074074</c:v>
                </c:pt>
                <c:pt idx="4611" formatCode="0.00">
                  <c:v>1.4349855324074074</c:v>
                </c:pt>
                <c:pt idx="4612" formatCode="0.00">
                  <c:v>1.4349855324074074</c:v>
                </c:pt>
                <c:pt idx="4613" formatCode="0.00">
                  <c:v>1.4349855324074074</c:v>
                </c:pt>
                <c:pt idx="4614" formatCode="0.00">
                  <c:v>1.4349855324074074</c:v>
                </c:pt>
                <c:pt idx="4615" formatCode="0.00">
                  <c:v>1.4349855324074074</c:v>
                </c:pt>
                <c:pt idx="4616" formatCode="0.00">
                  <c:v>1.4349855324074074</c:v>
                </c:pt>
                <c:pt idx="4617" formatCode="0.00">
                  <c:v>1.4349855324074074</c:v>
                </c:pt>
                <c:pt idx="4618" formatCode="0.00">
                  <c:v>1.4349855324074074</c:v>
                </c:pt>
                <c:pt idx="4619" formatCode="0.00">
                  <c:v>1.4349855324074074</c:v>
                </c:pt>
                <c:pt idx="4620" formatCode="0.00">
                  <c:v>1.4349855324074074</c:v>
                </c:pt>
                <c:pt idx="4621" formatCode="0.00">
                  <c:v>1.4349855324074074</c:v>
                </c:pt>
                <c:pt idx="4622" formatCode="0.00">
                  <c:v>1.4349855324074074</c:v>
                </c:pt>
                <c:pt idx="4623" formatCode="0.00">
                  <c:v>1.4349855324074074</c:v>
                </c:pt>
                <c:pt idx="4624" formatCode="0.00">
                  <c:v>1.4349855324074074</c:v>
                </c:pt>
                <c:pt idx="4625" formatCode="0.00">
                  <c:v>1.4349855324074074</c:v>
                </c:pt>
                <c:pt idx="4626" formatCode="0.00">
                  <c:v>1.4349855324074074</c:v>
                </c:pt>
                <c:pt idx="4627" formatCode="0.00">
                  <c:v>1.4349855324074074</c:v>
                </c:pt>
                <c:pt idx="4628" formatCode="0.00">
                  <c:v>1.4349855324074074</c:v>
                </c:pt>
                <c:pt idx="4629" formatCode="0.00">
                  <c:v>1.4349855324074074</c:v>
                </c:pt>
                <c:pt idx="4630" formatCode="0.00">
                  <c:v>1.4349855324074074</c:v>
                </c:pt>
                <c:pt idx="4631" formatCode="0.00">
                  <c:v>1.4349855324074074</c:v>
                </c:pt>
                <c:pt idx="4632" formatCode="0.00">
                  <c:v>1.4349855324074074</c:v>
                </c:pt>
                <c:pt idx="4633" formatCode="0.00">
                  <c:v>1.4349855324074074</c:v>
                </c:pt>
                <c:pt idx="4634" formatCode="0.00">
                  <c:v>1.4349855324074074</c:v>
                </c:pt>
                <c:pt idx="4635" formatCode="0.00">
                  <c:v>1.4349855324074074</c:v>
                </c:pt>
                <c:pt idx="4636" formatCode="0.00">
                  <c:v>1.4349855324074074</c:v>
                </c:pt>
                <c:pt idx="4637" formatCode="0.00">
                  <c:v>1.4349855324074074</c:v>
                </c:pt>
                <c:pt idx="4638" formatCode="0.00">
                  <c:v>1.4349855324074074</c:v>
                </c:pt>
                <c:pt idx="4639" formatCode="0.00">
                  <c:v>1.4349855324074074</c:v>
                </c:pt>
                <c:pt idx="4640" formatCode="0.00">
                  <c:v>1.4349855324074074</c:v>
                </c:pt>
                <c:pt idx="4641" formatCode="0.00">
                  <c:v>1.4349855324074074</c:v>
                </c:pt>
                <c:pt idx="4642" formatCode="0.00">
                  <c:v>1.4349855324074074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'DKØKO Dansk 10årig statsobli'!$K$4</c:f>
              <c:strCache>
                <c:ptCount val="1"/>
                <c:pt idx="0">
                  <c:v>E 21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statsobli'!$K$5:$K$6108</c:f>
              <c:numCache>
                <c:formatCode>General</c:formatCode>
                <c:ptCount val="6104"/>
                <c:pt idx="4278" formatCode="0.00">
                  <c:v>-5.2083333333333266E-2</c:v>
                </c:pt>
                <c:pt idx="4279" formatCode="0.00">
                  <c:v>-5.2083333333333266E-2</c:v>
                </c:pt>
                <c:pt idx="4280" formatCode="0.00">
                  <c:v>-5.2083333333333266E-2</c:v>
                </c:pt>
                <c:pt idx="4281" formatCode="0.00">
                  <c:v>-5.2083333333333266E-2</c:v>
                </c:pt>
                <c:pt idx="4282" formatCode="0.00">
                  <c:v>-5.2083333333333266E-2</c:v>
                </c:pt>
                <c:pt idx="4283" formatCode="0.00">
                  <c:v>-5.2083333333333266E-2</c:v>
                </c:pt>
                <c:pt idx="4284" formatCode="0.00">
                  <c:v>-5.2083333333333266E-2</c:v>
                </c:pt>
                <c:pt idx="4285" formatCode="0.00">
                  <c:v>-5.2083333333333266E-2</c:v>
                </c:pt>
                <c:pt idx="4286" formatCode="0.00">
                  <c:v>-5.2083333333333266E-2</c:v>
                </c:pt>
                <c:pt idx="4287" formatCode="0.00">
                  <c:v>-5.2083333333333266E-2</c:v>
                </c:pt>
                <c:pt idx="4288" formatCode="0.00">
                  <c:v>-5.2083333333333266E-2</c:v>
                </c:pt>
                <c:pt idx="4289" formatCode="0.00">
                  <c:v>-5.2083333333333266E-2</c:v>
                </c:pt>
                <c:pt idx="4290" formatCode="0.00">
                  <c:v>-5.2083333333333266E-2</c:v>
                </c:pt>
                <c:pt idx="4291" formatCode="0.00">
                  <c:v>-5.2083333333333266E-2</c:v>
                </c:pt>
                <c:pt idx="4292" formatCode="0.00">
                  <c:v>-5.2083333333333266E-2</c:v>
                </c:pt>
                <c:pt idx="4293" formatCode="0.00">
                  <c:v>-5.2083333333333266E-2</c:v>
                </c:pt>
                <c:pt idx="4294" formatCode="0.00">
                  <c:v>-5.2083333333333266E-2</c:v>
                </c:pt>
                <c:pt idx="4295" formatCode="0.00">
                  <c:v>-5.2083333333333266E-2</c:v>
                </c:pt>
                <c:pt idx="4296" formatCode="0.00">
                  <c:v>-5.2083333333333266E-2</c:v>
                </c:pt>
                <c:pt idx="4297" formatCode="0.00">
                  <c:v>-5.2083333333333266E-2</c:v>
                </c:pt>
                <c:pt idx="4298" formatCode="0.00">
                  <c:v>-5.2083333333333266E-2</c:v>
                </c:pt>
                <c:pt idx="4299" formatCode="0.00">
                  <c:v>-5.2083333333333266E-2</c:v>
                </c:pt>
                <c:pt idx="4300" formatCode="0.00">
                  <c:v>-5.2083333333333266E-2</c:v>
                </c:pt>
                <c:pt idx="4301" formatCode="0.00">
                  <c:v>-5.2083333333333266E-2</c:v>
                </c:pt>
                <c:pt idx="4302" formatCode="0.00">
                  <c:v>-5.2083333333333266E-2</c:v>
                </c:pt>
                <c:pt idx="4303" formatCode="0.00">
                  <c:v>-5.2083333333333266E-2</c:v>
                </c:pt>
                <c:pt idx="4304" formatCode="0.00">
                  <c:v>-5.2083333333333266E-2</c:v>
                </c:pt>
                <c:pt idx="4305" formatCode="0.00">
                  <c:v>-5.2083333333333266E-2</c:v>
                </c:pt>
                <c:pt idx="4306" formatCode="0.00">
                  <c:v>-5.2083333333333266E-2</c:v>
                </c:pt>
                <c:pt idx="4307" formatCode="0.00">
                  <c:v>-5.2083333333333266E-2</c:v>
                </c:pt>
                <c:pt idx="4308" formatCode="0.00">
                  <c:v>-5.2083333333333266E-2</c:v>
                </c:pt>
                <c:pt idx="4309" formatCode="0.00">
                  <c:v>-5.2083333333333266E-2</c:v>
                </c:pt>
                <c:pt idx="4310" formatCode="0.00">
                  <c:v>-5.2083333333333266E-2</c:v>
                </c:pt>
                <c:pt idx="4311" formatCode="0.00">
                  <c:v>-5.2083333333333266E-2</c:v>
                </c:pt>
                <c:pt idx="4312" formatCode="0.00">
                  <c:v>-5.2083333333333266E-2</c:v>
                </c:pt>
                <c:pt idx="4313" formatCode="0.00">
                  <c:v>-5.2083333333333266E-2</c:v>
                </c:pt>
                <c:pt idx="4314" formatCode="0.00">
                  <c:v>-5.2083333333333266E-2</c:v>
                </c:pt>
                <c:pt idx="4315" formatCode="0.00">
                  <c:v>-5.2083333333333266E-2</c:v>
                </c:pt>
                <c:pt idx="4316" formatCode="0.00">
                  <c:v>-5.2083333333333266E-2</c:v>
                </c:pt>
                <c:pt idx="4317" formatCode="0.00">
                  <c:v>-5.2083333333333266E-2</c:v>
                </c:pt>
                <c:pt idx="4318" formatCode="0.00">
                  <c:v>-5.2083333333333266E-2</c:v>
                </c:pt>
                <c:pt idx="4319" formatCode="0.00">
                  <c:v>-5.2083333333333266E-2</c:v>
                </c:pt>
                <c:pt idx="4320" formatCode="0.00">
                  <c:v>-5.2083333333333266E-2</c:v>
                </c:pt>
                <c:pt idx="4321" formatCode="0.00">
                  <c:v>-5.2083333333333266E-2</c:v>
                </c:pt>
                <c:pt idx="4322" formatCode="0.00">
                  <c:v>-5.2083333333333266E-2</c:v>
                </c:pt>
                <c:pt idx="4323" formatCode="0.00">
                  <c:v>-5.2083333333333266E-2</c:v>
                </c:pt>
                <c:pt idx="4324" formatCode="0.00">
                  <c:v>-5.2083333333333266E-2</c:v>
                </c:pt>
                <c:pt idx="4325" formatCode="0.00">
                  <c:v>-5.2083333333333266E-2</c:v>
                </c:pt>
                <c:pt idx="4326" formatCode="0.00">
                  <c:v>-5.2083333333333266E-2</c:v>
                </c:pt>
                <c:pt idx="4327" formatCode="0.00">
                  <c:v>-5.2083333333333266E-2</c:v>
                </c:pt>
                <c:pt idx="4328" formatCode="0.00">
                  <c:v>-5.2083333333333266E-2</c:v>
                </c:pt>
                <c:pt idx="4329" formatCode="0.00">
                  <c:v>-5.2083333333333266E-2</c:v>
                </c:pt>
                <c:pt idx="4330" formatCode="0.00">
                  <c:v>-5.2083333333333266E-2</c:v>
                </c:pt>
                <c:pt idx="4331" formatCode="0.00">
                  <c:v>-5.2083333333333266E-2</c:v>
                </c:pt>
                <c:pt idx="4332" formatCode="0.00">
                  <c:v>-5.2083333333333266E-2</c:v>
                </c:pt>
                <c:pt idx="4333" formatCode="0.00">
                  <c:v>-5.2083333333333266E-2</c:v>
                </c:pt>
                <c:pt idx="4334" formatCode="0.00">
                  <c:v>-5.2083333333333266E-2</c:v>
                </c:pt>
                <c:pt idx="4335" formatCode="0.00">
                  <c:v>-5.2083333333333266E-2</c:v>
                </c:pt>
                <c:pt idx="4336" formatCode="0.00">
                  <c:v>-5.2083333333333266E-2</c:v>
                </c:pt>
                <c:pt idx="4337" formatCode="0.00">
                  <c:v>-5.2083333333333266E-2</c:v>
                </c:pt>
                <c:pt idx="4338" formatCode="0.00">
                  <c:v>-5.2083333333333266E-2</c:v>
                </c:pt>
                <c:pt idx="4339" formatCode="0.00">
                  <c:v>-5.2083333333333266E-2</c:v>
                </c:pt>
                <c:pt idx="4340" formatCode="0.00">
                  <c:v>-5.2083333333333266E-2</c:v>
                </c:pt>
                <c:pt idx="4341" formatCode="0.00">
                  <c:v>-5.2083333333333266E-2</c:v>
                </c:pt>
                <c:pt idx="4342" formatCode="0.00">
                  <c:v>-5.2083333333333266E-2</c:v>
                </c:pt>
                <c:pt idx="4343" formatCode="0.00">
                  <c:v>-5.2083333333333266E-2</c:v>
                </c:pt>
                <c:pt idx="4344" formatCode="0.00">
                  <c:v>-5.2083333333333266E-2</c:v>
                </c:pt>
                <c:pt idx="4345" formatCode="0.00">
                  <c:v>-5.2083333333333266E-2</c:v>
                </c:pt>
                <c:pt idx="4346" formatCode="0.00">
                  <c:v>-5.2083333333333266E-2</c:v>
                </c:pt>
                <c:pt idx="4347" formatCode="0.00">
                  <c:v>-5.2083333333333266E-2</c:v>
                </c:pt>
                <c:pt idx="4348" formatCode="0.00">
                  <c:v>-5.2083333333333266E-2</c:v>
                </c:pt>
                <c:pt idx="4349" formatCode="0.00">
                  <c:v>-5.2083333333333266E-2</c:v>
                </c:pt>
                <c:pt idx="4350" formatCode="0.00">
                  <c:v>-5.2083333333333266E-2</c:v>
                </c:pt>
                <c:pt idx="4351" formatCode="0.00">
                  <c:v>-5.2083333333333266E-2</c:v>
                </c:pt>
                <c:pt idx="4352" formatCode="0.00">
                  <c:v>-5.2083333333333266E-2</c:v>
                </c:pt>
                <c:pt idx="4353" formatCode="0.00">
                  <c:v>-5.2083333333333266E-2</c:v>
                </c:pt>
                <c:pt idx="4354" formatCode="0.00">
                  <c:v>-5.2083333333333266E-2</c:v>
                </c:pt>
                <c:pt idx="4355" formatCode="0.00">
                  <c:v>-5.2083333333333266E-2</c:v>
                </c:pt>
                <c:pt idx="4356" formatCode="0.00">
                  <c:v>-5.2083333333333266E-2</c:v>
                </c:pt>
                <c:pt idx="4357" formatCode="0.00">
                  <c:v>-5.2083333333333266E-2</c:v>
                </c:pt>
                <c:pt idx="4358" formatCode="0.00">
                  <c:v>-5.2083333333333266E-2</c:v>
                </c:pt>
                <c:pt idx="4359" formatCode="0.00">
                  <c:v>-5.2083333333333266E-2</c:v>
                </c:pt>
                <c:pt idx="4360" formatCode="0.00">
                  <c:v>-5.2083333333333266E-2</c:v>
                </c:pt>
                <c:pt idx="4361" formatCode="0.00">
                  <c:v>-5.2083333333333266E-2</c:v>
                </c:pt>
                <c:pt idx="4362" formatCode="0.00">
                  <c:v>-5.2083333333333266E-2</c:v>
                </c:pt>
                <c:pt idx="4363" formatCode="0.00">
                  <c:v>-5.2083333333333266E-2</c:v>
                </c:pt>
                <c:pt idx="4364" formatCode="0.00">
                  <c:v>-5.2083333333333266E-2</c:v>
                </c:pt>
                <c:pt idx="4365" formatCode="0.00">
                  <c:v>-5.2083333333333266E-2</c:v>
                </c:pt>
                <c:pt idx="4366" formatCode="0.00">
                  <c:v>-5.2083333333333266E-2</c:v>
                </c:pt>
                <c:pt idx="4367" formatCode="0.00">
                  <c:v>-5.2083333333333266E-2</c:v>
                </c:pt>
                <c:pt idx="4368" formatCode="0.00">
                  <c:v>-5.2083333333333266E-2</c:v>
                </c:pt>
                <c:pt idx="4369" formatCode="0.00">
                  <c:v>-5.2083333333333266E-2</c:v>
                </c:pt>
                <c:pt idx="4370" formatCode="0.00">
                  <c:v>-5.2083333333333266E-2</c:v>
                </c:pt>
                <c:pt idx="4371" formatCode="0.00">
                  <c:v>-5.2083333333333266E-2</c:v>
                </c:pt>
                <c:pt idx="4372" formatCode="0.00">
                  <c:v>-5.2083333333333266E-2</c:v>
                </c:pt>
                <c:pt idx="4373" formatCode="0.00">
                  <c:v>-5.2083333333333266E-2</c:v>
                </c:pt>
                <c:pt idx="4374" formatCode="0.00">
                  <c:v>-5.2083333333333266E-2</c:v>
                </c:pt>
                <c:pt idx="4375" formatCode="0.00">
                  <c:v>-5.2083333333333266E-2</c:v>
                </c:pt>
                <c:pt idx="4376" formatCode="0.00">
                  <c:v>-5.2083333333333266E-2</c:v>
                </c:pt>
                <c:pt idx="4377" formatCode="0.00">
                  <c:v>-5.2083333333333266E-2</c:v>
                </c:pt>
                <c:pt idx="4378" formatCode="0.00">
                  <c:v>-5.2083333333333266E-2</c:v>
                </c:pt>
                <c:pt idx="4379" formatCode="0.00">
                  <c:v>-5.2083333333333266E-2</c:v>
                </c:pt>
                <c:pt idx="4380" formatCode="0.00">
                  <c:v>-5.2083333333333266E-2</c:v>
                </c:pt>
                <c:pt idx="4381" formatCode="0.00">
                  <c:v>-5.2083333333333266E-2</c:v>
                </c:pt>
                <c:pt idx="4382" formatCode="0.00">
                  <c:v>-5.2083333333333266E-2</c:v>
                </c:pt>
                <c:pt idx="4383" formatCode="0.00">
                  <c:v>-5.2083333333333266E-2</c:v>
                </c:pt>
                <c:pt idx="4384" formatCode="0.00">
                  <c:v>-5.2083333333333266E-2</c:v>
                </c:pt>
                <c:pt idx="4385" formatCode="0.00">
                  <c:v>-5.2083333333333266E-2</c:v>
                </c:pt>
                <c:pt idx="4386" formatCode="0.00">
                  <c:v>-5.2083333333333266E-2</c:v>
                </c:pt>
                <c:pt idx="4387" formatCode="0.00">
                  <c:v>-5.2083333333333266E-2</c:v>
                </c:pt>
                <c:pt idx="4388" formatCode="0.00">
                  <c:v>-5.2083333333333266E-2</c:v>
                </c:pt>
                <c:pt idx="4389" formatCode="0.00">
                  <c:v>-5.2083333333333266E-2</c:v>
                </c:pt>
                <c:pt idx="4390" formatCode="0.00">
                  <c:v>-5.2083333333333266E-2</c:v>
                </c:pt>
                <c:pt idx="4391" formatCode="0.00">
                  <c:v>-5.2083333333333266E-2</c:v>
                </c:pt>
                <c:pt idx="4392" formatCode="0.00">
                  <c:v>-5.2083333333333266E-2</c:v>
                </c:pt>
                <c:pt idx="4393" formatCode="0.00">
                  <c:v>-5.2083333333333266E-2</c:v>
                </c:pt>
                <c:pt idx="4394" formatCode="0.00">
                  <c:v>-5.2083333333333266E-2</c:v>
                </c:pt>
                <c:pt idx="4395" formatCode="0.00">
                  <c:v>-5.2083333333333266E-2</c:v>
                </c:pt>
                <c:pt idx="4396" formatCode="0.00">
                  <c:v>-5.2083333333333266E-2</c:v>
                </c:pt>
                <c:pt idx="4397" formatCode="0.00">
                  <c:v>-5.2083333333333266E-2</c:v>
                </c:pt>
                <c:pt idx="4398" formatCode="0.00">
                  <c:v>-5.2083333333333266E-2</c:v>
                </c:pt>
                <c:pt idx="4399" formatCode="0.00">
                  <c:v>-5.2083333333333266E-2</c:v>
                </c:pt>
                <c:pt idx="4400" formatCode="0.00">
                  <c:v>-5.2083333333333266E-2</c:v>
                </c:pt>
                <c:pt idx="4401" formatCode="0.00">
                  <c:v>-5.2083333333333266E-2</c:v>
                </c:pt>
                <c:pt idx="4402" formatCode="0.00">
                  <c:v>-5.2083333333333266E-2</c:v>
                </c:pt>
                <c:pt idx="4403" formatCode="0.00">
                  <c:v>-5.2083333333333266E-2</c:v>
                </c:pt>
                <c:pt idx="4404" formatCode="0.00">
                  <c:v>-5.2083333333333266E-2</c:v>
                </c:pt>
                <c:pt idx="4405" formatCode="0.00">
                  <c:v>-5.2083333333333266E-2</c:v>
                </c:pt>
                <c:pt idx="4406" formatCode="0.00">
                  <c:v>-5.2083333333333266E-2</c:v>
                </c:pt>
                <c:pt idx="4407" formatCode="0.00">
                  <c:v>-5.2083333333333266E-2</c:v>
                </c:pt>
                <c:pt idx="4408" formatCode="0.00">
                  <c:v>-5.2083333333333266E-2</c:v>
                </c:pt>
                <c:pt idx="4409" formatCode="0.00">
                  <c:v>-5.2083333333333266E-2</c:v>
                </c:pt>
                <c:pt idx="4410" formatCode="0.00">
                  <c:v>-5.2083333333333266E-2</c:v>
                </c:pt>
                <c:pt idx="4411" formatCode="0.00">
                  <c:v>-5.2083333333333266E-2</c:v>
                </c:pt>
                <c:pt idx="4412" formatCode="0.00">
                  <c:v>-5.2083333333333266E-2</c:v>
                </c:pt>
                <c:pt idx="4413" formatCode="0.00">
                  <c:v>-5.2083333333333266E-2</c:v>
                </c:pt>
                <c:pt idx="4414" formatCode="0.00">
                  <c:v>-5.2083333333333266E-2</c:v>
                </c:pt>
                <c:pt idx="4415" formatCode="0.00">
                  <c:v>-5.2083333333333266E-2</c:v>
                </c:pt>
                <c:pt idx="4416" formatCode="0.00">
                  <c:v>-5.2083333333333266E-2</c:v>
                </c:pt>
                <c:pt idx="4417" formatCode="0.00">
                  <c:v>-5.2083333333333266E-2</c:v>
                </c:pt>
                <c:pt idx="4418" formatCode="0.00">
                  <c:v>-5.2083333333333266E-2</c:v>
                </c:pt>
                <c:pt idx="4419" formatCode="0.00">
                  <c:v>-5.2083333333333266E-2</c:v>
                </c:pt>
                <c:pt idx="4420" formatCode="0.00">
                  <c:v>-5.2083333333333266E-2</c:v>
                </c:pt>
                <c:pt idx="4421" formatCode="0.00">
                  <c:v>-5.2083333333333266E-2</c:v>
                </c:pt>
                <c:pt idx="4422" formatCode="0.00">
                  <c:v>-5.2083333333333266E-2</c:v>
                </c:pt>
                <c:pt idx="4423" formatCode="0.00">
                  <c:v>-5.2083333333333266E-2</c:v>
                </c:pt>
                <c:pt idx="4424" formatCode="0.00">
                  <c:v>-5.2083333333333266E-2</c:v>
                </c:pt>
                <c:pt idx="4425" formatCode="0.00">
                  <c:v>-5.2083333333333266E-2</c:v>
                </c:pt>
                <c:pt idx="4426" formatCode="0.00">
                  <c:v>-5.2083333333333266E-2</c:v>
                </c:pt>
                <c:pt idx="4427" formatCode="0.00">
                  <c:v>-5.2083333333333266E-2</c:v>
                </c:pt>
                <c:pt idx="4428" formatCode="0.00">
                  <c:v>-5.2083333333333266E-2</c:v>
                </c:pt>
                <c:pt idx="4429" formatCode="0.00">
                  <c:v>-5.2083333333333266E-2</c:v>
                </c:pt>
                <c:pt idx="4430" formatCode="0.00">
                  <c:v>-5.2083333333333266E-2</c:v>
                </c:pt>
                <c:pt idx="4431" formatCode="0.00">
                  <c:v>-5.2083333333333266E-2</c:v>
                </c:pt>
                <c:pt idx="4432" formatCode="0.00">
                  <c:v>-5.2083333333333266E-2</c:v>
                </c:pt>
                <c:pt idx="4433" formatCode="0.00">
                  <c:v>-5.2083333333333266E-2</c:v>
                </c:pt>
                <c:pt idx="4434" formatCode="0.00">
                  <c:v>-5.2083333333333266E-2</c:v>
                </c:pt>
                <c:pt idx="4435" formatCode="0.00">
                  <c:v>-5.2083333333333266E-2</c:v>
                </c:pt>
                <c:pt idx="4436" formatCode="0.00">
                  <c:v>-5.2083333333333266E-2</c:v>
                </c:pt>
                <c:pt idx="4437" formatCode="0.00">
                  <c:v>-5.2083333333333266E-2</c:v>
                </c:pt>
                <c:pt idx="4438" formatCode="0.00">
                  <c:v>-5.2083333333333266E-2</c:v>
                </c:pt>
                <c:pt idx="4439" formatCode="0.00">
                  <c:v>-5.2083333333333266E-2</c:v>
                </c:pt>
                <c:pt idx="4440" formatCode="0.00">
                  <c:v>-5.2083333333333266E-2</c:v>
                </c:pt>
                <c:pt idx="4441" formatCode="0.00">
                  <c:v>-5.2083333333333266E-2</c:v>
                </c:pt>
                <c:pt idx="4442" formatCode="0.00">
                  <c:v>-5.2083333333333266E-2</c:v>
                </c:pt>
                <c:pt idx="4443" formatCode="0.00">
                  <c:v>-5.2083333333333266E-2</c:v>
                </c:pt>
                <c:pt idx="4444" formatCode="0.00">
                  <c:v>-5.2083333333333266E-2</c:v>
                </c:pt>
                <c:pt idx="4445" formatCode="0.00">
                  <c:v>-5.2083333333333266E-2</c:v>
                </c:pt>
                <c:pt idx="4446" formatCode="0.00">
                  <c:v>-5.2083333333333266E-2</c:v>
                </c:pt>
                <c:pt idx="4447" formatCode="0.00">
                  <c:v>-5.2083333333333266E-2</c:v>
                </c:pt>
                <c:pt idx="4448" formatCode="0.00">
                  <c:v>-5.2083333333333266E-2</c:v>
                </c:pt>
                <c:pt idx="4449" formatCode="0.00">
                  <c:v>-5.2083333333333266E-2</c:v>
                </c:pt>
                <c:pt idx="4450" formatCode="0.00">
                  <c:v>-5.2083333333333266E-2</c:v>
                </c:pt>
                <c:pt idx="4451" formatCode="0.00">
                  <c:v>-5.2083333333333266E-2</c:v>
                </c:pt>
                <c:pt idx="4452" formatCode="0.00">
                  <c:v>-5.2083333333333266E-2</c:v>
                </c:pt>
                <c:pt idx="4453" formatCode="0.00">
                  <c:v>-5.2083333333333266E-2</c:v>
                </c:pt>
                <c:pt idx="4454" formatCode="0.00">
                  <c:v>-5.2083333333333266E-2</c:v>
                </c:pt>
                <c:pt idx="4455" formatCode="0.00">
                  <c:v>-5.2083333333333266E-2</c:v>
                </c:pt>
                <c:pt idx="4456" formatCode="0.00">
                  <c:v>-5.2083333333333266E-2</c:v>
                </c:pt>
                <c:pt idx="4457" formatCode="0.00">
                  <c:v>-5.2083333333333266E-2</c:v>
                </c:pt>
                <c:pt idx="4458" formatCode="0.00">
                  <c:v>-5.2083333333333266E-2</c:v>
                </c:pt>
                <c:pt idx="4459" formatCode="0.00">
                  <c:v>-5.2083333333333266E-2</c:v>
                </c:pt>
                <c:pt idx="4460" formatCode="0.00">
                  <c:v>-5.2083333333333266E-2</c:v>
                </c:pt>
                <c:pt idx="4461" formatCode="0.00">
                  <c:v>-5.2083333333333266E-2</c:v>
                </c:pt>
                <c:pt idx="4462" formatCode="0.00">
                  <c:v>-5.2083333333333266E-2</c:v>
                </c:pt>
                <c:pt idx="4463" formatCode="0.00">
                  <c:v>-5.2083333333333266E-2</c:v>
                </c:pt>
                <c:pt idx="4464" formatCode="0.00">
                  <c:v>-5.2083333333333266E-2</c:v>
                </c:pt>
                <c:pt idx="4465" formatCode="0.00">
                  <c:v>-5.2083333333333266E-2</c:v>
                </c:pt>
                <c:pt idx="4466" formatCode="0.00">
                  <c:v>-5.2083333333333266E-2</c:v>
                </c:pt>
                <c:pt idx="4467" formatCode="0.00">
                  <c:v>-5.2083333333333266E-2</c:v>
                </c:pt>
                <c:pt idx="4468" formatCode="0.00">
                  <c:v>-5.2083333333333266E-2</c:v>
                </c:pt>
                <c:pt idx="4469" formatCode="0.00">
                  <c:v>-5.2083333333333266E-2</c:v>
                </c:pt>
                <c:pt idx="4470" formatCode="0.00">
                  <c:v>-5.2083333333333266E-2</c:v>
                </c:pt>
                <c:pt idx="4471" formatCode="0.00">
                  <c:v>-5.2083333333333266E-2</c:v>
                </c:pt>
                <c:pt idx="4472" formatCode="0.00">
                  <c:v>-5.2083333333333266E-2</c:v>
                </c:pt>
                <c:pt idx="4473" formatCode="0.00">
                  <c:v>-5.2083333333333266E-2</c:v>
                </c:pt>
                <c:pt idx="4474" formatCode="0.00">
                  <c:v>-5.2083333333333266E-2</c:v>
                </c:pt>
                <c:pt idx="4475" formatCode="0.00">
                  <c:v>-5.2083333333333266E-2</c:v>
                </c:pt>
                <c:pt idx="4476" formatCode="0.00">
                  <c:v>-5.2083333333333266E-2</c:v>
                </c:pt>
                <c:pt idx="4477" formatCode="0.00">
                  <c:v>-5.2083333333333266E-2</c:v>
                </c:pt>
                <c:pt idx="4478" formatCode="0.00">
                  <c:v>-5.2083333333333266E-2</c:v>
                </c:pt>
                <c:pt idx="4479" formatCode="0.00">
                  <c:v>-5.2083333333333266E-2</c:v>
                </c:pt>
                <c:pt idx="4480" formatCode="0.00">
                  <c:v>-5.2083333333333266E-2</c:v>
                </c:pt>
                <c:pt idx="4481" formatCode="0.00">
                  <c:v>-5.2083333333333266E-2</c:v>
                </c:pt>
                <c:pt idx="4482" formatCode="0.00">
                  <c:v>-5.2083333333333266E-2</c:v>
                </c:pt>
                <c:pt idx="4483" formatCode="0.00">
                  <c:v>-5.2083333333333266E-2</c:v>
                </c:pt>
                <c:pt idx="4484" formatCode="0.00">
                  <c:v>-5.2083333333333266E-2</c:v>
                </c:pt>
                <c:pt idx="4485" formatCode="0.00">
                  <c:v>-5.2083333333333266E-2</c:v>
                </c:pt>
                <c:pt idx="4486" formatCode="0.00">
                  <c:v>-5.2083333333333266E-2</c:v>
                </c:pt>
                <c:pt idx="4487" formatCode="0.00">
                  <c:v>-5.2083333333333266E-2</c:v>
                </c:pt>
                <c:pt idx="4488" formatCode="0.00">
                  <c:v>-5.2083333333333266E-2</c:v>
                </c:pt>
                <c:pt idx="4489" formatCode="0.00">
                  <c:v>-5.2083333333333266E-2</c:v>
                </c:pt>
                <c:pt idx="4490" formatCode="0.00">
                  <c:v>-5.2083333333333266E-2</c:v>
                </c:pt>
                <c:pt idx="4491" formatCode="0.00">
                  <c:v>-5.2083333333333266E-2</c:v>
                </c:pt>
                <c:pt idx="4492" formatCode="0.00">
                  <c:v>-5.2083333333333266E-2</c:v>
                </c:pt>
                <c:pt idx="4493" formatCode="0.00">
                  <c:v>-5.2083333333333266E-2</c:v>
                </c:pt>
                <c:pt idx="4494" formatCode="0.00">
                  <c:v>-5.2083333333333266E-2</c:v>
                </c:pt>
                <c:pt idx="4495" formatCode="0.00">
                  <c:v>-5.2083333333333266E-2</c:v>
                </c:pt>
                <c:pt idx="4496" formatCode="0.00">
                  <c:v>-5.2083333333333266E-2</c:v>
                </c:pt>
                <c:pt idx="4497" formatCode="0.00">
                  <c:v>-5.2083333333333266E-2</c:v>
                </c:pt>
                <c:pt idx="4498" formatCode="0.00">
                  <c:v>-5.2083333333333266E-2</c:v>
                </c:pt>
                <c:pt idx="4499" formatCode="0.00">
                  <c:v>-5.2083333333333266E-2</c:v>
                </c:pt>
                <c:pt idx="4500" formatCode="0.00">
                  <c:v>-5.2083333333333266E-2</c:v>
                </c:pt>
                <c:pt idx="4501" formatCode="0.00">
                  <c:v>-5.2083333333333266E-2</c:v>
                </c:pt>
                <c:pt idx="4502" formatCode="0.00">
                  <c:v>-5.2083333333333266E-2</c:v>
                </c:pt>
                <c:pt idx="4503" formatCode="0.00">
                  <c:v>-5.2083333333333266E-2</c:v>
                </c:pt>
                <c:pt idx="4504" formatCode="0.00">
                  <c:v>-5.2083333333333266E-2</c:v>
                </c:pt>
                <c:pt idx="4505" formatCode="0.00">
                  <c:v>-5.2083333333333266E-2</c:v>
                </c:pt>
                <c:pt idx="4506" formatCode="0.00">
                  <c:v>-5.2083333333333266E-2</c:v>
                </c:pt>
                <c:pt idx="4507" formatCode="0.00">
                  <c:v>-5.2083333333333266E-2</c:v>
                </c:pt>
                <c:pt idx="4508" formatCode="0.00">
                  <c:v>-5.2083333333333266E-2</c:v>
                </c:pt>
                <c:pt idx="4509" formatCode="0.00">
                  <c:v>-5.2083333333333266E-2</c:v>
                </c:pt>
                <c:pt idx="4510" formatCode="0.00">
                  <c:v>-5.2083333333333266E-2</c:v>
                </c:pt>
                <c:pt idx="4511" formatCode="0.00">
                  <c:v>-5.2083333333333266E-2</c:v>
                </c:pt>
                <c:pt idx="4512" formatCode="0.00">
                  <c:v>-5.2083333333333266E-2</c:v>
                </c:pt>
                <c:pt idx="4513" formatCode="0.00">
                  <c:v>-5.2083333333333266E-2</c:v>
                </c:pt>
                <c:pt idx="4514" formatCode="0.00">
                  <c:v>-5.2083333333333266E-2</c:v>
                </c:pt>
                <c:pt idx="4515" formatCode="0.00">
                  <c:v>-5.2083333333333266E-2</c:v>
                </c:pt>
                <c:pt idx="4516" formatCode="0.00">
                  <c:v>-5.2083333333333266E-2</c:v>
                </c:pt>
                <c:pt idx="4517" formatCode="0.00">
                  <c:v>-5.2083333333333266E-2</c:v>
                </c:pt>
                <c:pt idx="4518" formatCode="0.00">
                  <c:v>-5.2083333333333266E-2</c:v>
                </c:pt>
                <c:pt idx="4519" formatCode="0.00">
                  <c:v>-5.2083333333333266E-2</c:v>
                </c:pt>
                <c:pt idx="4520" formatCode="0.00">
                  <c:v>-5.2083333333333266E-2</c:v>
                </c:pt>
                <c:pt idx="4521" formatCode="0.00">
                  <c:v>-5.2083333333333266E-2</c:v>
                </c:pt>
                <c:pt idx="4522" formatCode="0.00">
                  <c:v>-5.2083333333333266E-2</c:v>
                </c:pt>
                <c:pt idx="4523" formatCode="0.00">
                  <c:v>-5.2083333333333266E-2</c:v>
                </c:pt>
                <c:pt idx="4524" formatCode="0.00">
                  <c:v>-5.2083333333333266E-2</c:v>
                </c:pt>
                <c:pt idx="4525" formatCode="0.00">
                  <c:v>-5.2083333333333266E-2</c:v>
                </c:pt>
                <c:pt idx="4526" formatCode="0.00">
                  <c:v>-5.2083333333333266E-2</c:v>
                </c:pt>
                <c:pt idx="4527" formatCode="0.00">
                  <c:v>-5.2083333333333266E-2</c:v>
                </c:pt>
                <c:pt idx="4528" formatCode="0.00">
                  <c:v>-5.2083333333333266E-2</c:v>
                </c:pt>
                <c:pt idx="4529" formatCode="0.00">
                  <c:v>-5.2083333333333266E-2</c:v>
                </c:pt>
                <c:pt idx="4530" formatCode="0.00">
                  <c:v>-5.2083333333333266E-2</c:v>
                </c:pt>
                <c:pt idx="4531" formatCode="0.00">
                  <c:v>-5.2083333333333266E-2</c:v>
                </c:pt>
                <c:pt idx="4532" formatCode="0.00">
                  <c:v>-5.2083333333333266E-2</c:v>
                </c:pt>
                <c:pt idx="4533" formatCode="0.00">
                  <c:v>-5.2083333333333266E-2</c:v>
                </c:pt>
                <c:pt idx="4534" formatCode="0.00">
                  <c:v>-5.2083333333333266E-2</c:v>
                </c:pt>
                <c:pt idx="4535" formatCode="0.00">
                  <c:v>-5.2083333333333266E-2</c:v>
                </c:pt>
                <c:pt idx="4536" formatCode="0.00">
                  <c:v>-5.2083333333333266E-2</c:v>
                </c:pt>
                <c:pt idx="4537" formatCode="0.00">
                  <c:v>-5.2083333333333266E-2</c:v>
                </c:pt>
                <c:pt idx="4538" formatCode="0.00">
                  <c:v>-5.2083333333333266E-2</c:v>
                </c:pt>
                <c:pt idx="4539" formatCode="0.00">
                  <c:v>-5.2083333333333266E-2</c:v>
                </c:pt>
                <c:pt idx="4540" formatCode="0.00">
                  <c:v>-5.2083333333333266E-2</c:v>
                </c:pt>
                <c:pt idx="4541" formatCode="0.00">
                  <c:v>-5.2083333333333266E-2</c:v>
                </c:pt>
                <c:pt idx="4542" formatCode="0.00">
                  <c:v>-5.2083333333333266E-2</c:v>
                </c:pt>
                <c:pt idx="4543" formatCode="0.00">
                  <c:v>-5.2083333333333266E-2</c:v>
                </c:pt>
                <c:pt idx="4544" formatCode="0.00">
                  <c:v>-5.2083333333333266E-2</c:v>
                </c:pt>
                <c:pt idx="4545" formatCode="0.00">
                  <c:v>-5.2083333333333266E-2</c:v>
                </c:pt>
                <c:pt idx="4546" formatCode="0.00">
                  <c:v>-5.2083333333333266E-2</c:v>
                </c:pt>
                <c:pt idx="4547" formatCode="0.00">
                  <c:v>-5.2083333333333266E-2</c:v>
                </c:pt>
                <c:pt idx="4548" formatCode="0.00">
                  <c:v>-5.2083333333333266E-2</c:v>
                </c:pt>
                <c:pt idx="4549" formatCode="0.00">
                  <c:v>-5.2083333333333266E-2</c:v>
                </c:pt>
                <c:pt idx="4550" formatCode="0.00">
                  <c:v>-5.2083333333333266E-2</c:v>
                </c:pt>
                <c:pt idx="4551" formatCode="0.00">
                  <c:v>-5.2083333333333266E-2</c:v>
                </c:pt>
                <c:pt idx="4552" formatCode="0.00">
                  <c:v>-5.2083333333333266E-2</c:v>
                </c:pt>
                <c:pt idx="4553" formatCode="0.00">
                  <c:v>-5.2083333333333266E-2</c:v>
                </c:pt>
                <c:pt idx="4554" formatCode="0.00">
                  <c:v>-5.2083333333333266E-2</c:v>
                </c:pt>
                <c:pt idx="4555" formatCode="0.00">
                  <c:v>-5.2083333333333266E-2</c:v>
                </c:pt>
                <c:pt idx="4556" formatCode="0.00">
                  <c:v>-5.2083333333333266E-2</c:v>
                </c:pt>
                <c:pt idx="4557" formatCode="0.00">
                  <c:v>-5.2083333333333266E-2</c:v>
                </c:pt>
                <c:pt idx="4558" formatCode="0.00">
                  <c:v>-5.2083333333333266E-2</c:v>
                </c:pt>
                <c:pt idx="4559" formatCode="0.00">
                  <c:v>-5.2083333333333266E-2</c:v>
                </c:pt>
                <c:pt idx="4560" formatCode="0.00">
                  <c:v>-5.2083333333333266E-2</c:v>
                </c:pt>
                <c:pt idx="4561" formatCode="0.00">
                  <c:v>-5.2083333333333266E-2</c:v>
                </c:pt>
                <c:pt idx="4562" formatCode="0.00">
                  <c:v>-5.2083333333333266E-2</c:v>
                </c:pt>
                <c:pt idx="4563" formatCode="0.00">
                  <c:v>-5.2083333333333266E-2</c:v>
                </c:pt>
                <c:pt idx="4564" formatCode="0.00">
                  <c:v>-5.2083333333333266E-2</c:v>
                </c:pt>
                <c:pt idx="4565" formatCode="0.00">
                  <c:v>-5.2083333333333266E-2</c:v>
                </c:pt>
                <c:pt idx="4566" formatCode="0.00">
                  <c:v>-5.2083333333333266E-2</c:v>
                </c:pt>
                <c:pt idx="4567" formatCode="0.00">
                  <c:v>-5.2083333333333266E-2</c:v>
                </c:pt>
                <c:pt idx="4568" formatCode="0.00">
                  <c:v>-5.2083333333333266E-2</c:v>
                </c:pt>
                <c:pt idx="4569" formatCode="0.00">
                  <c:v>-5.2083333333333266E-2</c:v>
                </c:pt>
                <c:pt idx="4570" formatCode="0.00">
                  <c:v>-5.2083333333333266E-2</c:v>
                </c:pt>
                <c:pt idx="4571" formatCode="0.00">
                  <c:v>-5.2083333333333266E-2</c:v>
                </c:pt>
                <c:pt idx="4572" formatCode="0.00">
                  <c:v>-5.2083333333333266E-2</c:v>
                </c:pt>
                <c:pt idx="4573" formatCode="0.00">
                  <c:v>-5.2083333333333266E-2</c:v>
                </c:pt>
                <c:pt idx="4574" formatCode="0.00">
                  <c:v>-5.2083333333333266E-2</c:v>
                </c:pt>
                <c:pt idx="4575" formatCode="0.00">
                  <c:v>-5.2083333333333266E-2</c:v>
                </c:pt>
                <c:pt idx="4576" formatCode="0.00">
                  <c:v>-5.2083333333333266E-2</c:v>
                </c:pt>
                <c:pt idx="4577" formatCode="0.00">
                  <c:v>-5.2083333333333266E-2</c:v>
                </c:pt>
                <c:pt idx="4578" formatCode="0.00">
                  <c:v>-5.2083333333333266E-2</c:v>
                </c:pt>
                <c:pt idx="4579" formatCode="0.00">
                  <c:v>-5.2083333333333266E-2</c:v>
                </c:pt>
                <c:pt idx="4580" formatCode="0.00">
                  <c:v>-5.2083333333333266E-2</c:v>
                </c:pt>
                <c:pt idx="4581" formatCode="0.00">
                  <c:v>-5.2083333333333266E-2</c:v>
                </c:pt>
                <c:pt idx="4582" formatCode="0.00">
                  <c:v>-5.2083333333333266E-2</c:v>
                </c:pt>
                <c:pt idx="4583" formatCode="0.00">
                  <c:v>-5.2083333333333266E-2</c:v>
                </c:pt>
                <c:pt idx="4584" formatCode="0.00">
                  <c:v>-5.2083333333333266E-2</c:v>
                </c:pt>
                <c:pt idx="4585" formatCode="0.00">
                  <c:v>-5.2083333333333266E-2</c:v>
                </c:pt>
                <c:pt idx="4586" formatCode="0.00">
                  <c:v>-5.2083333333333266E-2</c:v>
                </c:pt>
                <c:pt idx="4587" formatCode="0.00">
                  <c:v>-5.2083333333333266E-2</c:v>
                </c:pt>
                <c:pt idx="4588" formatCode="0.00">
                  <c:v>-5.2083333333333266E-2</c:v>
                </c:pt>
                <c:pt idx="4589" formatCode="0.00">
                  <c:v>-5.2083333333333266E-2</c:v>
                </c:pt>
                <c:pt idx="4590" formatCode="0.00">
                  <c:v>-5.2083333333333266E-2</c:v>
                </c:pt>
                <c:pt idx="4591" formatCode="0.00">
                  <c:v>-5.2083333333333266E-2</c:v>
                </c:pt>
                <c:pt idx="4592" formatCode="0.00">
                  <c:v>-5.2083333333333266E-2</c:v>
                </c:pt>
                <c:pt idx="4593" formatCode="0.00">
                  <c:v>-5.2083333333333266E-2</c:v>
                </c:pt>
                <c:pt idx="4594" formatCode="0.00">
                  <c:v>-5.2083333333333266E-2</c:v>
                </c:pt>
                <c:pt idx="4595" formatCode="0.00">
                  <c:v>-5.2083333333333266E-2</c:v>
                </c:pt>
                <c:pt idx="4596" formatCode="0.00">
                  <c:v>-5.2083333333333266E-2</c:v>
                </c:pt>
                <c:pt idx="4597" formatCode="0.00">
                  <c:v>-5.2083333333333266E-2</c:v>
                </c:pt>
                <c:pt idx="4598" formatCode="0.00">
                  <c:v>-5.2083333333333266E-2</c:v>
                </c:pt>
                <c:pt idx="4599" formatCode="0.00">
                  <c:v>-5.2083333333333266E-2</c:v>
                </c:pt>
                <c:pt idx="4600" formatCode="0.00">
                  <c:v>-5.2083333333333266E-2</c:v>
                </c:pt>
                <c:pt idx="4601" formatCode="0.00">
                  <c:v>-5.2083333333333266E-2</c:v>
                </c:pt>
                <c:pt idx="4602" formatCode="0.00">
                  <c:v>-5.2083333333333266E-2</c:v>
                </c:pt>
                <c:pt idx="4603" formatCode="0.00">
                  <c:v>-5.2083333333333266E-2</c:v>
                </c:pt>
                <c:pt idx="4604" formatCode="0.00">
                  <c:v>-5.2083333333333266E-2</c:v>
                </c:pt>
                <c:pt idx="4605" formatCode="0.00">
                  <c:v>-5.2083333333333266E-2</c:v>
                </c:pt>
                <c:pt idx="4606" formatCode="0.00">
                  <c:v>-5.2083333333333266E-2</c:v>
                </c:pt>
                <c:pt idx="4607" formatCode="0.00">
                  <c:v>-5.2083333333333266E-2</c:v>
                </c:pt>
                <c:pt idx="4608" formatCode="0.00">
                  <c:v>-5.2083333333333266E-2</c:v>
                </c:pt>
                <c:pt idx="4609" formatCode="0.00">
                  <c:v>-5.2083333333333266E-2</c:v>
                </c:pt>
                <c:pt idx="4610" formatCode="0.00">
                  <c:v>-5.2083333333333266E-2</c:v>
                </c:pt>
                <c:pt idx="4611" formatCode="0.00">
                  <c:v>-5.2083333333333266E-2</c:v>
                </c:pt>
                <c:pt idx="4612" formatCode="0.00">
                  <c:v>-5.2083333333333266E-2</c:v>
                </c:pt>
                <c:pt idx="4613" formatCode="0.00">
                  <c:v>-5.2083333333333266E-2</c:v>
                </c:pt>
                <c:pt idx="4614" formatCode="0.00">
                  <c:v>-5.2083333333333266E-2</c:v>
                </c:pt>
                <c:pt idx="4615" formatCode="0.00">
                  <c:v>-5.2083333333333266E-2</c:v>
                </c:pt>
                <c:pt idx="4616" formatCode="0.00">
                  <c:v>-5.2083333333333266E-2</c:v>
                </c:pt>
                <c:pt idx="4617" formatCode="0.00">
                  <c:v>-5.2083333333333266E-2</c:v>
                </c:pt>
                <c:pt idx="4618" formatCode="0.00">
                  <c:v>-5.2083333333333266E-2</c:v>
                </c:pt>
                <c:pt idx="4619" formatCode="0.00">
                  <c:v>-5.2083333333333266E-2</c:v>
                </c:pt>
                <c:pt idx="4620" formatCode="0.00">
                  <c:v>-5.2083333333333266E-2</c:v>
                </c:pt>
                <c:pt idx="4621" formatCode="0.00">
                  <c:v>-5.2083333333333266E-2</c:v>
                </c:pt>
                <c:pt idx="4622" formatCode="0.00">
                  <c:v>-5.2083333333333266E-2</c:v>
                </c:pt>
                <c:pt idx="4623" formatCode="0.00">
                  <c:v>-5.2083333333333266E-2</c:v>
                </c:pt>
                <c:pt idx="4624" formatCode="0.00">
                  <c:v>-5.2083333333333266E-2</c:v>
                </c:pt>
                <c:pt idx="4625" formatCode="0.00">
                  <c:v>-5.2083333333333266E-2</c:v>
                </c:pt>
                <c:pt idx="4626" formatCode="0.00">
                  <c:v>-5.2083333333333266E-2</c:v>
                </c:pt>
                <c:pt idx="4627" formatCode="0.00">
                  <c:v>-5.2083333333333266E-2</c:v>
                </c:pt>
                <c:pt idx="4628" formatCode="0.00">
                  <c:v>-5.2083333333333266E-2</c:v>
                </c:pt>
                <c:pt idx="4629" formatCode="0.00">
                  <c:v>-5.2083333333333266E-2</c:v>
                </c:pt>
                <c:pt idx="4630" formatCode="0.00">
                  <c:v>-5.2083333333333266E-2</c:v>
                </c:pt>
                <c:pt idx="4631" formatCode="0.00">
                  <c:v>-5.2083333333333266E-2</c:v>
                </c:pt>
                <c:pt idx="4632" formatCode="0.00">
                  <c:v>-5.2083333333333266E-2</c:v>
                </c:pt>
                <c:pt idx="4633" formatCode="0.00">
                  <c:v>-5.2083333333333266E-2</c:v>
                </c:pt>
                <c:pt idx="4634" formatCode="0.00">
                  <c:v>-5.2083333333333266E-2</c:v>
                </c:pt>
                <c:pt idx="4635" formatCode="0.00">
                  <c:v>-5.2083333333333266E-2</c:v>
                </c:pt>
                <c:pt idx="4636" formatCode="0.00">
                  <c:v>-5.2083333333333266E-2</c:v>
                </c:pt>
                <c:pt idx="4637" formatCode="0.00">
                  <c:v>-5.2083333333333266E-2</c:v>
                </c:pt>
                <c:pt idx="4638" formatCode="0.00">
                  <c:v>-5.2083333333333266E-2</c:v>
                </c:pt>
                <c:pt idx="4639" formatCode="0.00">
                  <c:v>-5.2083333333333266E-2</c:v>
                </c:pt>
                <c:pt idx="4640" formatCode="0.00">
                  <c:v>-5.2083333333333266E-2</c:v>
                </c:pt>
                <c:pt idx="4641" formatCode="0.00">
                  <c:v>-5.2083333333333266E-2</c:v>
                </c:pt>
                <c:pt idx="4642" formatCode="0.00">
                  <c:v>-5.2083333333333266E-2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'DKØKO Dansk 10årig statsobli'!$L$4</c:f>
              <c:strCache>
                <c:ptCount val="1"/>
                <c:pt idx="0">
                  <c:v>F 22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statsobli'!$L$5:$L$6108</c:f>
              <c:numCache>
                <c:formatCode>General</c:formatCode>
                <c:ptCount val="6104"/>
                <c:pt idx="4643" formatCode="0.00">
                  <c:v>2.15</c:v>
                </c:pt>
                <c:pt idx="4644" formatCode="0.00">
                  <c:v>2.15</c:v>
                </c:pt>
                <c:pt idx="4645" formatCode="0.00">
                  <c:v>2.15</c:v>
                </c:pt>
                <c:pt idx="4646" formatCode="0.00">
                  <c:v>2.15</c:v>
                </c:pt>
                <c:pt idx="4647" formatCode="0.00">
                  <c:v>2.15</c:v>
                </c:pt>
                <c:pt idx="4648" formatCode="0.00">
                  <c:v>2.15</c:v>
                </c:pt>
                <c:pt idx="4649" formatCode="0.00">
                  <c:v>2.15</c:v>
                </c:pt>
                <c:pt idx="4650" formatCode="0.00">
                  <c:v>2.15</c:v>
                </c:pt>
                <c:pt idx="4651" formatCode="0.00">
                  <c:v>2.15</c:v>
                </c:pt>
                <c:pt idx="4652" formatCode="0.00">
                  <c:v>2.15</c:v>
                </c:pt>
                <c:pt idx="4653" formatCode="0.00">
                  <c:v>2.15</c:v>
                </c:pt>
                <c:pt idx="4654" formatCode="0.00">
                  <c:v>2.15</c:v>
                </c:pt>
                <c:pt idx="4655" formatCode="0.00">
                  <c:v>2.15</c:v>
                </c:pt>
                <c:pt idx="4656" formatCode="0.00">
                  <c:v>2.15</c:v>
                </c:pt>
                <c:pt idx="4657" formatCode="0.00">
                  <c:v>2.15</c:v>
                </c:pt>
                <c:pt idx="4658" formatCode="0.00">
                  <c:v>2.15</c:v>
                </c:pt>
                <c:pt idx="4659" formatCode="0.00">
                  <c:v>2.15</c:v>
                </c:pt>
                <c:pt idx="4660" formatCode="0.00">
                  <c:v>2.15</c:v>
                </c:pt>
                <c:pt idx="4661" formatCode="0.00">
                  <c:v>2.15</c:v>
                </c:pt>
                <c:pt idx="4662" formatCode="0.00">
                  <c:v>2.15</c:v>
                </c:pt>
                <c:pt idx="4663" formatCode="0.00">
                  <c:v>2.15</c:v>
                </c:pt>
                <c:pt idx="4664" formatCode="0.00">
                  <c:v>2.15</c:v>
                </c:pt>
                <c:pt idx="4665" formatCode="0.00">
                  <c:v>2.15</c:v>
                </c:pt>
                <c:pt idx="4666" formatCode="0.00">
                  <c:v>2.15</c:v>
                </c:pt>
                <c:pt idx="4667" formatCode="0.00">
                  <c:v>2.15</c:v>
                </c:pt>
                <c:pt idx="4668" formatCode="0.00">
                  <c:v>2.15</c:v>
                </c:pt>
                <c:pt idx="4669" formatCode="0.00">
                  <c:v>2.15</c:v>
                </c:pt>
                <c:pt idx="4670" formatCode="0.00">
                  <c:v>2.15</c:v>
                </c:pt>
                <c:pt idx="4671" formatCode="0.00">
                  <c:v>2.15</c:v>
                </c:pt>
                <c:pt idx="4672" formatCode="0.00">
                  <c:v>2.15</c:v>
                </c:pt>
                <c:pt idx="4673" formatCode="0.00">
                  <c:v>2.15</c:v>
                </c:pt>
                <c:pt idx="4674" formatCode="0.00">
                  <c:v>2.15</c:v>
                </c:pt>
                <c:pt idx="4675" formatCode="0.00">
                  <c:v>2.15</c:v>
                </c:pt>
                <c:pt idx="4676" formatCode="0.00">
                  <c:v>2.15</c:v>
                </c:pt>
                <c:pt idx="4677" formatCode="0.00">
                  <c:v>2.15</c:v>
                </c:pt>
                <c:pt idx="4678" formatCode="0.00">
                  <c:v>2.15</c:v>
                </c:pt>
                <c:pt idx="4679" formatCode="0.00">
                  <c:v>2.15</c:v>
                </c:pt>
                <c:pt idx="4680" formatCode="0.00">
                  <c:v>2.15</c:v>
                </c:pt>
                <c:pt idx="4681" formatCode="0.00">
                  <c:v>2.15</c:v>
                </c:pt>
                <c:pt idx="4682" formatCode="0.00">
                  <c:v>2.15</c:v>
                </c:pt>
                <c:pt idx="4683" formatCode="0.00">
                  <c:v>2.15</c:v>
                </c:pt>
                <c:pt idx="4684" formatCode="0.00">
                  <c:v>2.15</c:v>
                </c:pt>
                <c:pt idx="4685" formatCode="0.00">
                  <c:v>2.15</c:v>
                </c:pt>
                <c:pt idx="4686" formatCode="0.00">
                  <c:v>2.15</c:v>
                </c:pt>
                <c:pt idx="4687" formatCode="0.00">
                  <c:v>2.15</c:v>
                </c:pt>
                <c:pt idx="4688" formatCode="0.00">
                  <c:v>2.15</c:v>
                </c:pt>
                <c:pt idx="4689" formatCode="0.00">
                  <c:v>2.15</c:v>
                </c:pt>
                <c:pt idx="4690" formatCode="0.00">
                  <c:v>2.15</c:v>
                </c:pt>
                <c:pt idx="4691" formatCode="0.00">
                  <c:v>2.15</c:v>
                </c:pt>
                <c:pt idx="4692" formatCode="0.00">
                  <c:v>2.15</c:v>
                </c:pt>
                <c:pt idx="4693" formatCode="0.00">
                  <c:v>2.15</c:v>
                </c:pt>
                <c:pt idx="4694" formatCode="0.00">
                  <c:v>2.15</c:v>
                </c:pt>
                <c:pt idx="4695" formatCode="0.00">
                  <c:v>2.15</c:v>
                </c:pt>
                <c:pt idx="4696" formatCode="0.00">
                  <c:v>2.15</c:v>
                </c:pt>
                <c:pt idx="4697" formatCode="0.00">
                  <c:v>2.15</c:v>
                </c:pt>
                <c:pt idx="4698" formatCode="0.00">
                  <c:v>2.15</c:v>
                </c:pt>
                <c:pt idx="4699" formatCode="0.00">
                  <c:v>2.15</c:v>
                </c:pt>
                <c:pt idx="4700" formatCode="0.00">
                  <c:v>2.15</c:v>
                </c:pt>
                <c:pt idx="4701" formatCode="0.00">
                  <c:v>2.15</c:v>
                </c:pt>
                <c:pt idx="4702" formatCode="0.00">
                  <c:v>2.15</c:v>
                </c:pt>
                <c:pt idx="4703" formatCode="0.00">
                  <c:v>2.15</c:v>
                </c:pt>
                <c:pt idx="4704" formatCode="0.00">
                  <c:v>2.15</c:v>
                </c:pt>
                <c:pt idx="4705" formatCode="0.00">
                  <c:v>2.15</c:v>
                </c:pt>
                <c:pt idx="4706" formatCode="0.00">
                  <c:v>2.15</c:v>
                </c:pt>
                <c:pt idx="4707" formatCode="0.00">
                  <c:v>2.15</c:v>
                </c:pt>
                <c:pt idx="4708" formatCode="0.00">
                  <c:v>2.15</c:v>
                </c:pt>
                <c:pt idx="4709" formatCode="0.00">
                  <c:v>2.15</c:v>
                </c:pt>
                <c:pt idx="4710" formatCode="0.00">
                  <c:v>2.15</c:v>
                </c:pt>
                <c:pt idx="4711" formatCode="0.00">
                  <c:v>2.15</c:v>
                </c:pt>
                <c:pt idx="4712" formatCode="0.00">
                  <c:v>2.15</c:v>
                </c:pt>
                <c:pt idx="4713" formatCode="0.00">
                  <c:v>2.15</c:v>
                </c:pt>
                <c:pt idx="4714" formatCode="0.00">
                  <c:v>2.15</c:v>
                </c:pt>
                <c:pt idx="4715" formatCode="0.00">
                  <c:v>2.15</c:v>
                </c:pt>
                <c:pt idx="4716" formatCode="0.00">
                  <c:v>2.15</c:v>
                </c:pt>
                <c:pt idx="4717" formatCode="0.00">
                  <c:v>2.15</c:v>
                </c:pt>
                <c:pt idx="4718" formatCode="0.00">
                  <c:v>2.15</c:v>
                </c:pt>
                <c:pt idx="4719" formatCode="0.00">
                  <c:v>2.15</c:v>
                </c:pt>
                <c:pt idx="4720" formatCode="0.00">
                  <c:v>2.15</c:v>
                </c:pt>
                <c:pt idx="4721" formatCode="0.00">
                  <c:v>2.15</c:v>
                </c:pt>
                <c:pt idx="4722" formatCode="0.00">
                  <c:v>2.15</c:v>
                </c:pt>
                <c:pt idx="4723" formatCode="0.00">
                  <c:v>2.15</c:v>
                </c:pt>
                <c:pt idx="4724" formatCode="0.00">
                  <c:v>2.15</c:v>
                </c:pt>
                <c:pt idx="4725" formatCode="0.00">
                  <c:v>2.15</c:v>
                </c:pt>
                <c:pt idx="4726" formatCode="0.00">
                  <c:v>2.15</c:v>
                </c:pt>
                <c:pt idx="4727" formatCode="0.00">
                  <c:v>2.15</c:v>
                </c:pt>
                <c:pt idx="4728" formatCode="0.00">
                  <c:v>2.15</c:v>
                </c:pt>
                <c:pt idx="4729" formatCode="0.00">
                  <c:v>2.15</c:v>
                </c:pt>
                <c:pt idx="4730" formatCode="0.00">
                  <c:v>2.15</c:v>
                </c:pt>
                <c:pt idx="4731" formatCode="0.00">
                  <c:v>2.15</c:v>
                </c:pt>
                <c:pt idx="4732" formatCode="0.00">
                  <c:v>2.15</c:v>
                </c:pt>
                <c:pt idx="4733" formatCode="0.00">
                  <c:v>2.15</c:v>
                </c:pt>
                <c:pt idx="4734" formatCode="0.00">
                  <c:v>2.15</c:v>
                </c:pt>
                <c:pt idx="4735" formatCode="0.00">
                  <c:v>2.15</c:v>
                </c:pt>
                <c:pt idx="4736" formatCode="0.00">
                  <c:v>2.15</c:v>
                </c:pt>
                <c:pt idx="4737" formatCode="0.00">
                  <c:v>2.15</c:v>
                </c:pt>
                <c:pt idx="4738" formatCode="0.00">
                  <c:v>2.15</c:v>
                </c:pt>
                <c:pt idx="4739" formatCode="0.00">
                  <c:v>2.15</c:v>
                </c:pt>
                <c:pt idx="4740" formatCode="0.00">
                  <c:v>2.15</c:v>
                </c:pt>
                <c:pt idx="4741" formatCode="0.00">
                  <c:v>2.15</c:v>
                </c:pt>
                <c:pt idx="4742" formatCode="0.00">
                  <c:v>2.15</c:v>
                </c:pt>
                <c:pt idx="4743" formatCode="0.00">
                  <c:v>2.15</c:v>
                </c:pt>
                <c:pt idx="4744" formatCode="0.00">
                  <c:v>2.15</c:v>
                </c:pt>
                <c:pt idx="4745" formatCode="0.00">
                  <c:v>2.15</c:v>
                </c:pt>
                <c:pt idx="4746" formatCode="0.00">
                  <c:v>2.15</c:v>
                </c:pt>
                <c:pt idx="4747" formatCode="0.00">
                  <c:v>2.15</c:v>
                </c:pt>
                <c:pt idx="4748" formatCode="0.00">
                  <c:v>2.15</c:v>
                </c:pt>
                <c:pt idx="4749" formatCode="0.00">
                  <c:v>2.15</c:v>
                </c:pt>
                <c:pt idx="4750" formatCode="0.00">
                  <c:v>2.15</c:v>
                </c:pt>
                <c:pt idx="4751" formatCode="0.00">
                  <c:v>2.15</c:v>
                </c:pt>
                <c:pt idx="4752" formatCode="0.00">
                  <c:v>2.15</c:v>
                </c:pt>
                <c:pt idx="4753" formatCode="0.00">
                  <c:v>2.15</c:v>
                </c:pt>
                <c:pt idx="4754" formatCode="0.00">
                  <c:v>2.15</c:v>
                </c:pt>
                <c:pt idx="4755" formatCode="0.00">
                  <c:v>2.15</c:v>
                </c:pt>
                <c:pt idx="4756" formatCode="0.00">
                  <c:v>2.15</c:v>
                </c:pt>
                <c:pt idx="4757" formatCode="0.00">
                  <c:v>2.15</c:v>
                </c:pt>
                <c:pt idx="4758" formatCode="0.00">
                  <c:v>2.15</c:v>
                </c:pt>
                <c:pt idx="4759" formatCode="0.00">
                  <c:v>2.15</c:v>
                </c:pt>
                <c:pt idx="4760" formatCode="0.00">
                  <c:v>2.15</c:v>
                </c:pt>
                <c:pt idx="4761" formatCode="0.00">
                  <c:v>2.15</c:v>
                </c:pt>
                <c:pt idx="4762" formatCode="0.00">
                  <c:v>2.15</c:v>
                </c:pt>
                <c:pt idx="4763" formatCode="0.00">
                  <c:v>2.15</c:v>
                </c:pt>
                <c:pt idx="4764" formatCode="0.00">
                  <c:v>2.15</c:v>
                </c:pt>
                <c:pt idx="4765" formatCode="0.00">
                  <c:v>2.15</c:v>
                </c:pt>
                <c:pt idx="4766" formatCode="0.00">
                  <c:v>2.15</c:v>
                </c:pt>
                <c:pt idx="4767" formatCode="0.00">
                  <c:v>2.15</c:v>
                </c:pt>
                <c:pt idx="4768" formatCode="0.00">
                  <c:v>2.15</c:v>
                </c:pt>
                <c:pt idx="4769" formatCode="0.00">
                  <c:v>2.15</c:v>
                </c:pt>
                <c:pt idx="4770" formatCode="0.00">
                  <c:v>2.15</c:v>
                </c:pt>
                <c:pt idx="4771" formatCode="0.00">
                  <c:v>2.15</c:v>
                </c:pt>
                <c:pt idx="4772" formatCode="0.00">
                  <c:v>2.15</c:v>
                </c:pt>
                <c:pt idx="4773" formatCode="0.00">
                  <c:v>2.15</c:v>
                </c:pt>
                <c:pt idx="4774" formatCode="0.00">
                  <c:v>2.15</c:v>
                </c:pt>
                <c:pt idx="4775" formatCode="0.00">
                  <c:v>2.15</c:v>
                </c:pt>
                <c:pt idx="4776" formatCode="0.00">
                  <c:v>2.15</c:v>
                </c:pt>
                <c:pt idx="4777" formatCode="0.00">
                  <c:v>2.15</c:v>
                </c:pt>
                <c:pt idx="4778" formatCode="0.00">
                  <c:v>2.15</c:v>
                </c:pt>
                <c:pt idx="4779" formatCode="0.00">
                  <c:v>2.15</c:v>
                </c:pt>
                <c:pt idx="4780" formatCode="0.00">
                  <c:v>2.15</c:v>
                </c:pt>
                <c:pt idx="4781" formatCode="0.00">
                  <c:v>2.15</c:v>
                </c:pt>
                <c:pt idx="4782" formatCode="0.00">
                  <c:v>2.15</c:v>
                </c:pt>
                <c:pt idx="4783" formatCode="0.00">
                  <c:v>2.15</c:v>
                </c:pt>
                <c:pt idx="4784" formatCode="0.00">
                  <c:v>2.15</c:v>
                </c:pt>
                <c:pt idx="4785" formatCode="0.00">
                  <c:v>2.15</c:v>
                </c:pt>
                <c:pt idx="4786" formatCode="0.00">
                  <c:v>2.15</c:v>
                </c:pt>
                <c:pt idx="4787" formatCode="0.00">
                  <c:v>2.15</c:v>
                </c:pt>
                <c:pt idx="4788" formatCode="0.00">
                  <c:v>2.15</c:v>
                </c:pt>
                <c:pt idx="4789" formatCode="0.00">
                  <c:v>2.15</c:v>
                </c:pt>
                <c:pt idx="4790" formatCode="0.00">
                  <c:v>2.15</c:v>
                </c:pt>
                <c:pt idx="4791" formatCode="0.00">
                  <c:v>2.15</c:v>
                </c:pt>
                <c:pt idx="4792" formatCode="0.00">
                  <c:v>2.15</c:v>
                </c:pt>
                <c:pt idx="4793" formatCode="0.00">
                  <c:v>2.15</c:v>
                </c:pt>
                <c:pt idx="4794" formatCode="0.00">
                  <c:v>2.15</c:v>
                </c:pt>
                <c:pt idx="4795" formatCode="0.00">
                  <c:v>2.15</c:v>
                </c:pt>
                <c:pt idx="4796" formatCode="0.00">
                  <c:v>2.15</c:v>
                </c:pt>
                <c:pt idx="4797" formatCode="0.00">
                  <c:v>2.15</c:v>
                </c:pt>
                <c:pt idx="4798" formatCode="0.00">
                  <c:v>2.15</c:v>
                </c:pt>
                <c:pt idx="4799" formatCode="0.00">
                  <c:v>2.15</c:v>
                </c:pt>
                <c:pt idx="4800" formatCode="0.00">
                  <c:v>2.15</c:v>
                </c:pt>
                <c:pt idx="4801" formatCode="0.00">
                  <c:v>2.15</c:v>
                </c:pt>
                <c:pt idx="4802" formatCode="0.00">
                  <c:v>2.15</c:v>
                </c:pt>
                <c:pt idx="4803" formatCode="0.00">
                  <c:v>2.15</c:v>
                </c:pt>
                <c:pt idx="4804" formatCode="0.00">
                  <c:v>2.15</c:v>
                </c:pt>
                <c:pt idx="4805" formatCode="0.00">
                  <c:v>2.15</c:v>
                </c:pt>
                <c:pt idx="4806" formatCode="0.00">
                  <c:v>2.15</c:v>
                </c:pt>
                <c:pt idx="4807" formatCode="0.00">
                  <c:v>2.15</c:v>
                </c:pt>
                <c:pt idx="4808" formatCode="0.00">
                  <c:v>2.15</c:v>
                </c:pt>
                <c:pt idx="4809" formatCode="0.00">
                  <c:v>2.15</c:v>
                </c:pt>
                <c:pt idx="4810" formatCode="0.00">
                  <c:v>2.15</c:v>
                </c:pt>
                <c:pt idx="4811" formatCode="0.00">
                  <c:v>2.15</c:v>
                </c:pt>
                <c:pt idx="4812" formatCode="0.00">
                  <c:v>2.15</c:v>
                </c:pt>
                <c:pt idx="4813" formatCode="0.00">
                  <c:v>2.15</c:v>
                </c:pt>
                <c:pt idx="4814" formatCode="0.00">
                  <c:v>2.15</c:v>
                </c:pt>
                <c:pt idx="4815" formatCode="0.00">
                  <c:v>2.15</c:v>
                </c:pt>
                <c:pt idx="4816" formatCode="0.00">
                  <c:v>2.15</c:v>
                </c:pt>
                <c:pt idx="4817" formatCode="0.00">
                  <c:v>2.15</c:v>
                </c:pt>
                <c:pt idx="4818" formatCode="0.00">
                  <c:v>2.15</c:v>
                </c:pt>
                <c:pt idx="4819" formatCode="0.00">
                  <c:v>2.15</c:v>
                </c:pt>
                <c:pt idx="4820" formatCode="0.00">
                  <c:v>2.15</c:v>
                </c:pt>
                <c:pt idx="4821" formatCode="0.00">
                  <c:v>2.15</c:v>
                </c:pt>
                <c:pt idx="4822" formatCode="0.00">
                  <c:v>2.15</c:v>
                </c:pt>
                <c:pt idx="4823" formatCode="0.00">
                  <c:v>2.15</c:v>
                </c:pt>
                <c:pt idx="4824" formatCode="0.00">
                  <c:v>2.15</c:v>
                </c:pt>
                <c:pt idx="4825" formatCode="0.00">
                  <c:v>2.15</c:v>
                </c:pt>
                <c:pt idx="4826" formatCode="0.00">
                  <c:v>2.15</c:v>
                </c:pt>
                <c:pt idx="4827" formatCode="0.00">
                  <c:v>2.15</c:v>
                </c:pt>
                <c:pt idx="4828" formatCode="0.00">
                  <c:v>2.15</c:v>
                </c:pt>
                <c:pt idx="4829" formatCode="0.00">
                  <c:v>2.15</c:v>
                </c:pt>
                <c:pt idx="4830" formatCode="0.00">
                  <c:v>2.15</c:v>
                </c:pt>
                <c:pt idx="4831" formatCode="0.00">
                  <c:v>2.15</c:v>
                </c:pt>
                <c:pt idx="4832" formatCode="0.00">
                  <c:v>2.15</c:v>
                </c:pt>
                <c:pt idx="4833" formatCode="0.00">
                  <c:v>2.15</c:v>
                </c:pt>
                <c:pt idx="4834" formatCode="0.00">
                  <c:v>2.15</c:v>
                </c:pt>
                <c:pt idx="4835" formatCode="0.00">
                  <c:v>2.15</c:v>
                </c:pt>
                <c:pt idx="4836" formatCode="0.00">
                  <c:v>2.15</c:v>
                </c:pt>
                <c:pt idx="4837" formatCode="0.00">
                  <c:v>2.15</c:v>
                </c:pt>
                <c:pt idx="4838" formatCode="0.00">
                  <c:v>2.15</c:v>
                </c:pt>
                <c:pt idx="4839" formatCode="0.00">
                  <c:v>2.15</c:v>
                </c:pt>
                <c:pt idx="4840" formatCode="0.00">
                  <c:v>2.15</c:v>
                </c:pt>
                <c:pt idx="4841" formatCode="0.00">
                  <c:v>2.15</c:v>
                </c:pt>
                <c:pt idx="4842" formatCode="0.00">
                  <c:v>2.15</c:v>
                </c:pt>
                <c:pt idx="4843" formatCode="0.00">
                  <c:v>2.15</c:v>
                </c:pt>
                <c:pt idx="4844" formatCode="0.00">
                  <c:v>2.15</c:v>
                </c:pt>
                <c:pt idx="4845" formatCode="0.00">
                  <c:v>2.15</c:v>
                </c:pt>
                <c:pt idx="4846" formatCode="0.00">
                  <c:v>2.15</c:v>
                </c:pt>
                <c:pt idx="4847" formatCode="0.00">
                  <c:v>2.15</c:v>
                </c:pt>
                <c:pt idx="4848" formatCode="0.00">
                  <c:v>2.15</c:v>
                </c:pt>
                <c:pt idx="4849" formatCode="0.00">
                  <c:v>2.15</c:v>
                </c:pt>
                <c:pt idx="4850" formatCode="0.00">
                  <c:v>2.15</c:v>
                </c:pt>
                <c:pt idx="4851" formatCode="0.00">
                  <c:v>2.15</c:v>
                </c:pt>
                <c:pt idx="4852" formatCode="0.00">
                  <c:v>2.15</c:v>
                </c:pt>
                <c:pt idx="4853" formatCode="0.00">
                  <c:v>2.15</c:v>
                </c:pt>
                <c:pt idx="4854" formatCode="0.00">
                  <c:v>2.15</c:v>
                </c:pt>
                <c:pt idx="4855" formatCode="0.00">
                  <c:v>2.15</c:v>
                </c:pt>
                <c:pt idx="4856" formatCode="0.00">
                  <c:v>2.15</c:v>
                </c:pt>
                <c:pt idx="4857" formatCode="0.00">
                  <c:v>2.15</c:v>
                </c:pt>
                <c:pt idx="4858" formatCode="0.00">
                  <c:v>2.15</c:v>
                </c:pt>
                <c:pt idx="4859" formatCode="0.00">
                  <c:v>2.15</c:v>
                </c:pt>
                <c:pt idx="4860" formatCode="0.00">
                  <c:v>2.15</c:v>
                </c:pt>
                <c:pt idx="4861" formatCode="0.00">
                  <c:v>2.15</c:v>
                </c:pt>
                <c:pt idx="4862" formatCode="0.00">
                  <c:v>2.15</c:v>
                </c:pt>
                <c:pt idx="4863" formatCode="0.00">
                  <c:v>2.15</c:v>
                </c:pt>
                <c:pt idx="4864" formatCode="0.00">
                  <c:v>2.15</c:v>
                </c:pt>
                <c:pt idx="4865" formatCode="0.00">
                  <c:v>2.15</c:v>
                </c:pt>
                <c:pt idx="4866" formatCode="0.00">
                  <c:v>2.15</c:v>
                </c:pt>
                <c:pt idx="4867" formatCode="0.00">
                  <c:v>2.15</c:v>
                </c:pt>
                <c:pt idx="4868" formatCode="0.00">
                  <c:v>2.15</c:v>
                </c:pt>
                <c:pt idx="4869" formatCode="0.00">
                  <c:v>2.15</c:v>
                </c:pt>
                <c:pt idx="4870" formatCode="0.00">
                  <c:v>2.15</c:v>
                </c:pt>
                <c:pt idx="4871" formatCode="0.00">
                  <c:v>2.15</c:v>
                </c:pt>
                <c:pt idx="4872" formatCode="0.00">
                  <c:v>2.15</c:v>
                </c:pt>
                <c:pt idx="4873" formatCode="0.00">
                  <c:v>2.15</c:v>
                </c:pt>
                <c:pt idx="4874" formatCode="0.00">
                  <c:v>2.15</c:v>
                </c:pt>
                <c:pt idx="4875" formatCode="0.00">
                  <c:v>2.15</c:v>
                </c:pt>
                <c:pt idx="4876" formatCode="0.00">
                  <c:v>2.15</c:v>
                </c:pt>
                <c:pt idx="4877" formatCode="0.00">
                  <c:v>2.15</c:v>
                </c:pt>
                <c:pt idx="4878" formatCode="0.00">
                  <c:v>2.15</c:v>
                </c:pt>
                <c:pt idx="4879" formatCode="0.00">
                  <c:v>2.15</c:v>
                </c:pt>
                <c:pt idx="4880" formatCode="0.00">
                  <c:v>2.15</c:v>
                </c:pt>
                <c:pt idx="4881" formatCode="0.00">
                  <c:v>2.15</c:v>
                </c:pt>
                <c:pt idx="4882" formatCode="0.00">
                  <c:v>2.15</c:v>
                </c:pt>
                <c:pt idx="4883" formatCode="0.00">
                  <c:v>2.15</c:v>
                </c:pt>
                <c:pt idx="4884" formatCode="0.00">
                  <c:v>2.15</c:v>
                </c:pt>
                <c:pt idx="4885" formatCode="0.00">
                  <c:v>2.15</c:v>
                </c:pt>
                <c:pt idx="4886" formatCode="0.00">
                  <c:v>2.15</c:v>
                </c:pt>
                <c:pt idx="4887" formatCode="0.00">
                  <c:v>2.15</c:v>
                </c:pt>
                <c:pt idx="4888" formatCode="0.00">
                  <c:v>2.15</c:v>
                </c:pt>
                <c:pt idx="4889" formatCode="0.00">
                  <c:v>2.15</c:v>
                </c:pt>
                <c:pt idx="4890" formatCode="0.00">
                  <c:v>2.15</c:v>
                </c:pt>
                <c:pt idx="4891" formatCode="0.00">
                  <c:v>2.15</c:v>
                </c:pt>
                <c:pt idx="4892" formatCode="0.00">
                  <c:v>2.15</c:v>
                </c:pt>
                <c:pt idx="4893" formatCode="0.00">
                  <c:v>2.15</c:v>
                </c:pt>
                <c:pt idx="4894" formatCode="0.00">
                  <c:v>2.15</c:v>
                </c:pt>
                <c:pt idx="4895" formatCode="0.00">
                  <c:v>2.15</c:v>
                </c:pt>
                <c:pt idx="4896" formatCode="0.00">
                  <c:v>2.15</c:v>
                </c:pt>
                <c:pt idx="4897" formatCode="0.00">
                  <c:v>2.15</c:v>
                </c:pt>
                <c:pt idx="4898" formatCode="0.00">
                  <c:v>2.15</c:v>
                </c:pt>
                <c:pt idx="4899" formatCode="0.00">
                  <c:v>2.15</c:v>
                </c:pt>
                <c:pt idx="4900" formatCode="0.00">
                  <c:v>2.15</c:v>
                </c:pt>
                <c:pt idx="4901" formatCode="0.00">
                  <c:v>2.15</c:v>
                </c:pt>
                <c:pt idx="4902" formatCode="0.00">
                  <c:v>2.15</c:v>
                </c:pt>
                <c:pt idx="4903" formatCode="0.00">
                  <c:v>2.15</c:v>
                </c:pt>
                <c:pt idx="4904" formatCode="0.00">
                  <c:v>2.15</c:v>
                </c:pt>
                <c:pt idx="4905" formatCode="0.00">
                  <c:v>2.15</c:v>
                </c:pt>
                <c:pt idx="4906" formatCode="0.00">
                  <c:v>2.15</c:v>
                </c:pt>
                <c:pt idx="4907" formatCode="0.00">
                  <c:v>2.15</c:v>
                </c:pt>
                <c:pt idx="4908" formatCode="0.00">
                  <c:v>2.15</c:v>
                </c:pt>
                <c:pt idx="4909" formatCode="0.00">
                  <c:v>2.15</c:v>
                </c:pt>
                <c:pt idx="4910" formatCode="0.00">
                  <c:v>2.15</c:v>
                </c:pt>
                <c:pt idx="4911" formatCode="0.00">
                  <c:v>2.15</c:v>
                </c:pt>
                <c:pt idx="4912" formatCode="0.00">
                  <c:v>2.15</c:v>
                </c:pt>
                <c:pt idx="4913" formatCode="0.00">
                  <c:v>2.15</c:v>
                </c:pt>
                <c:pt idx="4914" formatCode="0.00">
                  <c:v>2.15</c:v>
                </c:pt>
                <c:pt idx="4915" formatCode="0.00">
                  <c:v>2.15</c:v>
                </c:pt>
                <c:pt idx="4916" formatCode="0.00">
                  <c:v>2.15</c:v>
                </c:pt>
                <c:pt idx="4917" formatCode="0.00">
                  <c:v>2.15</c:v>
                </c:pt>
                <c:pt idx="4918" formatCode="0.00">
                  <c:v>2.15</c:v>
                </c:pt>
                <c:pt idx="4919" formatCode="0.00">
                  <c:v>2.15</c:v>
                </c:pt>
                <c:pt idx="4920" formatCode="0.00">
                  <c:v>2.15</c:v>
                </c:pt>
                <c:pt idx="4921" formatCode="0.00">
                  <c:v>2.15</c:v>
                </c:pt>
                <c:pt idx="4922" formatCode="0.00">
                  <c:v>2.15</c:v>
                </c:pt>
                <c:pt idx="4923" formatCode="0.00">
                  <c:v>2.15</c:v>
                </c:pt>
                <c:pt idx="4924" formatCode="0.00">
                  <c:v>2.15</c:v>
                </c:pt>
                <c:pt idx="4925" formatCode="0.00">
                  <c:v>2.15</c:v>
                </c:pt>
                <c:pt idx="4926" formatCode="0.00">
                  <c:v>2.15</c:v>
                </c:pt>
                <c:pt idx="4927" formatCode="0.00">
                  <c:v>2.15</c:v>
                </c:pt>
                <c:pt idx="4928" formatCode="0.00">
                  <c:v>2.15</c:v>
                </c:pt>
                <c:pt idx="4929" formatCode="0.00">
                  <c:v>2.15</c:v>
                </c:pt>
                <c:pt idx="4930" formatCode="0.00">
                  <c:v>2.15</c:v>
                </c:pt>
                <c:pt idx="4931" formatCode="0.00">
                  <c:v>2.15</c:v>
                </c:pt>
                <c:pt idx="4932" formatCode="0.00">
                  <c:v>2.15</c:v>
                </c:pt>
                <c:pt idx="4933" formatCode="0.00">
                  <c:v>2.15</c:v>
                </c:pt>
                <c:pt idx="4934" formatCode="0.00">
                  <c:v>2.15</c:v>
                </c:pt>
                <c:pt idx="4935" formatCode="0.00">
                  <c:v>2.15</c:v>
                </c:pt>
                <c:pt idx="4936" formatCode="0.00">
                  <c:v>2.15</c:v>
                </c:pt>
                <c:pt idx="4937" formatCode="0.00">
                  <c:v>2.15</c:v>
                </c:pt>
                <c:pt idx="4938" formatCode="0.00">
                  <c:v>2.15</c:v>
                </c:pt>
                <c:pt idx="4939" formatCode="0.00">
                  <c:v>2.15</c:v>
                </c:pt>
                <c:pt idx="4940" formatCode="0.00">
                  <c:v>2.15</c:v>
                </c:pt>
                <c:pt idx="4941" formatCode="0.00">
                  <c:v>2.15</c:v>
                </c:pt>
                <c:pt idx="4942" formatCode="0.00">
                  <c:v>2.15</c:v>
                </c:pt>
                <c:pt idx="4943" formatCode="0.00">
                  <c:v>2.15</c:v>
                </c:pt>
                <c:pt idx="4944" formatCode="0.00">
                  <c:v>2.15</c:v>
                </c:pt>
                <c:pt idx="4945" formatCode="0.00">
                  <c:v>2.15</c:v>
                </c:pt>
                <c:pt idx="4946" formatCode="0.00">
                  <c:v>2.15</c:v>
                </c:pt>
                <c:pt idx="4947" formatCode="0.00">
                  <c:v>2.15</c:v>
                </c:pt>
                <c:pt idx="4948" formatCode="0.00">
                  <c:v>2.15</c:v>
                </c:pt>
                <c:pt idx="4949" formatCode="0.00">
                  <c:v>2.15</c:v>
                </c:pt>
                <c:pt idx="4950" formatCode="0.00">
                  <c:v>2.15</c:v>
                </c:pt>
                <c:pt idx="4951" formatCode="0.00">
                  <c:v>2.15</c:v>
                </c:pt>
                <c:pt idx="4952" formatCode="0.00">
                  <c:v>2.15</c:v>
                </c:pt>
                <c:pt idx="4953" formatCode="0.00">
                  <c:v>2.15</c:v>
                </c:pt>
                <c:pt idx="4954" formatCode="0.00">
                  <c:v>2.15</c:v>
                </c:pt>
                <c:pt idx="4955" formatCode="0.00">
                  <c:v>2.15</c:v>
                </c:pt>
                <c:pt idx="4956" formatCode="0.00">
                  <c:v>2.15</c:v>
                </c:pt>
                <c:pt idx="4957" formatCode="0.00">
                  <c:v>2.15</c:v>
                </c:pt>
                <c:pt idx="4958" formatCode="0.00">
                  <c:v>2.15</c:v>
                </c:pt>
                <c:pt idx="4959" formatCode="0.00">
                  <c:v>2.15</c:v>
                </c:pt>
                <c:pt idx="4960" formatCode="0.00">
                  <c:v>2.15</c:v>
                </c:pt>
                <c:pt idx="4961" formatCode="0.00">
                  <c:v>2.15</c:v>
                </c:pt>
                <c:pt idx="4962" formatCode="0.00">
                  <c:v>2.15</c:v>
                </c:pt>
                <c:pt idx="4963" formatCode="0.00">
                  <c:v>2.15</c:v>
                </c:pt>
                <c:pt idx="4964" formatCode="0.00">
                  <c:v>2.15</c:v>
                </c:pt>
                <c:pt idx="4965" formatCode="0.00">
                  <c:v>2.15</c:v>
                </c:pt>
                <c:pt idx="4966" formatCode="0.00">
                  <c:v>2.15</c:v>
                </c:pt>
                <c:pt idx="4967" formatCode="0.00">
                  <c:v>2.15</c:v>
                </c:pt>
                <c:pt idx="4968" formatCode="0.00">
                  <c:v>2.15</c:v>
                </c:pt>
                <c:pt idx="4969" formatCode="0.00">
                  <c:v>2.15</c:v>
                </c:pt>
                <c:pt idx="4970" formatCode="0.00">
                  <c:v>2.15</c:v>
                </c:pt>
                <c:pt idx="4971" formatCode="0.00">
                  <c:v>2.15</c:v>
                </c:pt>
                <c:pt idx="4972" formatCode="0.00">
                  <c:v>2.15</c:v>
                </c:pt>
                <c:pt idx="4973" formatCode="0.00">
                  <c:v>2.15</c:v>
                </c:pt>
                <c:pt idx="4974" formatCode="0.00">
                  <c:v>2.15</c:v>
                </c:pt>
                <c:pt idx="4975" formatCode="0.00">
                  <c:v>2.15</c:v>
                </c:pt>
                <c:pt idx="4976" formatCode="0.00">
                  <c:v>2.15</c:v>
                </c:pt>
                <c:pt idx="4977" formatCode="0.00">
                  <c:v>2.15</c:v>
                </c:pt>
                <c:pt idx="4978" formatCode="0.00">
                  <c:v>2.15</c:v>
                </c:pt>
                <c:pt idx="4979" formatCode="0.00">
                  <c:v>2.15</c:v>
                </c:pt>
                <c:pt idx="4980" formatCode="0.00">
                  <c:v>2.15</c:v>
                </c:pt>
                <c:pt idx="4981" formatCode="0.00">
                  <c:v>2.15</c:v>
                </c:pt>
                <c:pt idx="4982" formatCode="0.00">
                  <c:v>2.15</c:v>
                </c:pt>
                <c:pt idx="4983" formatCode="0.00">
                  <c:v>2.15</c:v>
                </c:pt>
                <c:pt idx="4984" formatCode="0.00">
                  <c:v>2.15</c:v>
                </c:pt>
                <c:pt idx="4985" formatCode="0.00">
                  <c:v>2.15</c:v>
                </c:pt>
                <c:pt idx="4986" formatCode="0.00">
                  <c:v>2.15</c:v>
                </c:pt>
                <c:pt idx="4987" formatCode="0.00">
                  <c:v>2.15</c:v>
                </c:pt>
                <c:pt idx="4988" formatCode="0.00">
                  <c:v>2.15</c:v>
                </c:pt>
                <c:pt idx="4989" formatCode="0.00">
                  <c:v>2.15</c:v>
                </c:pt>
                <c:pt idx="4990" formatCode="0.00">
                  <c:v>2.15</c:v>
                </c:pt>
                <c:pt idx="4991" formatCode="0.00">
                  <c:v>2.15</c:v>
                </c:pt>
                <c:pt idx="4992" formatCode="0.00">
                  <c:v>2.15</c:v>
                </c:pt>
                <c:pt idx="4993" formatCode="0.00">
                  <c:v>2.15</c:v>
                </c:pt>
                <c:pt idx="4994" formatCode="0.00">
                  <c:v>2.15</c:v>
                </c:pt>
                <c:pt idx="4995" formatCode="0.00">
                  <c:v>2.15</c:v>
                </c:pt>
                <c:pt idx="4996" formatCode="0.00">
                  <c:v>2.15</c:v>
                </c:pt>
                <c:pt idx="4997" formatCode="0.00">
                  <c:v>2.15</c:v>
                </c:pt>
                <c:pt idx="4998" formatCode="0.00">
                  <c:v>2.15</c:v>
                </c:pt>
                <c:pt idx="4999" formatCode="0.00">
                  <c:v>2.15</c:v>
                </c:pt>
                <c:pt idx="5000" formatCode="0.00">
                  <c:v>2.15</c:v>
                </c:pt>
                <c:pt idx="5001" formatCode="0.00">
                  <c:v>2.15</c:v>
                </c:pt>
                <c:pt idx="5002" formatCode="0.00">
                  <c:v>2.15</c:v>
                </c:pt>
                <c:pt idx="5003" formatCode="0.00">
                  <c:v>2.15</c:v>
                </c:pt>
                <c:pt idx="5004" formatCode="0.00">
                  <c:v>2.15</c:v>
                </c:pt>
                <c:pt idx="5005" formatCode="0.00">
                  <c:v>2.15</c:v>
                </c:pt>
                <c:pt idx="5006" formatCode="0.00">
                  <c:v>2.15</c:v>
                </c:pt>
                <c:pt idx="5007" formatCode="0.00">
                  <c:v>2.15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'DKØKO Dansk 10årig statsobli'!$M$4</c:f>
              <c:strCache>
                <c:ptCount val="1"/>
                <c:pt idx="0">
                  <c:v>E 22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statsobli'!$M$5:$M$6108</c:f>
              <c:numCache>
                <c:formatCode>General</c:formatCode>
                <c:ptCount val="6104"/>
                <c:pt idx="4643" formatCode="0.00">
                  <c:v>0.42999999999999994</c:v>
                </c:pt>
                <c:pt idx="4644" formatCode="0.00">
                  <c:v>0.42999999999999994</c:v>
                </c:pt>
                <c:pt idx="4645" formatCode="0.00">
                  <c:v>0.42999999999999994</c:v>
                </c:pt>
                <c:pt idx="4646" formatCode="0.00">
                  <c:v>0.42999999999999994</c:v>
                </c:pt>
                <c:pt idx="4647" formatCode="0.00">
                  <c:v>0.42999999999999994</c:v>
                </c:pt>
                <c:pt idx="4648" formatCode="0.00">
                  <c:v>0.42999999999999994</c:v>
                </c:pt>
                <c:pt idx="4649" formatCode="0.00">
                  <c:v>0.42999999999999994</c:v>
                </c:pt>
                <c:pt idx="4650" formatCode="0.00">
                  <c:v>0.42999999999999994</c:v>
                </c:pt>
                <c:pt idx="4651" formatCode="0.00">
                  <c:v>0.42999999999999994</c:v>
                </c:pt>
                <c:pt idx="4652" formatCode="0.00">
                  <c:v>0.42999999999999994</c:v>
                </c:pt>
                <c:pt idx="4653" formatCode="0.00">
                  <c:v>0.42999999999999994</c:v>
                </c:pt>
                <c:pt idx="4654" formatCode="0.00">
                  <c:v>0.42999999999999994</c:v>
                </c:pt>
                <c:pt idx="4655" formatCode="0.00">
                  <c:v>0.42999999999999994</c:v>
                </c:pt>
                <c:pt idx="4656" formatCode="0.00">
                  <c:v>0.42999999999999994</c:v>
                </c:pt>
                <c:pt idx="4657" formatCode="0.00">
                  <c:v>0.42999999999999994</c:v>
                </c:pt>
                <c:pt idx="4658" formatCode="0.00">
                  <c:v>0.42999999999999994</c:v>
                </c:pt>
                <c:pt idx="4659" formatCode="0.00">
                  <c:v>0.42999999999999994</c:v>
                </c:pt>
                <c:pt idx="4660" formatCode="0.00">
                  <c:v>0.42999999999999994</c:v>
                </c:pt>
                <c:pt idx="4661" formatCode="0.00">
                  <c:v>0.42999999999999994</c:v>
                </c:pt>
                <c:pt idx="4662" formatCode="0.00">
                  <c:v>0.42999999999999994</c:v>
                </c:pt>
                <c:pt idx="4663" formatCode="0.00">
                  <c:v>0.42999999999999994</c:v>
                </c:pt>
                <c:pt idx="4664" formatCode="0.00">
                  <c:v>0.42999999999999994</c:v>
                </c:pt>
                <c:pt idx="4665" formatCode="0.00">
                  <c:v>0.42999999999999994</c:v>
                </c:pt>
                <c:pt idx="4666" formatCode="0.00">
                  <c:v>0.42999999999999994</c:v>
                </c:pt>
                <c:pt idx="4667" formatCode="0.00">
                  <c:v>0.42999999999999994</c:v>
                </c:pt>
                <c:pt idx="4668" formatCode="0.00">
                  <c:v>0.42999999999999994</c:v>
                </c:pt>
                <c:pt idx="4669" formatCode="0.00">
                  <c:v>0.42999999999999994</c:v>
                </c:pt>
                <c:pt idx="4670" formatCode="0.00">
                  <c:v>0.42999999999999994</c:v>
                </c:pt>
                <c:pt idx="4671" formatCode="0.00">
                  <c:v>0.42999999999999994</c:v>
                </c:pt>
                <c:pt idx="4672" formatCode="0.00">
                  <c:v>0.42999999999999994</c:v>
                </c:pt>
                <c:pt idx="4673" formatCode="0.00">
                  <c:v>0.42999999999999994</c:v>
                </c:pt>
                <c:pt idx="4674" formatCode="0.00">
                  <c:v>0.42999999999999994</c:v>
                </c:pt>
                <c:pt idx="4675" formatCode="0.00">
                  <c:v>0.42999999999999994</c:v>
                </c:pt>
                <c:pt idx="4676" formatCode="0.00">
                  <c:v>0.42999999999999994</c:v>
                </c:pt>
                <c:pt idx="4677" formatCode="0.00">
                  <c:v>0.42999999999999994</c:v>
                </c:pt>
                <c:pt idx="4678" formatCode="0.00">
                  <c:v>0.42999999999999994</c:v>
                </c:pt>
                <c:pt idx="4679" formatCode="0.00">
                  <c:v>0.42999999999999994</c:v>
                </c:pt>
                <c:pt idx="4680" formatCode="0.00">
                  <c:v>0.42999999999999994</c:v>
                </c:pt>
                <c:pt idx="4681" formatCode="0.00">
                  <c:v>0.42999999999999994</c:v>
                </c:pt>
                <c:pt idx="4682" formatCode="0.00">
                  <c:v>0.42999999999999994</c:v>
                </c:pt>
                <c:pt idx="4683" formatCode="0.00">
                  <c:v>0.42999999999999994</c:v>
                </c:pt>
                <c:pt idx="4684" formatCode="0.00">
                  <c:v>0.42999999999999994</c:v>
                </c:pt>
                <c:pt idx="4685" formatCode="0.00">
                  <c:v>0.42999999999999994</c:v>
                </c:pt>
                <c:pt idx="4686" formatCode="0.00">
                  <c:v>0.42999999999999994</c:v>
                </c:pt>
                <c:pt idx="4687" formatCode="0.00">
                  <c:v>0.42999999999999994</c:v>
                </c:pt>
                <c:pt idx="4688" formatCode="0.00">
                  <c:v>0.42999999999999994</c:v>
                </c:pt>
                <c:pt idx="4689" formatCode="0.00">
                  <c:v>0.42999999999999994</c:v>
                </c:pt>
                <c:pt idx="4690" formatCode="0.00">
                  <c:v>0.42999999999999994</c:v>
                </c:pt>
                <c:pt idx="4691" formatCode="0.00">
                  <c:v>0.42999999999999994</c:v>
                </c:pt>
                <c:pt idx="4692" formatCode="0.00">
                  <c:v>0.42999999999999994</c:v>
                </c:pt>
                <c:pt idx="4693" formatCode="0.00">
                  <c:v>0.42999999999999994</c:v>
                </c:pt>
                <c:pt idx="4694" formatCode="0.00">
                  <c:v>0.42999999999999994</c:v>
                </c:pt>
                <c:pt idx="4695" formatCode="0.00">
                  <c:v>0.42999999999999994</c:v>
                </c:pt>
                <c:pt idx="4696" formatCode="0.00">
                  <c:v>0.42999999999999994</c:v>
                </c:pt>
                <c:pt idx="4697" formatCode="0.00">
                  <c:v>0.42999999999999994</c:v>
                </c:pt>
                <c:pt idx="4698" formatCode="0.00">
                  <c:v>0.42999999999999994</c:v>
                </c:pt>
                <c:pt idx="4699" formatCode="0.00">
                  <c:v>0.42999999999999994</c:v>
                </c:pt>
                <c:pt idx="4700" formatCode="0.00">
                  <c:v>0.42999999999999994</c:v>
                </c:pt>
                <c:pt idx="4701" formatCode="0.00">
                  <c:v>0.42999999999999994</c:v>
                </c:pt>
                <c:pt idx="4702" formatCode="0.00">
                  <c:v>0.42999999999999994</c:v>
                </c:pt>
                <c:pt idx="4703" formatCode="0.00">
                  <c:v>0.42999999999999994</c:v>
                </c:pt>
                <c:pt idx="4704" formatCode="0.00">
                  <c:v>0.42999999999999994</c:v>
                </c:pt>
                <c:pt idx="4705" formatCode="0.00">
                  <c:v>0.42999999999999994</c:v>
                </c:pt>
                <c:pt idx="4706" formatCode="0.00">
                  <c:v>0.42999999999999994</c:v>
                </c:pt>
                <c:pt idx="4707" formatCode="0.00">
                  <c:v>0.42999999999999994</c:v>
                </c:pt>
                <c:pt idx="4708" formatCode="0.00">
                  <c:v>0.42999999999999994</c:v>
                </c:pt>
                <c:pt idx="4709" formatCode="0.00">
                  <c:v>0.42999999999999994</c:v>
                </c:pt>
                <c:pt idx="4710" formatCode="0.00">
                  <c:v>0.42999999999999994</c:v>
                </c:pt>
                <c:pt idx="4711" formatCode="0.00">
                  <c:v>0.42999999999999994</c:v>
                </c:pt>
                <c:pt idx="4712" formatCode="0.00">
                  <c:v>0.42999999999999994</c:v>
                </c:pt>
                <c:pt idx="4713" formatCode="0.00">
                  <c:v>0.42999999999999994</c:v>
                </c:pt>
                <c:pt idx="4714" formatCode="0.00">
                  <c:v>0.42999999999999994</c:v>
                </c:pt>
                <c:pt idx="4715" formatCode="0.00">
                  <c:v>0.42999999999999994</c:v>
                </c:pt>
                <c:pt idx="4716" formatCode="0.00">
                  <c:v>0.42999999999999994</c:v>
                </c:pt>
                <c:pt idx="4717" formatCode="0.00">
                  <c:v>0.42999999999999994</c:v>
                </c:pt>
                <c:pt idx="4718" formatCode="0.00">
                  <c:v>0.42999999999999994</c:v>
                </c:pt>
                <c:pt idx="4719" formatCode="0.00">
                  <c:v>0.42999999999999994</c:v>
                </c:pt>
                <c:pt idx="4720" formatCode="0.00">
                  <c:v>0.42999999999999994</c:v>
                </c:pt>
                <c:pt idx="4721" formatCode="0.00">
                  <c:v>0.42999999999999994</c:v>
                </c:pt>
                <c:pt idx="4722" formatCode="0.00">
                  <c:v>0.42999999999999994</c:v>
                </c:pt>
                <c:pt idx="4723" formatCode="0.00">
                  <c:v>0.42999999999999994</c:v>
                </c:pt>
                <c:pt idx="4724" formatCode="0.00">
                  <c:v>0.42999999999999994</c:v>
                </c:pt>
                <c:pt idx="4725" formatCode="0.00">
                  <c:v>0.42999999999999994</c:v>
                </c:pt>
                <c:pt idx="4726" formatCode="0.00">
                  <c:v>0.42999999999999994</c:v>
                </c:pt>
                <c:pt idx="4727" formatCode="0.00">
                  <c:v>0.42999999999999994</c:v>
                </c:pt>
                <c:pt idx="4728" formatCode="0.00">
                  <c:v>0.42999999999999994</c:v>
                </c:pt>
                <c:pt idx="4729" formatCode="0.00">
                  <c:v>0.42999999999999994</c:v>
                </c:pt>
                <c:pt idx="4730" formatCode="0.00">
                  <c:v>0.42999999999999994</c:v>
                </c:pt>
                <c:pt idx="4731" formatCode="0.00">
                  <c:v>0.42999999999999994</c:v>
                </c:pt>
                <c:pt idx="4732" formatCode="0.00">
                  <c:v>0.42999999999999994</c:v>
                </c:pt>
                <c:pt idx="4733" formatCode="0.00">
                  <c:v>0.42999999999999994</c:v>
                </c:pt>
                <c:pt idx="4734" formatCode="0.00">
                  <c:v>0.42999999999999994</c:v>
                </c:pt>
                <c:pt idx="4735" formatCode="0.00">
                  <c:v>0.42999999999999994</c:v>
                </c:pt>
                <c:pt idx="4736" formatCode="0.00">
                  <c:v>0.42999999999999994</c:v>
                </c:pt>
                <c:pt idx="4737" formatCode="0.00">
                  <c:v>0.42999999999999994</c:v>
                </c:pt>
                <c:pt idx="4738" formatCode="0.00">
                  <c:v>0.42999999999999994</c:v>
                </c:pt>
                <c:pt idx="4739" formatCode="0.00">
                  <c:v>0.42999999999999994</c:v>
                </c:pt>
                <c:pt idx="4740" formatCode="0.00">
                  <c:v>0.42999999999999994</c:v>
                </c:pt>
                <c:pt idx="4741" formatCode="0.00">
                  <c:v>0.42999999999999994</c:v>
                </c:pt>
                <c:pt idx="4742" formatCode="0.00">
                  <c:v>0.42999999999999994</c:v>
                </c:pt>
                <c:pt idx="4743" formatCode="0.00">
                  <c:v>0.42999999999999994</c:v>
                </c:pt>
                <c:pt idx="4744" formatCode="0.00">
                  <c:v>0.42999999999999994</c:v>
                </c:pt>
                <c:pt idx="4745" formatCode="0.00">
                  <c:v>0.42999999999999994</c:v>
                </c:pt>
                <c:pt idx="4746" formatCode="0.00">
                  <c:v>0.42999999999999994</c:v>
                </c:pt>
                <c:pt idx="4747" formatCode="0.00">
                  <c:v>0.42999999999999994</c:v>
                </c:pt>
                <c:pt idx="4748" formatCode="0.00">
                  <c:v>0.42999999999999994</c:v>
                </c:pt>
                <c:pt idx="4749" formatCode="0.00">
                  <c:v>0.42999999999999994</c:v>
                </c:pt>
                <c:pt idx="4750" formatCode="0.00">
                  <c:v>0.42999999999999994</c:v>
                </c:pt>
                <c:pt idx="4751" formatCode="0.00">
                  <c:v>0.42999999999999994</c:v>
                </c:pt>
                <c:pt idx="4752" formatCode="0.00">
                  <c:v>0.42999999999999994</c:v>
                </c:pt>
                <c:pt idx="4753" formatCode="0.00">
                  <c:v>0.42999999999999994</c:v>
                </c:pt>
                <c:pt idx="4754" formatCode="0.00">
                  <c:v>0.42999999999999994</c:v>
                </c:pt>
                <c:pt idx="4755" formatCode="0.00">
                  <c:v>0.42999999999999994</c:v>
                </c:pt>
                <c:pt idx="4756" formatCode="0.00">
                  <c:v>0.42999999999999994</c:v>
                </c:pt>
                <c:pt idx="4757" formatCode="0.00">
                  <c:v>0.42999999999999994</c:v>
                </c:pt>
                <c:pt idx="4758" formatCode="0.00">
                  <c:v>0.42999999999999994</c:v>
                </c:pt>
                <c:pt idx="4759" formatCode="0.00">
                  <c:v>0.42999999999999994</c:v>
                </c:pt>
                <c:pt idx="4760" formatCode="0.00">
                  <c:v>0.42999999999999994</c:v>
                </c:pt>
                <c:pt idx="4761" formatCode="0.00">
                  <c:v>0.42999999999999994</c:v>
                </c:pt>
                <c:pt idx="4762" formatCode="0.00">
                  <c:v>0.42999999999999994</c:v>
                </c:pt>
                <c:pt idx="4763" formatCode="0.00">
                  <c:v>0.42999999999999994</c:v>
                </c:pt>
                <c:pt idx="4764" formatCode="0.00">
                  <c:v>0.42999999999999994</c:v>
                </c:pt>
                <c:pt idx="4765" formatCode="0.00">
                  <c:v>0.42999999999999994</c:v>
                </c:pt>
                <c:pt idx="4766" formatCode="0.00">
                  <c:v>0.42999999999999994</c:v>
                </c:pt>
                <c:pt idx="4767" formatCode="0.00">
                  <c:v>0.42999999999999994</c:v>
                </c:pt>
                <c:pt idx="4768" formatCode="0.00">
                  <c:v>0.42999999999999994</c:v>
                </c:pt>
                <c:pt idx="4769" formatCode="0.00">
                  <c:v>0.42999999999999994</c:v>
                </c:pt>
                <c:pt idx="4770" formatCode="0.00">
                  <c:v>0.42999999999999994</c:v>
                </c:pt>
                <c:pt idx="4771" formatCode="0.00">
                  <c:v>0.42999999999999994</c:v>
                </c:pt>
                <c:pt idx="4772" formatCode="0.00">
                  <c:v>0.42999999999999994</c:v>
                </c:pt>
                <c:pt idx="4773" formatCode="0.00">
                  <c:v>0.42999999999999994</c:v>
                </c:pt>
                <c:pt idx="4774" formatCode="0.00">
                  <c:v>0.42999999999999994</c:v>
                </c:pt>
                <c:pt idx="4775" formatCode="0.00">
                  <c:v>0.42999999999999994</c:v>
                </c:pt>
                <c:pt idx="4776" formatCode="0.00">
                  <c:v>0.42999999999999994</c:v>
                </c:pt>
                <c:pt idx="4777" formatCode="0.00">
                  <c:v>0.42999999999999994</c:v>
                </c:pt>
                <c:pt idx="4778" formatCode="0.00">
                  <c:v>0.42999999999999994</c:v>
                </c:pt>
                <c:pt idx="4779" formatCode="0.00">
                  <c:v>0.42999999999999994</c:v>
                </c:pt>
                <c:pt idx="4780" formatCode="0.00">
                  <c:v>0.42999999999999994</c:v>
                </c:pt>
                <c:pt idx="4781" formatCode="0.00">
                  <c:v>0.42999999999999994</c:v>
                </c:pt>
                <c:pt idx="4782" formatCode="0.00">
                  <c:v>0.42999999999999994</c:v>
                </c:pt>
                <c:pt idx="4783" formatCode="0.00">
                  <c:v>0.42999999999999994</c:v>
                </c:pt>
                <c:pt idx="4784" formatCode="0.00">
                  <c:v>0.42999999999999994</c:v>
                </c:pt>
                <c:pt idx="4785" formatCode="0.00">
                  <c:v>0.42999999999999994</c:v>
                </c:pt>
                <c:pt idx="4786" formatCode="0.00">
                  <c:v>0.42999999999999994</c:v>
                </c:pt>
                <c:pt idx="4787" formatCode="0.00">
                  <c:v>0.42999999999999994</c:v>
                </c:pt>
                <c:pt idx="4788" formatCode="0.00">
                  <c:v>0.42999999999999994</c:v>
                </c:pt>
                <c:pt idx="4789" formatCode="0.00">
                  <c:v>0.42999999999999994</c:v>
                </c:pt>
                <c:pt idx="4790" formatCode="0.00">
                  <c:v>0.42999999999999994</c:v>
                </c:pt>
                <c:pt idx="4791" formatCode="0.00">
                  <c:v>0.42999999999999994</c:v>
                </c:pt>
                <c:pt idx="4792" formatCode="0.00">
                  <c:v>0.42999999999999994</c:v>
                </c:pt>
                <c:pt idx="4793" formatCode="0.00">
                  <c:v>0.42999999999999994</c:v>
                </c:pt>
                <c:pt idx="4794" formatCode="0.00">
                  <c:v>0.42999999999999994</c:v>
                </c:pt>
                <c:pt idx="4795" formatCode="0.00">
                  <c:v>0.42999999999999994</c:v>
                </c:pt>
                <c:pt idx="4796" formatCode="0.00">
                  <c:v>0.42999999999999994</c:v>
                </c:pt>
                <c:pt idx="4797" formatCode="0.00">
                  <c:v>0.42999999999999994</c:v>
                </c:pt>
                <c:pt idx="4798" formatCode="0.00">
                  <c:v>0.42999999999999994</c:v>
                </c:pt>
                <c:pt idx="4799" formatCode="0.00">
                  <c:v>0.42999999999999994</c:v>
                </c:pt>
                <c:pt idx="4800" formatCode="0.00">
                  <c:v>0.42999999999999994</c:v>
                </c:pt>
                <c:pt idx="4801" formatCode="0.00">
                  <c:v>0.42999999999999994</c:v>
                </c:pt>
                <c:pt idx="4802" formatCode="0.00">
                  <c:v>0.42999999999999994</c:v>
                </c:pt>
                <c:pt idx="4803" formatCode="0.00">
                  <c:v>0.42999999999999994</c:v>
                </c:pt>
                <c:pt idx="4804" formatCode="0.00">
                  <c:v>0.42999999999999994</c:v>
                </c:pt>
                <c:pt idx="4805" formatCode="0.00">
                  <c:v>0.42999999999999994</c:v>
                </c:pt>
                <c:pt idx="4806" formatCode="0.00">
                  <c:v>0.42999999999999994</c:v>
                </c:pt>
                <c:pt idx="4807" formatCode="0.00">
                  <c:v>0.42999999999999994</c:v>
                </c:pt>
                <c:pt idx="4808" formatCode="0.00">
                  <c:v>0.42999999999999994</c:v>
                </c:pt>
                <c:pt idx="4809" formatCode="0.00">
                  <c:v>0.42999999999999994</c:v>
                </c:pt>
                <c:pt idx="4810" formatCode="0.00">
                  <c:v>0.42999999999999994</c:v>
                </c:pt>
                <c:pt idx="4811" formatCode="0.00">
                  <c:v>0.42999999999999994</c:v>
                </c:pt>
                <c:pt idx="4812" formatCode="0.00">
                  <c:v>0.42999999999999994</c:v>
                </c:pt>
                <c:pt idx="4813" formatCode="0.00">
                  <c:v>0.42999999999999994</c:v>
                </c:pt>
                <c:pt idx="4814" formatCode="0.00">
                  <c:v>0.42999999999999994</c:v>
                </c:pt>
                <c:pt idx="4815" formatCode="0.00">
                  <c:v>0.42999999999999994</c:v>
                </c:pt>
                <c:pt idx="4816" formatCode="0.00">
                  <c:v>0.42999999999999994</c:v>
                </c:pt>
                <c:pt idx="4817" formatCode="0.00">
                  <c:v>0.42999999999999994</c:v>
                </c:pt>
                <c:pt idx="4818" formatCode="0.00">
                  <c:v>0.42999999999999994</c:v>
                </c:pt>
                <c:pt idx="4819" formatCode="0.00">
                  <c:v>0.42999999999999994</c:v>
                </c:pt>
                <c:pt idx="4820" formatCode="0.00">
                  <c:v>0.42999999999999994</c:v>
                </c:pt>
                <c:pt idx="4821" formatCode="0.00">
                  <c:v>0.42999999999999994</c:v>
                </c:pt>
                <c:pt idx="4822" formatCode="0.00">
                  <c:v>0.42999999999999994</c:v>
                </c:pt>
                <c:pt idx="4823" formatCode="0.00">
                  <c:v>0.42999999999999994</c:v>
                </c:pt>
                <c:pt idx="4824" formatCode="0.00">
                  <c:v>0.42999999999999994</c:v>
                </c:pt>
                <c:pt idx="4825" formatCode="0.00">
                  <c:v>0.42999999999999994</c:v>
                </c:pt>
                <c:pt idx="4826" formatCode="0.00">
                  <c:v>0.42999999999999994</c:v>
                </c:pt>
                <c:pt idx="4827" formatCode="0.00">
                  <c:v>0.42999999999999994</c:v>
                </c:pt>
                <c:pt idx="4828" formatCode="0.00">
                  <c:v>0.42999999999999994</c:v>
                </c:pt>
                <c:pt idx="4829" formatCode="0.00">
                  <c:v>0.42999999999999994</c:v>
                </c:pt>
                <c:pt idx="4830" formatCode="0.00">
                  <c:v>0.42999999999999994</c:v>
                </c:pt>
                <c:pt idx="4831" formatCode="0.00">
                  <c:v>0.42999999999999994</c:v>
                </c:pt>
                <c:pt idx="4832" formatCode="0.00">
                  <c:v>0.42999999999999994</c:v>
                </c:pt>
                <c:pt idx="4833" formatCode="0.00">
                  <c:v>0.42999999999999994</c:v>
                </c:pt>
                <c:pt idx="4834" formatCode="0.00">
                  <c:v>0.42999999999999994</c:v>
                </c:pt>
                <c:pt idx="4835" formatCode="0.00">
                  <c:v>0.42999999999999994</c:v>
                </c:pt>
                <c:pt idx="4836" formatCode="0.00">
                  <c:v>0.42999999999999994</c:v>
                </c:pt>
                <c:pt idx="4837" formatCode="0.00">
                  <c:v>0.42999999999999994</c:v>
                </c:pt>
                <c:pt idx="4838" formatCode="0.00">
                  <c:v>0.42999999999999994</c:v>
                </c:pt>
                <c:pt idx="4839" formatCode="0.00">
                  <c:v>0.42999999999999994</c:v>
                </c:pt>
                <c:pt idx="4840" formatCode="0.00">
                  <c:v>0.42999999999999994</c:v>
                </c:pt>
                <c:pt idx="4841" formatCode="0.00">
                  <c:v>0.42999999999999994</c:v>
                </c:pt>
                <c:pt idx="4842" formatCode="0.00">
                  <c:v>0.42999999999999994</c:v>
                </c:pt>
                <c:pt idx="4843" formatCode="0.00">
                  <c:v>0.42999999999999994</c:v>
                </c:pt>
                <c:pt idx="4844" formatCode="0.00">
                  <c:v>0.42999999999999994</c:v>
                </c:pt>
                <c:pt idx="4845" formatCode="0.00">
                  <c:v>0.42999999999999994</c:v>
                </c:pt>
                <c:pt idx="4846" formatCode="0.00">
                  <c:v>0.42999999999999994</c:v>
                </c:pt>
                <c:pt idx="4847" formatCode="0.00">
                  <c:v>0.42999999999999994</c:v>
                </c:pt>
                <c:pt idx="4848" formatCode="0.00">
                  <c:v>0.42999999999999994</c:v>
                </c:pt>
                <c:pt idx="4849" formatCode="0.00">
                  <c:v>0.42999999999999994</c:v>
                </c:pt>
                <c:pt idx="4850" formatCode="0.00">
                  <c:v>0.42999999999999994</c:v>
                </c:pt>
                <c:pt idx="4851" formatCode="0.00">
                  <c:v>0.42999999999999994</c:v>
                </c:pt>
                <c:pt idx="4852" formatCode="0.00">
                  <c:v>0.42999999999999994</c:v>
                </c:pt>
                <c:pt idx="4853" formatCode="0.00">
                  <c:v>0.42999999999999994</c:v>
                </c:pt>
                <c:pt idx="4854" formatCode="0.00">
                  <c:v>0.42999999999999994</c:v>
                </c:pt>
                <c:pt idx="4855" formatCode="0.00">
                  <c:v>0.42999999999999994</c:v>
                </c:pt>
                <c:pt idx="4856" formatCode="0.00">
                  <c:v>0.42999999999999994</c:v>
                </c:pt>
                <c:pt idx="4857" formatCode="0.00">
                  <c:v>0.42999999999999994</c:v>
                </c:pt>
                <c:pt idx="4858" formatCode="0.00">
                  <c:v>0.42999999999999994</c:v>
                </c:pt>
                <c:pt idx="4859" formatCode="0.00">
                  <c:v>0.42999999999999994</c:v>
                </c:pt>
                <c:pt idx="4860" formatCode="0.00">
                  <c:v>0.42999999999999994</c:v>
                </c:pt>
                <c:pt idx="4861" formatCode="0.00">
                  <c:v>0.42999999999999994</c:v>
                </c:pt>
                <c:pt idx="4862" formatCode="0.00">
                  <c:v>0.42999999999999994</c:v>
                </c:pt>
                <c:pt idx="4863" formatCode="0.00">
                  <c:v>0.42999999999999994</c:v>
                </c:pt>
                <c:pt idx="4864" formatCode="0.00">
                  <c:v>0.42999999999999994</c:v>
                </c:pt>
                <c:pt idx="4865" formatCode="0.00">
                  <c:v>0.42999999999999994</c:v>
                </c:pt>
                <c:pt idx="4866" formatCode="0.00">
                  <c:v>0.42999999999999994</c:v>
                </c:pt>
                <c:pt idx="4867" formatCode="0.00">
                  <c:v>0.42999999999999994</c:v>
                </c:pt>
                <c:pt idx="4868" formatCode="0.00">
                  <c:v>0.42999999999999994</c:v>
                </c:pt>
                <c:pt idx="4869" formatCode="0.00">
                  <c:v>0.42999999999999994</c:v>
                </c:pt>
                <c:pt idx="4870" formatCode="0.00">
                  <c:v>0.42999999999999994</c:v>
                </c:pt>
                <c:pt idx="4871" formatCode="0.00">
                  <c:v>0.42999999999999994</c:v>
                </c:pt>
                <c:pt idx="4872" formatCode="0.00">
                  <c:v>0.42999999999999994</c:v>
                </c:pt>
                <c:pt idx="4873" formatCode="0.00">
                  <c:v>0.42999999999999994</c:v>
                </c:pt>
                <c:pt idx="4874" formatCode="0.00">
                  <c:v>0.42999999999999994</c:v>
                </c:pt>
                <c:pt idx="4875" formatCode="0.00">
                  <c:v>0.42999999999999994</c:v>
                </c:pt>
                <c:pt idx="4876" formatCode="0.00">
                  <c:v>0.42999999999999994</c:v>
                </c:pt>
                <c:pt idx="4877" formatCode="0.00">
                  <c:v>0.42999999999999994</c:v>
                </c:pt>
                <c:pt idx="4878" formatCode="0.00">
                  <c:v>0.42999999999999994</c:v>
                </c:pt>
                <c:pt idx="4879" formatCode="0.00">
                  <c:v>0.42999999999999994</c:v>
                </c:pt>
                <c:pt idx="4880" formatCode="0.00">
                  <c:v>0.42999999999999994</c:v>
                </c:pt>
                <c:pt idx="4881" formatCode="0.00">
                  <c:v>0.42999999999999994</c:v>
                </c:pt>
                <c:pt idx="4882" formatCode="0.00">
                  <c:v>0.42999999999999994</c:v>
                </c:pt>
                <c:pt idx="4883" formatCode="0.00">
                  <c:v>0.42999999999999994</c:v>
                </c:pt>
                <c:pt idx="4884" formatCode="0.00">
                  <c:v>0.42999999999999994</c:v>
                </c:pt>
                <c:pt idx="4885" formatCode="0.00">
                  <c:v>0.42999999999999994</c:v>
                </c:pt>
                <c:pt idx="4886" formatCode="0.00">
                  <c:v>0.42999999999999994</c:v>
                </c:pt>
                <c:pt idx="4887" formatCode="0.00">
                  <c:v>0.42999999999999994</c:v>
                </c:pt>
                <c:pt idx="4888" formatCode="0.00">
                  <c:v>0.42999999999999994</c:v>
                </c:pt>
                <c:pt idx="4889" formatCode="0.00">
                  <c:v>0.42999999999999994</c:v>
                </c:pt>
                <c:pt idx="4890" formatCode="0.00">
                  <c:v>0.42999999999999994</c:v>
                </c:pt>
                <c:pt idx="4891" formatCode="0.00">
                  <c:v>0.42999999999999994</c:v>
                </c:pt>
                <c:pt idx="4892" formatCode="0.00">
                  <c:v>0.42999999999999994</c:v>
                </c:pt>
                <c:pt idx="4893" formatCode="0.00">
                  <c:v>0.42999999999999994</c:v>
                </c:pt>
                <c:pt idx="4894" formatCode="0.00">
                  <c:v>0.42999999999999994</c:v>
                </c:pt>
                <c:pt idx="4895" formatCode="0.00">
                  <c:v>0.42999999999999994</c:v>
                </c:pt>
                <c:pt idx="4896" formatCode="0.00">
                  <c:v>0.42999999999999994</c:v>
                </c:pt>
                <c:pt idx="4897" formatCode="0.00">
                  <c:v>0.42999999999999994</c:v>
                </c:pt>
                <c:pt idx="4898" formatCode="0.00">
                  <c:v>0.42999999999999994</c:v>
                </c:pt>
                <c:pt idx="4899" formatCode="0.00">
                  <c:v>0.42999999999999994</c:v>
                </c:pt>
                <c:pt idx="4900" formatCode="0.00">
                  <c:v>0.42999999999999994</c:v>
                </c:pt>
                <c:pt idx="4901" formatCode="0.00">
                  <c:v>0.42999999999999994</c:v>
                </c:pt>
                <c:pt idx="4902" formatCode="0.00">
                  <c:v>0.42999999999999994</c:v>
                </c:pt>
                <c:pt idx="4903" formatCode="0.00">
                  <c:v>0.42999999999999994</c:v>
                </c:pt>
                <c:pt idx="4904" formatCode="0.00">
                  <c:v>0.42999999999999994</c:v>
                </c:pt>
                <c:pt idx="4905" formatCode="0.00">
                  <c:v>0.42999999999999994</c:v>
                </c:pt>
                <c:pt idx="4906" formatCode="0.00">
                  <c:v>0.42999999999999994</c:v>
                </c:pt>
                <c:pt idx="4907" formatCode="0.00">
                  <c:v>0.42999999999999994</c:v>
                </c:pt>
                <c:pt idx="4908" formatCode="0.00">
                  <c:v>0.42999999999999994</c:v>
                </c:pt>
                <c:pt idx="4909" formatCode="0.00">
                  <c:v>0.42999999999999994</c:v>
                </c:pt>
                <c:pt idx="4910" formatCode="0.00">
                  <c:v>0.42999999999999994</c:v>
                </c:pt>
                <c:pt idx="4911" formatCode="0.00">
                  <c:v>0.42999999999999994</c:v>
                </c:pt>
                <c:pt idx="4912" formatCode="0.00">
                  <c:v>0.42999999999999994</c:v>
                </c:pt>
                <c:pt idx="4913" formatCode="0.00">
                  <c:v>0.42999999999999994</c:v>
                </c:pt>
                <c:pt idx="4914" formatCode="0.00">
                  <c:v>0.42999999999999994</c:v>
                </c:pt>
                <c:pt idx="4915" formatCode="0.00">
                  <c:v>0.42999999999999994</c:v>
                </c:pt>
                <c:pt idx="4916" formatCode="0.00">
                  <c:v>0.42999999999999994</c:v>
                </c:pt>
                <c:pt idx="4917" formatCode="0.00">
                  <c:v>0.42999999999999994</c:v>
                </c:pt>
                <c:pt idx="4918" formatCode="0.00">
                  <c:v>0.42999999999999994</c:v>
                </c:pt>
                <c:pt idx="4919" formatCode="0.00">
                  <c:v>0.42999999999999994</c:v>
                </c:pt>
                <c:pt idx="4920" formatCode="0.00">
                  <c:v>0.42999999999999994</c:v>
                </c:pt>
                <c:pt idx="4921" formatCode="0.00">
                  <c:v>0.42999999999999994</c:v>
                </c:pt>
                <c:pt idx="4922" formatCode="0.00">
                  <c:v>0.42999999999999994</c:v>
                </c:pt>
                <c:pt idx="4923" formatCode="0.00">
                  <c:v>0.42999999999999994</c:v>
                </c:pt>
                <c:pt idx="4924" formatCode="0.00">
                  <c:v>0.42999999999999994</c:v>
                </c:pt>
                <c:pt idx="4925" formatCode="0.00">
                  <c:v>0.42999999999999994</c:v>
                </c:pt>
                <c:pt idx="4926" formatCode="0.00">
                  <c:v>0.42999999999999994</c:v>
                </c:pt>
                <c:pt idx="4927" formatCode="0.00">
                  <c:v>0.42999999999999994</c:v>
                </c:pt>
                <c:pt idx="4928" formatCode="0.00">
                  <c:v>0.42999999999999994</c:v>
                </c:pt>
                <c:pt idx="4929" formatCode="0.00">
                  <c:v>0.42999999999999994</c:v>
                </c:pt>
                <c:pt idx="4930" formatCode="0.00">
                  <c:v>0.42999999999999994</c:v>
                </c:pt>
                <c:pt idx="4931" formatCode="0.00">
                  <c:v>0.42999999999999994</c:v>
                </c:pt>
                <c:pt idx="4932" formatCode="0.00">
                  <c:v>0.42999999999999994</c:v>
                </c:pt>
                <c:pt idx="4933" formatCode="0.00">
                  <c:v>0.42999999999999994</c:v>
                </c:pt>
                <c:pt idx="4934" formatCode="0.00">
                  <c:v>0.42999999999999994</c:v>
                </c:pt>
                <c:pt idx="4935" formatCode="0.00">
                  <c:v>0.42999999999999994</c:v>
                </c:pt>
                <c:pt idx="4936" formatCode="0.00">
                  <c:v>0.42999999999999994</c:v>
                </c:pt>
                <c:pt idx="4937" formatCode="0.00">
                  <c:v>0.42999999999999994</c:v>
                </c:pt>
                <c:pt idx="4938" formatCode="0.00">
                  <c:v>0.42999999999999994</c:v>
                </c:pt>
                <c:pt idx="4939" formatCode="0.00">
                  <c:v>0.42999999999999994</c:v>
                </c:pt>
                <c:pt idx="4940" formatCode="0.00">
                  <c:v>0.42999999999999994</c:v>
                </c:pt>
                <c:pt idx="4941" formatCode="0.00">
                  <c:v>0.42999999999999994</c:v>
                </c:pt>
                <c:pt idx="4942" formatCode="0.00">
                  <c:v>0.42999999999999994</c:v>
                </c:pt>
                <c:pt idx="4943" formatCode="0.00">
                  <c:v>0.42999999999999994</c:v>
                </c:pt>
                <c:pt idx="4944" formatCode="0.00">
                  <c:v>0.42999999999999994</c:v>
                </c:pt>
                <c:pt idx="4945" formatCode="0.00">
                  <c:v>0.42999999999999994</c:v>
                </c:pt>
                <c:pt idx="4946" formatCode="0.00">
                  <c:v>0.42999999999999994</c:v>
                </c:pt>
                <c:pt idx="4947" formatCode="0.00">
                  <c:v>0.42999999999999994</c:v>
                </c:pt>
                <c:pt idx="4948" formatCode="0.00">
                  <c:v>0.42999999999999994</c:v>
                </c:pt>
                <c:pt idx="4949" formatCode="0.00">
                  <c:v>0.42999999999999994</c:v>
                </c:pt>
                <c:pt idx="4950" formatCode="0.00">
                  <c:v>0.42999999999999994</c:v>
                </c:pt>
                <c:pt idx="4951" formatCode="0.00">
                  <c:v>0.42999999999999994</c:v>
                </c:pt>
                <c:pt idx="4952" formatCode="0.00">
                  <c:v>0.42999999999999994</c:v>
                </c:pt>
                <c:pt idx="4953" formatCode="0.00">
                  <c:v>0.42999999999999994</c:v>
                </c:pt>
                <c:pt idx="4954" formatCode="0.00">
                  <c:v>0.42999999999999994</c:v>
                </c:pt>
                <c:pt idx="4955" formatCode="0.00">
                  <c:v>0.42999999999999994</c:v>
                </c:pt>
                <c:pt idx="4956" formatCode="0.00">
                  <c:v>0.42999999999999994</c:v>
                </c:pt>
                <c:pt idx="4957" formatCode="0.00">
                  <c:v>0.42999999999999994</c:v>
                </c:pt>
                <c:pt idx="4958" formatCode="0.00">
                  <c:v>0.42999999999999994</c:v>
                </c:pt>
                <c:pt idx="4959" formatCode="0.00">
                  <c:v>0.42999999999999994</c:v>
                </c:pt>
                <c:pt idx="4960" formatCode="0.00">
                  <c:v>0.42999999999999994</c:v>
                </c:pt>
                <c:pt idx="4961" formatCode="0.00">
                  <c:v>0.42999999999999994</c:v>
                </c:pt>
                <c:pt idx="4962" formatCode="0.00">
                  <c:v>0.42999999999999994</c:v>
                </c:pt>
                <c:pt idx="4963" formatCode="0.00">
                  <c:v>0.42999999999999994</c:v>
                </c:pt>
                <c:pt idx="4964" formatCode="0.00">
                  <c:v>0.42999999999999994</c:v>
                </c:pt>
                <c:pt idx="4965" formatCode="0.00">
                  <c:v>0.42999999999999994</c:v>
                </c:pt>
                <c:pt idx="4966" formatCode="0.00">
                  <c:v>0.42999999999999994</c:v>
                </c:pt>
                <c:pt idx="4967" formatCode="0.00">
                  <c:v>0.42999999999999994</c:v>
                </c:pt>
                <c:pt idx="4968" formatCode="0.00">
                  <c:v>0.42999999999999994</c:v>
                </c:pt>
                <c:pt idx="4969" formatCode="0.00">
                  <c:v>0.42999999999999994</c:v>
                </c:pt>
                <c:pt idx="4970" formatCode="0.00">
                  <c:v>0.42999999999999994</c:v>
                </c:pt>
                <c:pt idx="4971" formatCode="0.00">
                  <c:v>0.42999999999999994</c:v>
                </c:pt>
                <c:pt idx="4972" formatCode="0.00">
                  <c:v>0.42999999999999994</c:v>
                </c:pt>
                <c:pt idx="4973" formatCode="0.00">
                  <c:v>0.42999999999999994</c:v>
                </c:pt>
                <c:pt idx="4974" formatCode="0.00">
                  <c:v>0.42999999999999994</c:v>
                </c:pt>
                <c:pt idx="4975" formatCode="0.00">
                  <c:v>0.42999999999999994</c:v>
                </c:pt>
                <c:pt idx="4976" formatCode="0.00">
                  <c:v>0.42999999999999994</c:v>
                </c:pt>
                <c:pt idx="4977" formatCode="0.00">
                  <c:v>0.42999999999999994</c:v>
                </c:pt>
                <c:pt idx="4978" formatCode="0.00">
                  <c:v>0.42999999999999994</c:v>
                </c:pt>
                <c:pt idx="4979" formatCode="0.00">
                  <c:v>0.42999999999999994</c:v>
                </c:pt>
                <c:pt idx="4980" formatCode="0.00">
                  <c:v>0.42999999999999994</c:v>
                </c:pt>
                <c:pt idx="4981" formatCode="0.00">
                  <c:v>0.42999999999999994</c:v>
                </c:pt>
                <c:pt idx="4982" formatCode="0.00">
                  <c:v>0.42999999999999994</c:v>
                </c:pt>
                <c:pt idx="4983" formatCode="0.00">
                  <c:v>0.42999999999999994</c:v>
                </c:pt>
                <c:pt idx="4984" formatCode="0.00">
                  <c:v>0.42999999999999994</c:v>
                </c:pt>
                <c:pt idx="4985" formatCode="0.00">
                  <c:v>0.42999999999999994</c:v>
                </c:pt>
                <c:pt idx="4986" formatCode="0.00">
                  <c:v>0.42999999999999994</c:v>
                </c:pt>
                <c:pt idx="4987" formatCode="0.00">
                  <c:v>0.42999999999999994</c:v>
                </c:pt>
                <c:pt idx="4988" formatCode="0.00">
                  <c:v>0.42999999999999994</c:v>
                </c:pt>
                <c:pt idx="4989" formatCode="0.00">
                  <c:v>0.42999999999999994</c:v>
                </c:pt>
                <c:pt idx="4990" formatCode="0.00">
                  <c:v>0.42999999999999994</c:v>
                </c:pt>
                <c:pt idx="4991" formatCode="0.00">
                  <c:v>0.42999999999999994</c:v>
                </c:pt>
                <c:pt idx="4992" formatCode="0.00">
                  <c:v>0.42999999999999994</c:v>
                </c:pt>
                <c:pt idx="4993" formatCode="0.00">
                  <c:v>0.42999999999999994</c:v>
                </c:pt>
                <c:pt idx="4994" formatCode="0.00">
                  <c:v>0.42999999999999994</c:v>
                </c:pt>
                <c:pt idx="4995" formatCode="0.00">
                  <c:v>0.42999999999999994</c:v>
                </c:pt>
                <c:pt idx="4996" formatCode="0.00">
                  <c:v>0.42999999999999994</c:v>
                </c:pt>
                <c:pt idx="4997" formatCode="0.00">
                  <c:v>0.42999999999999994</c:v>
                </c:pt>
                <c:pt idx="4998" formatCode="0.00">
                  <c:v>0.42999999999999994</c:v>
                </c:pt>
                <c:pt idx="4999" formatCode="0.00">
                  <c:v>0.42999999999999994</c:v>
                </c:pt>
                <c:pt idx="5000" formatCode="0.00">
                  <c:v>0.42999999999999994</c:v>
                </c:pt>
                <c:pt idx="5001" formatCode="0.00">
                  <c:v>0.42999999999999994</c:v>
                </c:pt>
                <c:pt idx="5002" formatCode="0.00">
                  <c:v>0.42999999999999994</c:v>
                </c:pt>
                <c:pt idx="5003" formatCode="0.00">
                  <c:v>0.42999999999999994</c:v>
                </c:pt>
                <c:pt idx="5004" formatCode="0.00">
                  <c:v>0.42999999999999994</c:v>
                </c:pt>
                <c:pt idx="5005" formatCode="0.00">
                  <c:v>0.42999999999999994</c:v>
                </c:pt>
                <c:pt idx="5006" formatCode="0.00">
                  <c:v>0.42999999999999994</c:v>
                </c:pt>
                <c:pt idx="5007" formatCode="0.00">
                  <c:v>0.42999999999999994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'DKØKO Dansk 10årig statsobli'!$N$4</c:f>
              <c:strCache>
                <c:ptCount val="1"/>
                <c:pt idx="0">
                  <c:v>F 23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statsobli'!$N$5:$N$6108</c:f>
              <c:numCache>
                <c:formatCode>General</c:formatCode>
                <c:ptCount val="6104"/>
                <c:pt idx="5008" formatCode="0.00">
                  <c:v>2.7</c:v>
                </c:pt>
                <c:pt idx="5009" formatCode="0.00">
                  <c:v>2.7</c:v>
                </c:pt>
                <c:pt idx="5010" formatCode="0.00">
                  <c:v>2.7</c:v>
                </c:pt>
                <c:pt idx="5011" formatCode="0.00">
                  <c:v>2.7</c:v>
                </c:pt>
                <c:pt idx="5012" formatCode="0.00">
                  <c:v>2.7</c:v>
                </c:pt>
                <c:pt idx="5013" formatCode="0.00">
                  <c:v>2.7</c:v>
                </c:pt>
                <c:pt idx="5014" formatCode="0.00">
                  <c:v>2.7</c:v>
                </c:pt>
                <c:pt idx="5015" formatCode="0.00">
                  <c:v>2.7</c:v>
                </c:pt>
                <c:pt idx="5016" formatCode="0.00">
                  <c:v>2.7</c:v>
                </c:pt>
                <c:pt idx="5017" formatCode="0.00">
                  <c:v>2.7</c:v>
                </c:pt>
                <c:pt idx="5018" formatCode="0.00">
                  <c:v>2.7</c:v>
                </c:pt>
                <c:pt idx="5019" formatCode="0.00">
                  <c:v>2.7</c:v>
                </c:pt>
                <c:pt idx="5020" formatCode="0.00">
                  <c:v>2.7</c:v>
                </c:pt>
                <c:pt idx="5021" formatCode="0.00">
                  <c:v>2.7</c:v>
                </c:pt>
                <c:pt idx="5022" formatCode="0.00">
                  <c:v>2.7</c:v>
                </c:pt>
                <c:pt idx="5023" formatCode="0.00">
                  <c:v>2.7</c:v>
                </c:pt>
                <c:pt idx="5024" formatCode="0.00">
                  <c:v>2.7</c:v>
                </c:pt>
                <c:pt idx="5025" formatCode="0.00">
                  <c:v>2.7</c:v>
                </c:pt>
                <c:pt idx="5026" formatCode="0.00">
                  <c:v>2.7</c:v>
                </c:pt>
                <c:pt idx="5027" formatCode="0.00">
                  <c:v>2.7</c:v>
                </c:pt>
                <c:pt idx="5028" formatCode="0.00">
                  <c:v>2.7</c:v>
                </c:pt>
                <c:pt idx="5029" formatCode="0.00">
                  <c:v>2.7</c:v>
                </c:pt>
                <c:pt idx="5030" formatCode="0.00">
                  <c:v>2.7</c:v>
                </c:pt>
                <c:pt idx="5031" formatCode="0.00">
                  <c:v>2.7</c:v>
                </c:pt>
                <c:pt idx="5032" formatCode="0.00">
                  <c:v>2.7</c:v>
                </c:pt>
                <c:pt idx="5033" formatCode="0.00">
                  <c:v>2.7</c:v>
                </c:pt>
                <c:pt idx="5034" formatCode="0.00">
                  <c:v>2.7</c:v>
                </c:pt>
                <c:pt idx="5035" formatCode="0.00">
                  <c:v>2.7</c:v>
                </c:pt>
                <c:pt idx="5036" formatCode="0.00">
                  <c:v>2.7</c:v>
                </c:pt>
                <c:pt idx="5037" formatCode="0.00">
                  <c:v>2.7</c:v>
                </c:pt>
                <c:pt idx="5038" formatCode="0.00">
                  <c:v>2.7</c:v>
                </c:pt>
                <c:pt idx="5039" formatCode="0.00">
                  <c:v>2.7</c:v>
                </c:pt>
                <c:pt idx="5040" formatCode="0.00">
                  <c:v>2.7</c:v>
                </c:pt>
                <c:pt idx="5041" formatCode="0.00">
                  <c:v>2.7</c:v>
                </c:pt>
                <c:pt idx="5042" formatCode="0.00">
                  <c:v>2.7</c:v>
                </c:pt>
                <c:pt idx="5043" formatCode="0.00">
                  <c:v>2.7</c:v>
                </c:pt>
                <c:pt idx="5044" formatCode="0.00">
                  <c:v>2.7</c:v>
                </c:pt>
                <c:pt idx="5045" formatCode="0.00">
                  <c:v>2.7</c:v>
                </c:pt>
                <c:pt idx="5046" formatCode="0.00">
                  <c:v>2.7</c:v>
                </c:pt>
                <c:pt idx="5047" formatCode="0.00">
                  <c:v>2.7</c:v>
                </c:pt>
                <c:pt idx="5048" formatCode="0.00">
                  <c:v>2.7</c:v>
                </c:pt>
                <c:pt idx="5049" formatCode="0.00">
                  <c:v>2.7</c:v>
                </c:pt>
                <c:pt idx="5050" formatCode="0.00">
                  <c:v>2.7</c:v>
                </c:pt>
                <c:pt idx="5051" formatCode="0.00">
                  <c:v>2.7</c:v>
                </c:pt>
                <c:pt idx="5052" formatCode="0.00">
                  <c:v>2.7</c:v>
                </c:pt>
                <c:pt idx="5053" formatCode="0.00">
                  <c:v>2.7</c:v>
                </c:pt>
                <c:pt idx="5054" formatCode="0.00">
                  <c:v>2.7</c:v>
                </c:pt>
                <c:pt idx="5055" formatCode="0.00">
                  <c:v>2.7</c:v>
                </c:pt>
                <c:pt idx="5056" formatCode="0.00">
                  <c:v>2.7</c:v>
                </c:pt>
                <c:pt idx="5057" formatCode="0.00">
                  <c:v>2.7</c:v>
                </c:pt>
                <c:pt idx="5058" formatCode="0.00">
                  <c:v>2.7</c:v>
                </c:pt>
                <c:pt idx="5059" formatCode="0.00">
                  <c:v>2.7</c:v>
                </c:pt>
                <c:pt idx="5060" formatCode="0.00">
                  <c:v>2.7</c:v>
                </c:pt>
                <c:pt idx="5061" formatCode="0.00">
                  <c:v>2.7</c:v>
                </c:pt>
                <c:pt idx="5062" formatCode="0.00">
                  <c:v>2.7</c:v>
                </c:pt>
                <c:pt idx="5063" formatCode="0.00">
                  <c:v>2.7</c:v>
                </c:pt>
                <c:pt idx="5064" formatCode="0.00">
                  <c:v>2.7</c:v>
                </c:pt>
                <c:pt idx="5065" formatCode="0.00">
                  <c:v>2.7</c:v>
                </c:pt>
                <c:pt idx="5066" formatCode="0.00">
                  <c:v>2.7</c:v>
                </c:pt>
                <c:pt idx="5067" formatCode="0.00">
                  <c:v>2.7</c:v>
                </c:pt>
                <c:pt idx="5068" formatCode="0.00">
                  <c:v>2.7</c:v>
                </c:pt>
                <c:pt idx="5069" formatCode="0.00">
                  <c:v>2.7</c:v>
                </c:pt>
                <c:pt idx="5070" formatCode="0.00">
                  <c:v>2.7</c:v>
                </c:pt>
                <c:pt idx="5071" formatCode="0.00">
                  <c:v>2.7</c:v>
                </c:pt>
                <c:pt idx="5072" formatCode="0.00">
                  <c:v>2.7</c:v>
                </c:pt>
                <c:pt idx="5073" formatCode="0.00">
                  <c:v>2.7</c:v>
                </c:pt>
                <c:pt idx="5074" formatCode="0.00">
                  <c:v>2.7</c:v>
                </c:pt>
                <c:pt idx="5075" formatCode="0.00">
                  <c:v>2.7</c:v>
                </c:pt>
                <c:pt idx="5076" formatCode="0.00">
                  <c:v>2.7</c:v>
                </c:pt>
                <c:pt idx="5077" formatCode="0.00">
                  <c:v>2.7</c:v>
                </c:pt>
                <c:pt idx="5078" formatCode="0.00">
                  <c:v>2.7</c:v>
                </c:pt>
                <c:pt idx="5079" formatCode="0.00">
                  <c:v>2.7</c:v>
                </c:pt>
                <c:pt idx="5080" formatCode="0.00">
                  <c:v>2.7</c:v>
                </c:pt>
                <c:pt idx="5081" formatCode="0.00">
                  <c:v>2.7</c:v>
                </c:pt>
                <c:pt idx="5082" formatCode="0.00">
                  <c:v>2.7</c:v>
                </c:pt>
                <c:pt idx="5083" formatCode="0.00">
                  <c:v>2.7</c:v>
                </c:pt>
                <c:pt idx="5084" formatCode="0.00">
                  <c:v>2.7</c:v>
                </c:pt>
                <c:pt idx="5085" formatCode="0.00">
                  <c:v>2.7</c:v>
                </c:pt>
                <c:pt idx="5086" formatCode="0.00">
                  <c:v>2.7</c:v>
                </c:pt>
                <c:pt idx="5087" formatCode="0.00">
                  <c:v>2.7</c:v>
                </c:pt>
                <c:pt idx="5088" formatCode="0.00">
                  <c:v>2.7</c:v>
                </c:pt>
                <c:pt idx="5089" formatCode="0.00">
                  <c:v>2.7</c:v>
                </c:pt>
                <c:pt idx="5090" formatCode="0.00">
                  <c:v>2.7</c:v>
                </c:pt>
                <c:pt idx="5091" formatCode="0.00">
                  <c:v>2.7</c:v>
                </c:pt>
                <c:pt idx="5092" formatCode="0.00">
                  <c:v>2.7</c:v>
                </c:pt>
                <c:pt idx="5093" formatCode="0.00">
                  <c:v>2.7</c:v>
                </c:pt>
                <c:pt idx="5094" formatCode="0.00">
                  <c:v>2.7</c:v>
                </c:pt>
                <c:pt idx="5095" formatCode="0.00">
                  <c:v>2.7</c:v>
                </c:pt>
                <c:pt idx="5096" formatCode="0.00">
                  <c:v>2.7</c:v>
                </c:pt>
                <c:pt idx="5097" formatCode="0.00">
                  <c:v>2.7</c:v>
                </c:pt>
                <c:pt idx="5098" formatCode="0.00">
                  <c:v>2.7</c:v>
                </c:pt>
                <c:pt idx="5099" formatCode="0.00">
                  <c:v>2.7</c:v>
                </c:pt>
                <c:pt idx="5100" formatCode="0.00">
                  <c:v>2.7</c:v>
                </c:pt>
                <c:pt idx="5101" formatCode="0.00">
                  <c:v>2.7</c:v>
                </c:pt>
                <c:pt idx="5102" formatCode="0.00">
                  <c:v>2.7</c:v>
                </c:pt>
                <c:pt idx="5103" formatCode="0.00">
                  <c:v>2.7</c:v>
                </c:pt>
                <c:pt idx="5104" formatCode="0.00">
                  <c:v>2.7</c:v>
                </c:pt>
                <c:pt idx="5105" formatCode="0.00">
                  <c:v>2.7</c:v>
                </c:pt>
                <c:pt idx="5106" formatCode="0.00">
                  <c:v>2.7</c:v>
                </c:pt>
                <c:pt idx="5107" formatCode="0.00">
                  <c:v>2.7</c:v>
                </c:pt>
                <c:pt idx="5108" formatCode="0.00">
                  <c:v>2.7</c:v>
                </c:pt>
                <c:pt idx="5109" formatCode="0.00">
                  <c:v>2.7</c:v>
                </c:pt>
                <c:pt idx="5110" formatCode="0.00">
                  <c:v>2.7</c:v>
                </c:pt>
                <c:pt idx="5111" formatCode="0.00">
                  <c:v>2.7</c:v>
                </c:pt>
                <c:pt idx="5112" formatCode="0.00">
                  <c:v>2.7</c:v>
                </c:pt>
                <c:pt idx="5113" formatCode="0.00">
                  <c:v>2.7</c:v>
                </c:pt>
                <c:pt idx="5114" formatCode="0.00">
                  <c:v>2.7</c:v>
                </c:pt>
                <c:pt idx="5115" formatCode="0.00">
                  <c:v>2.7</c:v>
                </c:pt>
                <c:pt idx="5116" formatCode="0.00">
                  <c:v>2.7</c:v>
                </c:pt>
                <c:pt idx="5117" formatCode="0.00">
                  <c:v>2.7</c:v>
                </c:pt>
                <c:pt idx="5118" formatCode="0.00">
                  <c:v>2.7</c:v>
                </c:pt>
                <c:pt idx="5119" formatCode="0.00">
                  <c:v>2.7</c:v>
                </c:pt>
                <c:pt idx="5120" formatCode="0.00">
                  <c:v>2.7</c:v>
                </c:pt>
                <c:pt idx="5121" formatCode="0.00">
                  <c:v>2.7</c:v>
                </c:pt>
                <c:pt idx="5122" formatCode="0.00">
                  <c:v>2.7</c:v>
                </c:pt>
                <c:pt idx="5123" formatCode="0.00">
                  <c:v>2.7</c:v>
                </c:pt>
                <c:pt idx="5124" formatCode="0.00">
                  <c:v>2.7</c:v>
                </c:pt>
                <c:pt idx="5125" formatCode="0.00">
                  <c:v>2.7</c:v>
                </c:pt>
                <c:pt idx="5126" formatCode="0.00">
                  <c:v>2.7</c:v>
                </c:pt>
                <c:pt idx="5127" formatCode="0.00">
                  <c:v>2.7</c:v>
                </c:pt>
                <c:pt idx="5128" formatCode="0.00">
                  <c:v>2.7</c:v>
                </c:pt>
                <c:pt idx="5129" formatCode="0.00">
                  <c:v>2.7</c:v>
                </c:pt>
                <c:pt idx="5130" formatCode="0.00">
                  <c:v>2.7</c:v>
                </c:pt>
                <c:pt idx="5131" formatCode="0.00">
                  <c:v>2.7</c:v>
                </c:pt>
                <c:pt idx="5132" formatCode="0.00">
                  <c:v>2.7</c:v>
                </c:pt>
                <c:pt idx="5133" formatCode="0.00">
                  <c:v>2.7</c:v>
                </c:pt>
                <c:pt idx="5134" formatCode="0.00">
                  <c:v>2.7</c:v>
                </c:pt>
                <c:pt idx="5135" formatCode="0.00">
                  <c:v>2.7</c:v>
                </c:pt>
                <c:pt idx="5136" formatCode="0.00">
                  <c:v>2.7</c:v>
                </c:pt>
                <c:pt idx="5137" formatCode="0.00">
                  <c:v>2.7</c:v>
                </c:pt>
                <c:pt idx="5138" formatCode="0.00">
                  <c:v>2.7</c:v>
                </c:pt>
                <c:pt idx="5139" formatCode="0.00">
                  <c:v>2.7</c:v>
                </c:pt>
                <c:pt idx="5140" formatCode="0.00">
                  <c:v>2.7</c:v>
                </c:pt>
                <c:pt idx="5141" formatCode="0.00">
                  <c:v>2.7</c:v>
                </c:pt>
                <c:pt idx="5142" formatCode="0.00">
                  <c:v>2.7</c:v>
                </c:pt>
                <c:pt idx="5143" formatCode="0.00">
                  <c:v>2.7</c:v>
                </c:pt>
                <c:pt idx="5144" formatCode="0.00">
                  <c:v>2.7</c:v>
                </c:pt>
                <c:pt idx="5145" formatCode="0.00">
                  <c:v>2.7</c:v>
                </c:pt>
                <c:pt idx="5146" formatCode="0.00">
                  <c:v>2.7</c:v>
                </c:pt>
                <c:pt idx="5147" formatCode="0.00">
                  <c:v>2.7</c:v>
                </c:pt>
                <c:pt idx="5148" formatCode="0.00">
                  <c:v>2.7</c:v>
                </c:pt>
                <c:pt idx="5149" formatCode="0.00">
                  <c:v>2.7</c:v>
                </c:pt>
                <c:pt idx="5150" formatCode="0.00">
                  <c:v>2.7</c:v>
                </c:pt>
                <c:pt idx="5151" formatCode="0.00">
                  <c:v>2.7</c:v>
                </c:pt>
                <c:pt idx="5152" formatCode="0.00">
                  <c:v>2.7</c:v>
                </c:pt>
                <c:pt idx="5153" formatCode="0.00">
                  <c:v>2.7</c:v>
                </c:pt>
                <c:pt idx="5154" formatCode="0.00">
                  <c:v>2.7</c:v>
                </c:pt>
                <c:pt idx="5155" formatCode="0.00">
                  <c:v>2.7</c:v>
                </c:pt>
                <c:pt idx="5156" formatCode="0.00">
                  <c:v>2.7</c:v>
                </c:pt>
                <c:pt idx="5157" formatCode="0.00">
                  <c:v>2.7</c:v>
                </c:pt>
                <c:pt idx="5158" formatCode="0.00">
                  <c:v>2.7</c:v>
                </c:pt>
                <c:pt idx="5159" formatCode="0.00">
                  <c:v>2.7</c:v>
                </c:pt>
                <c:pt idx="5160" formatCode="0.00">
                  <c:v>2.7</c:v>
                </c:pt>
                <c:pt idx="5161" formatCode="0.00">
                  <c:v>2.7</c:v>
                </c:pt>
                <c:pt idx="5162" formatCode="0.00">
                  <c:v>2.7</c:v>
                </c:pt>
                <c:pt idx="5163" formatCode="0.00">
                  <c:v>2.7</c:v>
                </c:pt>
                <c:pt idx="5164" formatCode="0.00">
                  <c:v>2.7</c:v>
                </c:pt>
                <c:pt idx="5165" formatCode="0.00">
                  <c:v>2.7</c:v>
                </c:pt>
                <c:pt idx="5166" formatCode="0.00">
                  <c:v>2.7</c:v>
                </c:pt>
                <c:pt idx="5167" formatCode="0.00">
                  <c:v>2.7</c:v>
                </c:pt>
                <c:pt idx="5168" formatCode="0.00">
                  <c:v>2.7</c:v>
                </c:pt>
                <c:pt idx="5169" formatCode="0.00">
                  <c:v>2.7</c:v>
                </c:pt>
                <c:pt idx="5170" formatCode="0.00">
                  <c:v>2.7</c:v>
                </c:pt>
                <c:pt idx="5171" formatCode="0.00">
                  <c:v>2.7</c:v>
                </c:pt>
                <c:pt idx="5172" formatCode="0.00">
                  <c:v>2.7</c:v>
                </c:pt>
                <c:pt idx="5173" formatCode="0.00">
                  <c:v>2.7</c:v>
                </c:pt>
                <c:pt idx="5174" formatCode="0.00">
                  <c:v>2.7</c:v>
                </c:pt>
                <c:pt idx="5175" formatCode="0.00">
                  <c:v>2.7</c:v>
                </c:pt>
                <c:pt idx="5176" formatCode="0.00">
                  <c:v>2.7</c:v>
                </c:pt>
                <c:pt idx="5177" formatCode="0.00">
                  <c:v>2.7</c:v>
                </c:pt>
                <c:pt idx="5178" formatCode="0.00">
                  <c:v>2.7</c:v>
                </c:pt>
                <c:pt idx="5179" formatCode="0.00">
                  <c:v>2.7</c:v>
                </c:pt>
                <c:pt idx="5180" formatCode="0.00">
                  <c:v>2.7</c:v>
                </c:pt>
                <c:pt idx="5181" formatCode="0.00">
                  <c:v>2.7</c:v>
                </c:pt>
                <c:pt idx="5182" formatCode="0.00">
                  <c:v>2.7</c:v>
                </c:pt>
                <c:pt idx="5183" formatCode="0.00">
                  <c:v>2.7</c:v>
                </c:pt>
                <c:pt idx="5184" formatCode="0.00">
                  <c:v>2.7</c:v>
                </c:pt>
                <c:pt idx="5185" formatCode="0.00">
                  <c:v>2.7</c:v>
                </c:pt>
                <c:pt idx="5186" formatCode="0.00">
                  <c:v>2.7</c:v>
                </c:pt>
                <c:pt idx="5187" formatCode="0.00">
                  <c:v>2.7</c:v>
                </c:pt>
                <c:pt idx="5188" formatCode="0.00">
                  <c:v>2.7</c:v>
                </c:pt>
                <c:pt idx="5189" formatCode="0.00">
                  <c:v>2.7</c:v>
                </c:pt>
                <c:pt idx="5190" formatCode="0.00">
                  <c:v>2.7</c:v>
                </c:pt>
                <c:pt idx="5191" formatCode="0.00">
                  <c:v>2.7</c:v>
                </c:pt>
                <c:pt idx="5192" formatCode="0.00">
                  <c:v>2.7</c:v>
                </c:pt>
                <c:pt idx="5193" formatCode="0.00">
                  <c:v>2.7</c:v>
                </c:pt>
                <c:pt idx="5194" formatCode="0.00">
                  <c:v>2.7</c:v>
                </c:pt>
                <c:pt idx="5195" formatCode="0.00">
                  <c:v>2.7</c:v>
                </c:pt>
                <c:pt idx="5196" formatCode="0.00">
                  <c:v>2.7</c:v>
                </c:pt>
                <c:pt idx="5197" formatCode="0.00">
                  <c:v>2.7</c:v>
                </c:pt>
                <c:pt idx="5198" formatCode="0.00">
                  <c:v>2.7</c:v>
                </c:pt>
                <c:pt idx="5199" formatCode="0.00">
                  <c:v>2.7</c:v>
                </c:pt>
                <c:pt idx="5200" formatCode="0.00">
                  <c:v>2.7</c:v>
                </c:pt>
                <c:pt idx="5201" formatCode="0.00">
                  <c:v>2.7</c:v>
                </c:pt>
                <c:pt idx="5202" formatCode="0.00">
                  <c:v>2.7</c:v>
                </c:pt>
                <c:pt idx="5203" formatCode="0.00">
                  <c:v>2.7</c:v>
                </c:pt>
                <c:pt idx="5204" formatCode="0.00">
                  <c:v>2.7</c:v>
                </c:pt>
                <c:pt idx="5205" formatCode="0.00">
                  <c:v>2.7</c:v>
                </c:pt>
                <c:pt idx="5206" formatCode="0.00">
                  <c:v>2.7</c:v>
                </c:pt>
                <c:pt idx="5207" formatCode="0.00">
                  <c:v>2.7</c:v>
                </c:pt>
                <c:pt idx="5208" formatCode="0.00">
                  <c:v>2.7</c:v>
                </c:pt>
                <c:pt idx="5209" formatCode="0.00">
                  <c:v>2.7</c:v>
                </c:pt>
                <c:pt idx="5210" formatCode="0.00">
                  <c:v>2.7</c:v>
                </c:pt>
                <c:pt idx="5211" formatCode="0.00">
                  <c:v>2.7</c:v>
                </c:pt>
                <c:pt idx="5212" formatCode="0.00">
                  <c:v>2.7</c:v>
                </c:pt>
                <c:pt idx="5213" formatCode="0.00">
                  <c:v>2.7</c:v>
                </c:pt>
                <c:pt idx="5214" formatCode="0.00">
                  <c:v>2.7</c:v>
                </c:pt>
                <c:pt idx="5215" formatCode="0.00">
                  <c:v>2.7</c:v>
                </c:pt>
                <c:pt idx="5216" formatCode="0.00">
                  <c:v>2.7</c:v>
                </c:pt>
                <c:pt idx="5217" formatCode="0.00">
                  <c:v>2.7</c:v>
                </c:pt>
                <c:pt idx="5218" formatCode="0.00">
                  <c:v>2.7</c:v>
                </c:pt>
                <c:pt idx="5219" formatCode="0.00">
                  <c:v>2.7</c:v>
                </c:pt>
                <c:pt idx="5220" formatCode="0.00">
                  <c:v>2.7</c:v>
                </c:pt>
                <c:pt idx="5221" formatCode="0.00">
                  <c:v>2.7</c:v>
                </c:pt>
                <c:pt idx="5222" formatCode="0.00">
                  <c:v>2.7</c:v>
                </c:pt>
                <c:pt idx="5223" formatCode="0.00">
                  <c:v>2.7</c:v>
                </c:pt>
                <c:pt idx="5224" formatCode="0.00">
                  <c:v>2.7</c:v>
                </c:pt>
                <c:pt idx="5225" formatCode="0.00">
                  <c:v>2.7</c:v>
                </c:pt>
                <c:pt idx="5226" formatCode="0.00">
                  <c:v>2.7</c:v>
                </c:pt>
                <c:pt idx="5227" formatCode="0.00">
                  <c:v>2.7</c:v>
                </c:pt>
                <c:pt idx="5228" formatCode="0.00">
                  <c:v>2.7</c:v>
                </c:pt>
                <c:pt idx="5229" formatCode="0.00">
                  <c:v>2.7</c:v>
                </c:pt>
                <c:pt idx="5230" formatCode="0.00">
                  <c:v>2.7</c:v>
                </c:pt>
                <c:pt idx="5231" formatCode="0.00">
                  <c:v>2.7</c:v>
                </c:pt>
                <c:pt idx="5232" formatCode="0.00">
                  <c:v>2.7</c:v>
                </c:pt>
                <c:pt idx="5233" formatCode="0.00">
                  <c:v>2.7</c:v>
                </c:pt>
                <c:pt idx="5234" formatCode="0.00">
                  <c:v>2.7</c:v>
                </c:pt>
                <c:pt idx="5235" formatCode="0.00">
                  <c:v>2.7</c:v>
                </c:pt>
                <c:pt idx="5236" formatCode="0.00">
                  <c:v>2.7</c:v>
                </c:pt>
                <c:pt idx="5237" formatCode="0.00">
                  <c:v>2.7</c:v>
                </c:pt>
                <c:pt idx="5238" formatCode="0.00">
                  <c:v>2.7</c:v>
                </c:pt>
                <c:pt idx="5239" formatCode="0.00">
                  <c:v>2.7</c:v>
                </c:pt>
                <c:pt idx="5240" formatCode="0.00">
                  <c:v>2.7</c:v>
                </c:pt>
                <c:pt idx="5241" formatCode="0.00">
                  <c:v>2.7</c:v>
                </c:pt>
                <c:pt idx="5242" formatCode="0.00">
                  <c:v>2.7</c:v>
                </c:pt>
                <c:pt idx="5243" formatCode="0.00">
                  <c:v>2.7</c:v>
                </c:pt>
                <c:pt idx="5244" formatCode="0.00">
                  <c:v>2.7</c:v>
                </c:pt>
                <c:pt idx="5245" formatCode="0.00">
                  <c:v>2.7</c:v>
                </c:pt>
                <c:pt idx="5246" formatCode="0.00">
                  <c:v>2.7</c:v>
                </c:pt>
                <c:pt idx="5247" formatCode="0.00">
                  <c:v>2.7</c:v>
                </c:pt>
                <c:pt idx="5248" formatCode="0.00">
                  <c:v>2.7</c:v>
                </c:pt>
                <c:pt idx="5249" formatCode="0.00">
                  <c:v>2.7</c:v>
                </c:pt>
                <c:pt idx="5250" formatCode="0.00">
                  <c:v>2.7</c:v>
                </c:pt>
                <c:pt idx="5251" formatCode="0.00">
                  <c:v>2.7</c:v>
                </c:pt>
                <c:pt idx="5252" formatCode="0.00">
                  <c:v>2.7</c:v>
                </c:pt>
                <c:pt idx="5253" formatCode="0.00">
                  <c:v>2.7</c:v>
                </c:pt>
                <c:pt idx="5254" formatCode="0.00">
                  <c:v>2.7</c:v>
                </c:pt>
                <c:pt idx="5255" formatCode="0.00">
                  <c:v>2.7</c:v>
                </c:pt>
                <c:pt idx="5256" formatCode="0.00">
                  <c:v>2.7</c:v>
                </c:pt>
                <c:pt idx="5257" formatCode="0.00">
                  <c:v>2.7</c:v>
                </c:pt>
                <c:pt idx="5258" formatCode="0.00">
                  <c:v>2.7</c:v>
                </c:pt>
                <c:pt idx="5259" formatCode="0.00">
                  <c:v>2.7</c:v>
                </c:pt>
                <c:pt idx="5260" formatCode="0.00">
                  <c:v>2.7</c:v>
                </c:pt>
                <c:pt idx="5261" formatCode="0.00">
                  <c:v>2.7</c:v>
                </c:pt>
                <c:pt idx="5262" formatCode="0.00">
                  <c:v>2.7</c:v>
                </c:pt>
                <c:pt idx="5263" formatCode="0.00">
                  <c:v>2.7</c:v>
                </c:pt>
                <c:pt idx="5264" formatCode="0.00">
                  <c:v>2.7</c:v>
                </c:pt>
                <c:pt idx="5265" formatCode="0.00">
                  <c:v>2.7</c:v>
                </c:pt>
                <c:pt idx="5266" formatCode="0.00">
                  <c:v>2.7</c:v>
                </c:pt>
                <c:pt idx="5267" formatCode="0.00">
                  <c:v>2.7</c:v>
                </c:pt>
                <c:pt idx="5268" formatCode="0.00">
                  <c:v>2.7</c:v>
                </c:pt>
                <c:pt idx="5269" formatCode="0.00">
                  <c:v>2.7</c:v>
                </c:pt>
                <c:pt idx="5270" formatCode="0.00">
                  <c:v>2.7</c:v>
                </c:pt>
                <c:pt idx="5271" formatCode="0.00">
                  <c:v>2.7</c:v>
                </c:pt>
                <c:pt idx="5272" formatCode="0.00">
                  <c:v>2.7</c:v>
                </c:pt>
                <c:pt idx="5273" formatCode="0.00">
                  <c:v>2.7</c:v>
                </c:pt>
                <c:pt idx="5274" formatCode="0.00">
                  <c:v>2.7</c:v>
                </c:pt>
                <c:pt idx="5275" formatCode="0.00">
                  <c:v>2.7</c:v>
                </c:pt>
                <c:pt idx="5276" formatCode="0.00">
                  <c:v>2.7</c:v>
                </c:pt>
                <c:pt idx="5277" formatCode="0.00">
                  <c:v>2.7</c:v>
                </c:pt>
                <c:pt idx="5278" formatCode="0.00">
                  <c:v>2.7</c:v>
                </c:pt>
                <c:pt idx="5279" formatCode="0.00">
                  <c:v>2.7</c:v>
                </c:pt>
                <c:pt idx="5280" formatCode="0.00">
                  <c:v>2.7</c:v>
                </c:pt>
                <c:pt idx="5281" formatCode="0.00">
                  <c:v>2.7</c:v>
                </c:pt>
                <c:pt idx="5282" formatCode="0.00">
                  <c:v>2.7</c:v>
                </c:pt>
                <c:pt idx="5283" formatCode="0.00">
                  <c:v>2.7</c:v>
                </c:pt>
                <c:pt idx="5284" formatCode="0.00">
                  <c:v>2.7</c:v>
                </c:pt>
                <c:pt idx="5285" formatCode="0.00">
                  <c:v>2.7</c:v>
                </c:pt>
                <c:pt idx="5286" formatCode="0.00">
                  <c:v>2.7</c:v>
                </c:pt>
                <c:pt idx="5287" formatCode="0.00">
                  <c:v>2.7</c:v>
                </c:pt>
                <c:pt idx="5288" formatCode="0.00">
                  <c:v>2.7</c:v>
                </c:pt>
                <c:pt idx="5289" formatCode="0.00">
                  <c:v>2.7</c:v>
                </c:pt>
                <c:pt idx="5290" formatCode="0.00">
                  <c:v>2.7</c:v>
                </c:pt>
                <c:pt idx="5291" formatCode="0.00">
                  <c:v>2.7</c:v>
                </c:pt>
                <c:pt idx="5292" formatCode="0.00">
                  <c:v>2.7</c:v>
                </c:pt>
                <c:pt idx="5293" formatCode="0.00">
                  <c:v>2.7</c:v>
                </c:pt>
                <c:pt idx="5294" formatCode="0.00">
                  <c:v>2.7</c:v>
                </c:pt>
                <c:pt idx="5295" formatCode="0.00">
                  <c:v>2.7</c:v>
                </c:pt>
                <c:pt idx="5296" formatCode="0.00">
                  <c:v>2.7</c:v>
                </c:pt>
                <c:pt idx="5297" formatCode="0.00">
                  <c:v>2.7</c:v>
                </c:pt>
                <c:pt idx="5298" formatCode="0.00">
                  <c:v>2.7</c:v>
                </c:pt>
                <c:pt idx="5299" formatCode="0.00">
                  <c:v>2.7</c:v>
                </c:pt>
                <c:pt idx="5300" formatCode="0.00">
                  <c:v>2.7</c:v>
                </c:pt>
                <c:pt idx="5301" formatCode="0.00">
                  <c:v>2.7</c:v>
                </c:pt>
                <c:pt idx="5302" formatCode="0.00">
                  <c:v>2.7</c:v>
                </c:pt>
                <c:pt idx="5303" formatCode="0.00">
                  <c:v>2.7</c:v>
                </c:pt>
                <c:pt idx="5304" formatCode="0.00">
                  <c:v>2.7</c:v>
                </c:pt>
                <c:pt idx="5305" formatCode="0.00">
                  <c:v>2.7</c:v>
                </c:pt>
                <c:pt idx="5306" formatCode="0.00">
                  <c:v>2.7</c:v>
                </c:pt>
                <c:pt idx="5307" formatCode="0.00">
                  <c:v>2.7</c:v>
                </c:pt>
                <c:pt idx="5308" formatCode="0.00">
                  <c:v>2.7</c:v>
                </c:pt>
                <c:pt idx="5309" formatCode="0.00">
                  <c:v>2.7</c:v>
                </c:pt>
                <c:pt idx="5310" formatCode="0.00">
                  <c:v>2.7</c:v>
                </c:pt>
                <c:pt idx="5311" formatCode="0.00">
                  <c:v>2.7</c:v>
                </c:pt>
                <c:pt idx="5312" formatCode="0.00">
                  <c:v>2.7</c:v>
                </c:pt>
                <c:pt idx="5313" formatCode="0.00">
                  <c:v>2.7</c:v>
                </c:pt>
                <c:pt idx="5314" formatCode="0.00">
                  <c:v>2.7</c:v>
                </c:pt>
                <c:pt idx="5315" formatCode="0.00">
                  <c:v>2.7</c:v>
                </c:pt>
                <c:pt idx="5316" formatCode="0.00">
                  <c:v>2.7</c:v>
                </c:pt>
                <c:pt idx="5317" formatCode="0.00">
                  <c:v>2.7</c:v>
                </c:pt>
                <c:pt idx="5318" formatCode="0.00">
                  <c:v>2.7</c:v>
                </c:pt>
                <c:pt idx="5319" formatCode="0.00">
                  <c:v>2.7</c:v>
                </c:pt>
                <c:pt idx="5320" formatCode="0.00">
                  <c:v>2.7</c:v>
                </c:pt>
                <c:pt idx="5321" formatCode="0.00">
                  <c:v>2.7</c:v>
                </c:pt>
                <c:pt idx="5322" formatCode="0.00">
                  <c:v>2.7</c:v>
                </c:pt>
                <c:pt idx="5323" formatCode="0.00">
                  <c:v>2.7</c:v>
                </c:pt>
                <c:pt idx="5324" formatCode="0.00">
                  <c:v>2.7</c:v>
                </c:pt>
                <c:pt idx="5325" formatCode="0.00">
                  <c:v>2.7</c:v>
                </c:pt>
                <c:pt idx="5326" formatCode="0.00">
                  <c:v>2.7</c:v>
                </c:pt>
                <c:pt idx="5327" formatCode="0.00">
                  <c:v>2.7</c:v>
                </c:pt>
                <c:pt idx="5328" formatCode="0.00">
                  <c:v>2.7</c:v>
                </c:pt>
                <c:pt idx="5329" formatCode="0.00">
                  <c:v>2.7</c:v>
                </c:pt>
                <c:pt idx="5330" formatCode="0.00">
                  <c:v>2.7</c:v>
                </c:pt>
                <c:pt idx="5331" formatCode="0.00">
                  <c:v>2.7</c:v>
                </c:pt>
                <c:pt idx="5332" formatCode="0.00">
                  <c:v>2.7</c:v>
                </c:pt>
                <c:pt idx="5333" formatCode="0.00">
                  <c:v>2.7</c:v>
                </c:pt>
                <c:pt idx="5334" formatCode="0.00">
                  <c:v>2.7</c:v>
                </c:pt>
                <c:pt idx="5335" formatCode="0.00">
                  <c:v>2.7</c:v>
                </c:pt>
                <c:pt idx="5336" formatCode="0.00">
                  <c:v>2.7</c:v>
                </c:pt>
                <c:pt idx="5337" formatCode="0.00">
                  <c:v>2.7</c:v>
                </c:pt>
                <c:pt idx="5338" formatCode="0.00">
                  <c:v>2.7</c:v>
                </c:pt>
                <c:pt idx="5339" formatCode="0.00">
                  <c:v>2.7</c:v>
                </c:pt>
                <c:pt idx="5340" formatCode="0.00">
                  <c:v>2.7</c:v>
                </c:pt>
                <c:pt idx="5341" formatCode="0.00">
                  <c:v>2.7</c:v>
                </c:pt>
                <c:pt idx="5342" formatCode="0.00">
                  <c:v>2.7</c:v>
                </c:pt>
                <c:pt idx="5343" formatCode="0.00">
                  <c:v>2.7</c:v>
                </c:pt>
                <c:pt idx="5344" formatCode="0.00">
                  <c:v>2.7</c:v>
                </c:pt>
                <c:pt idx="5345" formatCode="0.00">
                  <c:v>2.7</c:v>
                </c:pt>
                <c:pt idx="5346" formatCode="0.00">
                  <c:v>2.7</c:v>
                </c:pt>
                <c:pt idx="5347" formatCode="0.00">
                  <c:v>2.7</c:v>
                </c:pt>
                <c:pt idx="5348" formatCode="0.00">
                  <c:v>2.7</c:v>
                </c:pt>
                <c:pt idx="5349" formatCode="0.00">
                  <c:v>2.7</c:v>
                </c:pt>
                <c:pt idx="5350" formatCode="0.00">
                  <c:v>2.7</c:v>
                </c:pt>
                <c:pt idx="5351" formatCode="0.00">
                  <c:v>2.7</c:v>
                </c:pt>
                <c:pt idx="5352" formatCode="0.00">
                  <c:v>2.7</c:v>
                </c:pt>
                <c:pt idx="5353" formatCode="0.00">
                  <c:v>2.7</c:v>
                </c:pt>
                <c:pt idx="5354" formatCode="0.00">
                  <c:v>2.7</c:v>
                </c:pt>
                <c:pt idx="5355" formatCode="0.00">
                  <c:v>2.7</c:v>
                </c:pt>
                <c:pt idx="5356" formatCode="0.00">
                  <c:v>2.7</c:v>
                </c:pt>
                <c:pt idx="5357" formatCode="0.00">
                  <c:v>2.7</c:v>
                </c:pt>
                <c:pt idx="5358" formatCode="0.00">
                  <c:v>2.7</c:v>
                </c:pt>
                <c:pt idx="5359" formatCode="0.00">
                  <c:v>2.7</c:v>
                </c:pt>
                <c:pt idx="5360" formatCode="0.00">
                  <c:v>2.7</c:v>
                </c:pt>
                <c:pt idx="5361" formatCode="0.00">
                  <c:v>2.7</c:v>
                </c:pt>
                <c:pt idx="5362" formatCode="0.00">
                  <c:v>2.7</c:v>
                </c:pt>
                <c:pt idx="5363" formatCode="0.00">
                  <c:v>2.7</c:v>
                </c:pt>
                <c:pt idx="5364" formatCode="0.00">
                  <c:v>2.7</c:v>
                </c:pt>
                <c:pt idx="5365" formatCode="0.00">
                  <c:v>2.7</c:v>
                </c:pt>
                <c:pt idx="5366" formatCode="0.00">
                  <c:v>2.7</c:v>
                </c:pt>
                <c:pt idx="5367" formatCode="0.00">
                  <c:v>2.7</c:v>
                </c:pt>
                <c:pt idx="5368" formatCode="0.00">
                  <c:v>2.7</c:v>
                </c:pt>
                <c:pt idx="5369" formatCode="0.00">
                  <c:v>2.7</c:v>
                </c:pt>
                <c:pt idx="5370" formatCode="0.00">
                  <c:v>2.7</c:v>
                </c:pt>
                <c:pt idx="5371" formatCode="0.00">
                  <c:v>2.7</c:v>
                </c:pt>
                <c:pt idx="5372" formatCode="0.00">
                  <c:v>2.7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'DKØKO Dansk 10årig statsobli'!$O$4</c:f>
              <c:strCache>
                <c:ptCount val="1"/>
                <c:pt idx="0">
                  <c:v>E 23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statsobli'!$O$5:$O$6108</c:f>
              <c:numCache>
                <c:formatCode>General</c:formatCode>
                <c:ptCount val="6104"/>
                <c:pt idx="5008" formatCode="0.00">
                  <c:v>0.99999999999999989</c:v>
                </c:pt>
                <c:pt idx="5009" formatCode="0.00">
                  <c:v>0.99999999999999989</c:v>
                </c:pt>
                <c:pt idx="5010" formatCode="0.00">
                  <c:v>0.99999999999999989</c:v>
                </c:pt>
                <c:pt idx="5011" formatCode="0.00">
                  <c:v>0.99999999999999989</c:v>
                </c:pt>
                <c:pt idx="5012" formatCode="0.00">
                  <c:v>0.99999999999999989</c:v>
                </c:pt>
                <c:pt idx="5013" formatCode="0.00">
                  <c:v>0.99999999999999989</c:v>
                </c:pt>
                <c:pt idx="5014" formatCode="0.00">
                  <c:v>0.99999999999999989</c:v>
                </c:pt>
                <c:pt idx="5015" formatCode="0.00">
                  <c:v>0.99999999999999989</c:v>
                </c:pt>
                <c:pt idx="5016" formatCode="0.00">
                  <c:v>0.99999999999999989</c:v>
                </c:pt>
                <c:pt idx="5017" formatCode="0.00">
                  <c:v>0.99999999999999989</c:v>
                </c:pt>
                <c:pt idx="5018" formatCode="0.00">
                  <c:v>0.99999999999999989</c:v>
                </c:pt>
                <c:pt idx="5019" formatCode="0.00">
                  <c:v>0.99999999999999989</c:v>
                </c:pt>
                <c:pt idx="5020" formatCode="0.00">
                  <c:v>0.99999999999999989</c:v>
                </c:pt>
                <c:pt idx="5021" formatCode="0.00">
                  <c:v>0.99999999999999989</c:v>
                </c:pt>
                <c:pt idx="5022" formatCode="0.00">
                  <c:v>0.99999999999999989</c:v>
                </c:pt>
                <c:pt idx="5023" formatCode="0.00">
                  <c:v>0.99999999999999989</c:v>
                </c:pt>
                <c:pt idx="5024" formatCode="0.00">
                  <c:v>0.99999999999999989</c:v>
                </c:pt>
                <c:pt idx="5025" formatCode="0.00">
                  <c:v>0.99999999999999989</c:v>
                </c:pt>
                <c:pt idx="5026" formatCode="0.00">
                  <c:v>0.99999999999999989</c:v>
                </c:pt>
                <c:pt idx="5027" formatCode="0.00">
                  <c:v>0.99999999999999989</c:v>
                </c:pt>
                <c:pt idx="5028" formatCode="0.00">
                  <c:v>0.99999999999999989</c:v>
                </c:pt>
                <c:pt idx="5029" formatCode="0.00">
                  <c:v>0.99999999999999989</c:v>
                </c:pt>
                <c:pt idx="5030" formatCode="0.00">
                  <c:v>0.99999999999999989</c:v>
                </c:pt>
                <c:pt idx="5031" formatCode="0.00">
                  <c:v>0.99999999999999989</c:v>
                </c:pt>
                <c:pt idx="5032" formatCode="0.00">
                  <c:v>0.99999999999999989</c:v>
                </c:pt>
                <c:pt idx="5033" formatCode="0.00">
                  <c:v>0.99999999999999989</c:v>
                </c:pt>
                <c:pt idx="5034" formatCode="0.00">
                  <c:v>0.99999999999999989</c:v>
                </c:pt>
                <c:pt idx="5035" formatCode="0.00">
                  <c:v>0.99999999999999989</c:v>
                </c:pt>
                <c:pt idx="5036" formatCode="0.00">
                  <c:v>0.99999999999999989</c:v>
                </c:pt>
                <c:pt idx="5037" formatCode="0.00">
                  <c:v>0.99999999999999989</c:v>
                </c:pt>
                <c:pt idx="5038" formatCode="0.00">
                  <c:v>0.99999999999999989</c:v>
                </c:pt>
                <c:pt idx="5039" formatCode="0.00">
                  <c:v>0.99999999999999989</c:v>
                </c:pt>
                <c:pt idx="5040" formatCode="0.00">
                  <c:v>0.99999999999999989</c:v>
                </c:pt>
                <c:pt idx="5041" formatCode="0.00">
                  <c:v>0.99999999999999989</c:v>
                </c:pt>
                <c:pt idx="5042" formatCode="0.00">
                  <c:v>0.99999999999999989</c:v>
                </c:pt>
                <c:pt idx="5043" formatCode="0.00">
                  <c:v>0.99999999999999989</c:v>
                </c:pt>
                <c:pt idx="5044" formatCode="0.00">
                  <c:v>0.99999999999999989</c:v>
                </c:pt>
                <c:pt idx="5045" formatCode="0.00">
                  <c:v>0.99999999999999989</c:v>
                </c:pt>
                <c:pt idx="5046" formatCode="0.00">
                  <c:v>0.99999999999999989</c:v>
                </c:pt>
                <c:pt idx="5047" formatCode="0.00">
                  <c:v>0.99999999999999989</c:v>
                </c:pt>
                <c:pt idx="5048" formatCode="0.00">
                  <c:v>0.99999999999999989</c:v>
                </c:pt>
                <c:pt idx="5049" formatCode="0.00">
                  <c:v>0.99999999999999989</c:v>
                </c:pt>
                <c:pt idx="5050" formatCode="0.00">
                  <c:v>0.99999999999999989</c:v>
                </c:pt>
                <c:pt idx="5051" formatCode="0.00">
                  <c:v>0.99999999999999989</c:v>
                </c:pt>
                <c:pt idx="5052" formatCode="0.00">
                  <c:v>0.99999999999999989</c:v>
                </c:pt>
                <c:pt idx="5053" formatCode="0.00">
                  <c:v>0.99999999999999989</c:v>
                </c:pt>
                <c:pt idx="5054" formatCode="0.00">
                  <c:v>0.99999999999999989</c:v>
                </c:pt>
                <c:pt idx="5055" formatCode="0.00">
                  <c:v>0.99999999999999989</c:v>
                </c:pt>
                <c:pt idx="5056" formatCode="0.00">
                  <c:v>0.99999999999999989</c:v>
                </c:pt>
                <c:pt idx="5057" formatCode="0.00">
                  <c:v>0.99999999999999989</c:v>
                </c:pt>
                <c:pt idx="5058" formatCode="0.00">
                  <c:v>0.99999999999999989</c:v>
                </c:pt>
                <c:pt idx="5059" formatCode="0.00">
                  <c:v>0.99999999999999989</c:v>
                </c:pt>
                <c:pt idx="5060" formatCode="0.00">
                  <c:v>0.99999999999999989</c:v>
                </c:pt>
                <c:pt idx="5061" formatCode="0.00">
                  <c:v>0.99999999999999989</c:v>
                </c:pt>
                <c:pt idx="5062" formatCode="0.00">
                  <c:v>0.99999999999999989</c:v>
                </c:pt>
                <c:pt idx="5063" formatCode="0.00">
                  <c:v>0.99999999999999989</c:v>
                </c:pt>
                <c:pt idx="5064" formatCode="0.00">
                  <c:v>0.99999999999999989</c:v>
                </c:pt>
                <c:pt idx="5065" formatCode="0.00">
                  <c:v>0.99999999999999989</c:v>
                </c:pt>
                <c:pt idx="5066" formatCode="0.00">
                  <c:v>0.99999999999999989</c:v>
                </c:pt>
                <c:pt idx="5067" formatCode="0.00">
                  <c:v>0.99999999999999989</c:v>
                </c:pt>
                <c:pt idx="5068" formatCode="0.00">
                  <c:v>0.99999999999999989</c:v>
                </c:pt>
                <c:pt idx="5069" formatCode="0.00">
                  <c:v>0.99999999999999989</c:v>
                </c:pt>
                <c:pt idx="5070" formatCode="0.00">
                  <c:v>0.99999999999999989</c:v>
                </c:pt>
                <c:pt idx="5071" formatCode="0.00">
                  <c:v>0.99999999999999989</c:v>
                </c:pt>
                <c:pt idx="5072" formatCode="0.00">
                  <c:v>0.99999999999999989</c:v>
                </c:pt>
                <c:pt idx="5073" formatCode="0.00">
                  <c:v>0.99999999999999989</c:v>
                </c:pt>
                <c:pt idx="5074" formatCode="0.00">
                  <c:v>0.99999999999999989</c:v>
                </c:pt>
                <c:pt idx="5075" formatCode="0.00">
                  <c:v>0.99999999999999989</c:v>
                </c:pt>
                <c:pt idx="5076" formatCode="0.00">
                  <c:v>0.99999999999999989</c:v>
                </c:pt>
                <c:pt idx="5077" formatCode="0.00">
                  <c:v>0.99999999999999989</c:v>
                </c:pt>
                <c:pt idx="5078" formatCode="0.00">
                  <c:v>0.99999999999999989</c:v>
                </c:pt>
                <c:pt idx="5079" formatCode="0.00">
                  <c:v>0.99999999999999989</c:v>
                </c:pt>
                <c:pt idx="5080" formatCode="0.00">
                  <c:v>0.99999999999999989</c:v>
                </c:pt>
                <c:pt idx="5081" formatCode="0.00">
                  <c:v>0.99999999999999989</c:v>
                </c:pt>
                <c:pt idx="5082" formatCode="0.00">
                  <c:v>0.99999999999999989</c:v>
                </c:pt>
                <c:pt idx="5083" formatCode="0.00">
                  <c:v>0.99999999999999989</c:v>
                </c:pt>
                <c:pt idx="5084" formatCode="0.00">
                  <c:v>0.99999999999999989</c:v>
                </c:pt>
                <c:pt idx="5085" formatCode="0.00">
                  <c:v>0.99999999999999989</c:v>
                </c:pt>
                <c:pt idx="5086" formatCode="0.00">
                  <c:v>0.99999999999999989</c:v>
                </c:pt>
                <c:pt idx="5087" formatCode="0.00">
                  <c:v>0.99999999999999989</c:v>
                </c:pt>
                <c:pt idx="5088" formatCode="0.00">
                  <c:v>0.99999999999999989</c:v>
                </c:pt>
                <c:pt idx="5089" formatCode="0.00">
                  <c:v>0.99999999999999989</c:v>
                </c:pt>
                <c:pt idx="5090" formatCode="0.00">
                  <c:v>0.99999999999999989</c:v>
                </c:pt>
                <c:pt idx="5091" formatCode="0.00">
                  <c:v>0.99999999999999989</c:v>
                </c:pt>
                <c:pt idx="5092" formatCode="0.00">
                  <c:v>0.99999999999999989</c:v>
                </c:pt>
                <c:pt idx="5093" formatCode="0.00">
                  <c:v>0.99999999999999989</c:v>
                </c:pt>
                <c:pt idx="5094" formatCode="0.00">
                  <c:v>0.99999999999999989</c:v>
                </c:pt>
                <c:pt idx="5095" formatCode="0.00">
                  <c:v>0.99999999999999989</c:v>
                </c:pt>
                <c:pt idx="5096" formatCode="0.00">
                  <c:v>0.99999999999999989</c:v>
                </c:pt>
                <c:pt idx="5097" formatCode="0.00">
                  <c:v>0.99999999999999989</c:v>
                </c:pt>
                <c:pt idx="5098" formatCode="0.00">
                  <c:v>0.99999999999999989</c:v>
                </c:pt>
                <c:pt idx="5099" formatCode="0.00">
                  <c:v>0.99999999999999989</c:v>
                </c:pt>
                <c:pt idx="5100" formatCode="0.00">
                  <c:v>0.99999999999999989</c:v>
                </c:pt>
                <c:pt idx="5101" formatCode="0.00">
                  <c:v>0.99999999999999989</c:v>
                </c:pt>
                <c:pt idx="5102" formatCode="0.00">
                  <c:v>0.99999999999999989</c:v>
                </c:pt>
                <c:pt idx="5103" formatCode="0.00">
                  <c:v>0.99999999999999989</c:v>
                </c:pt>
                <c:pt idx="5104" formatCode="0.00">
                  <c:v>0.99999999999999989</c:v>
                </c:pt>
                <c:pt idx="5105" formatCode="0.00">
                  <c:v>0.99999999999999989</c:v>
                </c:pt>
                <c:pt idx="5106" formatCode="0.00">
                  <c:v>0.99999999999999989</c:v>
                </c:pt>
                <c:pt idx="5107" formatCode="0.00">
                  <c:v>0.99999999999999989</c:v>
                </c:pt>
                <c:pt idx="5108" formatCode="0.00">
                  <c:v>0.99999999999999989</c:v>
                </c:pt>
                <c:pt idx="5109" formatCode="0.00">
                  <c:v>0.99999999999999989</c:v>
                </c:pt>
                <c:pt idx="5110" formatCode="0.00">
                  <c:v>0.99999999999999989</c:v>
                </c:pt>
                <c:pt idx="5111" formatCode="0.00">
                  <c:v>0.99999999999999989</c:v>
                </c:pt>
                <c:pt idx="5112" formatCode="0.00">
                  <c:v>0.99999999999999989</c:v>
                </c:pt>
                <c:pt idx="5113" formatCode="0.00">
                  <c:v>0.99999999999999989</c:v>
                </c:pt>
                <c:pt idx="5114" formatCode="0.00">
                  <c:v>0.99999999999999989</c:v>
                </c:pt>
                <c:pt idx="5115" formatCode="0.00">
                  <c:v>0.99999999999999989</c:v>
                </c:pt>
                <c:pt idx="5116" formatCode="0.00">
                  <c:v>0.99999999999999989</c:v>
                </c:pt>
                <c:pt idx="5117" formatCode="0.00">
                  <c:v>0.99999999999999989</c:v>
                </c:pt>
                <c:pt idx="5118" formatCode="0.00">
                  <c:v>0.99999999999999989</c:v>
                </c:pt>
                <c:pt idx="5119" formatCode="0.00">
                  <c:v>0.99999999999999989</c:v>
                </c:pt>
                <c:pt idx="5120" formatCode="0.00">
                  <c:v>0.99999999999999989</c:v>
                </c:pt>
                <c:pt idx="5121" formatCode="0.00">
                  <c:v>0.99999999999999989</c:v>
                </c:pt>
                <c:pt idx="5122" formatCode="0.00">
                  <c:v>0.99999999999999989</c:v>
                </c:pt>
                <c:pt idx="5123" formatCode="0.00">
                  <c:v>0.99999999999999989</c:v>
                </c:pt>
                <c:pt idx="5124" formatCode="0.00">
                  <c:v>0.99999999999999989</c:v>
                </c:pt>
                <c:pt idx="5125" formatCode="0.00">
                  <c:v>0.99999999999999989</c:v>
                </c:pt>
                <c:pt idx="5126" formatCode="0.00">
                  <c:v>0.99999999999999989</c:v>
                </c:pt>
                <c:pt idx="5127" formatCode="0.00">
                  <c:v>0.99999999999999989</c:v>
                </c:pt>
                <c:pt idx="5128" formatCode="0.00">
                  <c:v>0.99999999999999989</c:v>
                </c:pt>
                <c:pt idx="5129" formatCode="0.00">
                  <c:v>0.99999999999999989</c:v>
                </c:pt>
                <c:pt idx="5130" formatCode="0.00">
                  <c:v>0.99999999999999989</c:v>
                </c:pt>
                <c:pt idx="5131" formatCode="0.00">
                  <c:v>0.99999999999999989</c:v>
                </c:pt>
                <c:pt idx="5132" formatCode="0.00">
                  <c:v>0.99999999999999989</c:v>
                </c:pt>
                <c:pt idx="5133" formatCode="0.00">
                  <c:v>0.99999999999999989</c:v>
                </c:pt>
                <c:pt idx="5134" formatCode="0.00">
                  <c:v>0.99999999999999989</c:v>
                </c:pt>
                <c:pt idx="5135" formatCode="0.00">
                  <c:v>0.99999999999999989</c:v>
                </c:pt>
                <c:pt idx="5136" formatCode="0.00">
                  <c:v>0.99999999999999989</c:v>
                </c:pt>
                <c:pt idx="5137" formatCode="0.00">
                  <c:v>0.99999999999999989</c:v>
                </c:pt>
                <c:pt idx="5138" formatCode="0.00">
                  <c:v>0.99999999999999989</c:v>
                </c:pt>
                <c:pt idx="5139" formatCode="0.00">
                  <c:v>0.99999999999999989</c:v>
                </c:pt>
                <c:pt idx="5140" formatCode="0.00">
                  <c:v>0.99999999999999989</c:v>
                </c:pt>
                <c:pt idx="5141" formatCode="0.00">
                  <c:v>0.99999999999999989</c:v>
                </c:pt>
                <c:pt idx="5142" formatCode="0.00">
                  <c:v>0.99999999999999989</c:v>
                </c:pt>
                <c:pt idx="5143" formatCode="0.00">
                  <c:v>0.99999999999999989</c:v>
                </c:pt>
                <c:pt idx="5144" formatCode="0.00">
                  <c:v>0.99999999999999989</c:v>
                </c:pt>
                <c:pt idx="5145" formatCode="0.00">
                  <c:v>0.99999999999999989</c:v>
                </c:pt>
                <c:pt idx="5146" formatCode="0.00">
                  <c:v>0.99999999999999989</c:v>
                </c:pt>
                <c:pt idx="5147" formatCode="0.00">
                  <c:v>0.99999999999999989</c:v>
                </c:pt>
                <c:pt idx="5148" formatCode="0.00">
                  <c:v>0.99999999999999989</c:v>
                </c:pt>
                <c:pt idx="5149" formatCode="0.00">
                  <c:v>0.99999999999999989</c:v>
                </c:pt>
                <c:pt idx="5150" formatCode="0.00">
                  <c:v>0.99999999999999989</c:v>
                </c:pt>
                <c:pt idx="5151" formatCode="0.00">
                  <c:v>0.99999999999999989</c:v>
                </c:pt>
                <c:pt idx="5152" formatCode="0.00">
                  <c:v>0.99999999999999989</c:v>
                </c:pt>
                <c:pt idx="5153" formatCode="0.00">
                  <c:v>0.99999999999999989</c:v>
                </c:pt>
                <c:pt idx="5154" formatCode="0.00">
                  <c:v>0.99999999999999989</c:v>
                </c:pt>
                <c:pt idx="5155" formatCode="0.00">
                  <c:v>0.99999999999999989</c:v>
                </c:pt>
                <c:pt idx="5156" formatCode="0.00">
                  <c:v>0.99999999999999989</c:v>
                </c:pt>
                <c:pt idx="5157" formatCode="0.00">
                  <c:v>0.99999999999999989</c:v>
                </c:pt>
                <c:pt idx="5158" formatCode="0.00">
                  <c:v>0.99999999999999989</c:v>
                </c:pt>
                <c:pt idx="5159" formatCode="0.00">
                  <c:v>0.99999999999999989</c:v>
                </c:pt>
                <c:pt idx="5160" formatCode="0.00">
                  <c:v>0.99999999999999989</c:v>
                </c:pt>
                <c:pt idx="5161" formatCode="0.00">
                  <c:v>0.99999999999999989</c:v>
                </c:pt>
                <c:pt idx="5162" formatCode="0.00">
                  <c:v>0.99999999999999989</c:v>
                </c:pt>
                <c:pt idx="5163" formatCode="0.00">
                  <c:v>0.99999999999999989</c:v>
                </c:pt>
                <c:pt idx="5164" formatCode="0.00">
                  <c:v>0.99999999999999989</c:v>
                </c:pt>
                <c:pt idx="5165" formatCode="0.00">
                  <c:v>0.99999999999999989</c:v>
                </c:pt>
                <c:pt idx="5166" formatCode="0.00">
                  <c:v>0.99999999999999989</c:v>
                </c:pt>
                <c:pt idx="5167" formatCode="0.00">
                  <c:v>0.99999999999999989</c:v>
                </c:pt>
                <c:pt idx="5168" formatCode="0.00">
                  <c:v>0.99999999999999989</c:v>
                </c:pt>
                <c:pt idx="5169" formatCode="0.00">
                  <c:v>0.99999999999999989</c:v>
                </c:pt>
                <c:pt idx="5170" formatCode="0.00">
                  <c:v>0.99999999999999989</c:v>
                </c:pt>
                <c:pt idx="5171" formatCode="0.00">
                  <c:v>0.99999999999999989</c:v>
                </c:pt>
                <c:pt idx="5172" formatCode="0.00">
                  <c:v>0.99999999999999989</c:v>
                </c:pt>
                <c:pt idx="5173" formatCode="0.00">
                  <c:v>0.99999999999999989</c:v>
                </c:pt>
                <c:pt idx="5174" formatCode="0.00">
                  <c:v>0.99999999999999989</c:v>
                </c:pt>
                <c:pt idx="5175" formatCode="0.00">
                  <c:v>0.99999999999999989</c:v>
                </c:pt>
                <c:pt idx="5176" formatCode="0.00">
                  <c:v>0.99999999999999989</c:v>
                </c:pt>
                <c:pt idx="5177" formatCode="0.00">
                  <c:v>0.99999999999999989</c:v>
                </c:pt>
                <c:pt idx="5178" formatCode="0.00">
                  <c:v>0.99999999999999989</c:v>
                </c:pt>
                <c:pt idx="5179" formatCode="0.00">
                  <c:v>0.99999999999999989</c:v>
                </c:pt>
                <c:pt idx="5180" formatCode="0.00">
                  <c:v>0.99999999999999989</c:v>
                </c:pt>
                <c:pt idx="5181" formatCode="0.00">
                  <c:v>0.99999999999999989</c:v>
                </c:pt>
                <c:pt idx="5182" formatCode="0.00">
                  <c:v>0.99999999999999989</c:v>
                </c:pt>
                <c:pt idx="5183" formatCode="0.00">
                  <c:v>0.99999999999999989</c:v>
                </c:pt>
                <c:pt idx="5184" formatCode="0.00">
                  <c:v>0.99999999999999989</c:v>
                </c:pt>
                <c:pt idx="5185" formatCode="0.00">
                  <c:v>0.99999999999999989</c:v>
                </c:pt>
                <c:pt idx="5186" formatCode="0.00">
                  <c:v>0.99999999999999989</c:v>
                </c:pt>
                <c:pt idx="5187" formatCode="0.00">
                  <c:v>0.99999999999999989</c:v>
                </c:pt>
                <c:pt idx="5188" formatCode="0.00">
                  <c:v>0.99999999999999989</c:v>
                </c:pt>
                <c:pt idx="5189" formatCode="0.00">
                  <c:v>0.99999999999999989</c:v>
                </c:pt>
                <c:pt idx="5190" formatCode="0.00">
                  <c:v>0.99999999999999989</c:v>
                </c:pt>
                <c:pt idx="5191" formatCode="0.00">
                  <c:v>0.99999999999999989</c:v>
                </c:pt>
                <c:pt idx="5192" formatCode="0.00">
                  <c:v>0.99999999999999989</c:v>
                </c:pt>
                <c:pt idx="5193" formatCode="0.00">
                  <c:v>0.99999999999999989</c:v>
                </c:pt>
                <c:pt idx="5194" formatCode="0.00">
                  <c:v>0.99999999999999989</c:v>
                </c:pt>
                <c:pt idx="5195" formatCode="0.00">
                  <c:v>0.99999999999999989</c:v>
                </c:pt>
                <c:pt idx="5196" formatCode="0.00">
                  <c:v>0.99999999999999989</c:v>
                </c:pt>
                <c:pt idx="5197" formatCode="0.00">
                  <c:v>0.99999999999999989</c:v>
                </c:pt>
                <c:pt idx="5198" formatCode="0.00">
                  <c:v>0.99999999999999989</c:v>
                </c:pt>
                <c:pt idx="5199" formatCode="0.00">
                  <c:v>0.99999999999999989</c:v>
                </c:pt>
                <c:pt idx="5200" formatCode="0.00">
                  <c:v>0.99999999999999989</c:v>
                </c:pt>
                <c:pt idx="5201" formatCode="0.00">
                  <c:v>0.99999999999999989</c:v>
                </c:pt>
                <c:pt idx="5202" formatCode="0.00">
                  <c:v>0.99999999999999989</c:v>
                </c:pt>
                <c:pt idx="5203" formatCode="0.00">
                  <c:v>0.99999999999999989</c:v>
                </c:pt>
                <c:pt idx="5204" formatCode="0.00">
                  <c:v>0.99999999999999989</c:v>
                </c:pt>
                <c:pt idx="5205" formatCode="0.00">
                  <c:v>0.99999999999999989</c:v>
                </c:pt>
                <c:pt idx="5206" formatCode="0.00">
                  <c:v>0.99999999999999989</c:v>
                </c:pt>
                <c:pt idx="5207" formatCode="0.00">
                  <c:v>0.99999999999999989</c:v>
                </c:pt>
                <c:pt idx="5208" formatCode="0.00">
                  <c:v>0.99999999999999989</c:v>
                </c:pt>
                <c:pt idx="5209" formatCode="0.00">
                  <c:v>0.99999999999999989</c:v>
                </c:pt>
                <c:pt idx="5210" formatCode="0.00">
                  <c:v>0.99999999999999989</c:v>
                </c:pt>
                <c:pt idx="5211" formatCode="0.00">
                  <c:v>0.99999999999999989</c:v>
                </c:pt>
                <c:pt idx="5212" formatCode="0.00">
                  <c:v>0.99999999999999989</c:v>
                </c:pt>
                <c:pt idx="5213" formatCode="0.00">
                  <c:v>0.99999999999999989</c:v>
                </c:pt>
                <c:pt idx="5214" formatCode="0.00">
                  <c:v>0.99999999999999989</c:v>
                </c:pt>
                <c:pt idx="5215" formatCode="0.00">
                  <c:v>0.99999999999999989</c:v>
                </c:pt>
                <c:pt idx="5216" formatCode="0.00">
                  <c:v>0.99999999999999989</c:v>
                </c:pt>
                <c:pt idx="5217" formatCode="0.00">
                  <c:v>0.99999999999999989</c:v>
                </c:pt>
                <c:pt idx="5218" formatCode="0.00">
                  <c:v>0.99999999999999989</c:v>
                </c:pt>
                <c:pt idx="5219" formatCode="0.00">
                  <c:v>0.99999999999999989</c:v>
                </c:pt>
                <c:pt idx="5220" formatCode="0.00">
                  <c:v>0.99999999999999989</c:v>
                </c:pt>
                <c:pt idx="5221" formatCode="0.00">
                  <c:v>0.99999999999999989</c:v>
                </c:pt>
                <c:pt idx="5222" formatCode="0.00">
                  <c:v>0.99999999999999989</c:v>
                </c:pt>
                <c:pt idx="5223" formatCode="0.00">
                  <c:v>0.99999999999999989</c:v>
                </c:pt>
                <c:pt idx="5224" formatCode="0.00">
                  <c:v>0.99999999999999989</c:v>
                </c:pt>
                <c:pt idx="5225" formatCode="0.00">
                  <c:v>0.99999999999999989</c:v>
                </c:pt>
                <c:pt idx="5226" formatCode="0.00">
                  <c:v>0.99999999999999989</c:v>
                </c:pt>
                <c:pt idx="5227" formatCode="0.00">
                  <c:v>0.99999999999999989</c:v>
                </c:pt>
                <c:pt idx="5228" formatCode="0.00">
                  <c:v>0.99999999999999989</c:v>
                </c:pt>
                <c:pt idx="5229" formatCode="0.00">
                  <c:v>0.99999999999999989</c:v>
                </c:pt>
                <c:pt idx="5230" formatCode="0.00">
                  <c:v>0.99999999999999989</c:v>
                </c:pt>
                <c:pt idx="5231" formatCode="0.00">
                  <c:v>0.99999999999999989</c:v>
                </c:pt>
                <c:pt idx="5232" formatCode="0.00">
                  <c:v>0.99999999999999989</c:v>
                </c:pt>
                <c:pt idx="5233" formatCode="0.00">
                  <c:v>0.99999999999999989</c:v>
                </c:pt>
                <c:pt idx="5234" formatCode="0.00">
                  <c:v>0.99999999999999989</c:v>
                </c:pt>
                <c:pt idx="5235" formatCode="0.00">
                  <c:v>0.99999999999999989</c:v>
                </c:pt>
                <c:pt idx="5236" formatCode="0.00">
                  <c:v>0.99999999999999989</c:v>
                </c:pt>
                <c:pt idx="5237" formatCode="0.00">
                  <c:v>0.99999999999999989</c:v>
                </c:pt>
                <c:pt idx="5238" formatCode="0.00">
                  <c:v>0.99999999999999989</c:v>
                </c:pt>
                <c:pt idx="5239" formatCode="0.00">
                  <c:v>0.99999999999999989</c:v>
                </c:pt>
                <c:pt idx="5240" formatCode="0.00">
                  <c:v>0.99999999999999989</c:v>
                </c:pt>
                <c:pt idx="5241" formatCode="0.00">
                  <c:v>0.99999999999999989</c:v>
                </c:pt>
                <c:pt idx="5242" formatCode="0.00">
                  <c:v>0.99999999999999989</c:v>
                </c:pt>
                <c:pt idx="5243" formatCode="0.00">
                  <c:v>0.99999999999999989</c:v>
                </c:pt>
                <c:pt idx="5244" formatCode="0.00">
                  <c:v>0.99999999999999989</c:v>
                </c:pt>
                <c:pt idx="5245" formatCode="0.00">
                  <c:v>0.99999999999999989</c:v>
                </c:pt>
                <c:pt idx="5246" formatCode="0.00">
                  <c:v>0.99999999999999989</c:v>
                </c:pt>
                <c:pt idx="5247" formatCode="0.00">
                  <c:v>0.99999999999999989</c:v>
                </c:pt>
                <c:pt idx="5248" formatCode="0.00">
                  <c:v>0.99999999999999989</c:v>
                </c:pt>
                <c:pt idx="5249" formatCode="0.00">
                  <c:v>0.99999999999999989</c:v>
                </c:pt>
                <c:pt idx="5250" formatCode="0.00">
                  <c:v>0.99999999999999989</c:v>
                </c:pt>
                <c:pt idx="5251" formatCode="0.00">
                  <c:v>0.99999999999999989</c:v>
                </c:pt>
                <c:pt idx="5252" formatCode="0.00">
                  <c:v>0.99999999999999989</c:v>
                </c:pt>
                <c:pt idx="5253" formatCode="0.00">
                  <c:v>0.99999999999999989</c:v>
                </c:pt>
                <c:pt idx="5254" formatCode="0.00">
                  <c:v>0.99999999999999989</c:v>
                </c:pt>
                <c:pt idx="5255" formatCode="0.00">
                  <c:v>0.99999999999999989</c:v>
                </c:pt>
                <c:pt idx="5256" formatCode="0.00">
                  <c:v>0.99999999999999989</c:v>
                </c:pt>
                <c:pt idx="5257" formatCode="0.00">
                  <c:v>0.99999999999999989</c:v>
                </c:pt>
                <c:pt idx="5258" formatCode="0.00">
                  <c:v>0.99999999999999989</c:v>
                </c:pt>
                <c:pt idx="5259" formatCode="0.00">
                  <c:v>0.99999999999999989</c:v>
                </c:pt>
                <c:pt idx="5260" formatCode="0.00">
                  <c:v>0.99999999999999989</c:v>
                </c:pt>
                <c:pt idx="5261" formatCode="0.00">
                  <c:v>0.99999999999999989</c:v>
                </c:pt>
                <c:pt idx="5262" formatCode="0.00">
                  <c:v>0.99999999999999989</c:v>
                </c:pt>
                <c:pt idx="5263" formatCode="0.00">
                  <c:v>0.99999999999999989</c:v>
                </c:pt>
                <c:pt idx="5264" formatCode="0.00">
                  <c:v>0.99999999999999989</c:v>
                </c:pt>
                <c:pt idx="5265" formatCode="0.00">
                  <c:v>0.99999999999999989</c:v>
                </c:pt>
                <c:pt idx="5266" formatCode="0.00">
                  <c:v>0.99999999999999989</c:v>
                </c:pt>
                <c:pt idx="5267" formatCode="0.00">
                  <c:v>0.99999999999999989</c:v>
                </c:pt>
                <c:pt idx="5268" formatCode="0.00">
                  <c:v>0.99999999999999989</c:v>
                </c:pt>
                <c:pt idx="5269" formatCode="0.00">
                  <c:v>0.99999999999999989</c:v>
                </c:pt>
                <c:pt idx="5270" formatCode="0.00">
                  <c:v>0.99999999999999989</c:v>
                </c:pt>
                <c:pt idx="5271" formatCode="0.00">
                  <c:v>0.99999999999999989</c:v>
                </c:pt>
                <c:pt idx="5272" formatCode="0.00">
                  <c:v>0.99999999999999989</c:v>
                </c:pt>
                <c:pt idx="5273" formatCode="0.00">
                  <c:v>0.99999999999999989</c:v>
                </c:pt>
                <c:pt idx="5274" formatCode="0.00">
                  <c:v>0.99999999999999989</c:v>
                </c:pt>
                <c:pt idx="5275" formatCode="0.00">
                  <c:v>0.99999999999999989</c:v>
                </c:pt>
                <c:pt idx="5276" formatCode="0.00">
                  <c:v>0.99999999999999989</c:v>
                </c:pt>
                <c:pt idx="5277" formatCode="0.00">
                  <c:v>0.99999999999999989</c:v>
                </c:pt>
                <c:pt idx="5278" formatCode="0.00">
                  <c:v>0.99999999999999989</c:v>
                </c:pt>
                <c:pt idx="5279" formatCode="0.00">
                  <c:v>0.99999999999999989</c:v>
                </c:pt>
                <c:pt idx="5280" formatCode="0.00">
                  <c:v>0.99999999999999989</c:v>
                </c:pt>
                <c:pt idx="5281" formatCode="0.00">
                  <c:v>0.99999999999999989</c:v>
                </c:pt>
                <c:pt idx="5282" formatCode="0.00">
                  <c:v>0.99999999999999989</c:v>
                </c:pt>
                <c:pt idx="5283" formatCode="0.00">
                  <c:v>0.99999999999999989</c:v>
                </c:pt>
                <c:pt idx="5284" formatCode="0.00">
                  <c:v>0.99999999999999989</c:v>
                </c:pt>
                <c:pt idx="5285" formatCode="0.00">
                  <c:v>0.99999999999999989</c:v>
                </c:pt>
                <c:pt idx="5286" formatCode="0.00">
                  <c:v>0.99999999999999989</c:v>
                </c:pt>
                <c:pt idx="5287" formatCode="0.00">
                  <c:v>0.99999999999999989</c:v>
                </c:pt>
                <c:pt idx="5288" formatCode="0.00">
                  <c:v>0.99999999999999989</c:v>
                </c:pt>
                <c:pt idx="5289" formatCode="0.00">
                  <c:v>0.99999999999999989</c:v>
                </c:pt>
                <c:pt idx="5290" formatCode="0.00">
                  <c:v>0.99999999999999989</c:v>
                </c:pt>
                <c:pt idx="5291" formatCode="0.00">
                  <c:v>0.99999999999999989</c:v>
                </c:pt>
                <c:pt idx="5292" formatCode="0.00">
                  <c:v>0.99999999999999989</c:v>
                </c:pt>
                <c:pt idx="5293" formatCode="0.00">
                  <c:v>0.99999999999999989</c:v>
                </c:pt>
                <c:pt idx="5294" formatCode="0.00">
                  <c:v>0.99999999999999989</c:v>
                </c:pt>
                <c:pt idx="5295" formatCode="0.00">
                  <c:v>0.99999999999999989</c:v>
                </c:pt>
                <c:pt idx="5296" formatCode="0.00">
                  <c:v>0.99999999999999989</c:v>
                </c:pt>
                <c:pt idx="5297" formatCode="0.00">
                  <c:v>0.99999999999999989</c:v>
                </c:pt>
                <c:pt idx="5298" formatCode="0.00">
                  <c:v>0.99999999999999989</c:v>
                </c:pt>
                <c:pt idx="5299" formatCode="0.00">
                  <c:v>0.99999999999999989</c:v>
                </c:pt>
                <c:pt idx="5300" formatCode="0.00">
                  <c:v>0.99999999999999989</c:v>
                </c:pt>
                <c:pt idx="5301" formatCode="0.00">
                  <c:v>0.99999999999999989</c:v>
                </c:pt>
                <c:pt idx="5302" formatCode="0.00">
                  <c:v>0.99999999999999989</c:v>
                </c:pt>
                <c:pt idx="5303" formatCode="0.00">
                  <c:v>0.99999999999999989</c:v>
                </c:pt>
                <c:pt idx="5304" formatCode="0.00">
                  <c:v>0.99999999999999989</c:v>
                </c:pt>
                <c:pt idx="5305" formatCode="0.00">
                  <c:v>0.99999999999999989</c:v>
                </c:pt>
                <c:pt idx="5306" formatCode="0.00">
                  <c:v>0.99999999999999989</c:v>
                </c:pt>
                <c:pt idx="5307" formatCode="0.00">
                  <c:v>0.99999999999999989</c:v>
                </c:pt>
                <c:pt idx="5308" formatCode="0.00">
                  <c:v>0.99999999999999989</c:v>
                </c:pt>
                <c:pt idx="5309" formatCode="0.00">
                  <c:v>0.99999999999999989</c:v>
                </c:pt>
                <c:pt idx="5310" formatCode="0.00">
                  <c:v>0.99999999999999989</c:v>
                </c:pt>
                <c:pt idx="5311" formatCode="0.00">
                  <c:v>0.99999999999999989</c:v>
                </c:pt>
                <c:pt idx="5312" formatCode="0.00">
                  <c:v>0.99999999999999989</c:v>
                </c:pt>
                <c:pt idx="5313" formatCode="0.00">
                  <c:v>0.99999999999999989</c:v>
                </c:pt>
                <c:pt idx="5314" formatCode="0.00">
                  <c:v>0.99999999999999989</c:v>
                </c:pt>
                <c:pt idx="5315" formatCode="0.00">
                  <c:v>0.99999999999999989</c:v>
                </c:pt>
                <c:pt idx="5316" formatCode="0.00">
                  <c:v>0.99999999999999989</c:v>
                </c:pt>
                <c:pt idx="5317" formatCode="0.00">
                  <c:v>0.99999999999999989</c:v>
                </c:pt>
                <c:pt idx="5318" formatCode="0.00">
                  <c:v>0.99999999999999989</c:v>
                </c:pt>
                <c:pt idx="5319" formatCode="0.00">
                  <c:v>0.99999999999999989</c:v>
                </c:pt>
                <c:pt idx="5320" formatCode="0.00">
                  <c:v>0.99999999999999989</c:v>
                </c:pt>
                <c:pt idx="5321" formatCode="0.00">
                  <c:v>0.99999999999999989</c:v>
                </c:pt>
                <c:pt idx="5322" formatCode="0.00">
                  <c:v>0.99999999999999989</c:v>
                </c:pt>
                <c:pt idx="5323" formatCode="0.00">
                  <c:v>0.99999999999999989</c:v>
                </c:pt>
                <c:pt idx="5324" formatCode="0.00">
                  <c:v>0.99999999999999989</c:v>
                </c:pt>
                <c:pt idx="5325" formatCode="0.00">
                  <c:v>0.99999999999999989</c:v>
                </c:pt>
                <c:pt idx="5326" formatCode="0.00">
                  <c:v>0.99999999999999989</c:v>
                </c:pt>
                <c:pt idx="5327" formatCode="0.00">
                  <c:v>0.99999999999999989</c:v>
                </c:pt>
                <c:pt idx="5328" formatCode="0.00">
                  <c:v>0.99999999999999989</c:v>
                </c:pt>
                <c:pt idx="5329" formatCode="0.00">
                  <c:v>0.99999999999999989</c:v>
                </c:pt>
                <c:pt idx="5330" formatCode="0.00">
                  <c:v>0.99999999999999989</c:v>
                </c:pt>
                <c:pt idx="5331" formatCode="0.00">
                  <c:v>0.99999999999999989</c:v>
                </c:pt>
                <c:pt idx="5332" formatCode="0.00">
                  <c:v>0.99999999999999989</c:v>
                </c:pt>
                <c:pt idx="5333" formatCode="0.00">
                  <c:v>0.99999999999999989</c:v>
                </c:pt>
                <c:pt idx="5334" formatCode="0.00">
                  <c:v>0.99999999999999989</c:v>
                </c:pt>
                <c:pt idx="5335" formatCode="0.00">
                  <c:v>0.99999999999999989</c:v>
                </c:pt>
                <c:pt idx="5336" formatCode="0.00">
                  <c:v>0.99999999999999989</c:v>
                </c:pt>
                <c:pt idx="5337" formatCode="0.00">
                  <c:v>0.99999999999999989</c:v>
                </c:pt>
                <c:pt idx="5338" formatCode="0.00">
                  <c:v>0.99999999999999989</c:v>
                </c:pt>
                <c:pt idx="5339" formatCode="0.00">
                  <c:v>0.99999999999999989</c:v>
                </c:pt>
                <c:pt idx="5340" formatCode="0.00">
                  <c:v>0.99999999999999989</c:v>
                </c:pt>
                <c:pt idx="5341" formatCode="0.00">
                  <c:v>0.99999999999999989</c:v>
                </c:pt>
                <c:pt idx="5342" formatCode="0.00">
                  <c:v>0.99999999999999989</c:v>
                </c:pt>
                <c:pt idx="5343" formatCode="0.00">
                  <c:v>0.99999999999999989</c:v>
                </c:pt>
                <c:pt idx="5344" formatCode="0.00">
                  <c:v>0.99999999999999989</c:v>
                </c:pt>
                <c:pt idx="5345" formatCode="0.00">
                  <c:v>0.99999999999999989</c:v>
                </c:pt>
                <c:pt idx="5346" formatCode="0.00">
                  <c:v>0.99999999999999989</c:v>
                </c:pt>
                <c:pt idx="5347" formatCode="0.00">
                  <c:v>0.99999999999999989</c:v>
                </c:pt>
                <c:pt idx="5348" formatCode="0.00">
                  <c:v>0.99999999999999989</c:v>
                </c:pt>
                <c:pt idx="5349" formatCode="0.00">
                  <c:v>0.99999999999999989</c:v>
                </c:pt>
                <c:pt idx="5350" formatCode="0.00">
                  <c:v>0.99999999999999989</c:v>
                </c:pt>
                <c:pt idx="5351" formatCode="0.00">
                  <c:v>0.99999999999999989</c:v>
                </c:pt>
                <c:pt idx="5352" formatCode="0.00">
                  <c:v>0.99999999999999989</c:v>
                </c:pt>
                <c:pt idx="5353" formatCode="0.00">
                  <c:v>0.99999999999999989</c:v>
                </c:pt>
                <c:pt idx="5354" formatCode="0.00">
                  <c:v>0.99999999999999989</c:v>
                </c:pt>
                <c:pt idx="5355" formatCode="0.00">
                  <c:v>0.99999999999999989</c:v>
                </c:pt>
                <c:pt idx="5356" formatCode="0.00">
                  <c:v>0.99999999999999989</c:v>
                </c:pt>
                <c:pt idx="5357" formatCode="0.00">
                  <c:v>0.99999999999999989</c:v>
                </c:pt>
                <c:pt idx="5358" formatCode="0.00">
                  <c:v>0.99999999999999989</c:v>
                </c:pt>
                <c:pt idx="5359" formatCode="0.00">
                  <c:v>0.99999999999999989</c:v>
                </c:pt>
                <c:pt idx="5360" formatCode="0.00">
                  <c:v>0.99999999999999989</c:v>
                </c:pt>
                <c:pt idx="5361" formatCode="0.00">
                  <c:v>0.99999999999999989</c:v>
                </c:pt>
                <c:pt idx="5362" formatCode="0.00">
                  <c:v>0.99999999999999989</c:v>
                </c:pt>
                <c:pt idx="5363" formatCode="0.00">
                  <c:v>0.99999999999999989</c:v>
                </c:pt>
                <c:pt idx="5364" formatCode="0.00">
                  <c:v>0.99999999999999989</c:v>
                </c:pt>
                <c:pt idx="5365" formatCode="0.00">
                  <c:v>0.99999999999999989</c:v>
                </c:pt>
                <c:pt idx="5366" formatCode="0.00">
                  <c:v>0.99999999999999989</c:v>
                </c:pt>
                <c:pt idx="5367" formatCode="0.00">
                  <c:v>0.99999999999999989</c:v>
                </c:pt>
                <c:pt idx="5368" formatCode="0.00">
                  <c:v>0.99999999999999989</c:v>
                </c:pt>
                <c:pt idx="5369" formatCode="0.00">
                  <c:v>0.99999999999999989</c:v>
                </c:pt>
                <c:pt idx="5370" formatCode="0.00">
                  <c:v>0.99999999999999989</c:v>
                </c:pt>
                <c:pt idx="5371" formatCode="0.00">
                  <c:v>0.99999999999999989</c:v>
                </c:pt>
                <c:pt idx="5372" formatCode="0.00">
                  <c:v>0.99999999999999989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'DKØKO Dansk 10årig statsobli'!$P$4</c:f>
              <c:strCache>
                <c:ptCount val="1"/>
                <c:pt idx="0">
                  <c:v>F 24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statsobli'!$P$5:$P$6108</c:f>
              <c:numCache>
                <c:formatCode>General</c:formatCode>
                <c:ptCount val="6104"/>
                <c:pt idx="5373" formatCode="0.00">
                  <c:v>2.9</c:v>
                </c:pt>
                <c:pt idx="5374" formatCode="0.00">
                  <c:v>2.9</c:v>
                </c:pt>
                <c:pt idx="5375" formatCode="0.00">
                  <c:v>2.9</c:v>
                </c:pt>
                <c:pt idx="5376" formatCode="0.00">
                  <c:v>2.9</c:v>
                </c:pt>
                <c:pt idx="5377" formatCode="0.00">
                  <c:v>2.9</c:v>
                </c:pt>
                <c:pt idx="5378" formatCode="0.00">
                  <c:v>2.9</c:v>
                </c:pt>
                <c:pt idx="5379" formatCode="0.00">
                  <c:v>2.9</c:v>
                </c:pt>
                <c:pt idx="5380" formatCode="0.00">
                  <c:v>2.9</c:v>
                </c:pt>
                <c:pt idx="5381" formatCode="0.00">
                  <c:v>2.9</c:v>
                </c:pt>
                <c:pt idx="5382" formatCode="0.00">
                  <c:v>2.9</c:v>
                </c:pt>
                <c:pt idx="5383" formatCode="0.00">
                  <c:v>2.9</c:v>
                </c:pt>
                <c:pt idx="5384" formatCode="0.00">
                  <c:v>2.9</c:v>
                </c:pt>
                <c:pt idx="5385" formatCode="0.00">
                  <c:v>2.9</c:v>
                </c:pt>
                <c:pt idx="5386" formatCode="0.00">
                  <c:v>2.9</c:v>
                </c:pt>
                <c:pt idx="5387" formatCode="0.00">
                  <c:v>2.9</c:v>
                </c:pt>
                <c:pt idx="5388" formatCode="0.00">
                  <c:v>2.9</c:v>
                </c:pt>
                <c:pt idx="5389" formatCode="0.00">
                  <c:v>2.9</c:v>
                </c:pt>
                <c:pt idx="5390" formatCode="0.00">
                  <c:v>2.9</c:v>
                </c:pt>
                <c:pt idx="5391" formatCode="0.00">
                  <c:v>2.9</c:v>
                </c:pt>
                <c:pt idx="5392" formatCode="0.00">
                  <c:v>2.9</c:v>
                </c:pt>
                <c:pt idx="5393" formatCode="0.00">
                  <c:v>2.9</c:v>
                </c:pt>
                <c:pt idx="5394" formatCode="0.00">
                  <c:v>2.9</c:v>
                </c:pt>
                <c:pt idx="5395" formatCode="0.00">
                  <c:v>2.9</c:v>
                </c:pt>
                <c:pt idx="5396" formatCode="0.00">
                  <c:v>2.9</c:v>
                </c:pt>
                <c:pt idx="5397" formatCode="0.00">
                  <c:v>2.9</c:v>
                </c:pt>
                <c:pt idx="5398" formatCode="0.00">
                  <c:v>2.9</c:v>
                </c:pt>
                <c:pt idx="5399" formatCode="0.00">
                  <c:v>2.9</c:v>
                </c:pt>
                <c:pt idx="5400" formatCode="0.00">
                  <c:v>2.9</c:v>
                </c:pt>
                <c:pt idx="5401" formatCode="0.00">
                  <c:v>2.9</c:v>
                </c:pt>
                <c:pt idx="5402" formatCode="0.00">
                  <c:v>2.9</c:v>
                </c:pt>
                <c:pt idx="5403" formatCode="0.00">
                  <c:v>2.9</c:v>
                </c:pt>
                <c:pt idx="5404" formatCode="0.00">
                  <c:v>2.9</c:v>
                </c:pt>
                <c:pt idx="5405" formatCode="0.00">
                  <c:v>2.9</c:v>
                </c:pt>
                <c:pt idx="5406" formatCode="0.00">
                  <c:v>2.9</c:v>
                </c:pt>
                <c:pt idx="5407" formatCode="0.00">
                  <c:v>2.9</c:v>
                </c:pt>
                <c:pt idx="5408" formatCode="0.00">
                  <c:v>2.9</c:v>
                </c:pt>
                <c:pt idx="5409" formatCode="0.00">
                  <c:v>2.9</c:v>
                </c:pt>
                <c:pt idx="5410" formatCode="0.00">
                  <c:v>2.9</c:v>
                </c:pt>
                <c:pt idx="5411" formatCode="0.00">
                  <c:v>2.9</c:v>
                </c:pt>
                <c:pt idx="5412" formatCode="0.00">
                  <c:v>2.9</c:v>
                </c:pt>
                <c:pt idx="5413" formatCode="0.00">
                  <c:v>2.9</c:v>
                </c:pt>
                <c:pt idx="5414" formatCode="0.00">
                  <c:v>2.9</c:v>
                </c:pt>
                <c:pt idx="5415" formatCode="0.00">
                  <c:v>2.9</c:v>
                </c:pt>
                <c:pt idx="5416" formatCode="0.00">
                  <c:v>2.9</c:v>
                </c:pt>
                <c:pt idx="5417" formatCode="0.00">
                  <c:v>2.9</c:v>
                </c:pt>
                <c:pt idx="5418" formatCode="0.00">
                  <c:v>2.9</c:v>
                </c:pt>
                <c:pt idx="5419" formatCode="0.00">
                  <c:v>2.9</c:v>
                </c:pt>
                <c:pt idx="5420" formatCode="0.00">
                  <c:v>2.9</c:v>
                </c:pt>
                <c:pt idx="5421" formatCode="0.00">
                  <c:v>2.9</c:v>
                </c:pt>
                <c:pt idx="5422" formatCode="0.00">
                  <c:v>2.9</c:v>
                </c:pt>
                <c:pt idx="5423" formatCode="0.00">
                  <c:v>2.9</c:v>
                </c:pt>
                <c:pt idx="5424" formatCode="0.00">
                  <c:v>2.9</c:v>
                </c:pt>
                <c:pt idx="5425" formatCode="0.00">
                  <c:v>2.9</c:v>
                </c:pt>
                <c:pt idx="5426" formatCode="0.00">
                  <c:v>2.9</c:v>
                </c:pt>
                <c:pt idx="5427" formatCode="0.00">
                  <c:v>2.9</c:v>
                </c:pt>
                <c:pt idx="5428" formatCode="0.00">
                  <c:v>2.9</c:v>
                </c:pt>
                <c:pt idx="5429" formatCode="0.00">
                  <c:v>2.9</c:v>
                </c:pt>
                <c:pt idx="5430" formatCode="0.00">
                  <c:v>2.9</c:v>
                </c:pt>
                <c:pt idx="5431" formatCode="0.00">
                  <c:v>2.9</c:v>
                </c:pt>
                <c:pt idx="5432" formatCode="0.00">
                  <c:v>2.9</c:v>
                </c:pt>
                <c:pt idx="5433" formatCode="0.00">
                  <c:v>2.9</c:v>
                </c:pt>
                <c:pt idx="5434" formatCode="0.00">
                  <c:v>2.9</c:v>
                </c:pt>
                <c:pt idx="5435" formatCode="0.00">
                  <c:v>2.9</c:v>
                </c:pt>
                <c:pt idx="5436" formatCode="0.00">
                  <c:v>2.9</c:v>
                </c:pt>
                <c:pt idx="5437" formatCode="0.00">
                  <c:v>2.9</c:v>
                </c:pt>
                <c:pt idx="5438" formatCode="0.00">
                  <c:v>2.9</c:v>
                </c:pt>
                <c:pt idx="5439" formatCode="0.00">
                  <c:v>2.9</c:v>
                </c:pt>
                <c:pt idx="5440" formatCode="0.00">
                  <c:v>2.9</c:v>
                </c:pt>
                <c:pt idx="5441" formatCode="0.00">
                  <c:v>2.9</c:v>
                </c:pt>
                <c:pt idx="5442" formatCode="0.00">
                  <c:v>2.9</c:v>
                </c:pt>
                <c:pt idx="5443" formatCode="0.00">
                  <c:v>2.9</c:v>
                </c:pt>
                <c:pt idx="5444" formatCode="0.00">
                  <c:v>2.9</c:v>
                </c:pt>
                <c:pt idx="5445" formatCode="0.00">
                  <c:v>2.9</c:v>
                </c:pt>
                <c:pt idx="5446" formatCode="0.00">
                  <c:v>2.9</c:v>
                </c:pt>
                <c:pt idx="5447" formatCode="0.00">
                  <c:v>2.9</c:v>
                </c:pt>
                <c:pt idx="5448" formatCode="0.00">
                  <c:v>2.9</c:v>
                </c:pt>
                <c:pt idx="5449" formatCode="0.00">
                  <c:v>2.9</c:v>
                </c:pt>
                <c:pt idx="5450" formatCode="0.00">
                  <c:v>2.9</c:v>
                </c:pt>
                <c:pt idx="5451" formatCode="0.00">
                  <c:v>2.9</c:v>
                </c:pt>
                <c:pt idx="5452" formatCode="0.00">
                  <c:v>2.9</c:v>
                </c:pt>
                <c:pt idx="5453" formatCode="0.00">
                  <c:v>2.9</c:v>
                </c:pt>
                <c:pt idx="5454" formatCode="0.00">
                  <c:v>2.9</c:v>
                </c:pt>
                <c:pt idx="5455" formatCode="0.00">
                  <c:v>2.9</c:v>
                </c:pt>
                <c:pt idx="5456" formatCode="0.00">
                  <c:v>2.9</c:v>
                </c:pt>
                <c:pt idx="5457" formatCode="0.00">
                  <c:v>2.9</c:v>
                </c:pt>
                <c:pt idx="5458" formatCode="0.00">
                  <c:v>2.9</c:v>
                </c:pt>
                <c:pt idx="5459" formatCode="0.00">
                  <c:v>2.9</c:v>
                </c:pt>
                <c:pt idx="5460" formatCode="0.00">
                  <c:v>2.9</c:v>
                </c:pt>
                <c:pt idx="5461" formatCode="0.00">
                  <c:v>2.9</c:v>
                </c:pt>
                <c:pt idx="5462" formatCode="0.00">
                  <c:v>2.9</c:v>
                </c:pt>
                <c:pt idx="5463" formatCode="0.00">
                  <c:v>2.9</c:v>
                </c:pt>
                <c:pt idx="5464" formatCode="0.00">
                  <c:v>2.9</c:v>
                </c:pt>
                <c:pt idx="5465" formatCode="0.00">
                  <c:v>2.9</c:v>
                </c:pt>
                <c:pt idx="5466" formatCode="0.00">
                  <c:v>2.9</c:v>
                </c:pt>
                <c:pt idx="5467" formatCode="0.00">
                  <c:v>2.9</c:v>
                </c:pt>
                <c:pt idx="5468" formatCode="0.00">
                  <c:v>2.9</c:v>
                </c:pt>
                <c:pt idx="5469" formatCode="0.00">
                  <c:v>2.9</c:v>
                </c:pt>
                <c:pt idx="5470" formatCode="0.00">
                  <c:v>2.9</c:v>
                </c:pt>
                <c:pt idx="5471" formatCode="0.00">
                  <c:v>2.9</c:v>
                </c:pt>
                <c:pt idx="5472" formatCode="0.00">
                  <c:v>2.9</c:v>
                </c:pt>
                <c:pt idx="5473" formatCode="0.00">
                  <c:v>2.9</c:v>
                </c:pt>
                <c:pt idx="5474" formatCode="0.00">
                  <c:v>2.9</c:v>
                </c:pt>
                <c:pt idx="5475" formatCode="0.00">
                  <c:v>2.9</c:v>
                </c:pt>
                <c:pt idx="5476" formatCode="0.00">
                  <c:v>2.9</c:v>
                </c:pt>
                <c:pt idx="5477" formatCode="0.00">
                  <c:v>2.9</c:v>
                </c:pt>
                <c:pt idx="5478" formatCode="0.00">
                  <c:v>2.9</c:v>
                </c:pt>
                <c:pt idx="5479" formatCode="0.00">
                  <c:v>2.9</c:v>
                </c:pt>
                <c:pt idx="5480" formatCode="0.00">
                  <c:v>2.9</c:v>
                </c:pt>
                <c:pt idx="5481" formatCode="0.00">
                  <c:v>2.9</c:v>
                </c:pt>
                <c:pt idx="5482" formatCode="0.00">
                  <c:v>2.9</c:v>
                </c:pt>
                <c:pt idx="5483" formatCode="0.00">
                  <c:v>2.9</c:v>
                </c:pt>
                <c:pt idx="5484" formatCode="0.00">
                  <c:v>2.9</c:v>
                </c:pt>
                <c:pt idx="5485" formatCode="0.00">
                  <c:v>2.9</c:v>
                </c:pt>
                <c:pt idx="5486" formatCode="0.00">
                  <c:v>2.9</c:v>
                </c:pt>
                <c:pt idx="5487" formatCode="0.00">
                  <c:v>2.9</c:v>
                </c:pt>
                <c:pt idx="5488" formatCode="0.00">
                  <c:v>2.9</c:v>
                </c:pt>
                <c:pt idx="5489" formatCode="0.00">
                  <c:v>2.9</c:v>
                </c:pt>
                <c:pt idx="5490" formatCode="0.00">
                  <c:v>2.9</c:v>
                </c:pt>
                <c:pt idx="5491" formatCode="0.00">
                  <c:v>2.9</c:v>
                </c:pt>
                <c:pt idx="5492" formatCode="0.00">
                  <c:v>2.9</c:v>
                </c:pt>
                <c:pt idx="5493" formatCode="0.00">
                  <c:v>2.9</c:v>
                </c:pt>
                <c:pt idx="5494" formatCode="0.00">
                  <c:v>2.9</c:v>
                </c:pt>
                <c:pt idx="5495" formatCode="0.00">
                  <c:v>2.9</c:v>
                </c:pt>
                <c:pt idx="5496" formatCode="0.00">
                  <c:v>2.9</c:v>
                </c:pt>
                <c:pt idx="5497" formatCode="0.00">
                  <c:v>2.9</c:v>
                </c:pt>
                <c:pt idx="5498" formatCode="0.00">
                  <c:v>2.9</c:v>
                </c:pt>
                <c:pt idx="5499" formatCode="0.00">
                  <c:v>2.9</c:v>
                </c:pt>
                <c:pt idx="5500" formatCode="0.00">
                  <c:v>2.9</c:v>
                </c:pt>
                <c:pt idx="5501" formatCode="0.00">
                  <c:v>2.9</c:v>
                </c:pt>
                <c:pt idx="5502" formatCode="0.00">
                  <c:v>2.9</c:v>
                </c:pt>
                <c:pt idx="5503" formatCode="0.00">
                  <c:v>2.9</c:v>
                </c:pt>
                <c:pt idx="5504" formatCode="0.00">
                  <c:v>2.9</c:v>
                </c:pt>
                <c:pt idx="5505" formatCode="0.00">
                  <c:v>2.9</c:v>
                </c:pt>
                <c:pt idx="5506" formatCode="0.00">
                  <c:v>2.9</c:v>
                </c:pt>
                <c:pt idx="5507" formatCode="0.00">
                  <c:v>2.9</c:v>
                </c:pt>
                <c:pt idx="5508" formatCode="0.00">
                  <c:v>2.9</c:v>
                </c:pt>
                <c:pt idx="5509" formatCode="0.00">
                  <c:v>2.9</c:v>
                </c:pt>
                <c:pt idx="5510" formatCode="0.00">
                  <c:v>2.9</c:v>
                </c:pt>
                <c:pt idx="5511" formatCode="0.00">
                  <c:v>2.9</c:v>
                </c:pt>
                <c:pt idx="5512" formatCode="0.00">
                  <c:v>2.9</c:v>
                </c:pt>
                <c:pt idx="5513" formatCode="0.00">
                  <c:v>2.9</c:v>
                </c:pt>
                <c:pt idx="5514" formatCode="0.00">
                  <c:v>2.9</c:v>
                </c:pt>
                <c:pt idx="5515" formatCode="0.00">
                  <c:v>2.9</c:v>
                </c:pt>
                <c:pt idx="5516" formatCode="0.00">
                  <c:v>2.9</c:v>
                </c:pt>
                <c:pt idx="5517" formatCode="0.00">
                  <c:v>2.9</c:v>
                </c:pt>
                <c:pt idx="5518" formatCode="0.00">
                  <c:v>2.9</c:v>
                </c:pt>
                <c:pt idx="5519" formatCode="0.00">
                  <c:v>2.9</c:v>
                </c:pt>
                <c:pt idx="5520" formatCode="0.00">
                  <c:v>2.9</c:v>
                </c:pt>
                <c:pt idx="5521" formatCode="0.00">
                  <c:v>2.9</c:v>
                </c:pt>
                <c:pt idx="5522" formatCode="0.00">
                  <c:v>2.9</c:v>
                </c:pt>
                <c:pt idx="5523" formatCode="0.00">
                  <c:v>2.9</c:v>
                </c:pt>
                <c:pt idx="5524" formatCode="0.00">
                  <c:v>2.9</c:v>
                </c:pt>
                <c:pt idx="5525" formatCode="0.00">
                  <c:v>2.9</c:v>
                </c:pt>
                <c:pt idx="5526" formatCode="0.00">
                  <c:v>2.9</c:v>
                </c:pt>
                <c:pt idx="5527" formatCode="0.00">
                  <c:v>2.9</c:v>
                </c:pt>
                <c:pt idx="5528" formatCode="0.00">
                  <c:v>2.9</c:v>
                </c:pt>
                <c:pt idx="5529" formatCode="0.00">
                  <c:v>2.9</c:v>
                </c:pt>
                <c:pt idx="5530" formatCode="0.00">
                  <c:v>2.9</c:v>
                </c:pt>
                <c:pt idx="5531" formatCode="0.00">
                  <c:v>2.9</c:v>
                </c:pt>
                <c:pt idx="5532" formatCode="0.00">
                  <c:v>2.9</c:v>
                </c:pt>
                <c:pt idx="5533" formatCode="0.00">
                  <c:v>2.9</c:v>
                </c:pt>
                <c:pt idx="5534" formatCode="0.00">
                  <c:v>2.9</c:v>
                </c:pt>
                <c:pt idx="5535" formatCode="0.00">
                  <c:v>2.9</c:v>
                </c:pt>
                <c:pt idx="5536" formatCode="0.00">
                  <c:v>2.9</c:v>
                </c:pt>
                <c:pt idx="5537" formatCode="0.00">
                  <c:v>2.9</c:v>
                </c:pt>
                <c:pt idx="5538" formatCode="0.00">
                  <c:v>2.9</c:v>
                </c:pt>
                <c:pt idx="5539" formatCode="0.00">
                  <c:v>2.9</c:v>
                </c:pt>
                <c:pt idx="5540" formatCode="0.00">
                  <c:v>2.9</c:v>
                </c:pt>
                <c:pt idx="5541" formatCode="0.00">
                  <c:v>2.9</c:v>
                </c:pt>
                <c:pt idx="5542" formatCode="0.00">
                  <c:v>2.9</c:v>
                </c:pt>
                <c:pt idx="5543" formatCode="0.00">
                  <c:v>2.9</c:v>
                </c:pt>
                <c:pt idx="5544" formatCode="0.00">
                  <c:v>2.9</c:v>
                </c:pt>
                <c:pt idx="5545" formatCode="0.00">
                  <c:v>2.9</c:v>
                </c:pt>
                <c:pt idx="5546" formatCode="0.00">
                  <c:v>2.9</c:v>
                </c:pt>
                <c:pt idx="5547" formatCode="0.00">
                  <c:v>2.9</c:v>
                </c:pt>
                <c:pt idx="5548" formatCode="0.00">
                  <c:v>2.9</c:v>
                </c:pt>
                <c:pt idx="5549" formatCode="0.00">
                  <c:v>2.9</c:v>
                </c:pt>
                <c:pt idx="5550" formatCode="0.00">
                  <c:v>2.9</c:v>
                </c:pt>
                <c:pt idx="5551" formatCode="0.00">
                  <c:v>2.9</c:v>
                </c:pt>
                <c:pt idx="5552" formatCode="0.00">
                  <c:v>2.9</c:v>
                </c:pt>
                <c:pt idx="5553" formatCode="0.00">
                  <c:v>2.9</c:v>
                </c:pt>
                <c:pt idx="5554" formatCode="0.00">
                  <c:v>2.9</c:v>
                </c:pt>
                <c:pt idx="5555" formatCode="0.00">
                  <c:v>2.9</c:v>
                </c:pt>
                <c:pt idx="5556" formatCode="0.00">
                  <c:v>2.9</c:v>
                </c:pt>
                <c:pt idx="5557" formatCode="0.00">
                  <c:v>2.9</c:v>
                </c:pt>
                <c:pt idx="5558" formatCode="0.00">
                  <c:v>2.9</c:v>
                </c:pt>
                <c:pt idx="5559" formatCode="0.00">
                  <c:v>2.9</c:v>
                </c:pt>
                <c:pt idx="5560" formatCode="0.00">
                  <c:v>2.9</c:v>
                </c:pt>
                <c:pt idx="5561" formatCode="0.00">
                  <c:v>2.9</c:v>
                </c:pt>
                <c:pt idx="5562" formatCode="0.00">
                  <c:v>2.9</c:v>
                </c:pt>
                <c:pt idx="5563" formatCode="0.00">
                  <c:v>2.9</c:v>
                </c:pt>
                <c:pt idx="5564" formatCode="0.00">
                  <c:v>2.9</c:v>
                </c:pt>
                <c:pt idx="5565" formatCode="0.00">
                  <c:v>2.9</c:v>
                </c:pt>
                <c:pt idx="5566" formatCode="0.00">
                  <c:v>2.9</c:v>
                </c:pt>
                <c:pt idx="5567" formatCode="0.00">
                  <c:v>2.9</c:v>
                </c:pt>
                <c:pt idx="5568" formatCode="0.00">
                  <c:v>2.9</c:v>
                </c:pt>
                <c:pt idx="5569" formatCode="0.00">
                  <c:v>2.9</c:v>
                </c:pt>
                <c:pt idx="5570" formatCode="0.00">
                  <c:v>2.9</c:v>
                </c:pt>
                <c:pt idx="5571" formatCode="0.00">
                  <c:v>2.9</c:v>
                </c:pt>
                <c:pt idx="5572" formatCode="0.00">
                  <c:v>2.9</c:v>
                </c:pt>
                <c:pt idx="5573" formatCode="0.00">
                  <c:v>2.9</c:v>
                </c:pt>
                <c:pt idx="5574" formatCode="0.00">
                  <c:v>2.9</c:v>
                </c:pt>
                <c:pt idx="5575" formatCode="0.00">
                  <c:v>2.9</c:v>
                </c:pt>
                <c:pt idx="5576" formatCode="0.00">
                  <c:v>2.9</c:v>
                </c:pt>
                <c:pt idx="5577" formatCode="0.00">
                  <c:v>2.9</c:v>
                </c:pt>
                <c:pt idx="5578" formatCode="0.00">
                  <c:v>2.9</c:v>
                </c:pt>
                <c:pt idx="5579" formatCode="0.00">
                  <c:v>2.9</c:v>
                </c:pt>
                <c:pt idx="5580" formatCode="0.00">
                  <c:v>2.9</c:v>
                </c:pt>
                <c:pt idx="5581" formatCode="0.00">
                  <c:v>2.9</c:v>
                </c:pt>
                <c:pt idx="5582" formatCode="0.00">
                  <c:v>2.9</c:v>
                </c:pt>
                <c:pt idx="5583" formatCode="0.00">
                  <c:v>2.9</c:v>
                </c:pt>
                <c:pt idx="5584" formatCode="0.00">
                  <c:v>2.9</c:v>
                </c:pt>
                <c:pt idx="5585" formatCode="0.00">
                  <c:v>2.9</c:v>
                </c:pt>
                <c:pt idx="5586" formatCode="0.00">
                  <c:v>2.9</c:v>
                </c:pt>
                <c:pt idx="5587" formatCode="0.00">
                  <c:v>2.9</c:v>
                </c:pt>
                <c:pt idx="5588" formatCode="0.00">
                  <c:v>2.9</c:v>
                </c:pt>
                <c:pt idx="5589" formatCode="0.00">
                  <c:v>2.9</c:v>
                </c:pt>
                <c:pt idx="5590" formatCode="0.00">
                  <c:v>2.9</c:v>
                </c:pt>
                <c:pt idx="5591" formatCode="0.00">
                  <c:v>2.9</c:v>
                </c:pt>
                <c:pt idx="5592" formatCode="0.00">
                  <c:v>2.9</c:v>
                </c:pt>
                <c:pt idx="5593" formatCode="0.00">
                  <c:v>2.9</c:v>
                </c:pt>
                <c:pt idx="5594" formatCode="0.00">
                  <c:v>2.9</c:v>
                </c:pt>
                <c:pt idx="5595" formatCode="0.00">
                  <c:v>2.9</c:v>
                </c:pt>
                <c:pt idx="5596" formatCode="0.00">
                  <c:v>2.9</c:v>
                </c:pt>
                <c:pt idx="5597" formatCode="0.00">
                  <c:v>2.9</c:v>
                </c:pt>
                <c:pt idx="5598" formatCode="0.00">
                  <c:v>2.9</c:v>
                </c:pt>
                <c:pt idx="5599" formatCode="0.00">
                  <c:v>2.9</c:v>
                </c:pt>
                <c:pt idx="5600" formatCode="0.00">
                  <c:v>2.9</c:v>
                </c:pt>
                <c:pt idx="5601" formatCode="0.00">
                  <c:v>2.9</c:v>
                </c:pt>
                <c:pt idx="5602" formatCode="0.00">
                  <c:v>2.9</c:v>
                </c:pt>
                <c:pt idx="5603" formatCode="0.00">
                  <c:v>2.9</c:v>
                </c:pt>
                <c:pt idx="5604" formatCode="0.00">
                  <c:v>2.9</c:v>
                </c:pt>
                <c:pt idx="5605" formatCode="0.00">
                  <c:v>2.9</c:v>
                </c:pt>
                <c:pt idx="5606" formatCode="0.00">
                  <c:v>2.9</c:v>
                </c:pt>
                <c:pt idx="5607" formatCode="0.00">
                  <c:v>2.9</c:v>
                </c:pt>
                <c:pt idx="5608" formatCode="0.00">
                  <c:v>2.9</c:v>
                </c:pt>
                <c:pt idx="5609" formatCode="0.00">
                  <c:v>2.9</c:v>
                </c:pt>
                <c:pt idx="5610" formatCode="0.00">
                  <c:v>2.9</c:v>
                </c:pt>
                <c:pt idx="5611" formatCode="0.00">
                  <c:v>2.9</c:v>
                </c:pt>
                <c:pt idx="5612" formatCode="0.00">
                  <c:v>2.9</c:v>
                </c:pt>
                <c:pt idx="5613" formatCode="0.00">
                  <c:v>2.9</c:v>
                </c:pt>
                <c:pt idx="5614" formatCode="0.00">
                  <c:v>2.9</c:v>
                </c:pt>
                <c:pt idx="5615" formatCode="0.00">
                  <c:v>2.9</c:v>
                </c:pt>
                <c:pt idx="5616" formatCode="0.00">
                  <c:v>2.9</c:v>
                </c:pt>
                <c:pt idx="5617" formatCode="0.00">
                  <c:v>2.9</c:v>
                </c:pt>
                <c:pt idx="5618" formatCode="0.00">
                  <c:v>2.9</c:v>
                </c:pt>
                <c:pt idx="5619" formatCode="0.00">
                  <c:v>2.9</c:v>
                </c:pt>
                <c:pt idx="5620" formatCode="0.00">
                  <c:v>2.9</c:v>
                </c:pt>
                <c:pt idx="5621" formatCode="0.00">
                  <c:v>2.9</c:v>
                </c:pt>
                <c:pt idx="5622" formatCode="0.00">
                  <c:v>2.9</c:v>
                </c:pt>
                <c:pt idx="5623" formatCode="0.00">
                  <c:v>2.9</c:v>
                </c:pt>
                <c:pt idx="5624" formatCode="0.00">
                  <c:v>2.9</c:v>
                </c:pt>
                <c:pt idx="5625" formatCode="0.00">
                  <c:v>2.9</c:v>
                </c:pt>
                <c:pt idx="5626" formatCode="0.00">
                  <c:v>2.9</c:v>
                </c:pt>
                <c:pt idx="5627" formatCode="0.00">
                  <c:v>2.9</c:v>
                </c:pt>
                <c:pt idx="5628" formatCode="0.00">
                  <c:v>2.9</c:v>
                </c:pt>
                <c:pt idx="5629" formatCode="0.00">
                  <c:v>2.9</c:v>
                </c:pt>
                <c:pt idx="5630" formatCode="0.00">
                  <c:v>2.9</c:v>
                </c:pt>
                <c:pt idx="5631" formatCode="0.00">
                  <c:v>2.9</c:v>
                </c:pt>
                <c:pt idx="5632" formatCode="0.00">
                  <c:v>2.9</c:v>
                </c:pt>
                <c:pt idx="5633" formatCode="0.00">
                  <c:v>2.9</c:v>
                </c:pt>
                <c:pt idx="5634" formatCode="0.00">
                  <c:v>2.9</c:v>
                </c:pt>
                <c:pt idx="5635" formatCode="0.00">
                  <c:v>2.9</c:v>
                </c:pt>
                <c:pt idx="5636" formatCode="0.00">
                  <c:v>2.9</c:v>
                </c:pt>
                <c:pt idx="5637" formatCode="0.00">
                  <c:v>2.9</c:v>
                </c:pt>
                <c:pt idx="5638" formatCode="0.00">
                  <c:v>2.9</c:v>
                </c:pt>
                <c:pt idx="5639" formatCode="0.00">
                  <c:v>2.9</c:v>
                </c:pt>
                <c:pt idx="5640" formatCode="0.00">
                  <c:v>2.9</c:v>
                </c:pt>
                <c:pt idx="5641" formatCode="0.00">
                  <c:v>2.9</c:v>
                </c:pt>
                <c:pt idx="5642" formatCode="0.00">
                  <c:v>2.9</c:v>
                </c:pt>
                <c:pt idx="5643" formatCode="0.00">
                  <c:v>2.9</c:v>
                </c:pt>
                <c:pt idx="5644" formatCode="0.00">
                  <c:v>2.9</c:v>
                </c:pt>
                <c:pt idx="5645" formatCode="0.00">
                  <c:v>2.9</c:v>
                </c:pt>
                <c:pt idx="5646" formatCode="0.00">
                  <c:v>2.9</c:v>
                </c:pt>
                <c:pt idx="5647" formatCode="0.00">
                  <c:v>2.9</c:v>
                </c:pt>
                <c:pt idx="5648" formatCode="0.00">
                  <c:v>2.9</c:v>
                </c:pt>
                <c:pt idx="5649" formatCode="0.00">
                  <c:v>2.9</c:v>
                </c:pt>
                <c:pt idx="5650" formatCode="0.00">
                  <c:v>2.9</c:v>
                </c:pt>
                <c:pt idx="5651" formatCode="0.00">
                  <c:v>2.9</c:v>
                </c:pt>
                <c:pt idx="5652" formatCode="0.00">
                  <c:v>2.9</c:v>
                </c:pt>
                <c:pt idx="5653" formatCode="0.00">
                  <c:v>2.9</c:v>
                </c:pt>
                <c:pt idx="5654" formatCode="0.00">
                  <c:v>2.9</c:v>
                </c:pt>
                <c:pt idx="5655" formatCode="0.00">
                  <c:v>2.9</c:v>
                </c:pt>
                <c:pt idx="5656" formatCode="0.00">
                  <c:v>2.9</c:v>
                </c:pt>
                <c:pt idx="5657" formatCode="0.00">
                  <c:v>2.9</c:v>
                </c:pt>
                <c:pt idx="5658" formatCode="0.00">
                  <c:v>2.9</c:v>
                </c:pt>
                <c:pt idx="5659" formatCode="0.00">
                  <c:v>2.9</c:v>
                </c:pt>
                <c:pt idx="5660" formatCode="0.00">
                  <c:v>2.9</c:v>
                </c:pt>
                <c:pt idx="5661" formatCode="0.00">
                  <c:v>2.9</c:v>
                </c:pt>
                <c:pt idx="5662" formatCode="0.00">
                  <c:v>2.9</c:v>
                </c:pt>
                <c:pt idx="5663" formatCode="0.00">
                  <c:v>2.9</c:v>
                </c:pt>
                <c:pt idx="5664" formatCode="0.00">
                  <c:v>2.9</c:v>
                </c:pt>
                <c:pt idx="5665" formatCode="0.00">
                  <c:v>2.9</c:v>
                </c:pt>
                <c:pt idx="5666" formatCode="0.00">
                  <c:v>2.9</c:v>
                </c:pt>
                <c:pt idx="5667" formatCode="0.00">
                  <c:v>2.9</c:v>
                </c:pt>
                <c:pt idx="5668" formatCode="0.00">
                  <c:v>2.9</c:v>
                </c:pt>
                <c:pt idx="5669" formatCode="0.00">
                  <c:v>2.9</c:v>
                </c:pt>
                <c:pt idx="5670" formatCode="0.00">
                  <c:v>2.9</c:v>
                </c:pt>
                <c:pt idx="5671" formatCode="0.00">
                  <c:v>2.9</c:v>
                </c:pt>
                <c:pt idx="5672" formatCode="0.00">
                  <c:v>2.9</c:v>
                </c:pt>
                <c:pt idx="5673" formatCode="0.00">
                  <c:v>2.9</c:v>
                </c:pt>
                <c:pt idx="5674" formatCode="0.00">
                  <c:v>2.9</c:v>
                </c:pt>
                <c:pt idx="5675" formatCode="0.00">
                  <c:v>2.9</c:v>
                </c:pt>
                <c:pt idx="5676" formatCode="0.00">
                  <c:v>2.9</c:v>
                </c:pt>
                <c:pt idx="5677" formatCode="0.00">
                  <c:v>2.9</c:v>
                </c:pt>
                <c:pt idx="5678" formatCode="0.00">
                  <c:v>2.9</c:v>
                </c:pt>
                <c:pt idx="5679" formatCode="0.00">
                  <c:v>2.9</c:v>
                </c:pt>
                <c:pt idx="5680" formatCode="0.00">
                  <c:v>2.9</c:v>
                </c:pt>
                <c:pt idx="5681" formatCode="0.00">
                  <c:v>2.9</c:v>
                </c:pt>
                <c:pt idx="5682" formatCode="0.00">
                  <c:v>2.9</c:v>
                </c:pt>
                <c:pt idx="5683" formatCode="0.00">
                  <c:v>2.9</c:v>
                </c:pt>
                <c:pt idx="5684" formatCode="0.00">
                  <c:v>2.9</c:v>
                </c:pt>
                <c:pt idx="5685" formatCode="0.00">
                  <c:v>2.9</c:v>
                </c:pt>
                <c:pt idx="5686" formatCode="0.00">
                  <c:v>2.9</c:v>
                </c:pt>
                <c:pt idx="5687" formatCode="0.00">
                  <c:v>2.9</c:v>
                </c:pt>
                <c:pt idx="5688" formatCode="0.00">
                  <c:v>2.9</c:v>
                </c:pt>
                <c:pt idx="5689" formatCode="0.00">
                  <c:v>2.9</c:v>
                </c:pt>
                <c:pt idx="5690" formatCode="0.00">
                  <c:v>2.9</c:v>
                </c:pt>
                <c:pt idx="5691" formatCode="0.00">
                  <c:v>2.9</c:v>
                </c:pt>
                <c:pt idx="5692" formatCode="0.00">
                  <c:v>2.9</c:v>
                </c:pt>
                <c:pt idx="5693" formatCode="0.00">
                  <c:v>2.9</c:v>
                </c:pt>
                <c:pt idx="5694" formatCode="0.00">
                  <c:v>2.9</c:v>
                </c:pt>
                <c:pt idx="5695" formatCode="0.00">
                  <c:v>2.9</c:v>
                </c:pt>
                <c:pt idx="5696" formatCode="0.00">
                  <c:v>2.9</c:v>
                </c:pt>
                <c:pt idx="5697" formatCode="0.00">
                  <c:v>2.9</c:v>
                </c:pt>
                <c:pt idx="5698" formatCode="0.00">
                  <c:v>2.9</c:v>
                </c:pt>
                <c:pt idx="5699" formatCode="0.00">
                  <c:v>2.9</c:v>
                </c:pt>
                <c:pt idx="5700" formatCode="0.00">
                  <c:v>2.9</c:v>
                </c:pt>
                <c:pt idx="5701" formatCode="0.00">
                  <c:v>2.9</c:v>
                </c:pt>
                <c:pt idx="5702" formatCode="0.00">
                  <c:v>2.9</c:v>
                </c:pt>
                <c:pt idx="5703" formatCode="0.00">
                  <c:v>2.9</c:v>
                </c:pt>
                <c:pt idx="5704" formatCode="0.00">
                  <c:v>2.9</c:v>
                </c:pt>
                <c:pt idx="5705" formatCode="0.00">
                  <c:v>2.9</c:v>
                </c:pt>
                <c:pt idx="5706" formatCode="0.00">
                  <c:v>2.9</c:v>
                </c:pt>
                <c:pt idx="5707" formatCode="0.00">
                  <c:v>2.9</c:v>
                </c:pt>
                <c:pt idx="5708" formatCode="0.00">
                  <c:v>2.9</c:v>
                </c:pt>
                <c:pt idx="5709" formatCode="0.00">
                  <c:v>2.9</c:v>
                </c:pt>
                <c:pt idx="5710" formatCode="0.00">
                  <c:v>2.9</c:v>
                </c:pt>
                <c:pt idx="5711" formatCode="0.00">
                  <c:v>2.9</c:v>
                </c:pt>
                <c:pt idx="5712" formatCode="0.00">
                  <c:v>2.9</c:v>
                </c:pt>
                <c:pt idx="5713" formatCode="0.00">
                  <c:v>2.9</c:v>
                </c:pt>
                <c:pt idx="5714" formatCode="0.00">
                  <c:v>2.9</c:v>
                </c:pt>
                <c:pt idx="5715" formatCode="0.00">
                  <c:v>2.9</c:v>
                </c:pt>
                <c:pt idx="5716" formatCode="0.00">
                  <c:v>2.9</c:v>
                </c:pt>
                <c:pt idx="5717" formatCode="0.00">
                  <c:v>2.9</c:v>
                </c:pt>
                <c:pt idx="5718" formatCode="0.00">
                  <c:v>2.9</c:v>
                </c:pt>
                <c:pt idx="5719" formatCode="0.00">
                  <c:v>2.9</c:v>
                </c:pt>
                <c:pt idx="5720" formatCode="0.00">
                  <c:v>2.9</c:v>
                </c:pt>
                <c:pt idx="5721" formatCode="0.00">
                  <c:v>2.9</c:v>
                </c:pt>
                <c:pt idx="5722" formatCode="0.00">
                  <c:v>2.9</c:v>
                </c:pt>
                <c:pt idx="5723" formatCode="0.00">
                  <c:v>2.9</c:v>
                </c:pt>
                <c:pt idx="5724" formatCode="0.00">
                  <c:v>2.9</c:v>
                </c:pt>
                <c:pt idx="5725" formatCode="0.00">
                  <c:v>2.9</c:v>
                </c:pt>
                <c:pt idx="5726" formatCode="0.00">
                  <c:v>2.9</c:v>
                </c:pt>
                <c:pt idx="5727" formatCode="0.00">
                  <c:v>2.9</c:v>
                </c:pt>
                <c:pt idx="5728" formatCode="0.00">
                  <c:v>2.9</c:v>
                </c:pt>
                <c:pt idx="5729" formatCode="0.00">
                  <c:v>2.9</c:v>
                </c:pt>
                <c:pt idx="5730" formatCode="0.00">
                  <c:v>2.9</c:v>
                </c:pt>
                <c:pt idx="5731" formatCode="0.00">
                  <c:v>2.9</c:v>
                </c:pt>
                <c:pt idx="5732" formatCode="0.00">
                  <c:v>2.9</c:v>
                </c:pt>
                <c:pt idx="5733" formatCode="0.00">
                  <c:v>2.9</c:v>
                </c:pt>
                <c:pt idx="5734" formatCode="0.00">
                  <c:v>2.9</c:v>
                </c:pt>
                <c:pt idx="5735" formatCode="0.00">
                  <c:v>2.9</c:v>
                </c:pt>
                <c:pt idx="5736" formatCode="0.00">
                  <c:v>2.9</c:v>
                </c:pt>
                <c:pt idx="5737" formatCode="0.00">
                  <c:v>2.9</c:v>
                </c:pt>
                <c:pt idx="5738" formatCode="0.00">
                  <c:v>2.9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'DKØKO Dansk 10årig statsobli'!$Q$4</c:f>
              <c:strCache>
                <c:ptCount val="1"/>
                <c:pt idx="0">
                  <c:v>E 24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statsobli'!$Q$5:$Q$6108</c:f>
              <c:numCache>
                <c:formatCode>General</c:formatCode>
                <c:ptCount val="6104"/>
                <c:pt idx="5373" formatCode="0.00">
                  <c:v>1.5</c:v>
                </c:pt>
                <c:pt idx="5374" formatCode="0.00">
                  <c:v>1.5</c:v>
                </c:pt>
                <c:pt idx="5375" formatCode="0.00">
                  <c:v>1.5</c:v>
                </c:pt>
                <c:pt idx="5376" formatCode="0.00">
                  <c:v>1.5</c:v>
                </c:pt>
                <c:pt idx="5377" formatCode="0.00">
                  <c:v>1.5</c:v>
                </c:pt>
                <c:pt idx="5378" formatCode="0.00">
                  <c:v>1.5</c:v>
                </c:pt>
                <c:pt idx="5379" formatCode="0.00">
                  <c:v>1.5</c:v>
                </c:pt>
                <c:pt idx="5380" formatCode="0.00">
                  <c:v>1.5</c:v>
                </c:pt>
                <c:pt idx="5381" formatCode="0.00">
                  <c:v>1.5</c:v>
                </c:pt>
                <c:pt idx="5382" formatCode="0.00">
                  <c:v>1.5</c:v>
                </c:pt>
                <c:pt idx="5383" formatCode="0.00">
                  <c:v>1.5</c:v>
                </c:pt>
                <c:pt idx="5384" formatCode="0.00">
                  <c:v>1.5</c:v>
                </c:pt>
                <c:pt idx="5385" formatCode="0.00">
                  <c:v>1.5</c:v>
                </c:pt>
                <c:pt idx="5386" formatCode="0.00">
                  <c:v>1.5</c:v>
                </c:pt>
                <c:pt idx="5387" formatCode="0.00">
                  <c:v>1.5</c:v>
                </c:pt>
                <c:pt idx="5388" formatCode="0.00">
                  <c:v>1.5</c:v>
                </c:pt>
                <c:pt idx="5389" formatCode="0.00">
                  <c:v>1.5</c:v>
                </c:pt>
                <c:pt idx="5390" formatCode="0.00">
                  <c:v>1.5</c:v>
                </c:pt>
                <c:pt idx="5391" formatCode="0.00">
                  <c:v>1.5</c:v>
                </c:pt>
                <c:pt idx="5392" formatCode="0.00">
                  <c:v>1.5</c:v>
                </c:pt>
                <c:pt idx="5393" formatCode="0.00">
                  <c:v>1.5</c:v>
                </c:pt>
                <c:pt idx="5394" formatCode="0.00">
                  <c:v>1.5</c:v>
                </c:pt>
                <c:pt idx="5395" formatCode="0.00">
                  <c:v>1.5</c:v>
                </c:pt>
                <c:pt idx="5396" formatCode="0.00">
                  <c:v>1.5</c:v>
                </c:pt>
                <c:pt idx="5397" formatCode="0.00">
                  <c:v>1.5</c:v>
                </c:pt>
                <c:pt idx="5398" formatCode="0.00">
                  <c:v>1.5</c:v>
                </c:pt>
                <c:pt idx="5399" formatCode="0.00">
                  <c:v>1.5</c:v>
                </c:pt>
                <c:pt idx="5400" formatCode="0.00">
                  <c:v>1.5</c:v>
                </c:pt>
                <c:pt idx="5401" formatCode="0.00">
                  <c:v>1.5</c:v>
                </c:pt>
                <c:pt idx="5402" formatCode="0.00">
                  <c:v>1.5</c:v>
                </c:pt>
                <c:pt idx="5403" formatCode="0.00">
                  <c:v>1.5</c:v>
                </c:pt>
                <c:pt idx="5404" formatCode="0.00">
                  <c:v>1.5</c:v>
                </c:pt>
                <c:pt idx="5405" formatCode="0.00">
                  <c:v>1.5</c:v>
                </c:pt>
                <c:pt idx="5406" formatCode="0.00">
                  <c:v>1.5</c:v>
                </c:pt>
                <c:pt idx="5407" formatCode="0.00">
                  <c:v>1.5</c:v>
                </c:pt>
                <c:pt idx="5408" formatCode="0.00">
                  <c:v>1.5</c:v>
                </c:pt>
                <c:pt idx="5409" formatCode="0.00">
                  <c:v>1.5</c:v>
                </c:pt>
                <c:pt idx="5410" formatCode="0.00">
                  <c:v>1.5</c:v>
                </c:pt>
                <c:pt idx="5411" formatCode="0.00">
                  <c:v>1.5</c:v>
                </c:pt>
                <c:pt idx="5412" formatCode="0.00">
                  <c:v>1.5</c:v>
                </c:pt>
                <c:pt idx="5413" formatCode="0.00">
                  <c:v>1.5</c:v>
                </c:pt>
                <c:pt idx="5414" formatCode="0.00">
                  <c:v>1.5</c:v>
                </c:pt>
                <c:pt idx="5415" formatCode="0.00">
                  <c:v>1.5</c:v>
                </c:pt>
                <c:pt idx="5416" formatCode="0.00">
                  <c:v>1.5</c:v>
                </c:pt>
                <c:pt idx="5417" formatCode="0.00">
                  <c:v>1.5</c:v>
                </c:pt>
                <c:pt idx="5418" formatCode="0.00">
                  <c:v>1.5</c:v>
                </c:pt>
                <c:pt idx="5419" formatCode="0.00">
                  <c:v>1.5</c:v>
                </c:pt>
                <c:pt idx="5420" formatCode="0.00">
                  <c:v>1.5</c:v>
                </c:pt>
                <c:pt idx="5421" formatCode="0.00">
                  <c:v>1.5</c:v>
                </c:pt>
                <c:pt idx="5422" formatCode="0.00">
                  <c:v>1.5</c:v>
                </c:pt>
                <c:pt idx="5423" formatCode="0.00">
                  <c:v>1.5</c:v>
                </c:pt>
                <c:pt idx="5424" formatCode="0.00">
                  <c:v>1.5</c:v>
                </c:pt>
                <c:pt idx="5425" formatCode="0.00">
                  <c:v>1.5</c:v>
                </c:pt>
                <c:pt idx="5426" formatCode="0.00">
                  <c:v>1.5</c:v>
                </c:pt>
                <c:pt idx="5427" formatCode="0.00">
                  <c:v>1.5</c:v>
                </c:pt>
                <c:pt idx="5428" formatCode="0.00">
                  <c:v>1.5</c:v>
                </c:pt>
                <c:pt idx="5429" formatCode="0.00">
                  <c:v>1.5</c:v>
                </c:pt>
                <c:pt idx="5430" formatCode="0.00">
                  <c:v>1.5</c:v>
                </c:pt>
                <c:pt idx="5431" formatCode="0.00">
                  <c:v>1.5</c:v>
                </c:pt>
                <c:pt idx="5432" formatCode="0.00">
                  <c:v>1.5</c:v>
                </c:pt>
                <c:pt idx="5433" formatCode="0.00">
                  <c:v>1.5</c:v>
                </c:pt>
                <c:pt idx="5434" formatCode="0.00">
                  <c:v>1.5</c:v>
                </c:pt>
                <c:pt idx="5435" formatCode="0.00">
                  <c:v>1.5</c:v>
                </c:pt>
                <c:pt idx="5436" formatCode="0.00">
                  <c:v>1.5</c:v>
                </c:pt>
                <c:pt idx="5437" formatCode="0.00">
                  <c:v>1.5</c:v>
                </c:pt>
                <c:pt idx="5438" formatCode="0.00">
                  <c:v>1.5</c:v>
                </c:pt>
                <c:pt idx="5439" formatCode="0.00">
                  <c:v>1.5</c:v>
                </c:pt>
                <c:pt idx="5440" formatCode="0.00">
                  <c:v>1.5</c:v>
                </c:pt>
                <c:pt idx="5441" formatCode="0.00">
                  <c:v>1.5</c:v>
                </c:pt>
                <c:pt idx="5442" formatCode="0.00">
                  <c:v>1.5</c:v>
                </c:pt>
                <c:pt idx="5443" formatCode="0.00">
                  <c:v>1.5</c:v>
                </c:pt>
                <c:pt idx="5444" formatCode="0.00">
                  <c:v>1.5</c:v>
                </c:pt>
                <c:pt idx="5445" formatCode="0.00">
                  <c:v>1.5</c:v>
                </c:pt>
                <c:pt idx="5446" formatCode="0.00">
                  <c:v>1.5</c:v>
                </c:pt>
                <c:pt idx="5447" formatCode="0.00">
                  <c:v>1.5</c:v>
                </c:pt>
                <c:pt idx="5448" formatCode="0.00">
                  <c:v>1.5</c:v>
                </c:pt>
                <c:pt idx="5449" formatCode="0.00">
                  <c:v>1.5</c:v>
                </c:pt>
                <c:pt idx="5450" formatCode="0.00">
                  <c:v>1.5</c:v>
                </c:pt>
                <c:pt idx="5451" formatCode="0.00">
                  <c:v>1.5</c:v>
                </c:pt>
                <c:pt idx="5452" formatCode="0.00">
                  <c:v>1.5</c:v>
                </c:pt>
                <c:pt idx="5453" formatCode="0.00">
                  <c:v>1.5</c:v>
                </c:pt>
                <c:pt idx="5454" formatCode="0.00">
                  <c:v>1.5</c:v>
                </c:pt>
                <c:pt idx="5455" formatCode="0.00">
                  <c:v>1.5</c:v>
                </c:pt>
                <c:pt idx="5456" formatCode="0.00">
                  <c:v>1.5</c:v>
                </c:pt>
                <c:pt idx="5457" formatCode="0.00">
                  <c:v>1.5</c:v>
                </c:pt>
                <c:pt idx="5458" formatCode="0.00">
                  <c:v>1.5</c:v>
                </c:pt>
                <c:pt idx="5459" formatCode="0.00">
                  <c:v>1.5</c:v>
                </c:pt>
                <c:pt idx="5460" formatCode="0.00">
                  <c:v>1.5</c:v>
                </c:pt>
                <c:pt idx="5461" formatCode="0.00">
                  <c:v>1.5</c:v>
                </c:pt>
                <c:pt idx="5462" formatCode="0.00">
                  <c:v>1.5</c:v>
                </c:pt>
                <c:pt idx="5463" formatCode="0.00">
                  <c:v>1.5</c:v>
                </c:pt>
                <c:pt idx="5464" formatCode="0.00">
                  <c:v>1.5</c:v>
                </c:pt>
                <c:pt idx="5465" formatCode="0.00">
                  <c:v>1.5</c:v>
                </c:pt>
                <c:pt idx="5466" formatCode="0.00">
                  <c:v>1.5</c:v>
                </c:pt>
                <c:pt idx="5467" formatCode="0.00">
                  <c:v>1.5</c:v>
                </c:pt>
                <c:pt idx="5468" formatCode="0.00">
                  <c:v>1.5</c:v>
                </c:pt>
                <c:pt idx="5469" formatCode="0.00">
                  <c:v>1.5</c:v>
                </c:pt>
                <c:pt idx="5470" formatCode="0.00">
                  <c:v>1.5</c:v>
                </c:pt>
                <c:pt idx="5471" formatCode="0.00">
                  <c:v>1.5</c:v>
                </c:pt>
                <c:pt idx="5472" formatCode="0.00">
                  <c:v>1.5</c:v>
                </c:pt>
                <c:pt idx="5473" formatCode="0.00">
                  <c:v>1.5</c:v>
                </c:pt>
                <c:pt idx="5474" formatCode="0.00">
                  <c:v>1.5</c:v>
                </c:pt>
                <c:pt idx="5475" formatCode="0.00">
                  <c:v>1.5</c:v>
                </c:pt>
                <c:pt idx="5476" formatCode="0.00">
                  <c:v>1.5</c:v>
                </c:pt>
                <c:pt idx="5477" formatCode="0.00">
                  <c:v>1.5</c:v>
                </c:pt>
                <c:pt idx="5478" formatCode="0.00">
                  <c:v>1.5</c:v>
                </c:pt>
                <c:pt idx="5479" formatCode="0.00">
                  <c:v>1.5</c:v>
                </c:pt>
                <c:pt idx="5480" formatCode="0.00">
                  <c:v>1.5</c:v>
                </c:pt>
                <c:pt idx="5481" formatCode="0.00">
                  <c:v>1.5</c:v>
                </c:pt>
                <c:pt idx="5482" formatCode="0.00">
                  <c:v>1.5</c:v>
                </c:pt>
                <c:pt idx="5483" formatCode="0.00">
                  <c:v>1.5</c:v>
                </c:pt>
                <c:pt idx="5484" formatCode="0.00">
                  <c:v>1.5</c:v>
                </c:pt>
                <c:pt idx="5485" formatCode="0.00">
                  <c:v>1.5</c:v>
                </c:pt>
                <c:pt idx="5486" formatCode="0.00">
                  <c:v>1.5</c:v>
                </c:pt>
                <c:pt idx="5487" formatCode="0.00">
                  <c:v>1.5</c:v>
                </c:pt>
                <c:pt idx="5488" formatCode="0.00">
                  <c:v>1.5</c:v>
                </c:pt>
                <c:pt idx="5489" formatCode="0.00">
                  <c:v>1.5</c:v>
                </c:pt>
                <c:pt idx="5490" formatCode="0.00">
                  <c:v>1.5</c:v>
                </c:pt>
                <c:pt idx="5491" formatCode="0.00">
                  <c:v>1.5</c:v>
                </c:pt>
                <c:pt idx="5492" formatCode="0.00">
                  <c:v>1.5</c:v>
                </c:pt>
                <c:pt idx="5493" formatCode="0.00">
                  <c:v>1.5</c:v>
                </c:pt>
                <c:pt idx="5494" formatCode="0.00">
                  <c:v>1.5</c:v>
                </c:pt>
                <c:pt idx="5495" formatCode="0.00">
                  <c:v>1.5</c:v>
                </c:pt>
                <c:pt idx="5496" formatCode="0.00">
                  <c:v>1.5</c:v>
                </c:pt>
                <c:pt idx="5497" formatCode="0.00">
                  <c:v>1.5</c:v>
                </c:pt>
                <c:pt idx="5498" formatCode="0.00">
                  <c:v>1.5</c:v>
                </c:pt>
                <c:pt idx="5499" formatCode="0.00">
                  <c:v>1.5</c:v>
                </c:pt>
                <c:pt idx="5500" formatCode="0.00">
                  <c:v>1.5</c:v>
                </c:pt>
                <c:pt idx="5501" formatCode="0.00">
                  <c:v>1.5</c:v>
                </c:pt>
                <c:pt idx="5502" formatCode="0.00">
                  <c:v>1.5</c:v>
                </c:pt>
                <c:pt idx="5503" formatCode="0.00">
                  <c:v>1.5</c:v>
                </c:pt>
                <c:pt idx="5504" formatCode="0.00">
                  <c:v>1.5</c:v>
                </c:pt>
                <c:pt idx="5505" formatCode="0.00">
                  <c:v>1.5</c:v>
                </c:pt>
                <c:pt idx="5506" formatCode="0.00">
                  <c:v>1.5</c:v>
                </c:pt>
                <c:pt idx="5507" formatCode="0.00">
                  <c:v>1.5</c:v>
                </c:pt>
                <c:pt idx="5508" formatCode="0.00">
                  <c:v>1.5</c:v>
                </c:pt>
                <c:pt idx="5509" formatCode="0.00">
                  <c:v>1.5</c:v>
                </c:pt>
                <c:pt idx="5510" formatCode="0.00">
                  <c:v>1.5</c:v>
                </c:pt>
                <c:pt idx="5511" formatCode="0.00">
                  <c:v>1.5</c:v>
                </c:pt>
                <c:pt idx="5512" formatCode="0.00">
                  <c:v>1.5</c:v>
                </c:pt>
                <c:pt idx="5513" formatCode="0.00">
                  <c:v>1.5</c:v>
                </c:pt>
                <c:pt idx="5514" formatCode="0.00">
                  <c:v>1.5</c:v>
                </c:pt>
                <c:pt idx="5515" formatCode="0.00">
                  <c:v>1.5</c:v>
                </c:pt>
                <c:pt idx="5516" formatCode="0.00">
                  <c:v>1.5</c:v>
                </c:pt>
                <c:pt idx="5517" formatCode="0.00">
                  <c:v>1.5</c:v>
                </c:pt>
                <c:pt idx="5518" formatCode="0.00">
                  <c:v>1.5</c:v>
                </c:pt>
                <c:pt idx="5519" formatCode="0.00">
                  <c:v>1.5</c:v>
                </c:pt>
                <c:pt idx="5520" formatCode="0.00">
                  <c:v>1.5</c:v>
                </c:pt>
                <c:pt idx="5521" formatCode="0.00">
                  <c:v>1.5</c:v>
                </c:pt>
                <c:pt idx="5522" formatCode="0.00">
                  <c:v>1.5</c:v>
                </c:pt>
                <c:pt idx="5523" formatCode="0.00">
                  <c:v>1.5</c:v>
                </c:pt>
                <c:pt idx="5524" formatCode="0.00">
                  <c:v>1.5</c:v>
                </c:pt>
                <c:pt idx="5525" formatCode="0.00">
                  <c:v>1.5</c:v>
                </c:pt>
                <c:pt idx="5526" formatCode="0.00">
                  <c:v>1.5</c:v>
                </c:pt>
                <c:pt idx="5527" formatCode="0.00">
                  <c:v>1.5</c:v>
                </c:pt>
                <c:pt idx="5528" formatCode="0.00">
                  <c:v>1.5</c:v>
                </c:pt>
                <c:pt idx="5529" formatCode="0.00">
                  <c:v>1.5</c:v>
                </c:pt>
                <c:pt idx="5530" formatCode="0.00">
                  <c:v>1.5</c:v>
                </c:pt>
                <c:pt idx="5531" formatCode="0.00">
                  <c:v>1.5</c:v>
                </c:pt>
                <c:pt idx="5532" formatCode="0.00">
                  <c:v>1.5</c:v>
                </c:pt>
                <c:pt idx="5533" formatCode="0.00">
                  <c:v>1.5</c:v>
                </c:pt>
                <c:pt idx="5534" formatCode="0.00">
                  <c:v>1.5</c:v>
                </c:pt>
                <c:pt idx="5535" formatCode="0.00">
                  <c:v>1.5</c:v>
                </c:pt>
                <c:pt idx="5536" formatCode="0.00">
                  <c:v>1.5</c:v>
                </c:pt>
                <c:pt idx="5537" formatCode="0.00">
                  <c:v>1.5</c:v>
                </c:pt>
                <c:pt idx="5538" formatCode="0.00">
                  <c:v>1.5</c:v>
                </c:pt>
                <c:pt idx="5539" formatCode="0.00">
                  <c:v>1.5</c:v>
                </c:pt>
                <c:pt idx="5540" formatCode="0.00">
                  <c:v>1.5</c:v>
                </c:pt>
                <c:pt idx="5541" formatCode="0.00">
                  <c:v>1.5</c:v>
                </c:pt>
                <c:pt idx="5542" formatCode="0.00">
                  <c:v>1.5</c:v>
                </c:pt>
                <c:pt idx="5543" formatCode="0.00">
                  <c:v>1.5</c:v>
                </c:pt>
                <c:pt idx="5544" formatCode="0.00">
                  <c:v>1.5</c:v>
                </c:pt>
                <c:pt idx="5545" formatCode="0.00">
                  <c:v>1.5</c:v>
                </c:pt>
                <c:pt idx="5546" formatCode="0.00">
                  <c:v>1.5</c:v>
                </c:pt>
                <c:pt idx="5547" formatCode="0.00">
                  <c:v>1.5</c:v>
                </c:pt>
                <c:pt idx="5548" formatCode="0.00">
                  <c:v>1.5</c:v>
                </c:pt>
                <c:pt idx="5549" formatCode="0.00">
                  <c:v>1.5</c:v>
                </c:pt>
                <c:pt idx="5550" formatCode="0.00">
                  <c:v>1.5</c:v>
                </c:pt>
                <c:pt idx="5551" formatCode="0.00">
                  <c:v>1.5</c:v>
                </c:pt>
                <c:pt idx="5552" formatCode="0.00">
                  <c:v>1.5</c:v>
                </c:pt>
                <c:pt idx="5553" formatCode="0.00">
                  <c:v>1.5</c:v>
                </c:pt>
                <c:pt idx="5554" formatCode="0.00">
                  <c:v>1.5</c:v>
                </c:pt>
                <c:pt idx="5555" formatCode="0.00">
                  <c:v>1.5</c:v>
                </c:pt>
                <c:pt idx="5556" formatCode="0.00">
                  <c:v>1.5</c:v>
                </c:pt>
                <c:pt idx="5557" formatCode="0.00">
                  <c:v>1.5</c:v>
                </c:pt>
                <c:pt idx="5558" formatCode="0.00">
                  <c:v>1.5</c:v>
                </c:pt>
                <c:pt idx="5559" formatCode="0.00">
                  <c:v>1.5</c:v>
                </c:pt>
                <c:pt idx="5560" formatCode="0.00">
                  <c:v>1.5</c:v>
                </c:pt>
                <c:pt idx="5561" formatCode="0.00">
                  <c:v>1.5</c:v>
                </c:pt>
                <c:pt idx="5562" formatCode="0.00">
                  <c:v>1.5</c:v>
                </c:pt>
                <c:pt idx="5563" formatCode="0.00">
                  <c:v>1.5</c:v>
                </c:pt>
                <c:pt idx="5564" formatCode="0.00">
                  <c:v>1.5</c:v>
                </c:pt>
                <c:pt idx="5565" formatCode="0.00">
                  <c:v>1.5</c:v>
                </c:pt>
                <c:pt idx="5566" formatCode="0.00">
                  <c:v>1.5</c:v>
                </c:pt>
                <c:pt idx="5567" formatCode="0.00">
                  <c:v>1.5</c:v>
                </c:pt>
                <c:pt idx="5568" formatCode="0.00">
                  <c:v>1.5</c:v>
                </c:pt>
                <c:pt idx="5569" formatCode="0.00">
                  <c:v>1.5</c:v>
                </c:pt>
                <c:pt idx="5570" formatCode="0.00">
                  <c:v>1.5</c:v>
                </c:pt>
                <c:pt idx="5571" formatCode="0.00">
                  <c:v>1.5</c:v>
                </c:pt>
                <c:pt idx="5572" formatCode="0.00">
                  <c:v>1.5</c:v>
                </c:pt>
                <c:pt idx="5573" formatCode="0.00">
                  <c:v>1.5</c:v>
                </c:pt>
                <c:pt idx="5574" formatCode="0.00">
                  <c:v>1.5</c:v>
                </c:pt>
                <c:pt idx="5575" formatCode="0.00">
                  <c:v>1.5</c:v>
                </c:pt>
                <c:pt idx="5576" formatCode="0.00">
                  <c:v>1.5</c:v>
                </c:pt>
                <c:pt idx="5577" formatCode="0.00">
                  <c:v>1.5</c:v>
                </c:pt>
                <c:pt idx="5578" formatCode="0.00">
                  <c:v>1.5</c:v>
                </c:pt>
                <c:pt idx="5579" formatCode="0.00">
                  <c:v>1.5</c:v>
                </c:pt>
                <c:pt idx="5580" formatCode="0.00">
                  <c:v>1.5</c:v>
                </c:pt>
                <c:pt idx="5581" formatCode="0.00">
                  <c:v>1.5</c:v>
                </c:pt>
                <c:pt idx="5582" formatCode="0.00">
                  <c:v>1.5</c:v>
                </c:pt>
                <c:pt idx="5583" formatCode="0.00">
                  <c:v>1.5</c:v>
                </c:pt>
                <c:pt idx="5584" formatCode="0.00">
                  <c:v>1.5</c:v>
                </c:pt>
                <c:pt idx="5585" formatCode="0.00">
                  <c:v>1.5</c:v>
                </c:pt>
                <c:pt idx="5586" formatCode="0.00">
                  <c:v>1.5</c:v>
                </c:pt>
                <c:pt idx="5587" formatCode="0.00">
                  <c:v>1.5</c:v>
                </c:pt>
                <c:pt idx="5588" formatCode="0.00">
                  <c:v>1.5</c:v>
                </c:pt>
                <c:pt idx="5589" formatCode="0.00">
                  <c:v>1.5</c:v>
                </c:pt>
                <c:pt idx="5590" formatCode="0.00">
                  <c:v>1.5</c:v>
                </c:pt>
                <c:pt idx="5591" formatCode="0.00">
                  <c:v>1.5</c:v>
                </c:pt>
                <c:pt idx="5592" formatCode="0.00">
                  <c:v>1.5</c:v>
                </c:pt>
                <c:pt idx="5593" formatCode="0.00">
                  <c:v>1.5</c:v>
                </c:pt>
                <c:pt idx="5594" formatCode="0.00">
                  <c:v>1.5</c:v>
                </c:pt>
                <c:pt idx="5595" formatCode="0.00">
                  <c:v>1.5</c:v>
                </c:pt>
                <c:pt idx="5596" formatCode="0.00">
                  <c:v>1.5</c:v>
                </c:pt>
                <c:pt idx="5597" formatCode="0.00">
                  <c:v>1.5</c:v>
                </c:pt>
                <c:pt idx="5598" formatCode="0.00">
                  <c:v>1.5</c:v>
                </c:pt>
                <c:pt idx="5599" formatCode="0.00">
                  <c:v>1.5</c:v>
                </c:pt>
                <c:pt idx="5600" formatCode="0.00">
                  <c:v>1.5</c:v>
                </c:pt>
                <c:pt idx="5601" formatCode="0.00">
                  <c:v>1.5</c:v>
                </c:pt>
                <c:pt idx="5602" formatCode="0.00">
                  <c:v>1.5</c:v>
                </c:pt>
                <c:pt idx="5603" formatCode="0.00">
                  <c:v>1.5</c:v>
                </c:pt>
                <c:pt idx="5604" formatCode="0.00">
                  <c:v>1.5</c:v>
                </c:pt>
                <c:pt idx="5605" formatCode="0.00">
                  <c:v>1.5</c:v>
                </c:pt>
                <c:pt idx="5606" formatCode="0.00">
                  <c:v>1.5</c:v>
                </c:pt>
                <c:pt idx="5607" formatCode="0.00">
                  <c:v>1.5</c:v>
                </c:pt>
                <c:pt idx="5608" formatCode="0.00">
                  <c:v>1.5</c:v>
                </c:pt>
                <c:pt idx="5609" formatCode="0.00">
                  <c:v>1.5</c:v>
                </c:pt>
                <c:pt idx="5610" formatCode="0.00">
                  <c:v>1.5</c:v>
                </c:pt>
                <c:pt idx="5611" formatCode="0.00">
                  <c:v>1.5</c:v>
                </c:pt>
                <c:pt idx="5612" formatCode="0.00">
                  <c:v>1.5</c:v>
                </c:pt>
                <c:pt idx="5613" formatCode="0.00">
                  <c:v>1.5</c:v>
                </c:pt>
                <c:pt idx="5614" formatCode="0.00">
                  <c:v>1.5</c:v>
                </c:pt>
                <c:pt idx="5615" formatCode="0.00">
                  <c:v>1.5</c:v>
                </c:pt>
                <c:pt idx="5616" formatCode="0.00">
                  <c:v>1.5</c:v>
                </c:pt>
                <c:pt idx="5617" formatCode="0.00">
                  <c:v>1.5</c:v>
                </c:pt>
                <c:pt idx="5618" formatCode="0.00">
                  <c:v>1.5</c:v>
                </c:pt>
                <c:pt idx="5619" formatCode="0.00">
                  <c:v>1.5</c:v>
                </c:pt>
                <c:pt idx="5620" formatCode="0.00">
                  <c:v>1.5</c:v>
                </c:pt>
                <c:pt idx="5621" formatCode="0.00">
                  <c:v>1.5</c:v>
                </c:pt>
                <c:pt idx="5622" formatCode="0.00">
                  <c:v>1.5</c:v>
                </c:pt>
                <c:pt idx="5623" formatCode="0.00">
                  <c:v>1.5</c:v>
                </c:pt>
                <c:pt idx="5624" formatCode="0.00">
                  <c:v>1.5</c:v>
                </c:pt>
                <c:pt idx="5625" formatCode="0.00">
                  <c:v>1.5</c:v>
                </c:pt>
                <c:pt idx="5626" formatCode="0.00">
                  <c:v>1.5</c:v>
                </c:pt>
                <c:pt idx="5627" formatCode="0.00">
                  <c:v>1.5</c:v>
                </c:pt>
                <c:pt idx="5628" formatCode="0.00">
                  <c:v>1.5</c:v>
                </c:pt>
                <c:pt idx="5629" formatCode="0.00">
                  <c:v>1.5</c:v>
                </c:pt>
                <c:pt idx="5630" formatCode="0.00">
                  <c:v>1.5</c:v>
                </c:pt>
                <c:pt idx="5631" formatCode="0.00">
                  <c:v>1.5</c:v>
                </c:pt>
                <c:pt idx="5632" formatCode="0.00">
                  <c:v>1.5</c:v>
                </c:pt>
                <c:pt idx="5633" formatCode="0.00">
                  <c:v>1.5</c:v>
                </c:pt>
                <c:pt idx="5634" formatCode="0.00">
                  <c:v>1.5</c:v>
                </c:pt>
                <c:pt idx="5635" formatCode="0.00">
                  <c:v>1.5</c:v>
                </c:pt>
                <c:pt idx="5636" formatCode="0.00">
                  <c:v>1.5</c:v>
                </c:pt>
                <c:pt idx="5637" formatCode="0.00">
                  <c:v>1.5</c:v>
                </c:pt>
                <c:pt idx="5638" formatCode="0.00">
                  <c:v>1.5</c:v>
                </c:pt>
                <c:pt idx="5639" formatCode="0.00">
                  <c:v>1.5</c:v>
                </c:pt>
                <c:pt idx="5640" formatCode="0.00">
                  <c:v>1.5</c:v>
                </c:pt>
                <c:pt idx="5641" formatCode="0.00">
                  <c:v>1.5</c:v>
                </c:pt>
                <c:pt idx="5642" formatCode="0.00">
                  <c:v>1.5</c:v>
                </c:pt>
                <c:pt idx="5643" formatCode="0.00">
                  <c:v>1.5</c:v>
                </c:pt>
                <c:pt idx="5644" formatCode="0.00">
                  <c:v>1.5</c:v>
                </c:pt>
                <c:pt idx="5645" formatCode="0.00">
                  <c:v>1.5</c:v>
                </c:pt>
                <c:pt idx="5646" formatCode="0.00">
                  <c:v>1.5</c:v>
                </c:pt>
                <c:pt idx="5647" formatCode="0.00">
                  <c:v>1.5</c:v>
                </c:pt>
                <c:pt idx="5648" formatCode="0.00">
                  <c:v>1.5</c:v>
                </c:pt>
                <c:pt idx="5649" formatCode="0.00">
                  <c:v>1.5</c:v>
                </c:pt>
                <c:pt idx="5650" formatCode="0.00">
                  <c:v>1.5</c:v>
                </c:pt>
                <c:pt idx="5651" formatCode="0.00">
                  <c:v>1.5</c:v>
                </c:pt>
                <c:pt idx="5652" formatCode="0.00">
                  <c:v>1.5</c:v>
                </c:pt>
                <c:pt idx="5653" formatCode="0.00">
                  <c:v>1.5</c:v>
                </c:pt>
                <c:pt idx="5654" formatCode="0.00">
                  <c:v>1.5</c:v>
                </c:pt>
                <c:pt idx="5655" formatCode="0.00">
                  <c:v>1.5</c:v>
                </c:pt>
                <c:pt idx="5656" formatCode="0.00">
                  <c:v>1.5</c:v>
                </c:pt>
                <c:pt idx="5657" formatCode="0.00">
                  <c:v>1.5</c:v>
                </c:pt>
                <c:pt idx="5658" formatCode="0.00">
                  <c:v>1.5</c:v>
                </c:pt>
                <c:pt idx="5659" formatCode="0.00">
                  <c:v>1.5</c:v>
                </c:pt>
                <c:pt idx="5660" formatCode="0.00">
                  <c:v>1.5</c:v>
                </c:pt>
                <c:pt idx="5661" formatCode="0.00">
                  <c:v>1.5</c:v>
                </c:pt>
                <c:pt idx="5662" formatCode="0.00">
                  <c:v>1.5</c:v>
                </c:pt>
                <c:pt idx="5663" formatCode="0.00">
                  <c:v>1.5</c:v>
                </c:pt>
                <c:pt idx="5664" formatCode="0.00">
                  <c:v>1.5</c:v>
                </c:pt>
                <c:pt idx="5665" formatCode="0.00">
                  <c:v>1.5</c:v>
                </c:pt>
                <c:pt idx="5666" formatCode="0.00">
                  <c:v>1.5</c:v>
                </c:pt>
                <c:pt idx="5667" formatCode="0.00">
                  <c:v>1.5</c:v>
                </c:pt>
                <c:pt idx="5668" formatCode="0.00">
                  <c:v>1.5</c:v>
                </c:pt>
                <c:pt idx="5669" formatCode="0.00">
                  <c:v>1.5</c:v>
                </c:pt>
                <c:pt idx="5670" formatCode="0.00">
                  <c:v>1.5</c:v>
                </c:pt>
                <c:pt idx="5671" formatCode="0.00">
                  <c:v>1.5</c:v>
                </c:pt>
                <c:pt idx="5672" formatCode="0.00">
                  <c:v>1.5</c:v>
                </c:pt>
                <c:pt idx="5673" formatCode="0.00">
                  <c:v>1.5</c:v>
                </c:pt>
                <c:pt idx="5674" formatCode="0.00">
                  <c:v>1.5</c:v>
                </c:pt>
                <c:pt idx="5675" formatCode="0.00">
                  <c:v>1.5</c:v>
                </c:pt>
                <c:pt idx="5676" formatCode="0.00">
                  <c:v>1.5</c:v>
                </c:pt>
                <c:pt idx="5677" formatCode="0.00">
                  <c:v>1.5</c:v>
                </c:pt>
                <c:pt idx="5678" formatCode="0.00">
                  <c:v>1.5</c:v>
                </c:pt>
                <c:pt idx="5679" formatCode="0.00">
                  <c:v>1.5</c:v>
                </c:pt>
                <c:pt idx="5680" formatCode="0.00">
                  <c:v>1.5</c:v>
                </c:pt>
                <c:pt idx="5681" formatCode="0.00">
                  <c:v>1.5</c:v>
                </c:pt>
                <c:pt idx="5682" formatCode="0.00">
                  <c:v>1.5</c:v>
                </c:pt>
                <c:pt idx="5683" formatCode="0.00">
                  <c:v>1.5</c:v>
                </c:pt>
                <c:pt idx="5684" formatCode="0.00">
                  <c:v>1.5</c:v>
                </c:pt>
                <c:pt idx="5685" formatCode="0.00">
                  <c:v>1.5</c:v>
                </c:pt>
                <c:pt idx="5686" formatCode="0.00">
                  <c:v>1.5</c:v>
                </c:pt>
                <c:pt idx="5687" formatCode="0.00">
                  <c:v>1.5</c:v>
                </c:pt>
                <c:pt idx="5688" formatCode="0.00">
                  <c:v>1.5</c:v>
                </c:pt>
                <c:pt idx="5689" formatCode="0.00">
                  <c:v>1.5</c:v>
                </c:pt>
                <c:pt idx="5690" formatCode="0.00">
                  <c:v>1.5</c:v>
                </c:pt>
                <c:pt idx="5691" formatCode="0.00">
                  <c:v>1.5</c:v>
                </c:pt>
                <c:pt idx="5692" formatCode="0.00">
                  <c:v>1.5</c:v>
                </c:pt>
                <c:pt idx="5693" formatCode="0.00">
                  <c:v>1.5</c:v>
                </c:pt>
                <c:pt idx="5694" formatCode="0.00">
                  <c:v>1.5</c:v>
                </c:pt>
                <c:pt idx="5695" formatCode="0.00">
                  <c:v>1.5</c:v>
                </c:pt>
                <c:pt idx="5696" formatCode="0.00">
                  <c:v>1.5</c:v>
                </c:pt>
                <c:pt idx="5697" formatCode="0.00">
                  <c:v>1.5</c:v>
                </c:pt>
                <c:pt idx="5698" formatCode="0.00">
                  <c:v>1.5</c:v>
                </c:pt>
                <c:pt idx="5699" formatCode="0.00">
                  <c:v>1.5</c:v>
                </c:pt>
                <c:pt idx="5700" formatCode="0.00">
                  <c:v>1.5</c:v>
                </c:pt>
                <c:pt idx="5701" formatCode="0.00">
                  <c:v>1.5</c:v>
                </c:pt>
                <c:pt idx="5702" formatCode="0.00">
                  <c:v>1.5</c:v>
                </c:pt>
                <c:pt idx="5703" formatCode="0.00">
                  <c:v>1.5</c:v>
                </c:pt>
                <c:pt idx="5704" formatCode="0.00">
                  <c:v>1.5</c:v>
                </c:pt>
                <c:pt idx="5705" formatCode="0.00">
                  <c:v>1.5</c:v>
                </c:pt>
                <c:pt idx="5706" formatCode="0.00">
                  <c:v>1.5</c:v>
                </c:pt>
                <c:pt idx="5707" formatCode="0.00">
                  <c:v>1.5</c:v>
                </c:pt>
                <c:pt idx="5708" formatCode="0.00">
                  <c:v>1.5</c:v>
                </c:pt>
                <c:pt idx="5709" formatCode="0.00">
                  <c:v>1.5</c:v>
                </c:pt>
                <c:pt idx="5710" formatCode="0.00">
                  <c:v>1.5</c:v>
                </c:pt>
                <c:pt idx="5711" formatCode="0.00">
                  <c:v>1.5</c:v>
                </c:pt>
                <c:pt idx="5712" formatCode="0.00">
                  <c:v>1.5</c:v>
                </c:pt>
                <c:pt idx="5713" formatCode="0.00">
                  <c:v>1.5</c:v>
                </c:pt>
                <c:pt idx="5714" formatCode="0.00">
                  <c:v>1.5</c:v>
                </c:pt>
                <c:pt idx="5715" formatCode="0.00">
                  <c:v>1.5</c:v>
                </c:pt>
                <c:pt idx="5716" formatCode="0.00">
                  <c:v>1.5</c:v>
                </c:pt>
                <c:pt idx="5717" formatCode="0.00">
                  <c:v>1.5</c:v>
                </c:pt>
                <c:pt idx="5718" formatCode="0.00">
                  <c:v>1.5</c:v>
                </c:pt>
                <c:pt idx="5719" formatCode="0.00">
                  <c:v>1.5</c:v>
                </c:pt>
                <c:pt idx="5720" formatCode="0.00">
                  <c:v>1.5</c:v>
                </c:pt>
                <c:pt idx="5721" formatCode="0.00">
                  <c:v>1.5</c:v>
                </c:pt>
                <c:pt idx="5722" formatCode="0.00">
                  <c:v>1.5</c:v>
                </c:pt>
                <c:pt idx="5723" formatCode="0.00">
                  <c:v>1.5</c:v>
                </c:pt>
                <c:pt idx="5724" formatCode="0.00">
                  <c:v>1.5</c:v>
                </c:pt>
                <c:pt idx="5725" formatCode="0.00">
                  <c:v>1.5</c:v>
                </c:pt>
                <c:pt idx="5726" formatCode="0.00">
                  <c:v>1.5</c:v>
                </c:pt>
                <c:pt idx="5727" formatCode="0.00">
                  <c:v>1.5</c:v>
                </c:pt>
                <c:pt idx="5728" formatCode="0.00">
                  <c:v>1.5</c:v>
                </c:pt>
                <c:pt idx="5729" formatCode="0.00">
                  <c:v>1.5</c:v>
                </c:pt>
                <c:pt idx="5730" formatCode="0.00">
                  <c:v>1.5</c:v>
                </c:pt>
                <c:pt idx="5731" formatCode="0.00">
                  <c:v>1.5</c:v>
                </c:pt>
                <c:pt idx="5732" formatCode="0.00">
                  <c:v>1.5</c:v>
                </c:pt>
                <c:pt idx="5733" formatCode="0.00">
                  <c:v>1.5</c:v>
                </c:pt>
                <c:pt idx="5734" formatCode="0.00">
                  <c:v>1.5</c:v>
                </c:pt>
                <c:pt idx="5735" formatCode="0.00">
                  <c:v>1.5</c:v>
                </c:pt>
                <c:pt idx="5736" formatCode="0.00">
                  <c:v>1.5</c:v>
                </c:pt>
                <c:pt idx="5737" formatCode="0.00">
                  <c:v>1.5</c:v>
                </c:pt>
                <c:pt idx="5738" formatCode="0.00">
                  <c:v>1.5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'DKØKO Dansk 10årig statsobli'!$R$4</c:f>
              <c:strCache>
                <c:ptCount val="1"/>
                <c:pt idx="0">
                  <c:v>F 25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val>
            <c:numRef>
              <c:f>'DKØKO Dansk 10årig statsobli'!$R$5:$R$6108</c:f>
              <c:numCache>
                <c:formatCode>General</c:formatCode>
                <c:ptCount val="6104"/>
                <c:pt idx="5739" formatCode="0.00">
                  <c:v>3</c:v>
                </c:pt>
                <c:pt idx="5740" formatCode="0.00">
                  <c:v>3</c:v>
                </c:pt>
                <c:pt idx="5741" formatCode="0.00">
                  <c:v>3</c:v>
                </c:pt>
                <c:pt idx="5742" formatCode="0.00">
                  <c:v>3</c:v>
                </c:pt>
                <c:pt idx="5743" formatCode="0.00">
                  <c:v>3</c:v>
                </c:pt>
                <c:pt idx="5744" formatCode="0.00">
                  <c:v>3</c:v>
                </c:pt>
                <c:pt idx="5745" formatCode="0.00">
                  <c:v>3</c:v>
                </c:pt>
                <c:pt idx="5746" formatCode="0.00">
                  <c:v>3</c:v>
                </c:pt>
                <c:pt idx="5747" formatCode="0.00">
                  <c:v>3</c:v>
                </c:pt>
                <c:pt idx="5748" formatCode="0.00">
                  <c:v>3</c:v>
                </c:pt>
                <c:pt idx="5749" formatCode="0.00">
                  <c:v>3</c:v>
                </c:pt>
                <c:pt idx="5750" formatCode="0.00">
                  <c:v>3</c:v>
                </c:pt>
                <c:pt idx="5751" formatCode="0.00">
                  <c:v>3</c:v>
                </c:pt>
                <c:pt idx="5752" formatCode="0.00">
                  <c:v>3</c:v>
                </c:pt>
                <c:pt idx="5753" formatCode="0.00">
                  <c:v>3</c:v>
                </c:pt>
                <c:pt idx="5754" formatCode="0.00">
                  <c:v>3</c:v>
                </c:pt>
                <c:pt idx="5755" formatCode="0.00">
                  <c:v>3</c:v>
                </c:pt>
                <c:pt idx="5756" formatCode="0.00">
                  <c:v>3</c:v>
                </c:pt>
                <c:pt idx="5757" formatCode="0.00">
                  <c:v>3</c:v>
                </c:pt>
                <c:pt idx="5758" formatCode="0.00">
                  <c:v>3</c:v>
                </c:pt>
                <c:pt idx="5759" formatCode="0.00">
                  <c:v>3</c:v>
                </c:pt>
                <c:pt idx="5760" formatCode="0.00">
                  <c:v>3</c:v>
                </c:pt>
                <c:pt idx="5761" formatCode="0.00">
                  <c:v>3</c:v>
                </c:pt>
                <c:pt idx="5762" formatCode="0.00">
                  <c:v>3</c:v>
                </c:pt>
                <c:pt idx="5763" formatCode="0.00">
                  <c:v>3</c:v>
                </c:pt>
                <c:pt idx="5764" formatCode="0.00">
                  <c:v>3</c:v>
                </c:pt>
                <c:pt idx="5765" formatCode="0.00">
                  <c:v>3</c:v>
                </c:pt>
                <c:pt idx="5766" formatCode="0.00">
                  <c:v>3</c:v>
                </c:pt>
                <c:pt idx="5767" formatCode="0.00">
                  <c:v>3</c:v>
                </c:pt>
                <c:pt idx="5768" formatCode="0.00">
                  <c:v>3</c:v>
                </c:pt>
                <c:pt idx="5769" formatCode="0.00">
                  <c:v>3</c:v>
                </c:pt>
                <c:pt idx="5770" formatCode="0.00">
                  <c:v>3</c:v>
                </c:pt>
                <c:pt idx="5771" formatCode="0.00">
                  <c:v>3</c:v>
                </c:pt>
                <c:pt idx="5772" formatCode="0.00">
                  <c:v>3</c:v>
                </c:pt>
                <c:pt idx="5773" formatCode="0.00">
                  <c:v>3</c:v>
                </c:pt>
                <c:pt idx="5774" formatCode="0.00">
                  <c:v>3</c:v>
                </c:pt>
                <c:pt idx="5775" formatCode="0.00">
                  <c:v>3</c:v>
                </c:pt>
                <c:pt idx="5776" formatCode="0.00">
                  <c:v>3</c:v>
                </c:pt>
                <c:pt idx="5777" formatCode="0.00">
                  <c:v>3</c:v>
                </c:pt>
                <c:pt idx="5778" formatCode="0.00">
                  <c:v>3</c:v>
                </c:pt>
                <c:pt idx="5779" formatCode="0.00">
                  <c:v>3</c:v>
                </c:pt>
                <c:pt idx="5780" formatCode="0.00">
                  <c:v>3</c:v>
                </c:pt>
                <c:pt idx="5781" formatCode="0.00">
                  <c:v>3</c:v>
                </c:pt>
                <c:pt idx="5782" formatCode="0.00">
                  <c:v>3</c:v>
                </c:pt>
                <c:pt idx="5783" formatCode="0.00">
                  <c:v>3</c:v>
                </c:pt>
                <c:pt idx="5784" formatCode="0.00">
                  <c:v>3</c:v>
                </c:pt>
                <c:pt idx="5785" formatCode="0.00">
                  <c:v>3</c:v>
                </c:pt>
                <c:pt idx="5786" formatCode="0.00">
                  <c:v>3</c:v>
                </c:pt>
                <c:pt idx="5787" formatCode="0.00">
                  <c:v>3</c:v>
                </c:pt>
                <c:pt idx="5788" formatCode="0.00">
                  <c:v>3</c:v>
                </c:pt>
                <c:pt idx="5789" formatCode="0.00">
                  <c:v>3</c:v>
                </c:pt>
                <c:pt idx="5790" formatCode="0.00">
                  <c:v>3</c:v>
                </c:pt>
                <c:pt idx="5791" formatCode="0.00">
                  <c:v>3</c:v>
                </c:pt>
                <c:pt idx="5792" formatCode="0.00">
                  <c:v>3</c:v>
                </c:pt>
                <c:pt idx="5793" formatCode="0.00">
                  <c:v>3</c:v>
                </c:pt>
                <c:pt idx="5794" formatCode="0.00">
                  <c:v>3</c:v>
                </c:pt>
                <c:pt idx="5795" formatCode="0.00">
                  <c:v>3</c:v>
                </c:pt>
                <c:pt idx="5796" formatCode="0.00">
                  <c:v>3</c:v>
                </c:pt>
                <c:pt idx="5797" formatCode="0.00">
                  <c:v>3</c:v>
                </c:pt>
                <c:pt idx="5798" formatCode="0.00">
                  <c:v>3</c:v>
                </c:pt>
                <c:pt idx="5799" formatCode="0.00">
                  <c:v>3</c:v>
                </c:pt>
                <c:pt idx="5800" formatCode="0.00">
                  <c:v>3</c:v>
                </c:pt>
                <c:pt idx="5801" formatCode="0.00">
                  <c:v>3</c:v>
                </c:pt>
                <c:pt idx="5802" formatCode="0.00">
                  <c:v>3</c:v>
                </c:pt>
                <c:pt idx="5803" formatCode="0.00">
                  <c:v>3</c:v>
                </c:pt>
                <c:pt idx="5804" formatCode="0.00">
                  <c:v>3</c:v>
                </c:pt>
                <c:pt idx="5805" formatCode="0.00">
                  <c:v>3</c:v>
                </c:pt>
                <c:pt idx="5806" formatCode="0.00">
                  <c:v>3</c:v>
                </c:pt>
                <c:pt idx="5807" formatCode="0.00">
                  <c:v>3</c:v>
                </c:pt>
                <c:pt idx="5808" formatCode="0.00">
                  <c:v>3</c:v>
                </c:pt>
                <c:pt idx="5809" formatCode="0.00">
                  <c:v>3</c:v>
                </c:pt>
                <c:pt idx="5810" formatCode="0.00">
                  <c:v>3</c:v>
                </c:pt>
                <c:pt idx="5811" formatCode="0.00">
                  <c:v>3</c:v>
                </c:pt>
                <c:pt idx="5812" formatCode="0.00">
                  <c:v>3</c:v>
                </c:pt>
                <c:pt idx="5813" formatCode="0.00">
                  <c:v>3</c:v>
                </c:pt>
                <c:pt idx="5814" formatCode="0.00">
                  <c:v>3</c:v>
                </c:pt>
                <c:pt idx="5815" formatCode="0.00">
                  <c:v>3</c:v>
                </c:pt>
                <c:pt idx="5816" formatCode="0.00">
                  <c:v>3</c:v>
                </c:pt>
                <c:pt idx="5817" formatCode="0.00">
                  <c:v>3</c:v>
                </c:pt>
                <c:pt idx="5818" formatCode="0.00">
                  <c:v>3</c:v>
                </c:pt>
                <c:pt idx="5819" formatCode="0.00">
                  <c:v>3</c:v>
                </c:pt>
                <c:pt idx="5820" formatCode="0.00">
                  <c:v>3</c:v>
                </c:pt>
                <c:pt idx="5821" formatCode="0.00">
                  <c:v>3</c:v>
                </c:pt>
                <c:pt idx="5822" formatCode="0.00">
                  <c:v>3</c:v>
                </c:pt>
                <c:pt idx="5823" formatCode="0.00">
                  <c:v>3</c:v>
                </c:pt>
                <c:pt idx="5824" formatCode="0.00">
                  <c:v>3</c:v>
                </c:pt>
                <c:pt idx="5825" formatCode="0.00">
                  <c:v>3</c:v>
                </c:pt>
                <c:pt idx="5826" formatCode="0.00">
                  <c:v>3</c:v>
                </c:pt>
                <c:pt idx="5827" formatCode="0.00">
                  <c:v>3</c:v>
                </c:pt>
                <c:pt idx="5828" formatCode="0.00">
                  <c:v>3</c:v>
                </c:pt>
                <c:pt idx="5829" formatCode="0.00">
                  <c:v>3</c:v>
                </c:pt>
                <c:pt idx="5830" formatCode="0.00">
                  <c:v>3</c:v>
                </c:pt>
                <c:pt idx="5831" formatCode="0.00">
                  <c:v>3</c:v>
                </c:pt>
                <c:pt idx="5832" formatCode="0.00">
                  <c:v>3</c:v>
                </c:pt>
                <c:pt idx="5833" formatCode="0.00">
                  <c:v>3</c:v>
                </c:pt>
                <c:pt idx="5834" formatCode="0.00">
                  <c:v>3</c:v>
                </c:pt>
                <c:pt idx="5835" formatCode="0.00">
                  <c:v>3</c:v>
                </c:pt>
                <c:pt idx="5836" formatCode="0.00">
                  <c:v>3</c:v>
                </c:pt>
                <c:pt idx="5837" formatCode="0.00">
                  <c:v>3</c:v>
                </c:pt>
                <c:pt idx="5838" formatCode="0.00">
                  <c:v>3</c:v>
                </c:pt>
                <c:pt idx="5839" formatCode="0.00">
                  <c:v>3</c:v>
                </c:pt>
                <c:pt idx="5840" formatCode="0.00">
                  <c:v>3</c:v>
                </c:pt>
                <c:pt idx="5841" formatCode="0.00">
                  <c:v>3</c:v>
                </c:pt>
                <c:pt idx="5842" formatCode="0.00">
                  <c:v>3</c:v>
                </c:pt>
                <c:pt idx="5843" formatCode="0.00">
                  <c:v>3</c:v>
                </c:pt>
                <c:pt idx="5844" formatCode="0.00">
                  <c:v>3</c:v>
                </c:pt>
                <c:pt idx="5845" formatCode="0.00">
                  <c:v>3</c:v>
                </c:pt>
                <c:pt idx="5846" formatCode="0.00">
                  <c:v>3</c:v>
                </c:pt>
                <c:pt idx="5847" formatCode="0.00">
                  <c:v>3</c:v>
                </c:pt>
                <c:pt idx="5848" formatCode="0.00">
                  <c:v>3</c:v>
                </c:pt>
                <c:pt idx="5849" formatCode="0.00">
                  <c:v>3</c:v>
                </c:pt>
                <c:pt idx="5850" formatCode="0.00">
                  <c:v>3</c:v>
                </c:pt>
                <c:pt idx="5851" formatCode="0.00">
                  <c:v>3</c:v>
                </c:pt>
                <c:pt idx="5852" formatCode="0.00">
                  <c:v>3</c:v>
                </c:pt>
                <c:pt idx="5853" formatCode="0.00">
                  <c:v>3</c:v>
                </c:pt>
                <c:pt idx="5854" formatCode="0.00">
                  <c:v>3</c:v>
                </c:pt>
                <c:pt idx="5855" formatCode="0.00">
                  <c:v>3</c:v>
                </c:pt>
                <c:pt idx="5856" formatCode="0.00">
                  <c:v>3</c:v>
                </c:pt>
                <c:pt idx="5857" formatCode="0.00">
                  <c:v>3</c:v>
                </c:pt>
                <c:pt idx="5858" formatCode="0.00">
                  <c:v>3</c:v>
                </c:pt>
                <c:pt idx="5859" formatCode="0.00">
                  <c:v>3</c:v>
                </c:pt>
                <c:pt idx="5860" formatCode="0.00">
                  <c:v>3</c:v>
                </c:pt>
                <c:pt idx="5861" formatCode="0.00">
                  <c:v>3</c:v>
                </c:pt>
                <c:pt idx="5862" formatCode="0.00">
                  <c:v>3</c:v>
                </c:pt>
                <c:pt idx="5863" formatCode="0.00">
                  <c:v>3</c:v>
                </c:pt>
                <c:pt idx="5864" formatCode="0.00">
                  <c:v>3</c:v>
                </c:pt>
                <c:pt idx="5865" formatCode="0.00">
                  <c:v>3</c:v>
                </c:pt>
                <c:pt idx="5866" formatCode="0.00">
                  <c:v>3</c:v>
                </c:pt>
                <c:pt idx="5867" formatCode="0.00">
                  <c:v>3</c:v>
                </c:pt>
                <c:pt idx="5868" formatCode="0.00">
                  <c:v>3</c:v>
                </c:pt>
                <c:pt idx="5869" formatCode="0.00">
                  <c:v>3</c:v>
                </c:pt>
                <c:pt idx="5870" formatCode="0.00">
                  <c:v>3</c:v>
                </c:pt>
                <c:pt idx="5871" formatCode="0.00">
                  <c:v>3</c:v>
                </c:pt>
                <c:pt idx="5872" formatCode="0.00">
                  <c:v>3</c:v>
                </c:pt>
                <c:pt idx="5873" formatCode="0.00">
                  <c:v>3</c:v>
                </c:pt>
                <c:pt idx="5874" formatCode="0.00">
                  <c:v>3</c:v>
                </c:pt>
                <c:pt idx="5875" formatCode="0.00">
                  <c:v>3</c:v>
                </c:pt>
                <c:pt idx="5876" formatCode="0.00">
                  <c:v>3</c:v>
                </c:pt>
                <c:pt idx="5877" formatCode="0.00">
                  <c:v>3</c:v>
                </c:pt>
                <c:pt idx="5878" formatCode="0.00">
                  <c:v>3</c:v>
                </c:pt>
                <c:pt idx="5879" formatCode="0.00">
                  <c:v>3</c:v>
                </c:pt>
                <c:pt idx="5880" formatCode="0.00">
                  <c:v>3</c:v>
                </c:pt>
                <c:pt idx="5881" formatCode="0.00">
                  <c:v>3</c:v>
                </c:pt>
                <c:pt idx="5882" formatCode="0.00">
                  <c:v>3</c:v>
                </c:pt>
                <c:pt idx="5883" formatCode="0.00">
                  <c:v>3</c:v>
                </c:pt>
                <c:pt idx="5884" formatCode="0.00">
                  <c:v>3</c:v>
                </c:pt>
                <c:pt idx="5885" formatCode="0.00">
                  <c:v>3</c:v>
                </c:pt>
                <c:pt idx="5886" formatCode="0.00">
                  <c:v>3</c:v>
                </c:pt>
                <c:pt idx="5887" formatCode="0.00">
                  <c:v>3</c:v>
                </c:pt>
                <c:pt idx="5888" formatCode="0.00">
                  <c:v>3</c:v>
                </c:pt>
                <c:pt idx="5889" formatCode="0.00">
                  <c:v>3</c:v>
                </c:pt>
                <c:pt idx="5890" formatCode="0.00">
                  <c:v>3</c:v>
                </c:pt>
                <c:pt idx="5891" formatCode="0.00">
                  <c:v>3</c:v>
                </c:pt>
                <c:pt idx="5892" formatCode="0.00">
                  <c:v>3</c:v>
                </c:pt>
                <c:pt idx="5893" formatCode="0.00">
                  <c:v>3</c:v>
                </c:pt>
                <c:pt idx="5894" formatCode="0.00">
                  <c:v>3</c:v>
                </c:pt>
                <c:pt idx="5895" formatCode="0.00">
                  <c:v>3</c:v>
                </c:pt>
                <c:pt idx="5896" formatCode="0.00">
                  <c:v>3</c:v>
                </c:pt>
                <c:pt idx="5897" formatCode="0.00">
                  <c:v>3</c:v>
                </c:pt>
                <c:pt idx="5898" formatCode="0.00">
                  <c:v>3</c:v>
                </c:pt>
                <c:pt idx="5899" formatCode="0.00">
                  <c:v>3</c:v>
                </c:pt>
                <c:pt idx="5900" formatCode="0.00">
                  <c:v>3</c:v>
                </c:pt>
                <c:pt idx="5901" formatCode="0.00">
                  <c:v>3</c:v>
                </c:pt>
                <c:pt idx="5902" formatCode="0.00">
                  <c:v>3</c:v>
                </c:pt>
                <c:pt idx="5903" formatCode="0.00">
                  <c:v>3</c:v>
                </c:pt>
                <c:pt idx="5904" formatCode="0.00">
                  <c:v>3</c:v>
                </c:pt>
                <c:pt idx="5905" formatCode="0.00">
                  <c:v>3</c:v>
                </c:pt>
                <c:pt idx="5906" formatCode="0.00">
                  <c:v>3</c:v>
                </c:pt>
                <c:pt idx="5907" formatCode="0.00">
                  <c:v>3</c:v>
                </c:pt>
                <c:pt idx="5908" formatCode="0.00">
                  <c:v>3</c:v>
                </c:pt>
                <c:pt idx="5909" formatCode="0.00">
                  <c:v>3</c:v>
                </c:pt>
                <c:pt idx="5910" formatCode="0.00">
                  <c:v>3</c:v>
                </c:pt>
                <c:pt idx="5911" formatCode="0.00">
                  <c:v>3</c:v>
                </c:pt>
                <c:pt idx="5912" formatCode="0.00">
                  <c:v>3</c:v>
                </c:pt>
                <c:pt idx="5913" formatCode="0.00">
                  <c:v>3</c:v>
                </c:pt>
                <c:pt idx="5914" formatCode="0.00">
                  <c:v>3</c:v>
                </c:pt>
                <c:pt idx="5915" formatCode="0.00">
                  <c:v>3</c:v>
                </c:pt>
                <c:pt idx="5916" formatCode="0.00">
                  <c:v>3</c:v>
                </c:pt>
                <c:pt idx="5917" formatCode="0.00">
                  <c:v>3</c:v>
                </c:pt>
                <c:pt idx="5918" formatCode="0.00">
                  <c:v>3</c:v>
                </c:pt>
                <c:pt idx="5919" formatCode="0.00">
                  <c:v>3</c:v>
                </c:pt>
                <c:pt idx="5920" formatCode="0.00">
                  <c:v>3</c:v>
                </c:pt>
                <c:pt idx="5921" formatCode="0.00">
                  <c:v>3</c:v>
                </c:pt>
                <c:pt idx="5922" formatCode="0.00">
                  <c:v>3</c:v>
                </c:pt>
                <c:pt idx="5923" formatCode="0.00">
                  <c:v>3</c:v>
                </c:pt>
                <c:pt idx="5924" formatCode="0.00">
                  <c:v>3</c:v>
                </c:pt>
                <c:pt idx="5925" formatCode="0.00">
                  <c:v>3</c:v>
                </c:pt>
                <c:pt idx="5926" formatCode="0.00">
                  <c:v>3</c:v>
                </c:pt>
                <c:pt idx="5927" formatCode="0.00">
                  <c:v>3</c:v>
                </c:pt>
                <c:pt idx="5928" formatCode="0.00">
                  <c:v>3</c:v>
                </c:pt>
                <c:pt idx="5929" formatCode="0.00">
                  <c:v>3</c:v>
                </c:pt>
                <c:pt idx="5930" formatCode="0.00">
                  <c:v>3</c:v>
                </c:pt>
                <c:pt idx="5931" formatCode="0.00">
                  <c:v>3</c:v>
                </c:pt>
                <c:pt idx="5932" formatCode="0.00">
                  <c:v>3</c:v>
                </c:pt>
                <c:pt idx="5933" formatCode="0.00">
                  <c:v>3</c:v>
                </c:pt>
                <c:pt idx="5934" formatCode="0.00">
                  <c:v>3</c:v>
                </c:pt>
                <c:pt idx="5935" formatCode="0.00">
                  <c:v>3</c:v>
                </c:pt>
                <c:pt idx="5936" formatCode="0.00">
                  <c:v>3</c:v>
                </c:pt>
                <c:pt idx="5937" formatCode="0.00">
                  <c:v>3</c:v>
                </c:pt>
                <c:pt idx="5938" formatCode="0.00">
                  <c:v>3</c:v>
                </c:pt>
                <c:pt idx="5939" formatCode="0.00">
                  <c:v>3</c:v>
                </c:pt>
                <c:pt idx="5940" formatCode="0.00">
                  <c:v>3</c:v>
                </c:pt>
                <c:pt idx="5941" formatCode="0.00">
                  <c:v>3</c:v>
                </c:pt>
                <c:pt idx="5942" formatCode="0.00">
                  <c:v>3</c:v>
                </c:pt>
                <c:pt idx="5943" formatCode="0.00">
                  <c:v>3</c:v>
                </c:pt>
                <c:pt idx="5944" formatCode="0.00">
                  <c:v>3</c:v>
                </c:pt>
                <c:pt idx="5945" formatCode="0.00">
                  <c:v>3</c:v>
                </c:pt>
                <c:pt idx="5946" formatCode="0.00">
                  <c:v>3</c:v>
                </c:pt>
                <c:pt idx="5947" formatCode="0.00">
                  <c:v>3</c:v>
                </c:pt>
                <c:pt idx="5948" formatCode="0.00">
                  <c:v>3</c:v>
                </c:pt>
                <c:pt idx="5949" formatCode="0.00">
                  <c:v>3</c:v>
                </c:pt>
                <c:pt idx="5950" formatCode="0.00">
                  <c:v>3</c:v>
                </c:pt>
                <c:pt idx="5951" formatCode="0.00">
                  <c:v>3</c:v>
                </c:pt>
                <c:pt idx="5952" formatCode="0.00">
                  <c:v>3</c:v>
                </c:pt>
                <c:pt idx="5953" formatCode="0.00">
                  <c:v>3</c:v>
                </c:pt>
                <c:pt idx="5954" formatCode="0.00">
                  <c:v>3</c:v>
                </c:pt>
                <c:pt idx="5955" formatCode="0.00">
                  <c:v>3</c:v>
                </c:pt>
                <c:pt idx="5956" formatCode="0.00">
                  <c:v>3</c:v>
                </c:pt>
                <c:pt idx="5957" formatCode="0.00">
                  <c:v>3</c:v>
                </c:pt>
                <c:pt idx="5958" formatCode="0.00">
                  <c:v>3</c:v>
                </c:pt>
                <c:pt idx="5959" formatCode="0.00">
                  <c:v>3</c:v>
                </c:pt>
                <c:pt idx="5960" formatCode="0.00">
                  <c:v>3</c:v>
                </c:pt>
                <c:pt idx="5961" formatCode="0.00">
                  <c:v>3</c:v>
                </c:pt>
                <c:pt idx="5962" formatCode="0.00">
                  <c:v>3</c:v>
                </c:pt>
                <c:pt idx="5963" formatCode="0.00">
                  <c:v>3</c:v>
                </c:pt>
                <c:pt idx="5964" formatCode="0.00">
                  <c:v>3</c:v>
                </c:pt>
                <c:pt idx="5965" formatCode="0.00">
                  <c:v>3</c:v>
                </c:pt>
                <c:pt idx="5966" formatCode="0.00">
                  <c:v>3</c:v>
                </c:pt>
                <c:pt idx="5967" formatCode="0.00">
                  <c:v>3</c:v>
                </c:pt>
                <c:pt idx="5968" formatCode="0.00">
                  <c:v>3</c:v>
                </c:pt>
                <c:pt idx="5969" formatCode="0.00">
                  <c:v>3</c:v>
                </c:pt>
                <c:pt idx="5970" formatCode="0.00">
                  <c:v>3</c:v>
                </c:pt>
                <c:pt idx="5971" formatCode="0.00">
                  <c:v>3</c:v>
                </c:pt>
                <c:pt idx="5972" formatCode="0.00">
                  <c:v>3</c:v>
                </c:pt>
                <c:pt idx="5973" formatCode="0.00">
                  <c:v>3</c:v>
                </c:pt>
                <c:pt idx="5974" formatCode="0.00">
                  <c:v>3</c:v>
                </c:pt>
                <c:pt idx="5975" formatCode="0.00">
                  <c:v>3</c:v>
                </c:pt>
                <c:pt idx="5976" formatCode="0.00">
                  <c:v>3</c:v>
                </c:pt>
                <c:pt idx="5977" formatCode="0.00">
                  <c:v>3</c:v>
                </c:pt>
                <c:pt idx="5978" formatCode="0.00">
                  <c:v>3</c:v>
                </c:pt>
                <c:pt idx="5979" formatCode="0.00">
                  <c:v>3</c:v>
                </c:pt>
                <c:pt idx="5980" formatCode="0.00">
                  <c:v>3</c:v>
                </c:pt>
                <c:pt idx="5981" formatCode="0.00">
                  <c:v>3</c:v>
                </c:pt>
                <c:pt idx="5982" formatCode="0.00">
                  <c:v>3</c:v>
                </c:pt>
                <c:pt idx="5983" formatCode="0.00">
                  <c:v>3</c:v>
                </c:pt>
                <c:pt idx="5984" formatCode="0.00">
                  <c:v>3</c:v>
                </c:pt>
                <c:pt idx="5985" formatCode="0.00">
                  <c:v>3</c:v>
                </c:pt>
                <c:pt idx="5986" formatCode="0.00">
                  <c:v>3</c:v>
                </c:pt>
                <c:pt idx="5987" formatCode="0.00">
                  <c:v>3</c:v>
                </c:pt>
                <c:pt idx="5988" formatCode="0.00">
                  <c:v>3</c:v>
                </c:pt>
                <c:pt idx="5989" formatCode="0.00">
                  <c:v>3</c:v>
                </c:pt>
                <c:pt idx="5990" formatCode="0.00">
                  <c:v>3</c:v>
                </c:pt>
                <c:pt idx="5991" formatCode="0.00">
                  <c:v>3</c:v>
                </c:pt>
                <c:pt idx="5992" formatCode="0.00">
                  <c:v>3</c:v>
                </c:pt>
                <c:pt idx="5993" formatCode="0.00">
                  <c:v>3</c:v>
                </c:pt>
                <c:pt idx="5994" formatCode="0.00">
                  <c:v>3</c:v>
                </c:pt>
                <c:pt idx="5995" formatCode="0.00">
                  <c:v>3</c:v>
                </c:pt>
                <c:pt idx="5996" formatCode="0.00">
                  <c:v>3</c:v>
                </c:pt>
                <c:pt idx="5997" formatCode="0.00">
                  <c:v>3</c:v>
                </c:pt>
                <c:pt idx="5998" formatCode="0.00">
                  <c:v>3</c:v>
                </c:pt>
                <c:pt idx="5999" formatCode="0.00">
                  <c:v>3</c:v>
                </c:pt>
                <c:pt idx="6000" formatCode="0.00">
                  <c:v>3</c:v>
                </c:pt>
                <c:pt idx="6001" formatCode="0.00">
                  <c:v>3</c:v>
                </c:pt>
                <c:pt idx="6002" formatCode="0.00">
                  <c:v>3</c:v>
                </c:pt>
                <c:pt idx="6003" formatCode="0.00">
                  <c:v>3</c:v>
                </c:pt>
                <c:pt idx="6004" formatCode="0.00">
                  <c:v>3</c:v>
                </c:pt>
                <c:pt idx="6005" formatCode="0.00">
                  <c:v>3</c:v>
                </c:pt>
                <c:pt idx="6006" formatCode="0.00">
                  <c:v>3</c:v>
                </c:pt>
                <c:pt idx="6007" formatCode="0.00">
                  <c:v>3</c:v>
                </c:pt>
                <c:pt idx="6008" formatCode="0.00">
                  <c:v>3</c:v>
                </c:pt>
                <c:pt idx="6009" formatCode="0.00">
                  <c:v>3</c:v>
                </c:pt>
                <c:pt idx="6010" formatCode="0.00">
                  <c:v>3</c:v>
                </c:pt>
                <c:pt idx="6011" formatCode="0.00">
                  <c:v>3</c:v>
                </c:pt>
                <c:pt idx="6012" formatCode="0.00">
                  <c:v>3</c:v>
                </c:pt>
                <c:pt idx="6013" formatCode="0.00">
                  <c:v>3</c:v>
                </c:pt>
                <c:pt idx="6014" formatCode="0.00">
                  <c:v>3</c:v>
                </c:pt>
                <c:pt idx="6015" formatCode="0.00">
                  <c:v>3</c:v>
                </c:pt>
                <c:pt idx="6016" formatCode="0.00">
                  <c:v>3</c:v>
                </c:pt>
                <c:pt idx="6017" formatCode="0.00">
                  <c:v>3</c:v>
                </c:pt>
                <c:pt idx="6018" formatCode="0.00">
                  <c:v>3</c:v>
                </c:pt>
                <c:pt idx="6019" formatCode="0.00">
                  <c:v>3</c:v>
                </c:pt>
                <c:pt idx="6020" formatCode="0.00">
                  <c:v>3</c:v>
                </c:pt>
                <c:pt idx="6021" formatCode="0.00">
                  <c:v>3</c:v>
                </c:pt>
                <c:pt idx="6022" formatCode="0.00">
                  <c:v>3</c:v>
                </c:pt>
                <c:pt idx="6023" formatCode="0.00">
                  <c:v>3</c:v>
                </c:pt>
                <c:pt idx="6024" formatCode="0.00">
                  <c:v>3</c:v>
                </c:pt>
                <c:pt idx="6025" formatCode="0.00">
                  <c:v>3</c:v>
                </c:pt>
                <c:pt idx="6026" formatCode="0.00">
                  <c:v>3</c:v>
                </c:pt>
                <c:pt idx="6027" formatCode="0.00">
                  <c:v>3</c:v>
                </c:pt>
                <c:pt idx="6028" formatCode="0.00">
                  <c:v>3</c:v>
                </c:pt>
                <c:pt idx="6029" formatCode="0.00">
                  <c:v>3</c:v>
                </c:pt>
                <c:pt idx="6030" formatCode="0.00">
                  <c:v>3</c:v>
                </c:pt>
                <c:pt idx="6031" formatCode="0.00">
                  <c:v>3</c:v>
                </c:pt>
                <c:pt idx="6032" formatCode="0.00">
                  <c:v>3</c:v>
                </c:pt>
                <c:pt idx="6033" formatCode="0.00">
                  <c:v>3</c:v>
                </c:pt>
                <c:pt idx="6034" formatCode="0.00">
                  <c:v>3</c:v>
                </c:pt>
                <c:pt idx="6035" formatCode="0.00">
                  <c:v>3</c:v>
                </c:pt>
                <c:pt idx="6036" formatCode="0.00">
                  <c:v>3</c:v>
                </c:pt>
                <c:pt idx="6037" formatCode="0.00">
                  <c:v>3</c:v>
                </c:pt>
                <c:pt idx="6038" formatCode="0.00">
                  <c:v>3</c:v>
                </c:pt>
                <c:pt idx="6039" formatCode="0.00">
                  <c:v>3</c:v>
                </c:pt>
                <c:pt idx="6040" formatCode="0.00">
                  <c:v>3</c:v>
                </c:pt>
                <c:pt idx="6041" formatCode="0.00">
                  <c:v>3</c:v>
                </c:pt>
                <c:pt idx="6042" formatCode="0.00">
                  <c:v>3</c:v>
                </c:pt>
                <c:pt idx="6043" formatCode="0.00">
                  <c:v>3</c:v>
                </c:pt>
                <c:pt idx="6044" formatCode="0.00">
                  <c:v>3</c:v>
                </c:pt>
                <c:pt idx="6045" formatCode="0.00">
                  <c:v>3</c:v>
                </c:pt>
                <c:pt idx="6046" formatCode="0.00">
                  <c:v>3</c:v>
                </c:pt>
                <c:pt idx="6047" formatCode="0.00">
                  <c:v>3</c:v>
                </c:pt>
                <c:pt idx="6048" formatCode="0.00">
                  <c:v>3</c:v>
                </c:pt>
                <c:pt idx="6049" formatCode="0.00">
                  <c:v>3</c:v>
                </c:pt>
                <c:pt idx="6050" formatCode="0.00">
                  <c:v>3</c:v>
                </c:pt>
                <c:pt idx="6051" formatCode="0.00">
                  <c:v>3</c:v>
                </c:pt>
                <c:pt idx="6052" formatCode="0.00">
                  <c:v>3</c:v>
                </c:pt>
                <c:pt idx="6053" formatCode="0.00">
                  <c:v>3</c:v>
                </c:pt>
                <c:pt idx="6054" formatCode="0.00">
                  <c:v>3</c:v>
                </c:pt>
                <c:pt idx="6055" formatCode="0.00">
                  <c:v>3</c:v>
                </c:pt>
                <c:pt idx="6056" formatCode="0.00">
                  <c:v>3</c:v>
                </c:pt>
                <c:pt idx="6057" formatCode="0.00">
                  <c:v>3</c:v>
                </c:pt>
                <c:pt idx="6058" formatCode="0.00">
                  <c:v>3</c:v>
                </c:pt>
                <c:pt idx="6059" formatCode="0.00">
                  <c:v>3</c:v>
                </c:pt>
                <c:pt idx="6060" formatCode="0.00">
                  <c:v>3</c:v>
                </c:pt>
                <c:pt idx="6061" formatCode="0.00">
                  <c:v>3</c:v>
                </c:pt>
                <c:pt idx="6062" formatCode="0.00">
                  <c:v>3</c:v>
                </c:pt>
                <c:pt idx="6063" formatCode="0.00">
                  <c:v>3</c:v>
                </c:pt>
                <c:pt idx="6064" formatCode="0.00">
                  <c:v>3</c:v>
                </c:pt>
                <c:pt idx="6065" formatCode="0.00">
                  <c:v>3</c:v>
                </c:pt>
                <c:pt idx="6066" formatCode="0.00">
                  <c:v>3</c:v>
                </c:pt>
                <c:pt idx="6067" formatCode="0.00">
                  <c:v>3</c:v>
                </c:pt>
                <c:pt idx="6068" formatCode="0.00">
                  <c:v>3</c:v>
                </c:pt>
                <c:pt idx="6069" formatCode="0.00">
                  <c:v>3</c:v>
                </c:pt>
                <c:pt idx="6070" formatCode="0.00">
                  <c:v>3</c:v>
                </c:pt>
                <c:pt idx="6071" formatCode="0.00">
                  <c:v>3</c:v>
                </c:pt>
                <c:pt idx="6072" formatCode="0.00">
                  <c:v>3</c:v>
                </c:pt>
                <c:pt idx="6073" formatCode="0.00">
                  <c:v>3</c:v>
                </c:pt>
                <c:pt idx="6074" formatCode="0.00">
                  <c:v>3</c:v>
                </c:pt>
                <c:pt idx="6075" formatCode="0.00">
                  <c:v>3</c:v>
                </c:pt>
                <c:pt idx="6076" formatCode="0.00">
                  <c:v>3</c:v>
                </c:pt>
                <c:pt idx="6077" formatCode="0.00">
                  <c:v>3</c:v>
                </c:pt>
                <c:pt idx="6078" formatCode="0.00">
                  <c:v>3</c:v>
                </c:pt>
                <c:pt idx="6079" formatCode="0.00">
                  <c:v>3</c:v>
                </c:pt>
                <c:pt idx="6080" formatCode="0.00">
                  <c:v>3</c:v>
                </c:pt>
                <c:pt idx="6081" formatCode="0.00">
                  <c:v>3</c:v>
                </c:pt>
                <c:pt idx="6082" formatCode="0.00">
                  <c:v>3</c:v>
                </c:pt>
                <c:pt idx="6083" formatCode="0.00">
                  <c:v>3</c:v>
                </c:pt>
                <c:pt idx="6084" formatCode="0.00">
                  <c:v>3</c:v>
                </c:pt>
                <c:pt idx="6085" formatCode="0.00">
                  <c:v>3</c:v>
                </c:pt>
                <c:pt idx="6086" formatCode="0.00">
                  <c:v>3</c:v>
                </c:pt>
                <c:pt idx="6087" formatCode="0.00">
                  <c:v>3</c:v>
                </c:pt>
                <c:pt idx="6088" formatCode="0.00">
                  <c:v>3</c:v>
                </c:pt>
                <c:pt idx="6089" formatCode="0.00">
                  <c:v>3</c:v>
                </c:pt>
                <c:pt idx="6090" formatCode="0.00">
                  <c:v>3</c:v>
                </c:pt>
                <c:pt idx="6091" formatCode="0.00">
                  <c:v>3</c:v>
                </c:pt>
                <c:pt idx="6092" formatCode="0.00">
                  <c:v>3</c:v>
                </c:pt>
                <c:pt idx="6093" formatCode="0.00">
                  <c:v>3</c:v>
                </c:pt>
                <c:pt idx="6094" formatCode="0.00">
                  <c:v>3</c:v>
                </c:pt>
                <c:pt idx="6095" formatCode="0.00">
                  <c:v>3</c:v>
                </c:pt>
                <c:pt idx="6096" formatCode="0.00">
                  <c:v>3</c:v>
                </c:pt>
                <c:pt idx="6097" formatCode="0.00">
                  <c:v>3</c:v>
                </c:pt>
                <c:pt idx="6098" formatCode="0.00">
                  <c:v>3</c:v>
                </c:pt>
                <c:pt idx="6099" formatCode="0.00">
                  <c:v>3</c:v>
                </c:pt>
                <c:pt idx="6100" formatCode="0.00">
                  <c:v>3</c:v>
                </c:pt>
                <c:pt idx="6101" formatCode="0.00">
                  <c:v>3</c:v>
                </c:pt>
                <c:pt idx="6102" formatCode="0.00">
                  <c:v>3</c:v>
                </c:pt>
                <c:pt idx="6103" formatCode="0.00">
                  <c:v>3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'DKØKO Dansk 10årig statsobli'!$S$4</c:f>
              <c:strCache>
                <c:ptCount val="1"/>
                <c:pt idx="0">
                  <c:v>E 25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val>
            <c:numRef>
              <c:f>'DKØKO Dansk 10årig statsobli'!$S$5:$S$6108</c:f>
              <c:numCache>
                <c:formatCode>General</c:formatCode>
                <c:ptCount val="6104"/>
                <c:pt idx="5739" formatCode="0.00">
                  <c:v>1.5</c:v>
                </c:pt>
                <c:pt idx="5740" formatCode="0.00">
                  <c:v>1.5</c:v>
                </c:pt>
                <c:pt idx="5741" formatCode="0.00">
                  <c:v>1.5</c:v>
                </c:pt>
                <c:pt idx="5742" formatCode="0.00">
                  <c:v>1.5</c:v>
                </c:pt>
                <c:pt idx="5743" formatCode="0.00">
                  <c:v>1.5</c:v>
                </c:pt>
                <c:pt idx="5744" formatCode="0.00">
                  <c:v>1.5</c:v>
                </c:pt>
                <c:pt idx="5745" formatCode="0.00">
                  <c:v>1.5</c:v>
                </c:pt>
                <c:pt idx="5746" formatCode="0.00">
                  <c:v>1.5</c:v>
                </c:pt>
                <c:pt idx="5747" formatCode="0.00">
                  <c:v>1.5</c:v>
                </c:pt>
                <c:pt idx="5748" formatCode="0.00">
                  <c:v>1.5</c:v>
                </c:pt>
                <c:pt idx="5749" formatCode="0.00">
                  <c:v>1.5</c:v>
                </c:pt>
                <c:pt idx="5750" formatCode="0.00">
                  <c:v>1.5</c:v>
                </c:pt>
                <c:pt idx="5751" formatCode="0.00">
                  <c:v>1.5</c:v>
                </c:pt>
                <c:pt idx="5752" formatCode="0.00">
                  <c:v>1.5</c:v>
                </c:pt>
                <c:pt idx="5753" formatCode="0.00">
                  <c:v>1.5</c:v>
                </c:pt>
                <c:pt idx="5754" formatCode="0.00">
                  <c:v>1.5</c:v>
                </c:pt>
                <c:pt idx="5755" formatCode="0.00">
                  <c:v>1.5</c:v>
                </c:pt>
                <c:pt idx="5756" formatCode="0.00">
                  <c:v>1.5</c:v>
                </c:pt>
                <c:pt idx="5757" formatCode="0.00">
                  <c:v>1.5</c:v>
                </c:pt>
                <c:pt idx="5758" formatCode="0.00">
                  <c:v>1.5</c:v>
                </c:pt>
                <c:pt idx="5759" formatCode="0.00">
                  <c:v>1.5</c:v>
                </c:pt>
                <c:pt idx="5760" formatCode="0.00">
                  <c:v>1.5</c:v>
                </c:pt>
                <c:pt idx="5761" formatCode="0.00">
                  <c:v>1.5</c:v>
                </c:pt>
                <c:pt idx="5762" formatCode="0.00">
                  <c:v>1.5</c:v>
                </c:pt>
                <c:pt idx="5763" formatCode="0.00">
                  <c:v>1.5</c:v>
                </c:pt>
                <c:pt idx="5764" formatCode="0.00">
                  <c:v>1.5</c:v>
                </c:pt>
                <c:pt idx="5765" formatCode="0.00">
                  <c:v>1.5</c:v>
                </c:pt>
                <c:pt idx="5766" formatCode="0.00">
                  <c:v>1.5</c:v>
                </c:pt>
                <c:pt idx="5767" formatCode="0.00">
                  <c:v>1.5</c:v>
                </c:pt>
                <c:pt idx="5768" formatCode="0.00">
                  <c:v>1.5</c:v>
                </c:pt>
                <c:pt idx="5769" formatCode="0.00">
                  <c:v>1.5</c:v>
                </c:pt>
                <c:pt idx="5770" formatCode="0.00">
                  <c:v>1.5</c:v>
                </c:pt>
                <c:pt idx="5771" formatCode="0.00">
                  <c:v>1.5</c:v>
                </c:pt>
                <c:pt idx="5772" formatCode="0.00">
                  <c:v>1.5</c:v>
                </c:pt>
                <c:pt idx="5773" formatCode="0.00">
                  <c:v>1.5</c:v>
                </c:pt>
                <c:pt idx="5774" formatCode="0.00">
                  <c:v>1.5</c:v>
                </c:pt>
                <c:pt idx="5775" formatCode="0.00">
                  <c:v>1.5</c:v>
                </c:pt>
                <c:pt idx="5776" formatCode="0.00">
                  <c:v>1.5</c:v>
                </c:pt>
                <c:pt idx="5777" formatCode="0.00">
                  <c:v>1.5</c:v>
                </c:pt>
                <c:pt idx="5778" formatCode="0.00">
                  <c:v>1.5</c:v>
                </c:pt>
                <c:pt idx="5779" formatCode="0.00">
                  <c:v>1.5</c:v>
                </c:pt>
                <c:pt idx="5780" formatCode="0.00">
                  <c:v>1.5</c:v>
                </c:pt>
                <c:pt idx="5781" formatCode="0.00">
                  <c:v>1.5</c:v>
                </c:pt>
                <c:pt idx="5782" formatCode="0.00">
                  <c:v>1.5</c:v>
                </c:pt>
                <c:pt idx="5783" formatCode="0.00">
                  <c:v>1.5</c:v>
                </c:pt>
                <c:pt idx="5784" formatCode="0.00">
                  <c:v>1.5</c:v>
                </c:pt>
                <c:pt idx="5785" formatCode="0.00">
                  <c:v>1.5</c:v>
                </c:pt>
                <c:pt idx="5786" formatCode="0.00">
                  <c:v>1.5</c:v>
                </c:pt>
                <c:pt idx="5787" formatCode="0.00">
                  <c:v>1.5</c:v>
                </c:pt>
                <c:pt idx="5788" formatCode="0.00">
                  <c:v>1.5</c:v>
                </c:pt>
                <c:pt idx="5789" formatCode="0.00">
                  <c:v>1.5</c:v>
                </c:pt>
                <c:pt idx="5790" formatCode="0.00">
                  <c:v>1.5</c:v>
                </c:pt>
                <c:pt idx="5791" formatCode="0.00">
                  <c:v>1.5</c:v>
                </c:pt>
                <c:pt idx="5792" formatCode="0.00">
                  <c:v>1.5</c:v>
                </c:pt>
                <c:pt idx="5793" formatCode="0.00">
                  <c:v>1.5</c:v>
                </c:pt>
                <c:pt idx="5794" formatCode="0.00">
                  <c:v>1.5</c:v>
                </c:pt>
                <c:pt idx="5795" formatCode="0.00">
                  <c:v>1.5</c:v>
                </c:pt>
                <c:pt idx="5796" formatCode="0.00">
                  <c:v>1.5</c:v>
                </c:pt>
                <c:pt idx="5797" formatCode="0.00">
                  <c:v>1.5</c:v>
                </c:pt>
                <c:pt idx="5798" formatCode="0.00">
                  <c:v>1.5</c:v>
                </c:pt>
                <c:pt idx="5799" formatCode="0.00">
                  <c:v>1.5</c:v>
                </c:pt>
                <c:pt idx="5800" formatCode="0.00">
                  <c:v>1.5</c:v>
                </c:pt>
                <c:pt idx="5801" formatCode="0.00">
                  <c:v>1.5</c:v>
                </c:pt>
                <c:pt idx="5802" formatCode="0.00">
                  <c:v>1.5</c:v>
                </c:pt>
                <c:pt idx="5803" formatCode="0.00">
                  <c:v>1.5</c:v>
                </c:pt>
                <c:pt idx="5804" formatCode="0.00">
                  <c:v>1.5</c:v>
                </c:pt>
                <c:pt idx="5805" formatCode="0.00">
                  <c:v>1.5</c:v>
                </c:pt>
                <c:pt idx="5806" formatCode="0.00">
                  <c:v>1.5</c:v>
                </c:pt>
                <c:pt idx="5807" formatCode="0.00">
                  <c:v>1.5</c:v>
                </c:pt>
                <c:pt idx="5808" formatCode="0.00">
                  <c:v>1.5</c:v>
                </c:pt>
                <c:pt idx="5809" formatCode="0.00">
                  <c:v>1.5</c:v>
                </c:pt>
                <c:pt idx="5810" formatCode="0.00">
                  <c:v>1.5</c:v>
                </c:pt>
                <c:pt idx="5811" formatCode="0.00">
                  <c:v>1.5</c:v>
                </c:pt>
                <c:pt idx="5812" formatCode="0.00">
                  <c:v>1.5</c:v>
                </c:pt>
                <c:pt idx="5813" formatCode="0.00">
                  <c:v>1.5</c:v>
                </c:pt>
                <c:pt idx="5814" formatCode="0.00">
                  <c:v>1.5</c:v>
                </c:pt>
                <c:pt idx="5815" formatCode="0.00">
                  <c:v>1.5</c:v>
                </c:pt>
                <c:pt idx="5816" formatCode="0.00">
                  <c:v>1.5</c:v>
                </c:pt>
                <c:pt idx="5817" formatCode="0.00">
                  <c:v>1.5</c:v>
                </c:pt>
                <c:pt idx="5818" formatCode="0.00">
                  <c:v>1.5</c:v>
                </c:pt>
                <c:pt idx="5819" formatCode="0.00">
                  <c:v>1.5</c:v>
                </c:pt>
                <c:pt idx="5820" formatCode="0.00">
                  <c:v>1.5</c:v>
                </c:pt>
                <c:pt idx="5821" formatCode="0.00">
                  <c:v>1.5</c:v>
                </c:pt>
                <c:pt idx="5822" formatCode="0.00">
                  <c:v>1.5</c:v>
                </c:pt>
                <c:pt idx="5823" formatCode="0.00">
                  <c:v>1.5</c:v>
                </c:pt>
                <c:pt idx="5824" formatCode="0.00">
                  <c:v>1.5</c:v>
                </c:pt>
                <c:pt idx="5825" formatCode="0.00">
                  <c:v>1.5</c:v>
                </c:pt>
                <c:pt idx="5826" formatCode="0.00">
                  <c:v>1.5</c:v>
                </c:pt>
                <c:pt idx="5827" formatCode="0.00">
                  <c:v>1.5</c:v>
                </c:pt>
                <c:pt idx="5828" formatCode="0.00">
                  <c:v>1.5</c:v>
                </c:pt>
                <c:pt idx="5829" formatCode="0.00">
                  <c:v>1.5</c:v>
                </c:pt>
                <c:pt idx="5830" formatCode="0.00">
                  <c:v>1.5</c:v>
                </c:pt>
                <c:pt idx="5831" formatCode="0.00">
                  <c:v>1.5</c:v>
                </c:pt>
                <c:pt idx="5832" formatCode="0.00">
                  <c:v>1.5</c:v>
                </c:pt>
                <c:pt idx="5833" formatCode="0.00">
                  <c:v>1.5</c:v>
                </c:pt>
                <c:pt idx="5834" formatCode="0.00">
                  <c:v>1.5</c:v>
                </c:pt>
                <c:pt idx="5835" formatCode="0.00">
                  <c:v>1.5</c:v>
                </c:pt>
                <c:pt idx="5836" formatCode="0.00">
                  <c:v>1.5</c:v>
                </c:pt>
                <c:pt idx="5837" formatCode="0.00">
                  <c:v>1.5</c:v>
                </c:pt>
                <c:pt idx="5838" formatCode="0.00">
                  <c:v>1.5</c:v>
                </c:pt>
                <c:pt idx="5839" formatCode="0.00">
                  <c:v>1.5</c:v>
                </c:pt>
                <c:pt idx="5840" formatCode="0.00">
                  <c:v>1.5</c:v>
                </c:pt>
                <c:pt idx="5841" formatCode="0.00">
                  <c:v>1.5</c:v>
                </c:pt>
                <c:pt idx="5842" formatCode="0.00">
                  <c:v>1.5</c:v>
                </c:pt>
                <c:pt idx="5843" formatCode="0.00">
                  <c:v>1.5</c:v>
                </c:pt>
                <c:pt idx="5844" formatCode="0.00">
                  <c:v>1.5</c:v>
                </c:pt>
                <c:pt idx="5845" formatCode="0.00">
                  <c:v>1.5</c:v>
                </c:pt>
                <c:pt idx="5846" formatCode="0.00">
                  <c:v>1.5</c:v>
                </c:pt>
                <c:pt idx="5847" formatCode="0.00">
                  <c:v>1.5</c:v>
                </c:pt>
                <c:pt idx="5848" formatCode="0.00">
                  <c:v>1.5</c:v>
                </c:pt>
                <c:pt idx="5849" formatCode="0.00">
                  <c:v>1.5</c:v>
                </c:pt>
                <c:pt idx="5850" formatCode="0.00">
                  <c:v>1.5</c:v>
                </c:pt>
                <c:pt idx="5851" formatCode="0.00">
                  <c:v>1.5</c:v>
                </c:pt>
                <c:pt idx="5852" formatCode="0.00">
                  <c:v>1.5</c:v>
                </c:pt>
                <c:pt idx="5853" formatCode="0.00">
                  <c:v>1.5</c:v>
                </c:pt>
                <c:pt idx="5854" formatCode="0.00">
                  <c:v>1.5</c:v>
                </c:pt>
                <c:pt idx="5855" formatCode="0.00">
                  <c:v>1.5</c:v>
                </c:pt>
                <c:pt idx="5856" formatCode="0.00">
                  <c:v>1.5</c:v>
                </c:pt>
                <c:pt idx="5857" formatCode="0.00">
                  <c:v>1.5</c:v>
                </c:pt>
                <c:pt idx="5858" formatCode="0.00">
                  <c:v>1.5</c:v>
                </c:pt>
                <c:pt idx="5859" formatCode="0.00">
                  <c:v>1.5</c:v>
                </c:pt>
                <c:pt idx="5860" formatCode="0.00">
                  <c:v>1.5</c:v>
                </c:pt>
                <c:pt idx="5861" formatCode="0.00">
                  <c:v>1.5</c:v>
                </c:pt>
                <c:pt idx="5862" formatCode="0.00">
                  <c:v>1.5</c:v>
                </c:pt>
                <c:pt idx="5863" formatCode="0.00">
                  <c:v>1.5</c:v>
                </c:pt>
                <c:pt idx="5864" formatCode="0.00">
                  <c:v>1.5</c:v>
                </c:pt>
                <c:pt idx="5865" formatCode="0.00">
                  <c:v>1.5</c:v>
                </c:pt>
                <c:pt idx="5866" formatCode="0.00">
                  <c:v>1.5</c:v>
                </c:pt>
                <c:pt idx="5867" formatCode="0.00">
                  <c:v>1.5</c:v>
                </c:pt>
                <c:pt idx="5868" formatCode="0.00">
                  <c:v>1.5</c:v>
                </c:pt>
                <c:pt idx="5869" formatCode="0.00">
                  <c:v>1.5</c:v>
                </c:pt>
                <c:pt idx="5870" formatCode="0.00">
                  <c:v>1.5</c:v>
                </c:pt>
                <c:pt idx="5871" formatCode="0.00">
                  <c:v>1.5</c:v>
                </c:pt>
                <c:pt idx="5872" formatCode="0.00">
                  <c:v>1.5</c:v>
                </c:pt>
                <c:pt idx="5873" formatCode="0.00">
                  <c:v>1.5</c:v>
                </c:pt>
                <c:pt idx="5874" formatCode="0.00">
                  <c:v>1.5</c:v>
                </c:pt>
                <c:pt idx="5875" formatCode="0.00">
                  <c:v>1.5</c:v>
                </c:pt>
                <c:pt idx="5876" formatCode="0.00">
                  <c:v>1.5</c:v>
                </c:pt>
                <c:pt idx="5877" formatCode="0.00">
                  <c:v>1.5</c:v>
                </c:pt>
                <c:pt idx="5878" formatCode="0.00">
                  <c:v>1.5</c:v>
                </c:pt>
                <c:pt idx="5879" formatCode="0.00">
                  <c:v>1.5</c:v>
                </c:pt>
                <c:pt idx="5880" formatCode="0.00">
                  <c:v>1.5</c:v>
                </c:pt>
                <c:pt idx="5881" formatCode="0.00">
                  <c:v>1.5</c:v>
                </c:pt>
                <c:pt idx="5882" formatCode="0.00">
                  <c:v>1.5</c:v>
                </c:pt>
                <c:pt idx="5883" formatCode="0.00">
                  <c:v>1.5</c:v>
                </c:pt>
                <c:pt idx="5884" formatCode="0.00">
                  <c:v>1.5</c:v>
                </c:pt>
                <c:pt idx="5885" formatCode="0.00">
                  <c:v>1.5</c:v>
                </c:pt>
                <c:pt idx="5886" formatCode="0.00">
                  <c:v>1.5</c:v>
                </c:pt>
                <c:pt idx="5887" formatCode="0.00">
                  <c:v>1.5</c:v>
                </c:pt>
                <c:pt idx="5888" formatCode="0.00">
                  <c:v>1.5</c:v>
                </c:pt>
                <c:pt idx="5889" formatCode="0.00">
                  <c:v>1.5</c:v>
                </c:pt>
                <c:pt idx="5890" formatCode="0.00">
                  <c:v>1.5</c:v>
                </c:pt>
                <c:pt idx="5891" formatCode="0.00">
                  <c:v>1.5</c:v>
                </c:pt>
                <c:pt idx="5892" formatCode="0.00">
                  <c:v>1.5</c:v>
                </c:pt>
                <c:pt idx="5893" formatCode="0.00">
                  <c:v>1.5</c:v>
                </c:pt>
                <c:pt idx="5894" formatCode="0.00">
                  <c:v>1.5</c:v>
                </c:pt>
                <c:pt idx="5895" formatCode="0.00">
                  <c:v>1.5</c:v>
                </c:pt>
                <c:pt idx="5896" formatCode="0.00">
                  <c:v>1.5</c:v>
                </c:pt>
                <c:pt idx="5897" formatCode="0.00">
                  <c:v>1.5</c:v>
                </c:pt>
                <c:pt idx="5898" formatCode="0.00">
                  <c:v>1.5</c:v>
                </c:pt>
                <c:pt idx="5899" formatCode="0.00">
                  <c:v>1.5</c:v>
                </c:pt>
                <c:pt idx="5900" formatCode="0.00">
                  <c:v>1.5</c:v>
                </c:pt>
                <c:pt idx="5901" formatCode="0.00">
                  <c:v>1.5</c:v>
                </c:pt>
                <c:pt idx="5902" formatCode="0.00">
                  <c:v>1.5</c:v>
                </c:pt>
                <c:pt idx="5903" formatCode="0.00">
                  <c:v>1.5</c:v>
                </c:pt>
                <c:pt idx="5904" formatCode="0.00">
                  <c:v>1.5</c:v>
                </c:pt>
                <c:pt idx="5905" formatCode="0.00">
                  <c:v>1.5</c:v>
                </c:pt>
                <c:pt idx="5906" formatCode="0.00">
                  <c:v>1.5</c:v>
                </c:pt>
                <c:pt idx="5907" formatCode="0.00">
                  <c:v>1.5</c:v>
                </c:pt>
                <c:pt idx="5908" formatCode="0.00">
                  <c:v>1.5</c:v>
                </c:pt>
                <c:pt idx="5909" formatCode="0.00">
                  <c:v>1.5</c:v>
                </c:pt>
                <c:pt idx="5910" formatCode="0.00">
                  <c:v>1.5</c:v>
                </c:pt>
                <c:pt idx="5911" formatCode="0.00">
                  <c:v>1.5</c:v>
                </c:pt>
                <c:pt idx="5912" formatCode="0.00">
                  <c:v>1.5</c:v>
                </c:pt>
                <c:pt idx="5913" formatCode="0.00">
                  <c:v>1.5</c:v>
                </c:pt>
                <c:pt idx="5914" formatCode="0.00">
                  <c:v>1.5</c:v>
                </c:pt>
                <c:pt idx="5915" formatCode="0.00">
                  <c:v>1.5</c:v>
                </c:pt>
                <c:pt idx="5916" formatCode="0.00">
                  <c:v>1.5</c:v>
                </c:pt>
                <c:pt idx="5917" formatCode="0.00">
                  <c:v>1.5</c:v>
                </c:pt>
                <c:pt idx="5918" formatCode="0.00">
                  <c:v>1.5</c:v>
                </c:pt>
                <c:pt idx="5919" formatCode="0.00">
                  <c:v>1.5</c:v>
                </c:pt>
                <c:pt idx="5920" formatCode="0.00">
                  <c:v>1.5</c:v>
                </c:pt>
                <c:pt idx="5921" formatCode="0.00">
                  <c:v>1.5</c:v>
                </c:pt>
                <c:pt idx="5922" formatCode="0.00">
                  <c:v>1.5</c:v>
                </c:pt>
                <c:pt idx="5923" formatCode="0.00">
                  <c:v>1.5</c:v>
                </c:pt>
                <c:pt idx="5924" formatCode="0.00">
                  <c:v>1.5</c:v>
                </c:pt>
                <c:pt idx="5925" formatCode="0.00">
                  <c:v>1.5</c:v>
                </c:pt>
                <c:pt idx="5926" formatCode="0.00">
                  <c:v>1.5</c:v>
                </c:pt>
                <c:pt idx="5927" formatCode="0.00">
                  <c:v>1.5</c:v>
                </c:pt>
                <c:pt idx="5928" formatCode="0.00">
                  <c:v>1.5</c:v>
                </c:pt>
                <c:pt idx="5929" formatCode="0.00">
                  <c:v>1.5</c:v>
                </c:pt>
                <c:pt idx="5930" formatCode="0.00">
                  <c:v>1.5</c:v>
                </c:pt>
                <c:pt idx="5931" formatCode="0.00">
                  <c:v>1.5</c:v>
                </c:pt>
                <c:pt idx="5932" formatCode="0.00">
                  <c:v>1.5</c:v>
                </c:pt>
                <c:pt idx="5933" formatCode="0.00">
                  <c:v>1.5</c:v>
                </c:pt>
                <c:pt idx="5934" formatCode="0.00">
                  <c:v>1.5</c:v>
                </c:pt>
                <c:pt idx="5935" formatCode="0.00">
                  <c:v>1.5</c:v>
                </c:pt>
                <c:pt idx="5936" formatCode="0.00">
                  <c:v>1.5</c:v>
                </c:pt>
                <c:pt idx="5937" formatCode="0.00">
                  <c:v>1.5</c:v>
                </c:pt>
                <c:pt idx="5938" formatCode="0.00">
                  <c:v>1.5</c:v>
                </c:pt>
                <c:pt idx="5939" formatCode="0.00">
                  <c:v>1.5</c:v>
                </c:pt>
                <c:pt idx="5940" formatCode="0.00">
                  <c:v>1.5</c:v>
                </c:pt>
                <c:pt idx="5941" formatCode="0.00">
                  <c:v>1.5</c:v>
                </c:pt>
                <c:pt idx="5942" formatCode="0.00">
                  <c:v>1.5</c:v>
                </c:pt>
                <c:pt idx="5943" formatCode="0.00">
                  <c:v>1.5</c:v>
                </c:pt>
                <c:pt idx="5944" formatCode="0.00">
                  <c:v>1.5</c:v>
                </c:pt>
                <c:pt idx="5945" formatCode="0.00">
                  <c:v>1.5</c:v>
                </c:pt>
                <c:pt idx="5946" formatCode="0.00">
                  <c:v>1.5</c:v>
                </c:pt>
                <c:pt idx="5947" formatCode="0.00">
                  <c:v>1.5</c:v>
                </c:pt>
                <c:pt idx="5948" formatCode="0.00">
                  <c:v>1.5</c:v>
                </c:pt>
                <c:pt idx="5949" formatCode="0.00">
                  <c:v>1.5</c:v>
                </c:pt>
                <c:pt idx="5950" formatCode="0.00">
                  <c:v>1.5</c:v>
                </c:pt>
                <c:pt idx="5951" formatCode="0.00">
                  <c:v>1.5</c:v>
                </c:pt>
                <c:pt idx="5952" formatCode="0.00">
                  <c:v>1.5</c:v>
                </c:pt>
                <c:pt idx="5953" formatCode="0.00">
                  <c:v>1.5</c:v>
                </c:pt>
                <c:pt idx="5954" formatCode="0.00">
                  <c:v>1.5</c:v>
                </c:pt>
                <c:pt idx="5955" formatCode="0.00">
                  <c:v>1.5</c:v>
                </c:pt>
                <c:pt idx="5956" formatCode="0.00">
                  <c:v>1.5</c:v>
                </c:pt>
                <c:pt idx="5957" formatCode="0.00">
                  <c:v>1.5</c:v>
                </c:pt>
                <c:pt idx="5958" formatCode="0.00">
                  <c:v>1.5</c:v>
                </c:pt>
                <c:pt idx="5959" formatCode="0.00">
                  <c:v>1.5</c:v>
                </c:pt>
                <c:pt idx="5960" formatCode="0.00">
                  <c:v>1.5</c:v>
                </c:pt>
                <c:pt idx="5961" formatCode="0.00">
                  <c:v>1.5</c:v>
                </c:pt>
                <c:pt idx="5962" formatCode="0.00">
                  <c:v>1.5</c:v>
                </c:pt>
                <c:pt idx="5963" formatCode="0.00">
                  <c:v>1.5</c:v>
                </c:pt>
                <c:pt idx="5964" formatCode="0.00">
                  <c:v>1.5</c:v>
                </c:pt>
                <c:pt idx="5965" formatCode="0.00">
                  <c:v>1.5</c:v>
                </c:pt>
                <c:pt idx="5966" formatCode="0.00">
                  <c:v>1.5</c:v>
                </c:pt>
                <c:pt idx="5967" formatCode="0.00">
                  <c:v>1.5</c:v>
                </c:pt>
                <c:pt idx="5968" formatCode="0.00">
                  <c:v>1.5</c:v>
                </c:pt>
                <c:pt idx="5969" formatCode="0.00">
                  <c:v>1.5</c:v>
                </c:pt>
                <c:pt idx="5970" formatCode="0.00">
                  <c:v>1.5</c:v>
                </c:pt>
                <c:pt idx="5971" formatCode="0.00">
                  <c:v>1.5</c:v>
                </c:pt>
                <c:pt idx="5972" formatCode="0.00">
                  <c:v>1.5</c:v>
                </c:pt>
                <c:pt idx="5973" formatCode="0.00">
                  <c:v>1.5</c:v>
                </c:pt>
                <c:pt idx="5974" formatCode="0.00">
                  <c:v>1.5</c:v>
                </c:pt>
                <c:pt idx="5975" formatCode="0.00">
                  <c:v>1.5</c:v>
                </c:pt>
                <c:pt idx="5976" formatCode="0.00">
                  <c:v>1.5</c:v>
                </c:pt>
                <c:pt idx="5977" formatCode="0.00">
                  <c:v>1.5</c:v>
                </c:pt>
                <c:pt idx="5978" formatCode="0.00">
                  <c:v>1.5</c:v>
                </c:pt>
                <c:pt idx="5979" formatCode="0.00">
                  <c:v>1.5</c:v>
                </c:pt>
                <c:pt idx="5980" formatCode="0.00">
                  <c:v>1.5</c:v>
                </c:pt>
                <c:pt idx="5981" formatCode="0.00">
                  <c:v>1.5</c:v>
                </c:pt>
                <c:pt idx="5982" formatCode="0.00">
                  <c:v>1.5</c:v>
                </c:pt>
                <c:pt idx="5983" formatCode="0.00">
                  <c:v>1.5</c:v>
                </c:pt>
                <c:pt idx="5984" formatCode="0.00">
                  <c:v>1.5</c:v>
                </c:pt>
                <c:pt idx="5985" formatCode="0.00">
                  <c:v>1.5</c:v>
                </c:pt>
                <c:pt idx="5986" formatCode="0.00">
                  <c:v>1.5</c:v>
                </c:pt>
                <c:pt idx="5987" formatCode="0.00">
                  <c:v>1.5</c:v>
                </c:pt>
                <c:pt idx="5988" formatCode="0.00">
                  <c:v>1.5</c:v>
                </c:pt>
                <c:pt idx="5989" formatCode="0.00">
                  <c:v>1.5</c:v>
                </c:pt>
                <c:pt idx="5990" formatCode="0.00">
                  <c:v>1.5</c:v>
                </c:pt>
                <c:pt idx="5991" formatCode="0.00">
                  <c:v>1.5</c:v>
                </c:pt>
                <c:pt idx="5992" formatCode="0.00">
                  <c:v>1.5</c:v>
                </c:pt>
                <c:pt idx="5993" formatCode="0.00">
                  <c:v>1.5</c:v>
                </c:pt>
                <c:pt idx="5994" formatCode="0.00">
                  <c:v>1.5</c:v>
                </c:pt>
                <c:pt idx="5995" formatCode="0.00">
                  <c:v>1.5</c:v>
                </c:pt>
                <c:pt idx="5996" formatCode="0.00">
                  <c:v>1.5</c:v>
                </c:pt>
                <c:pt idx="5997" formatCode="0.00">
                  <c:v>1.5</c:v>
                </c:pt>
                <c:pt idx="5998" formatCode="0.00">
                  <c:v>1.5</c:v>
                </c:pt>
                <c:pt idx="5999" formatCode="0.00">
                  <c:v>1.5</c:v>
                </c:pt>
                <c:pt idx="6000" formatCode="0.00">
                  <c:v>1.5</c:v>
                </c:pt>
                <c:pt idx="6001" formatCode="0.00">
                  <c:v>1.5</c:v>
                </c:pt>
                <c:pt idx="6002" formatCode="0.00">
                  <c:v>1.5</c:v>
                </c:pt>
                <c:pt idx="6003" formatCode="0.00">
                  <c:v>1.5</c:v>
                </c:pt>
                <c:pt idx="6004" formatCode="0.00">
                  <c:v>1.5</c:v>
                </c:pt>
                <c:pt idx="6005" formatCode="0.00">
                  <c:v>1.5</c:v>
                </c:pt>
                <c:pt idx="6006" formatCode="0.00">
                  <c:v>1.5</c:v>
                </c:pt>
                <c:pt idx="6007" formatCode="0.00">
                  <c:v>1.5</c:v>
                </c:pt>
                <c:pt idx="6008" formatCode="0.00">
                  <c:v>1.5</c:v>
                </c:pt>
                <c:pt idx="6009" formatCode="0.00">
                  <c:v>1.5</c:v>
                </c:pt>
                <c:pt idx="6010" formatCode="0.00">
                  <c:v>1.5</c:v>
                </c:pt>
                <c:pt idx="6011" formatCode="0.00">
                  <c:v>1.5</c:v>
                </c:pt>
                <c:pt idx="6012" formatCode="0.00">
                  <c:v>1.5</c:v>
                </c:pt>
                <c:pt idx="6013" formatCode="0.00">
                  <c:v>1.5</c:v>
                </c:pt>
                <c:pt idx="6014" formatCode="0.00">
                  <c:v>1.5</c:v>
                </c:pt>
                <c:pt idx="6015" formatCode="0.00">
                  <c:v>1.5</c:v>
                </c:pt>
                <c:pt idx="6016" formatCode="0.00">
                  <c:v>1.5</c:v>
                </c:pt>
                <c:pt idx="6017" formatCode="0.00">
                  <c:v>1.5</c:v>
                </c:pt>
                <c:pt idx="6018" formatCode="0.00">
                  <c:v>1.5</c:v>
                </c:pt>
                <c:pt idx="6019" formatCode="0.00">
                  <c:v>1.5</c:v>
                </c:pt>
                <c:pt idx="6020" formatCode="0.00">
                  <c:v>1.5</c:v>
                </c:pt>
                <c:pt idx="6021" formatCode="0.00">
                  <c:v>1.5</c:v>
                </c:pt>
                <c:pt idx="6022" formatCode="0.00">
                  <c:v>1.5</c:v>
                </c:pt>
                <c:pt idx="6023" formatCode="0.00">
                  <c:v>1.5</c:v>
                </c:pt>
                <c:pt idx="6024" formatCode="0.00">
                  <c:v>1.5</c:v>
                </c:pt>
                <c:pt idx="6025" formatCode="0.00">
                  <c:v>1.5</c:v>
                </c:pt>
                <c:pt idx="6026" formatCode="0.00">
                  <c:v>1.5</c:v>
                </c:pt>
                <c:pt idx="6027" formatCode="0.00">
                  <c:v>1.5</c:v>
                </c:pt>
                <c:pt idx="6028" formatCode="0.00">
                  <c:v>1.5</c:v>
                </c:pt>
                <c:pt idx="6029" formatCode="0.00">
                  <c:v>1.5</c:v>
                </c:pt>
                <c:pt idx="6030" formatCode="0.00">
                  <c:v>1.5</c:v>
                </c:pt>
                <c:pt idx="6031" formatCode="0.00">
                  <c:v>1.5</c:v>
                </c:pt>
                <c:pt idx="6032" formatCode="0.00">
                  <c:v>1.5</c:v>
                </c:pt>
                <c:pt idx="6033" formatCode="0.00">
                  <c:v>1.5</c:v>
                </c:pt>
                <c:pt idx="6034" formatCode="0.00">
                  <c:v>1.5</c:v>
                </c:pt>
                <c:pt idx="6035" formatCode="0.00">
                  <c:v>1.5</c:v>
                </c:pt>
                <c:pt idx="6036" formatCode="0.00">
                  <c:v>1.5</c:v>
                </c:pt>
                <c:pt idx="6037" formatCode="0.00">
                  <c:v>1.5</c:v>
                </c:pt>
                <c:pt idx="6038" formatCode="0.00">
                  <c:v>1.5</c:v>
                </c:pt>
                <c:pt idx="6039" formatCode="0.00">
                  <c:v>1.5</c:v>
                </c:pt>
                <c:pt idx="6040" formatCode="0.00">
                  <c:v>1.5</c:v>
                </c:pt>
                <c:pt idx="6041" formatCode="0.00">
                  <c:v>1.5</c:v>
                </c:pt>
                <c:pt idx="6042" formatCode="0.00">
                  <c:v>1.5</c:v>
                </c:pt>
                <c:pt idx="6043" formatCode="0.00">
                  <c:v>1.5</c:v>
                </c:pt>
                <c:pt idx="6044" formatCode="0.00">
                  <c:v>1.5</c:v>
                </c:pt>
                <c:pt idx="6045" formatCode="0.00">
                  <c:v>1.5</c:v>
                </c:pt>
                <c:pt idx="6046" formatCode="0.00">
                  <c:v>1.5</c:v>
                </c:pt>
                <c:pt idx="6047" formatCode="0.00">
                  <c:v>1.5</c:v>
                </c:pt>
                <c:pt idx="6048" formatCode="0.00">
                  <c:v>1.5</c:v>
                </c:pt>
                <c:pt idx="6049" formatCode="0.00">
                  <c:v>1.5</c:v>
                </c:pt>
                <c:pt idx="6050" formatCode="0.00">
                  <c:v>1.5</c:v>
                </c:pt>
                <c:pt idx="6051" formatCode="0.00">
                  <c:v>1.5</c:v>
                </c:pt>
                <c:pt idx="6052" formatCode="0.00">
                  <c:v>1.5</c:v>
                </c:pt>
                <c:pt idx="6053" formatCode="0.00">
                  <c:v>1.5</c:v>
                </c:pt>
                <c:pt idx="6054" formatCode="0.00">
                  <c:v>1.5</c:v>
                </c:pt>
                <c:pt idx="6055" formatCode="0.00">
                  <c:v>1.5</c:v>
                </c:pt>
                <c:pt idx="6056" formatCode="0.00">
                  <c:v>1.5</c:v>
                </c:pt>
                <c:pt idx="6057" formatCode="0.00">
                  <c:v>1.5</c:v>
                </c:pt>
                <c:pt idx="6058" formatCode="0.00">
                  <c:v>1.5</c:v>
                </c:pt>
                <c:pt idx="6059" formatCode="0.00">
                  <c:v>1.5</c:v>
                </c:pt>
                <c:pt idx="6060" formatCode="0.00">
                  <c:v>1.5</c:v>
                </c:pt>
                <c:pt idx="6061" formatCode="0.00">
                  <c:v>1.5</c:v>
                </c:pt>
                <c:pt idx="6062" formatCode="0.00">
                  <c:v>1.5</c:v>
                </c:pt>
                <c:pt idx="6063" formatCode="0.00">
                  <c:v>1.5</c:v>
                </c:pt>
                <c:pt idx="6064" formatCode="0.00">
                  <c:v>1.5</c:v>
                </c:pt>
                <c:pt idx="6065" formatCode="0.00">
                  <c:v>1.5</c:v>
                </c:pt>
                <c:pt idx="6066" formatCode="0.00">
                  <c:v>1.5</c:v>
                </c:pt>
                <c:pt idx="6067" formatCode="0.00">
                  <c:v>1.5</c:v>
                </c:pt>
                <c:pt idx="6068" formatCode="0.00">
                  <c:v>1.5</c:v>
                </c:pt>
                <c:pt idx="6069" formatCode="0.00">
                  <c:v>1.5</c:v>
                </c:pt>
                <c:pt idx="6070" formatCode="0.00">
                  <c:v>1.5</c:v>
                </c:pt>
                <c:pt idx="6071" formatCode="0.00">
                  <c:v>1.5</c:v>
                </c:pt>
                <c:pt idx="6072" formatCode="0.00">
                  <c:v>1.5</c:v>
                </c:pt>
                <c:pt idx="6073" formatCode="0.00">
                  <c:v>1.5</c:v>
                </c:pt>
                <c:pt idx="6074" formatCode="0.00">
                  <c:v>1.5</c:v>
                </c:pt>
                <c:pt idx="6075" formatCode="0.00">
                  <c:v>1.5</c:v>
                </c:pt>
                <c:pt idx="6076" formatCode="0.00">
                  <c:v>1.5</c:v>
                </c:pt>
                <c:pt idx="6077" formatCode="0.00">
                  <c:v>1.5</c:v>
                </c:pt>
                <c:pt idx="6078" formatCode="0.00">
                  <c:v>1.5</c:v>
                </c:pt>
                <c:pt idx="6079" formatCode="0.00">
                  <c:v>1.5</c:v>
                </c:pt>
                <c:pt idx="6080" formatCode="0.00">
                  <c:v>1.5</c:v>
                </c:pt>
                <c:pt idx="6081" formatCode="0.00">
                  <c:v>1.5</c:v>
                </c:pt>
                <c:pt idx="6082" formatCode="0.00">
                  <c:v>1.5</c:v>
                </c:pt>
                <c:pt idx="6083" formatCode="0.00">
                  <c:v>1.5</c:v>
                </c:pt>
                <c:pt idx="6084" formatCode="0.00">
                  <c:v>1.5</c:v>
                </c:pt>
                <c:pt idx="6085" formatCode="0.00">
                  <c:v>1.5</c:v>
                </c:pt>
                <c:pt idx="6086" formatCode="0.00">
                  <c:v>1.5</c:v>
                </c:pt>
                <c:pt idx="6087" formatCode="0.00">
                  <c:v>1.5</c:v>
                </c:pt>
                <c:pt idx="6088" formatCode="0.00">
                  <c:v>1.5</c:v>
                </c:pt>
                <c:pt idx="6089" formatCode="0.00">
                  <c:v>1.5</c:v>
                </c:pt>
                <c:pt idx="6090" formatCode="0.00">
                  <c:v>1.5</c:v>
                </c:pt>
                <c:pt idx="6091" formatCode="0.00">
                  <c:v>1.5</c:v>
                </c:pt>
                <c:pt idx="6092" formatCode="0.00">
                  <c:v>1.5</c:v>
                </c:pt>
                <c:pt idx="6093" formatCode="0.00">
                  <c:v>1.5</c:v>
                </c:pt>
                <c:pt idx="6094" formatCode="0.00">
                  <c:v>1.5</c:v>
                </c:pt>
                <c:pt idx="6095" formatCode="0.00">
                  <c:v>1.5</c:v>
                </c:pt>
                <c:pt idx="6096" formatCode="0.00">
                  <c:v>1.5</c:v>
                </c:pt>
                <c:pt idx="6097" formatCode="0.00">
                  <c:v>1.5</c:v>
                </c:pt>
                <c:pt idx="6098" formatCode="0.00">
                  <c:v>1.5</c:v>
                </c:pt>
                <c:pt idx="6099" formatCode="0.00">
                  <c:v>1.5</c:v>
                </c:pt>
                <c:pt idx="6100" formatCode="0.00">
                  <c:v>1.5</c:v>
                </c:pt>
                <c:pt idx="6101" formatCode="0.00">
                  <c:v>1.5</c:v>
                </c:pt>
                <c:pt idx="6102" formatCode="0.00">
                  <c:v>1.5</c:v>
                </c:pt>
                <c:pt idx="6103" formatCode="0.00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8240"/>
        <c:axId val="39099776"/>
      </c:lineChart>
      <c:dateAx>
        <c:axId val="39098240"/>
        <c:scaling>
          <c:orientation val="minMax"/>
          <c:max val="45992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099776"/>
        <c:crossesAt val="-45"/>
        <c:auto val="0"/>
        <c:lblOffset val="100"/>
        <c:baseTimeUnit val="days"/>
        <c:majorUnit val="5"/>
        <c:minorUnit val="1"/>
      </c:dateAx>
      <c:valAx>
        <c:axId val="39099776"/>
        <c:scaling>
          <c:orientation val="minMax"/>
          <c:max val="5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9098240"/>
        <c:crosses val="autoZero"/>
        <c:crossBetween val="midCat"/>
      </c:valAx>
      <c:spPr>
        <a:noFill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16658945854927271"/>
          <c:y val="0.86073390964935903"/>
          <c:w val="0.70179109589109112"/>
          <c:h val="6.81145166843390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3"/>
          <c:order val="0"/>
          <c:tx>
            <c:strRef>
              <c:f>'DKØKO erhverv omsætningsforvent'!#REF!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'DKØKO Beskæftigelsesfrekvens'!$A$5:$A$91</c:f>
              <c:numCache>
                <c:formatCode>0</c:formatCode>
                <c:ptCount val="87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  <c:pt idx="70">
                  <c:v>64.833333332999999</c:v>
                </c:pt>
                <c:pt idx="71">
                  <c:v>64.916666667000001</c:v>
                </c:pt>
                <c:pt idx="72">
                  <c:v>65</c:v>
                </c:pt>
                <c:pt idx="73">
                  <c:v>65.083333332999999</c:v>
                </c:pt>
                <c:pt idx="74">
                  <c:v>65.166666667000001</c:v>
                </c:pt>
                <c:pt idx="75">
                  <c:v>65.25</c:v>
                </c:pt>
                <c:pt idx="76">
                  <c:v>65.333333332999999</c:v>
                </c:pt>
                <c:pt idx="77">
                  <c:v>65.416666667000001</c:v>
                </c:pt>
                <c:pt idx="78">
                  <c:v>65.5</c:v>
                </c:pt>
                <c:pt idx="79">
                  <c:v>65.583333332999999</c:v>
                </c:pt>
                <c:pt idx="80">
                  <c:v>65.666666667000001</c:v>
                </c:pt>
                <c:pt idx="81">
                  <c:v>65.75</c:v>
                </c:pt>
                <c:pt idx="82">
                  <c:v>65.833333332999999</c:v>
                </c:pt>
                <c:pt idx="83">
                  <c:v>65.916666667000001</c:v>
                </c:pt>
                <c:pt idx="84">
                  <c:v>66</c:v>
                </c:pt>
                <c:pt idx="85">
                  <c:v>66.083333332999999</c:v>
                </c:pt>
                <c:pt idx="86">
                  <c:v>66.166666667000001</c:v>
                </c:pt>
              </c:numCache>
            </c:numRef>
          </c:cat>
          <c:val>
            <c:numRef>
              <c:f>'DKØKO erhverv omsætningsforvent'!#REF!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'DKØKO Beskæftigelsesfrekvens'!$B$4</c:f>
              <c:strCache>
                <c:ptCount val="1"/>
                <c:pt idx="0">
                  <c:v> Jan-mar 1954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Beskæftigelsesfrekvens'!$A$5:$A$91</c:f>
              <c:numCache>
                <c:formatCode>0</c:formatCode>
                <c:ptCount val="87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  <c:pt idx="70">
                  <c:v>64.833333332999999</c:v>
                </c:pt>
                <c:pt idx="71">
                  <c:v>64.916666667000001</c:v>
                </c:pt>
                <c:pt idx="72">
                  <c:v>65</c:v>
                </c:pt>
                <c:pt idx="73">
                  <c:v>65.083333332999999</c:v>
                </c:pt>
                <c:pt idx="74">
                  <c:v>65.166666667000001</c:v>
                </c:pt>
                <c:pt idx="75">
                  <c:v>65.25</c:v>
                </c:pt>
                <c:pt idx="76">
                  <c:v>65.333333332999999</c:v>
                </c:pt>
                <c:pt idx="77">
                  <c:v>65.416666667000001</c:v>
                </c:pt>
                <c:pt idx="78">
                  <c:v>65.5</c:v>
                </c:pt>
                <c:pt idx="79">
                  <c:v>65.583333332999999</c:v>
                </c:pt>
                <c:pt idx="80">
                  <c:v>65.666666667000001</c:v>
                </c:pt>
                <c:pt idx="81">
                  <c:v>65.75</c:v>
                </c:pt>
                <c:pt idx="82">
                  <c:v>65.833333332999999</c:v>
                </c:pt>
                <c:pt idx="83">
                  <c:v>65.916666667000001</c:v>
                </c:pt>
                <c:pt idx="84">
                  <c:v>66</c:v>
                </c:pt>
                <c:pt idx="85">
                  <c:v>66.083333332999999</c:v>
                </c:pt>
                <c:pt idx="86">
                  <c:v>66.166666667000001</c:v>
                </c:pt>
              </c:numCache>
            </c:numRef>
          </c:cat>
          <c:val>
            <c:numRef>
              <c:f>'DKØKO Beskæftigelsesfrekvens'!$B$5:$B$91</c:f>
              <c:numCache>
                <c:formatCode>0.00</c:formatCode>
                <c:ptCount val="87"/>
                <c:pt idx="0">
                  <c:v>68.276148265269185</c:v>
                </c:pt>
                <c:pt idx="1">
                  <c:v>68.340099561410469</c:v>
                </c:pt>
                <c:pt idx="2">
                  <c:v>68.739286889951686</c:v>
                </c:pt>
                <c:pt idx="3">
                  <c:v>68.767726158265631</c:v>
                </c:pt>
                <c:pt idx="4">
                  <c:v>68.845054312970817</c:v>
                </c:pt>
                <c:pt idx="5">
                  <c:v>68.86381978240388</c:v>
                </c:pt>
                <c:pt idx="6">
                  <c:v>68.859267553619176</c:v>
                </c:pt>
                <c:pt idx="7">
                  <c:v>68.835933403058718</c:v>
                </c:pt>
                <c:pt idx="8">
                  <c:v>69.048454803156076</c:v>
                </c:pt>
                <c:pt idx="9">
                  <c:v>68.720930419004162</c:v>
                </c:pt>
                <c:pt idx="10">
                  <c:v>68.452781625653486</c:v>
                </c:pt>
                <c:pt idx="11">
                  <c:v>68.009439212937806</c:v>
                </c:pt>
                <c:pt idx="12">
                  <c:v>67.865418231752017</c:v>
                </c:pt>
                <c:pt idx="13">
                  <c:v>67.821617024342913</c:v>
                </c:pt>
                <c:pt idx="14">
                  <c:v>67.873722975316625</c:v>
                </c:pt>
                <c:pt idx="15">
                  <c:v>67.554018155897822</c:v>
                </c:pt>
                <c:pt idx="16">
                  <c:v>67.28798166332119</c:v>
                </c:pt>
                <c:pt idx="17">
                  <c:v>66.33390686610575</c:v>
                </c:pt>
                <c:pt idx="18">
                  <c:v>61.722739477560673</c:v>
                </c:pt>
                <c:pt idx="19">
                  <c:v>58.49805135090147</c:v>
                </c:pt>
                <c:pt idx="20">
                  <c:v>57.604569045002705</c:v>
                </c:pt>
                <c:pt idx="21">
                  <c:v>56.705391910779674</c:v>
                </c:pt>
                <c:pt idx="22">
                  <c:v>55.932627979124625</c:v>
                </c:pt>
                <c:pt idx="23">
                  <c:v>55.199127715694573</c:v>
                </c:pt>
                <c:pt idx="24">
                  <c:v>55.093815436604608</c:v>
                </c:pt>
                <c:pt idx="25">
                  <c:v>54.91762204906059</c:v>
                </c:pt>
                <c:pt idx="26">
                  <c:v>54.775108098973305</c:v>
                </c:pt>
                <c:pt idx="27">
                  <c:v>54.534123602801706</c:v>
                </c:pt>
                <c:pt idx="28">
                  <c:v>53.999978893751802</c:v>
                </c:pt>
                <c:pt idx="29">
                  <c:v>53.556212430618267</c:v>
                </c:pt>
                <c:pt idx="30">
                  <c:v>53.458413364624811</c:v>
                </c:pt>
                <c:pt idx="31">
                  <c:v>53.394595300339013</c:v>
                </c:pt>
                <c:pt idx="32">
                  <c:v>53.072723792082662</c:v>
                </c:pt>
                <c:pt idx="33">
                  <c:v>52.736277546108262</c:v>
                </c:pt>
                <c:pt idx="34">
                  <c:v>52.283565565734001</c:v>
                </c:pt>
                <c:pt idx="35">
                  <c:v>51.841533565328781</c:v>
                </c:pt>
                <c:pt idx="36">
                  <c:v>51.640881817998228</c:v>
                </c:pt>
                <c:pt idx="37">
                  <c:v>51.789559497032364</c:v>
                </c:pt>
                <c:pt idx="38">
                  <c:v>51.530651139051223</c:v>
                </c:pt>
                <c:pt idx="39">
                  <c:v>51.233019073056234</c:v>
                </c:pt>
                <c:pt idx="40">
                  <c:v>50.855907448293841</c:v>
                </c:pt>
                <c:pt idx="41">
                  <c:v>50.105650121748454</c:v>
                </c:pt>
                <c:pt idx="42">
                  <c:v>47.788723564486524</c:v>
                </c:pt>
                <c:pt idx="43">
                  <c:v>46.11950007033434</c:v>
                </c:pt>
                <c:pt idx="44">
                  <c:v>45.070737674978233</c:v>
                </c:pt>
                <c:pt idx="45">
                  <c:v>44.233467607014262</c:v>
                </c:pt>
                <c:pt idx="46">
                  <c:v>43.415687113482271</c:v>
                </c:pt>
                <c:pt idx="47">
                  <c:v>42.786097993996634</c:v>
                </c:pt>
                <c:pt idx="48">
                  <c:v>42.248299461221286</c:v>
                </c:pt>
                <c:pt idx="49">
                  <c:v>42.071298360365297</c:v>
                </c:pt>
                <c:pt idx="50">
                  <c:v>41.812894911433744</c:v>
                </c:pt>
                <c:pt idx="51">
                  <c:v>40.824222929394296</c:v>
                </c:pt>
                <c:pt idx="52">
                  <c:v>40.511378319165992</c:v>
                </c:pt>
                <c:pt idx="53">
                  <c:v>39.991159928456774</c:v>
                </c:pt>
                <c:pt idx="54">
                  <c:v>39.496636034051356</c:v>
                </c:pt>
                <c:pt idx="55">
                  <c:v>39.195846511698178</c:v>
                </c:pt>
                <c:pt idx="56">
                  <c:v>39.225650446974043</c:v>
                </c:pt>
                <c:pt idx="57">
                  <c:v>38.726550518848747</c:v>
                </c:pt>
                <c:pt idx="58">
                  <c:v>38.19074154651824</c:v>
                </c:pt>
                <c:pt idx="59">
                  <c:v>37.652049614683754</c:v>
                </c:pt>
                <c:pt idx="60">
                  <c:v>37.57017723067144</c:v>
                </c:pt>
                <c:pt idx="61">
                  <c:v>37.519328173783229</c:v>
                </c:pt>
                <c:pt idx="62">
                  <c:v>37.418980442983326</c:v>
                </c:pt>
                <c:pt idx="63">
                  <c:v>36.935037691996847</c:v>
                </c:pt>
                <c:pt idx="64">
                  <c:v>36.644734933320251</c:v>
                </c:pt>
                <c:pt idx="65">
                  <c:v>36.217986527614592</c:v>
                </c:pt>
                <c:pt idx="66">
                  <c:v>35.930928826674695</c:v>
                </c:pt>
                <c:pt idx="67">
                  <c:v>35.783839936098083</c:v>
                </c:pt>
                <c:pt idx="68">
                  <c:v>35.709233304274242</c:v>
                </c:pt>
                <c:pt idx="69">
                  <c:v>34.89567525675465</c:v>
                </c:pt>
                <c:pt idx="70">
                  <c:v>34.703310987426903</c:v>
                </c:pt>
                <c:pt idx="71">
                  <c:v>34.221780970586636</c:v>
                </c:pt>
                <c:pt idx="72">
                  <c:v>34.207564674421917</c:v>
                </c:pt>
                <c:pt idx="73">
                  <c:v>33.88961735531246</c:v>
                </c:pt>
                <c:pt idx="74">
                  <c:v>33.757994614348206</c:v>
                </c:pt>
                <c:pt idx="75">
                  <c:v>33.428344485428788</c:v>
                </c:pt>
                <c:pt idx="76">
                  <c:v>33.364072298045002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'DKØKO Beskæftigelsesfrekvens'!$C$4</c:f>
              <c:strCache>
                <c:ptCount val="1"/>
                <c:pt idx="0">
                  <c:v> Jan-mar 1953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Beskæftigelsesfrekvens'!$A$5:$A$91</c:f>
              <c:numCache>
                <c:formatCode>0</c:formatCode>
                <c:ptCount val="87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  <c:pt idx="70">
                  <c:v>64.833333332999999</c:v>
                </c:pt>
                <c:pt idx="71">
                  <c:v>64.916666667000001</c:v>
                </c:pt>
                <c:pt idx="72">
                  <c:v>65</c:v>
                </c:pt>
                <c:pt idx="73">
                  <c:v>65.083333332999999</c:v>
                </c:pt>
                <c:pt idx="74">
                  <c:v>65.166666667000001</c:v>
                </c:pt>
                <c:pt idx="75">
                  <c:v>65.25</c:v>
                </c:pt>
                <c:pt idx="76">
                  <c:v>65.333333332999999</c:v>
                </c:pt>
                <c:pt idx="77">
                  <c:v>65.416666667000001</c:v>
                </c:pt>
                <c:pt idx="78">
                  <c:v>65.5</c:v>
                </c:pt>
                <c:pt idx="79">
                  <c:v>65.583333332999999</c:v>
                </c:pt>
                <c:pt idx="80">
                  <c:v>65.666666667000001</c:v>
                </c:pt>
                <c:pt idx="81">
                  <c:v>65.75</c:v>
                </c:pt>
                <c:pt idx="82">
                  <c:v>65.833333332999999</c:v>
                </c:pt>
                <c:pt idx="83">
                  <c:v>65.916666667000001</c:v>
                </c:pt>
                <c:pt idx="84">
                  <c:v>66</c:v>
                </c:pt>
                <c:pt idx="85">
                  <c:v>66.083333332999999</c:v>
                </c:pt>
                <c:pt idx="86">
                  <c:v>66.166666667000001</c:v>
                </c:pt>
              </c:numCache>
            </c:numRef>
          </c:cat>
          <c:val>
            <c:numRef>
              <c:f>'DKØKO Beskæftigelsesfrekvens'!$C$5:$C$91</c:f>
              <c:numCache>
                <c:formatCode>General</c:formatCode>
                <c:ptCount val="87"/>
                <c:pt idx="0">
                  <c:v>67.840412253204406</c:v>
                </c:pt>
                <c:pt idx="1">
                  <c:v>67.738435574780567</c:v>
                </c:pt>
                <c:pt idx="2">
                  <c:v>67.849103704502994</c:v>
                </c:pt>
                <c:pt idx="3">
                  <c:v>67.641573595180205</c:v>
                </c:pt>
                <c:pt idx="4">
                  <c:v>67.581166468740889</c:v>
                </c:pt>
                <c:pt idx="5">
                  <c:v>67.386152916375153</c:v>
                </c:pt>
                <c:pt idx="6">
                  <c:v>67.52838902360115</c:v>
                </c:pt>
                <c:pt idx="7">
                  <c:v>67.317092263153299</c:v>
                </c:pt>
                <c:pt idx="8">
                  <c:v>67.278989478063693</c:v>
                </c:pt>
                <c:pt idx="9">
                  <c:v>66.820483986174352</c:v>
                </c:pt>
                <c:pt idx="10">
                  <c:v>66.51206232908099</c:v>
                </c:pt>
                <c:pt idx="11">
                  <c:v>65.603394317369691</c:v>
                </c:pt>
                <c:pt idx="12">
                  <c:v>61.826048115362418</c:v>
                </c:pt>
                <c:pt idx="13">
                  <c:v>59.166059387531675</c:v>
                </c:pt>
                <c:pt idx="14">
                  <c:v>58.37823679872718</c:v>
                </c:pt>
                <c:pt idx="15">
                  <c:v>57.658829327990553</c:v>
                </c:pt>
                <c:pt idx="16">
                  <c:v>56.956458751385448</c:v>
                </c:pt>
                <c:pt idx="17">
                  <c:v>56.235537561659299</c:v>
                </c:pt>
                <c:pt idx="18">
                  <c:v>55.625391147534373</c:v>
                </c:pt>
                <c:pt idx="19">
                  <c:v>54.916021214299292</c:v>
                </c:pt>
                <c:pt idx="20">
                  <c:v>54.813020445116386</c:v>
                </c:pt>
                <c:pt idx="21">
                  <c:v>54.335945891848574</c:v>
                </c:pt>
                <c:pt idx="22">
                  <c:v>53.817035623985326</c:v>
                </c:pt>
                <c:pt idx="23">
                  <c:v>53.24113647064636</c:v>
                </c:pt>
                <c:pt idx="24">
                  <c:v>53.130951056268025</c:v>
                </c:pt>
                <c:pt idx="25">
                  <c:v>53.190770366653993</c:v>
                </c:pt>
                <c:pt idx="26">
                  <c:v>52.990632452518554</c:v>
                </c:pt>
                <c:pt idx="27">
                  <c:v>52.653440562289028</c:v>
                </c:pt>
                <c:pt idx="28">
                  <c:v>52.409316852958234</c:v>
                </c:pt>
                <c:pt idx="29">
                  <c:v>52.294104522504142</c:v>
                </c:pt>
                <c:pt idx="30">
                  <c:v>52.38146510089981</c:v>
                </c:pt>
                <c:pt idx="31">
                  <c:v>52.11507457774357</c:v>
                </c:pt>
                <c:pt idx="32">
                  <c:v>52.069089791000231</c:v>
                </c:pt>
                <c:pt idx="33">
                  <c:v>51.579910636161493</c:v>
                </c:pt>
                <c:pt idx="34">
                  <c:v>51.305683926940169</c:v>
                </c:pt>
                <c:pt idx="35">
                  <c:v>50.75946854743389</c:v>
                </c:pt>
                <c:pt idx="36">
                  <c:v>48.498928599824545</c:v>
                </c:pt>
                <c:pt idx="37">
                  <c:v>47.068151364501951</c:v>
                </c:pt>
                <c:pt idx="38">
                  <c:v>46.177943916721176</c:v>
                </c:pt>
                <c:pt idx="39">
                  <c:v>45.165032111487996</c:v>
                </c:pt>
                <c:pt idx="40">
                  <c:v>44.16960812834369</c:v>
                </c:pt>
                <c:pt idx="41">
                  <c:v>43.319559147320554</c:v>
                </c:pt>
                <c:pt idx="42">
                  <c:v>42.70748424995827</c:v>
                </c:pt>
                <c:pt idx="43">
                  <c:v>42.201715738267318</c:v>
                </c:pt>
                <c:pt idx="44">
                  <c:v>41.858075452875312</c:v>
                </c:pt>
                <c:pt idx="45">
                  <c:v>41.264524952453748</c:v>
                </c:pt>
                <c:pt idx="46">
                  <c:v>40.705847161266497</c:v>
                </c:pt>
                <c:pt idx="47">
                  <c:v>40.081903349396207</c:v>
                </c:pt>
                <c:pt idx="48">
                  <c:v>39.741617521957671</c:v>
                </c:pt>
                <c:pt idx="49">
                  <c:v>39.531815600063389</c:v>
                </c:pt>
                <c:pt idx="50">
                  <c:v>39.291558161636694</c:v>
                </c:pt>
                <c:pt idx="51">
                  <c:v>38.599771779612816</c:v>
                </c:pt>
                <c:pt idx="52">
                  <c:v>38.026842454082249</c:v>
                </c:pt>
                <c:pt idx="53">
                  <c:v>37.543163253414463</c:v>
                </c:pt>
                <c:pt idx="54">
                  <c:v>37.095869045961507</c:v>
                </c:pt>
                <c:pt idx="55">
                  <c:v>36.914904374694864</c:v>
                </c:pt>
                <c:pt idx="56">
                  <c:v>36.69340689008073</c:v>
                </c:pt>
                <c:pt idx="57">
                  <c:v>36.098964552846802</c:v>
                </c:pt>
                <c:pt idx="58">
                  <c:v>35.618128303310222</c:v>
                </c:pt>
                <c:pt idx="59">
                  <c:v>35.070330990099073</c:v>
                </c:pt>
                <c:pt idx="60">
                  <c:v>35.05509330376416</c:v>
                </c:pt>
                <c:pt idx="61">
                  <c:v>34.867460866947532</c:v>
                </c:pt>
                <c:pt idx="62">
                  <c:v>34.710284050072396</c:v>
                </c:pt>
                <c:pt idx="63">
                  <c:v>34.283031642755383</c:v>
                </c:pt>
                <c:pt idx="64">
                  <c:v>33.945088952895681</c:v>
                </c:pt>
                <c:pt idx="65">
                  <c:v>33.550265157404688</c:v>
                </c:pt>
                <c:pt idx="66">
                  <c:v>33.242267435514016</c:v>
                </c:pt>
                <c:pt idx="67">
                  <c:v>33.214514214451043</c:v>
                </c:pt>
                <c:pt idx="68">
                  <c:v>32.973733896409748</c:v>
                </c:pt>
                <c:pt idx="69">
                  <c:v>32.483916680421153</c:v>
                </c:pt>
                <c:pt idx="70">
                  <c:v>32.096921723993979</c:v>
                </c:pt>
                <c:pt idx="71">
                  <c:v>31.324808560995717</c:v>
                </c:pt>
                <c:pt idx="72">
                  <c:v>28.322679244129791</c:v>
                </c:pt>
                <c:pt idx="73">
                  <c:v>26.946945143034771</c:v>
                </c:pt>
                <c:pt idx="74">
                  <c:v>26.498167899707454</c:v>
                </c:pt>
                <c:pt idx="75">
                  <c:v>25.795950371466457</c:v>
                </c:pt>
                <c:pt idx="76">
                  <c:v>24.890654365350485</c:v>
                </c:pt>
                <c:pt idx="77">
                  <c:v>24.113789896081485</c:v>
                </c:pt>
                <c:pt idx="78">
                  <c:v>23.786165091979338</c:v>
                </c:pt>
                <c:pt idx="79">
                  <c:v>23.573142364417663</c:v>
                </c:pt>
                <c:pt idx="80">
                  <c:v>23.557397928907999</c:v>
                </c:pt>
                <c:pt idx="81">
                  <c:v>23.218992687499494</c:v>
                </c:pt>
                <c:pt idx="82">
                  <c:v>22.596381140175605</c:v>
                </c:pt>
                <c:pt idx="83">
                  <c:v>22.124927828295711</c:v>
                </c:pt>
                <c:pt idx="84">
                  <c:v>22.026120657007198</c:v>
                </c:pt>
                <c:pt idx="85">
                  <c:v>21.97334048640958</c:v>
                </c:pt>
                <c:pt idx="86">
                  <c:v>21.867176722605148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87904"/>
        <c:axId val="39389440"/>
      </c:lineChart>
      <c:catAx>
        <c:axId val="39387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389440"/>
        <c:crossesAt val="-40"/>
        <c:auto val="1"/>
        <c:lblAlgn val="ctr"/>
        <c:lblOffset val="100"/>
        <c:tickLblSkip val="12"/>
        <c:tickMarkSkip val="12"/>
        <c:noMultiLvlLbl val="0"/>
      </c:catAx>
      <c:valAx>
        <c:axId val="39389440"/>
        <c:scaling>
          <c:orientation val="minMax"/>
          <c:max val="70"/>
          <c:min val="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3938790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658945854927271"/>
          <c:y val="0.86073390964935903"/>
          <c:w val="0.69087018646952247"/>
          <c:h val="0.136092936511716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3"/>
          <c:order val="0"/>
          <c:tx>
            <c:strRef>
              <c:f>'DKØKO erhverv omsætningsforvent'!#REF!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'DKØKO Arbejdstid'!$A$5:$A$91</c:f>
              <c:numCache>
                <c:formatCode>0</c:formatCode>
                <c:ptCount val="87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  <c:pt idx="70">
                  <c:v>64.833333332999999</c:v>
                </c:pt>
                <c:pt idx="71">
                  <c:v>64.916666667000001</c:v>
                </c:pt>
                <c:pt idx="72">
                  <c:v>65</c:v>
                </c:pt>
                <c:pt idx="73">
                  <c:v>65.083333332999999</c:v>
                </c:pt>
                <c:pt idx="74">
                  <c:v>65.166666667000001</c:v>
                </c:pt>
                <c:pt idx="75">
                  <c:v>65.25</c:v>
                </c:pt>
                <c:pt idx="76">
                  <c:v>65.333333332999999</c:v>
                </c:pt>
                <c:pt idx="77">
                  <c:v>65.416666667000001</c:v>
                </c:pt>
                <c:pt idx="78">
                  <c:v>65.5</c:v>
                </c:pt>
                <c:pt idx="79">
                  <c:v>65.583333332999999</c:v>
                </c:pt>
                <c:pt idx="80">
                  <c:v>65.666666667000001</c:v>
                </c:pt>
                <c:pt idx="81">
                  <c:v>65.75</c:v>
                </c:pt>
                <c:pt idx="82">
                  <c:v>65.833333332999999</c:v>
                </c:pt>
                <c:pt idx="83">
                  <c:v>65.916666667000001</c:v>
                </c:pt>
                <c:pt idx="84">
                  <c:v>66</c:v>
                </c:pt>
                <c:pt idx="85">
                  <c:v>66.083333332999999</c:v>
                </c:pt>
                <c:pt idx="86">
                  <c:v>66.166666667000001</c:v>
                </c:pt>
              </c:numCache>
            </c:numRef>
          </c:cat>
          <c:val>
            <c:numRef>
              <c:f>'DKØKO erhverv omsætningsforvent'!#REF!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'DKØKO Arbejdstid'!$C$4</c:f>
              <c:strCache>
                <c:ptCount val="1"/>
                <c:pt idx="0">
                  <c:v> Jan-mar 1954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Arbejdstid'!$A$5:$A$91</c:f>
              <c:numCache>
                <c:formatCode>0</c:formatCode>
                <c:ptCount val="87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  <c:pt idx="70">
                  <c:v>64.833333332999999</c:v>
                </c:pt>
                <c:pt idx="71">
                  <c:v>64.916666667000001</c:v>
                </c:pt>
                <c:pt idx="72">
                  <c:v>65</c:v>
                </c:pt>
                <c:pt idx="73">
                  <c:v>65.083333332999999</c:v>
                </c:pt>
                <c:pt idx="74">
                  <c:v>65.166666667000001</c:v>
                </c:pt>
                <c:pt idx="75">
                  <c:v>65.25</c:v>
                </c:pt>
                <c:pt idx="76">
                  <c:v>65.333333332999999</c:v>
                </c:pt>
                <c:pt idx="77">
                  <c:v>65.416666667000001</c:v>
                </c:pt>
                <c:pt idx="78">
                  <c:v>65.5</c:v>
                </c:pt>
                <c:pt idx="79">
                  <c:v>65.583333332999999</c:v>
                </c:pt>
                <c:pt idx="80">
                  <c:v>65.666666667000001</c:v>
                </c:pt>
                <c:pt idx="81">
                  <c:v>65.75</c:v>
                </c:pt>
                <c:pt idx="82">
                  <c:v>65.833333332999999</c:v>
                </c:pt>
                <c:pt idx="83">
                  <c:v>65.916666667000001</c:v>
                </c:pt>
                <c:pt idx="84">
                  <c:v>66</c:v>
                </c:pt>
                <c:pt idx="85">
                  <c:v>66.083333332999999</c:v>
                </c:pt>
                <c:pt idx="86">
                  <c:v>66.166666667000001</c:v>
                </c:pt>
              </c:numCache>
            </c:numRef>
          </c:cat>
          <c:val>
            <c:numRef>
              <c:f>'DKØKO Arbejdstid'!$C$5:$C$91</c:f>
              <c:numCache>
                <c:formatCode>General</c:formatCode>
                <c:ptCount val="87"/>
                <c:pt idx="0">
                  <c:v>147.38233883934225</c:v>
                </c:pt>
                <c:pt idx="1">
                  <c:v>147.70682200691132</c:v>
                </c:pt>
                <c:pt idx="2">
                  <c:v>147.7238956721944</c:v>
                </c:pt>
                <c:pt idx="3">
                  <c:v>146.85868121826741</c:v>
                </c:pt>
                <c:pt idx="4">
                  <c:v>146.68156015877344</c:v>
                </c:pt>
                <c:pt idx="5">
                  <c:v>146.54986132921667</c:v>
                </c:pt>
                <c:pt idx="6">
                  <c:v>147.73414930300032</c:v>
                </c:pt>
                <c:pt idx="7">
                  <c:v>149.23818676949404</c:v>
                </c:pt>
                <c:pt idx="8">
                  <c:v>148.40613947823874</c:v>
                </c:pt>
                <c:pt idx="9">
                  <c:v>147.81913455334686</c:v>
                </c:pt>
                <c:pt idx="10">
                  <c:v>147.46516052297153</c:v>
                </c:pt>
                <c:pt idx="11">
                  <c:v>147.76188405492061</c:v>
                </c:pt>
                <c:pt idx="12">
                  <c:v>147.39873063406873</c:v>
                </c:pt>
                <c:pt idx="13">
                  <c:v>147.38744682997486</c:v>
                </c:pt>
                <c:pt idx="14">
                  <c:v>146.81224161633247</c:v>
                </c:pt>
                <c:pt idx="15">
                  <c:v>145.84602975844544</c:v>
                </c:pt>
                <c:pt idx="16">
                  <c:v>144.91507730005353</c:v>
                </c:pt>
                <c:pt idx="17">
                  <c:v>140.5502029634342</c:v>
                </c:pt>
                <c:pt idx="18">
                  <c:v>143.20142323119865</c:v>
                </c:pt>
                <c:pt idx="19">
                  <c:v>145.52826815538438</c:v>
                </c:pt>
                <c:pt idx="20">
                  <c:v>144.84924101731892</c:v>
                </c:pt>
                <c:pt idx="21">
                  <c:v>144.67878254683239</c:v>
                </c:pt>
                <c:pt idx="22">
                  <c:v>144.02556129642741</c:v>
                </c:pt>
                <c:pt idx="23">
                  <c:v>145.01567621293083</c:v>
                </c:pt>
                <c:pt idx="24">
                  <c:v>144.34425896797774</c:v>
                </c:pt>
                <c:pt idx="25">
                  <c:v>144.60121304658142</c:v>
                </c:pt>
                <c:pt idx="26">
                  <c:v>144.28358667313077</c:v>
                </c:pt>
                <c:pt idx="27">
                  <c:v>143.27384325164937</c:v>
                </c:pt>
                <c:pt idx="28">
                  <c:v>143.54873734931959</c:v>
                </c:pt>
                <c:pt idx="29">
                  <c:v>143.23077162662725</c:v>
                </c:pt>
                <c:pt idx="30">
                  <c:v>144.06024978005615</c:v>
                </c:pt>
                <c:pt idx="31">
                  <c:v>144.87722026126784</c:v>
                </c:pt>
                <c:pt idx="32">
                  <c:v>144.28748791751192</c:v>
                </c:pt>
                <c:pt idx="33">
                  <c:v>143.38687789244293</c:v>
                </c:pt>
                <c:pt idx="34">
                  <c:v>143.48915672460859</c:v>
                </c:pt>
                <c:pt idx="35">
                  <c:v>143.96172529010329</c:v>
                </c:pt>
                <c:pt idx="36">
                  <c:v>143.36817234371591</c:v>
                </c:pt>
                <c:pt idx="37">
                  <c:v>143.08080339440389</c:v>
                </c:pt>
                <c:pt idx="38">
                  <c:v>143.49371725869119</c:v>
                </c:pt>
                <c:pt idx="39">
                  <c:v>142.21441187147383</c:v>
                </c:pt>
                <c:pt idx="40">
                  <c:v>141.60535843769668</c:v>
                </c:pt>
                <c:pt idx="41">
                  <c:v>140.1234092623763</c:v>
                </c:pt>
                <c:pt idx="42">
                  <c:v>138.76878351895982</c:v>
                </c:pt>
                <c:pt idx="43">
                  <c:v>139.55652116542319</c:v>
                </c:pt>
                <c:pt idx="44">
                  <c:v>138.96614673620218</c:v>
                </c:pt>
                <c:pt idx="45">
                  <c:v>138.35033324833606</c:v>
                </c:pt>
                <c:pt idx="46">
                  <c:v>137.83455859634805</c:v>
                </c:pt>
                <c:pt idx="47">
                  <c:v>138.20561989686436</c:v>
                </c:pt>
                <c:pt idx="48">
                  <c:v>137.29387373937919</c:v>
                </c:pt>
                <c:pt idx="49">
                  <c:v>137.53336290877189</c:v>
                </c:pt>
                <c:pt idx="50">
                  <c:v>136.7634490835263</c:v>
                </c:pt>
                <c:pt idx="51">
                  <c:v>136.83885901210579</c:v>
                </c:pt>
                <c:pt idx="52">
                  <c:v>135.90244139954058</c:v>
                </c:pt>
                <c:pt idx="53">
                  <c:v>135.91627242942889</c:v>
                </c:pt>
                <c:pt idx="54">
                  <c:v>135.92627293595618</c:v>
                </c:pt>
                <c:pt idx="55">
                  <c:v>135.95651381719503</c:v>
                </c:pt>
                <c:pt idx="56">
                  <c:v>134.94151594713168</c:v>
                </c:pt>
                <c:pt idx="57">
                  <c:v>134.5035867013689</c:v>
                </c:pt>
                <c:pt idx="58">
                  <c:v>134.40418650586778</c:v>
                </c:pt>
                <c:pt idx="59">
                  <c:v>134.59381801535042</c:v>
                </c:pt>
                <c:pt idx="60">
                  <c:v>133.53586839011624</c:v>
                </c:pt>
                <c:pt idx="61">
                  <c:v>133.42000593651653</c:v>
                </c:pt>
                <c:pt idx="62">
                  <c:v>133.31044607666533</c:v>
                </c:pt>
                <c:pt idx="63">
                  <c:v>132.97341984645814</c:v>
                </c:pt>
                <c:pt idx="64">
                  <c:v>132.15856510619676</c:v>
                </c:pt>
                <c:pt idx="65">
                  <c:v>132.63309482625129</c:v>
                </c:pt>
                <c:pt idx="66">
                  <c:v>132.61378809583132</c:v>
                </c:pt>
                <c:pt idx="67">
                  <c:v>133.05887513029728</c:v>
                </c:pt>
                <c:pt idx="68">
                  <c:v>132.12838719672328</c:v>
                </c:pt>
                <c:pt idx="69">
                  <c:v>132.06155916374394</c:v>
                </c:pt>
                <c:pt idx="70">
                  <c:v>131.11613939962908</c:v>
                </c:pt>
                <c:pt idx="71">
                  <c:v>131.80919420518137</c:v>
                </c:pt>
                <c:pt idx="72">
                  <c:v>130.62284341750296</c:v>
                </c:pt>
                <c:pt idx="73">
                  <c:v>130.83964903161754</c:v>
                </c:pt>
                <c:pt idx="74">
                  <c:v>130.34131618061758</c:v>
                </c:pt>
                <c:pt idx="75">
                  <c:v>130.31099815778308</c:v>
                </c:pt>
                <c:pt idx="76">
                  <c:v>130.08109528675567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'DKØKO Arbejdstid'!$B$4</c:f>
              <c:strCache>
                <c:ptCount val="1"/>
                <c:pt idx="0">
                  <c:v> Jan-mar 1953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Arbejdstid'!$A$5:$A$91</c:f>
              <c:numCache>
                <c:formatCode>0</c:formatCode>
                <c:ptCount val="87"/>
                <c:pt idx="0">
                  <c:v>59</c:v>
                </c:pt>
                <c:pt idx="1">
                  <c:v>59.083333332999999</c:v>
                </c:pt>
                <c:pt idx="2">
                  <c:v>59.166666667000001</c:v>
                </c:pt>
                <c:pt idx="3">
                  <c:v>59.25</c:v>
                </c:pt>
                <c:pt idx="4">
                  <c:v>59.333333332999999</c:v>
                </c:pt>
                <c:pt idx="5">
                  <c:v>59.416666667000001</c:v>
                </c:pt>
                <c:pt idx="6">
                  <c:v>59.5</c:v>
                </c:pt>
                <c:pt idx="7">
                  <c:v>59.583333332999999</c:v>
                </c:pt>
                <c:pt idx="8">
                  <c:v>59.666666667000001</c:v>
                </c:pt>
                <c:pt idx="9">
                  <c:v>59.75</c:v>
                </c:pt>
                <c:pt idx="10">
                  <c:v>59.833333332999999</c:v>
                </c:pt>
                <c:pt idx="11">
                  <c:v>59.916666667000001</c:v>
                </c:pt>
                <c:pt idx="12">
                  <c:v>60</c:v>
                </c:pt>
                <c:pt idx="13">
                  <c:v>60.083333332999999</c:v>
                </c:pt>
                <c:pt idx="14">
                  <c:v>60.166666667000001</c:v>
                </c:pt>
                <c:pt idx="15">
                  <c:v>60.25</c:v>
                </c:pt>
                <c:pt idx="16">
                  <c:v>60.333333332999999</c:v>
                </c:pt>
                <c:pt idx="17">
                  <c:v>60.416666667000001</c:v>
                </c:pt>
                <c:pt idx="18">
                  <c:v>60.5</c:v>
                </c:pt>
                <c:pt idx="19">
                  <c:v>60.583333332999999</c:v>
                </c:pt>
                <c:pt idx="20">
                  <c:v>60.666666667000001</c:v>
                </c:pt>
                <c:pt idx="21">
                  <c:v>60.75</c:v>
                </c:pt>
                <c:pt idx="22">
                  <c:v>60.833333332999999</c:v>
                </c:pt>
                <c:pt idx="23">
                  <c:v>60.916666667000001</c:v>
                </c:pt>
                <c:pt idx="24">
                  <c:v>61</c:v>
                </c:pt>
                <c:pt idx="25">
                  <c:v>61.083333332999999</c:v>
                </c:pt>
                <c:pt idx="26">
                  <c:v>61.166666667000001</c:v>
                </c:pt>
                <c:pt idx="27">
                  <c:v>61.25</c:v>
                </c:pt>
                <c:pt idx="28">
                  <c:v>61.333333332999999</c:v>
                </c:pt>
                <c:pt idx="29">
                  <c:v>61.416666667000001</c:v>
                </c:pt>
                <c:pt idx="30">
                  <c:v>61.5</c:v>
                </c:pt>
                <c:pt idx="31">
                  <c:v>61.583333332999999</c:v>
                </c:pt>
                <c:pt idx="32">
                  <c:v>61.666666667000001</c:v>
                </c:pt>
                <c:pt idx="33">
                  <c:v>61.75</c:v>
                </c:pt>
                <c:pt idx="34">
                  <c:v>61.833333332999999</c:v>
                </c:pt>
                <c:pt idx="35">
                  <c:v>61.916666667000001</c:v>
                </c:pt>
                <c:pt idx="36">
                  <c:v>62</c:v>
                </c:pt>
                <c:pt idx="37">
                  <c:v>62.083333332999999</c:v>
                </c:pt>
                <c:pt idx="38">
                  <c:v>62.166666667000001</c:v>
                </c:pt>
                <c:pt idx="39">
                  <c:v>62.25</c:v>
                </c:pt>
                <c:pt idx="40">
                  <c:v>62.333333332999999</c:v>
                </c:pt>
                <c:pt idx="41">
                  <c:v>62.416666667000001</c:v>
                </c:pt>
                <c:pt idx="42">
                  <c:v>62.5</c:v>
                </c:pt>
                <c:pt idx="43">
                  <c:v>62.583333332999999</c:v>
                </c:pt>
                <c:pt idx="44">
                  <c:v>62.666666667000001</c:v>
                </c:pt>
                <c:pt idx="45">
                  <c:v>62.75</c:v>
                </c:pt>
                <c:pt idx="46">
                  <c:v>62.833333332999999</c:v>
                </c:pt>
                <c:pt idx="47">
                  <c:v>62.916666667000001</c:v>
                </c:pt>
                <c:pt idx="48">
                  <c:v>63</c:v>
                </c:pt>
                <c:pt idx="49">
                  <c:v>63.083333332999999</c:v>
                </c:pt>
                <c:pt idx="50">
                  <c:v>63.166666667000001</c:v>
                </c:pt>
                <c:pt idx="51">
                  <c:v>63.25</c:v>
                </c:pt>
                <c:pt idx="52">
                  <c:v>63.333333332999999</c:v>
                </c:pt>
                <c:pt idx="53">
                  <c:v>63.416666667000001</c:v>
                </c:pt>
                <c:pt idx="54">
                  <c:v>63.5</c:v>
                </c:pt>
                <c:pt idx="55">
                  <c:v>63.583333332999999</c:v>
                </c:pt>
                <c:pt idx="56">
                  <c:v>63.666666667000001</c:v>
                </c:pt>
                <c:pt idx="57">
                  <c:v>63.75</c:v>
                </c:pt>
                <c:pt idx="58">
                  <c:v>63.833333332999999</c:v>
                </c:pt>
                <c:pt idx="59">
                  <c:v>63.916666667000001</c:v>
                </c:pt>
                <c:pt idx="60">
                  <c:v>64</c:v>
                </c:pt>
                <c:pt idx="61">
                  <c:v>64.083333332999999</c:v>
                </c:pt>
                <c:pt idx="62">
                  <c:v>64.166666667000001</c:v>
                </c:pt>
                <c:pt idx="63">
                  <c:v>64.25</c:v>
                </c:pt>
                <c:pt idx="64">
                  <c:v>64.333333332999999</c:v>
                </c:pt>
                <c:pt idx="65">
                  <c:v>64.416666667000001</c:v>
                </c:pt>
                <c:pt idx="66">
                  <c:v>64.5</c:v>
                </c:pt>
                <c:pt idx="67">
                  <c:v>64.583333332999999</c:v>
                </c:pt>
                <c:pt idx="68">
                  <c:v>64.666666667000001</c:v>
                </c:pt>
                <c:pt idx="69">
                  <c:v>64.75</c:v>
                </c:pt>
                <c:pt idx="70">
                  <c:v>64.833333332999999</c:v>
                </c:pt>
                <c:pt idx="71">
                  <c:v>64.916666667000001</c:v>
                </c:pt>
                <c:pt idx="72">
                  <c:v>65</c:v>
                </c:pt>
                <c:pt idx="73">
                  <c:v>65.083333332999999</c:v>
                </c:pt>
                <c:pt idx="74">
                  <c:v>65.166666667000001</c:v>
                </c:pt>
                <c:pt idx="75">
                  <c:v>65.25</c:v>
                </c:pt>
                <c:pt idx="76">
                  <c:v>65.333333332999999</c:v>
                </c:pt>
                <c:pt idx="77">
                  <c:v>65.416666667000001</c:v>
                </c:pt>
                <c:pt idx="78">
                  <c:v>65.5</c:v>
                </c:pt>
                <c:pt idx="79">
                  <c:v>65.583333332999999</c:v>
                </c:pt>
                <c:pt idx="80">
                  <c:v>65.666666667000001</c:v>
                </c:pt>
                <c:pt idx="81">
                  <c:v>65.75</c:v>
                </c:pt>
                <c:pt idx="82">
                  <c:v>65.833333332999999</c:v>
                </c:pt>
                <c:pt idx="83">
                  <c:v>65.916666667000001</c:v>
                </c:pt>
                <c:pt idx="84">
                  <c:v>66</c:v>
                </c:pt>
                <c:pt idx="85">
                  <c:v>66.083333332999999</c:v>
                </c:pt>
                <c:pt idx="86">
                  <c:v>66.166666667000001</c:v>
                </c:pt>
              </c:numCache>
            </c:numRef>
          </c:cat>
          <c:val>
            <c:numRef>
              <c:f>'DKØKO Arbejdstid'!$B$5:$B$91</c:f>
              <c:numCache>
                <c:formatCode>General</c:formatCode>
                <c:ptCount val="87"/>
                <c:pt idx="0">
                  <c:v>147.44552837944073</c:v>
                </c:pt>
                <c:pt idx="1">
                  <c:v>147.6610354766355</c:v>
                </c:pt>
                <c:pt idx="2">
                  <c:v>147.5594616178204</c:v>
                </c:pt>
                <c:pt idx="3">
                  <c:v>146.77813761193627</c:v>
                </c:pt>
                <c:pt idx="4">
                  <c:v>146.03858167009014</c:v>
                </c:pt>
                <c:pt idx="5">
                  <c:v>146.54462395746035</c:v>
                </c:pt>
                <c:pt idx="6">
                  <c:v>147.96315531440115</c:v>
                </c:pt>
                <c:pt idx="7">
                  <c:v>148.53291613580964</c:v>
                </c:pt>
                <c:pt idx="8">
                  <c:v>147.92006104482604</c:v>
                </c:pt>
                <c:pt idx="9">
                  <c:v>147.87489911586849</c:v>
                </c:pt>
                <c:pt idx="10">
                  <c:v>146.62217610847642</c:v>
                </c:pt>
                <c:pt idx="11">
                  <c:v>143.83176706767492</c:v>
                </c:pt>
                <c:pt idx="12">
                  <c:v>144.70254304294804</c:v>
                </c:pt>
                <c:pt idx="13">
                  <c:v>145.1986548528742</c:v>
                </c:pt>
                <c:pt idx="14">
                  <c:v>145.1032283094728</c:v>
                </c:pt>
                <c:pt idx="15">
                  <c:v>144.44086589318221</c:v>
                </c:pt>
                <c:pt idx="16">
                  <c:v>144.65395266169531</c:v>
                </c:pt>
                <c:pt idx="17">
                  <c:v>144.60262618259597</c:v>
                </c:pt>
                <c:pt idx="18">
                  <c:v>146.10028232089979</c:v>
                </c:pt>
                <c:pt idx="19">
                  <c:v>147.20000186872076</c:v>
                </c:pt>
                <c:pt idx="20">
                  <c:v>145.92046422068722</c:v>
                </c:pt>
                <c:pt idx="21">
                  <c:v>145.63215134998006</c:v>
                </c:pt>
                <c:pt idx="22">
                  <c:v>145.10858639400999</c:v>
                </c:pt>
                <c:pt idx="23">
                  <c:v>146.04775570981531</c:v>
                </c:pt>
                <c:pt idx="24">
                  <c:v>145.94427794055252</c:v>
                </c:pt>
                <c:pt idx="25">
                  <c:v>145.40253292823763</c:v>
                </c:pt>
                <c:pt idx="26">
                  <c:v>145.14339536927685</c:v>
                </c:pt>
                <c:pt idx="27">
                  <c:v>144.48507652488846</c:v>
                </c:pt>
                <c:pt idx="28">
                  <c:v>144.17038380618393</c:v>
                </c:pt>
                <c:pt idx="29">
                  <c:v>144.34536581995843</c:v>
                </c:pt>
                <c:pt idx="30">
                  <c:v>145.54711520589146</c:v>
                </c:pt>
                <c:pt idx="31">
                  <c:v>146.15661781207288</c:v>
                </c:pt>
                <c:pt idx="32">
                  <c:v>144.79510999058692</c:v>
                </c:pt>
                <c:pt idx="33">
                  <c:v>144.80509726644962</c:v>
                </c:pt>
                <c:pt idx="34">
                  <c:v>144.06058964722581</c:v>
                </c:pt>
                <c:pt idx="35">
                  <c:v>143.30735276842381</c:v>
                </c:pt>
                <c:pt idx="36">
                  <c:v>141.41075594276654</c:v>
                </c:pt>
                <c:pt idx="37">
                  <c:v>141.07159786857318</c:v>
                </c:pt>
                <c:pt idx="38">
                  <c:v>140.59337625371339</c:v>
                </c:pt>
                <c:pt idx="39">
                  <c:v>139.70007909779625</c:v>
                </c:pt>
                <c:pt idx="40">
                  <c:v>138.56766385317815</c:v>
                </c:pt>
                <c:pt idx="41">
                  <c:v>138.23459754002101</c:v>
                </c:pt>
                <c:pt idx="42">
                  <c:v>138.58239287543745</c:v>
                </c:pt>
                <c:pt idx="43">
                  <c:v>138.92034921878226</c:v>
                </c:pt>
                <c:pt idx="44">
                  <c:v>138.28636107529684</c:v>
                </c:pt>
                <c:pt idx="45">
                  <c:v>137.49268064607222</c:v>
                </c:pt>
                <c:pt idx="46">
                  <c:v>136.99976056732194</c:v>
                </c:pt>
                <c:pt idx="47">
                  <c:v>137.24989116374311</c:v>
                </c:pt>
                <c:pt idx="48">
                  <c:v>136.60334371291455</c:v>
                </c:pt>
                <c:pt idx="49">
                  <c:v>136.72931616820262</c:v>
                </c:pt>
                <c:pt idx="50">
                  <c:v>136.59195704948672</c:v>
                </c:pt>
                <c:pt idx="51">
                  <c:v>135.33394000327087</c:v>
                </c:pt>
                <c:pt idx="52">
                  <c:v>134.64783211012846</c:v>
                </c:pt>
                <c:pt idx="53">
                  <c:v>134.07015355022352</c:v>
                </c:pt>
                <c:pt idx="54">
                  <c:v>135.25603544519541</c:v>
                </c:pt>
                <c:pt idx="55">
                  <c:v>135.19592501723832</c:v>
                </c:pt>
                <c:pt idx="56">
                  <c:v>134.4094027175517</c:v>
                </c:pt>
                <c:pt idx="57">
                  <c:v>134.03510948080211</c:v>
                </c:pt>
                <c:pt idx="58">
                  <c:v>133.56044869704951</c:v>
                </c:pt>
                <c:pt idx="59">
                  <c:v>133.97495179113648</c:v>
                </c:pt>
                <c:pt idx="60">
                  <c:v>133.3607716915663</c:v>
                </c:pt>
                <c:pt idx="61">
                  <c:v>133.22207153790819</c:v>
                </c:pt>
                <c:pt idx="62">
                  <c:v>133.05906750495592</c:v>
                </c:pt>
                <c:pt idx="63">
                  <c:v>132.42060110015015</c:v>
                </c:pt>
                <c:pt idx="64">
                  <c:v>131.35975119147383</c:v>
                </c:pt>
                <c:pt idx="65">
                  <c:v>131.61514903404009</c:v>
                </c:pt>
                <c:pt idx="66">
                  <c:v>132.44264138204713</c:v>
                </c:pt>
                <c:pt idx="67">
                  <c:v>132.26793766839901</c:v>
                </c:pt>
                <c:pt idx="68">
                  <c:v>132.33205265503443</c:v>
                </c:pt>
                <c:pt idx="69">
                  <c:v>131.56004199854934</c:v>
                </c:pt>
                <c:pt idx="70">
                  <c:v>131.35813558161783</c:v>
                </c:pt>
                <c:pt idx="71">
                  <c:v>129.89754151503459</c:v>
                </c:pt>
                <c:pt idx="72">
                  <c:v>121.65741016115626</c:v>
                </c:pt>
                <c:pt idx="73">
                  <c:v>120.9850172595654</c:v>
                </c:pt>
                <c:pt idx="74">
                  <c:v>119.27376665200252</c:v>
                </c:pt>
                <c:pt idx="75">
                  <c:v>118.00046637720951</c:v>
                </c:pt>
                <c:pt idx="76">
                  <c:v>116.85865103434762</c:v>
                </c:pt>
                <c:pt idx="77">
                  <c:v>115.41796986530602</c:v>
                </c:pt>
                <c:pt idx="78">
                  <c:v>115.26318274119208</c:v>
                </c:pt>
                <c:pt idx="79">
                  <c:v>115.57292150308413</c:v>
                </c:pt>
                <c:pt idx="80">
                  <c:v>114.43720795103179</c:v>
                </c:pt>
                <c:pt idx="81">
                  <c:v>113.53174589135713</c:v>
                </c:pt>
                <c:pt idx="82">
                  <c:v>113.2341975441183</c:v>
                </c:pt>
                <c:pt idx="83">
                  <c:v>113.4817956982171</c:v>
                </c:pt>
                <c:pt idx="84">
                  <c:v>112.10824481830976</c:v>
                </c:pt>
                <c:pt idx="85">
                  <c:v>110.4536759201595</c:v>
                </c:pt>
                <c:pt idx="86">
                  <c:v>109.85876686340042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0928"/>
        <c:axId val="39670912"/>
      </c:lineChart>
      <c:catAx>
        <c:axId val="396609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670912"/>
        <c:crossesAt val="-40"/>
        <c:auto val="1"/>
        <c:lblAlgn val="ctr"/>
        <c:lblOffset val="100"/>
        <c:tickLblSkip val="12"/>
        <c:tickMarkSkip val="12"/>
        <c:noMultiLvlLbl val="0"/>
      </c:catAx>
      <c:valAx>
        <c:axId val="39670912"/>
        <c:scaling>
          <c:orientation val="minMax"/>
          <c:max val="160"/>
          <c:min val="1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39660928"/>
        <c:crosses val="autoZero"/>
        <c:crossBetween val="midCat"/>
        <c:majorUnit val="10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6658945854927271"/>
          <c:y val="0.86073390964935903"/>
          <c:w val="0.69087018646952247"/>
          <c:h val="0.1360929365117161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'DKØKO Mangel på arbejdskraft'!$B$4</c:f>
              <c:strCache>
                <c:ptCount val="1"/>
                <c:pt idx="0">
                  <c:v> Industri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Mangel på arbejdskraft'!$A$5:$A$64</c:f>
              <c:numCache>
                <c:formatCode>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'DKØKO Mangel på arbejdskraft'!$B$5:$B$64</c:f>
              <c:numCache>
                <c:formatCode>0</c:formatCode>
                <c:ptCount val="60"/>
                <c:pt idx="0">
                  <c:v>1.0760000000000001</c:v>
                </c:pt>
                <c:pt idx="1">
                  <c:v>1.4019999999999999</c:v>
                </c:pt>
                <c:pt idx="2" formatCode="0.00">
                  <c:v>1.3160000000000001</c:v>
                </c:pt>
                <c:pt idx="3" formatCode="0.00">
                  <c:v>1.1870000000000001</c:v>
                </c:pt>
                <c:pt idx="4" formatCode="0.00">
                  <c:v>2.097</c:v>
                </c:pt>
                <c:pt idx="5" formatCode="0.00">
                  <c:v>3.4009999999999998</c:v>
                </c:pt>
                <c:pt idx="6" formatCode="0.00">
                  <c:v>7.3319999999999999</c:v>
                </c:pt>
                <c:pt idx="7" formatCode="0.00">
                  <c:v>10.137</c:v>
                </c:pt>
                <c:pt idx="8" formatCode="0.00">
                  <c:v>9.1549999999999994</c:v>
                </c:pt>
                <c:pt idx="9" formatCode="0.00">
                  <c:v>16.363</c:v>
                </c:pt>
                <c:pt idx="10" formatCode="0.00">
                  <c:v>9.3539999999999992</c:v>
                </c:pt>
                <c:pt idx="11" formatCode="0.00">
                  <c:v>7.1139999999999999</c:v>
                </c:pt>
                <c:pt idx="12" formatCode="0.00">
                  <c:v>3.2189999999999999</c:v>
                </c:pt>
                <c:pt idx="13" formatCode="0.00">
                  <c:v>1.2470000000000001</c:v>
                </c:pt>
                <c:pt idx="14" formatCode="0.00">
                  <c:v>0.45400000000000001</c:v>
                </c:pt>
                <c:pt idx="15" formatCode="0.00">
                  <c:v>0.06</c:v>
                </c:pt>
                <c:pt idx="16" formatCode="0.00">
                  <c:v>0.28599999999999998</c:v>
                </c:pt>
                <c:pt idx="17" formatCode="0.00">
                  <c:v>0.13900000000000001</c:v>
                </c:pt>
                <c:pt idx="18" formatCode="0.00">
                  <c:v>-0.47</c:v>
                </c:pt>
                <c:pt idx="19" formatCode="0.00">
                  <c:v>5.0999999999999997E-2</c:v>
                </c:pt>
                <c:pt idx="20" formatCode="0.00">
                  <c:v>0.34200000000000003</c:v>
                </c:pt>
                <c:pt idx="21" formatCode="0.00">
                  <c:v>-5.0000000000000001E-3</c:v>
                </c:pt>
                <c:pt idx="22" formatCode="0.00">
                  <c:v>0.624</c:v>
                </c:pt>
                <c:pt idx="23" formatCode="0.00">
                  <c:v>3.4000000000000002E-2</c:v>
                </c:pt>
                <c:pt idx="24" formatCode="0.00">
                  <c:v>0.41099999999999998</c:v>
                </c:pt>
                <c:pt idx="25" formatCode="0.00">
                  <c:v>0.89100000000000001</c:v>
                </c:pt>
                <c:pt idx="26" formatCode="0.00">
                  <c:v>0.64200000000000002</c:v>
                </c:pt>
                <c:pt idx="27" formatCode="0.00">
                  <c:v>1.034</c:v>
                </c:pt>
                <c:pt idx="28" formatCode="0.00">
                  <c:v>0.51400000000000001</c:v>
                </c:pt>
                <c:pt idx="29" formatCode="0.00">
                  <c:v>-0.19900000000000001</c:v>
                </c:pt>
                <c:pt idx="30" formatCode="0.00">
                  <c:v>-0.38</c:v>
                </c:pt>
                <c:pt idx="31" formatCode="0.00">
                  <c:v>-1.0999999999999999E-2</c:v>
                </c:pt>
                <c:pt idx="32" formatCode="0.00">
                  <c:v>0.66700000000000004</c:v>
                </c:pt>
                <c:pt idx="33" formatCode="0.00">
                  <c:v>2.81</c:v>
                </c:pt>
                <c:pt idx="34" formatCode="0.00">
                  <c:v>0.45400000000000001</c:v>
                </c:pt>
                <c:pt idx="35" formatCode="0.00">
                  <c:v>0.98899999999999999</c:v>
                </c:pt>
                <c:pt idx="36" formatCode="0.00">
                  <c:v>1.7829999999999999</c:v>
                </c:pt>
                <c:pt idx="37" formatCode="0.00">
                  <c:v>2.9319999999999999</c:v>
                </c:pt>
                <c:pt idx="38" formatCode="0.00">
                  <c:v>1.1950000000000001</c:v>
                </c:pt>
                <c:pt idx="39" formatCode="0.00">
                  <c:v>3.0019999999999998</c:v>
                </c:pt>
                <c:pt idx="40" formatCode="0.00">
                  <c:v>2.8730000000000002</c:v>
                </c:pt>
                <c:pt idx="41" formatCode="0.00">
                  <c:v>3.129</c:v>
                </c:pt>
                <c:pt idx="42" formatCode="0.00">
                  <c:v>2.89</c:v>
                </c:pt>
                <c:pt idx="43" formatCode="0.00">
                  <c:v>3.0409999999999999</c:v>
                </c:pt>
                <c:pt idx="44" formatCode="0.00">
                  <c:v>2.9049999999999998</c:v>
                </c:pt>
                <c:pt idx="45" formatCode="0.00">
                  <c:v>4.335</c:v>
                </c:pt>
                <c:pt idx="46" formatCode="0.00">
                  <c:v>6.6509999999999998</c:v>
                </c:pt>
                <c:pt idx="47" formatCode="0.00">
                  <c:v>6.0549999999999997</c:v>
                </c:pt>
                <c:pt idx="48" formatCode="0.00">
                  <c:v>6.9210000000000003</c:v>
                </c:pt>
                <c:pt idx="49" formatCode="0.00">
                  <c:v>6.4980000000000002</c:v>
                </c:pt>
                <c:pt idx="50" formatCode="0.00">
                  <c:v>8.4830000000000005</c:v>
                </c:pt>
                <c:pt idx="51" formatCode="0.00">
                  <c:v>9.0809999999999995</c:v>
                </c:pt>
                <c:pt idx="52" formatCode="0.00">
                  <c:v>9.891</c:v>
                </c:pt>
                <c:pt idx="53" formatCode="0.00">
                  <c:v>10.608000000000001</c:v>
                </c:pt>
                <c:pt idx="54" formatCode="0.00">
                  <c:v>9.4019999999999992</c:v>
                </c:pt>
                <c:pt idx="55" formatCode="0.00">
                  <c:v>13.105</c:v>
                </c:pt>
                <c:pt idx="56" formatCode="0.00">
                  <c:v>8.8569999999999993</c:v>
                </c:pt>
                <c:pt idx="57" formatCode="0.00">
                  <c:v>9.657</c:v>
                </c:pt>
                <c:pt idx="58" formatCode="0.00">
                  <c:v>8.3740000000000006</c:v>
                </c:pt>
                <c:pt idx="59" formatCode="0.00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'DKØKO Mangel på arbejdskraft'!$G$4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'DKØKO Mangel på arbejdskraft'!$A$5:$A$64</c:f>
              <c:numCache>
                <c:formatCode>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'DKØKO Mangel på arbejdskraft'!$G$5:$G$67</c:f>
              <c:numCache>
                <c:formatCode>0.00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29024"/>
        <c:axId val="39730560"/>
      </c:lineChart>
      <c:lineChart>
        <c:grouping val="standard"/>
        <c:varyColors val="0"/>
        <c:ser>
          <c:idx val="1"/>
          <c:order val="1"/>
          <c:tx>
            <c:strRef>
              <c:f>'DKØKO Mangel på arbejdskraft'!$C$4</c:f>
              <c:strCache>
                <c:ptCount val="1"/>
                <c:pt idx="0">
                  <c:v> Byggeri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Mangel på arbejdskraft'!$F$5:$F$184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Mangel på arbejdskraft'!$C$5:$C$184</c:f>
              <c:numCache>
                <c:formatCode>0</c:formatCode>
                <c:ptCount val="180"/>
                <c:pt idx="0">
                  <c:v>8.6790000000000003</c:v>
                </c:pt>
                <c:pt idx="1">
                  <c:v>10.502000000000001</c:v>
                </c:pt>
                <c:pt idx="2" formatCode="0.00">
                  <c:v>10.15</c:v>
                </c:pt>
                <c:pt idx="3" formatCode="0.00">
                  <c:v>11.164999999999999</c:v>
                </c:pt>
                <c:pt idx="4" formatCode="0.00">
                  <c:v>11.217000000000001</c:v>
                </c:pt>
                <c:pt idx="5" formatCode="0.00">
                  <c:v>13.069000000000001</c:v>
                </c:pt>
                <c:pt idx="6" formatCode="0.00">
                  <c:v>14.551</c:v>
                </c:pt>
                <c:pt idx="7" formatCode="0.00">
                  <c:v>14.901999999999999</c:v>
                </c:pt>
                <c:pt idx="8" formatCode="0.00">
                  <c:v>17.073</c:v>
                </c:pt>
                <c:pt idx="9" formatCode="0.00">
                  <c:v>21.042000000000002</c:v>
                </c:pt>
                <c:pt idx="10" formatCode="0.00">
                  <c:v>21.925000000000001</c:v>
                </c:pt>
                <c:pt idx="11" formatCode="0.00">
                  <c:v>21.609000000000002</c:v>
                </c:pt>
                <c:pt idx="12" formatCode="0.00">
                  <c:v>31.491</c:v>
                </c:pt>
                <c:pt idx="13" formatCode="0.00">
                  <c:v>25.91</c:v>
                </c:pt>
                <c:pt idx="14" formatCode="0.00">
                  <c:v>29.305</c:v>
                </c:pt>
                <c:pt idx="15" formatCode="0.00">
                  <c:v>28.145</c:v>
                </c:pt>
                <c:pt idx="16" formatCode="0.00">
                  <c:v>36.994999999999997</c:v>
                </c:pt>
                <c:pt idx="17" formatCode="0.00">
                  <c:v>38.923000000000002</c:v>
                </c:pt>
                <c:pt idx="18" formatCode="0.00">
                  <c:v>43.481999999999999</c:v>
                </c:pt>
                <c:pt idx="19" formatCode="0.00">
                  <c:v>41.920999999999999</c:v>
                </c:pt>
                <c:pt idx="20" formatCode="0.00">
                  <c:v>38.31</c:v>
                </c:pt>
                <c:pt idx="21" formatCode="0.00">
                  <c:v>36.064</c:v>
                </c:pt>
                <c:pt idx="22" formatCode="0.00">
                  <c:v>34.284999999999997</c:v>
                </c:pt>
                <c:pt idx="23" formatCode="0.00">
                  <c:v>36.466999999999999</c:v>
                </c:pt>
                <c:pt idx="24" formatCode="0.00">
                  <c:v>33.244999999999997</c:v>
                </c:pt>
                <c:pt idx="25" formatCode="0.00">
                  <c:v>28.937000000000001</c:v>
                </c:pt>
                <c:pt idx="26" formatCode="0.00">
                  <c:v>30.074999999999999</c:v>
                </c:pt>
                <c:pt idx="27" formatCode="0.00">
                  <c:v>28.934999999999999</c:v>
                </c:pt>
                <c:pt idx="28" formatCode="0.00">
                  <c:v>34.811</c:v>
                </c:pt>
                <c:pt idx="29" formatCode="0.00">
                  <c:v>30.045000000000002</c:v>
                </c:pt>
                <c:pt idx="30" formatCode="0.00">
                  <c:v>30.635000000000002</c:v>
                </c:pt>
                <c:pt idx="31" formatCode="0.00">
                  <c:v>29.103999999999999</c:v>
                </c:pt>
                <c:pt idx="32" formatCode="0.00">
                  <c:v>29.661999999999999</c:v>
                </c:pt>
                <c:pt idx="33" formatCode="0.00">
                  <c:v>35.368000000000002</c:v>
                </c:pt>
                <c:pt idx="34" formatCode="0.00">
                  <c:v>33.712000000000003</c:v>
                </c:pt>
                <c:pt idx="35" formatCode="0.00">
                  <c:v>25.132000000000001</c:v>
                </c:pt>
                <c:pt idx="36" formatCode="0.00">
                  <c:v>21.023</c:v>
                </c:pt>
                <c:pt idx="37" formatCode="0.00">
                  <c:v>22.484000000000002</c:v>
                </c:pt>
                <c:pt idx="38" formatCode="0.00">
                  <c:v>19.37</c:v>
                </c:pt>
                <c:pt idx="39" formatCode="0.00">
                  <c:v>17.552</c:v>
                </c:pt>
                <c:pt idx="40" formatCode="0.00">
                  <c:v>16.875</c:v>
                </c:pt>
                <c:pt idx="41" formatCode="0.00">
                  <c:v>13.407</c:v>
                </c:pt>
                <c:pt idx="42" formatCode="0.00">
                  <c:v>11.984</c:v>
                </c:pt>
                <c:pt idx="43" formatCode="0.00">
                  <c:v>11.615</c:v>
                </c:pt>
                <c:pt idx="44" formatCode="0.00">
                  <c:v>10.127000000000001</c:v>
                </c:pt>
                <c:pt idx="45" formatCode="0.00">
                  <c:v>9.8219999999999992</c:v>
                </c:pt>
                <c:pt idx="46" formatCode="0.00">
                  <c:v>4.7649999999999997</c:v>
                </c:pt>
                <c:pt idx="47" formatCode="0.00">
                  <c:v>5.9580000000000002</c:v>
                </c:pt>
                <c:pt idx="48" formatCode="0.00">
                  <c:v>3.7010000000000001</c:v>
                </c:pt>
                <c:pt idx="49" formatCode="0.00">
                  <c:v>2.62</c:v>
                </c:pt>
                <c:pt idx="50" formatCode="0.00">
                  <c:v>3.5529999999999999</c:v>
                </c:pt>
                <c:pt idx="51" formatCode="0.00">
                  <c:v>2.0270000000000001</c:v>
                </c:pt>
                <c:pt idx="52" formatCode="0.00">
                  <c:v>8.2000000000000003E-2</c:v>
                </c:pt>
                <c:pt idx="53" formatCode="0.00">
                  <c:v>0.94499999999999995</c:v>
                </c:pt>
                <c:pt idx="54" formatCode="0.00">
                  <c:v>-0.44</c:v>
                </c:pt>
                <c:pt idx="55" formatCode="0.00">
                  <c:v>-0.74399999999999999</c:v>
                </c:pt>
                <c:pt idx="56" formatCode="0.00">
                  <c:v>-1.488</c:v>
                </c:pt>
                <c:pt idx="57" formatCode="0.00">
                  <c:v>-1.732</c:v>
                </c:pt>
                <c:pt idx="58" formatCode="0.00">
                  <c:v>0.63800000000000001</c:v>
                </c:pt>
                <c:pt idx="59" formatCode="0.00">
                  <c:v>0.66900000000000004</c:v>
                </c:pt>
                <c:pt idx="60" formatCode="0.00">
                  <c:v>1.4870000000000001</c:v>
                </c:pt>
                <c:pt idx="61" formatCode="0.00">
                  <c:v>2.7349999999999999</c:v>
                </c:pt>
                <c:pt idx="62" formatCode="0.00">
                  <c:v>1.748</c:v>
                </c:pt>
                <c:pt idx="63" formatCode="0.00">
                  <c:v>1.62</c:v>
                </c:pt>
                <c:pt idx="64" formatCode="0.00">
                  <c:v>0.45200000000000001</c:v>
                </c:pt>
                <c:pt idx="65" formatCode="0.00">
                  <c:v>-0.59899999999999998</c:v>
                </c:pt>
                <c:pt idx="66" formatCode="0.00">
                  <c:v>8.5000000000000006E-2</c:v>
                </c:pt>
                <c:pt idx="67" formatCode="0.00">
                  <c:v>-1.1830000000000001</c:v>
                </c:pt>
                <c:pt idx="68" formatCode="0.00">
                  <c:v>-8.7999999999999995E-2</c:v>
                </c:pt>
                <c:pt idx="69" formatCode="0.00">
                  <c:v>-0.39500000000000002</c:v>
                </c:pt>
                <c:pt idx="70" formatCode="0.00">
                  <c:v>0.18</c:v>
                </c:pt>
                <c:pt idx="71" formatCode="0.00">
                  <c:v>0.46400000000000002</c:v>
                </c:pt>
                <c:pt idx="72" formatCode="0.00">
                  <c:v>0.25900000000000001</c:v>
                </c:pt>
                <c:pt idx="73" formatCode="0.00">
                  <c:v>1.1040000000000001</c:v>
                </c:pt>
                <c:pt idx="74" formatCode="0.00">
                  <c:v>1.268</c:v>
                </c:pt>
                <c:pt idx="75" formatCode="0.00">
                  <c:v>1.448</c:v>
                </c:pt>
                <c:pt idx="76" formatCode="0.00">
                  <c:v>0.84599999999999997</c:v>
                </c:pt>
                <c:pt idx="77" formatCode="0.00">
                  <c:v>0.81200000000000006</c:v>
                </c:pt>
                <c:pt idx="78" formatCode="0.00">
                  <c:v>0.45100000000000001</c:v>
                </c:pt>
                <c:pt idx="79" formatCode="0.00">
                  <c:v>0.98299999999999998</c:v>
                </c:pt>
                <c:pt idx="80" formatCode="0.00">
                  <c:v>1.123</c:v>
                </c:pt>
                <c:pt idx="81" formatCode="0.00">
                  <c:v>0.76400000000000001</c:v>
                </c:pt>
                <c:pt idx="82" formatCode="0.00">
                  <c:v>3.7320000000000002</c:v>
                </c:pt>
                <c:pt idx="83" formatCode="0.00">
                  <c:v>1.131</c:v>
                </c:pt>
                <c:pt idx="84" formatCode="0.00">
                  <c:v>2.2080000000000002</c:v>
                </c:pt>
                <c:pt idx="85" formatCode="0.00">
                  <c:v>1.87</c:v>
                </c:pt>
                <c:pt idx="86" formatCode="0.00">
                  <c:v>1.145</c:v>
                </c:pt>
                <c:pt idx="87" formatCode="0.00">
                  <c:v>1.57</c:v>
                </c:pt>
                <c:pt idx="88" formatCode="0.00">
                  <c:v>1.1890000000000001</c:v>
                </c:pt>
                <c:pt idx="89" formatCode="0.00">
                  <c:v>1.0229999999999999</c:v>
                </c:pt>
                <c:pt idx="90" formatCode="0.00">
                  <c:v>0.69699999999999995</c:v>
                </c:pt>
                <c:pt idx="91" formatCode="0.00">
                  <c:v>-6.9000000000000006E-2</c:v>
                </c:pt>
                <c:pt idx="92" formatCode="0.00">
                  <c:v>1.0620000000000001</c:v>
                </c:pt>
                <c:pt idx="93" formatCode="0.00">
                  <c:v>1.6559999999999999</c:v>
                </c:pt>
                <c:pt idx="94" formatCode="0.00">
                  <c:v>1.1950000000000001</c:v>
                </c:pt>
                <c:pt idx="95" formatCode="0.00">
                  <c:v>0.98799999999999999</c:v>
                </c:pt>
                <c:pt idx="96" formatCode="0.00">
                  <c:v>1.212</c:v>
                </c:pt>
                <c:pt idx="97" formatCode="0.00">
                  <c:v>1.891</c:v>
                </c:pt>
                <c:pt idx="98" formatCode="0.00">
                  <c:v>2.347</c:v>
                </c:pt>
                <c:pt idx="99" formatCode="0.00">
                  <c:v>1.9470000000000001</c:v>
                </c:pt>
                <c:pt idx="100" formatCode="0.00">
                  <c:v>3.504</c:v>
                </c:pt>
                <c:pt idx="101" formatCode="0.00">
                  <c:v>3.1320000000000001</c:v>
                </c:pt>
                <c:pt idx="102" formatCode="0.00">
                  <c:v>5.8579999999999997</c:v>
                </c:pt>
                <c:pt idx="103" formatCode="0.00">
                  <c:v>3.7250000000000001</c:v>
                </c:pt>
                <c:pt idx="104" formatCode="0.00">
                  <c:v>1.5880000000000001</c:v>
                </c:pt>
                <c:pt idx="105" formatCode="0.00">
                  <c:v>2.1779999999999999</c:v>
                </c:pt>
                <c:pt idx="106" formatCode="0.00">
                  <c:v>0.90300000000000002</c:v>
                </c:pt>
                <c:pt idx="107" formatCode="0.00">
                  <c:v>3.8940000000000001</c:v>
                </c:pt>
                <c:pt idx="108" formatCode="0.00">
                  <c:v>3.3929999999999998</c:v>
                </c:pt>
                <c:pt idx="109" formatCode="0.00">
                  <c:v>3.3039999999999998</c:v>
                </c:pt>
                <c:pt idx="110" formatCode="0.00">
                  <c:v>4.5609999999999999</c:v>
                </c:pt>
                <c:pt idx="111" formatCode="0.00">
                  <c:v>4.423</c:v>
                </c:pt>
                <c:pt idx="112" formatCode="0.00">
                  <c:v>3.82</c:v>
                </c:pt>
                <c:pt idx="113" formatCode="0.00">
                  <c:v>5.1559999999999997</c:v>
                </c:pt>
                <c:pt idx="114" formatCode="0.00">
                  <c:v>6.88</c:v>
                </c:pt>
                <c:pt idx="115" formatCode="0.00">
                  <c:v>8.3520000000000003</c:v>
                </c:pt>
                <c:pt idx="116" formatCode="0.00">
                  <c:v>6.8970000000000002</c:v>
                </c:pt>
                <c:pt idx="117" formatCode="0.00">
                  <c:v>7.7009999999999996</c:v>
                </c:pt>
                <c:pt idx="118" formatCode="0.00">
                  <c:v>9.7159999999999993</c:v>
                </c:pt>
                <c:pt idx="119" formatCode="0.00">
                  <c:v>9.8219999999999992</c:v>
                </c:pt>
                <c:pt idx="120" formatCode="0.00">
                  <c:v>6.6580000000000004</c:v>
                </c:pt>
                <c:pt idx="121" formatCode="0.00">
                  <c:v>10.906000000000001</c:v>
                </c:pt>
                <c:pt idx="122" formatCode="0.00">
                  <c:v>9.84</c:v>
                </c:pt>
                <c:pt idx="123" formatCode="0.00">
                  <c:v>11.909000000000001</c:v>
                </c:pt>
                <c:pt idx="124" formatCode="0.00">
                  <c:v>13.17</c:v>
                </c:pt>
                <c:pt idx="125" formatCode="0.00">
                  <c:v>12.103</c:v>
                </c:pt>
                <c:pt idx="126" formatCode="0.00">
                  <c:v>10.688000000000001</c:v>
                </c:pt>
                <c:pt idx="127" formatCode="0.00">
                  <c:v>10.913</c:v>
                </c:pt>
                <c:pt idx="128" formatCode="0.00">
                  <c:v>13.086</c:v>
                </c:pt>
                <c:pt idx="129" formatCode="0.00">
                  <c:v>14.212</c:v>
                </c:pt>
                <c:pt idx="130" formatCode="0.00">
                  <c:v>14.752000000000001</c:v>
                </c:pt>
                <c:pt idx="131" formatCode="0.00">
                  <c:v>13.794</c:v>
                </c:pt>
                <c:pt idx="132" formatCode="0.00">
                  <c:v>16.026</c:v>
                </c:pt>
                <c:pt idx="133" formatCode="0.00">
                  <c:v>17.609000000000002</c:v>
                </c:pt>
                <c:pt idx="134" formatCode="0.00">
                  <c:v>17.11</c:v>
                </c:pt>
                <c:pt idx="135" formatCode="0.00">
                  <c:v>17.251000000000001</c:v>
                </c:pt>
                <c:pt idx="136" formatCode="0.00">
                  <c:v>18.34</c:v>
                </c:pt>
                <c:pt idx="137" formatCode="0.00">
                  <c:v>21.135999999999999</c:v>
                </c:pt>
                <c:pt idx="138" formatCode="0.00">
                  <c:v>18.393999999999998</c:v>
                </c:pt>
                <c:pt idx="139" formatCode="0.00">
                  <c:v>18.492000000000001</c:v>
                </c:pt>
                <c:pt idx="140" formatCode="0.00">
                  <c:v>20.343</c:v>
                </c:pt>
                <c:pt idx="141" formatCode="0.00">
                  <c:v>19.794</c:v>
                </c:pt>
                <c:pt idx="142" formatCode="0.00">
                  <c:v>18.869</c:v>
                </c:pt>
                <c:pt idx="143" formatCode="0.00">
                  <c:v>19.859000000000002</c:v>
                </c:pt>
                <c:pt idx="144" formatCode="0.00">
                  <c:v>20.346</c:v>
                </c:pt>
                <c:pt idx="145" formatCode="0.00">
                  <c:v>19.196000000000002</c:v>
                </c:pt>
                <c:pt idx="146" formatCode="0.00">
                  <c:v>22.37</c:v>
                </c:pt>
                <c:pt idx="147" formatCode="0.00">
                  <c:v>21.529</c:v>
                </c:pt>
                <c:pt idx="148" formatCode="0.00">
                  <c:v>21.431000000000001</c:v>
                </c:pt>
                <c:pt idx="149" formatCode="0.00">
                  <c:v>22.114000000000001</c:v>
                </c:pt>
                <c:pt idx="150" formatCode="0.00">
                  <c:v>30.042999999999999</c:v>
                </c:pt>
                <c:pt idx="151" formatCode="0.00">
                  <c:v>26.15</c:v>
                </c:pt>
                <c:pt idx="152" formatCode="0.00">
                  <c:v>26.798999999999999</c:v>
                </c:pt>
                <c:pt idx="153" formatCode="0.00">
                  <c:v>26.474</c:v>
                </c:pt>
                <c:pt idx="154" formatCode="0.00">
                  <c:v>30.108000000000001</c:v>
                </c:pt>
                <c:pt idx="155" formatCode="0.00">
                  <c:v>27.934999999999999</c:v>
                </c:pt>
                <c:pt idx="156" formatCode="0.00">
                  <c:v>26.59</c:v>
                </c:pt>
                <c:pt idx="157" formatCode="0.00">
                  <c:v>26.664999999999999</c:v>
                </c:pt>
                <c:pt idx="158" formatCode="0.00">
                  <c:v>26.457999999999998</c:v>
                </c:pt>
                <c:pt idx="159" formatCode="0.00">
                  <c:v>25.681999999999999</c:v>
                </c:pt>
                <c:pt idx="160" formatCode="0.00">
                  <c:v>28.422000000000001</c:v>
                </c:pt>
                <c:pt idx="161" formatCode="0.00">
                  <c:v>30.242000000000001</c:v>
                </c:pt>
                <c:pt idx="162" formatCode="0.00">
                  <c:v>32.701000000000001</c:v>
                </c:pt>
                <c:pt idx="163" formatCode="0.00">
                  <c:v>27.846</c:v>
                </c:pt>
                <c:pt idx="164" formatCode="0.00">
                  <c:v>26.536999999999999</c:v>
                </c:pt>
                <c:pt idx="165" formatCode="0.00">
                  <c:v>26.356999999999999</c:v>
                </c:pt>
                <c:pt idx="166" formatCode="0.00">
                  <c:v>24.274000000000001</c:v>
                </c:pt>
                <c:pt idx="167" formatCode="0.00">
                  <c:v>24.940999999999999</c:v>
                </c:pt>
                <c:pt idx="168" formatCode="0.00">
                  <c:v>24.719000000000001</c:v>
                </c:pt>
                <c:pt idx="169" formatCode="0.00">
                  <c:v>24.965</c:v>
                </c:pt>
                <c:pt idx="170" formatCode="0.00">
                  <c:v>21.42</c:v>
                </c:pt>
                <c:pt idx="171" formatCode="0.00">
                  <c:v>24.747</c:v>
                </c:pt>
                <c:pt idx="172" formatCode="0.00">
                  <c:v>25.475999999999999</c:v>
                </c:pt>
                <c:pt idx="173" formatCode="0.00">
                  <c:v>21.3</c:v>
                </c:pt>
                <c:pt idx="174" formatCode="0.00">
                  <c:v>23.452999999999999</c:v>
                </c:pt>
                <c:pt idx="175" formatCode="0.00">
                  <c:v>22.594999999999999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'DKØKO Mangel på arbejdskraft'!$E$4</c:f>
              <c:strCache>
                <c:ptCount val="1"/>
                <c:pt idx="0">
                  <c:v> Service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'DKØKO Mangel på arbejdskraft'!$F$5:$F$184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Mangel på arbejdskraft'!$E$5:$E$184</c:f>
              <c:numCache>
                <c:formatCode>0.00</c:formatCode>
                <c:ptCount val="180"/>
                <c:pt idx="84">
                  <c:v>3.5062387167861599</c:v>
                </c:pt>
                <c:pt idx="85">
                  <c:v>4.4724288376266701</c:v>
                </c:pt>
                <c:pt idx="86">
                  <c:v>3.4962769472496</c:v>
                </c:pt>
                <c:pt idx="87">
                  <c:v>4.55897834038071</c:v>
                </c:pt>
                <c:pt idx="88">
                  <c:v>4.1094519907388198</c:v>
                </c:pt>
                <c:pt idx="89">
                  <c:v>4.8138485183918496</c:v>
                </c:pt>
                <c:pt idx="90">
                  <c:v>4.5200026629269496</c:v>
                </c:pt>
                <c:pt idx="91">
                  <c:v>5.0405578232348596</c:v>
                </c:pt>
                <c:pt idx="92">
                  <c:v>4.9418705211444296</c:v>
                </c:pt>
                <c:pt idx="93">
                  <c:v>5.8197365116594701</c:v>
                </c:pt>
                <c:pt idx="94">
                  <c:v>5.5843574413178398</c:v>
                </c:pt>
                <c:pt idx="95">
                  <c:v>6.1362516885426501</c:v>
                </c:pt>
                <c:pt idx="96">
                  <c:v>5.4245151518013301</c:v>
                </c:pt>
                <c:pt idx="97">
                  <c:v>5.4150916532544198</c:v>
                </c:pt>
                <c:pt idx="98">
                  <c:v>6.5690105046579399</c:v>
                </c:pt>
                <c:pt idx="99">
                  <c:v>5.6588668160151103</c:v>
                </c:pt>
                <c:pt idx="100">
                  <c:v>6.1030489002038699</c:v>
                </c:pt>
                <c:pt idx="101">
                  <c:v>5.6950382962552801</c:v>
                </c:pt>
                <c:pt idx="102">
                  <c:v>6.5024085783162002</c:v>
                </c:pt>
                <c:pt idx="103">
                  <c:v>5.9819846424454504</c:v>
                </c:pt>
                <c:pt idx="104">
                  <c:v>4.9391957242845903</c:v>
                </c:pt>
                <c:pt idx="105">
                  <c:v>6.84791732761036</c:v>
                </c:pt>
                <c:pt idx="106">
                  <c:v>6.7147049983800597</c:v>
                </c:pt>
                <c:pt idx="107">
                  <c:v>7.14821742857937</c:v>
                </c:pt>
                <c:pt idx="108">
                  <c:v>7.2240585545622604</c:v>
                </c:pt>
                <c:pt idx="109">
                  <c:v>5.5072529990503396</c:v>
                </c:pt>
                <c:pt idx="110">
                  <c:v>8.5887304190685292</c:v>
                </c:pt>
                <c:pt idx="111">
                  <c:v>7.7073863002228098</c:v>
                </c:pt>
                <c:pt idx="112">
                  <c:v>7.1010134808154399</c:v>
                </c:pt>
                <c:pt idx="113">
                  <c:v>6.5650775007602098</c:v>
                </c:pt>
                <c:pt idx="114">
                  <c:v>7.4324918158045303</c:v>
                </c:pt>
                <c:pt idx="115">
                  <c:v>8.0431620412342699</c:v>
                </c:pt>
                <c:pt idx="116">
                  <c:v>7.9194897821361696</c:v>
                </c:pt>
                <c:pt idx="117">
                  <c:v>6.8661626676659404</c:v>
                </c:pt>
                <c:pt idx="118">
                  <c:v>5.8004030679385901</c:v>
                </c:pt>
                <c:pt idx="119">
                  <c:v>8.2447713707408994</c:v>
                </c:pt>
                <c:pt idx="120">
                  <c:v>8.0787489579224303</c:v>
                </c:pt>
                <c:pt idx="121">
                  <c:v>8.5984429022479798</c:v>
                </c:pt>
                <c:pt idx="122">
                  <c:v>7.6301321980952501</c:v>
                </c:pt>
                <c:pt idx="123">
                  <c:v>8.7671939737973492</c:v>
                </c:pt>
                <c:pt idx="124">
                  <c:v>11.122463546969399</c:v>
                </c:pt>
                <c:pt idx="125">
                  <c:v>10.361822148960099</c:v>
                </c:pt>
                <c:pt idx="126">
                  <c:v>9.2323567400513298</c:v>
                </c:pt>
                <c:pt idx="127">
                  <c:v>11.1718713656432</c:v>
                </c:pt>
                <c:pt idx="128">
                  <c:v>9.7743354894082692</c:v>
                </c:pt>
                <c:pt idx="129">
                  <c:v>11.941220259154701</c:v>
                </c:pt>
                <c:pt idx="130">
                  <c:v>10.8918348401332</c:v>
                </c:pt>
                <c:pt idx="131">
                  <c:v>11.429577577616699</c:v>
                </c:pt>
                <c:pt idx="132">
                  <c:v>11.9583452857081</c:v>
                </c:pt>
                <c:pt idx="133">
                  <c:v>12.860094923716099</c:v>
                </c:pt>
                <c:pt idx="134">
                  <c:v>11.7746874198287</c:v>
                </c:pt>
                <c:pt idx="135">
                  <c:v>10.653598238323699</c:v>
                </c:pt>
                <c:pt idx="136">
                  <c:v>12.040586952063499</c:v>
                </c:pt>
                <c:pt idx="137">
                  <c:v>12.0893538677535</c:v>
                </c:pt>
                <c:pt idx="138">
                  <c:v>12.0130109502628</c:v>
                </c:pt>
                <c:pt idx="139">
                  <c:v>11.376119648018699</c:v>
                </c:pt>
                <c:pt idx="140">
                  <c:v>12.686872865433999</c:v>
                </c:pt>
                <c:pt idx="141">
                  <c:v>10.934431597095999</c:v>
                </c:pt>
                <c:pt idx="142">
                  <c:v>11.931379656378899</c:v>
                </c:pt>
                <c:pt idx="143">
                  <c:v>11.681518595416</c:v>
                </c:pt>
                <c:pt idx="144">
                  <c:v>12.945404632198301</c:v>
                </c:pt>
                <c:pt idx="145">
                  <c:v>11.0389298840104</c:v>
                </c:pt>
                <c:pt idx="146">
                  <c:v>12.9401539445425</c:v>
                </c:pt>
                <c:pt idx="147">
                  <c:v>13.5609777560341</c:v>
                </c:pt>
                <c:pt idx="148">
                  <c:v>11.9396080921181</c:v>
                </c:pt>
                <c:pt idx="149">
                  <c:v>11.806282146624801</c:v>
                </c:pt>
                <c:pt idx="150">
                  <c:v>12.753641617634299</c:v>
                </c:pt>
                <c:pt idx="151">
                  <c:v>12.604667838424</c:v>
                </c:pt>
                <c:pt idx="152">
                  <c:v>13.572968872710801</c:v>
                </c:pt>
                <c:pt idx="153">
                  <c:v>13.957698271111401</c:v>
                </c:pt>
                <c:pt idx="154">
                  <c:v>14.981589995335501</c:v>
                </c:pt>
                <c:pt idx="155">
                  <c:v>14.898076977476901</c:v>
                </c:pt>
                <c:pt idx="156">
                  <c:v>13.914755792843099</c:v>
                </c:pt>
                <c:pt idx="157">
                  <c:v>16.327237504345</c:v>
                </c:pt>
                <c:pt idx="158">
                  <c:v>16.035166060829798</c:v>
                </c:pt>
                <c:pt idx="159">
                  <c:v>15.3396288875881</c:v>
                </c:pt>
                <c:pt idx="160">
                  <c:v>13.8275506485191</c:v>
                </c:pt>
                <c:pt idx="161">
                  <c:v>17.670983421806302</c:v>
                </c:pt>
                <c:pt idx="162">
                  <c:v>17.567195908452199</c:v>
                </c:pt>
                <c:pt idx="163">
                  <c:v>16.819090053765802</c:v>
                </c:pt>
                <c:pt idx="164">
                  <c:v>16.531192721658702</c:v>
                </c:pt>
                <c:pt idx="165">
                  <c:v>18.985793234989799</c:v>
                </c:pt>
                <c:pt idx="166">
                  <c:v>15.9792067475341</c:v>
                </c:pt>
                <c:pt idx="167">
                  <c:v>16.002199017668101</c:v>
                </c:pt>
                <c:pt idx="168">
                  <c:v>16.911077008560799</c:v>
                </c:pt>
                <c:pt idx="169">
                  <c:v>15.488074433345099</c:v>
                </c:pt>
                <c:pt idx="170">
                  <c:v>16.0102679078474</c:v>
                </c:pt>
                <c:pt idx="171">
                  <c:v>18.207189864155001</c:v>
                </c:pt>
                <c:pt idx="172">
                  <c:v>18.819130764513499</c:v>
                </c:pt>
                <c:pt idx="173">
                  <c:v>17.663204533688099</c:v>
                </c:pt>
                <c:pt idx="174">
                  <c:v>15.447072809497</c:v>
                </c:pt>
                <c:pt idx="175">
                  <c:v>17.939689197687201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42080"/>
        <c:axId val="39740544"/>
      </c:lineChart>
      <c:dateAx>
        <c:axId val="39729024"/>
        <c:scaling>
          <c:orientation val="minMax"/>
          <c:max val="43709"/>
          <c:min val="38353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730560"/>
        <c:crossesAt val="-5"/>
        <c:auto val="1"/>
        <c:lblOffset val="100"/>
        <c:baseTimeUnit val="months"/>
        <c:majorUnit val="24"/>
      </c:dateAx>
      <c:valAx>
        <c:axId val="39730560"/>
        <c:scaling>
          <c:orientation val="minMax"/>
          <c:max val="45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39729024"/>
        <c:crosses val="autoZero"/>
        <c:crossBetween val="between"/>
      </c:valAx>
      <c:valAx>
        <c:axId val="39740544"/>
        <c:scaling>
          <c:orientation val="minMax"/>
          <c:max val="45"/>
          <c:min val="-5"/>
        </c:scaling>
        <c:delete val="1"/>
        <c:axPos val="r"/>
        <c:numFmt formatCode="0" sourceLinked="1"/>
        <c:majorTickMark val="out"/>
        <c:minorTickMark val="none"/>
        <c:tickLblPos val="nextTo"/>
        <c:crossAx val="39742080"/>
        <c:crosses val="max"/>
        <c:crossBetween val="between"/>
      </c:valAx>
      <c:dateAx>
        <c:axId val="39742080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3974054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"/>
          <c:y val="0.86073390964935903"/>
          <c:w val="1"/>
          <c:h val="6.59881500542622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270903750149234E-2"/>
          <c:y val="0.10460845179107989"/>
          <c:w val="0.93446309523809523"/>
          <c:h val="0.70339652357647586"/>
        </c:manualLayout>
      </c:layout>
      <c:lineChart>
        <c:grouping val="standard"/>
        <c:varyColors val="0"/>
        <c:ser>
          <c:idx val="0"/>
          <c:order val="0"/>
          <c:tx>
            <c:strRef>
              <c:f>'INDL BNP udvalgte'!$D$4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'INDL BNP udvalgte'!$A$9:$A$46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'INDL BNP udvalgte'!$D$5:$D$46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'INDL BNP udvalgte'!$B$4</c:f>
              <c:strCache>
                <c:ptCount val="1"/>
                <c:pt idx="0">
                  <c:v> Euroområdet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BNP udvalgte'!$A$9:$A$46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'INDL BNP udvalgte'!$B$9:$B$46</c:f>
              <c:numCache>
                <c:formatCode>0.00</c:formatCode>
                <c:ptCount val="38"/>
                <c:pt idx="0">
                  <c:v>1.0658490165571743</c:v>
                </c:pt>
                <c:pt idx="1">
                  <c:v>2.2507797842284072</c:v>
                </c:pt>
                <c:pt idx="2">
                  <c:v>2.3747262401082381</c:v>
                </c:pt>
                <c:pt idx="3">
                  <c:v>2.4757757447405382</c:v>
                </c:pt>
                <c:pt idx="4">
                  <c:v>3.0505208370094294</c:v>
                </c:pt>
                <c:pt idx="5">
                  <c:v>2.0459326482172857</c:v>
                </c:pt>
                <c:pt idx="6">
                  <c:v>1.6704342560458052</c:v>
                </c:pt>
                <c:pt idx="7">
                  <c:v>0.67347338957934877</c:v>
                </c:pt>
                <c:pt idx="8">
                  <c:v>-0.47169187327190665</c:v>
                </c:pt>
                <c:pt idx="9">
                  <c:v>-0.81536355113889236</c:v>
                </c:pt>
                <c:pt idx="10">
                  <c:v>-1.0333428252038201</c:v>
                </c:pt>
                <c:pt idx="11">
                  <c:v>-1.0675595295457252</c:v>
                </c:pt>
                <c:pt idx="12">
                  <c:v>-1.313115369221729</c:v>
                </c:pt>
                <c:pt idx="13">
                  <c:v>-0.41673039098346631</c:v>
                </c:pt>
                <c:pt idx="14">
                  <c:v>6.3517013672109712E-2</c:v>
                </c:pt>
                <c:pt idx="15">
                  <c:v>0.6980728353857879</c:v>
                </c:pt>
                <c:pt idx="16">
                  <c:v>1.8220178312737589</c:v>
                </c:pt>
                <c:pt idx="17">
                  <c:v>1.444500661833592</c:v>
                </c:pt>
                <c:pt idx="18">
                  <c:v>1.5671078164680274</c:v>
                </c:pt>
                <c:pt idx="19">
                  <c:v>1.7852664355086922</c:v>
                </c:pt>
                <c:pt idx="20">
                  <c:v>2.1897761658845383</c:v>
                </c:pt>
                <c:pt idx="21">
                  <c:v>2.4123681438493749</c:v>
                </c:pt>
                <c:pt idx="22">
                  <c:v>2.4121825126323326</c:v>
                </c:pt>
                <c:pt idx="23">
                  <c:v>2.3813008745999786</c:v>
                </c:pt>
                <c:pt idx="24">
                  <c:v>1.8816564195159868</c:v>
                </c:pt>
                <c:pt idx="25">
                  <c:v>1.8133773271965525</c:v>
                </c:pt>
                <c:pt idx="26">
                  <c:v>1.7304245729675038</c:v>
                </c:pt>
                <c:pt idx="27">
                  <c:v>2.0939667780713878</c:v>
                </c:pt>
                <c:pt idx="28">
                  <c:v>2.1851951334494579</c:v>
                </c:pt>
                <c:pt idx="29">
                  <c:v>2.5539722804033271</c:v>
                </c:pt>
                <c:pt idx="30">
                  <c:v>2.9479130433484491</c:v>
                </c:pt>
                <c:pt idx="31">
                  <c:v>2.9511231922153325</c:v>
                </c:pt>
                <c:pt idx="32">
                  <c:v>2.5729996937356114</c:v>
                </c:pt>
                <c:pt idx="33">
                  <c:v>2.261186404748905</c:v>
                </c:pt>
                <c:pt idx="34">
                  <c:v>1.6792727498155191</c:v>
                </c:pt>
                <c:pt idx="35">
                  <c:v>1.2061601443266623</c:v>
                </c:pt>
                <c:pt idx="36">
                  <c:v>1.3259136610674016</c:v>
                </c:pt>
                <c:pt idx="37">
                  <c:v>1.1511683642728698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'INDL BNP udvalgte'!$C$4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'INDL BNP udvalgte'!$A$9:$A$46</c:f>
              <c:numCache>
                <c:formatCode>General</c:formatCode>
                <c:ptCount val="38"/>
                <c:pt idx="1">
                  <c:v>2010</c:v>
                </c:pt>
                <c:pt idx="2">
                  <c:v>2010</c:v>
                </c:pt>
                <c:pt idx="3">
                  <c:v>2010</c:v>
                </c:pt>
                <c:pt idx="5">
                  <c:v>2011</c:v>
                </c:pt>
                <c:pt idx="7">
                  <c:v>2011</c:v>
                </c:pt>
                <c:pt idx="9">
                  <c:v>2012</c:v>
                </c:pt>
                <c:pt idx="10">
                  <c:v>2012</c:v>
                </c:pt>
                <c:pt idx="11">
                  <c:v>2012</c:v>
                </c:pt>
                <c:pt idx="13">
                  <c:v>2013</c:v>
                </c:pt>
                <c:pt idx="15">
                  <c:v>2013</c:v>
                </c:pt>
                <c:pt idx="17">
                  <c:v>2014</c:v>
                </c:pt>
                <c:pt idx="18">
                  <c:v>2014</c:v>
                </c:pt>
                <c:pt idx="19">
                  <c:v>2014</c:v>
                </c:pt>
                <c:pt idx="21">
                  <c:v>2015</c:v>
                </c:pt>
                <c:pt idx="23">
                  <c:v>2015</c:v>
                </c:pt>
                <c:pt idx="25">
                  <c:v>2016</c:v>
                </c:pt>
                <c:pt idx="26">
                  <c:v>2016</c:v>
                </c:pt>
                <c:pt idx="27">
                  <c:v>2016</c:v>
                </c:pt>
                <c:pt idx="29">
                  <c:v>2017</c:v>
                </c:pt>
                <c:pt idx="31">
                  <c:v>2017</c:v>
                </c:pt>
                <c:pt idx="33">
                  <c:v>2018</c:v>
                </c:pt>
                <c:pt idx="34">
                  <c:v>2018</c:v>
                </c:pt>
                <c:pt idx="35">
                  <c:v>2018</c:v>
                </c:pt>
                <c:pt idx="37">
                  <c:v>2019</c:v>
                </c:pt>
              </c:numCache>
            </c:numRef>
          </c:cat>
          <c:val>
            <c:numRef>
              <c:f>'INDL BNP udvalgte'!$C$9:$C$46</c:f>
              <c:numCache>
                <c:formatCode>0.00</c:formatCode>
                <c:ptCount val="38"/>
                <c:pt idx="0">
                  <c:v>1.7102535375568939</c:v>
                </c:pt>
                <c:pt idx="1">
                  <c:v>2.7960666618343177</c:v>
                </c:pt>
                <c:pt idx="2">
                  <c:v>3.1782075474306781</c:v>
                </c:pt>
                <c:pt idx="3">
                  <c:v>2.5694549994536464</c:v>
                </c:pt>
                <c:pt idx="4">
                  <c:v>1.9306273148906428</c:v>
                </c:pt>
                <c:pt idx="5">
                  <c:v>1.721503062521812</c:v>
                </c:pt>
                <c:pt idx="6">
                  <c:v>0.94903849657161921</c:v>
                </c:pt>
                <c:pt idx="7">
                  <c:v>1.6093456608864631</c:v>
                </c:pt>
                <c:pt idx="8">
                  <c:v>2.6517566557714867</c:v>
                </c:pt>
                <c:pt idx="9">
                  <c:v>2.361508581053795</c:v>
                </c:pt>
                <c:pt idx="10">
                  <c:v>2.5281245456901358</c:v>
                </c:pt>
                <c:pt idx="11">
                  <c:v>1.4685667872627928</c:v>
                </c:pt>
                <c:pt idx="12">
                  <c:v>1.5719476053010606</c:v>
                </c:pt>
                <c:pt idx="13">
                  <c:v>1.2616546391348349</c:v>
                </c:pt>
                <c:pt idx="14">
                  <c:v>1.9174180691829745</c:v>
                </c:pt>
                <c:pt idx="15">
                  <c:v>2.614122744692482</c:v>
                </c:pt>
                <c:pt idx="16">
                  <c:v>1.4257249176644615</c:v>
                </c:pt>
                <c:pt idx="17">
                  <c:v>2.6720123780876737</c:v>
                </c:pt>
                <c:pt idx="18">
                  <c:v>3.1177281686652014</c:v>
                </c:pt>
                <c:pt idx="19">
                  <c:v>2.8768548833451701</c:v>
                </c:pt>
                <c:pt idx="20">
                  <c:v>3.978204848903566</c:v>
                </c:pt>
                <c:pt idx="21">
                  <c:v>3.3500272393006014</c:v>
                </c:pt>
                <c:pt idx="22">
                  <c:v>2.4410254460905945</c:v>
                </c:pt>
                <c:pt idx="23">
                  <c:v>1.9008532793312272</c:v>
                </c:pt>
                <c:pt idx="24">
                  <c:v>1.616308533949784</c:v>
                </c:pt>
                <c:pt idx="25">
                  <c:v>1.3429417737405025</c:v>
                </c:pt>
                <c:pt idx="26">
                  <c:v>1.5567115850671831</c:v>
                </c:pt>
                <c:pt idx="27">
                  <c:v>2.034066022008707</c:v>
                </c:pt>
                <c:pt idx="28">
                  <c:v>2.0984244373374983</c:v>
                </c:pt>
                <c:pt idx="29">
                  <c:v>2.1635125469282812</c:v>
                </c:pt>
                <c:pt idx="30">
                  <c:v>2.4160260058683658</c:v>
                </c:pt>
                <c:pt idx="31">
                  <c:v>2.795256636878185</c:v>
                </c:pt>
                <c:pt idx="32">
                  <c:v>2.8618726561004282</c:v>
                </c:pt>
                <c:pt idx="33">
                  <c:v>3.2022943393747116</c:v>
                </c:pt>
                <c:pt idx="34">
                  <c:v>3.1335380435925542</c:v>
                </c:pt>
                <c:pt idx="35">
                  <c:v>2.5164955979719794</c:v>
                </c:pt>
                <c:pt idx="36">
                  <c:v>2.6522413673225165</c:v>
                </c:pt>
                <c:pt idx="37">
                  <c:v>2.2845677805866105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777024"/>
        <c:axId val="193668224"/>
      </c:lineChart>
      <c:catAx>
        <c:axId val="19377702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3668224"/>
        <c:crossesAt val="-20"/>
        <c:auto val="1"/>
        <c:lblAlgn val="ctr"/>
        <c:lblOffset val="100"/>
        <c:tickLblSkip val="2"/>
        <c:tickMarkSkip val="4"/>
        <c:noMultiLvlLbl val="0"/>
      </c:catAx>
      <c:valAx>
        <c:axId val="193668224"/>
        <c:scaling>
          <c:orientation val="minMax"/>
          <c:max val="5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193777024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2.6049793673556263E-3"/>
          <c:y val="0.91146068810430958"/>
          <c:w val="0.9973950206326444"/>
          <c:h val="6.822912689434751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'DKØKO Mangel på efterspørgsel'!$B$4</c:f>
              <c:strCache>
                <c:ptCount val="1"/>
                <c:pt idx="0">
                  <c:v> Industri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Mangel på efterspørgsel'!$A$5:$A$64</c:f>
              <c:numCache>
                <c:formatCode>yyyy</c:formatCode>
                <c:ptCount val="60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  <c:pt idx="57">
                  <c:v>43556</c:v>
                </c:pt>
                <c:pt idx="58">
                  <c:v>43647</c:v>
                </c:pt>
                <c:pt idx="59">
                  <c:v>43739</c:v>
                </c:pt>
              </c:numCache>
            </c:numRef>
          </c:cat>
          <c:val>
            <c:numRef>
              <c:f>'DKØKO Mangel på efterspørgsel'!$B$5:$B$62</c:f>
              <c:numCache>
                <c:formatCode>0</c:formatCode>
                <c:ptCount val="58"/>
                <c:pt idx="0">
                  <c:v>4.5659999999999998</c:v>
                </c:pt>
                <c:pt idx="1">
                  <c:v>4.7119999999999997</c:v>
                </c:pt>
                <c:pt idx="2" formatCode="0.00">
                  <c:v>3.2719999999999998</c:v>
                </c:pt>
                <c:pt idx="3" formatCode="0.00">
                  <c:v>3.3639999999999999</c:v>
                </c:pt>
                <c:pt idx="4" formatCode="0.00">
                  <c:v>2.8119999999999998</c:v>
                </c:pt>
                <c:pt idx="5" formatCode="0.00">
                  <c:v>5.5460000000000003</c:v>
                </c:pt>
                <c:pt idx="6" formatCode="0.00">
                  <c:v>2.2200000000000002</c:v>
                </c:pt>
                <c:pt idx="7" formatCode="0.00">
                  <c:v>2.351</c:v>
                </c:pt>
                <c:pt idx="8" formatCode="0.00">
                  <c:v>1.978</c:v>
                </c:pt>
                <c:pt idx="9" formatCode="0.00">
                  <c:v>0.48899999999999999</c:v>
                </c:pt>
                <c:pt idx="10" formatCode="0.00">
                  <c:v>2.1040000000000001</c:v>
                </c:pt>
                <c:pt idx="11" formatCode="0.00">
                  <c:v>2.427</c:v>
                </c:pt>
                <c:pt idx="12" formatCode="0.00">
                  <c:v>0.96299999999999997</c:v>
                </c:pt>
                <c:pt idx="13" formatCode="0.00">
                  <c:v>2.597</c:v>
                </c:pt>
                <c:pt idx="14" formatCode="0.00">
                  <c:v>2.9670000000000001</c:v>
                </c:pt>
                <c:pt idx="15" formatCode="0.00">
                  <c:v>2.476</c:v>
                </c:pt>
                <c:pt idx="16" formatCode="0.00">
                  <c:v>5.8659999999999997</c:v>
                </c:pt>
                <c:pt idx="17" formatCode="0.00">
                  <c:v>10.821999999999999</c:v>
                </c:pt>
                <c:pt idx="18" formatCode="0.00">
                  <c:v>7.8049999999999997</c:v>
                </c:pt>
                <c:pt idx="19" formatCode="0.00">
                  <c:v>13.497</c:v>
                </c:pt>
                <c:pt idx="20" formatCode="0.00">
                  <c:v>14.755000000000001</c:v>
                </c:pt>
                <c:pt idx="21" formatCode="0.00">
                  <c:v>6.1029999999999998</c:v>
                </c:pt>
                <c:pt idx="22" formatCode="0.00">
                  <c:v>9.7129999999999992</c:v>
                </c:pt>
                <c:pt idx="23" formatCode="0.00">
                  <c:v>7.2750000000000004</c:v>
                </c:pt>
                <c:pt idx="24" formatCode="0.00">
                  <c:v>6.7640000000000002</c:v>
                </c:pt>
                <c:pt idx="25" formatCode="0.00">
                  <c:v>4.5170000000000003</c:v>
                </c:pt>
                <c:pt idx="26" formatCode="0.00">
                  <c:v>3.5219999999999998</c:v>
                </c:pt>
                <c:pt idx="27" formatCode="0.00">
                  <c:v>2.9710000000000001</c:v>
                </c:pt>
                <c:pt idx="28" formatCode="0.00">
                  <c:v>4.8239999999999998</c:v>
                </c:pt>
                <c:pt idx="29" formatCode="0.00">
                  <c:v>4.0090000000000003</c:v>
                </c:pt>
                <c:pt idx="30" formatCode="0.00">
                  <c:v>3.286</c:v>
                </c:pt>
                <c:pt idx="31" formatCode="0.00">
                  <c:v>5.6479999999999997</c:v>
                </c:pt>
                <c:pt idx="32" formatCode="0.00">
                  <c:v>8.8450000000000006</c:v>
                </c:pt>
                <c:pt idx="33" formatCode="0.00">
                  <c:v>22.56</c:v>
                </c:pt>
                <c:pt idx="34" formatCode="0.00">
                  <c:v>17.027999999999999</c:v>
                </c:pt>
                <c:pt idx="35" formatCode="0.00">
                  <c:v>24.373000000000001</c:v>
                </c:pt>
                <c:pt idx="36" formatCode="0.00">
                  <c:v>19.882999999999999</c:v>
                </c:pt>
                <c:pt idx="37" formatCode="0.00">
                  <c:v>20.89</c:v>
                </c:pt>
                <c:pt idx="38" formatCode="0.00">
                  <c:v>24.027999999999999</c:v>
                </c:pt>
                <c:pt idx="39" formatCode="0.00">
                  <c:v>24.09</c:v>
                </c:pt>
                <c:pt idx="40" formatCode="0.00">
                  <c:v>23.771999999999998</c:v>
                </c:pt>
                <c:pt idx="41" formatCode="0.00">
                  <c:v>22.184000000000001</c:v>
                </c:pt>
                <c:pt idx="42" formatCode="0.00">
                  <c:v>22.192</c:v>
                </c:pt>
                <c:pt idx="43" formatCode="0.00">
                  <c:v>21.806000000000001</c:v>
                </c:pt>
                <c:pt idx="44" formatCode="0.00">
                  <c:v>25.617000000000001</c:v>
                </c:pt>
                <c:pt idx="45" formatCode="0.00">
                  <c:v>24.314</c:v>
                </c:pt>
                <c:pt idx="46" formatCode="0.00">
                  <c:v>25.524999999999999</c:v>
                </c:pt>
                <c:pt idx="47" formatCode="0.00">
                  <c:v>22.596</c:v>
                </c:pt>
                <c:pt idx="48" formatCode="0.00">
                  <c:v>18.353999999999999</c:v>
                </c:pt>
                <c:pt idx="49" formatCode="0.00">
                  <c:v>18.422000000000001</c:v>
                </c:pt>
                <c:pt idx="50" formatCode="0.00">
                  <c:v>12.869</c:v>
                </c:pt>
                <c:pt idx="51" formatCode="0.00">
                  <c:v>14.356999999999999</c:v>
                </c:pt>
                <c:pt idx="52" formatCode="0.00">
                  <c:v>15.273999999999999</c:v>
                </c:pt>
                <c:pt idx="53" formatCode="0.00">
                  <c:v>15.365</c:v>
                </c:pt>
                <c:pt idx="54" formatCode="0.00">
                  <c:v>16.169</c:v>
                </c:pt>
                <c:pt idx="55" formatCode="0.00">
                  <c:v>19.18</c:v>
                </c:pt>
                <c:pt idx="56" formatCode="0.00">
                  <c:v>18.28</c:v>
                </c:pt>
                <c:pt idx="57" formatCode="0.00">
                  <c:v>18.298999999999999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93632"/>
        <c:axId val="39784832"/>
      </c:lineChart>
      <c:lineChart>
        <c:grouping val="standard"/>
        <c:varyColors val="0"/>
        <c:ser>
          <c:idx val="1"/>
          <c:order val="1"/>
          <c:tx>
            <c:strRef>
              <c:f>'DKØKO Mangel på efterspørgsel'!$C$4</c:f>
              <c:strCache>
                <c:ptCount val="1"/>
                <c:pt idx="0">
                  <c:v> Byggeri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Mangel på efterspørgsel'!$F$5:$F$184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Mangel på efterspørgsel'!$C$5:$C$184</c:f>
              <c:numCache>
                <c:formatCode>0</c:formatCode>
                <c:ptCount val="180"/>
                <c:pt idx="0">
                  <c:v>13.125999999999999</c:v>
                </c:pt>
                <c:pt idx="1">
                  <c:v>11.962</c:v>
                </c:pt>
                <c:pt idx="2" formatCode="0.00">
                  <c:v>11.037000000000001</c:v>
                </c:pt>
                <c:pt idx="3" formatCode="0.00">
                  <c:v>10.388999999999999</c:v>
                </c:pt>
                <c:pt idx="4" formatCode="0.00">
                  <c:v>8.7910000000000004</c:v>
                </c:pt>
                <c:pt idx="5" formatCode="0.00">
                  <c:v>7.9740000000000002</c:v>
                </c:pt>
                <c:pt idx="6" formatCode="0.00">
                  <c:v>9.0589999999999993</c:v>
                </c:pt>
                <c:pt idx="7" formatCode="0.00">
                  <c:v>5.9560000000000004</c:v>
                </c:pt>
                <c:pt idx="8" formatCode="0.00">
                  <c:v>6.7809999999999997</c:v>
                </c:pt>
                <c:pt idx="9" formatCode="0.00">
                  <c:v>5.7610000000000001</c:v>
                </c:pt>
                <c:pt idx="10" formatCode="0.00">
                  <c:v>5.35</c:v>
                </c:pt>
                <c:pt idx="11" formatCode="0.00">
                  <c:v>6.4960000000000004</c:v>
                </c:pt>
                <c:pt idx="12" formatCode="0.00">
                  <c:v>4.9569999999999999</c:v>
                </c:pt>
                <c:pt idx="13" formatCode="0.00">
                  <c:v>4.3209999999999997</c:v>
                </c:pt>
                <c:pt idx="14" formatCode="0.00">
                  <c:v>4.2450000000000001</c:v>
                </c:pt>
                <c:pt idx="15" formatCode="0.00">
                  <c:v>3.8220000000000001</c:v>
                </c:pt>
                <c:pt idx="16" formatCode="0.00">
                  <c:v>4.0069999999999997</c:v>
                </c:pt>
                <c:pt idx="17" formatCode="0.00">
                  <c:v>3.3650000000000002</c:v>
                </c:pt>
                <c:pt idx="18" formatCode="0.00">
                  <c:v>2.1949999999999998</c:v>
                </c:pt>
                <c:pt idx="19" formatCode="0.00">
                  <c:v>4.7270000000000003</c:v>
                </c:pt>
                <c:pt idx="20" formatCode="0.00">
                  <c:v>2.2309999999999999</c:v>
                </c:pt>
                <c:pt idx="21" formatCode="0.00">
                  <c:v>3.351</c:v>
                </c:pt>
                <c:pt idx="22" formatCode="0.00">
                  <c:v>3.2250000000000001</c:v>
                </c:pt>
                <c:pt idx="23" formatCode="0.00">
                  <c:v>2.7829999999999999</c:v>
                </c:pt>
                <c:pt idx="24" formatCode="0.00">
                  <c:v>4.2569999999999997</c:v>
                </c:pt>
                <c:pt idx="25" formatCode="0.00">
                  <c:v>5.2619999999999996</c:v>
                </c:pt>
                <c:pt idx="26" formatCode="0.00">
                  <c:v>4.3099999999999996</c:v>
                </c:pt>
                <c:pt idx="27" formatCode="0.00">
                  <c:v>3.8250000000000002</c:v>
                </c:pt>
                <c:pt idx="28" formatCode="0.00">
                  <c:v>5.0730000000000004</c:v>
                </c:pt>
                <c:pt idx="29" formatCode="0.00">
                  <c:v>5.4820000000000002</c:v>
                </c:pt>
                <c:pt idx="30" formatCode="0.00">
                  <c:v>6.47</c:v>
                </c:pt>
                <c:pt idx="31" formatCode="0.00">
                  <c:v>6.9509999999999996</c:v>
                </c:pt>
                <c:pt idx="32" formatCode="0.00">
                  <c:v>6.6379999999999999</c:v>
                </c:pt>
                <c:pt idx="33" formatCode="0.00">
                  <c:v>6.5380000000000003</c:v>
                </c:pt>
                <c:pt idx="34" formatCode="0.00">
                  <c:v>6.367</c:v>
                </c:pt>
                <c:pt idx="35" formatCode="0.00">
                  <c:v>8.41</c:v>
                </c:pt>
                <c:pt idx="36" formatCode="0.00">
                  <c:v>7.9329999999999998</c:v>
                </c:pt>
                <c:pt idx="37" formatCode="0.00">
                  <c:v>9.8460000000000001</c:v>
                </c:pt>
                <c:pt idx="38" formatCode="0.00">
                  <c:v>11.393000000000001</c:v>
                </c:pt>
                <c:pt idx="39" formatCode="0.00">
                  <c:v>13.362</c:v>
                </c:pt>
                <c:pt idx="40" formatCode="0.00">
                  <c:v>12.202</c:v>
                </c:pt>
                <c:pt idx="41" formatCode="0.00">
                  <c:v>16.058</c:v>
                </c:pt>
                <c:pt idx="42" formatCode="0.00">
                  <c:v>15.94</c:v>
                </c:pt>
                <c:pt idx="43" formatCode="0.00">
                  <c:v>18.157</c:v>
                </c:pt>
                <c:pt idx="44" formatCode="0.00">
                  <c:v>19.818000000000001</c:v>
                </c:pt>
                <c:pt idx="45" formatCode="0.00">
                  <c:v>24.815000000000001</c:v>
                </c:pt>
                <c:pt idx="46" formatCode="0.00">
                  <c:v>29.161000000000001</c:v>
                </c:pt>
                <c:pt idx="47" formatCode="0.00">
                  <c:v>26.353000000000002</c:v>
                </c:pt>
                <c:pt idx="48" formatCode="0.00">
                  <c:v>26.585999999999999</c:v>
                </c:pt>
                <c:pt idx="49" formatCode="0.00">
                  <c:v>29.981999999999999</c:v>
                </c:pt>
                <c:pt idx="50" formatCode="0.00">
                  <c:v>32.201000000000001</c:v>
                </c:pt>
                <c:pt idx="51" formatCode="0.00">
                  <c:v>31.896000000000001</c:v>
                </c:pt>
                <c:pt idx="52" formatCode="0.00">
                  <c:v>35.442999999999998</c:v>
                </c:pt>
                <c:pt idx="53" formatCode="0.00">
                  <c:v>36.689</c:v>
                </c:pt>
                <c:pt idx="54" formatCode="0.00">
                  <c:v>34.878999999999998</c:v>
                </c:pt>
                <c:pt idx="55" formatCode="0.00">
                  <c:v>37.1</c:v>
                </c:pt>
                <c:pt idx="56" formatCode="0.00">
                  <c:v>38.351999999999997</c:v>
                </c:pt>
                <c:pt idx="57" formatCode="0.00">
                  <c:v>39.722000000000001</c:v>
                </c:pt>
                <c:pt idx="58" formatCode="0.00">
                  <c:v>42.121000000000002</c:v>
                </c:pt>
                <c:pt idx="59" formatCode="0.00">
                  <c:v>37.405999999999999</c:v>
                </c:pt>
                <c:pt idx="60" formatCode="0.00">
                  <c:v>34.616999999999997</c:v>
                </c:pt>
                <c:pt idx="61" formatCode="0.00">
                  <c:v>34.875</c:v>
                </c:pt>
                <c:pt idx="62" formatCode="0.00">
                  <c:v>31.738</c:v>
                </c:pt>
                <c:pt idx="63" formatCode="0.00">
                  <c:v>34.097999999999999</c:v>
                </c:pt>
                <c:pt idx="64" formatCode="0.00">
                  <c:v>35.015000000000001</c:v>
                </c:pt>
                <c:pt idx="65" formatCode="0.00">
                  <c:v>32.06</c:v>
                </c:pt>
                <c:pt idx="66" formatCode="0.00">
                  <c:v>37.988</c:v>
                </c:pt>
                <c:pt idx="67" formatCode="0.00">
                  <c:v>38.369999999999997</c:v>
                </c:pt>
                <c:pt idx="68" formatCode="0.00">
                  <c:v>38.183999999999997</c:v>
                </c:pt>
                <c:pt idx="69" formatCode="0.00">
                  <c:v>35.594999999999999</c:v>
                </c:pt>
                <c:pt idx="70" formatCode="0.00">
                  <c:v>33.713999999999999</c:v>
                </c:pt>
                <c:pt idx="71" formatCode="0.00">
                  <c:v>27.146999999999998</c:v>
                </c:pt>
                <c:pt idx="72" formatCode="0.00">
                  <c:v>35.860999999999997</c:v>
                </c:pt>
                <c:pt idx="73" formatCode="0.00">
                  <c:v>35.137</c:v>
                </c:pt>
                <c:pt idx="74" formatCode="0.00">
                  <c:v>33.835000000000001</c:v>
                </c:pt>
                <c:pt idx="75" formatCode="0.00">
                  <c:v>33.524000000000001</c:v>
                </c:pt>
                <c:pt idx="76" formatCode="0.00">
                  <c:v>30.39</c:v>
                </c:pt>
                <c:pt idx="77" formatCode="0.00">
                  <c:v>31.023</c:v>
                </c:pt>
                <c:pt idx="78" formatCode="0.00">
                  <c:v>28.632999999999999</c:v>
                </c:pt>
                <c:pt idx="79" formatCode="0.00">
                  <c:v>26.009</c:v>
                </c:pt>
                <c:pt idx="80" formatCode="0.00">
                  <c:v>26.221</c:v>
                </c:pt>
                <c:pt idx="81" formatCode="0.00">
                  <c:v>25.01</c:v>
                </c:pt>
                <c:pt idx="82" formatCode="0.00">
                  <c:v>26.707000000000001</c:v>
                </c:pt>
                <c:pt idx="83" formatCode="0.00">
                  <c:v>32.192999999999998</c:v>
                </c:pt>
                <c:pt idx="84" formatCode="0.00">
                  <c:v>30.026</c:v>
                </c:pt>
                <c:pt idx="85" formatCode="0.00">
                  <c:v>26.715</c:v>
                </c:pt>
                <c:pt idx="86" formatCode="0.00">
                  <c:v>27.44</c:v>
                </c:pt>
                <c:pt idx="87" formatCode="0.00">
                  <c:v>27.074000000000002</c:v>
                </c:pt>
                <c:pt idx="88" formatCode="0.00">
                  <c:v>28.119</c:v>
                </c:pt>
                <c:pt idx="89" formatCode="0.00">
                  <c:v>25.815999999999999</c:v>
                </c:pt>
                <c:pt idx="90" formatCode="0.00">
                  <c:v>27.855</c:v>
                </c:pt>
                <c:pt idx="91" formatCode="0.00">
                  <c:v>25.943000000000001</c:v>
                </c:pt>
                <c:pt idx="92" formatCode="0.00">
                  <c:v>26.420999999999999</c:v>
                </c:pt>
                <c:pt idx="93" formatCode="0.00">
                  <c:v>25.204000000000001</c:v>
                </c:pt>
                <c:pt idx="94" formatCode="0.00">
                  <c:v>23.847000000000001</c:v>
                </c:pt>
                <c:pt idx="95" formatCode="0.00">
                  <c:v>23.198</c:v>
                </c:pt>
                <c:pt idx="96" formatCode="0.00">
                  <c:v>24.283000000000001</c:v>
                </c:pt>
                <c:pt idx="97" formatCode="0.00">
                  <c:v>24.63</c:v>
                </c:pt>
                <c:pt idx="98" formatCode="0.00">
                  <c:v>31.077000000000002</c:v>
                </c:pt>
                <c:pt idx="99" formatCode="0.00">
                  <c:v>30.658000000000001</c:v>
                </c:pt>
                <c:pt idx="100" formatCode="0.00">
                  <c:v>28.295999999999999</c:v>
                </c:pt>
                <c:pt idx="101" formatCode="0.00">
                  <c:v>28.786999999999999</c:v>
                </c:pt>
                <c:pt idx="102" formatCode="0.00">
                  <c:v>27.120999999999999</c:v>
                </c:pt>
                <c:pt idx="103" formatCode="0.00">
                  <c:v>28.08</c:v>
                </c:pt>
                <c:pt idx="104" formatCode="0.00">
                  <c:v>24.524999999999999</c:v>
                </c:pt>
                <c:pt idx="105" formatCode="0.00">
                  <c:v>28.431999999999999</c:v>
                </c:pt>
                <c:pt idx="106" formatCode="0.00">
                  <c:v>32.167999999999999</c:v>
                </c:pt>
                <c:pt idx="107" formatCode="0.00">
                  <c:v>26.8</c:v>
                </c:pt>
                <c:pt idx="108" formatCode="0.00">
                  <c:v>25.216000000000001</c:v>
                </c:pt>
                <c:pt idx="109" formatCode="0.00">
                  <c:v>26.001999999999999</c:v>
                </c:pt>
                <c:pt idx="110" formatCode="0.00">
                  <c:v>26.515999999999998</c:v>
                </c:pt>
                <c:pt idx="111" formatCode="0.00">
                  <c:v>26.236999999999998</c:v>
                </c:pt>
                <c:pt idx="112" formatCode="0.00">
                  <c:v>26.786000000000001</c:v>
                </c:pt>
                <c:pt idx="113" formatCode="0.00">
                  <c:v>24.481000000000002</c:v>
                </c:pt>
                <c:pt idx="114" formatCode="0.00">
                  <c:v>24.297999999999998</c:v>
                </c:pt>
                <c:pt idx="115" formatCode="0.00">
                  <c:v>25.78</c:v>
                </c:pt>
                <c:pt idx="116" formatCode="0.00">
                  <c:v>21.460999999999999</c:v>
                </c:pt>
                <c:pt idx="117" formatCode="0.00">
                  <c:v>25.065999999999999</c:v>
                </c:pt>
                <c:pt idx="118" formatCode="0.00">
                  <c:v>26.626000000000001</c:v>
                </c:pt>
                <c:pt idx="119" formatCode="0.00">
                  <c:v>27.420999999999999</c:v>
                </c:pt>
                <c:pt idx="120" formatCode="0.00">
                  <c:v>26.032</c:v>
                </c:pt>
                <c:pt idx="121" formatCode="0.00">
                  <c:v>26.460999999999999</c:v>
                </c:pt>
                <c:pt idx="122" formatCode="0.00">
                  <c:v>24.888999999999999</c:v>
                </c:pt>
                <c:pt idx="123" formatCode="0.00">
                  <c:v>22.818999999999999</c:v>
                </c:pt>
                <c:pt idx="124" formatCode="0.00">
                  <c:v>23.257000000000001</c:v>
                </c:pt>
                <c:pt idx="125" formatCode="0.00">
                  <c:v>23.370999999999999</c:v>
                </c:pt>
                <c:pt idx="126" formatCode="0.00">
                  <c:v>23.46</c:v>
                </c:pt>
                <c:pt idx="127" formatCode="0.00">
                  <c:v>23.472999999999999</c:v>
                </c:pt>
                <c:pt idx="128" formatCode="0.00">
                  <c:v>22.768999999999998</c:v>
                </c:pt>
                <c:pt idx="129" formatCode="0.00">
                  <c:v>22.939</c:v>
                </c:pt>
                <c:pt idx="130" formatCode="0.00">
                  <c:v>21.3</c:v>
                </c:pt>
                <c:pt idx="131" formatCode="0.00">
                  <c:v>21.495999999999999</c:v>
                </c:pt>
                <c:pt idx="132" formatCode="0.00">
                  <c:v>21.119</c:v>
                </c:pt>
                <c:pt idx="133" formatCode="0.00">
                  <c:v>20.773</c:v>
                </c:pt>
                <c:pt idx="134" formatCode="0.00">
                  <c:v>20.518000000000001</c:v>
                </c:pt>
                <c:pt idx="135" formatCode="0.00">
                  <c:v>21.23</c:v>
                </c:pt>
                <c:pt idx="136" formatCode="0.00">
                  <c:v>19.63</c:v>
                </c:pt>
                <c:pt idx="137" formatCode="0.00">
                  <c:v>23.257000000000001</c:v>
                </c:pt>
                <c:pt idx="138" formatCode="0.00">
                  <c:v>22.469000000000001</c:v>
                </c:pt>
                <c:pt idx="139" formatCode="0.00">
                  <c:v>19.068999999999999</c:v>
                </c:pt>
                <c:pt idx="140" formatCode="0.00">
                  <c:v>21.709</c:v>
                </c:pt>
                <c:pt idx="141" formatCode="0.00">
                  <c:v>24.17</c:v>
                </c:pt>
                <c:pt idx="142" formatCode="0.00">
                  <c:v>21.128</c:v>
                </c:pt>
                <c:pt idx="143" formatCode="0.00">
                  <c:v>20.379000000000001</c:v>
                </c:pt>
                <c:pt idx="144" formatCode="0.00">
                  <c:v>19.809999999999999</c:v>
                </c:pt>
                <c:pt idx="145" formatCode="0.00">
                  <c:v>20.55</c:v>
                </c:pt>
                <c:pt idx="146" formatCode="0.00">
                  <c:v>19.815000000000001</c:v>
                </c:pt>
                <c:pt idx="147" formatCode="0.00">
                  <c:v>20.524000000000001</c:v>
                </c:pt>
                <c:pt idx="148" formatCode="0.00">
                  <c:v>18.882999999999999</c:v>
                </c:pt>
                <c:pt idx="149" formatCode="0.00">
                  <c:v>16.084</c:v>
                </c:pt>
                <c:pt idx="150" formatCode="0.00">
                  <c:v>14.576000000000001</c:v>
                </c:pt>
                <c:pt idx="151" formatCode="0.00">
                  <c:v>16.905999999999999</c:v>
                </c:pt>
                <c:pt idx="152" formatCode="0.00">
                  <c:v>19.446000000000002</c:v>
                </c:pt>
                <c:pt idx="153" formatCode="0.00">
                  <c:v>15.464</c:v>
                </c:pt>
                <c:pt idx="154" formatCode="0.00">
                  <c:v>17.094999999999999</c:v>
                </c:pt>
                <c:pt idx="155" formatCode="0.00">
                  <c:v>15.712</c:v>
                </c:pt>
                <c:pt idx="156" formatCode="0.00">
                  <c:v>15.986000000000001</c:v>
                </c:pt>
                <c:pt idx="157" formatCode="0.00">
                  <c:v>14.445</c:v>
                </c:pt>
                <c:pt idx="158" formatCode="0.00">
                  <c:v>17.123000000000001</c:v>
                </c:pt>
                <c:pt idx="159" formatCode="0.00">
                  <c:v>13.105</c:v>
                </c:pt>
                <c:pt idx="160" formatCode="0.00">
                  <c:v>13.74</c:v>
                </c:pt>
                <c:pt idx="161" formatCode="0.00">
                  <c:v>13.045999999999999</c:v>
                </c:pt>
                <c:pt idx="162" formatCode="0.00">
                  <c:v>8.9629999999999992</c:v>
                </c:pt>
                <c:pt idx="163" formatCode="0.00">
                  <c:v>12.467000000000001</c:v>
                </c:pt>
                <c:pt idx="164" formatCode="0.00">
                  <c:v>12.577</c:v>
                </c:pt>
                <c:pt idx="165" formatCode="0.00">
                  <c:v>12.162000000000001</c:v>
                </c:pt>
                <c:pt idx="166" formatCode="0.00">
                  <c:v>12.045999999999999</c:v>
                </c:pt>
                <c:pt idx="167" formatCode="0.00">
                  <c:v>12.956</c:v>
                </c:pt>
                <c:pt idx="168" formatCode="0.00">
                  <c:v>13.25</c:v>
                </c:pt>
                <c:pt idx="169" formatCode="0.00">
                  <c:v>13.571</c:v>
                </c:pt>
                <c:pt idx="170" formatCode="0.00">
                  <c:v>13.351000000000001</c:v>
                </c:pt>
                <c:pt idx="171" formatCode="0.00">
                  <c:v>14.025</c:v>
                </c:pt>
                <c:pt idx="172" formatCode="0.00">
                  <c:v>12.673999999999999</c:v>
                </c:pt>
                <c:pt idx="173" formatCode="0.00">
                  <c:v>16.097999999999999</c:v>
                </c:pt>
                <c:pt idx="174" formatCode="0.00">
                  <c:v>16.84</c:v>
                </c:pt>
                <c:pt idx="175" formatCode="0.00">
                  <c:v>17.058</c:v>
                </c:pt>
                <c:pt idx="176" formatCode="0.00">
                  <c:v>#N/A</c:v>
                </c:pt>
                <c:pt idx="177" formatCode="0.00">
                  <c:v>#N/A</c:v>
                </c:pt>
                <c:pt idx="178" formatCode="0.00">
                  <c:v>#N/A</c:v>
                </c:pt>
                <c:pt idx="179" formatCode="0.0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'DKØKO Mangel på efterspørgsel'!$E$4</c:f>
              <c:strCache>
                <c:ptCount val="1"/>
                <c:pt idx="0">
                  <c:v> Service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'DKØKO Mangel på efterspørgsel'!$F$5:$F$184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'DKØKO Mangel på efterspørgsel'!$E$5:$E$184</c:f>
              <c:numCache>
                <c:formatCode>0.00</c:formatCode>
                <c:ptCount val="180"/>
                <c:pt idx="84">
                  <c:v>43.856765175159602</c:v>
                </c:pt>
                <c:pt idx="85">
                  <c:v>36.329260157057199</c:v>
                </c:pt>
                <c:pt idx="86">
                  <c:v>42.356972033044897</c:v>
                </c:pt>
                <c:pt idx="87">
                  <c:v>37.081625510759203</c:v>
                </c:pt>
                <c:pt idx="88">
                  <c:v>37.3306958366312</c:v>
                </c:pt>
                <c:pt idx="89">
                  <c:v>38.347872581588497</c:v>
                </c:pt>
                <c:pt idx="90">
                  <c:v>37.164380849896801</c:v>
                </c:pt>
                <c:pt idx="91">
                  <c:v>37.622413981608702</c:v>
                </c:pt>
                <c:pt idx="92">
                  <c:v>39.9783907743277</c:v>
                </c:pt>
                <c:pt idx="93">
                  <c:v>41.393991246005598</c:v>
                </c:pt>
                <c:pt idx="94">
                  <c:v>42.690953314164297</c:v>
                </c:pt>
                <c:pt idx="95">
                  <c:v>37.846678539756297</c:v>
                </c:pt>
                <c:pt idx="96">
                  <c:v>38.914340277894297</c:v>
                </c:pt>
                <c:pt idx="97">
                  <c:v>38.166662281223999</c:v>
                </c:pt>
                <c:pt idx="98">
                  <c:v>40.396517188237901</c:v>
                </c:pt>
                <c:pt idx="99">
                  <c:v>42.0018496893763</c:v>
                </c:pt>
                <c:pt idx="100">
                  <c:v>43.673712242152</c:v>
                </c:pt>
                <c:pt idx="101">
                  <c:v>42.905271740183601</c:v>
                </c:pt>
                <c:pt idx="102">
                  <c:v>45.0364880362186</c:v>
                </c:pt>
                <c:pt idx="103">
                  <c:v>44.8568254902913</c:v>
                </c:pt>
                <c:pt idx="104">
                  <c:v>42.830473496935397</c:v>
                </c:pt>
                <c:pt idx="105">
                  <c:v>41.709164767004303</c:v>
                </c:pt>
                <c:pt idx="106">
                  <c:v>40.739543627065899</c:v>
                </c:pt>
                <c:pt idx="107">
                  <c:v>40.769151241809702</c:v>
                </c:pt>
                <c:pt idx="108">
                  <c:v>42.0016190385982</c:v>
                </c:pt>
                <c:pt idx="109">
                  <c:v>43.779348154139797</c:v>
                </c:pt>
                <c:pt idx="110">
                  <c:v>42.559506454525597</c:v>
                </c:pt>
                <c:pt idx="111">
                  <c:v>46.757150120600102</c:v>
                </c:pt>
                <c:pt idx="112">
                  <c:v>44.001922217077201</c:v>
                </c:pt>
                <c:pt idx="113">
                  <c:v>43.556431812065398</c:v>
                </c:pt>
                <c:pt idx="114">
                  <c:v>41.756080144306701</c:v>
                </c:pt>
                <c:pt idx="115">
                  <c:v>39.926877013175101</c:v>
                </c:pt>
                <c:pt idx="116">
                  <c:v>40.810491560451098</c:v>
                </c:pt>
                <c:pt idx="117">
                  <c:v>40.246862081497603</c:v>
                </c:pt>
                <c:pt idx="118">
                  <c:v>38.862792844597102</c:v>
                </c:pt>
                <c:pt idx="119">
                  <c:v>39.740918558966101</c:v>
                </c:pt>
                <c:pt idx="120">
                  <c:v>37.044488481944597</c:v>
                </c:pt>
                <c:pt idx="121">
                  <c:v>31.2575243796345</c:v>
                </c:pt>
                <c:pt idx="122">
                  <c:v>38.672747903369199</c:v>
                </c:pt>
                <c:pt idx="123">
                  <c:v>33.447083402016297</c:v>
                </c:pt>
                <c:pt idx="124">
                  <c:v>32.418727939487603</c:v>
                </c:pt>
                <c:pt idx="125">
                  <c:v>36.191023347719202</c:v>
                </c:pt>
                <c:pt idx="126">
                  <c:v>31.509378749395701</c:v>
                </c:pt>
                <c:pt idx="127">
                  <c:v>32.097409834477197</c:v>
                </c:pt>
                <c:pt idx="128">
                  <c:v>31.818193139193301</c:v>
                </c:pt>
                <c:pt idx="129">
                  <c:v>30.684526461892698</c:v>
                </c:pt>
                <c:pt idx="130">
                  <c:v>34.069278363789003</c:v>
                </c:pt>
                <c:pt idx="131">
                  <c:v>32.789617997080697</c:v>
                </c:pt>
                <c:pt idx="132">
                  <c:v>30.962525131380101</c:v>
                </c:pt>
                <c:pt idx="133">
                  <c:v>30.8990394081574</c:v>
                </c:pt>
                <c:pt idx="134">
                  <c:v>29.696863422700002</c:v>
                </c:pt>
                <c:pt idx="135">
                  <c:v>29.237927607536498</c:v>
                </c:pt>
                <c:pt idx="136">
                  <c:v>27.628229346044201</c:v>
                </c:pt>
                <c:pt idx="137">
                  <c:v>29.039898849244199</c:v>
                </c:pt>
                <c:pt idx="138">
                  <c:v>28.291229177423801</c:v>
                </c:pt>
                <c:pt idx="139">
                  <c:v>28.1094733635918</c:v>
                </c:pt>
                <c:pt idx="140">
                  <c:v>28.985223845143601</c:v>
                </c:pt>
                <c:pt idx="141">
                  <c:v>29.140721001851201</c:v>
                </c:pt>
                <c:pt idx="142">
                  <c:v>28.160514413257701</c:v>
                </c:pt>
                <c:pt idx="143">
                  <c:v>27.848354433669499</c:v>
                </c:pt>
                <c:pt idx="144">
                  <c:v>31.787083875801301</c:v>
                </c:pt>
                <c:pt idx="145">
                  <c:v>29.703373376041299</c:v>
                </c:pt>
                <c:pt idx="146">
                  <c:v>26.5901644182252</c:v>
                </c:pt>
                <c:pt idx="147">
                  <c:v>28.1564671595638</c:v>
                </c:pt>
                <c:pt idx="148">
                  <c:v>29.859369467276</c:v>
                </c:pt>
                <c:pt idx="149">
                  <c:v>24.903814204434401</c:v>
                </c:pt>
                <c:pt idx="150">
                  <c:v>26.174390296154701</c:v>
                </c:pt>
                <c:pt idx="151">
                  <c:v>25.2008357479659</c:v>
                </c:pt>
                <c:pt idx="152">
                  <c:v>23.048653149202298</c:v>
                </c:pt>
                <c:pt idx="153">
                  <c:v>22.278378607057299</c:v>
                </c:pt>
                <c:pt idx="154">
                  <c:v>21.251192242461801</c:v>
                </c:pt>
                <c:pt idx="155">
                  <c:v>21.046277572536699</c:v>
                </c:pt>
                <c:pt idx="156">
                  <c:v>20.589311418812201</c:v>
                </c:pt>
                <c:pt idx="157">
                  <c:v>20.706481815647901</c:v>
                </c:pt>
                <c:pt idx="158">
                  <c:v>21.508036241142001</c:v>
                </c:pt>
                <c:pt idx="159">
                  <c:v>22.169342334229299</c:v>
                </c:pt>
                <c:pt idx="160">
                  <c:v>20.852696372251799</c:v>
                </c:pt>
                <c:pt idx="161">
                  <c:v>21.918888449538599</c:v>
                </c:pt>
                <c:pt idx="162">
                  <c:v>22.022932986893899</c:v>
                </c:pt>
                <c:pt idx="163">
                  <c:v>22.175568896504998</c:v>
                </c:pt>
                <c:pt idx="164">
                  <c:v>22.100215753875201</c:v>
                </c:pt>
                <c:pt idx="165">
                  <c:v>22.343494153501901</c:v>
                </c:pt>
                <c:pt idx="166">
                  <c:v>22.359116326581699</c:v>
                </c:pt>
                <c:pt idx="167">
                  <c:v>22.253915251020601</c:v>
                </c:pt>
                <c:pt idx="168">
                  <c:v>23.499300984763501</c:v>
                </c:pt>
                <c:pt idx="169">
                  <c:v>19.6606311482407</c:v>
                </c:pt>
                <c:pt idx="170">
                  <c:v>22.486117028999001</c:v>
                </c:pt>
                <c:pt idx="171">
                  <c:v>21.127787262603199</c:v>
                </c:pt>
                <c:pt idx="172">
                  <c:v>22.8076709590215</c:v>
                </c:pt>
                <c:pt idx="173">
                  <c:v>21.95788203795</c:v>
                </c:pt>
                <c:pt idx="174">
                  <c:v>20.945842398196099</c:v>
                </c:pt>
                <c:pt idx="175">
                  <c:v>20.192670466428002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87904"/>
        <c:axId val="39786368"/>
      </c:lineChart>
      <c:dateAx>
        <c:axId val="39893632"/>
        <c:scaling>
          <c:orientation val="minMax"/>
          <c:max val="43709"/>
          <c:min val="38353"/>
        </c:scaling>
        <c:delete val="0"/>
        <c:axPos val="b"/>
        <c:numFmt formatCode="yyyy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784832"/>
        <c:crosses val="autoZero"/>
        <c:auto val="1"/>
        <c:lblOffset val="100"/>
        <c:baseTimeUnit val="months"/>
        <c:majorUnit val="24"/>
      </c:dateAx>
      <c:valAx>
        <c:axId val="39784832"/>
        <c:scaling>
          <c:orientation val="minMax"/>
          <c:max val="5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39893632"/>
        <c:crosses val="autoZero"/>
        <c:crossBetween val="between"/>
      </c:valAx>
      <c:valAx>
        <c:axId val="39786368"/>
        <c:scaling>
          <c:orientation val="minMax"/>
          <c:max val="50"/>
          <c:min val="0"/>
        </c:scaling>
        <c:delete val="1"/>
        <c:axPos val="r"/>
        <c:numFmt formatCode="0" sourceLinked="1"/>
        <c:majorTickMark val="out"/>
        <c:minorTickMark val="none"/>
        <c:tickLblPos val="nextTo"/>
        <c:crossAx val="39787904"/>
        <c:crosses val="max"/>
        <c:crossBetween val="between"/>
      </c:valAx>
      <c:dateAx>
        <c:axId val="39787904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39786368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0"/>
          <c:y val="0.86073390964935903"/>
          <c:w val="1"/>
          <c:h val="6.59881500542622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1"/>
          <c:order val="0"/>
          <c:tx>
            <c:strRef>
              <c:f>'DKØKO Beskæftigede 59-66'!$C$4</c:f>
              <c:strCache>
                <c:ptCount val="1"/>
                <c:pt idx="0">
                  <c:v> 59-årige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Beskæftigede 59-66'!$A$5:$A$82</c:f>
              <c:numCache>
                <c:formatCode>m/d/yyyy</c:formatCode>
                <c:ptCount val="7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</c:numCache>
            </c:numRef>
          </c:cat>
          <c:val>
            <c:numRef>
              <c:f>'DKØKO Beskæftigede 59-66'!$C$5:$C$82</c:f>
              <c:numCache>
                <c:formatCode>0</c:formatCode>
                <c:ptCount val="78"/>
                <c:pt idx="0">
                  <c:v>67.373952563556315</c:v>
                </c:pt>
                <c:pt idx="1">
                  <c:v>67.723207280715513</c:v>
                </c:pt>
                <c:pt idx="2">
                  <c:v>68.051633147910422</c:v>
                </c:pt>
                <c:pt idx="3">
                  <c:v>68.337602495671206</c:v>
                </c:pt>
                <c:pt idx="4">
                  <c:v>68.621384371852059</c:v>
                </c:pt>
                <c:pt idx="5">
                  <c:v>69.092874126377978</c:v>
                </c:pt>
                <c:pt idx="6">
                  <c:v>68.882136067745833</c:v>
                </c:pt>
                <c:pt idx="7">
                  <c:v>69.050535325734543</c:v>
                </c:pt>
                <c:pt idx="8">
                  <c:v>69.355561660473384</c:v>
                </c:pt>
                <c:pt idx="9">
                  <c:v>69.321921367126606</c:v>
                </c:pt>
                <c:pt idx="10">
                  <c:v>69.300990755829886</c:v>
                </c:pt>
                <c:pt idx="11">
                  <c:v>69.65598437858948</c:v>
                </c:pt>
                <c:pt idx="12">
                  <c:v>68.720174161272183</c:v>
                </c:pt>
                <c:pt idx="13">
                  <c:v>68.936274368646878</c:v>
                </c:pt>
                <c:pt idx="14">
                  <c:v>69.463309352517982</c:v>
                </c:pt>
                <c:pt idx="15">
                  <c:v>69.858883992018264</c:v>
                </c:pt>
                <c:pt idx="16">
                  <c:v>70.05168917954137</c:v>
                </c:pt>
                <c:pt idx="17">
                  <c:v>70.281720276727768</c:v>
                </c:pt>
                <c:pt idx="18">
                  <c:v>69.914293455784829</c:v>
                </c:pt>
                <c:pt idx="19">
                  <c:v>70.109452736318403</c:v>
                </c:pt>
                <c:pt idx="20">
                  <c:v>70.410547632872138</c:v>
                </c:pt>
                <c:pt idx="21">
                  <c:v>70.354974178536978</c:v>
                </c:pt>
                <c:pt idx="22">
                  <c:v>70.296202997410177</c:v>
                </c:pt>
                <c:pt idx="23">
                  <c:v>70.660694288913774</c:v>
                </c:pt>
                <c:pt idx="24">
                  <c:v>69.649008866549948</c:v>
                </c:pt>
                <c:pt idx="25">
                  <c:v>69.495490417136409</c:v>
                </c:pt>
                <c:pt idx="26">
                  <c:v>69.863572433192687</c:v>
                </c:pt>
                <c:pt idx="27">
                  <c:v>69.987779354131845</c:v>
                </c:pt>
                <c:pt idx="28">
                  <c:v>70.321764788534495</c:v>
                </c:pt>
                <c:pt idx="29">
                  <c:v>70.491343266829418</c:v>
                </c:pt>
                <c:pt idx="30">
                  <c:v>70.078031634446404</c:v>
                </c:pt>
                <c:pt idx="31">
                  <c:v>70.27852499439588</c:v>
                </c:pt>
                <c:pt idx="32">
                  <c:v>70.490361664410045</c:v>
                </c:pt>
                <c:pt idx="33">
                  <c:v>70.504679144385022</c:v>
                </c:pt>
                <c:pt idx="34">
                  <c:v>70.52892515945743</c:v>
                </c:pt>
                <c:pt idx="35">
                  <c:v>70.671770122593884</c:v>
                </c:pt>
                <c:pt idx="36">
                  <c:v>69.612999014805666</c:v>
                </c:pt>
                <c:pt idx="37">
                  <c:v>70.076424816566572</c:v>
                </c:pt>
                <c:pt idx="38">
                  <c:v>70.450021575423506</c:v>
                </c:pt>
                <c:pt idx="39">
                  <c:v>70.823043544989048</c:v>
                </c:pt>
                <c:pt idx="40">
                  <c:v>71.035176160087133</c:v>
                </c:pt>
                <c:pt idx="41">
                  <c:v>71.086947406672351</c:v>
                </c:pt>
                <c:pt idx="42">
                  <c:v>70.721127778781849</c:v>
                </c:pt>
                <c:pt idx="43">
                  <c:v>70.835193660006695</c:v>
                </c:pt>
                <c:pt idx="44">
                  <c:v>70.916462775253407</c:v>
                </c:pt>
                <c:pt idx="45">
                  <c:v>70.970757296724145</c:v>
                </c:pt>
                <c:pt idx="46">
                  <c:v>71.031823370548764</c:v>
                </c:pt>
                <c:pt idx="47">
                  <c:v>71.205086376375121</c:v>
                </c:pt>
                <c:pt idx="48">
                  <c:v>70.208286861476694</c:v>
                </c:pt>
                <c:pt idx="49">
                  <c:v>70.040474567784472</c:v>
                </c:pt>
                <c:pt idx="50">
                  <c:v>70.159823375036453</c:v>
                </c:pt>
                <c:pt idx="51">
                  <c:v>70.32498962799059</c:v>
                </c:pt>
                <c:pt idx="52">
                  <c:v>70.611097329033328</c:v>
                </c:pt>
                <c:pt idx="53">
                  <c:v>70.874573848014961</c:v>
                </c:pt>
                <c:pt idx="54">
                  <c:v>70.509840597450108</c:v>
                </c:pt>
                <c:pt idx="55">
                  <c:v>70.772603797520716</c:v>
                </c:pt>
                <c:pt idx="56">
                  <c:v>70.98574772503774</c:v>
                </c:pt>
                <c:pt idx="57">
                  <c:v>70.725888113634156</c:v>
                </c:pt>
                <c:pt idx="58">
                  <c:v>70.614752961411497</c:v>
                </c:pt>
                <c:pt idx="59">
                  <c:v>70.838121875908669</c:v>
                </c:pt>
                <c:pt idx="60">
                  <c:v>70.003582648955515</c:v>
                </c:pt>
                <c:pt idx="61">
                  <c:v>69.936037054396067</c:v>
                </c:pt>
                <c:pt idx="62">
                  <c:v>70.178534500585926</c:v>
                </c:pt>
                <c:pt idx="63">
                  <c:v>70.63552252388898</c:v>
                </c:pt>
                <c:pt idx="64">
                  <c:v>70.739865378502031</c:v>
                </c:pt>
                <c:pt idx="65">
                  <c:v>71.069775178111058</c:v>
                </c:pt>
                <c:pt idx="66">
                  <c:v>70.407199600022224</c:v>
                </c:pt>
                <c:pt idx="67">
                  <c:v>70.455740335925171</c:v>
                </c:pt>
                <c:pt idx="68">
                  <c:v>70.699979351641545</c:v>
                </c:pt>
                <c:pt idx="69">
                  <c:v>70.740516933556734</c:v>
                </c:pt>
                <c:pt idx="70">
                  <c:v>70.848374212498456</c:v>
                </c:pt>
                <c:pt idx="71">
                  <c:v>71.122443369254455</c:v>
                </c:pt>
                <c:pt idx="72">
                  <c:v>70.294624991375144</c:v>
                </c:pt>
                <c:pt idx="73">
                  <c:v>70.213089591658942</c:v>
                </c:pt>
                <c:pt idx="74">
                  <c:v>70.406593406593402</c:v>
                </c:pt>
                <c:pt idx="75">
                  <c:v>70.606630000960081</c:v>
                </c:pt>
                <c:pt idx="76">
                  <c:v>70.628443314331022</c:v>
                </c:pt>
                <c:pt idx="77">
                  <c:v>70.586877723625804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'DKØKO Beskæftigede 59-66'!$D$4</c:f>
              <c:strCache>
                <c:ptCount val="1"/>
                <c:pt idx="0">
                  <c:v> 60-årige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Beskæftigede 59-66'!$A$5:$A$82</c:f>
              <c:numCache>
                <c:formatCode>m/d/yyyy</c:formatCode>
                <c:ptCount val="7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</c:numCache>
            </c:numRef>
          </c:cat>
          <c:val>
            <c:numRef>
              <c:f>'DKØKO Beskæftigede 59-66'!$D$5:$D$82</c:f>
              <c:numCache>
                <c:formatCode>0</c:formatCode>
                <c:ptCount val="78"/>
                <c:pt idx="0">
                  <c:v>55.572058887772485</c:v>
                </c:pt>
                <c:pt idx="1">
                  <c:v>55.795117003549954</c:v>
                </c:pt>
                <c:pt idx="2">
                  <c:v>56.161747685185183</c:v>
                </c:pt>
                <c:pt idx="3">
                  <c:v>56.598692358650879</c:v>
                </c:pt>
                <c:pt idx="4">
                  <c:v>57.082674335010786</c:v>
                </c:pt>
                <c:pt idx="5">
                  <c:v>57.755236539728934</c:v>
                </c:pt>
                <c:pt idx="6">
                  <c:v>57.423721069689748</c:v>
                </c:pt>
                <c:pt idx="7">
                  <c:v>57.007948038629173</c:v>
                </c:pt>
                <c:pt idx="8">
                  <c:v>57.135370189379451</c:v>
                </c:pt>
                <c:pt idx="9">
                  <c:v>57.117548683352702</c:v>
                </c:pt>
                <c:pt idx="10">
                  <c:v>57.013053493729203</c:v>
                </c:pt>
                <c:pt idx="11">
                  <c:v>57.579966209444173</c:v>
                </c:pt>
                <c:pt idx="12">
                  <c:v>56.028662966988961</c:v>
                </c:pt>
                <c:pt idx="13">
                  <c:v>56.767354677468006</c:v>
                </c:pt>
                <c:pt idx="14">
                  <c:v>57.969849246231156</c:v>
                </c:pt>
                <c:pt idx="15">
                  <c:v>59.111988017742959</c:v>
                </c:pt>
                <c:pt idx="16">
                  <c:v>60.111481106124224</c:v>
                </c:pt>
                <c:pt idx="17">
                  <c:v>61.425111314159743</c:v>
                </c:pt>
                <c:pt idx="18">
                  <c:v>61.731544013217011</c:v>
                </c:pt>
                <c:pt idx="19">
                  <c:v>62.290636465145958</c:v>
                </c:pt>
                <c:pt idx="20">
                  <c:v>62.733741759920839</c:v>
                </c:pt>
                <c:pt idx="21">
                  <c:v>62.959413344950264</c:v>
                </c:pt>
                <c:pt idx="22">
                  <c:v>62.919409564133048</c:v>
                </c:pt>
                <c:pt idx="23">
                  <c:v>63.393720678455431</c:v>
                </c:pt>
                <c:pt idx="24">
                  <c:v>62.20235075870665</c:v>
                </c:pt>
                <c:pt idx="25">
                  <c:v>62.904042962812845</c:v>
                </c:pt>
                <c:pt idx="26">
                  <c:v>64.253675193888185</c:v>
                </c:pt>
                <c:pt idx="27">
                  <c:v>65.551931181802431</c:v>
                </c:pt>
                <c:pt idx="28">
                  <c:v>66.728894122377469</c:v>
                </c:pt>
                <c:pt idx="29">
                  <c:v>67.738974542846904</c:v>
                </c:pt>
                <c:pt idx="30">
                  <c:v>68.280263912794027</c:v>
                </c:pt>
                <c:pt idx="31">
                  <c:v>68.534988132345788</c:v>
                </c:pt>
                <c:pt idx="32">
                  <c:v>68.829411429548173</c:v>
                </c:pt>
                <c:pt idx="33">
                  <c:v>68.801107416551304</c:v>
                </c:pt>
                <c:pt idx="34">
                  <c:v>69.018396172684817</c:v>
                </c:pt>
                <c:pt idx="35">
                  <c:v>69.532787586639671</c:v>
                </c:pt>
                <c:pt idx="36">
                  <c:v>68.548375641007425</c:v>
                </c:pt>
                <c:pt idx="37">
                  <c:v>68.615611401681051</c:v>
                </c:pt>
                <c:pt idx="38">
                  <c:v>68.92673749133553</c:v>
                </c:pt>
                <c:pt idx="39">
                  <c:v>69.333502925464259</c:v>
                </c:pt>
                <c:pt idx="40">
                  <c:v>69.538840100123039</c:v>
                </c:pt>
                <c:pt idx="41">
                  <c:v>69.623951892944859</c:v>
                </c:pt>
                <c:pt idx="42">
                  <c:v>69.201063739496988</c:v>
                </c:pt>
                <c:pt idx="43">
                  <c:v>69.420835271399781</c:v>
                </c:pt>
                <c:pt idx="44">
                  <c:v>69.617053545098372</c:v>
                </c:pt>
                <c:pt idx="45">
                  <c:v>69.652891635487165</c:v>
                </c:pt>
                <c:pt idx="46">
                  <c:v>69.696757377876182</c:v>
                </c:pt>
                <c:pt idx="47">
                  <c:v>69.781131864912751</c:v>
                </c:pt>
                <c:pt idx="48">
                  <c:v>68.697229781592355</c:v>
                </c:pt>
                <c:pt idx="49">
                  <c:v>68.988516332482178</c:v>
                </c:pt>
                <c:pt idx="50">
                  <c:v>69.468481335237612</c:v>
                </c:pt>
                <c:pt idx="51">
                  <c:v>69.77954899456941</c:v>
                </c:pt>
                <c:pt idx="52">
                  <c:v>69.852125433582827</c:v>
                </c:pt>
                <c:pt idx="53">
                  <c:v>69.90837034122211</c:v>
                </c:pt>
                <c:pt idx="54">
                  <c:v>69.492283605457388</c:v>
                </c:pt>
                <c:pt idx="55">
                  <c:v>69.474688517229765</c:v>
                </c:pt>
                <c:pt idx="56">
                  <c:v>69.533853617380302</c:v>
                </c:pt>
                <c:pt idx="57">
                  <c:v>69.515993265993259</c:v>
                </c:pt>
                <c:pt idx="58">
                  <c:v>69.656079842107474</c:v>
                </c:pt>
                <c:pt idx="59">
                  <c:v>69.930354114992781</c:v>
                </c:pt>
                <c:pt idx="60">
                  <c:v>68.897141255605376</c:v>
                </c:pt>
                <c:pt idx="61">
                  <c:v>68.799888166631717</c:v>
                </c:pt>
                <c:pt idx="62">
                  <c:v>68.910260884130594</c:v>
                </c:pt>
                <c:pt idx="63">
                  <c:v>69.287660568314521</c:v>
                </c:pt>
                <c:pt idx="64">
                  <c:v>69.505639149832348</c:v>
                </c:pt>
                <c:pt idx="65">
                  <c:v>69.828324993779887</c:v>
                </c:pt>
                <c:pt idx="66">
                  <c:v>69.482172000774526</c:v>
                </c:pt>
                <c:pt idx="67">
                  <c:v>69.752504092561253</c:v>
                </c:pt>
                <c:pt idx="68">
                  <c:v>69.969346523617105</c:v>
                </c:pt>
                <c:pt idx="69">
                  <c:v>69.755403312450298</c:v>
                </c:pt>
                <c:pt idx="70">
                  <c:v>69.611987777824282</c:v>
                </c:pt>
                <c:pt idx="71">
                  <c:v>69.788721605548673</c:v>
                </c:pt>
                <c:pt idx="72">
                  <c:v>68.861794250086589</c:v>
                </c:pt>
                <c:pt idx="73">
                  <c:v>68.82891873535975</c:v>
                </c:pt>
                <c:pt idx="74">
                  <c:v>69.110390330450215</c:v>
                </c:pt>
                <c:pt idx="75">
                  <c:v>69.431049772752473</c:v>
                </c:pt>
                <c:pt idx="76">
                  <c:v>69.517699176491831</c:v>
                </c:pt>
                <c:pt idx="77">
                  <c:v>69.75474562344192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'DKØKO Beskæftigede 59-66'!$F$4</c:f>
              <c:strCache>
                <c:ptCount val="1"/>
                <c:pt idx="0">
                  <c:v> 62-årige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'DKØKO Beskæftigede 59-66'!$A$5:$A$82</c:f>
              <c:numCache>
                <c:formatCode>m/d/yyyy</c:formatCode>
                <c:ptCount val="7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</c:numCache>
            </c:numRef>
          </c:cat>
          <c:val>
            <c:numRef>
              <c:f>'DKØKO Beskæftigede 59-66'!$F$5:$F$82</c:f>
              <c:numCache>
                <c:formatCode>0</c:formatCode>
                <c:ptCount val="78"/>
                <c:pt idx="0">
                  <c:v>39.985403590716686</c:v>
                </c:pt>
                <c:pt idx="1">
                  <c:v>40.154394993859292</c:v>
                </c:pt>
                <c:pt idx="2">
                  <c:v>40.698695067002163</c:v>
                </c:pt>
                <c:pt idx="3">
                  <c:v>41.262114505051692</c:v>
                </c:pt>
                <c:pt idx="4">
                  <c:v>41.809790085652153</c:v>
                </c:pt>
                <c:pt idx="5">
                  <c:v>42.141395569526409</c:v>
                </c:pt>
                <c:pt idx="6">
                  <c:v>41.764819463216838</c:v>
                </c:pt>
                <c:pt idx="7">
                  <c:v>41.375966100683357</c:v>
                </c:pt>
                <c:pt idx="8">
                  <c:v>41.494148069535584</c:v>
                </c:pt>
                <c:pt idx="9">
                  <c:v>41.327542678528495</c:v>
                </c:pt>
                <c:pt idx="10">
                  <c:v>41.428873069498067</c:v>
                </c:pt>
                <c:pt idx="11">
                  <c:v>42.29578649996995</c:v>
                </c:pt>
                <c:pt idx="12">
                  <c:v>40.912849346783531</c:v>
                </c:pt>
                <c:pt idx="13">
                  <c:v>41.48729165095407</c:v>
                </c:pt>
                <c:pt idx="14">
                  <c:v>41.949427927996012</c:v>
                </c:pt>
                <c:pt idx="15">
                  <c:v>42.297054244819613</c:v>
                </c:pt>
                <c:pt idx="16">
                  <c:v>43.000541777028651</c:v>
                </c:pt>
                <c:pt idx="17">
                  <c:v>43.603266929869505</c:v>
                </c:pt>
                <c:pt idx="18">
                  <c:v>42.769802092296544</c:v>
                </c:pt>
                <c:pt idx="19">
                  <c:v>42.540021987620669</c:v>
                </c:pt>
                <c:pt idx="20">
                  <c:v>42.752564430854513</c:v>
                </c:pt>
                <c:pt idx="21">
                  <c:v>42.651171834103586</c:v>
                </c:pt>
                <c:pt idx="22">
                  <c:v>42.853535728608136</c:v>
                </c:pt>
                <c:pt idx="23">
                  <c:v>43.625296912114017</c:v>
                </c:pt>
                <c:pt idx="24">
                  <c:v>42.286136783733824</c:v>
                </c:pt>
                <c:pt idx="25">
                  <c:v>42.708762431589477</c:v>
                </c:pt>
                <c:pt idx="26">
                  <c:v>43.194501556717384</c:v>
                </c:pt>
                <c:pt idx="27">
                  <c:v>43.841024741182665</c:v>
                </c:pt>
                <c:pt idx="28">
                  <c:v>44.355427137145028</c:v>
                </c:pt>
                <c:pt idx="29">
                  <c:v>44.925134467219074</c:v>
                </c:pt>
                <c:pt idx="30">
                  <c:v>44.323102993786478</c:v>
                </c:pt>
                <c:pt idx="31">
                  <c:v>43.952947296926254</c:v>
                </c:pt>
                <c:pt idx="32">
                  <c:v>44.219682265832795</c:v>
                </c:pt>
                <c:pt idx="33">
                  <c:v>44.173737954839638</c:v>
                </c:pt>
                <c:pt idx="34">
                  <c:v>44.152506893415527</c:v>
                </c:pt>
                <c:pt idx="35">
                  <c:v>44.682552374860066</c:v>
                </c:pt>
                <c:pt idx="36">
                  <c:v>43.235003774461411</c:v>
                </c:pt>
                <c:pt idx="37">
                  <c:v>43.805845055025145</c:v>
                </c:pt>
                <c:pt idx="38">
                  <c:v>44.652667473004676</c:v>
                </c:pt>
                <c:pt idx="39">
                  <c:v>45.686050931204868</c:v>
                </c:pt>
                <c:pt idx="40">
                  <c:v>46.293737136136428</c:v>
                </c:pt>
                <c:pt idx="41">
                  <c:v>47.071292929590321</c:v>
                </c:pt>
                <c:pt idx="42">
                  <c:v>47.090141632226846</c:v>
                </c:pt>
                <c:pt idx="43">
                  <c:v>47.468270658999664</c:v>
                </c:pt>
                <c:pt idx="44">
                  <c:v>47.825188857412655</c:v>
                </c:pt>
                <c:pt idx="45">
                  <c:v>47.98114458275024</c:v>
                </c:pt>
                <c:pt idx="46">
                  <c:v>48.135014640319</c:v>
                </c:pt>
                <c:pt idx="47">
                  <c:v>48.649994143141619</c:v>
                </c:pt>
                <c:pt idx="48">
                  <c:v>47.508676980998885</c:v>
                </c:pt>
                <c:pt idx="49">
                  <c:v>48.098440574432466</c:v>
                </c:pt>
                <c:pt idx="50">
                  <c:v>48.980220683178779</c:v>
                </c:pt>
                <c:pt idx="51">
                  <c:v>49.776860834320999</c:v>
                </c:pt>
                <c:pt idx="52">
                  <c:v>50.483302762977843</c:v>
                </c:pt>
                <c:pt idx="53">
                  <c:v>51.062313677015922</c:v>
                </c:pt>
                <c:pt idx="54">
                  <c:v>50.913139015410586</c:v>
                </c:pt>
                <c:pt idx="55">
                  <c:v>51.536162929008675</c:v>
                </c:pt>
                <c:pt idx="56">
                  <c:v>52.180007803806525</c:v>
                </c:pt>
                <c:pt idx="57">
                  <c:v>51.986510544065077</c:v>
                </c:pt>
                <c:pt idx="58">
                  <c:v>52.073286939447314</c:v>
                </c:pt>
                <c:pt idx="59">
                  <c:v>52.801643090630336</c:v>
                </c:pt>
                <c:pt idx="60">
                  <c:v>51.63051306426987</c:v>
                </c:pt>
                <c:pt idx="61">
                  <c:v>52.372666877570389</c:v>
                </c:pt>
                <c:pt idx="62">
                  <c:v>53.754645773243219</c:v>
                </c:pt>
                <c:pt idx="63">
                  <c:v>55.399034121035811</c:v>
                </c:pt>
                <c:pt idx="64">
                  <c:v>56.931324627667962</c:v>
                </c:pt>
                <c:pt idx="65">
                  <c:v>58.53218626089695</c:v>
                </c:pt>
                <c:pt idx="66">
                  <c:v>59.108777366503112</c:v>
                </c:pt>
                <c:pt idx="67">
                  <c:v>59.858782499321073</c:v>
                </c:pt>
                <c:pt idx="68">
                  <c:v>60.622366473066847</c:v>
                </c:pt>
                <c:pt idx="69">
                  <c:v>60.656203394645267</c:v>
                </c:pt>
                <c:pt idx="70">
                  <c:v>60.768126856022391</c:v>
                </c:pt>
                <c:pt idx="71">
                  <c:v>61.31345563586472</c:v>
                </c:pt>
                <c:pt idx="72">
                  <c:v>60.190109765757612</c:v>
                </c:pt>
                <c:pt idx="73">
                  <c:v>61.134296263810882</c:v>
                </c:pt>
                <c:pt idx="74">
                  <c:v>62.430782337072273</c:v>
                </c:pt>
                <c:pt idx="75">
                  <c:v>63.877818264632204</c:v>
                </c:pt>
                <c:pt idx="76">
                  <c:v>64.980278802204211</c:v>
                </c:pt>
                <c:pt idx="77">
                  <c:v>66.015780778214548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'DKØKO Beskæftigede 59-66'!$I$4</c:f>
              <c:strCache>
                <c:ptCount val="1"/>
                <c:pt idx="0">
                  <c:v> 65-årige</c:v>
                </c:pt>
              </c:strCache>
            </c:strRef>
          </c:tx>
          <c:spPr>
            <a:ln w="69850">
              <a:solidFill>
                <a:srgbClr val="DA6D79"/>
              </a:solidFill>
            </a:ln>
          </c:spPr>
          <c:marker>
            <c:symbol val="none"/>
          </c:marker>
          <c:cat>
            <c:numRef>
              <c:f>'DKØKO Beskæftigede 59-66'!$A$5:$A$82</c:f>
              <c:numCache>
                <c:formatCode>m/d/yyyy</c:formatCode>
                <c:ptCount val="78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</c:numCache>
            </c:numRef>
          </c:cat>
          <c:val>
            <c:numRef>
              <c:f>'DKØKO Beskæftigede 59-66'!$I$5:$I$82</c:f>
              <c:numCache>
                <c:formatCode>0</c:formatCode>
                <c:ptCount val="78"/>
                <c:pt idx="0">
                  <c:v>19.616250401972344</c:v>
                </c:pt>
                <c:pt idx="1">
                  <c:v>19.880150821438189</c:v>
                </c:pt>
                <c:pt idx="2">
                  <c:v>20.303284454304421</c:v>
                </c:pt>
                <c:pt idx="3">
                  <c:v>20.669720767888307</c:v>
                </c:pt>
                <c:pt idx="4">
                  <c:v>21.135607664183414</c:v>
                </c:pt>
                <c:pt idx="5">
                  <c:v>21.391234418978691</c:v>
                </c:pt>
                <c:pt idx="6">
                  <c:v>20.970375228500064</c:v>
                </c:pt>
                <c:pt idx="7">
                  <c:v>20.656132683364152</c:v>
                </c:pt>
                <c:pt idx="8">
                  <c:v>21.1964414115922</c:v>
                </c:pt>
                <c:pt idx="9">
                  <c:v>21.14229165194034</c:v>
                </c:pt>
                <c:pt idx="10">
                  <c:v>21.462080303867793</c:v>
                </c:pt>
                <c:pt idx="11">
                  <c:v>22.356542566006716</c:v>
                </c:pt>
                <c:pt idx="12">
                  <c:v>20.63778153073244</c:v>
                </c:pt>
                <c:pt idx="13">
                  <c:v>21.104067241256498</c:v>
                </c:pt>
                <c:pt idx="14">
                  <c:v>21.559639598344102</c:v>
                </c:pt>
                <c:pt idx="15">
                  <c:v>21.985641794487371</c:v>
                </c:pt>
                <c:pt idx="16">
                  <c:v>22.21498371335505</c:v>
                </c:pt>
                <c:pt idx="17">
                  <c:v>22.656852334055831</c:v>
                </c:pt>
                <c:pt idx="18">
                  <c:v>21.636276181730729</c:v>
                </c:pt>
                <c:pt idx="19">
                  <c:v>21.505675984864041</c:v>
                </c:pt>
                <c:pt idx="20">
                  <c:v>21.977779737236574</c:v>
                </c:pt>
                <c:pt idx="21">
                  <c:v>21.871905163111762</c:v>
                </c:pt>
                <c:pt idx="22">
                  <c:v>21.977078212455947</c:v>
                </c:pt>
                <c:pt idx="23">
                  <c:v>22.870408952913863</c:v>
                </c:pt>
                <c:pt idx="24">
                  <c:v>21.249776239632435</c:v>
                </c:pt>
                <c:pt idx="25">
                  <c:v>21.733818095124569</c:v>
                </c:pt>
                <c:pt idx="26">
                  <c:v>22.33478338597223</c:v>
                </c:pt>
                <c:pt idx="27">
                  <c:v>22.692319111665331</c:v>
                </c:pt>
                <c:pt idx="28">
                  <c:v>22.837129402008117</c:v>
                </c:pt>
                <c:pt idx="29">
                  <c:v>23.226751064836726</c:v>
                </c:pt>
                <c:pt idx="30">
                  <c:v>22.352331606217618</c:v>
                </c:pt>
                <c:pt idx="31">
                  <c:v>22.016843971631207</c:v>
                </c:pt>
                <c:pt idx="32">
                  <c:v>22.114516582557606</c:v>
                </c:pt>
                <c:pt idx="33">
                  <c:v>22.230268992018917</c:v>
                </c:pt>
                <c:pt idx="34">
                  <c:v>22.456467385676032</c:v>
                </c:pt>
                <c:pt idx="35">
                  <c:v>23.344963188551493</c:v>
                </c:pt>
                <c:pt idx="36">
                  <c:v>21.772642542237477</c:v>
                </c:pt>
                <c:pt idx="37">
                  <c:v>22.155067697686132</c:v>
                </c:pt>
                <c:pt idx="38">
                  <c:v>22.773142865610598</c:v>
                </c:pt>
                <c:pt idx="39">
                  <c:v>23.38085600333353</c:v>
                </c:pt>
                <c:pt idx="40">
                  <c:v>23.448513236460499</c:v>
                </c:pt>
                <c:pt idx="41">
                  <c:v>23.586250356344433</c:v>
                </c:pt>
                <c:pt idx="42">
                  <c:v>23.033446072904923</c:v>
                </c:pt>
                <c:pt idx="43">
                  <c:v>22.869305316547415</c:v>
                </c:pt>
                <c:pt idx="44">
                  <c:v>23.182904328362724</c:v>
                </c:pt>
                <c:pt idx="45">
                  <c:v>23.143812709030101</c:v>
                </c:pt>
                <c:pt idx="46">
                  <c:v>23.415906525519386</c:v>
                </c:pt>
                <c:pt idx="47">
                  <c:v>24.334306036841145</c:v>
                </c:pt>
                <c:pt idx="48">
                  <c:v>22.855317595522024</c:v>
                </c:pt>
                <c:pt idx="49">
                  <c:v>23.050521691378364</c:v>
                </c:pt>
                <c:pt idx="50">
                  <c:v>23.574266503667481</c:v>
                </c:pt>
                <c:pt idx="51">
                  <c:v>23.827724861253383</c:v>
                </c:pt>
                <c:pt idx="52">
                  <c:v>24.249204682101162</c:v>
                </c:pt>
                <c:pt idx="53">
                  <c:v>24.649539830560126</c:v>
                </c:pt>
                <c:pt idx="54">
                  <c:v>23.820646697810755</c:v>
                </c:pt>
                <c:pt idx="55">
                  <c:v>23.744500768750665</c:v>
                </c:pt>
                <c:pt idx="56">
                  <c:v>24.003592850835794</c:v>
                </c:pt>
                <c:pt idx="57">
                  <c:v>24.015658771783983</c:v>
                </c:pt>
                <c:pt idx="58">
                  <c:v>24.406978140763872</c:v>
                </c:pt>
                <c:pt idx="59">
                  <c:v>25.320349308285568</c:v>
                </c:pt>
                <c:pt idx="60">
                  <c:v>23.913628212791394</c:v>
                </c:pt>
                <c:pt idx="61">
                  <c:v>23.968539526308746</c:v>
                </c:pt>
                <c:pt idx="62">
                  <c:v>24.49031071015224</c:v>
                </c:pt>
                <c:pt idx="63">
                  <c:v>24.933968806716738</c:v>
                </c:pt>
                <c:pt idx="64">
                  <c:v>25.138019874861982</c:v>
                </c:pt>
                <c:pt idx="65">
                  <c:v>25.661561931584814</c:v>
                </c:pt>
                <c:pt idx="66">
                  <c:v>24.891838166510759</c:v>
                </c:pt>
                <c:pt idx="67">
                  <c:v>24.549657958838374</c:v>
                </c:pt>
                <c:pt idx="68">
                  <c:v>24.891159226795146</c:v>
                </c:pt>
                <c:pt idx="69">
                  <c:v>24.870834784627888</c:v>
                </c:pt>
                <c:pt idx="70">
                  <c:v>25.10412722453616</c:v>
                </c:pt>
                <c:pt idx="71">
                  <c:v>25.860451480504253</c:v>
                </c:pt>
                <c:pt idx="72">
                  <c:v>24.532416215425144</c:v>
                </c:pt>
                <c:pt idx="73">
                  <c:v>25.22783822381885</c:v>
                </c:pt>
                <c:pt idx="74">
                  <c:v>26.289958880488129</c:v>
                </c:pt>
                <c:pt idx="75">
                  <c:v>27.273535162035664</c:v>
                </c:pt>
                <c:pt idx="76">
                  <c:v>27.956796753789234</c:v>
                </c:pt>
                <c:pt idx="77">
                  <c:v>28.990603303806559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15808"/>
        <c:axId val="39833984"/>
      </c:lineChart>
      <c:dateAx>
        <c:axId val="39815808"/>
        <c:scaling>
          <c:orientation val="minMax"/>
          <c:max val="43617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833984"/>
        <c:crosses val="autoZero"/>
        <c:auto val="1"/>
        <c:lblOffset val="100"/>
        <c:baseTimeUnit val="months"/>
        <c:majorUnit val="12"/>
        <c:majorTimeUnit val="months"/>
      </c:dateAx>
      <c:valAx>
        <c:axId val="3983398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9815808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.12488048799238302"/>
          <c:y val="0.84502854641300185"/>
          <c:w val="0.79186585334602833"/>
          <c:h val="0.1549714535869981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2640213718231064"/>
        </c:manualLayout>
      </c:layout>
      <c:areaChart>
        <c:grouping val="stacked"/>
        <c:varyColors val="0"/>
        <c:ser>
          <c:idx val="0"/>
          <c:order val="0"/>
          <c:tx>
            <c:strRef>
              <c:f>'DKØKO Eksport (2)'!$B$4</c:f>
              <c:strCache>
                <c:ptCount val="1"/>
                <c:pt idx="0">
                  <c:v> Næringsmidler</c:v>
                </c:pt>
              </c:strCache>
            </c:strRef>
          </c:tx>
          <c:spPr>
            <a:solidFill>
              <a:srgbClr val="A19C1B"/>
            </a:solidFill>
            <a:ln w="69850">
              <a:noFill/>
            </a:ln>
          </c:spPr>
          <c:cat>
            <c:numRef>
              <c:f>'DKØKO Eksport (2)'!$A$5:$A$179</c:f>
              <c:numCache>
                <c:formatCode>m/d/yyyy</c:formatCode>
                <c:ptCount val="17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</c:numCache>
            </c:numRef>
          </c:cat>
          <c:val>
            <c:numRef>
              <c:f>'DKØKO Eksport (2)'!$B$5:$B$179</c:f>
              <c:numCache>
                <c:formatCode>0.00</c:formatCode>
                <c:ptCount val="175"/>
                <c:pt idx="0">
                  <c:v>7.0821999999999994</c:v>
                </c:pt>
                <c:pt idx="1">
                  <c:v>7.2519999999999998</c:v>
                </c:pt>
                <c:pt idx="2">
                  <c:v>7.0138999999999996</c:v>
                </c:pt>
                <c:pt idx="3">
                  <c:v>7.1106999999999996</c:v>
                </c:pt>
                <c:pt idx="4">
                  <c:v>7.3936999999999999</c:v>
                </c:pt>
                <c:pt idx="5">
                  <c:v>7.5419999999999998</c:v>
                </c:pt>
                <c:pt idx="6">
                  <c:v>7.4838000000000005</c:v>
                </c:pt>
                <c:pt idx="7">
                  <c:v>7.3162000000000003</c:v>
                </c:pt>
                <c:pt idx="8">
                  <c:v>7.2690000000000001</c:v>
                </c:pt>
                <c:pt idx="9">
                  <c:v>7.3624999999999998</c:v>
                </c:pt>
                <c:pt idx="10">
                  <c:v>7.2641</c:v>
                </c:pt>
                <c:pt idx="11">
                  <c:v>7.6796000000000006</c:v>
                </c:pt>
                <c:pt idx="12">
                  <c:v>7.7551000000000005</c:v>
                </c:pt>
                <c:pt idx="13">
                  <c:v>7.7053000000000003</c:v>
                </c:pt>
                <c:pt idx="14">
                  <c:v>7.8647999999999998</c:v>
                </c:pt>
                <c:pt idx="15">
                  <c:v>7.9130000000000003</c:v>
                </c:pt>
                <c:pt idx="16">
                  <c:v>7.8615000000000004</c:v>
                </c:pt>
                <c:pt idx="17">
                  <c:v>7.7480000000000002</c:v>
                </c:pt>
                <c:pt idx="18">
                  <c:v>7.9531999999999998</c:v>
                </c:pt>
                <c:pt idx="19">
                  <c:v>7.9818999999999996</c:v>
                </c:pt>
                <c:pt idx="20">
                  <c:v>8.0344999999999995</c:v>
                </c:pt>
                <c:pt idx="21">
                  <c:v>8.0272000000000006</c:v>
                </c:pt>
                <c:pt idx="22">
                  <c:v>8.1168999999999993</c:v>
                </c:pt>
                <c:pt idx="23">
                  <c:v>8.2472999999999992</c:v>
                </c:pt>
                <c:pt idx="24">
                  <c:v>7.9053999999999993</c:v>
                </c:pt>
                <c:pt idx="25">
                  <c:v>7.8224999999999998</c:v>
                </c:pt>
                <c:pt idx="26">
                  <c:v>8.2507000000000001</c:v>
                </c:pt>
                <c:pt idx="27">
                  <c:v>7.4904999999999999</c:v>
                </c:pt>
                <c:pt idx="28">
                  <c:v>7.7042000000000002</c:v>
                </c:pt>
                <c:pt idx="29">
                  <c:v>7.8295000000000003</c:v>
                </c:pt>
                <c:pt idx="30">
                  <c:v>7.9386999999999999</c:v>
                </c:pt>
                <c:pt idx="31">
                  <c:v>7.9139999999999997</c:v>
                </c:pt>
                <c:pt idx="32">
                  <c:v>7.9493999999999998</c:v>
                </c:pt>
                <c:pt idx="33">
                  <c:v>8.1728000000000005</c:v>
                </c:pt>
                <c:pt idx="34">
                  <c:v>8.3981000000000012</c:v>
                </c:pt>
                <c:pt idx="35">
                  <c:v>8.1204000000000001</c:v>
                </c:pt>
                <c:pt idx="36">
                  <c:v>8.3915000000000006</c:v>
                </c:pt>
                <c:pt idx="37">
                  <c:v>8.6990999999999996</c:v>
                </c:pt>
                <c:pt idx="38">
                  <c:v>8.3732000000000006</c:v>
                </c:pt>
                <c:pt idx="39">
                  <c:v>8.4728999999999992</c:v>
                </c:pt>
                <c:pt idx="40">
                  <c:v>8.2769999999999992</c:v>
                </c:pt>
                <c:pt idx="41">
                  <c:v>8.4687999999999999</c:v>
                </c:pt>
                <c:pt idx="42">
                  <c:v>8.2149999999999999</c:v>
                </c:pt>
                <c:pt idx="43">
                  <c:v>8.3529</c:v>
                </c:pt>
                <c:pt idx="44">
                  <c:v>8.5045999999999999</c:v>
                </c:pt>
                <c:pt idx="45">
                  <c:v>8.6104000000000003</c:v>
                </c:pt>
                <c:pt idx="46">
                  <c:v>7.9733999999999998</c:v>
                </c:pt>
                <c:pt idx="47">
                  <c:v>7.7368999999999994</c:v>
                </c:pt>
                <c:pt idx="48">
                  <c:v>7.7086999999999994</c:v>
                </c:pt>
                <c:pt idx="49">
                  <c:v>7.6666999999999996</c:v>
                </c:pt>
                <c:pt idx="50">
                  <c:v>7.7353000000000005</c:v>
                </c:pt>
                <c:pt idx="51">
                  <c:v>7.8503999999999996</c:v>
                </c:pt>
                <c:pt idx="52">
                  <c:v>7.8853999999999997</c:v>
                </c:pt>
                <c:pt idx="53">
                  <c:v>7.6997999999999998</c:v>
                </c:pt>
                <c:pt idx="54">
                  <c:v>8.0116999999999994</c:v>
                </c:pt>
                <c:pt idx="55">
                  <c:v>7.8338999999999999</c:v>
                </c:pt>
                <c:pt idx="56">
                  <c:v>7.6236999999999995</c:v>
                </c:pt>
                <c:pt idx="57">
                  <c:v>7.7088999999999999</c:v>
                </c:pt>
                <c:pt idx="58">
                  <c:v>7.6852999999999998</c:v>
                </c:pt>
                <c:pt idx="59">
                  <c:v>7.8308999999999997</c:v>
                </c:pt>
                <c:pt idx="60">
                  <c:v>7.8473999999999995</c:v>
                </c:pt>
                <c:pt idx="61">
                  <c:v>8.0361999999999991</c:v>
                </c:pt>
                <c:pt idx="62">
                  <c:v>8.4317999999999991</c:v>
                </c:pt>
                <c:pt idx="63">
                  <c:v>7.4326000000000008</c:v>
                </c:pt>
                <c:pt idx="64">
                  <c:v>8.2512999999999987</c:v>
                </c:pt>
                <c:pt idx="65">
                  <c:v>8.3182000000000009</c:v>
                </c:pt>
                <c:pt idx="66">
                  <c:v>8.3767999999999994</c:v>
                </c:pt>
                <c:pt idx="67">
                  <c:v>8.232899999999999</c:v>
                </c:pt>
                <c:pt idx="68">
                  <c:v>8.5567000000000011</c:v>
                </c:pt>
                <c:pt idx="69">
                  <c:v>8.6178999999999988</c:v>
                </c:pt>
                <c:pt idx="70">
                  <c:v>8.5922999999999998</c:v>
                </c:pt>
                <c:pt idx="71">
                  <c:v>8.610100000000001</c:v>
                </c:pt>
                <c:pt idx="72">
                  <c:v>9.0018999999999991</c:v>
                </c:pt>
                <c:pt idx="73">
                  <c:v>8.866200000000001</c:v>
                </c:pt>
                <c:pt idx="74">
                  <c:v>8.8315999999999999</c:v>
                </c:pt>
                <c:pt idx="75">
                  <c:v>8.9075000000000006</c:v>
                </c:pt>
                <c:pt idx="76">
                  <c:v>9.1443999999999992</c:v>
                </c:pt>
                <c:pt idx="77">
                  <c:v>8.3125</c:v>
                </c:pt>
                <c:pt idx="78">
                  <c:v>8.7352999999999987</c:v>
                </c:pt>
                <c:pt idx="79">
                  <c:v>8.7302999999999997</c:v>
                </c:pt>
                <c:pt idx="80">
                  <c:v>8.6636000000000006</c:v>
                </c:pt>
                <c:pt idx="81">
                  <c:v>9.5141000000000009</c:v>
                </c:pt>
                <c:pt idx="82">
                  <c:v>9.0033999999999992</c:v>
                </c:pt>
                <c:pt idx="83">
                  <c:v>9.0631000000000004</c:v>
                </c:pt>
                <c:pt idx="84">
                  <c:v>8.8955000000000002</c:v>
                </c:pt>
                <c:pt idx="85">
                  <c:v>8.7073</c:v>
                </c:pt>
                <c:pt idx="86">
                  <c:v>9.0769000000000002</c:v>
                </c:pt>
                <c:pt idx="87">
                  <c:v>9.0237000000000016</c:v>
                </c:pt>
                <c:pt idx="88">
                  <c:v>8.9428999999999998</c:v>
                </c:pt>
                <c:pt idx="89">
                  <c:v>8.9092000000000002</c:v>
                </c:pt>
                <c:pt idx="90">
                  <c:v>9.1908999999999992</c:v>
                </c:pt>
                <c:pt idx="91">
                  <c:v>9.5713999999999988</c:v>
                </c:pt>
                <c:pt idx="92">
                  <c:v>9.8285</c:v>
                </c:pt>
                <c:pt idx="93">
                  <c:v>9.4902999999999995</c:v>
                </c:pt>
                <c:pt idx="94">
                  <c:v>9.8326000000000011</c:v>
                </c:pt>
                <c:pt idx="95">
                  <c:v>9.8399000000000001</c:v>
                </c:pt>
                <c:pt idx="96">
                  <c:v>9.4438999999999993</c:v>
                </c:pt>
                <c:pt idx="97">
                  <c:v>9.6795000000000009</c:v>
                </c:pt>
                <c:pt idx="98">
                  <c:v>9.5066000000000006</c:v>
                </c:pt>
                <c:pt idx="99">
                  <c:v>9.1279000000000003</c:v>
                </c:pt>
                <c:pt idx="100">
                  <c:v>9.5259999999999998</c:v>
                </c:pt>
                <c:pt idx="101">
                  <c:v>9.7499000000000002</c:v>
                </c:pt>
                <c:pt idx="102">
                  <c:v>9.7384000000000004</c:v>
                </c:pt>
                <c:pt idx="103">
                  <c:v>9.7771000000000008</c:v>
                </c:pt>
                <c:pt idx="104">
                  <c:v>9.7014999999999993</c:v>
                </c:pt>
                <c:pt idx="105">
                  <c:v>9.6312000000000015</c:v>
                </c:pt>
                <c:pt idx="106">
                  <c:v>9.6007000000000016</c:v>
                </c:pt>
                <c:pt idx="107">
                  <c:v>9.1492000000000004</c:v>
                </c:pt>
                <c:pt idx="108">
                  <c:v>10.184299999999999</c:v>
                </c:pt>
                <c:pt idx="109">
                  <c:v>9.7026000000000003</c:v>
                </c:pt>
                <c:pt idx="110">
                  <c:v>9.5429999999999993</c:v>
                </c:pt>
                <c:pt idx="111">
                  <c:v>9.7331000000000003</c:v>
                </c:pt>
                <c:pt idx="112">
                  <c:v>9.6495999999999995</c:v>
                </c:pt>
                <c:pt idx="113">
                  <c:v>9.5277999999999992</c:v>
                </c:pt>
                <c:pt idx="114">
                  <c:v>9.5441000000000003</c:v>
                </c:pt>
                <c:pt idx="115">
                  <c:v>9.3582999999999998</c:v>
                </c:pt>
                <c:pt idx="116">
                  <c:v>9.3152999999999988</c:v>
                </c:pt>
                <c:pt idx="117">
                  <c:v>9.3846000000000007</c:v>
                </c:pt>
                <c:pt idx="118">
                  <c:v>9.1548999999999996</c:v>
                </c:pt>
                <c:pt idx="119">
                  <c:v>9.1193999999999988</c:v>
                </c:pt>
                <c:pt idx="120">
                  <c:v>9.5687000000000015</c:v>
                </c:pt>
                <c:pt idx="121">
                  <c:v>9.5832999999999995</c:v>
                </c:pt>
                <c:pt idx="122">
                  <c:v>10.6569</c:v>
                </c:pt>
                <c:pt idx="123">
                  <c:v>9.6977000000000011</c:v>
                </c:pt>
                <c:pt idx="124">
                  <c:v>9.0851000000000006</c:v>
                </c:pt>
                <c:pt idx="125">
                  <c:v>9.8267000000000007</c:v>
                </c:pt>
                <c:pt idx="126">
                  <c:v>9.3472000000000008</c:v>
                </c:pt>
                <c:pt idx="127">
                  <c:v>9.6842999999999986</c:v>
                </c:pt>
                <c:pt idx="128">
                  <c:v>9.5634999999999994</c:v>
                </c:pt>
                <c:pt idx="129">
                  <c:v>9.6349999999999998</c:v>
                </c:pt>
                <c:pt idx="130">
                  <c:v>9.6623999999999999</c:v>
                </c:pt>
                <c:pt idx="131">
                  <c:v>9.7029999999999994</c:v>
                </c:pt>
                <c:pt idx="132">
                  <c:v>9.5927000000000007</c:v>
                </c:pt>
                <c:pt idx="133">
                  <c:v>9.6562999999999999</c:v>
                </c:pt>
                <c:pt idx="134">
                  <c:v>9.6029999999999998</c:v>
                </c:pt>
                <c:pt idx="135">
                  <c:v>9.414299999999999</c:v>
                </c:pt>
                <c:pt idx="136">
                  <c:v>9.7248000000000001</c:v>
                </c:pt>
                <c:pt idx="137">
                  <c:v>10.081299999999999</c:v>
                </c:pt>
                <c:pt idx="138">
                  <c:v>9.9055999999999997</c:v>
                </c:pt>
                <c:pt idx="139">
                  <c:v>9.8492000000000015</c:v>
                </c:pt>
                <c:pt idx="140">
                  <c:v>10.0526</c:v>
                </c:pt>
                <c:pt idx="141">
                  <c:v>10.2492</c:v>
                </c:pt>
                <c:pt idx="142">
                  <c:v>10.2745</c:v>
                </c:pt>
                <c:pt idx="143">
                  <c:v>10.3955</c:v>
                </c:pt>
                <c:pt idx="144">
                  <c:v>10.534600000000001</c:v>
                </c:pt>
                <c:pt idx="145">
                  <c:v>10.395700000000001</c:v>
                </c:pt>
                <c:pt idx="146">
                  <c:v>10.469200000000001</c:v>
                </c:pt>
                <c:pt idx="147">
                  <c:v>10.6038</c:v>
                </c:pt>
                <c:pt idx="148">
                  <c:v>10.515700000000001</c:v>
                </c:pt>
                <c:pt idx="149">
                  <c:v>10.516200000000001</c:v>
                </c:pt>
                <c:pt idx="150">
                  <c:v>10.925799999999999</c:v>
                </c:pt>
                <c:pt idx="151">
                  <c:v>10.691700000000001</c:v>
                </c:pt>
                <c:pt idx="152">
                  <c:v>10.5528</c:v>
                </c:pt>
                <c:pt idx="153">
                  <c:v>10.480799999999999</c:v>
                </c:pt>
                <c:pt idx="154">
                  <c:v>10.5235</c:v>
                </c:pt>
                <c:pt idx="155">
                  <c:v>10.45</c:v>
                </c:pt>
                <c:pt idx="156">
                  <c:v>10.112500000000001</c:v>
                </c:pt>
                <c:pt idx="157">
                  <c:v>10.3376</c:v>
                </c:pt>
                <c:pt idx="158">
                  <c:v>10.431700000000001</c:v>
                </c:pt>
                <c:pt idx="159">
                  <c:v>10.229799999999999</c:v>
                </c:pt>
                <c:pt idx="160">
                  <c:v>10.496</c:v>
                </c:pt>
                <c:pt idx="161">
                  <c:v>10.124499999999999</c:v>
                </c:pt>
                <c:pt idx="162">
                  <c:v>10.2296</c:v>
                </c:pt>
                <c:pt idx="163">
                  <c:v>10.1571</c:v>
                </c:pt>
                <c:pt idx="164">
                  <c:v>10.1663</c:v>
                </c:pt>
                <c:pt idx="165">
                  <c:v>10.2317</c:v>
                </c:pt>
                <c:pt idx="166">
                  <c:v>10.218500000000001</c:v>
                </c:pt>
                <c:pt idx="167">
                  <c:v>9.9137000000000004</c:v>
                </c:pt>
                <c:pt idx="168">
                  <c:v>11.0815</c:v>
                </c:pt>
                <c:pt idx="169">
                  <c:v>10.4335</c:v>
                </c:pt>
                <c:pt idx="170">
                  <c:v>10.4078</c:v>
                </c:pt>
                <c:pt idx="171">
                  <c:v>10.8779</c:v>
                </c:pt>
                <c:pt idx="172">
                  <c:v>10.4147</c:v>
                </c:pt>
                <c:pt idx="173">
                  <c:v>10.450899999999999</c:v>
                </c:pt>
                <c:pt idx="174">
                  <c:v>10.670500000000001</c:v>
                </c:pt>
              </c:numCache>
            </c:numRef>
          </c:val>
        </c:ser>
        <c:ser>
          <c:idx val="2"/>
          <c:order val="1"/>
          <c:tx>
            <c:strRef>
              <c:f>'DKØKO Eksport (2)'!$D$4</c:f>
              <c:strCache>
                <c:ptCount val="1"/>
                <c:pt idx="0">
                  <c:v> Medicin</c:v>
                </c:pt>
              </c:strCache>
            </c:strRef>
          </c:tx>
          <c:spPr>
            <a:solidFill>
              <a:srgbClr val="BDBA5F"/>
            </a:solidFill>
            <a:ln w="69850">
              <a:noFill/>
            </a:ln>
          </c:spPr>
          <c:cat>
            <c:numRef>
              <c:f>'DKØKO Eksport (2)'!$A$5:$A$179</c:f>
              <c:numCache>
                <c:formatCode>m/d/yyyy</c:formatCode>
                <c:ptCount val="17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</c:numCache>
            </c:numRef>
          </c:cat>
          <c:val>
            <c:numRef>
              <c:f>'DKØKO Eksport (2)'!$D$5:$D$179</c:f>
              <c:numCache>
                <c:formatCode>0.00</c:formatCode>
                <c:ptCount val="175"/>
                <c:pt idx="0">
                  <c:v>5.2923999999999998</c:v>
                </c:pt>
                <c:pt idx="1">
                  <c:v>5.5633999999999997</c:v>
                </c:pt>
                <c:pt idx="2">
                  <c:v>5.2456000000000005</c:v>
                </c:pt>
                <c:pt idx="3">
                  <c:v>5.2953999999999999</c:v>
                </c:pt>
                <c:pt idx="4">
                  <c:v>6.1882000000000001</c:v>
                </c:pt>
                <c:pt idx="5">
                  <c:v>5.5946999999999996</c:v>
                </c:pt>
                <c:pt idx="6">
                  <c:v>6.1772999999999998</c:v>
                </c:pt>
                <c:pt idx="7">
                  <c:v>5.3026999999999997</c:v>
                </c:pt>
                <c:pt idx="8">
                  <c:v>5.8948</c:v>
                </c:pt>
                <c:pt idx="9">
                  <c:v>5.7430000000000003</c:v>
                </c:pt>
                <c:pt idx="10">
                  <c:v>6.1381999999999994</c:v>
                </c:pt>
                <c:pt idx="11">
                  <c:v>6.6868999999999996</c:v>
                </c:pt>
                <c:pt idx="12">
                  <c:v>5.4536000000000007</c:v>
                </c:pt>
                <c:pt idx="13">
                  <c:v>5.7172000000000001</c:v>
                </c:pt>
                <c:pt idx="14">
                  <c:v>5.7381000000000002</c:v>
                </c:pt>
                <c:pt idx="15">
                  <c:v>5.7488999999999999</c:v>
                </c:pt>
                <c:pt idx="16">
                  <c:v>5.7806000000000006</c:v>
                </c:pt>
                <c:pt idx="17">
                  <c:v>5.8721999999999994</c:v>
                </c:pt>
                <c:pt idx="18">
                  <c:v>6.0151000000000003</c:v>
                </c:pt>
                <c:pt idx="19">
                  <c:v>5.7143999999999995</c:v>
                </c:pt>
                <c:pt idx="20">
                  <c:v>5.5963000000000003</c:v>
                </c:pt>
                <c:pt idx="21">
                  <c:v>6.0988999999999995</c:v>
                </c:pt>
                <c:pt idx="22">
                  <c:v>6.0244999999999997</c:v>
                </c:pt>
                <c:pt idx="23">
                  <c:v>6.5398999999999994</c:v>
                </c:pt>
                <c:pt idx="24">
                  <c:v>6.5454999999999997</c:v>
                </c:pt>
                <c:pt idx="25">
                  <c:v>5.5842000000000001</c:v>
                </c:pt>
                <c:pt idx="26">
                  <c:v>6.4683999999999999</c:v>
                </c:pt>
                <c:pt idx="27">
                  <c:v>5.9912999999999998</c:v>
                </c:pt>
                <c:pt idx="28">
                  <c:v>5.4588999999999999</c:v>
                </c:pt>
                <c:pt idx="29">
                  <c:v>6.2043999999999997</c:v>
                </c:pt>
                <c:pt idx="30">
                  <c:v>5.8182999999999998</c:v>
                </c:pt>
                <c:pt idx="31">
                  <c:v>6.2027999999999999</c:v>
                </c:pt>
                <c:pt idx="32">
                  <c:v>6.4581</c:v>
                </c:pt>
                <c:pt idx="33">
                  <c:v>6.3724999999999996</c:v>
                </c:pt>
                <c:pt idx="34">
                  <c:v>6.2751999999999999</c:v>
                </c:pt>
                <c:pt idx="35">
                  <c:v>5.9112</c:v>
                </c:pt>
                <c:pt idx="36">
                  <c:v>6.2116999999999996</c:v>
                </c:pt>
                <c:pt idx="37">
                  <c:v>6.3068999999999997</c:v>
                </c:pt>
                <c:pt idx="38">
                  <c:v>6.0670000000000002</c:v>
                </c:pt>
                <c:pt idx="39">
                  <c:v>6.7036999999999995</c:v>
                </c:pt>
                <c:pt idx="40">
                  <c:v>6.4813000000000001</c:v>
                </c:pt>
                <c:pt idx="41">
                  <c:v>6.5288000000000004</c:v>
                </c:pt>
                <c:pt idx="42">
                  <c:v>6.7438000000000002</c:v>
                </c:pt>
                <c:pt idx="43">
                  <c:v>6.3218999999999994</c:v>
                </c:pt>
                <c:pt idx="44">
                  <c:v>6.2581999999999995</c:v>
                </c:pt>
                <c:pt idx="45">
                  <c:v>6.5193999999999992</c:v>
                </c:pt>
                <c:pt idx="46">
                  <c:v>6.2113999999999994</c:v>
                </c:pt>
                <c:pt idx="47">
                  <c:v>6.1551</c:v>
                </c:pt>
                <c:pt idx="48">
                  <c:v>6.1768000000000001</c:v>
                </c:pt>
                <c:pt idx="49">
                  <c:v>6.1672000000000002</c:v>
                </c:pt>
                <c:pt idx="50">
                  <c:v>6.1547000000000001</c:v>
                </c:pt>
                <c:pt idx="51">
                  <c:v>6.2496999999999998</c:v>
                </c:pt>
                <c:pt idx="52">
                  <c:v>6.0632999999999999</c:v>
                </c:pt>
                <c:pt idx="53">
                  <c:v>6.1550000000000002</c:v>
                </c:pt>
                <c:pt idx="54">
                  <c:v>6.1070000000000002</c:v>
                </c:pt>
                <c:pt idx="55">
                  <c:v>6.3393999999999995</c:v>
                </c:pt>
                <c:pt idx="56">
                  <c:v>6.3982999999999999</c:v>
                </c:pt>
                <c:pt idx="57">
                  <c:v>6.3998999999999997</c:v>
                </c:pt>
                <c:pt idx="58">
                  <c:v>6.5808</c:v>
                </c:pt>
                <c:pt idx="59">
                  <c:v>6.0495000000000001</c:v>
                </c:pt>
                <c:pt idx="60">
                  <c:v>6.4333</c:v>
                </c:pt>
                <c:pt idx="61">
                  <c:v>6.4603000000000002</c:v>
                </c:pt>
                <c:pt idx="62">
                  <c:v>7.1458000000000004</c:v>
                </c:pt>
                <c:pt idx="63">
                  <c:v>6.8361000000000001</c:v>
                </c:pt>
                <c:pt idx="64">
                  <c:v>7.3751999999999995</c:v>
                </c:pt>
                <c:pt idx="65">
                  <c:v>7.5324</c:v>
                </c:pt>
                <c:pt idx="66">
                  <c:v>7.6858000000000004</c:v>
                </c:pt>
                <c:pt idx="67">
                  <c:v>7.3516000000000004</c:v>
                </c:pt>
                <c:pt idx="68">
                  <c:v>7.3372000000000002</c:v>
                </c:pt>
                <c:pt idx="69">
                  <c:v>7.2703999999999995</c:v>
                </c:pt>
                <c:pt idx="70">
                  <c:v>7.2702</c:v>
                </c:pt>
                <c:pt idx="71">
                  <c:v>7.7868000000000004</c:v>
                </c:pt>
                <c:pt idx="72">
                  <c:v>8.1341000000000001</c:v>
                </c:pt>
                <c:pt idx="73">
                  <c:v>8.0175000000000001</c:v>
                </c:pt>
                <c:pt idx="74">
                  <c:v>7.9106000000000005</c:v>
                </c:pt>
                <c:pt idx="75">
                  <c:v>7.6581000000000001</c:v>
                </c:pt>
                <c:pt idx="76">
                  <c:v>7.9142000000000001</c:v>
                </c:pt>
                <c:pt idx="77">
                  <c:v>7.4536000000000007</c:v>
                </c:pt>
                <c:pt idx="78">
                  <c:v>7.2856000000000005</c:v>
                </c:pt>
                <c:pt idx="79">
                  <c:v>8.3190000000000008</c:v>
                </c:pt>
                <c:pt idx="80">
                  <c:v>7.8651</c:v>
                </c:pt>
                <c:pt idx="81">
                  <c:v>7.8681000000000001</c:v>
                </c:pt>
                <c:pt idx="82">
                  <c:v>8.0898000000000003</c:v>
                </c:pt>
                <c:pt idx="83">
                  <c:v>8.9761000000000006</c:v>
                </c:pt>
                <c:pt idx="84">
                  <c:v>7.8826000000000001</c:v>
                </c:pt>
                <c:pt idx="85">
                  <c:v>8.3317000000000014</c:v>
                </c:pt>
                <c:pt idx="86">
                  <c:v>7.8982000000000001</c:v>
                </c:pt>
                <c:pt idx="87">
                  <c:v>8.531600000000001</c:v>
                </c:pt>
                <c:pt idx="88">
                  <c:v>8.514899999999999</c:v>
                </c:pt>
                <c:pt idx="89">
                  <c:v>8.8255999999999997</c:v>
                </c:pt>
                <c:pt idx="90">
                  <c:v>8.8024000000000004</c:v>
                </c:pt>
                <c:pt idx="91">
                  <c:v>9.446200000000001</c:v>
                </c:pt>
                <c:pt idx="92">
                  <c:v>9.4305000000000003</c:v>
                </c:pt>
                <c:pt idx="93">
                  <c:v>9.0989000000000004</c:v>
                </c:pt>
                <c:pt idx="94">
                  <c:v>9.7725000000000009</c:v>
                </c:pt>
                <c:pt idx="95">
                  <c:v>8.3384999999999998</c:v>
                </c:pt>
                <c:pt idx="96">
                  <c:v>9.5622000000000007</c:v>
                </c:pt>
                <c:pt idx="97">
                  <c:v>8.2058</c:v>
                </c:pt>
                <c:pt idx="98">
                  <c:v>9.1280999999999999</c:v>
                </c:pt>
                <c:pt idx="99">
                  <c:v>10.354799999999999</c:v>
                </c:pt>
                <c:pt idx="100">
                  <c:v>8.8397999999999985</c:v>
                </c:pt>
                <c:pt idx="101">
                  <c:v>9.0068000000000001</c:v>
                </c:pt>
                <c:pt idx="102">
                  <c:v>9.5047999999999995</c:v>
                </c:pt>
                <c:pt idx="103">
                  <c:v>8.9803999999999995</c:v>
                </c:pt>
                <c:pt idx="104">
                  <c:v>9.2186000000000003</c:v>
                </c:pt>
                <c:pt idx="105">
                  <c:v>9.2458999999999989</c:v>
                </c:pt>
                <c:pt idx="106">
                  <c:v>9.1054999999999993</c:v>
                </c:pt>
                <c:pt idx="107">
                  <c:v>9.422600000000001</c:v>
                </c:pt>
                <c:pt idx="108">
                  <c:v>8.4256000000000011</c:v>
                </c:pt>
                <c:pt idx="109">
                  <c:v>9.787700000000001</c:v>
                </c:pt>
                <c:pt idx="110">
                  <c:v>9.4146999999999998</c:v>
                </c:pt>
                <c:pt idx="111">
                  <c:v>9.5446000000000009</c:v>
                </c:pt>
                <c:pt idx="112">
                  <c:v>9.7324000000000002</c:v>
                </c:pt>
                <c:pt idx="113">
                  <c:v>9.9151000000000007</c:v>
                </c:pt>
                <c:pt idx="114">
                  <c:v>10.077399999999999</c:v>
                </c:pt>
                <c:pt idx="115">
                  <c:v>9.3077999999999985</c:v>
                </c:pt>
                <c:pt idx="116">
                  <c:v>9.5509000000000004</c:v>
                </c:pt>
                <c:pt idx="117">
                  <c:v>10.0511</c:v>
                </c:pt>
                <c:pt idx="118">
                  <c:v>9.3647000000000009</c:v>
                </c:pt>
                <c:pt idx="119">
                  <c:v>9.8859999999999992</c:v>
                </c:pt>
                <c:pt idx="120">
                  <c:v>10.078799999999999</c:v>
                </c:pt>
                <c:pt idx="121">
                  <c:v>10.4025</c:v>
                </c:pt>
                <c:pt idx="122">
                  <c:v>10.981200000000001</c:v>
                </c:pt>
                <c:pt idx="123">
                  <c:v>10.8393</c:v>
                </c:pt>
                <c:pt idx="124">
                  <c:v>10.705399999999999</c:v>
                </c:pt>
                <c:pt idx="125">
                  <c:v>10.058399999999999</c:v>
                </c:pt>
                <c:pt idx="126">
                  <c:v>10.003500000000001</c:v>
                </c:pt>
                <c:pt idx="127">
                  <c:v>11.0686</c:v>
                </c:pt>
                <c:pt idx="128">
                  <c:v>12.2921</c:v>
                </c:pt>
                <c:pt idx="129">
                  <c:v>9.6247999999999987</c:v>
                </c:pt>
                <c:pt idx="130">
                  <c:v>11.466100000000001</c:v>
                </c:pt>
                <c:pt idx="131">
                  <c:v>10.661700000000002</c:v>
                </c:pt>
                <c:pt idx="132">
                  <c:v>10.622999999999999</c:v>
                </c:pt>
                <c:pt idx="133">
                  <c:v>9.8786000000000005</c:v>
                </c:pt>
                <c:pt idx="134">
                  <c:v>10.677299999999999</c:v>
                </c:pt>
                <c:pt idx="135">
                  <c:v>10.564500000000001</c:v>
                </c:pt>
                <c:pt idx="136">
                  <c:v>10.894200000000001</c:v>
                </c:pt>
                <c:pt idx="137">
                  <c:v>11.976600000000001</c:v>
                </c:pt>
                <c:pt idx="138">
                  <c:v>10.896799999999999</c:v>
                </c:pt>
                <c:pt idx="139">
                  <c:v>11.8895</c:v>
                </c:pt>
                <c:pt idx="140">
                  <c:v>11.1234</c:v>
                </c:pt>
                <c:pt idx="141">
                  <c:v>11.5223</c:v>
                </c:pt>
                <c:pt idx="142">
                  <c:v>11.193899999999999</c:v>
                </c:pt>
                <c:pt idx="143">
                  <c:v>11.475100000000001</c:v>
                </c:pt>
                <c:pt idx="144">
                  <c:v>11.7536</c:v>
                </c:pt>
                <c:pt idx="145">
                  <c:v>11.775</c:v>
                </c:pt>
                <c:pt idx="146">
                  <c:v>11.438799999999999</c:v>
                </c:pt>
                <c:pt idx="147">
                  <c:v>11.875</c:v>
                </c:pt>
                <c:pt idx="148">
                  <c:v>11.285200000000001</c:v>
                </c:pt>
                <c:pt idx="149">
                  <c:v>11.3399</c:v>
                </c:pt>
                <c:pt idx="150">
                  <c:v>11.273700000000002</c:v>
                </c:pt>
                <c:pt idx="151">
                  <c:v>10.9777</c:v>
                </c:pt>
                <c:pt idx="152">
                  <c:v>11.340299999999999</c:v>
                </c:pt>
                <c:pt idx="153">
                  <c:v>11.457799999999999</c:v>
                </c:pt>
                <c:pt idx="154">
                  <c:v>11.495899999999999</c:v>
                </c:pt>
                <c:pt idx="155">
                  <c:v>11.873799999999999</c:v>
                </c:pt>
                <c:pt idx="156">
                  <c:v>11.626799999999999</c:v>
                </c:pt>
                <c:pt idx="157">
                  <c:v>11.709299999999999</c:v>
                </c:pt>
                <c:pt idx="158">
                  <c:v>11.77</c:v>
                </c:pt>
                <c:pt idx="159">
                  <c:v>11.421200000000001</c:v>
                </c:pt>
                <c:pt idx="160">
                  <c:v>11.759600000000001</c:v>
                </c:pt>
                <c:pt idx="161">
                  <c:v>12.2637</c:v>
                </c:pt>
                <c:pt idx="162">
                  <c:v>12.5901</c:v>
                </c:pt>
                <c:pt idx="163">
                  <c:v>11.919600000000001</c:v>
                </c:pt>
                <c:pt idx="164">
                  <c:v>12.505600000000001</c:v>
                </c:pt>
                <c:pt idx="165">
                  <c:v>12.4091</c:v>
                </c:pt>
                <c:pt idx="166">
                  <c:v>13.8978</c:v>
                </c:pt>
                <c:pt idx="167">
                  <c:v>12.982100000000001</c:v>
                </c:pt>
                <c:pt idx="168">
                  <c:v>13.5763</c:v>
                </c:pt>
                <c:pt idx="169">
                  <c:v>13.4993</c:v>
                </c:pt>
                <c:pt idx="170">
                  <c:v>11.8649</c:v>
                </c:pt>
                <c:pt idx="171">
                  <c:v>13.559899999999999</c:v>
                </c:pt>
                <c:pt idx="172">
                  <c:v>15.936</c:v>
                </c:pt>
                <c:pt idx="173">
                  <c:v>13.646000000000001</c:v>
                </c:pt>
                <c:pt idx="174">
                  <c:v>14.2531</c:v>
                </c:pt>
              </c:numCache>
            </c:numRef>
          </c:val>
        </c:ser>
        <c:ser>
          <c:idx val="1"/>
          <c:order val="2"/>
          <c:tx>
            <c:strRef>
              <c:f>'DKØKO Eksport (2)'!$C$4</c:f>
              <c:strCache>
                <c:ptCount val="1"/>
                <c:pt idx="0">
                  <c:v> Maskiner</c:v>
                </c:pt>
              </c:strCache>
            </c:strRef>
          </c:tx>
          <c:spPr>
            <a:solidFill>
              <a:srgbClr val="5C6062"/>
            </a:solidFill>
            <a:ln w="69850">
              <a:noFill/>
            </a:ln>
          </c:spPr>
          <c:cat>
            <c:numRef>
              <c:f>'DKØKO Eksport (2)'!$A$5:$A$179</c:f>
              <c:numCache>
                <c:formatCode>m/d/yyyy</c:formatCode>
                <c:ptCount val="17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</c:numCache>
            </c:numRef>
          </c:cat>
          <c:val>
            <c:numRef>
              <c:f>'DKØKO Eksport (2)'!$C$5:$C$179</c:f>
              <c:numCache>
                <c:formatCode>0.00</c:formatCode>
                <c:ptCount val="175"/>
                <c:pt idx="0">
                  <c:v>10.6044</c:v>
                </c:pt>
                <c:pt idx="1">
                  <c:v>10.139200000000001</c:v>
                </c:pt>
                <c:pt idx="2">
                  <c:v>9.8617999999999988</c:v>
                </c:pt>
                <c:pt idx="3">
                  <c:v>10.071</c:v>
                </c:pt>
                <c:pt idx="4">
                  <c:v>10.0732</c:v>
                </c:pt>
                <c:pt idx="5">
                  <c:v>10.181100000000001</c:v>
                </c:pt>
                <c:pt idx="6">
                  <c:v>10.441799999999999</c:v>
                </c:pt>
                <c:pt idx="7">
                  <c:v>10.3118</c:v>
                </c:pt>
                <c:pt idx="8">
                  <c:v>10.116</c:v>
                </c:pt>
                <c:pt idx="9">
                  <c:v>10.819900000000001</c:v>
                </c:pt>
                <c:pt idx="10">
                  <c:v>10.6966</c:v>
                </c:pt>
                <c:pt idx="11">
                  <c:v>11.4876</c:v>
                </c:pt>
                <c:pt idx="12">
                  <c:v>11.0589</c:v>
                </c:pt>
                <c:pt idx="13">
                  <c:v>11.304399999999999</c:v>
                </c:pt>
                <c:pt idx="14">
                  <c:v>10.850300000000001</c:v>
                </c:pt>
                <c:pt idx="15">
                  <c:v>11.233400000000001</c:v>
                </c:pt>
                <c:pt idx="16">
                  <c:v>11.1518</c:v>
                </c:pt>
                <c:pt idx="17">
                  <c:v>11.028199999999998</c:v>
                </c:pt>
                <c:pt idx="18">
                  <c:v>11.272200000000002</c:v>
                </c:pt>
                <c:pt idx="19">
                  <c:v>11.392700000000001</c:v>
                </c:pt>
                <c:pt idx="20">
                  <c:v>10.957099999999999</c:v>
                </c:pt>
                <c:pt idx="21">
                  <c:v>11.278499999999999</c:v>
                </c:pt>
                <c:pt idx="22">
                  <c:v>11.5174</c:v>
                </c:pt>
                <c:pt idx="23">
                  <c:v>11.3485</c:v>
                </c:pt>
                <c:pt idx="24">
                  <c:v>12.2041</c:v>
                </c:pt>
                <c:pt idx="25">
                  <c:v>11.593399999999999</c:v>
                </c:pt>
                <c:pt idx="26">
                  <c:v>12.8544</c:v>
                </c:pt>
                <c:pt idx="27">
                  <c:v>12.1516</c:v>
                </c:pt>
                <c:pt idx="28">
                  <c:v>11.2835</c:v>
                </c:pt>
                <c:pt idx="29">
                  <c:v>12.0245</c:v>
                </c:pt>
                <c:pt idx="30">
                  <c:v>12.659000000000001</c:v>
                </c:pt>
                <c:pt idx="31">
                  <c:v>11.8607</c:v>
                </c:pt>
                <c:pt idx="32">
                  <c:v>12.496499999999999</c:v>
                </c:pt>
                <c:pt idx="33">
                  <c:v>12.027400000000002</c:v>
                </c:pt>
                <c:pt idx="34">
                  <c:v>12.7134</c:v>
                </c:pt>
                <c:pt idx="35">
                  <c:v>12.199200000000001</c:v>
                </c:pt>
                <c:pt idx="36">
                  <c:v>12.8034</c:v>
                </c:pt>
                <c:pt idx="37">
                  <c:v>12.6884</c:v>
                </c:pt>
                <c:pt idx="38">
                  <c:v>12.040100000000001</c:v>
                </c:pt>
                <c:pt idx="39">
                  <c:v>13.6561</c:v>
                </c:pt>
                <c:pt idx="40">
                  <c:v>12.867700000000001</c:v>
                </c:pt>
                <c:pt idx="41">
                  <c:v>12.822299999999998</c:v>
                </c:pt>
                <c:pt idx="42">
                  <c:v>12.5343</c:v>
                </c:pt>
                <c:pt idx="43">
                  <c:v>12.713700000000001</c:v>
                </c:pt>
                <c:pt idx="44">
                  <c:v>12.7087</c:v>
                </c:pt>
                <c:pt idx="45">
                  <c:v>12.457799999999999</c:v>
                </c:pt>
                <c:pt idx="46">
                  <c:v>11.462999999999999</c:v>
                </c:pt>
                <c:pt idx="47">
                  <c:v>11.582000000000001</c:v>
                </c:pt>
                <c:pt idx="48">
                  <c:v>10.565100000000001</c:v>
                </c:pt>
                <c:pt idx="49">
                  <c:v>10.958200000000001</c:v>
                </c:pt>
                <c:pt idx="50">
                  <c:v>10.8127</c:v>
                </c:pt>
                <c:pt idx="51">
                  <c:v>9.6395</c:v>
                </c:pt>
                <c:pt idx="52">
                  <c:v>9.6045999999999996</c:v>
                </c:pt>
                <c:pt idx="53">
                  <c:v>9.7606999999999999</c:v>
                </c:pt>
                <c:pt idx="54">
                  <c:v>9.6042999999999985</c:v>
                </c:pt>
                <c:pt idx="55">
                  <c:v>9.9383999999999997</c:v>
                </c:pt>
                <c:pt idx="56">
                  <c:v>9.3771000000000004</c:v>
                </c:pt>
                <c:pt idx="57">
                  <c:v>9.6250999999999998</c:v>
                </c:pt>
                <c:pt idx="58">
                  <c:v>9.9501000000000008</c:v>
                </c:pt>
                <c:pt idx="59">
                  <c:v>10.759900000000002</c:v>
                </c:pt>
                <c:pt idx="60">
                  <c:v>9.4446000000000012</c:v>
                </c:pt>
                <c:pt idx="61">
                  <c:v>10.256600000000001</c:v>
                </c:pt>
                <c:pt idx="62">
                  <c:v>10.777200000000001</c:v>
                </c:pt>
                <c:pt idx="63">
                  <c:v>10.2881</c:v>
                </c:pt>
                <c:pt idx="64">
                  <c:v>11.317200000000001</c:v>
                </c:pt>
                <c:pt idx="65">
                  <c:v>11.2902</c:v>
                </c:pt>
                <c:pt idx="66">
                  <c:v>11.570600000000001</c:v>
                </c:pt>
                <c:pt idx="67">
                  <c:v>11.1015</c:v>
                </c:pt>
                <c:pt idx="68">
                  <c:v>11.572699999999999</c:v>
                </c:pt>
                <c:pt idx="69">
                  <c:v>10.8523</c:v>
                </c:pt>
                <c:pt idx="70">
                  <c:v>11.2736</c:v>
                </c:pt>
                <c:pt idx="71">
                  <c:v>11.247399999999999</c:v>
                </c:pt>
                <c:pt idx="72">
                  <c:v>11.688700000000001</c:v>
                </c:pt>
                <c:pt idx="73">
                  <c:v>12.0379</c:v>
                </c:pt>
                <c:pt idx="74">
                  <c:v>12.125399999999999</c:v>
                </c:pt>
                <c:pt idx="75">
                  <c:v>12.347400000000002</c:v>
                </c:pt>
                <c:pt idx="76">
                  <c:v>12.4017</c:v>
                </c:pt>
                <c:pt idx="77">
                  <c:v>11.610100000000001</c:v>
                </c:pt>
                <c:pt idx="78">
                  <c:v>11.639799999999999</c:v>
                </c:pt>
                <c:pt idx="79">
                  <c:v>11.281499999999999</c:v>
                </c:pt>
                <c:pt idx="80">
                  <c:v>11.558999999999999</c:v>
                </c:pt>
                <c:pt idx="81">
                  <c:v>12.3165</c:v>
                </c:pt>
                <c:pt idx="82">
                  <c:v>11.869199999999999</c:v>
                </c:pt>
                <c:pt idx="83">
                  <c:v>12.384199999999998</c:v>
                </c:pt>
                <c:pt idx="84">
                  <c:v>12.532800000000002</c:v>
                </c:pt>
                <c:pt idx="85">
                  <c:v>11.801500000000001</c:v>
                </c:pt>
                <c:pt idx="86">
                  <c:v>11.7559</c:v>
                </c:pt>
                <c:pt idx="87">
                  <c:v>12.612500000000001</c:v>
                </c:pt>
                <c:pt idx="88">
                  <c:v>12.185700000000001</c:v>
                </c:pt>
                <c:pt idx="89">
                  <c:v>12.567099999999998</c:v>
                </c:pt>
                <c:pt idx="90">
                  <c:v>12.501199999999999</c:v>
                </c:pt>
                <c:pt idx="91">
                  <c:v>12.7736</c:v>
                </c:pt>
                <c:pt idx="92">
                  <c:v>12.309100000000001</c:v>
                </c:pt>
                <c:pt idx="93">
                  <c:v>11.942600000000001</c:v>
                </c:pt>
                <c:pt idx="94">
                  <c:v>11.527899999999999</c:v>
                </c:pt>
                <c:pt idx="95">
                  <c:v>11.562799999999999</c:v>
                </c:pt>
                <c:pt idx="96">
                  <c:v>11.817600000000001</c:v>
                </c:pt>
                <c:pt idx="97">
                  <c:v>11.061699999999998</c:v>
                </c:pt>
                <c:pt idx="98">
                  <c:v>11.557</c:v>
                </c:pt>
                <c:pt idx="99">
                  <c:v>10.2425</c:v>
                </c:pt>
                <c:pt idx="100">
                  <c:v>12.0052</c:v>
                </c:pt>
                <c:pt idx="101">
                  <c:v>12.4321</c:v>
                </c:pt>
                <c:pt idx="102">
                  <c:v>12.781199999999998</c:v>
                </c:pt>
                <c:pt idx="103">
                  <c:v>13.0951</c:v>
                </c:pt>
                <c:pt idx="104">
                  <c:v>13.0863</c:v>
                </c:pt>
                <c:pt idx="105">
                  <c:v>13.583300000000001</c:v>
                </c:pt>
                <c:pt idx="106">
                  <c:v>13.4886</c:v>
                </c:pt>
                <c:pt idx="107">
                  <c:v>12.780299999999999</c:v>
                </c:pt>
                <c:pt idx="108">
                  <c:v>13.155200000000001</c:v>
                </c:pt>
                <c:pt idx="109">
                  <c:v>14.138199999999999</c:v>
                </c:pt>
                <c:pt idx="110">
                  <c:v>13.164899999999999</c:v>
                </c:pt>
                <c:pt idx="111">
                  <c:v>12.358600000000001</c:v>
                </c:pt>
                <c:pt idx="112">
                  <c:v>12.6395</c:v>
                </c:pt>
                <c:pt idx="113">
                  <c:v>12.9328</c:v>
                </c:pt>
                <c:pt idx="114">
                  <c:v>12.6585</c:v>
                </c:pt>
                <c:pt idx="115">
                  <c:v>12.8163</c:v>
                </c:pt>
                <c:pt idx="116">
                  <c:v>14.0153</c:v>
                </c:pt>
                <c:pt idx="117">
                  <c:v>13.4125</c:v>
                </c:pt>
                <c:pt idx="118">
                  <c:v>13.867899999999999</c:v>
                </c:pt>
                <c:pt idx="119">
                  <c:v>13.7864</c:v>
                </c:pt>
                <c:pt idx="120">
                  <c:v>14.1914</c:v>
                </c:pt>
                <c:pt idx="121">
                  <c:v>14.8497</c:v>
                </c:pt>
                <c:pt idx="122">
                  <c:v>14.667899999999999</c:v>
                </c:pt>
                <c:pt idx="123">
                  <c:v>15.150599999999999</c:v>
                </c:pt>
                <c:pt idx="124">
                  <c:v>13.477799999999998</c:v>
                </c:pt>
                <c:pt idx="125">
                  <c:v>12.649799999999999</c:v>
                </c:pt>
                <c:pt idx="126">
                  <c:v>12.7783</c:v>
                </c:pt>
                <c:pt idx="127">
                  <c:v>13.29</c:v>
                </c:pt>
                <c:pt idx="128">
                  <c:v>12.258299999999998</c:v>
                </c:pt>
                <c:pt idx="129">
                  <c:v>13.7761</c:v>
                </c:pt>
                <c:pt idx="130">
                  <c:v>13.923299999999999</c:v>
                </c:pt>
                <c:pt idx="131">
                  <c:v>13.796900000000001</c:v>
                </c:pt>
                <c:pt idx="132">
                  <c:v>13.0562</c:v>
                </c:pt>
                <c:pt idx="133">
                  <c:v>13.914</c:v>
                </c:pt>
                <c:pt idx="134">
                  <c:v>14.034700000000001</c:v>
                </c:pt>
                <c:pt idx="135">
                  <c:v>15.220600000000001</c:v>
                </c:pt>
                <c:pt idx="136">
                  <c:v>14.0307</c:v>
                </c:pt>
                <c:pt idx="137">
                  <c:v>14.302100000000001</c:v>
                </c:pt>
                <c:pt idx="138">
                  <c:v>15.347</c:v>
                </c:pt>
                <c:pt idx="139">
                  <c:v>12.692200000000001</c:v>
                </c:pt>
                <c:pt idx="140">
                  <c:v>13.7179</c:v>
                </c:pt>
                <c:pt idx="141">
                  <c:v>13.363100000000001</c:v>
                </c:pt>
                <c:pt idx="142">
                  <c:v>13.5425</c:v>
                </c:pt>
                <c:pt idx="143">
                  <c:v>14.689400000000001</c:v>
                </c:pt>
                <c:pt idx="144">
                  <c:v>14.7906</c:v>
                </c:pt>
                <c:pt idx="145">
                  <c:v>13.7393</c:v>
                </c:pt>
                <c:pt idx="146">
                  <c:v>14.699</c:v>
                </c:pt>
                <c:pt idx="147">
                  <c:v>14.7765</c:v>
                </c:pt>
                <c:pt idx="148">
                  <c:v>14.792</c:v>
                </c:pt>
                <c:pt idx="149">
                  <c:v>14.506900000000002</c:v>
                </c:pt>
                <c:pt idx="150">
                  <c:v>13.492800000000001</c:v>
                </c:pt>
                <c:pt idx="151">
                  <c:v>14.6648</c:v>
                </c:pt>
                <c:pt idx="152">
                  <c:v>14.882100000000001</c:v>
                </c:pt>
                <c:pt idx="153">
                  <c:v>13.9154</c:v>
                </c:pt>
                <c:pt idx="154">
                  <c:v>14.0434</c:v>
                </c:pt>
                <c:pt idx="155">
                  <c:v>14.389199999999999</c:v>
                </c:pt>
                <c:pt idx="156">
                  <c:v>13.6251</c:v>
                </c:pt>
                <c:pt idx="157">
                  <c:v>14.043100000000001</c:v>
                </c:pt>
                <c:pt idx="158">
                  <c:v>14.0844</c:v>
                </c:pt>
                <c:pt idx="159">
                  <c:v>12.792999999999999</c:v>
                </c:pt>
                <c:pt idx="160">
                  <c:v>13.855600000000001</c:v>
                </c:pt>
                <c:pt idx="161">
                  <c:v>16.2606</c:v>
                </c:pt>
                <c:pt idx="162">
                  <c:v>14.5876</c:v>
                </c:pt>
                <c:pt idx="163">
                  <c:v>14.143800000000001</c:v>
                </c:pt>
                <c:pt idx="164">
                  <c:v>13.964900000000002</c:v>
                </c:pt>
                <c:pt idx="165">
                  <c:v>14.596500000000001</c:v>
                </c:pt>
                <c:pt idx="166">
                  <c:v>14.463199999999999</c:v>
                </c:pt>
                <c:pt idx="167">
                  <c:v>14.286899999999999</c:v>
                </c:pt>
                <c:pt idx="168">
                  <c:v>16.064799999999998</c:v>
                </c:pt>
                <c:pt idx="169">
                  <c:v>15.188699999999999</c:v>
                </c:pt>
                <c:pt idx="170">
                  <c:v>14.611499999999999</c:v>
                </c:pt>
                <c:pt idx="171">
                  <c:v>14.954000000000001</c:v>
                </c:pt>
                <c:pt idx="172">
                  <c:v>16.071300000000001</c:v>
                </c:pt>
                <c:pt idx="173">
                  <c:v>16.1584</c:v>
                </c:pt>
                <c:pt idx="174">
                  <c:v>17.020700000000001</c:v>
                </c:pt>
              </c:numCache>
            </c:numRef>
          </c:val>
        </c:ser>
        <c:ser>
          <c:idx val="3"/>
          <c:order val="3"/>
          <c:tx>
            <c:strRef>
              <c:f>'DKØKO Eksport (2)'!$E$4</c:f>
              <c:strCache>
                <c:ptCount val="1"/>
                <c:pt idx="0">
                  <c:v> Øvrige varer</c:v>
                </c:pt>
              </c:strCache>
            </c:strRef>
          </c:tx>
          <c:spPr>
            <a:solidFill>
              <a:srgbClr val="ADAFB0"/>
            </a:solidFill>
            <a:ln w="25400">
              <a:noFill/>
            </a:ln>
          </c:spPr>
          <c:cat>
            <c:numRef>
              <c:f>'DKØKO Eksport (2)'!$A$5:$A$179</c:f>
              <c:numCache>
                <c:formatCode>m/d/yyyy</c:formatCode>
                <c:ptCount val="175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</c:numCache>
            </c:numRef>
          </c:cat>
          <c:val>
            <c:numRef>
              <c:f>'DKØKO Eksport (2)'!$E$5:$E$179</c:f>
              <c:numCache>
                <c:formatCode>0.00</c:formatCode>
                <c:ptCount val="175"/>
                <c:pt idx="0">
                  <c:v>16.140700000000002</c:v>
                </c:pt>
                <c:pt idx="1">
                  <c:v>16.305500000000002</c:v>
                </c:pt>
                <c:pt idx="2">
                  <c:v>17.141099999999998</c:v>
                </c:pt>
                <c:pt idx="3">
                  <c:v>18.273999999999997</c:v>
                </c:pt>
                <c:pt idx="4">
                  <c:v>16.737599999999997</c:v>
                </c:pt>
                <c:pt idx="5">
                  <c:v>17.867799999999999</c:v>
                </c:pt>
                <c:pt idx="6">
                  <c:v>17.962900000000001</c:v>
                </c:pt>
                <c:pt idx="7">
                  <c:v>18.216099999999997</c:v>
                </c:pt>
                <c:pt idx="8">
                  <c:v>18.299600000000002</c:v>
                </c:pt>
                <c:pt idx="9">
                  <c:v>18.679200000000002</c:v>
                </c:pt>
                <c:pt idx="10">
                  <c:v>18.324500000000004</c:v>
                </c:pt>
                <c:pt idx="11">
                  <c:v>18.990299999999998</c:v>
                </c:pt>
                <c:pt idx="12">
                  <c:v>19.647200000000002</c:v>
                </c:pt>
                <c:pt idx="13">
                  <c:v>19.266899999999996</c:v>
                </c:pt>
                <c:pt idx="14">
                  <c:v>20.630399999999998</c:v>
                </c:pt>
                <c:pt idx="15">
                  <c:v>19.855</c:v>
                </c:pt>
                <c:pt idx="16">
                  <c:v>19.480700000000002</c:v>
                </c:pt>
                <c:pt idx="17">
                  <c:v>20.588799999999999</c:v>
                </c:pt>
                <c:pt idx="18">
                  <c:v>20.642299999999999</c:v>
                </c:pt>
                <c:pt idx="19">
                  <c:v>20.4757</c:v>
                </c:pt>
                <c:pt idx="20">
                  <c:v>17.991099999999999</c:v>
                </c:pt>
                <c:pt idx="21">
                  <c:v>19.834699999999998</c:v>
                </c:pt>
                <c:pt idx="22">
                  <c:v>20.844100000000001</c:v>
                </c:pt>
                <c:pt idx="23">
                  <c:v>21.873200000000001</c:v>
                </c:pt>
                <c:pt idx="24">
                  <c:v>19.404800000000002</c:v>
                </c:pt>
                <c:pt idx="25">
                  <c:v>18.327900000000003</c:v>
                </c:pt>
                <c:pt idx="26">
                  <c:v>20.3994</c:v>
                </c:pt>
                <c:pt idx="27">
                  <c:v>19.202100000000002</c:v>
                </c:pt>
                <c:pt idx="28">
                  <c:v>19.0183</c:v>
                </c:pt>
                <c:pt idx="29">
                  <c:v>20.954000000000001</c:v>
                </c:pt>
                <c:pt idx="30">
                  <c:v>19.479800000000001</c:v>
                </c:pt>
                <c:pt idx="31">
                  <c:v>19.373199999999997</c:v>
                </c:pt>
                <c:pt idx="32">
                  <c:v>19.912899999999997</c:v>
                </c:pt>
                <c:pt idx="33">
                  <c:v>20.1494</c:v>
                </c:pt>
                <c:pt idx="34">
                  <c:v>21.308900000000005</c:v>
                </c:pt>
                <c:pt idx="35">
                  <c:v>21.099700000000002</c:v>
                </c:pt>
                <c:pt idx="36">
                  <c:v>23.601500000000001</c:v>
                </c:pt>
                <c:pt idx="37">
                  <c:v>22.135100000000001</c:v>
                </c:pt>
                <c:pt idx="38">
                  <c:v>21.898099999999999</c:v>
                </c:pt>
                <c:pt idx="39">
                  <c:v>22.9573</c:v>
                </c:pt>
                <c:pt idx="40">
                  <c:v>23.012</c:v>
                </c:pt>
                <c:pt idx="41">
                  <c:v>23.138500000000001</c:v>
                </c:pt>
                <c:pt idx="42">
                  <c:v>22.277399999999997</c:v>
                </c:pt>
                <c:pt idx="43">
                  <c:v>21.499400000000001</c:v>
                </c:pt>
                <c:pt idx="44">
                  <c:v>23.019399999999997</c:v>
                </c:pt>
                <c:pt idx="45">
                  <c:v>20.448800000000002</c:v>
                </c:pt>
                <c:pt idx="46">
                  <c:v>18.07</c:v>
                </c:pt>
                <c:pt idx="47">
                  <c:v>17.596</c:v>
                </c:pt>
                <c:pt idx="48">
                  <c:v>16.714300000000001</c:v>
                </c:pt>
                <c:pt idx="49">
                  <c:v>15.9838</c:v>
                </c:pt>
                <c:pt idx="50">
                  <c:v>15.683999999999999</c:v>
                </c:pt>
                <c:pt idx="51">
                  <c:v>17.020700000000001</c:v>
                </c:pt>
                <c:pt idx="52">
                  <c:v>15.850299999999999</c:v>
                </c:pt>
                <c:pt idx="53">
                  <c:v>16.682300000000001</c:v>
                </c:pt>
                <c:pt idx="54">
                  <c:v>17.073499999999999</c:v>
                </c:pt>
                <c:pt idx="55">
                  <c:v>17.311899999999998</c:v>
                </c:pt>
                <c:pt idx="56">
                  <c:v>17.527099999999997</c:v>
                </c:pt>
                <c:pt idx="57">
                  <c:v>16.123699999999999</c:v>
                </c:pt>
                <c:pt idx="58">
                  <c:v>20.462899999999998</c:v>
                </c:pt>
                <c:pt idx="59">
                  <c:v>17.507099999999998</c:v>
                </c:pt>
                <c:pt idx="60">
                  <c:v>16.490500000000001</c:v>
                </c:pt>
                <c:pt idx="61">
                  <c:v>17.344600000000003</c:v>
                </c:pt>
                <c:pt idx="62">
                  <c:v>19.116700000000002</c:v>
                </c:pt>
                <c:pt idx="63">
                  <c:v>17.969200000000001</c:v>
                </c:pt>
                <c:pt idx="64">
                  <c:v>19.1372</c:v>
                </c:pt>
                <c:pt idx="65">
                  <c:v>18.052900000000001</c:v>
                </c:pt>
                <c:pt idx="66">
                  <c:v>19.6022</c:v>
                </c:pt>
                <c:pt idx="67">
                  <c:v>17.609400000000001</c:v>
                </c:pt>
                <c:pt idx="68">
                  <c:v>19.4955</c:v>
                </c:pt>
                <c:pt idx="69">
                  <c:v>18.846600000000002</c:v>
                </c:pt>
                <c:pt idx="70">
                  <c:v>19.510999999999996</c:v>
                </c:pt>
                <c:pt idx="71">
                  <c:v>19.701599999999999</c:v>
                </c:pt>
                <c:pt idx="72">
                  <c:v>23.612400000000001</c:v>
                </c:pt>
                <c:pt idx="73">
                  <c:v>20.393399999999996</c:v>
                </c:pt>
                <c:pt idx="74">
                  <c:v>22.355699999999999</c:v>
                </c:pt>
                <c:pt idx="75">
                  <c:v>21.418900000000001</c:v>
                </c:pt>
                <c:pt idx="76">
                  <c:v>21.877100000000002</c:v>
                </c:pt>
                <c:pt idx="77">
                  <c:v>21.7559</c:v>
                </c:pt>
                <c:pt idx="78">
                  <c:v>22.0105</c:v>
                </c:pt>
                <c:pt idx="79">
                  <c:v>22.333899999999996</c:v>
                </c:pt>
                <c:pt idx="80">
                  <c:v>20.103099999999998</c:v>
                </c:pt>
                <c:pt idx="81">
                  <c:v>20.698800000000002</c:v>
                </c:pt>
                <c:pt idx="82">
                  <c:v>21.029700000000002</c:v>
                </c:pt>
                <c:pt idx="83">
                  <c:v>23.053699999999999</c:v>
                </c:pt>
                <c:pt idx="84">
                  <c:v>21.855400000000003</c:v>
                </c:pt>
                <c:pt idx="85">
                  <c:v>21.7805</c:v>
                </c:pt>
                <c:pt idx="86">
                  <c:v>20.264099999999999</c:v>
                </c:pt>
                <c:pt idx="87">
                  <c:v>21.977000000000004</c:v>
                </c:pt>
                <c:pt idx="88">
                  <c:v>21.119799999999998</c:v>
                </c:pt>
                <c:pt idx="89">
                  <c:v>21.371300000000002</c:v>
                </c:pt>
                <c:pt idx="90">
                  <c:v>21.433600000000002</c:v>
                </c:pt>
                <c:pt idx="91">
                  <c:v>20.776899999999998</c:v>
                </c:pt>
                <c:pt idx="92">
                  <c:v>18.263699999999996</c:v>
                </c:pt>
                <c:pt idx="93">
                  <c:v>21.0867</c:v>
                </c:pt>
                <c:pt idx="94">
                  <c:v>21.053100000000001</c:v>
                </c:pt>
                <c:pt idx="95">
                  <c:v>21.121199999999998</c:v>
                </c:pt>
                <c:pt idx="96">
                  <c:v>20.701700000000002</c:v>
                </c:pt>
                <c:pt idx="97">
                  <c:v>21.596599999999999</c:v>
                </c:pt>
                <c:pt idx="98">
                  <c:v>20.208399999999997</c:v>
                </c:pt>
                <c:pt idx="99">
                  <c:v>20.564799999999998</c:v>
                </c:pt>
                <c:pt idx="100">
                  <c:v>21.168900000000001</c:v>
                </c:pt>
                <c:pt idx="101">
                  <c:v>19.782900000000001</c:v>
                </c:pt>
                <c:pt idx="102">
                  <c:v>19.798100000000002</c:v>
                </c:pt>
                <c:pt idx="103">
                  <c:v>20.360900000000001</c:v>
                </c:pt>
                <c:pt idx="104">
                  <c:v>20.792100000000001</c:v>
                </c:pt>
                <c:pt idx="105">
                  <c:v>21.248699999999999</c:v>
                </c:pt>
                <c:pt idx="106">
                  <c:v>19.636500000000002</c:v>
                </c:pt>
                <c:pt idx="107" formatCode="General">
                  <c:v>19.875600000000002</c:v>
                </c:pt>
                <c:pt idx="108" formatCode="General">
                  <c:v>19.185500000000001</c:v>
                </c:pt>
                <c:pt idx="109" formatCode="General">
                  <c:v>19.564599999999999</c:v>
                </c:pt>
                <c:pt idx="110" formatCode="General">
                  <c:v>18.258800000000001</c:v>
                </c:pt>
                <c:pt idx="111" formatCode="General">
                  <c:v>20.392099999999999</c:v>
                </c:pt>
                <c:pt idx="112" formatCode="General">
                  <c:v>19.990300000000001</c:v>
                </c:pt>
                <c:pt idx="113" formatCode="General">
                  <c:v>19.034400000000002</c:v>
                </c:pt>
                <c:pt idx="114" formatCode="General">
                  <c:v>20.616800000000001</c:v>
                </c:pt>
                <c:pt idx="115" formatCode="General">
                  <c:v>19.685299999999998</c:v>
                </c:pt>
                <c:pt idx="116" formatCode="General">
                  <c:v>18.685099999999998</c:v>
                </c:pt>
                <c:pt idx="117" formatCode="General">
                  <c:v>20.164699999999996</c:v>
                </c:pt>
                <c:pt idx="118" formatCode="General">
                  <c:v>19.312000000000001</c:v>
                </c:pt>
                <c:pt idx="119" formatCode="General">
                  <c:v>18.304100000000002</c:v>
                </c:pt>
                <c:pt idx="120" formatCode="General">
                  <c:v>19.188700000000001</c:v>
                </c:pt>
                <c:pt idx="121" formatCode="General">
                  <c:v>19.431000000000001</c:v>
                </c:pt>
                <c:pt idx="122" formatCode="General">
                  <c:v>20.094300000000004</c:v>
                </c:pt>
                <c:pt idx="123" formatCode="General">
                  <c:v>19.878300000000003</c:v>
                </c:pt>
                <c:pt idx="124" formatCode="General">
                  <c:v>19.602800000000002</c:v>
                </c:pt>
                <c:pt idx="125" formatCode="General">
                  <c:v>19.566599999999998</c:v>
                </c:pt>
                <c:pt idx="126" formatCode="General">
                  <c:v>18.7056</c:v>
                </c:pt>
                <c:pt idx="127" formatCode="General">
                  <c:v>18.855100000000004</c:v>
                </c:pt>
                <c:pt idx="128" formatCode="General">
                  <c:v>18.437799999999999</c:v>
                </c:pt>
                <c:pt idx="129" formatCode="General">
                  <c:v>18.417899999999999</c:v>
                </c:pt>
                <c:pt idx="130" formatCode="General">
                  <c:v>18.171900000000001</c:v>
                </c:pt>
                <c:pt idx="131" formatCode="General">
                  <c:v>17.785699999999999</c:v>
                </c:pt>
                <c:pt idx="132" formatCode="General">
                  <c:v>17.568999999999999</c:v>
                </c:pt>
                <c:pt idx="133" formatCode="General">
                  <c:v>16.788900000000002</c:v>
                </c:pt>
                <c:pt idx="134" formatCode="General">
                  <c:v>17.302299999999999</c:v>
                </c:pt>
                <c:pt idx="135" formatCode="General">
                  <c:v>18.057099999999998</c:v>
                </c:pt>
                <c:pt idx="136" formatCode="General">
                  <c:v>17.805499999999995</c:v>
                </c:pt>
                <c:pt idx="137" formatCode="General">
                  <c:v>17.847199999999997</c:v>
                </c:pt>
                <c:pt idx="138" formatCode="General">
                  <c:v>18.0213</c:v>
                </c:pt>
                <c:pt idx="139" formatCode="General">
                  <c:v>17.3583</c:v>
                </c:pt>
                <c:pt idx="140" formatCode="General">
                  <c:v>17.790800000000001</c:v>
                </c:pt>
                <c:pt idx="141" formatCode="General">
                  <c:v>18.5153</c:v>
                </c:pt>
                <c:pt idx="142" formatCode="General">
                  <c:v>18.503799999999998</c:v>
                </c:pt>
                <c:pt idx="143" formatCode="General">
                  <c:v>20.921599999999998</c:v>
                </c:pt>
                <c:pt idx="144" formatCode="General">
                  <c:v>18.869700000000002</c:v>
                </c:pt>
                <c:pt idx="145" formatCode="General">
                  <c:v>18.702400000000001</c:v>
                </c:pt>
                <c:pt idx="146" formatCode="General">
                  <c:v>20.129900000000003</c:v>
                </c:pt>
                <c:pt idx="147" formatCode="General">
                  <c:v>17.772299999999998</c:v>
                </c:pt>
                <c:pt idx="148" formatCode="General">
                  <c:v>18.811700000000002</c:v>
                </c:pt>
                <c:pt idx="149" formatCode="General">
                  <c:v>19.143000000000001</c:v>
                </c:pt>
                <c:pt idx="150" formatCode="General">
                  <c:v>19.357700000000001</c:v>
                </c:pt>
                <c:pt idx="151" formatCode="General">
                  <c:v>19.167400000000001</c:v>
                </c:pt>
                <c:pt idx="152" formatCode="General">
                  <c:v>20.432500000000001</c:v>
                </c:pt>
                <c:pt idx="153" formatCode="General">
                  <c:v>21.098599999999994</c:v>
                </c:pt>
                <c:pt idx="154" formatCode="General">
                  <c:v>19.193000000000001</c:v>
                </c:pt>
                <c:pt idx="155" formatCode="General">
                  <c:v>19.220399999999998</c:v>
                </c:pt>
                <c:pt idx="156" formatCode="General">
                  <c:v>20.254300000000001</c:v>
                </c:pt>
                <c:pt idx="157" formatCode="General">
                  <c:v>21.078900000000001</c:v>
                </c:pt>
                <c:pt idx="158" formatCode="General">
                  <c:v>19.098299999999998</c:v>
                </c:pt>
                <c:pt idx="159" formatCode="General">
                  <c:v>19.167100000000001</c:v>
                </c:pt>
                <c:pt idx="160" formatCode="General">
                  <c:v>19.886599999999998</c:v>
                </c:pt>
                <c:pt idx="161" formatCode="General">
                  <c:v>19.532900000000001</c:v>
                </c:pt>
                <c:pt idx="162" formatCode="General">
                  <c:v>20.479400000000002</c:v>
                </c:pt>
                <c:pt idx="163" formatCode="General">
                  <c:v>19.467099999999999</c:v>
                </c:pt>
                <c:pt idx="164" formatCode="General">
                  <c:v>21.329099999999997</c:v>
                </c:pt>
                <c:pt idx="165" formatCode="General">
                  <c:v>21.685500000000001</c:v>
                </c:pt>
                <c:pt idx="166" formatCode="General">
                  <c:v>20.920000000000005</c:v>
                </c:pt>
                <c:pt idx="167" formatCode="General">
                  <c:v>19.847600000000003</c:v>
                </c:pt>
                <c:pt idx="168" formatCode="General">
                  <c:v>20.305600000000002</c:v>
                </c:pt>
                <c:pt idx="169" formatCode="General">
                  <c:v>19.851399999999998</c:v>
                </c:pt>
                <c:pt idx="170" formatCode="General">
                  <c:v>19.537599999999998</c:v>
                </c:pt>
                <c:pt idx="171" formatCode="General">
                  <c:v>20.490399999999998</c:v>
                </c:pt>
                <c:pt idx="172" formatCode="General">
                  <c:v>19.397300000000001</c:v>
                </c:pt>
                <c:pt idx="173" formatCode="General">
                  <c:v>19.851299999999998</c:v>
                </c:pt>
                <c:pt idx="174" formatCode="General">
                  <c:v>19.136099999999999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2928"/>
        <c:axId val="39924864"/>
      </c:areaChart>
      <c:dateAx>
        <c:axId val="40172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924864"/>
        <c:crosses val="autoZero"/>
        <c:auto val="1"/>
        <c:lblOffset val="100"/>
        <c:baseTimeUnit val="months"/>
        <c:majorUnit val="24"/>
        <c:majorTimeUnit val="months"/>
        <c:minorUnit val="10"/>
      </c:dateAx>
      <c:valAx>
        <c:axId val="39924864"/>
        <c:scaling>
          <c:orientation val="minMax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0172928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4895487217490251"/>
          <c:w val="1"/>
          <c:h val="0.15104512782509752"/>
        </c:manualLayout>
      </c:layout>
      <c:overlay val="0"/>
      <c:txPr>
        <a:bodyPr/>
        <a:lstStyle/>
        <a:p>
          <a:pPr>
            <a:defRPr sz="26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511023511460941E-2"/>
          <c:y val="0.10460848997437061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1"/>
          <c:tx>
            <c:strRef>
              <c:f>'DKØKO kapitalaflønning'!$B$3</c:f>
              <c:strCache>
                <c:ptCount val="1"/>
                <c:pt idx="0">
                  <c:v> Kapitalafkast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'DKØKO kapitalaflønning'!$E$5:$E$725</c:f>
              <c:numCache>
                <c:formatCode>m/d/yyyy</c:formatCode>
                <c:ptCount val="721"/>
                <c:pt idx="0">
                  <c:v>23743</c:v>
                </c:pt>
                <c:pt idx="1">
                  <c:v>23774</c:v>
                </c:pt>
                <c:pt idx="2">
                  <c:v>23802</c:v>
                </c:pt>
                <c:pt idx="3">
                  <c:v>23833</c:v>
                </c:pt>
                <c:pt idx="4">
                  <c:v>23863</c:v>
                </c:pt>
                <c:pt idx="5">
                  <c:v>23894</c:v>
                </c:pt>
                <c:pt idx="6">
                  <c:v>23924</c:v>
                </c:pt>
                <c:pt idx="7">
                  <c:v>23955</c:v>
                </c:pt>
                <c:pt idx="8">
                  <c:v>23986</c:v>
                </c:pt>
                <c:pt idx="9">
                  <c:v>24016</c:v>
                </c:pt>
                <c:pt idx="10">
                  <c:v>24047</c:v>
                </c:pt>
                <c:pt idx="11">
                  <c:v>24077</c:v>
                </c:pt>
                <c:pt idx="12">
                  <c:v>24108</c:v>
                </c:pt>
                <c:pt idx="13">
                  <c:v>24139</c:v>
                </c:pt>
                <c:pt idx="14">
                  <c:v>24167</c:v>
                </c:pt>
                <c:pt idx="15">
                  <c:v>24198</c:v>
                </c:pt>
                <c:pt idx="16">
                  <c:v>24228</c:v>
                </c:pt>
                <c:pt idx="17">
                  <c:v>24259</c:v>
                </c:pt>
                <c:pt idx="18">
                  <c:v>24289</c:v>
                </c:pt>
                <c:pt idx="19">
                  <c:v>24320</c:v>
                </c:pt>
                <c:pt idx="20">
                  <c:v>24351</c:v>
                </c:pt>
                <c:pt idx="21">
                  <c:v>24381</c:v>
                </c:pt>
                <c:pt idx="22">
                  <c:v>24412</c:v>
                </c:pt>
                <c:pt idx="23">
                  <c:v>24442</c:v>
                </c:pt>
                <c:pt idx="24">
                  <c:v>24473</c:v>
                </c:pt>
                <c:pt idx="25">
                  <c:v>24504</c:v>
                </c:pt>
                <c:pt idx="26">
                  <c:v>24532</c:v>
                </c:pt>
                <c:pt idx="27">
                  <c:v>24563</c:v>
                </c:pt>
                <c:pt idx="28">
                  <c:v>24593</c:v>
                </c:pt>
                <c:pt idx="29">
                  <c:v>24624</c:v>
                </c:pt>
                <c:pt idx="30">
                  <c:v>24654</c:v>
                </c:pt>
                <c:pt idx="31">
                  <c:v>24685</c:v>
                </c:pt>
                <c:pt idx="32">
                  <c:v>24716</c:v>
                </c:pt>
                <c:pt idx="33">
                  <c:v>24746</c:v>
                </c:pt>
                <c:pt idx="34">
                  <c:v>24777</c:v>
                </c:pt>
                <c:pt idx="35">
                  <c:v>24807</c:v>
                </c:pt>
                <c:pt idx="36">
                  <c:v>24838</c:v>
                </c:pt>
                <c:pt idx="37">
                  <c:v>24869</c:v>
                </c:pt>
                <c:pt idx="38">
                  <c:v>24898</c:v>
                </c:pt>
                <c:pt idx="39">
                  <c:v>24929</c:v>
                </c:pt>
                <c:pt idx="40">
                  <c:v>24959</c:v>
                </c:pt>
                <c:pt idx="41">
                  <c:v>24990</c:v>
                </c:pt>
                <c:pt idx="42">
                  <c:v>25020</c:v>
                </c:pt>
                <c:pt idx="43">
                  <c:v>25051</c:v>
                </c:pt>
                <c:pt idx="44">
                  <c:v>25082</c:v>
                </c:pt>
                <c:pt idx="45">
                  <c:v>25112</c:v>
                </c:pt>
                <c:pt idx="46">
                  <c:v>25143</c:v>
                </c:pt>
                <c:pt idx="47">
                  <c:v>25173</c:v>
                </c:pt>
                <c:pt idx="48">
                  <c:v>25204</c:v>
                </c:pt>
                <c:pt idx="49">
                  <c:v>25235</c:v>
                </c:pt>
                <c:pt idx="50">
                  <c:v>25263</c:v>
                </c:pt>
                <c:pt idx="51">
                  <c:v>25294</c:v>
                </c:pt>
                <c:pt idx="52">
                  <c:v>25324</c:v>
                </c:pt>
                <c:pt idx="53">
                  <c:v>25355</c:v>
                </c:pt>
                <c:pt idx="54">
                  <c:v>25385</c:v>
                </c:pt>
                <c:pt idx="55">
                  <c:v>25416</c:v>
                </c:pt>
                <c:pt idx="56">
                  <c:v>25447</c:v>
                </c:pt>
                <c:pt idx="57">
                  <c:v>25477</c:v>
                </c:pt>
                <c:pt idx="58">
                  <c:v>25508</c:v>
                </c:pt>
                <c:pt idx="59">
                  <c:v>25538</c:v>
                </c:pt>
                <c:pt idx="60">
                  <c:v>25569</c:v>
                </c:pt>
                <c:pt idx="61">
                  <c:v>25600</c:v>
                </c:pt>
                <c:pt idx="62">
                  <c:v>25628</c:v>
                </c:pt>
                <c:pt idx="63">
                  <c:v>25659</c:v>
                </c:pt>
                <c:pt idx="64">
                  <c:v>25689</c:v>
                </c:pt>
                <c:pt idx="65">
                  <c:v>25720</c:v>
                </c:pt>
                <c:pt idx="66">
                  <c:v>25750</c:v>
                </c:pt>
                <c:pt idx="67">
                  <c:v>25781</c:v>
                </c:pt>
                <c:pt idx="68">
                  <c:v>25812</c:v>
                </c:pt>
                <c:pt idx="69">
                  <c:v>25842</c:v>
                </c:pt>
                <c:pt idx="70">
                  <c:v>25873</c:v>
                </c:pt>
                <c:pt idx="71">
                  <c:v>25903</c:v>
                </c:pt>
                <c:pt idx="72">
                  <c:v>25934</c:v>
                </c:pt>
                <c:pt idx="73">
                  <c:v>25965</c:v>
                </c:pt>
                <c:pt idx="74">
                  <c:v>25993</c:v>
                </c:pt>
                <c:pt idx="75">
                  <c:v>26024</c:v>
                </c:pt>
                <c:pt idx="76">
                  <c:v>26054</c:v>
                </c:pt>
                <c:pt idx="77">
                  <c:v>26085</c:v>
                </c:pt>
                <c:pt idx="78">
                  <c:v>26115</c:v>
                </c:pt>
                <c:pt idx="79">
                  <c:v>26146</c:v>
                </c:pt>
                <c:pt idx="80">
                  <c:v>26177</c:v>
                </c:pt>
                <c:pt idx="81">
                  <c:v>26207</c:v>
                </c:pt>
                <c:pt idx="82">
                  <c:v>26238</c:v>
                </c:pt>
                <c:pt idx="83">
                  <c:v>26268</c:v>
                </c:pt>
                <c:pt idx="84">
                  <c:v>26299</c:v>
                </c:pt>
                <c:pt idx="85">
                  <c:v>26330</c:v>
                </c:pt>
                <c:pt idx="86">
                  <c:v>26359</c:v>
                </c:pt>
                <c:pt idx="87">
                  <c:v>26390</c:v>
                </c:pt>
                <c:pt idx="88">
                  <c:v>26420</c:v>
                </c:pt>
                <c:pt idx="89">
                  <c:v>26451</c:v>
                </c:pt>
                <c:pt idx="90">
                  <c:v>26481</c:v>
                </c:pt>
                <c:pt idx="91">
                  <c:v>26512</c:v>
                </c:pt>
                <c:pt idx="92">
                  <c:v>26543</c:v>
                </c:pt>
                <c:pt idx="93">
                  <c:v>26573</c:v>
                </c:pt>
                <c:pt idx="94">
                  <c:v>26604</c:v>
                </c:pt>
                <c:pt idx="95">
                  <c:v>26634</c:v>
                </c:pt>
                <c:pt idx="96">
                  <c:v>26665</c:v>
                </c:pt>
                <c:pt idx="97">
                  <c:v>26696</c:v>
                </c:pt>
                <c:pt idx="98">
                  <c:v>26724</c:v>
                </c:pt>
                <c:pt idx="99">
                  <c:v>26755</c:v>
                </c:pt>
                <c:pt idx="100">
                  <c:v>26785</c:v>
                </c:pt>
                <c:pt idx="101">
                  <c:v>26816</c:v>
                </c:pt>
                <c:pt idx="102">
                  <c:v>26846</c:v>
                </c:pt>
                <c:pt idx="103">
                  <c:v>26877</c:v>
                </c:pt>
                <c:pt idx="104">
                  <c:v>26908</c:v>
                </c:pt>
                <c:pt idx="105">
                  <c:v>26938</c:v>
                </c:pt>
                <c:pt idx="106">
                  <c:v>26969</c:v>
                </c:pt>
                <c:pt idx="107">
                  <c:v>26999</c:v>
                </c:pt>
                <c:pt idx="108">
                  <c:v>27030</c:v>
                </c:pt>
                <c:pt idx="109">
                  <c:v>27061</c:v>
                </c:pt>
                <c:pt idx="110">
                  <c:v>27089</c:v>
                </c:pt>
                <c:pt idx="111">
                  <c:v>27120</c:v>
                </c:pt>
                <c:pt idx="112">
                  <c:v>27150</c:v>
                </c:pt>
                <c:pt idx="113">
                  <c:v>27181</c:v>
                </c:pt>
                <c:pt idx="114">
                  <c:v>27211</c:v>
                </c:pt>
                <c:pt idx="115">
                  <c:v>27242</c:v>
                </c:pt>
                <c:pt idx="116">
                  <c:v>27273</c:v>
                </c:pt>
                <c:pt idx="117">
                  <c:v>27303</c:v>
                </c:pt>
                <c:pt idx="118">
                  <c:v>27334</c:v>
                </c:pt>
                <c:pt idx="119">
                  <c:v>27364</c:v>
                </c:pt>
                <c:pt idx="120">
                  <c:v>27395</c:v>
                </c:pt>
                <c:pt idx="121">
                  <c:v>27426</c:v>
                </c:pt>
                <c:pt idx="122">
                  <c:v>27454</c:v>
                </c:pt>
                <c:pt idx="123">
                  <c:v>27485</c:v>
                </c:pt>
                <c:pt idx="124">
                  <c:v>27515</c:v>
                </c:pt>
                <c:pt idx="125">
                  <c:v>27546</c:v>
                </c:pt>
                <c:pt idx="126">
                  <c:v>27576</c:v>
                </c:pt>
                <c:pt idx="127">
                  <c:v>27607</c:v>
                </c:pt>
                <c:pt idx="128">
                  <c:v>27638</c:v>
                </c:pt>
                <c:pt idx="129">
                  <c:v>27668</c:v>
                </c:pt>
                <c:pt idx="130">
                  <c:v>27699</c:v>
                </c:pt>
                <c:pt idx="131">
                  <c:v>27729</c:v>
                </c:pt>
                <c:pt idx="132">
                  <c:v>27760</c:v>
                </c:pt>
                <c:pt idx="133">
                  <c:v>27791</c:v>
                </c:pt>
                <c:pt idx="134">
                  <c:v>27820</c:v>
                </c:pt>
                <c:pt idx="135">
                  <c:v>27851</c:v>
                </c:pt>
                <c:pt idx="136">
                  <c:v>27881</c:v>
                </c:pt>
                <c:pt idx="137">
                  <c:v>27912</c:v>
                </c:pt>
                <c:pt idx="138">
                  <c:v>27942</c:v>
                </c:pt>
                <c:pt idx="139">
                  <c:v>27973</c:v>
                </c:pt>
                <c:pt idx="140">
                  <c:v>28004</c:v>
                </c:pt>
                <c:pt idx="141">
                  <c:v>28034</c:v>
                </c:pt>
                <c:pt idx="142">
                  <c:v>28065</c:v>
                </c:pt>
                <c:pt idx="143">
                  <c:v>28095</c:v>
                </c:pt>
                <c:pt idx="144">
                  <c:v>28126</c:v>
                </c:pt>
                <c:pt idx="145">
                  <c:v>28157</c:v>
                </c:pt>
                <c:pt idx="146">
                  <c:v>28185</c:v>
                </c:pt>
                <c:pt idx="147">
                  <c:v>28216</c:v>
                </c:pt>
                <c:pt idx="148">
                  <c:v>28246</c:v>
                </c:pt>
                <c:pt idx="149">
                  <c:v>28277</c:v>
                </c:pt>
                <c:pt idx="150">
                  <c:v>28307</c:v>
                </c:pt>
                <c:pt idx="151">
                  <c:v>28338</c:v>
                </c:pt>
                <c:pt idx="152">
                  <c:v>28369</c:v>
                </c:pt>
                <c:pt idx="153">
                  <c:v>28399</c:v>
                </c:pt>
                <c:pt idx="154">
                  <c:v>28430</c:v>
                </c:pt>
                <c:pt idx="155">
                  <c:v>28460</c:v>
                </c:pt>
                <c:pt idx="156">
                  <c:v>28491</c:v>
                </c:pt>
                <c:pt idx="157">
                  <c:v>28522</c:v>
                </c:pt>
                <c:pt idx="158">
                  <c:v>28550</c:v>
                </c:pt>
                <c:pt idx="159">
                  <c:v>28581</c:v>
                </c:pt>
                <c:pt idx="160">
                  <c:v>28611</c:v>
                </c:pt>
                <c:pt idx="161">
                  <c:v>28642</c:v>
                </c:pt>
                <c:pt idx="162">
                  <c:v>28672</c:v>
                </c:pt>
                <c:pt idx="163">
                  <c:v>28703</c:v>
                </c:pt>
                <c:pt idx="164">
                  <c:v>28734</c:v>
                </c:pt>
                <c:pt idx="165">
                  <c:v>28764</c:v>
                </c:pt>
                <c:pt idx="166">
                  <c:v>28795</c:v>
                </c:pt>
                <c:pt idx="167">
                  <c:v>28825</c:v>
                </c:pt>
                <c:pt idx="168">
                  <c:v>28856</c:v>
                </c:pt>
                <c:pt idx="169">
                  <c:v>28887</c:v>
                </c:pt>
                <c:pt idx="170">
                  <c:v>28915</c:v>
                </c:pt>
                <c:pt idx="171">
                  <c:v>28946</c:v>
                </c:pt>
                <c:pt idx="172">
                  <c:v>28976</c:v>
                </c:pt>
                <c:pt idx="173">
                  <c:v>29007</c:v>
                </c:pt>
                <c:pt idx="174">
                  <c:v>29037</c:v>
                </c:pt>
                <c:pt idx="175">
                  <c:v>29068</c:v>
                </c:pt>
                <c:pt idx="176">
                  <c:v>29099</c:v>
                </c:pt>
                <c:pt idx="177">
                  <c:v>29129</c:v>
                </c:pt>
                <c:pt idx="178">
                  <c:v>29160</c:v>
                </c:pt>
                <c:pt idx="179">
                  <c:v>29190</c:v>
                </c:pt>
                <c:pt idx="180">
                  <c:v>29221</c:v>
                </c:pt>
                <c:pt idx="181">
                  <c:v>29252</c:v>
                </c:pt>
                <c:pt idx="182">
                  <c:v>29281</c:v>
                </c:pt>
                <c:pt idx="183">
                  <c:v>29312</c:v>
                </c:pt>
                <c:pt idx="184">
                  <c:v>29342</c:v>
                </c:pt>
                <c:pt idx="185">
                  <c:v>29373</c:v>
                </c:pt>
                <c:pt idx="186">
                  <c:v>29403</c:v>
                </c:pt>
                <c:pt idx="187">
                  <c:v>29434</c:v>
                </c:pt>
                <c:pt idx="188">
                  <c:v>29465</c:v>
                </c:pt>
                <c:pt idx="189">
                  <c:v>29495</c:v>
                </c:pt>
                <c:pt idx="190">
                  <c:v>29526</c:v>
                </c:pt>
                <c:pt idx="191">
                  <c:v>29556</c:v>
                </c:pt>
                <c:pt idx="192">
                  <c:v>29587</c:v>
                </c:pt>
                <c:pt idx="193">
                  <c:v>29618</c:v>
                </c:pt>
                <c:pt idx="194">
                  <c:v>29646</c:v>
                </c:pt>
                <c:pt idx="195">
                  <c:v>29677</c:v>
                </c:pt>
                <c:pt idx="196">
                  <c:v>29707</c:v>
                </c:pt>
                <c:pt idx="197">
                  <c:v>29738</c:v>
                </c:pt>
                <c:pt idx="198">
                  <c:v>29768</c:v>
                </c:pt>
                <c:pt idx="199">
                  <c:v>29799</c:v>
                </c:pt>
                <c:pt idx="200">
                  <c:v>29830</c:v>
                </c:pt>
                <c:pt idx="201">
                  <c:v>29860</c:v>
                </c:pt>
                <c:pt idx="202">
                  <c:v>29891</c:v>
                </c:pt>
                <c:pt idx="203">
                  <c:v>29921</c:v>
                </c:pt>
                <c:pt idx="204">
                  <c:v>29952</c:v>
                </c:pt>
                <c:pt idx="205">
                  <c:v>29983</c:v>
                </c:pt>
                <c:pt idx="206">
                  <c:v>30011</c:v>
                </c:pt>
                <c:pt idx="207">
                  <c:v>30042</c:v>
                </c:pt>
                <c:pt idx="208">
                  <c:v>30072</c:v>
                </c:pt>
                <c:pt idx="209">
                  <c:v>30103</c:v>
                </c:pt>
                <c:pt idx="210">
                  <c:v>30133</c:v>
                </c:pt>
                <c:pt idx="211">
                  <c:v>30164</c:v>
                </c:pt>
                <c:pt idx="212">
                  <c:v>30195</c:v>
                </c:pt>
                <c:pt idx="213">
                  <c:v>30225</c:v>
                </c:pt>
                <c:pt idx="214">
                  <c:v>30256</c:v>
                </c:pt>
                <c:pt idx="215">
                  <c:v>30286</c:v>
                </c:pt>
                <c:pt idx="216">
                  <c:v>30317</c:v>
                </c:pt>
                <c:pt idx="217">
                  <c:v>30348</c:v>
                </c:pt>
                <c:pt idx="218">
                  <c:v>30376</c:v>
                </c:pt>
                <c:pt idx="219">
                  <c:v>30407</c:v>
                </c:pt>
                <c:pt idx="220">
                  <c:v>30437</c:v>
                </c:pt>
                <c:pt idx="221">
                  <c:v>30468</c:v>
                </c:pt>
                <c:pt idx="222">
                  <c:v>30498</c:v>
                </c:pt>
                <c:pt idx="223">
                  <c:v>30529</c:v>
                </c:pt>
                <c:pt idx="224">
                  <c:v>30560</c:v>
                </c:pt>
                <c:pt idx="225">
                  <c:v>30590</c:v>
                </c:pt>
                <c:pt idx="226">
                  <c:v>30621</c:v>
                </c:pt>
                <c:pt idx="227">
                  <c:v>30651</c:v>
                </c:pt>
                <c:pt idx="228">
                  <c:v>30682</c:v>
                </c:pt>
                <c:pt idx="229">
                  <c:v>30713</c:v>
                </c:pt>
                <c:pt idx="230">
                  <c:v>30742</c:v>
                </c:pt>
                <c:pt idx="231">
                  <c:v>30773</c:v>
                </c:pt>
                <c:pt idx="232">
                  <c:v>30803</c:v>
                </c:pt>
                <c:pt idx="233">
                  <c:v>30834</c:v>
                </c:pt>
                <c:pt idx="234">
                  <c:v>30864</c:v>
                </c:pt>
                <c:pt idx="235">
                  <c:v>30895</c:v>
                </c:pt>
                <c:pt idx="236">
                  <c:v>30926</c:v>
                </c:pt>
                <c:pt idx="237">
                  <c:v>30956</c:v>
                </c:pt>
                <c:pt idx="238">
                  <c:v>30987</c:v>
                </c:pt>
                <c:pt idx="239">
                  <c:v>31017</c:v>
                </c:pt>
                <c:pt idx="240">
                  <c:v>31048</c:v>
                </c:pt>
                <c:pt idx="241">
                  <c:v>31079</c:v>
                </c:pt>
                <c:pt idx="242">
                  <c:v>31107</c:v>
                </c:pt>
                <c:pt idx="243">
                  <c:v>31138</c:v>
                </c:pt>
                <c:pt idx="244">
                  <c:v>31168</c:v>
                </c:pt>
                <c:pt idx="245">
                  <c:v>31199</c:v>
                </c:pt>
                <c:pt idx="246">
                  <c:v>31229</c:v>
                </c:pt>
                <c:pt idx="247">
                  <c:v>31260</c:v>
                </c:pt>
                <c:pt idx="248">
                  <c:v>31291</c:v>
                </c:pt>
                <c:pt idx="249">
                  <c:v>31321</c:v>
                </c:pt>
                <c:pt idx="250">
                  <c:v>31352</c:v>
                </c:pt>
                <c:pt idx="251">
                  <c:v>31382</c:v>
                </c:pt>
                <c:pt idx="252">
                  <c:v>31413</c:v>
                </c:pt>
                <c:pt idx="253">
                  <c:v>31444</c:v>
                </c:pt>
                <c:pt idx="254">
                  <c:v>31472</c:v>
                </c:pt>
                <c:pt idx="255">
                  <c:v>31503</c:v>
                </c:pt>
                <c:pt idx="256">
                  <c:v>31533</c:v>
                </c:pt>
                <c:pt idx="257">
                  <c:v>31564</c:v>
                </c:pt>
                <c:pt idx="258">
                  <c:v>31594</c:v>
                </c:pt>
                <c:pt idx="259">
                  <c:v>31625</c:v>
                </c:pt>
                <c:pt idx="260">
                  <c:v>31656</c:v>
                </c:pt>
                <c:pt idx="261">
                  <c:v>31686</c:v>
                </c:pt>
                <c:pt idx="262">
                  <c:v>31717</c:v>
                </c:pt>
                <c:pt idx="263">
                  <c:v>31747</c:v>
                </c:pt>
                <c:pt idx="264">
                  <c:v>31778</c:v>
                </c:pt>
                <c:pt idx="265">
                  <c:v>31809</c:v>
                </c:pt>
                <c:pt idx="266">
                  <c:v>31837</c:v>
                </c:pt>
                <c:pt idx="267">
                  <c:v>31868</c:v>
                </c:pt>
                <c:pt idx="268">
                  <c:v>31898</c:v>
                </c:pt>
                <c:pt idx="269">
                  <c:v>31929</c:v>
                </c:pt>
                <c:pt idx="270">
                  <c:v>31959</c:v>
                </c:pt>
                <c:pt idx="271">
                  <c:v>31990</c:v>
                </c:pt>
                <c:pt idx="272">
                  <c:v>32021</c:v>
                </c:pt>
                <c:pt idx="273">
                  <c:v>32051</c:v>
                </c:pt>
                <c:pt idx="274">
                  <c:v>32082</c:v>
                </c:pt>
                <c:pt idx="275">
                  <c:v>32112</c:v>
                </c:pt>
                <c:pt idx="276">
                  <c:v>32143</c:v>
                </c:pt>
                <c:pt idx="277">
                  <c:v>32174</c:v>
                </c:pt>
                <c:pt idx="278">
                  <c:v>32203</c:v>
                </c:pt>
                <c:pt idx="279">
                  <c:v>32234</c:v>
                </c:pt>
                <c:pt idx="280">
                  <c:v>32264</c:v>
                </c:pt>
                <c:pt idx="281">
                  <c:v>32295</c:v>
                </c:pt>
                <c:pt idx="282">
                  <c:v>32325</c:v>
                </c:pt>
                <c:pt idx="283">
                  <c:v>32356</c:v>
                </c:pt>
                <c:pt idx="284">
                  <c:v>32387</c:v>
                </c:pt>
                <c:pt idx="285">
                  <c:v>32417</c:v>
                </c:pt>
                <c:pt idx="286">
                  <c:v>32448</c:v>
                </c:pt>
                <c:pt idx="287">
                  <c:v>32478</c:v>
                </c:pt>
                <c:pt idx="288">
                  <c:v>32509</c:v>
                </c:pt>
                <c:pt idx="289">
                  <c:v>32540</c:v>
                </c:pt>
                <c:pt idx="290">
                  <c:v>32568</c:v>
                </c:pt>
                <c:pt idx="291">
                  <c:v>32599</c:v>
                </c:pt>
                <c:pt idx="292">
                  <c:v>32629</c:v>
                </c:pt>
                <c:pt idx="293">
                  <c:v>32660</c:v>
                </c:pt>
                <c:pt idx="294">
                  <c:v>32690</c:v>
                </c:pt>
                <c:pt idx="295">
                  <c:v>32721</c:v>
                </c:pt>
                <c:pt idx="296">
                  <c:v>32752</c:v>
                </c:pt>
                <c:pt idx="297">
                  <c:v>32782</c:v>
                </c:pt>
                <c:pt idx="298">
                  <c:v>32813</c:v>
                </c:pt>
                <c:pt idx="299">
                  <c:v>32843</c:v>
                </c:pt>
                <c:pt idx="300">
                  <c:v>32874</c:v>
                </c:pt>
                <c:pt idx="301">
                  <c:v>32905</c:v>
                </c:pt>
                <c:pt idx="302">
                  <c:v>32933</c:v>
                </c:pt>
                <c:pt idx="303">
                  <c:v>32964</c:v>
                </c:pt>
                <c:pt idx="304">
                  <c:v>32994</c:v>
                </c:pt>
                <c:pt idx="305">
                  <c:v>33025</c:v>
                </c:pt>
                <c:pt idx="306">
                  <c:v>33055</c:v>
                </c:pt>
                <c:pt idx="307">
                  <c:v>33086</c:v>
                </c:pt>
                <c:pt idx="308">
                  <c:v>33117</c:v>
                </c:pt>
                <c:pt idx="309">
                  <c:v>33147</c:v>
                </c:pt>
                <c:pt idx="310">
                  <c:v>33178</c:v>
                </c:pt>
                <c:pt idx="311">
                  <c:v>33208</c:v>
                </c:pt>
                <c:pt idx="312">
                  <c:v>33239</c:v>
                </c:pt>
                <c:pt idx="313">
                  <c:v>33270</c:v>
                </c:pt>
                <c:pt idx="314">
                  <c:v>33298</c:v>
                </c:pt>
                <c:pt idx="315">
                  <c:v>33329</c:v>
                </c:pt>
                <c:pt idx="316">
                  <c:v>33359</c:v>
                </c:pt>
                <c:pt idx="317">
                  <c:v>33390</c:v>
                </c:pt>
                <c:pt idx="318">
                  <c:v>33420</c:v>
                </c:pt>
                <c:pt idx="319">
                  <c:v>33451</c:v>
                </c:pt>
                <c:pt idx="320">
                  <c:v>33482</c:v>
                </c:pt>
                <c:pt idx="321">
                  <c:v>33512</c:v>
                </c:pt>
                <c:pt idx="322">
                  <c:v>33543</c:v>
                </c:pt>
                <c:pt idx="323">
                  <c:v>33573</c:v>
                </c:pt>
                <c:pt idx="324">
                  <c:v>33604</c:v>
                </c:pt>
                <c:pt idx="325">
                  <c:v>33635</c:v>
                </c:pt>
                <c:pt idx="326">
                  <c:v>33664</c:v>
                </c:pt>
                <c:pt idx="327">
                  <c:v>33695</c:v>
                </c:pt>
                <c:pt idx="328">
                  <c:v>33725</c:v>
                </c:pt>
                <c:pt idx="329">
                  <c:v>33756</c:v>
                </c:pt>
                <c:pt idx="330">
                  <c:v>33786</c:v>
                </c:pt>
                <c:pt idx="331">
                  <c:v>33817</c:v>
                </c:pt>
                <c:pt idx="332">
                  <c:v>33848</c:v>
                </c:pt>
                <c:pt idx="333">
                  <c:v>33878</c:v>
                </c:pt>
                <c:pt idx="334">
                  <c:v>33909</c:v>
                </c:pt>
                <c:pt idx="335">
                  <c:v>33939</c:v>
                </c:pt>
                <c:pt idx="336">
                  <c:v>33970</c:v>
                </c:pt>
                <c:pt idx="337">
                  <c:v>34001</c:v>
                </c:pt>
                <c:pt idx="338">
                  <c:v>34029</c:v>
                </c:pt>
                <c:pt idx="339">
                  <c:v>34060</c:v>
                </c:pt>
                <c:pt idx="340">
                  <c:v>34090</c:v>
                </c:pt>
                <c:pt idx="341">
                  <c:v>34121</c:v>
                </c:pt>
                <c:pt idx="342">
                  <c:v>34151</c:v>
                </c:pt>
                <c:pt idx="343">
                  <c:v>34182</c:v>
                </c:pt>
                <c:pt idx="344">
                  <c:v>34213</c:v>
                </c:pt>
                <c:pt idx="345">
                  <c:v>34243</c:v>
                </c:pt>
                <c:pt idx="346">
                  <c:v>34274</c:v>
                </c:pt>
                <c:pt idx="347">
                  <c:v>34304</c:v>
                </c:pt>
                <c:pt idx="348">
                  <c:v>34335</c:v>
                </c:pt>
                <c:pt idx="349">
                  <c:v>34366</c:v>
                </c:pt>
                <c:pt idx="350">
                  <c:v>34394</c:v>
                </c:pt>
                <c:pt idx="351">
                  <c:v>34425</c:v>
                </c:pt>
                <c:pt idx="352">
                  <c:v>34455</c:v>
                </c:pt>
                <c:pt idx="353">
                  <c:v>34486</c:v>
                </c:pt>
                <c:pt idx="354">
                  <c:v>34516</c:v>
                </c:pt>
                <c:pt idx="355">
                  <c:v>34547</c:v>
                </c:pt>
                <c:pt idx="356">
                  <c:v>34578</c:v>
                </c:pt>
                <c:pt idx="357">
                  <c:v>34608</c:v>
                </c:pt>
                <c:pt idx="358">
                  <c:v>34639</c:v>
                </c:pt>
                <c:pt idx="359">
                  <c:v>34669</c:v>
                </c:pt>
                <c:pt idx="360">
                  <c:v>34700</c:v>
                </c:pt>
                <c:pt idx="361">
                  <c:v>34731</c:v>
                </c:pt>
                <c:pt idx="362">
                  <c:v>34759</c:v>
                </c:pt>
                <c:pt idx="363">
                  <c:v>34790</c:v>
                </c:pt>
                <c:pt idx="364">
                  <c:v>34820</c:v>
                </c:pt>
                <c:pt idx="365">
                  <c:v>34851</c:v>
                </c:pt>
                <c:pt idx="366">
                  <c:v>34881</c:v>
                </c:pt>
                <c:pt idx="367">
                  <c:v>34912</c:v>
                </c:pt>
                <c:pt idx="368">
                  <c:v>34943</c:v>
                </c:pt>
                <c:pt idx="369">
                  <c:v>34973</c:v>
                </c:pt>
                <c:pt idx="370">
                  <c:v>35004</c:v>
                </c:pt>
                <c:pt idx="371">
                  <c:v>35034</c:v>
                </c:pt>
                <c:pt idx="372">
                  <c:v>35065</c:v>
                </c:pt>
                <c:pt idx="373">
                  <c:v>35096</c:v>
                </c:pt>
                <c:pt idx="374">
                  <c:v>35125</c:v>
                </c:pt>
                <c:pt idx="375">
                  <c:v>35156</c:v>
                </c:pt>
                <c:pt idx="376">
                  <c:v>35186</c:v>
                </c:pt>
                <c:pt idx="377">
                  <c:v>35217</c:v>
                </c:pt>
                <c:pt idx="378">
                  <c:v>35247</c:v>
                </c:pt>
                <c:pt idx="379">
                  <c:v>35278</c:v>
                </c:pt>
                <c:pt idx="380">
                  <c:v>35309</c:v>
                </c:pt>
                <c:pt idx="381">
                  <c:v>35339</c:v>
                </c:pt>
                <c:pt idx="382">
                  <c:v>35370</c:v>
                </c:pt>
                <c:pt idx="383">
                  <c:v>35400</c:v>
                </c:pt>
                <c:pt idx="384">
                  <c:v>35431</c:v>
                </c:pt>
                <c:pt idx="385">
                  <c:v>35462</c:v>
                </c:pt>
                <c:pt idx="386">
                  <c:v>35490</c:v>
                </c:pt>
                <c:pt idx="387">
                  <c:v>35521</c:v>
                </c:pt>
                <c:pt idx="388">
                  <c:v>35551</c:v>
                </c:pt>
                <c:pt idx="389">
                  <c:v>35582</c:v>
                </c:pt>
                <c:pt idx="390">
                  <c:v>35612</c:v>
                </c:pt>
                <c:pt idx="391">
                  <c:v>35643</c:v>
                </c:pt>
                <c:pt idx="392">
                  <c:v>35674</c:v>
                </c:pt>
                <c:pt idx="393">
                  <c:v>35704</c:v>
                </c:pt>
                <c:pt idx="394">
                  <c:v>35735</c:v>
                </c:pt>
                <c:pt idx="395">
                  <c:v>35765</c:v>
                </c:pt>
                <c:pt idx="396">
                  <c:v>35796</c:v>
                </c:pt>
                <c:pt idx="397">
                  <c:v>35827</c:v>
                </c:pt>
                <c:pt idx="398">
                  <c:v>35855</c:v>
                </c:pt>
                <c:pt idx="399">
                  <c:v>35886</c:v>
                </c:pt>
                <c:pt idx="400">
                  <c:v>35916</c:v>
                </c:pt>
                <c:pt idx="401">
                  <c:v>35947</c:v>
                </c:pt>
                <c:pt idx="402">
                  <c:v>35977</c:v>
                </c:pt>
                <c:pt idx="403">
                  <c:v>36008</c:v>
                </c:pt>
                <c:pt idx="404">
                  <c:v>36039</c:v>
                </c:pt>
                <c:pt idx="405">
                  <c:v>36069</c:v>
                </c:pt>
                <c:pt idx="406">
                  <c:v>36100</c:v>
                </c:pt>
                <c:pt idx="407">
                  <c:v>36130</c:v>
                </c:pt>
                <c:pt idx="408">
                  <c:v>36161</c:v>
                </c:pt>
                <c:pt idx="409">
                  <c:v>36192</c:v>
                </c:pt>
                <c:pt idx="410">
                  <c:v>36220</c:v>
                </c:pt>
                <c:pt idx="411">
                  <c:v>36251</c:v>
                </c:pt>
                <c:pt idx="412">
                  <c:v>36281</c:v>
                </c:pt>
                <c:pt idx="413">
                  <c:v>36312</c:v>
                </c:pt>
                <c:pt idx="414">
                  <c:v>36342</c:v>
                </c:pt>
                <c:pt idx="415">
                  <c:v>36373</c:v>
                </c:pt>
                <c:pt idx="416">
                  <c:v>36404</c:v>
                </c:pt>
                <c:pt idx="417">
                  <c:v>36434</c:v>
                </c:pt>
                <c:pt idx="418">
                  <c:v>36465</c:v>
                </c:pt>
                <c:pt idx="419">
                  <c:v>36495</c:v>
                </c:pt>
                <c:pt idx="420">
                  <c:v>36526</c:v>
                </c:pt>
                <c:pt idx="421">
                  <c:v>36557</c:v>
                </c:pt>
                <c:pt idx="422">
                  <c:v>36586</c:v>
                </c:pt>
                <c:pt idx="423">
                  <c:v>36617</c:v>
                </c:pt>
                <c:pt idx="424">
                  <c:v>36647</c:v>
                </c:pt>
                <c:pt idx="425">
                  <c:v>36678</c:v>
                </c:pt>
                <c:pt idx="426">
                  <c:v>36708</c:v>
                </c:pt>
                <c:pt idx="427">
                  <c:v>36739</c:v>
                </c:pt>
                <c:pt idx="428">
                  <c:v>36770</c:v>
                </c:pt>
                <c:pt idx="429">
                  <c:v>36800</c:v>
                </c:pt>
                <c:pt idx="430">
                  <c:v>36831</c:v>
                </c:pt>
                <c:pt idx="431">
                  <c:v>36861</c:v>
                </c:pt>
                <c:pt idx="432">
                  <c:v>36892</c:v>
                </c:pt>
                <c:pt idx="433">
                  <c:v>36923</c:v>
                </c:pt>
                <c:pt idx="434">
                  <c:v>36951</c:v>
                </c:pt>
                <c:pt idx="435">
                  <c:v>36982</c:v>
                </c:pt>
                <c:pt idx="436">
                  <c:v>37012</c:v>
                </c:pt>
                <c:pt idx="437">
                  <c:v>37043</c:v>
                </c:pt>
                <c:pt idx="438">
                  <c:v>37073</c:v>
                </c:pt>
                <c:pt idx="439">
                  <c:v>37104</c:v>
                </c:pt>
                <c:pt idx="440">
                  <c:v>37135</c:v>
                </c:pt>
                <c:pt idx="441">
                  <c:v>37165</c:v>
                </c:pt>
                <c:pt idx="442">
                  <c:v>37196</c:v>
                </c:pt>
                <c:pt idx="443">
                  <c:v>37226</c:v>
                </c:pt>
                <c:pt idx="444">
                  <c:v>37257</c:v>
                </c:pt>
                <c:pt idx="445">
                  <c:v>37288</c:v>
                </c:pt>
                <c:pt idx="446">
                  <c:v>37316</c:v>
                </c:pt>
                <c:pt idx="447">
                  <c:v>37347</c:v>
                </c:pt>
                <c:pt idx="448">
                  <c:v>37377</c:v>
                </c:pt>
                <c:pt idx="449">
                  <c:v>37408</c:v>
                </c:pt>
                <c:pt idx="450">
                  <c:v>37438</c:v>
                </c:pt>
                <c:pt idx="451">
                  <c:v>37469</c:v>
                </c:pt>
                <c:pt idx="452">
                  <c:v>37500</c:v>
                </c:pt>
                <c:pt idx="453">
                  <c:v>37530</c:v>
                </c:pt>
                <c:pt idx="454">
                  <c:v>37561</c:v>
                </c:pt>
                <c:pt idx="455">
                  <c:v>37591</c:v>
                </c:pt>
                <c:pt idx="456">
                  <c:v>37622</c:v>
                </c:pt>
                <c:pt idx="457">
                  <c:v>37653</c:v>
                </c:pt>
                <c:pt idx="458">
                  <c:v>37681</c:v>
                </c:pt>
                <c:pt idx="459">
                  <c:v>37712</c:v>
                </c:pt>
                <c:pt idx="460">
                  <c:v>37742</c:v>
                </c:pt>
                <c:pt idx="461">
                  <c:v>37773</c:v>
                </c:pt>
                <c:pt idx="462">
                  <c:v>37803</c:v>
                </c:pt>
                <c:pt idx="463">
                  <c:v>37834</c:v>
                </c:pt>
                <c:pt idx="464">
                  <c:v>37865</c:v>
                </c:pt>
                <c:pt idx="465">
                  <c:v>37895</c:v>
                </c:pt>
                <c:pt idx="466">
                  <c:v>37926</c:v>
                </c:pt>
                <c:pt idx="467">
                  <c:v>37956</c:v>
                </c:pt>
                <c:pt idx="468">
                  <c:v>37987</c:v>
                </c:pt>
                <c:pt idx="469">
                  <c:v>38018</c:v>
                </c:pt>
                <c:pt idx="470">
                  <c:v>38047</c:v>
                </c:pt>
                <c:pt idx="471">
                  <c:v>38078</c:v>
                </c:pt>
                <c:pt idx="472">
                  <c:v>38108</c:v>
                </c:pt>
                <c:pt idx="473">
                  <c:v>38139</c:v>
                </c:pt>
                <c:pt idx="474">
                  <c:v>38169</c:v>
                </c:pt>
                <c:pt idx="475">
                  <c:v>38200</c:v>
                </c:pt>
                <c:pt idx="476">
                  <c:v>38231</c:v>
                </c:pt>
                <c:pt idx="477">
                  <c:v>38261</c:v>
                </c:pt>
                <c:pt idx="478">
                  <c:v>38292</c:v>
                </c:pt>
                <c:pt idx="479">
                  <c:v>38322</c:v>
                </c:pt>
                <c:pt idx="480">
                  <c:v>38353</c:v>
                </c:pt>
                <c:pt idx="481">
                  <c:v>38384</c:v>
                </c:pt>
                <c:pt idx="482">
                  <c:v>38412</c:v>
                </c:pt>
                <c:pt idx="483">
                  <c:v>38443</c:v>
                </c:pt>
                <c:pt idx="484">
                  <c:v>38473</c:v>
                </c:pt>
                <c:pt idx="485">
                  <c:v>38504</c:v>
                </c:pt>
                <c:pt idx="486">
                  <c:v>38534</c:v>
                </c:pt>
                <c:pt idx="487">
                  <c:v>38565</c:v>
                </c:pt>
                <c:pt idx="488">
                  <c:v>38596</c:v>
                </c:pt>
                <c:pt idx="489">
                  <c:v>38626</c:v>
                </c:pt>
                <c:pt idx="490">
                  <c:v>38657</c:v>
                </c:pt>
                <c:pt idx="491">
                  <c:v>38687</c:v>
                </c:pt>
                <c:pt idx="492">
                  <c:v>38718</c:v>
                </c:pt>
                <c:pt idx="493">
                  <c:v>38749</c:v>
                </c:pt>
                <c:pt idx="494">
                  <c:v>38777</c:v>
                </c:pt>
                <c:pt idx="495">
                  <c:v>38808</c:v>
                </c:pt>
                <c:pt idx="496">
                  <c:v>38838</c:v>
                </c:pt>
                <c:pt idx="497">
                  <c:v>38869</c:v>
                </c:pt>
                <c:pt idx="498">
                  <c:v>38899</c:v>
                </c:pt>
                <c:pt idx="499">
                  <c:v>38930</c:v>
                </c:pt>
                <c:pt idx="500">
                  <c:v>38961</c:v>
                </c:pt>
                <c:pt idx="501">
                  <c:v>38991</c:v>
                </c:pt>
                <c:pt idx="502">
                  <c:v>39022</c:v>
                </c:pt>
                <c:pt idx="503">
                  <c:v>39052</c:v>
                </c:pt>
                <c:pt idx="504">
                  <c:v>39083</c:v>
                </c:pt>
                <c:pt idx="505">
                  <c:v>39114</c:v>
                </c:pt>
                <c:pt idx="506">
                  <c:v>39142</c:v>
                </c:pt>
                <c:pt idx="507">
                  <c:v>39173</c:v>
                </c:pt>
                <c:pt idx="508">
                  <c:v>39203</c:v>
                </c:pt>
                <c:pt idx="509">
                  <c:v>39234</c:v>
                </c:pt>
                <c:pt idx="510">
                  <c:v>39264</c:v>
                </c:pt>
                <c:pt idx="511">
                  <c:v>39295</c:v>
                </c:pt>
                <c:pt idx="512">
                  <c:v>39326</c:v>
                </c:pt>
                <c:pt idx="513">
                  <c:v>39356</c:v>
                </c:pt>
                <c:pt idx="514">
                  <c:v>39387</c:v>
                </c:pt>
                <c:pt idx="515">
                  <c:v>39417</c:v>
                </c:pt>
                <c:pt idx="516">
                  <c:v>39448</c:v>
                </c:pt>
                <c:pt idx="517">
                  <c:v>39479</c:v>
                </c:pt>
                <c:pt idx="518">
                  <c:v>39508</c:v>
                </c:pt>
                <c:pt idx="519">
                  <c:v>39539</c:v>
                </c:pt>
                <c:pt idx="520">
                  <c:v>39569</c:v>
                </c:pt>
                <c:pt idx="521">
                  <c:v>39600</c:v>
                </c:pt>
                <c:pt idx="522">
                  <c:v>39630</c:v>
                </c:pt>
                <c:pt idx="523">
                  <c:v>39661</c:v>
                </c:pt>
                <c:pt idx="524">
                  <c:v>39692</c:v>
                </c:pt>
                <c:pt idx="525">
                  <c:v>39722</c:v>
                </c:pt>
                <c:pt idx="526">
                  <c:v>39753</c:v>
                </c:pt>
                <c:pt idx="527">
                  <c:v>39783</c:v>
                </c:pt>
                <c:pt idx="528">
                  <c:v>39814</c:v>
                </c:pt>
                <c:pt idx="529">
                  <c:v>39845</c:v>
                </c:pt>
                <c:pt idx="530">
                  <c:v>39873</c:v>
                </c:pt>
                <c:pt idx="531">
                  <c:v>39904</c:v>
                </c:pt>
                <c:pt idx="532">
                  <c:v>39934</c:v>
                </c:pt>
                <c:pt idx="533">
                  <c:v>39965</c:v>
                </c:pt>
                <c:pt idx="534">
                  <c:v>39995</c:v>
                </c:pt>
                <c:pt idx="535">
                  <c:v>40026</c:v>
                </c:pt>
                <c:pt idx="536">
                  <c:v>40057</c:v>
                </c:pt>
                <c:pt idx="537">
                  <c:v>40087</c:v>
                </c:pt>
                <c:pt idx="538">
                  <c:v>40118</c:v>
                </c:pt>
                <c:pt idx="539">
                  <c:v>40148</c:v>
                </c:pt>
                <c:pt idx="540">
                  <c:v>40179</c:v>
                </c:pt>
                <c:pt idx="541">
                  <c:v>40210</c:v>
                </c:pt>
                <c:pt idx="542">
                  <c:v>40238</c:v>
                </c:pt>
                <c:pt idx="543">
                  <c:v>40269</c:v>
                </c:pt>
                <c:pt idx="544">
                  <c:v>40299</c:v>
                </c:pt>
                <c:pt idx="545">
                  <c:v>40330</c:v>
                </c:pt>
                <c:pt idx="546">
                  <c:v>40360</c:v>
                </c:pt>
                <c:pt idx="547">
                  <c:v>40391</c:v>
                </c:pt>
                <c:pt idx="548">
                  <c:v>40422</c:v>
                </c:pt>
                <c:pt idx="549">
                  <c:v>40452</c:v>
                </c:pt>
                <c:pt idx="550">
                  <c:v>40483</c:v>
                </c:pt>
                <c:pt idx="551">
                  <c:v>40513</c:v>
                </c:pt>
                <c:pt idx="552">
                  <c:v>40544</c:v>
                </c:pt>
                <c:pt idx="553">
                  <c:v>40575</c:v>
                </c:pt>
                <c:pt idx="554">
                  <c:v>40603</c:v>
                </c:pt>
                <c:pt idx="555">
                  <c:v>40634</c:v>
                </c:pt>
                <c:pt idx="556">
                  <c:v>40664</c:v>
                </c:pt>
                <c:pt idx="557">
                  <c:v>40695</c:v>
                </c:pt>
                <c:pt idx="558">
                  <c:v>40725</c:v>
                </c:pt>
                <c:pt idx="559">
                  <c:v>40756</c:v>
                </c:pt>
                <c:pt idx="560">
                  <c:v>40787</c:v>
                </c:pt>
                <c:pt idx="561">
                  <c:v>40817</c:v>
                </c:pt>
                <c:pt idx="562">
                  <c:v>40848</c:v>
                </c:pt>
                <c:pt idx="563">
                  <c:v>40878</c:v>
                </c:pt>
                <c:pt idx="564">
                  <c:v>40909</c:v>
                </c:pt>
                <c:pt idx="565">
                  <c:v>40940</c:v>
                </c:pt>
                <c:pt idx="566">
                  <c:v>40969</c:v>
                </c:pt>
                <c:pt idx="567">
                  <c:v>41000</c:v>
                </c:pt>
                <c:pt idx="568">
                  <c:v>41030</c:v>
                </c:pt>
                <c:pt idx="569">
                  <c:v>41061</c:v>
                </c:pt>
                <c:pt idx="570">
                  <c:v>41091</c:v>
                </c:pt>
                <c:pt idx="571">
                  <c:v>41122</c:v>
                </c:pt>
                <c:pt idx="572">
                  <c:v>41153</c:v>
                </c:pt>
                <c:pt idx="573">
                  <c:v>41183</c:v>
                </c:pt>
                <c:pt idx="574">
                  <c:v>41214</c:v>
                </c:pt>
                <c:pt idx="575">
                  <c:v>41244</c:v>
                </c:pt>
                <c:pt idx="576">
                  <c:v>41275</c:v>
                </c:pt>
                <c:pt idx="577">
                  <c:v>41306</c:v>
                </c:pt>
                <c:pt idx="578">
                  <c:v>41334</c:v>
                </c:pt>
                <c:pt idx="579">
                  <c:v>41365</c:v>
                </c:pt>
                <c:pt idx="580">
                  <c:v>41395</c:v>
                </c:pt>
                <c:pt idx="581">
                  <c:v>41426</c:v>
                </c:pt>
                <c:pt idx="582">
                  <c:v>41456</c:v>
                </c:pt>
                <c:pt idx="583">
                  <c:v>41487</c:v>
                </c:pt>
                <c:pt idx="584">
                  <c:v>41518</c:v>
                </c:pt>
                <c:pt idx="585">
                  <c:v>41548</c:v>
                </c:pt>
                <c:pt idx="586">
                  <c:v>41579</c:v>
                </c:pt>
                <c:pt idx="587">
                  <c:v>41609</c:v>
                </c:pt>
                <c:pt idx="588">
                  <c:v>41640</c:v>
                </c:pt>
                <c:pt idx="589">
                  <c:v>41671</c:v>
                </c:pt>
                <c:pt idx="590">
                  <c:v>41699</c:v>
                </c:pt>
                <c:pt idx="591">
                  <c:v>41730</c:v>
                </c:pt>
                <c:pt idx="592">
                  <c:v>41760</c:v>
                </c:pt>
                <c:pt idx="593">
                  <c:v>41791</c:v>
                </c:pt>
                <c:pt idx="594">
                  <c:v>41821</c:v>
                </c:pt>
                <c:pt idx="595">
                  <c:v>41852</c:v>
                </c:pt>
                <c:pt idx="596">
                  <c:v>41883</c:v>
                </c:pt>
                <c:pt idx="597">
                  <c:v>41913</c:v>
                </c:pt>
                <c:pt idx="598">
                  <c:v>41944</c:v>
                </c:pt>
                <c:pt idx="599">
                  <c:v>41974</c:v>
                </c:pt>
                <c:pt idx="600">
                  <c:v>42005</c:v>
                </c:pt>
                <c:pt idx="601">
                  <c:v>42036</c:v>
                </c:pt>
                <c:pt idx="602">
                  <c:v>42064</c:v>
                </c:pt>
                <c:pt idx="603">
                  <c:v>42095</c:v>
                </c:pt>
                <c:pt idx="604">
                  <c:v>42125</c:v>
                </c:pt>
                <c:pt idx="605">
                  <c:v>42156</c:v>
                </c:pt>
                <c:pt idx="606">
                  <c:v>42186</c:v>
                </c:pt>
                <c:pt idx="607">
                  <c:v>42217</c:v>
                </c:pt>
                <c:pt idx="608">
                  <c:v>42248</c:v>
                </c:pt>
                <c:pt idx="609">
                  <c:v>42278</c:v>
                </c:pt>
                <c:pt idx="610">
                  <c:v>42309</c:v>
                </c:pt>
                <c:pt idx="611">
                  <c:v>42339</c:v>
                </c:pt>
                <c:pt idx="612">
                  <c:v>42370</c:v>
                </c:pt>
                <c:pt idx="613">
                  <c:v>42401</c:v>
                </c:pt>
                <c:pt idx="614">
                  <c:v>42430</c:v>
                </c:pt>
                <c:pt idx="615">
                  <c:v>42461</c:v>
                </c:pt>
                <c:pt idx="616">
                  <c:v>42491</c:v>
                </c:pt>
                <c:pt idx="617">
                  <c:v>42522</c:v>
                </c:pt>
                <c:pt idx="618">
                  <c:v>42552</c:v>
                </c:pt>
                <c:pt idx="619">
                  <c:v>42583</c:v>
                </c:pt>
                <c:pt idx="620">
                  <c:v>42614</c:v>
                </c:pt>
                <c:pt idx="621">
                  <c:v>42644</c:v>
                </c:pt>
                <c:pt idx="622">
                  <c:v>42675</c:v>
                </c:pt>
                <c:pt idx="623">
                  <c:v>42705</c:v>
                </c:pt>
                <c:pt idx="624">
                  <c:v>42736</c:v>
                </c:pt>
                <c:pt idx="625">
                  <c:v>42767</c:v>
                </c:pt>
                <c:pt idx="626">
                  <c:v>42795</c:v>
                </c:pt>
                <c:pt idx="627">
                  <c:v>42826</c:v>
                </c:pt>
                <c:pt idx="628">
                  <c:v>42856</c:v>
                </c:pt>
                <c:pt idx="629">
                  <c:v>42887</c:v>
                </c:pt>
                <c:pt idx="630">
                  <c:v>42917</c:v>
                </c:pt>
                <c:pt idx="631">
                  <c:v>42948</c:v>
                </c:pt>
                <c:pt idx="632">
                  <c:v>42979</c:v>
                </c:pt>
                <c:pt idx="633">
                  <c:v>43009</c:v>
                </c:pt>
                <c:pt idx="634">
                  <c:v>43040</c:v>
                </c:pt>
                <c:pt idx="635">
                  <c:v>43070</c:v>
                </c:pt>
                <c:pt idx="636">
                  <c:v>43101</c:v>
                </c:pt>
                <c:pt idx="637">
                  <c:v>43132</c:v>
                </c:pt>
                <c:pt idx="638">
                  <c:v>43160</c:v>
                </c:pt>
                <c:pt idx="639">
                  <c:v>43191</c:v>
                </c:pt>
                <c:pt idx="640">
                  <c:v>43221</c:v>
                </c:pt>
                <c:pt idx="641">
                  <c:v>43252</c:v>
                </c:pt>
                <c:pt idx="642">
                  <c:v>43282</c:v>
                </c:pt>
                <c:pt idx="643">
                  <c:v>43313</c:v>
                </c:pt>
                <c:pt idx="644">
                  <c:v>43344</c:v>
                </c:pt>
                <c:pt idx="645">
                  <c:v>43374</c:v>
                </c:pt>
                <c:pt idx="646">
                  <c:v>43405</c:v>
                </c:pt>
                <c:pt idx="647">
                  <c:v>43435</c:v>
                </c:pt>
                <c:pt idx="648">
                  <c:v>43466</c:v>
                </c:pt>
                <c:pt idx="649">
                  <c:v>43497</c:v>
                </c:pt>
                <c:pt idx="650">
                  <c:v>43525</c:v>
                </c:pt>
                <c:pt idx="651">
                  <c:v>43556</c:v>
                </c:pt>
                <c:pt idx="652">
                  <c:v>43586</c:v>
                </c:pt>
                <c:pt idx="653">
                  <c:v>43617</c:v>
                </c:pt>
                <c:pt idx="654">
                  <c:v>43647</c:v>
                </c:pt>
                <c:pt idx="655">
                  <c:v>43678</c:v>
                </c:pt>
                <c:pt idx="656">
                  <c:v>43709</c:v>
                </c:pt>
                <c:pt idx="657">
                  <c:v>43739</c:v>
                </c:pt>
                <c:pt idx="658">
                  <c:v>43770</c:v>
                </c:pt>
                <c:pt idx="659">
                  <c:v>43800</c:v>
                </c:pt>
                <c:pt idx="660">
                  <c:v>43831</c:v>
                </c:pt>
                <c:pt idx="661">
                  <c:v>43862</c:v>
                </c:pt>
                <c:pt idx="662">
                  <c:v>43891</c:v>
                </c:pt>
                <c:pt idx="663">
                  <c:v>43922</c:v>
                </c:pt>
                <c:pt idx="664">
                  <c:v>43952</c:v>
                </c:pt>
                <c:pt idx="665">
                  <c:v>43983</c:v>
                </c:pt>
                <c:pt idx="666">
                  <c:v>44013</c:v>
                </c:pt>
                <c:pt idx="667">
                  <c:v>44044</c:v>
                </c:pt>
                <c:pt idx="668">
                  <c:v>44075</c:v>
                </c:pt>
                <c:pt idx="669">
                  <c:v>44105</c:v>
                </c:pt>
                <c:pt idx="670">
                  <c:v>44136</c:v>
                </c:pt>
                <c:pt idx="671">
                  <c:v>44166</c:v>
                </c:pt>
                <c:pt idx="672">
                  <c:v>44197</c:v>
                </c:pt>
                <c:pt idx="673">
                  <c:v>44228</c:v>
                </c:pt>
                <c:pt idx="674">
                  <c:v>44256</c:v>
                </c:pt>
                <c:pt idx="675">
                  <c:v>44287</c:v>
                </c:pt>
                <c:pt idx="676">
                  <c:v>44317</c:v>
                </c:pt>
                <c:pt idx="677">
                  <c:v>44348</c:v>
                </c:pt>
                <c:pt idx="678">
                  <c:v>44378</c:v>
                </c:pt>
                <c:pt idx="679">
                  <c:v>44409</c:v>
                </c:pt>
                <c:pt idx="680">
                  <c:v>44440</c:v>
                </c:pt>
                <c:pt idx="681">
                  <c:v>44470</c:v>
                </c:pt>
                <c:pt idx="682">
                  <c:v>44501</c:v>
                </c:pt>
                <c:pt idx="683">
                  <c:v>44531</c:v>
                </c:pt>
                <c:pt idx="684">
                  <c:v>44562</c:v>
                </c:pt>
                <c:pt idx="685">
                  <c:v>44593</c:v>
                </c:pt>
                <c:pt idx="686">
                  <c:v>44621</c:v>
                </c:pt>
                <c:pt idx="687">
                  <c:v>44652</c:v>
                </c:pt>
                <c:pt idx="688">
                  <c:v>44682</c:v>
                </c:pt>
                <c:pt idx="689">
                  <c:v>44713</c:v>
                </c:pt>
                <c:pt idx="690">
                  <c:v>44743</c:v>
                </c:pt>
                <c:pt idx="691">
                  <c:v>44774</c:v>
                </c:pt>
                <c:pt idx="692">
                  <c:v>44805</c:v>
                </c:pt>
                <c:pt idx="693">
                  <c:v>44835</c:v>
                </c:pt>
                <c:pt idx="694">
                  <c:v>44866</c:v>
                </c:pt>
                <c:pt idx="695">
                  <c:v>44896</c:v>
                </c:pt>
                <c:pt idx="696">
                  <c:v>44927</c:v>
                </c:pt>
                <c:pt idx="697">
                  <c:v>44958</c:v>
                </c:pt>
                <c:pt idx="698">
                  <c:v>44986</c:v>
                </c:pt>
                <c:pt idx="699">
                  <c:v>45017</c:v>
                </c:pt>
                <c:pt idx="700">
                  <c:v>45047</c:v>
                </c:pt>
                <c:pt idx="701">
                  <c:v>45078</c:v>
                </c:pt>
                <c:pt idx="702">
                  <c:v>45108</c:v>
                </c:pt>
                <c:pt idx="703">
                  <c:v>45139</c:v>
                </c:pt>
                <c:pt idx="704">
                  <c:v>45170</c:v>
                </c:pt>
                <c:pt idx="705">
                  <c:v>45200</c:v>
                </c:pt>
                <c:pt idx="706">
                  <c:v>45231</c:v>
                </c:pt>
                <c:pt idx="707">
                  <c:v>45261</c:v>
                </c:pt>
                <c:pt idx="708">
                  <c:v>45292</c:v>
                </c:pt>
                <c:pt idx="709">
                  <c:v>45323</c:v>
                </c:pt>
                <c:pt idx="710">
                  <c:v>45352</c:v>
                </c:pt>
                <c:pt idx="711">
                  <c:v>45383</c:v>
                </c:pt>
                <c:pt idx="712">
                  <c:v>45413</c:v>
                </c:pt>
                <c:pt idx="713">
                  <c:v>45444</c:v>
                </c:pt>
                <c:pt idx="714">
                  <c:v>45474</c:v>
                </c:pt>
                <c:pt idx="715">
                  <c:v>45505</c:v>
                </c:pt>
                <c:pt idx="716">
                  <c:v>45536</c:v>
                </c:pt>
                <c:pt idx="717">
                  <c:v>45566</c:v>
                </c:pt>
                <c:pt idx="718">
                  <c:v>45597</c:v>
                </c:pt>
                <c:pt idx="719">
                  <c:v>45627</c:v>
                </c:pt>
                <c:pt idx="720">
                  <c:v>45658</c:v>
                </c:pt>
              </c:numCache>
            </c:numRef>
          </c:cat>
          <c:val>
            <c:numRef>
              <c:f>'DKØKO kapitalaflønning'!$F$5:$F$725</c:f>
              <c:numCache>
                <c:formatCode>m/d/yyyy</c:formatCode>
                <c:ptCount val="721"/>
                <c:pt idx="0" formatCode="General">
                  <c:v>#N/A</c:v>
                </c:pt>
                <c:pt idx="12" formatCode="General">
                  <c:v>16.38433547694537</c:v>
                </c:pt>
                <c:pt idx="24" formatCode="General">
                  <c:v>16.126765356921112</c:v>
                </c:pt>
                <c:pt idx="36" formatCode="General">
                  <c:v>15.889281703819725</c:v>
                </c:pt>
                <c:pt idx="48" formatCode="General">
                  <c:v>16.182351572109376</c:v>
                </c:pt>
                <c:pt idx="60" formatCode="General">
                  <c:v>15.894078988297297</c:v>
                </c:pt>
                <c:pt idx="72" formatCode="General">
                  <c:v>15.465178632971682</c:v>
                </c:pt>
                <c:pt idx="84" formatCode="General">
                  <c:v>16.95865910398777</c:v>
                </c:pt>
                <c:pt idx="96" formatCode="General">
                  <c:v>17.559694089754526</c:v>
                </c:pt>
                <c:pt idx="108" formatCode="General">
                  <c:v>13.806642641622785</c:v>
                </c:pt>
                <c:pt idx="120" formatCode="General">
                  <c:v>13.492227803387394</c:v>
                </c:pt>
                <c:pt idx="132" formatCode="General">
                  <c:v>14.250258653252432</c:v>
                </c:pt>
                <c:pt idx="144" formatCode="General">
                  <c:v>13.265769837201436</c:v>
                </c:pt>
                <c:pt idx="156" formatCode="General">
                  <c:v>12.289674624529571</c:v>
                </c:pt>
                <c:pt idx="168" formatCode="General">
                  <c:v>11.594331327787989</c:v>
                </c:pt>
                <c:pt idx="180" formatCode="General">
                  <c:v>10.62350137321399</c:v>
                </c:pt>
                <c:pt idx="192" formatCode="General">
                  <c:v>10.524183009873751</c:v>
                </c:pt>
                <c:pt idx="204" formatCode="General">
                  <c:v>11.693792457493423</c:v>
                </c:pt>
                <c:pt idx="216" formatCode="General">
                  <c:v>12.791856200934035</c:v>
                </c:pt>
                <c:pt idx="228" formatCode="General">
                  <c:v>14.062000859152532</c:v>
                </c:pt>
                <c:pt idx="240" formatCode="General">
                  <c:v>13.8447000116095</c:v>
                </c:pt>
                <c:pt idx="252" formatCode="General">
                  <c:v>12.905974257242997</c:v>
                </c:pt>
                <c:pt idx="264" formatCode="General">
                  <c:v>10.772470501578955</c:v>
                </c:pt>
                <c:pt idx="276" formatCode="General">
                  <c:v>10.174686142532375</c:v>
                </c:pt>
                <c:pt idx="288" formatCode="General">
                  <c:v>10.111154568801215</c:v>
                </c:pt>
                <c:pt idx="300" formatCode="General">
                  <c:v>10.140384825018836</c:v>
                </c:pt>
                <c:pt idx="312" formatCode="General">
                  <c:v>10.158677622061511</c:v>
                </c:pt>
                <c:pt idx="324" formatCode="General">
                  <c:v>10.207611590380761</c:v>
                </c:pt>
                <c:pt idx="336" formatCode="General">
                  <c:v>9.8275288308538027</c:v>
                </c:pt>
                <c:pt idx="348" formatCode="General">
                  <c:v>12.340175120290251</c:v>
                </c:pt>
                <c:pt idx="360" formatCode="General">
                  <c:v>11.647087193351572</c:v>
                </c:pt>
                <c:pt idx="372" formatCode="General">
                  <c:v>10.781297542838633</c:v>
                </c:pt>
                <c:pt idx="384" formatCode="General">
                  <c:v>10.939659899543368</c:v>
                </c:pt>
                <c:pt idx="396" formatCode="General">
                  <c:v>9.7940369229029898</c:v>
                </c:pt>
                <c:pt idx="408" formatCode="General">
                  <c:v>9.7847284597072601</c:v>
                </c:pt>
                <c:pt idx="420" formatCode="General">
                  <c:v>10.60408320969368</c:v>
                </c:pt>
                <c:pt idx="432" formatCode="General">
                  <c:v>9.1660757766107501</c:v>
                </c:pt>
                <c:pt idx="444" formatCode="General">
                  <c:v>8.5297460437779851</c:v>
                </c:pt>
                <c:pt idx="456" formatCode="General">
                  <c:v>8.0003538941426289</c:v>
                </c:pt>
                <c:pt idx="468" formatCode="General">
                  <c:v>8.3933916074797956</c:v>
                </c:pt>
                <c:pt idx="480" formatCode="General">
                  <c:v>7.7098455600616829</c:v>
                </c:pt>
                <c:pt idx="492" formatCode="General">
                  <c:v>8.801614001653256</c:v>
                </c:pt>
                <c:pt idx="504" formatCode="General">
                  <c:v>7.1321685432663759</c:v>
                </c:pt>
                <c:pt idx="516" formatCode="General">
                  <c:v>6.9416287363003564</c:v>
                </c:pt>
                <c:pt idx="528" formatCode="General">
                  <c:v>5.6290805827788146</c:v>
                </c:pt>
                <c:pt idx="540" formatCode="General">
                  <c:v>6.5019202167672656</c:v>
                </c:pt>
                <c:pt idx="552" formatCode="General">
                  <c:v>7.2116621187752417</c:v>
                </c:pt>
                <c:pt idx="564" formatCode="General">
                  <c:v>8.1414428293716572</c:v>
                </c:pt>
                <c:pt idx="576" formatCode="General">
                  <c:v>9.0906790669963069</c:v>
                </c:pt>
                <c:pt idx="588" formatCode="General">
                  <c:v>9.3142005760388926</c:v>
                </c:pt>
                <c:pt idx="600" formatCode="General">
                  <c:v>10.094121583070507</c:v>
                </c:pt>
                <c:pt idx="612" formatCode="General">
                  <c:v>10.76962468391428</c:v>
                </c:pt>
                <c:pt idx="624" formatCode="General">
                  <c:v>10.262318794462065</c:v>
                </c:pt>
                <c:pt idx="636" formatCode="General">
                  <c:v>9.8281426854720007</c:v>
                </c:pt>
                <c:pt idx="648" formatCode="General">
                  <c:v>9.9760167560621866</c:v>
                </c:pt>
                <c:pt idx="660" formatCode="General">
                  <c:v>9.8243159125588289</c:v>
                </c:pt>
                <c:pt idx="672" formatCode="General">
                  <c:v>9.5883247645338514</c:v>
                </c:pt>
                <c:pt idx="684" formatCode="General">
                  <c:v>9.1821740908842369</c:v>
                </c:pt>
                <c:pt idx="696" formatCode="General">
                  <c:v>8.8426974785352552</c:v>
                </c:pt>
                <c:pt idx="708" formatCode="General">
                  <c:v>8.6034525310697934</c:v>
                </c:pt>
                <c:pt idx="720" formatCode="General">
                  <c:v>8.4780452931786421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970304"/>
        <c:axId val="39971840"/>
      </c:lineChart>
      <c:lineChart>
        <c:grouping val="standard"/>
        <c:varyColors val="0"/>
        <c:ser>
          <c:idx val="1"/>
          <c:order val="0"/>
          <c:tx>
            <c:strRef>
              <c:f>'DKØKO kapitalaflønning'!$D$4</c:f>
              <c:strCache>
                <c:ptCount val="1"/>
                <c:pt idx="0">
                  <c:v>nullinje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'DKØKO kapitalaflønning'!$E$5:$E$725</c:f>
              <c:numCache>
                <c:formatCode>m/d/yyyy</c:formatCode>
                <c:ptCount val="721"/>
                <c:pt idx="0">
                  <c:v>23743</c:v>
                </c:pt>
                <c:pt idx="1">
                  <c:v>23774</c:v>
                </c:pt>
                <c:pt idx="2">
                  <c:v>23802</c:v>
                </c:pt>
                <c:pt idx="3">
                  <c:v>23833</c:v>
                </c:pt>
                <c:pt idx="4">
                  <c:v>23863</c:v>
                </c:pt>
                <c:pt idx="5">
                  <c:v>23894</c:v>
                </c:pt>
                <c:pt idx="6">
                  <c:v>23924</c:v>
                </c:pt>
                <c:pt idx="7">
                  <c:v>23955</c:v>
                </c:pt>
                <c:pt idx="8">
                  <c:v>23986</c:v>
                </c:pt>
                <c:pt idx="9">
                  <c:v>24016</c:v>
                </c:pt>
                <c:pt idx="10">
                  <c:v>24047</c:v>
                </c:pt>
                <c:pt idx="11">
                  <c:v>24077</c:v>
                </c:pt>
                <c:pt idx="12">
                  <c:v>24108</c:v>
                </c:pt>
                <c:pt idx="13">
                  <c:v>24139</c:v>
                </c:pt>
                <c:pt idx="14">
                  <c:v>24167</c:v>
                </c:pt>
                <c:pt idx="15">
                  <c:v>24198</c:v>
                </c:pt>
                <c:pt idx="16">
                  <c:v>24228</c:v>
                </c:pt>
                <c:pt idx="17">
                  <c:v>24259</c:v>
                </c:pt>
                <c:pt idx="18">
                  <c:v>24289</c:v>
                </c:pt>
                <c:pt idx="19">
                  <c:v>24320</c:v>
                </c:pt>
                <c:pt idx="20">
                  <c:v>24351</c:v>
                </c:pt>
                <c:pt idx="21">
                  <c:v>24381</c:v>
                </c:pt>
                <c:pt idx="22">
                  <c:v>24412</c:v>
                </c:pt>
                <c:pt idx="23">
                  <c:v>24442</c:v>
                </c:pt>
                <c:pt idx="24">
                  <c:v>24473</c:v>
                </c:pt>
                <c:pt idx="25">
                  <c:v>24504</c:v>
                </c:pt>
                <c:pt idx="26">
                  <c:v>24532</c:v>
                </c:pt>
                <c:pt idx="27">
                  <c:v>24563</c:v>
                </c:pt>
                <c:pt idx="28">
                  <c:v>24593</c:v>
                </c:pt>
                <c:pt idx="29">
                  <c:v>24624</c:v>
                </c:pt>
                <c:pt idx="30">
                  <c:v>24654</c:v>
                </c:pt>
                <c:pt idx="31">
                  <c:v>24685</c:v>
                </c:pt>
                <c:pt idx="32">
                  <c:v>24716</c:v>
                </c:pt>
                <c:pt idx="33">
                  <c:v>24746</c:v>
                </c:pt>
                <c:pt idx="34">
                  <c:v>24777</c:v>
                </c:pt>
                <c:pt idx="35">
                  <c:v>24807</c:v>
                </c:pt>
                <c:pt idx="36">
                  <c:v>24838</c:v>
                </c:pt>
                <c:pt idx="37">
                  <c:v>24869</c:v>
                </c:pt>
                <c:pt idx="38">
                  <c:v>24898</c:v>
                </c:pt>
                <c:pt idx="39">
                  <c:v>24929</c:v>
                </c:pt>
                <c:pt idx="40">
                  <c:v>24959</c:v>
                </c:pt>
                <c:pt idx="41">
                  <c:v>24990</c:v>
                </c:pt>
                <c:pt idx="42">
                  <c:v>25020</c:v>
                </c:pt>
                <c:pt idx="43">
                  <c:v>25051</c:v>
                </c:pt>
                <c:pt idx="44">
                  <c:v>25082</c:v>
                </c:pt>
                <c:pt idx="45">
                  <c:v>25112</c:v>
                </c:pt>
                <c:pt idx="46">
                  <c:v>25143</c:v>
                </c:pt>
                <c:pt idx="47">
                  <c:v>25173</c:v>
                </c:pt>
                <c:pt idx="48">
                  <c:v>25204</c:v>
                </c:pt>
                <c:pt idx="49">
                  <c:v>25235</c:v>
                </c:pt>
                <c:pt idx="50">
                  <c:v>25263</c:v>
                </c:pt>
                <c:pt idx="51">
                  <c:v>25294</c:v>
                </c:pt>
                <c:pt idx="52">
                  <c:v>25324</c:v>
                </c:pt>
                <c:pt idx="53">
                  <c:v>25355</c:v>
                </c:pt>
                <c:pt idx="54">
                  <c:v>25385</c:v>
                </c:pt>
                <c:pt idx="55">
                  <c:v>25416</c:v>
                </c:pt>
                <c:pt idx="56">
                  <c:v>25447</c:v>
                </c:pt>
                <c:pt idx="57">
                  <c:v>25477</c:v>
                </c:pt>
                <c:pt idx="58">
                  <c:v>25508</c:v>
                </c:pt>
                <c:pt idx="59">
                  <c:v>25538</c:v>
                </c:pt>
                <c:pt idx="60">
                  <c:v>25569</c:v>
                </c:pt>
                <c:pt idx="61">
                  <c:v>25600</c:v>
                </c:pt>
                <c:pt idx="62">
                  <c:v>25628</c:v>
                </c:pt>
                <c:pt idx="63">
                  <c:v>25659</c:v>
                </c:pt>
                <c:pt idx="64">
                  <c:v>25689</c:v>
                </c:pt>
                <c:pt idx="65">
                  <c:v>25720</c:v>
                </c:pt>
                <c:pt idx="66">
                  <c:v>25750</c:v>
                </c:pt>
                <c:pt idx="67">
                  <c:v>25781</c:v>
                </c:pt>
                <c:pt idx="68">
                  <c:v>25812</c:v>
                </c:pt>
                <c:pt idx="69">
                  <c:v>25842</c:v>
                </c:pt>
                <c:pt idx="70">
                  <c:v>25873</c:v>
                </c:pt>
                <c:pt idx="71">
                  <c:v>25903</c:v>
                </c:pt>
                <c:pt idx="72">
                  <c:v>25934</c:v>
                </c:pt>
                <c:pt idx="73">
                  <c:v>25965</c:v>
                </c:pt>
                <c:pt idx="74">
                  <c:v>25993</c:v>
                </c:pt>
                <c:pt idx="75">
                  <c:v>26024</c:v>
                </c:pt>
                <c:pt idx="76">
                  <c:v>26054</c:v>
                </c:pt>
                <c:pt idx="77">
                  <c:v>26085</c:v>
                </c:pt>
                <c:pt idx="78">
                  <c:v>26115</c:v>
                </c:pt>
                <c:pt idx="79">
                  <c:v>26146</c:v>
                </c:pt>
                <c:pt idx="80">
                  <c:v>26177</c:v>
                </c:pt>
                <c:pt idx="81">
                  <c:v>26207</c:v>
                </c:pt>
                <c:pt idx="82">
                  <c:v>26238</c:v>
                </c:pt>
                <c:pt idx="83">
                  <c:v>26268</c:v>
                </c:pt>
                <c:pt idx="84">
                  <c:v>26299</c:v>
                </c:pt>
                <c:pt idx="85">
                  <c:v>26330</c:v>
                </c:pt>
                <c:pt idx="86">
                  <c:v>26359</c:v>
                </c:pt>
                <c:pt idx="87">
                  <c:v>26390</c:v>
                </c:pt>
                <c:pt idx="88">
                  <c:v>26420</c:v>
                </c:pt>
                <c:pt idx="89">
                  <c:v>26451</c:v>
                </c:pt>
                <c:pt idx="90">
                  <c:v>26481</c:v>
                </c:pt>
                <c:pt idx="91">
                  <c:v>26512</c:v>
                </c:pt>
                <c:pt idx="92">
                  <c:v>26543</c:v>
                </c:pt>
                <c:pt idx="93">
                  <c:v>26573</c:v>
                </c:pt>
                <c:pt idx="94">
                  <c:v>26604</c:v>
                </c:pt>
                <c:pt idx="95">
                  <c:v>26634</c:v>
                </c:pt>
                <c:pt idx="96">
                  <c:v>26665</c:v>
                </c:pt>
                <c:pt idx="97">
                  <c:v>26696</c:v>
                </c:pt>
                <c:pt idx="98">
                  <c:v>26724</c:v>
                </c:pt>
                <c:pt idx="99">
                  <c:v>26755</c:v>
                </c:pt>
                <c:pt idx="100">
                  <c:v>26785</c:v>
                </c:pt>
                <c:pt idx="101">
                  <c:v>26816</c:v>
                </c:pt>
                <c:pt idx="102">
                  <c:v>26846</c:v>
                </c:pt>
                <c:pt idx="103">
                  <c:v>26877</c:v>
                </c:pt>
                <c:pt idx="104">
                  <c:v>26908</c:v>
                </c:pt>
                <c:pt idx="105">
                  <c:v>26938</c:v>
                </c:pt>
                <c:pt idx="106">
                  <c:v>26969</c:v>
                </c:pt>
                <c:pt idx="107">
                  <c:v>26999</c:v>
                </c:pt>
                <c:pt idx="108">
                  <c:v>27030</c:v>
                </c:pt>
                <c:pt idx="109">
                  <c:v>27061</c:v>
                </c:pt>
                <c:pt idx="110">
                  <c:v>27089</c:v>
                </c:pt>
                <c:pt idx="111">
                  <c:v>27120</c:v>
                </c:pt>
                <c:pt idx="112">
                  <c:v>27150</c:v>
                </c:pt>
                <c:pt idx="113">
                  <c:v>27181</c:v>
                </c:pt>
                <c:pt idx="114">
                  <c:v>27211</c:v>
                </c:pt>
                <c:pt idx="115">
                  <c:v>27242</c:v>
                </c:pt>
                <c:pt idx="116">
                  <c:v>27273</c:v>
                </c:pt>
                <c:pt idx="117">
                  <c:v>27303</c:v>
                </c:pt>
                <c:pt idx="118">
                  <c:v>27334</c:v>
                </c:pt>
                <c:pt idx="119">
                  <c:v>27364</c:v>
                </c:pt>
                <c:pt idx="120">
                  <c:v>27395</c:v>
                </c:pt>
                <c:pt idx="121">
                  <c:v>27426</c:v>
                </c:pt>
                <c:pt idx="122">
                  <c:v>27454</c:v>
                </c:pt>
                <c:pt idx="123">
                  <c:v>27485</c:v>
                </c:pt>
                <c:pt idx="124">
                  <c:v>27515</c:v>
                </c:pt>
                <c:pt idx="125">
                  <c:v>27546</c:v>
                </c:pt>
                <c:pt idx="126">
                  <c:v>27576</c:v>
                </c:pt>
                <c:pt idx="127">
                  <c:v>27607</c:v>
                </c:pt>
                <c:pt idx="128">
                  <c:v>27638</c:v>
                </c:pt>
                <c:pt idx="129">
                  <c:v>27668</c:v>
                </c:pt>
                <c:pt idx="130">
                  <c:v>27699</c:v>
                </c:pt>
                <c:pt idx="131">
                  <c:v>27729</c:v>
                </c:pt>
                <c:pt idx="132">
                  <c:v>27760</c:v>
                </c:pt>
                <c:pt idx="133">
                  <c:v>27791</c:v>
                </c:pt>
                <c:pt idx="134">
                  <c:v>27820</c:v>
                </c:pt>
                <c:pt idx="135">
                  <c:v>27851</c:v>
                </c:pt>
                <c:pt idx="136">
                  <c:v>27881</c:v>
                </c:pt>
                <c:pt idx="137">
                  <c:v>27912</c:v>
                </c:pt>
                <c:pt idx="138">
                  <c:v>27942</c:v>
                </c:pt>
                <c:pt idx="139">
                  <c:v>27973</c:v>
                </c:pt>
                <c:pt idx="140">
                  <c:v>28004</c:v>
                </c:pt>
                <c:pt idx="141">
                  <c:v>28034</c:v>
                </c:pt>
                <c:pt idx="142">
                  <c:v>28065</c:v>
                </c:pt>
                <c:pt idx="143">
                  <c:v>28095</c:v>
                </c:pt>
                <c:pt idx="144">
                  <c:v>28126</c:v>
                </c:pt>
                <c:pt idx="145">
                  <c:v>28157</c:v>
                </c:pt>
                <c:pt idx="146">
                  <c:v>28185</c:v>
                </c:pt>
                <c:pt idx="147">
                  <c:v>28216</c:v>
                </c:pt>
                <c:pt idx="148">
                  <c:v>28246</c:v>
                </c:pt>
                <c:pt idx="149">
                  <c:v>28277</c:v>
                </c:pt>
                <c:pt idx="150">
                  <c:v>28307</c:v>
                </c:pt>
                <c:pt idx="151">
                  <c:v>28338</c:v>
                </c:pt>
                <c:pt idx="152">
                  <c:v>28369</c:v>
                </c:pt>
                <c:pt idx="153">
                  <c:v>28399</c:v>
                </c:pt>
                <c:pt idx="154">
                  <c:v>28430</c:v>
                </c:pt>
                <c:pt idx="155">
                  <c:v>28460</c:v>
                </c:pt>
                <c:pt idx="156">
                  <c:v>28491</c:v>
                </c:pt>
                <c:pt idx="157">
                  <c:v>28522</c:v>
                </c:pt>
                <c:pt idx="158">
                  <c:v>28550</c:v>
                </c:pt>
                <c:pt idx="159">
                  <c:v>28581</c:v>
                </c:pt>
                <c:pt idx="160">
                  <c:v>28611</c:v>
                </c:pt>
                <c:pt idx="161">
                  <c:v>28642</c:v>
                </c:pt>
                <c:pt idx="162">
                  <c:v>28672</c:v>
                </c:pt>
                <c:pt idx="163">
                  <c:v>28703</c:v>
                </c:pt>
                <c:pt idx="164">
                  <c:v>28734</c:v>
                </c:pt>
                <c:pt idx="165">
                  <c:v>28764</c:v>
                </c:pt>
                <c:pt idx="166">
                  <c:v>28795</c:v>
                </c:pt>
                <c:pt idx="167">
                  <c:v>28825</c:v>
                </c:pt>
                <c:pt idx="168">
                  <c:v>28856</c:v>
                </c:pt>
                <c:pt idx="169">
                  <c:v>28887</c:v>
                </c:pt>
                <c:pt idx="170">
                  <c:v>28915</c:v>
                </c:pt>
                <c:pt idx="171">
                  <c:v>28946</c:v>
                </c:pt>
                <c:pt idx="172">
                  <c:v>28976</c:v>
                </c:pt>
                <c:pt idx="173">
                  <c:v>29007</c:v>
                </c:pt>
                <c:pt idx="174">
                  <c:v>29037</c:v>
                </c:pt>
                <c:pt idx="175">
                  <c:v>29068</c:v>
                </c:pt>
                <c:pt idx="176">
                  <c:v>29099</c:v>
                </c:pt>
                <c:pt idx="177">
                  <c:v>29129</c:v>
                </c:pt>
                <c:pt idx="178">
                  <c:v>29160</c:v>
                </c:pt>
                <c:pt idx="179">
                  <c:v>29190</c:v>
                </c:pt>
                <c:pt idx="180">
                  <c:v>29221</c:v>
                </c:pt>
                <c:pt idx="181">
                  <c:v>29252</c:v>
                </c:pt>
                <c:pt idx="182">
                  <c:v>29281</c:v>
                </c:pt>
                <c:pt idx="183">
                  <c:v>29312</c:v>
                </c:pt>
                <c:pt idx="184">
                  <c:v>29342</c:v>
                </c:pt>
                <c:pt idx="185">
                  <c:v>29373</c:v>
                </c:pt>
                <c:pt idx="186">
                  <c:v>29403</c:v>
                </c:pt>
                <c:pt idx="187">
                  <c:v>29434</c:v>
                </c:pt>
                <c:pt idx="188">
                  <c:v>29465</c:v>
                </c:pt>
                <c:pt idx="189">
                  <c:v>29495</c:v>
                </c:pt>
                <c:pt idx="190">
                  <c:v>29526</c:v>
                </c:pt>
                <c:pt idx="191">
                  <c:v>29556</c:v>
                </c:pt>
                <c:pt idx="192">
                  <c:v>29587</c:v>
                </c:pt>
                <c:pt idx="193">
                  <c:v>29618</c:v>
                </c:pt>
                <c:pt idx="194">
                  <c:v>29646</c:v>
                </c:pt>
                <c:pt idx="195">
                  <c:v>29677</c:v>
                </c:pt>
                <c:pt idx="196">
                  <c:v>29707</c:v>
                </c:pt>
                <c:pt idx="197">
                  <c:v>29738</c:v>
                </c:pt>
                <c:pt idx="198">
                  <c:v>29768</c:v>
                </c:pt>
                <c:pt idx="199">
                  <c:v>29799</c:v>
                </c:pt>
                <c:pt idx="200">
                  <c:v>29830</c:v>
                </c:pt>
                <c:pt idx="201">
                  <c:v>29860</c:v>
                </c:pt>
                <c:pt idx="202">
                  <c:v>29891</c:v>
                </c:pt>
                <c:pt idx="203">
                  <c:v>29921</c:v>
                </c:pt>
                <c:pt idx="204">
                  <c:v>29952</c:v>
                </c:pt>
                <c:pt idx="205">
                  <c:v>29983</c:v>
                </c:pt>
                <c:pt idx="206">
                  <c:v>30011</c:v>
                </c:pt>
                <c:pt idx="207">
                  <c:v>30042</c:v>
                </c:pt>
                <c:pt idx="208">
                  <c:v>30072</c:v>
                </c:pt>
                <c:pt idx="209">
                  <c:v>30103</c:v>
                </c:pt>
                <c:pt idx="210">
                  <c:v>30133</c:v>
                </c:pt>
                <c:pt idx="211">
                  <c:v>30164</c:v>
                </c:pt>
                <c:pt idx="212">
                  <c:v>30195</c:v>
                </c:pt>
                <c:pt idx="213">
                  <c:v>30225</c:v>
                </c:pt>
                <c:pt idx="214">
                  <c:v>30256</c:v>
                </c:pt>
                <c:pt idx="215">
                  <c:v>30286</c:v>
                </c:pt>
                <c:pt idx="216">
                  <c:v>30317</c:v>
                </c:pt>
                <c:pt idx="217">
                  <c:v>30348</c:v>
                </c:pt>
                <c:pt idx="218">
                  <c:v>30376</c:v>
                </c:pt>
                <c:pt idx="219">
                  <c:v>30407</c:v>
                </c:pt>
                <c:pt idx="220">
                  <c:v>30437</c:v>
                </c:pt>
                <c:pt idx="221">
                  <c:v>30468</c:v>
                </c:pt>
                <c:pt idx="222">
                  <c:v>30498</c:v>
                </c:pt>
                <c:pt idx="223">
                  <c:v>30529</c:v>
                </c:pt>
                <c:pt idx="224">
                  <c:v>30560</c:v>
                </c:pt>
                <c:pt idx="225">
                  <c:v>30590</c:v>
                </c:pt>
                <c:pt idx="226">
                  <c:v>30621</c:v>
                </c:pt>
                <c:pt idx="227">
                  <c:v>30651</c:v>
                </c:pt>
                <c:pt idx="228">
                  <c:v>30682</c:v>
                </c:pt>
                <c:pt idx="229">
                  <c:v>30713</c:v>
                </c:pt>
                <c:pt idx="230">
                  <c:v>30742</c:v>
                </c:pt>
                <c:pt idx="231">
                  <c:v>30773</c:v>
                </c:pt>
                <c:pt idx="232">
                  <c:v>30803</c:v>
                </c:pt>
                <c:pt idx="233">
                  <c:v>30834</c:v>
                </c:pt>
                <c:pt idx="234">
                  <c:v>30864</c:v>
                </c:pt>
                <c:pt idx="235">
                  <c:v>30895</c:v>
                </c:pt>
                <c:pt idx="236">
                  <c:v>30926</c:v>
                </c:pt>
                <c:pt idx="237">
                  <c:v>30956</c:v>
                </c:pt>
                <c:pt idx="238">
                  <c:v>30987</c:v>
                </c:pt>
                <c:pt idx="239">
                  <c:v>31017</c:v>
                </c:pt>
                <c:pt idx="240">
                  <c:v>31048</c:v>
                </c:pt>
                <c:pt idx="241">
                  <c:v>31079</c:v>
                </c:pt>
                <c:pt idx="242">
                  <c:v>31107</c:v>
                </c:pt>
                <c:pt idx="243">
                  <c:v>31138</c:v>
                </c:pt>
                <c:pt idx="244">
                  <c:v>31168</c:v>
                </c:pt>
                <c:pt idx="245">
                  <c:v>31199</c:v>
                </c:pt>
                <c:pt idx="246">
                  <c:v>31229</c:v>
                </c:pt>
                <c:pt idx="247">
                  <c:v>31260</c:v>
                </c:pt>
                <c:pt idx="248">
                  <c:v>31291</c:v>
                </c:pt>
                <c:pt idx="249">
                  <c:v>31321</c:v>
                </c:pt>
                <c:pt idx="250">
                  <c:v>31352</c:v>
                </c:pt>
                <c:pt idx="251">
                  <c:v>31382</c:v>
                </c:pt>
                <c:pt idx="252">
                  <c:v>31413</c:v>
                </c:pt>
                <c:pt idx="253">
                  <c:v>31444</c:v>
                </c:pt>
                <c:pt idx="254">
                  <c:v>31472</c:v>
                </c:pt>
                <c:pt idx="255">
                  <c:v>31503</c:v>
                </c:pt>
                <c:pt idx="256">
                  <c:v>31533</c:v>
                </c:pt>
                <c:pt idx="257">
                  <c:v>31564</c:v>
                </c:pt>
                <c:pt idx="258">
                  <c:v>31594</c:v>
                </c:pt>
                <c:pt idx="259">
                  <c:v>31625</c:v>
                </c:pt>
                <c:pt idx="260">
                  <c:v>31656</c:v>
                </c:pt>
                <c:pt idx="261">
                  <c:v>31686</c:v>
                </c:pt>
                <c:pt idx="262">
                  <c:v>31717</c:v>
                </c:pt>
                <c:pt idx="263">
                  <c:v>31747</c:v>
                </c:pt>
                <c:pt idx="264">
                  <c:v>31778</c:v>
                </c:pt>
                <c:pt idx="265">
                  <c:v>31809</c:v>
                </c:pt>
                <c:pt idx="266">
                  <c:v>31837</c:v>
                </c:pt>
                <c:pt idx="267">
                  <c:v>31868</c:v>
                </c:pt>
                <c:pt idx="268">
                  <c:v>31898</c:v>
                </c:pt>
                <c:pt idx="269">
                  <c:v>31929</c:v>
                </c:pt>
                <c:pt idx="270">
                  <c:v>31959</c:v>
                </c:pt>
                <c:pt idx="271">
                  <c:v>31990</c:v>
                </c:pt>
                <c:pt idx="272">
                  <c:v>32021</c:v>
                </c:pt>
                <c:pt idx="273">
                  <c:v>32051</c:v>
                </c:pt>
                <c:pt idx="274">
                  <c:v>32082</c:v>
                </c:pt>
                <c:pt idx="275">
                  <c:v>32112</c:v>
                </c:pt>
                <c:pt idx="276">
                  <c:v>32143</c:v>
                </c:pt>
                <c:pt idx="277">
                  <c:v>32174</c:v>
                </c:pt>
                <c:pt idx="278">
                  <c:v>32203</c:v>
                </c:pt>
                <c:pt idx="279">
                  <c:v>32234</c:v>
                </c:pt>
                <c:pt idx="280">
                  <c:v>32264</c:v>
                </c:pt>
                <c:pt idx="281">
                  <c:v>32295</c:v>
                </c:pt>
                <c:pt idx="282">
                  <c:v>32325</c:v>
                </c:pt>
                <c:pt idx="283">
                  <c:v>32356</c:v>
                </c:pt>
                <c:pt idx="284">
                  <c:v>32387</c:v>
                </c:pt>
                <c:pt idx="285">
                  <c:v>32417</c:v>
                </c:pt>
                <c:pt idx="286">
                  <c:v>32448</c:v>
                </c:pt>
                <c:pt idx="287">
                  <c:v>32478</c:v>
                </c:pt>
                <c:pt idx="288">
                  <c:v>32509</c:v>
                </c:pt>
                <c:pt idx="289">
                  <c:v>32540</c:v>
                </c:pt>
                <c:pt idx="290">
                  <c:v>32568</c:v>
                </c:pt>
                <c:pt idx="291">
                  <c:v>32599</c:v>
                </c:pt>
                <c:pt idx="292">
                  <c:v>32629</c:v>
                </c:pt>
                <c:pt idx="293">
                  <c:v>32660</c:v>
                </c:pt>
                <c:pt idx="294">
                  <c:v>32690</c:v>
                </c:pt>
                <c:pt idx="295">
                  <c:v>32721</c:v>
                </c:pt>
                <c:pt idx="296">
                  <c:v>32752</c:v>
                </c:pt>
                <c:pt idx="297">
                  <c:v>32782</c:v>
                </c:pt>
                <c:pt idx="298">
                  <c:v>32813</c:v>
                </c:pt>
                <c:pt idx="299">
                  <c:v>32843</c:v>
                </c:pt>
                <c:pt idx="300">
                  <c:v>32874</c:v>
                </c:pt>
                <c:pt idx="301">
                  <c:v>32905</c:v>
                </c:pt>
                <c:pt idx="302">
                  <c:v>32933</c:v>
                </c:pt>
                <c:pt idx="303">
                  <c:v>32964</c:v>
                </c:pt>
                <c:pt idx="304">
                  <c:v>32994</c:v>
                </c:pt>
                <c:pt idx="305">
                  <c:v>33025</c:v>
                </c:pt>
                <c:pt idx="306">
                  <c:v>33055</c:v>
                </c:pt>
                <c:pt idx="307">
                  <c:v>33086</c:v>
                </c:pt>
                <c:pt idx="308">
                  <c:v>33117</c:v>
                </c:pt>
                <c:pt idx="309">
                  <c:v>33147</c:v>
                </c:pt>
                <c:pt idx="310">
                  <c:v>33178</c:v>
                </c:pt>
                <c:pt idx="311">
                  <c:v>33208</c:v>
                </c:pt>
                <c:pt idx="312">
                  <c:v>33239</c:v>
                </c:pt>
                <c:pt idx="313">
                  <c:v>33270</c:v>
                </c:pt>
                <c:pt idx="314">
                  <c:v>33298</c:v>
                </c:pt>
                <c:pt idx="315">
                  <c:v>33329</c:v>
                </c:pt>
                <c:pt idx="316">
                  <c:v>33359</c:v>
                </c:pt>
                <c:pt idx="317">
                  <c:v>33390</c:v>
                </c:pt>
                <c:pt idx="318">
                  <c:v>33420</c:v>
                </c:pt>
                <c:pt idx="319">
                  <c:v>33451</c:v>
                </c:pt>
                <c:pt idx="320">
                  <c:v>33482</c:v>
                </c:pt>
                <c:pt idx="321">
                  <c:v>33512</c:v>
                </c:pt>
                <c:pt idx="322">
                  <c:v>33543</c:v>
                </c:pt>
                <c:pt idx="323">
                  <c:v>33573</c:v>
                </c:pt>
                <c:pt idx="324">
                  <c:v>33604</c:v>
                </c:pt>
                <c:pt idx="325">
                  <c:v>33635</c:v>
                </c:pt>
                <c:pt idx="326">
                  <c:v>33664</c:v>
                </c:pt>
                <c:pt idx="327">
                  <c:v>33695</c:v>
                </c:pt>
                <c:pt idx="328">
                  <c:v>33725</c:v>
                </c:pt>
                <c:pt idx="329">
                  <c:v>33756</c:v>
                </c:pt>
                <c:pt idx="330">
                  <c:v>33786</c:v>
                </c:pt>
                <c:pt idx="331">
                  <c:v>33817</c:v>
                </c:pt>
                <c:pt idx="332">
                  <c:v>33848</c:v>
                </c:pt>
                <c:pt idx="333">
                  <c:v>33878</c:v>
                </c:pt>
                <c:pt idx="334">
                  <c:v>33909</c:v>
                </c:pt>
                <c:pt idx="335">
                  <c:v>33939</c:v>
                </c:pt>
                <c:pt idx="336">
                  <c:v>33970</c:v>
                </c:pt>
                <c:pt idx="337">
                  <c:v>34001</c:v>
                </c:pt>
                <c:pt idx="338">
                  <c:v>34029</c:v>
                </c:pt>
                <c:pt idx="339">
                  <c:v>34060</c:v>
                </c:pt>
                <c:pt idx="340">
                  <c:v>34090</c:v>
                </c:pt>
                <c:pt idx="341">
                  <c:v>34121</c:v>
                </c:pt>
                <c:pt idx="342">
                  <c:v>34151</c:v>
                </c:pt>
                <c:pt idx="343">
                  <c:v>34182</c:v>
                </c:pt>
                <c:pt idx="344">
                  <c:v>34213</c:v>
                </c:pt>
                <c:pt idx="345">
                  <c:v>34243</c:v>
                </c:pt>
                <c:pt idx="346">
                  <c:v>34274</c:v>
                </c:pt>
                <c:pt idx="347">
                  <c:v>34304</c:v>
                </c:pt>
                <c:pt idx="348">
                  <c:v>34335</c:v>
                </c:pt>
                <c:pt idx="349">
                  <c:v>34366</c:v>
                </c:pt>
                <c:pt idx="350">
                  <c:v>34394</c:v>
                </c:pt>
                <c:pt idx="351">
                  <c:v>34425</c:v>
                </c:pt>
                <c:pt idx="352">
                  <c:v>34455</c:v>
                </c:pt>
                <c:pt idx="353">
                  <c:v>34486</c:v>
                </c:pt>
                <c:pt idx="354">
                  <c:v>34516</c:v>
                </c:pt>
                <c:pt idx="355">
                  <c:v>34547</c:v>
                </c:pt>
                <c:pt idx="356">
                  <c:v>34578</c:v>
                </c:pt>
                <c:pt idx="357">
                  <c:v>34608</c:v>
                </c:pt>
                <c:pt idx="358">
                  <c:v>34639</c:v>
                </c:pt>
                <c:pt idx="359">
                  <c:v>34669</c:v>
                </c:pt>
                <c:pt idx="360">
                  <c:v>34700</c:v>
                </c:pt>
                <c:pt idx="361">
                  <c:v>34731</c:v>
                </c:pt>
                <c:pt idx="362">
                  <c:v>34759</c:v>
                </c:pt>
                <c:pt idx="363">
                  <c:v>34790</c:v>
                </c:pt>
                <c:pt idx="364">
                  <c:v>34820</c:v>
                </c:pt>
                <c:pt idx="365">
                  <c:v>34851</c:v>
                </c:pt>
                <c:pt idx="366">
                  <c:v>34881</c:v>
                </c:pt>
                <c:pt idx="367">
                  <c:v>34912</c:v>
                </c:pt>
                <c:pt idx="368">
                  <c:v>34943</c:v>
                </c:pt>
                <c:pt idx="369">
                  <c:v>34973</c:v>
                </c:pt>
                <c:pt idx="370">
                  <c:v>35004</c:v>
                </c:pt>
                <c:pt idx="371">
                  <c:v>35034</c:v>
                </c:pt>
                <c:pt idx="372">
                  <c:v>35065</c:v>
                </c:pt>
                <c:pt idx="373">
                  <c:v>35096</c:v>
                </c:pt>
                <c:pt idx="374">
                  <c:v>35125</c:v>
                </c:pt>
                <c:pt idx="375">
                  <c:v>35156</c:v>
                </c:pt>
                <c:pt idx="376">
                  <c:v>35186</c:v>
                </c:pt>
                <c:pt idx="377">
                  <c:v>35217</c:v>
                </c:pt>
                <c:pt idx="378">
                  <c:v>35247</c:v>
                </c:pt>
                <c:pt idx="379">
                  <c:v>35278</c:v>
                </c:pt>
                <c:pt idx="380">
                  <c:v>35309</c:v>
                </c:pt>
                <c:pt idx="381">
                  <c:v>35339</c:v>
                </c:pt>
                <c:pt idx="382">
                  <c:v>35370</c:v>
                </c:pt>
                <c:pt idx="383">
                  <c:v>35400</c:v>
                </c:pt>
                <c:pt idx="384">
                  <c:v>35431</c:v>
                </c:pt>
                <c:pt idx="385">
                  <c:v>35462</c:v>
                </c:pt>
                <c:pt idx="386">
                  <c:v>35490</c:v>
                </c:pt>
                <c:pt idx="387">
                  <c:v>35521</c:v>
                </c:pt>
                <c:pt idx="388">
                  <c:v>35551</c:v>
                </c:pt>
                <c:pt idx="389">
                  <c:v>35582</c:v>
                </c:pt>
                <c:pt idx="390">
                  <c:v>35612</c:v>
                </c:pt>
                <c:pt idx="391">
                  <c:v>35643</c:v>
                </c:pt>
                <c:pt idx="392">
                  <c:v>35674</c:v>
                </c:pt>
                <c:pt idx="393">
                  <c:v>35704</c:v>
                </c:pt>
                <c:pt idx="394">
                  <c:v>35735</c:v>
                </c:pt>
                <c:pt idx="395">
                  <c:v>35765</c:v>
                </c:pt>
                <c:pt idx="396">
                  <c:v>35796</c:v>
                </c:pt>
                <c:pt idx="397">
                  <c:v>35827</c:v>
                </c:pt>
                <c:pt idx="398">
                  <c:v>35855</c:v>
                </c:pt>
                <c:pt idx="399">
                  <c:v>35886</c:v>
                </c:pt>
                <c:pt idx="400">
                  <c:v>35916</c:v>
                </c:pt>
                <c:pt idx="401">
                  <c:v>35947</c:v>
                </c:pt>
                <c:pt idx="402">
                  <c:v>35977</c:v>
                </c:pt>
                <c:pt idx="403">
                  <c:v>36008</c:v>
                </c:pt>
                <c:pt idx="404">
                  <c:v>36039</c:v>
                </c:pt>
                <c:pt idx="405">
                  <c:v>36069</c:v>
                </c:pt>
                <c:pt idx="406">
                  <c:v>36100</c:v>
                </c:pt>
                <c:pt idx="407">
                  <c:v>36130</c:v>
                </c:pt>
                <c:pt idx="408">
                  <c:v>36161</c:v>
                </c:pt>
                <c:pt idx="409">
                  <c:v>36192</c:v>
                </c:pt>
                <c:pt idx="410">
                  <c:v>36220</c:v>
                </c:pt>
                <c:pt idx="411">
                  <c:v>36251</c:v>
                </c:pt>
                <c:pt idx="412">
                  <c:v>36281</c:v>
                </c:pt>
                <c:pt idx="413">
                  <c:v>36312</c:v>
                </c:pt>
                <c:pt idx="414">
                  <c:v>36342</c:v>
                </c:pt>
                <c:pt idx="415">
                  <c:v>36373</c:v>
                </c:pt>
                <c:pt idx="416">
                  <c:v>36404</c:v>
                </c:pt>
                <c:pt idx="417">
                  <c:v>36434</c:v>
                </c:pt>
                <c:pt idx="418">
                  <c:v>36465</c:v>
                </c:pt>
                <c:pt idx="419">
                  <c:v>36495</c:v>
                </c:pt>
                <c:pt idx="420">
                  <c:v>36526</c:v>
                </c:pt>
                <c:pt idx="421">
                  <c:v>36557</c:v>
                </c:pt>
                <c:pt idx="422">
                  <c:v>36586</c:v>
                </c:pt>
                <c:pt idx="423">
                  <c:v>36617</c:v>
                </c:pt>
                <c:pt idx="424">
                  <c:v>36647</c:v>
                </c:pt>
                <c:pt idx="425">
                  <c:v>36678</c:v>
                </c:pt>
                <c:pt idx="426">
                  <c:v>36708</c:v>
                </c:pt>
                <c:pt idx="427">
                  <c:v>36739</c:v>
                </c:pt>
                <c:pt idx="428">
                  <c:v>36770</c:v>
                </c:pt>
                <c:pt idx="429">
                  <c:v>36800</c:v>
                </c:pt>
                <c:pt idx="430">
                  <c:v>36831</c:v>
                </c:pt>
                <c:pt idx="431">
                  <c:v>36861</c:v>
                </c:pt>
                <c:pt idx="432">
                  <c:v>36892</c:v>
                </c:pt>
                <c:pt idx="433">
                  <c:v>36923</c:v>
                </c:pt>
                <c:pt idx="434">
                  <c:v>36951</c:v>
                </c:pt>
                <c:pt idx="435">
                  <c:v>36982</c:v>
                </c:pt>
                <c:pt idx="436">
                  <c:v>37012</c:v>
                </c:pt>
                <c:pt idx="437">
                  <c:v>37043</c:v>
                </c:pt>
                <c:pt idx="438">
                  <c:v>37073</c:v>
                </c:pt>
                <c:pt idx="439">
                  <c:v>37104</c:v>
                </c:pt>
                <c:pt idx="440">
                  <c:v>37135</c:v>
                </c:pt>
                <c:pt idx="441">
                  <c:v>37165</c:v>
                </c:pt>
                <c:pt idx="442">
                  <c:v>37196</c:v>
                </c:pt>
                <c:pt idx="443">
                  <c:v>37226</c:v>
                </c:pt>
                <c:pt idx="444">
                  <c:v>37257</c:v>
                </c:pt>
                <c:pt idx="445">
                  <c:v>37288</c:v>
                </c:pt>
                <c:pt idx="446">
                  <c:v>37316</c:v>
                </c:pt>
                <c:pt idx="447">
                  <c:v>37347</c:v>
                </c:pt>
                <c:pt idx="448">
                  <c:v>37377</c:v>
                </c:pt>
                <c:pt idx="449">
                  <c:v>37408</c:v>
                </c:pt>
                <c:pt idx="450">
                  <c:v>37438</c:v>
                </c:pt>
                <c:pt idx="451">
                  <c:v>37469</c:v>
                </c:pt>
                <c:pt idx="452">
                  <c:v>37500</c:v>
                </c:pt>
                <c:pt idx="453">
                  <c:v>37530</c:v>
                </c:pt>
                <c:pt idx="454">
                  <c:v>37561</c:v>
                </c:pt>
                <c:pt idx="455">
                  <c:v>37591</c:v>
                </c:pt>
                <c:pt idx="456">
                  <c:v>37622</c:v>
                </c:pt>
                <c:pt idx="457">
                  <c:v>37653</c:v>
                </c:pt>
                <c:pt idx="458">
                  <c:v>37681</c:v>
                </c:pt>
                <c:pt idx="459">
                  <c:v>37712</c:v>
                </c:pt>
                <c:pt idx="460">
                  <c:v>37742</c:v>
                </c:pt>
                <c:pt idx="461">
                  <c:v>37773</c:v>
                </c:pt>
                <c:pt idx="462">
                  <c:v>37803</c:v>
                </c:pt>
                <c:pt idx="463">
                  <c:v>37834</c:v>
                </c:pt>
                <c:pt idx="464">
                  <c:v>37865</c:v>
                </c:pt>
                <c:pt idx="465">
                  <c:v>37895</c:v>
                </c:pt>
                <c:pt idx="466">
                  <c:v>37926</c:v>
                </c:pt>
                <c:pt idx="467">
                  <c:v>37956</c:v>
                </c:pt>
                <c:pt idx="468">
                  <c:v>37987</c:v>
                </c:pt>
                <c:pt idx="469">
                  <c:v>38018</c:v>
                </c:pt>
                <c:pt idx="470">
                  <c:v>38047</c:v>
                </c:pt>
                <c:pt idx="471">
                  <c:v>38078</c:v>
                </c:pt>
                <c:pt idx="472">
                  <c:v>38108</c:v>
                </c:pt>
                <c:pt idx="473">
                  <c:v>38139</c:v>
                </c:pt>
                <c:pt idx="474">
                  <c:v>38169</c:v>
                </c:pt>
                <c:pt idx="475">
                  <c:v>38200</c:v>
                </c:pt>
                <c:pt idx="476">
                  <c:v>38231</c:v>
                </c:pt>
                <c:pt idx="477">
                  <c:v>38261</c:v>
                </c:pt>
                <c:pt idx="478">
                  <c:v>38292</c:v>
                </c:pt>
                <c:pt idx="479">
                  <c:v>38322</c:v>
                </c:pt>
                <c:pt idx="480">
                  <c:v>38353</c:v>
                </c:pt>
                <c:pt idx="481">
                  <c:v>38384</c:v>
                </c:pt>
                <c:pt idx="482">
                  <c:v>38412</c:v>
                </c:pt>
                <c:pt idx="483">
                  <c:v>38443</c:v>
                </c:pt>
                <c:pt idx="484">
                  <c:v>38473</c:v>
                </c:pt>
                <c:pt idx="485">
                  <c:v>38504</c:v>
                </c:pt>
                <c:pt idx="486">
                  <c:v>38534</c:v>
                </c:pt>
                <c:pt idx="487">
                  <c:v>38565</c:v>
                </c:pt>
                <c:pt idx="488">
                  <c:v>38596</c:v>
                </c:pt>
                <c:pt idx="489">
                  <c:v>38626</c:v>
                </c:pt>
                <c:pt idx="490">
                  <c:v>38657</c:v>
                </c:pt>
                <c:pt idx="491">
                  <c:v>38687</c:v>
                </c:pt>
                <c:pt idx="492">
                  <c:v>38718</c:v>
                </c:pt>
                <c:pt idx="493">
                  <c:v>38749</c:v>
                </c:pt>
                <c:pt idx="494">
                  <c:v>38777</c:v>
                </c:pt>
                <c:pt idx="495">
                  <c:v>38808</c:v>
                </c:pt>
                <c:pt idx="496">
                  <c:v>38838</c:v>
                </c:pt>
                <c:pt idx="497">
                  <c:v>38869</c:v>
                </c:pt>
                <c:pt idx="498">
                  <c:v>38899</c:v>
                </c:pt>
                <c:pt idx="499">
                  <c:v>38930</c:v>
                </c:pt>
                <c:pt idx="500">
                  <c:v>38961</c:v>
                </c:pt>
                <c:pt idx="501">
                  <c:v>38991</c:v>
                </c:pt>
                <c:pt idx="502">
                  <c:v>39022</c:v>
                </c:pt>
                <c:pt idx="503">
                  <c:v>39052</c:v>
                </c:pt>
                <c:pt idx="504">
                  <c:v>39083</c:v>
                </c:pt>
                <c:pt idx="505">
                  <c:v>39114</c:v>
                </c:pt>
                <c:pt idx="506">
                  <c:v>39142</c:v>
                </c:pt>
                <c:pt idx="507">
                  <c:v>39173</c:v>
                </c:pt>
                <c:pt idx="508">
                  <c:v>39203</c:v>
                </c:pt>
                <c:pt idx="509">
                  <c:v>39234</c:v>
                </c:pt>
                <c:pt idx="510">
                  <c:v>39264</c:v>
                </c:pt>
                <c:pt idx="511">
                  <c:v>39295</c:v>
                </c:pt>
                <c:pt idx="512">
                  <c:v>39326</c:v>
                </c:pt>
                <c:pt idx="513">
                  <c:v>39356</c:v>
                </c:pt>
                <c:pt idx="514">
                  <c:v>39387</c:v>
                </c:pt>
                <c:pt idx="515">
                  <c:v>39417</c:v>
                </c:pt>
                <c:pt idx="516">
                  <c:v>39448</c:v>
                </c:pt>
                <c:pt idx="517">
                  <c:v>39479</c:v>
                </c:pt>
                <c:pt idx="518">
                  <c:v>39508</c:v>
                </c:pt>
                <c:pt idx="519">
                  <c:v>39539</c:v>
                </c:pt>
                <c:pt idx="520">
                  <c:v>39569</c:v>
                </c:pt>
                <c:pt idx="521">
                  <c:v>39600</c:v>
                </c:pt>
                <c:pt idx="522">
                  <c:v>39630</c:v>
                </c:pt>
                <c:pt idx="523">
                  <c:v>39661</c:v>
                </c:pt>
                <c:pt idx="524">
                  <c:v>39692</c:v>
                </c:pt>
                <c:pt idx="525">
                  <c:v>39722</c:v>
                </c:pt>
                <c:pt idx="526">
                  <c:v>39753</c:v>
                </c:pt>
                <c:pt idx="527">
                  <c:v>39783</c:v>
                </c:pt>
                <c:pt idx="528">
                  <c:v>39814</c:v>
                </c:pt>
                <c:pt idx="529">
                  <c:v>39845</c:v>
                </c:pt>
                <c:pt idx="530">
                  <c:v>39873</c:v>
                </c:pt>
                <c:pt idx="531">
                  <c:v>39904</c:v>
                </c:pt>
                <c:pt idx="532">
                  <c:v>39934</c:v>
                </c:pt>
                <c:pt idx="533">
                  <c:v>39965</c:v>
                </c:pt>
                <c:pt idx="534">
                  <c:v>39995</c:v>
                </c:pt>
                <c:pt idx="535">
                  <c:v>40026</c:v>
                </c:pt>
                <c:pt idx="536">
                  <c:v>40057</c:v>
                </c:pt>
                <c:pt idx="537">
                  <c:v>40087</c:v>
                </c:pt>
                <c:pt idx="538">
                  <c:v>40118</c:v>
                </c:pt>
                <c:pt idx="539">
                  <c:v>40148</c:v>
                </c:pt>
                <c:pt idx="540">
                  <c:v>40179</c:v>
                </c:pt>
                <c:pt idx="541">
                  <c:v>40210</c:v>
                </c:pt>
                <c:pt idx="542">
                  <c:v>40238</c:v>
                </c:pt>
                <c:pt idx="543">
                  <c:v>40269</c:v>
                </c:pt>
                <c:pt idx="544">
                  <c:v>40299</c:v>
                </c:pt>
                <c:pt idx="545">
                  <c:v>40330</c:v>
                </c:pt>
                <c:pt idx="546">
                  <c:v>40360</c:v>
                </c:pt>
                <c:pt idx="547">
                  <c:v>40391</c:v>
                </c:pt>
                <c:pt idx="548">
                  <c:v>40422</c:v>
                </c:pt>
                <c:pt idx="549">
                  <c:v>40452</c:v>
                </c:pt>
                <c:pt idx="550">
                  <c:v>40483</c:v>
                </c:pt>
                <c:pt idx="551">
                  <c:v>40513</c:v>
                </c:pt>
                <c:pt idx="552">
                  <c:v>40544</c:v>
                </c:pt>
                <c:pt idx="553">
                  <c:v>40575</c:v>
                </c:pt>
                <c:pt idx="554">
                  <c:v>40603</c:v>
                </c:pt>
                <c:pt idx="555">
                  <c:v>40634</c:v>
                </c:pt>
                <c:pt idx="556">
                  <c:v>40664</c:v>
                </c:pt>
                <c:pt idx="557">
                  <c:v>40695</c:v>
                </c:pt>
                <c:pt idx="558">
                  <c:v>40725</c:v>
                </c:pt>
                <c:pt idx="559">
                  <c:v>40756</c:v>
                </c:pt>
                <c:pt idx="560">
                  <c:v>40787</c:v>
                </c:pt>
                <c:pt idx="561">
                  <c:v>40817</c:v>
                </c:pt>
                <c:pt idx="562">
                  <c:v>40848</c:v>
                </c:pt>
                <c:pt idx="563">
                  <c:v>40878</c:v>
                </c:pt>
                <c:pt idx="564">
                  <c:v>40909</c:v>
                </c:pt>
                <c:pt idx="565">
                  <c:v>40940</c:v>
                </c:pt>
                <c:pt idx="566">
                  <c:v>40969</c:v>
                </c:pt>
                <c:pt idx="567">
                  <c:v>41000</c:v>
                </c:pt>
                <c:pt idx="568">
                  <c:v>41030</c:v>
                </c:pt>
                <c:pt idx="569">
                  <c:v>41061</c:v>
                </c:pt>
                <c:pt idx="570">
                  <c:v>41091</c:v>
                </c:pt>
                <c:pt idx="571">
                  <c:v>41122</c:v>
                </c:pt>
                <c:pt idx="572">
                  <c:v>41153</c:v>
                </c:pt>
                <c:pt idx="573">
                  <c:v>41183</c:v>
                </c:pt>
                <c:pt idx="574">
                  <c:v>41214</c:v>
                </c:pt>
                <c:pt idx="575">
                  <c:v>41244</c:v>
                </c:pt>
                <c:pt idx="576">
                  <c:v>41275</c:v>
                </c:pt>
                <c:pt idx="577">
                  <c:v>41306</c:v>
                </c:pt>
                <c:pt idx="578">
                  <c:v>41334</c:v>
                </c:pt>
                <c:pt idx="579">
                  <c:v>41365</c:v>
                </c:pt>
                <c:pt idx="580">
                  <c:v>41395</c:v>
                </c:pt>
                <c:pt idx="581">
                  <c:v>41426</c:v>
                </c:pt>
                <c:pt idx="582">
                  <c:v>41456</c:v>
                </c:pt>
                <c:pt idx="583">
                  <c:v>41487</c:v>
                </c:pt>
                <c:pt idx="584">
                  <c:v>41518</c:v>
                </c:pt>
                <c:pt idx="585">
                  <c:v>41548</c:v>
                </c:pt>
                <c:pt idx="586">
                  <c:v>41579</c:v>
                </c:pt>
                <c:pt idx="587">
                  <c:v>41609</c:v>
                </c:pt>
                <c:pt idx="588">
                  <c:v>41640</c:v>
                </c:pt>
                <c:pt idx="589">
                  <c:v>41671</c:v>
                </c:pt>
                <c:pt idx="590">
                  <c:v>41699</c:v>
                </c:pt>
                <c:pt idx="591">
                  <c:v>41730</c:v>
                </c:pt>
                <c:pt idx="592">
                  <c:v>41760</c:v>
                </c:pt>
                <c:pt idx="593">
                  <c:v>41791</c:v>
                </c:pt>
                <c:pt idx="594">
                  <c:v>41821</c:v>
                </c:pt>
                <c:pt idx="595">
                  <c:v>41852</c:v>
                </c:pt>
                <c:pt idx="596">
                  <c:v>41883</c:v>
                </c:pt>
                <c:pt idx="597">
                  <c:v>41913</c:v>
                </c:pt>
                <c:pt idx="598">
                  <c:v>41944</c:v>
                </c:pt>
                <c:pt idx="599">
                  <c:v>41974</c:v>
                </c:pt>
                <c:pt idx="600">
                  <c:v>42005</c:v>
                </c:pt>
                <c:pt idx="601">
                  <c:v>42036</c:v>
                </c:pt>
                <c:pt idx="602">
                  <c:v>42064</c:v>
                </c:pt>
                <c:pt idx="603">
                  <c:v>42095</c:v>
                </c:pt>
                <c:pt idx="604">
                  <c:v>42125</c:v>
                </c:pt>
                <c:pt idx="605">
                  <c:v>42156</c:v>
                </c:pt>
                <c:pt idx="606">
                  <c:v>42186</c:v>
                </c:pt>
                <c:pt idx="607">
                  <c:v>42217</c:v>
                </c:pt>
                <c:pt idx="608">
                  <c:v>42248</c:v>
                </c:pt>
                <c:pt idx="609">
                  <c:v>42278</c:v>
                </c:pt>
                <c:pt idx="610">
                  <c:v>42309</c:v>
                </c:pt>
                <c:pt idx="611">
                  <c:v>42339</c:v>
                </c:pt>
                <c:pt idx="612">
                  <c:v>42370</c:v>
                </c:pt>
                <c:pt idx="613">
                  <c:v>42401</c:v>
                </c:pt>
                <c:pt idx="614">
                  <c:v>42430</c:v>
                </c:pt>
                <c:pt idx="615">
                  <c:v>42461</c:v>
                </c:pt>
                <c:pt idx="616">
                  <c:v>42491</c:v>
                </c:pt>
                <c:pt idx="617">
                  <c:v>42522</c:v>
                </c:pt>
                <c:pt idx="618">
                  <c:v>42552</c:v>
                </c:pt>
                <c:pt idx="619">
                  <c:v>42583</c:v>
                </c:pt>
                <c:pt idx="620">
                  <c:v>42614</c:v>
                </c:pt>
                <c:pt idx="621">
                  <c:v>42644</c:v>
                </c:pt>
                <c:pt idx="622">
                  <c:v>42675</c:v>
                </c:pt>
                <c:pt idx="623">
                  <c:v>42705</c:v>
                </c:pt>
                <c:pt idx="624">
                  <c:v>42736</c:v>
                </c:pt>
                <c:pt idx="625">
                  <c:v>42767</c:v>
                </c:pt>
                <c:pt idx="626">
                  <c:v>42795</c:v>
                </c:pt>
                <c:pt idx="627">
                  <c:v>42826</c:v>
                </c:pt>
                <c:pt idx="628">
                  <c:v>42856</c:v>
                </c:pt>
                <c:pt idx="629">
                  <c:v>42887</c:v>
                </c:pt>
                <c:pt idx="630">
                  <c:v>42917</c:v>
                </c:pt>
                <c:pt idx="631">
                  <c:v>42948</c:v>
                </c:pt>
                <c:pt idx="632">
                  <c:v>42979</c:v>
                </c:pt>
                <c:pt idx="633">
                  <c:v>43009</c:v>
                </c:pt>
                <c:pt idx="634">
                  <c:v>43040</c:v>
                </c:pt>
                <c:pt idx="635">
                  <c:v>43070</c:v>
                </c:pt>
                <c:pt idx="636">
                  <c:v>43101</c:v>
                </c:pt>
                <c:pt idx="637">
                  <c:v>43132</c:v>
                </c:pt>
                <c:pt idx="638">
                  <c:v>43160</c:v>
                </c:pt>
                <c:pt idx="639">
                  <c:v>43191</c:v>
                </c:pt>
                <c:pt idx="640">
                  <c:v>43221</c:v>
                </c:pt>
                <c:pt idx="641">
                  <c:v>43252</c:v>
                </c:pt>
                <c:pt idx="642">
                  <c:v>43282</c:v>
                </c:pt>
                <c:pt idx="643">
                  <c:v>43313</c:v>
                </c:pt>
                <c:pt idx="644">
                  <c:v>43344</c:v>
                </c:pt>
                <c:pt idx="645">
                  <c:v>43374</c:v>
                </c:pt>
                <c:pt idx="646">
                  <c:v>43405</c:v>
                </c:pt>
                <c:pt idx="647">
                  <c:v>43435</c:v>
                </c:pt>
                <c:pt idx="648">
                  <c:v>43466</c:v>
                </c:pt>
                <c:pt idx="649">
                  <c:v>43497</c:v>
                </c:pt>
                <c:pt idx="650">
                  <c:v>43525</c:v>
                </c:pt>
                <c:pt idx="651">
                  <c:v>43556</c:v>
                </c:pt>
                <c:pt idx="652">
                  <c:v>43586</c:v>
                </c:pt>
                <c:pt idx="653">
                  <c:v>43617</c:v>
                </c:pt>
                <c:pt idx="654">
                  <c:v>43647</c:v>
                </c:pt>
                <c:pt idx="655">
                  <c:v>43678</c:v>
                </c:pt>
                <c:pt idx="656">
                  <c:v>43709</c:v>
                </c:pt>
                <c:pt idx="657">
                  <c:v>43739</c:v>
                </c:pt>
                <c:pt idx="658">
                  <c:v>43770</c:v>
                </c:pt>
                <c:pt idx="659">
                  <c:v>43800</c:v>
                </c:pt>
                <c:pt idx="660">
                  <c:v>43831</c:v>
                </c:pt>
                <c:pt idx="661">
                  <c:v>43862</c:v>
                </c:pt>
                <c:pt idx="662">
                  <c:v>43891</c:v>
                </c:pt>
                <c:pt idx="663">
                  <c:v>43922</c:v>
                </c:pt>
                <c:pt idx="664">
                  <c:v>43952</c:v>
                </c:pt>
                <c:pt idx="665">
                  <c:v>43983</c:v>
                </c:pt>
                <c:pt idx="666">
                  <c:v>44013</c:v>
                </c:pt>
                <c:pt idx="667">
                  <c:v>44044</c:v>
                </c:pt>
                <c:pt idx="668">
                  <c:v>44075</c:v>
                </c:pt>
                <c:pt idx="669">
                  <c:v>44105</c:v>
                </c:pt>
                <c:pt idx="670">
                  <c:v>44136</c:v>
                </c:pt>
                <c:pt idx="671">
                  <c:v>44166</c:v>
                </c:pt>
                <c:pt idx="672">
                  <c:v>44197</c:v>
                </c:pt>
                <c:pt idx="673">
                  <c:v>44228</c:v>
                </c:pt>
                <c:pt idx="674">
                  <c:v>44256</c:v>
                </c:pt>
                <c:pt idx="675">
                  <c:v>44287</c:v>
                </c:pt>
                <c:pt idx="676">
                  <c:v>44317</c:v>
                </c:pt>
                <c:pt idx="677">
                  <c:v>44348</c:v>
                </c:pt>
                <c:pt idx="678">
                  <c:v>44378</c:v>
                </c:pt>
                <c:pt idx="679">
                  <c:v>44409</c:v>
                </c:pt>
                <c:pt idx="680">
                  <c:v>44440</c:v>
                </c:pt>
                <c:pt idx="681">
                  <c:v>44470</c:v>
                </c:pt>
                <c:pt idx="682">
                  <c:v>44501</c:v>
                </c:pt>
                <c:pt idx="683">
                  <c:v>44531</c:v>
                </c:pt>
                <c:pt idx="684">
                  <c:v>44562</c:v>
                </c:pt>
                <c:pt idx="685">
                  <c:v>44593</c:v>
                </c:pt>
                <c:pt idx="686">
                  <c:v>44621</c:v>
                </c:pt>
                <c:pt idx="687">
                  <c:v>44652</c:v>
                </c:pt>
                <c:pt idx="688">
                  <c:v>44682</c:v>
                </c:pt>
                <c:pt idx="689">
                  <c:v>44713</c:v>
                </c:pt>
                <c:pt idx="690">
                  <c:v>44743</c:v>
                </c:pt>
                <c:pt idx="691">
                  <c:v>44774</c:v>
                </c:pt>
                <c:pt idx="692">
                  <c:v>44805</c:v>
                </c:pt>
                <c:pt idx="693">
                  <c:v>44835</c:v>
                </c:pt>
                <c:pt idx="694">
                  <c:v>44866</c:v>
                </c:pt>
                <c:pt idx="695">
                  <c:v>44896</c:v>
                </c:pt>
                <c:pt idx="696">
                  <c:v>44927</c:v>
                </c:pt>
                <c:pt idx="697">
                  <c:v>44958</c:v>
                </c:pt>
                <c:pt idx="698">
                  <c:v>44986</c:v>
                </c:pt>
                <c:pt idx="699">
                  <c:v>45017</c:v>
                </c:pt>
                <c:pt idx="700">
                  <c:v>45047</c:v>
                </c:pt>
                <c:pt idx="701">
                  <c:v>45078</c:v>
                </c:pt>
                <c:pt idx="702">
                  <c:v>45108</c:v>
                </c:pt>
                <c:pt idx="703">
                  <c:v>45139</c:v>
                </c:pt>
                <c:pt idx="704">
                  <c:v>45170</c:v>
                </c:pt>
                <c:pt idx="705">
                  <c:v>45200</c:v>
                </c:pt>
                <c:pt idx="706">
                  <c:v>45231</c:v>
                </c:pt>
                <c:pt idx="707">
                  <c:v>45261</c:v>
                </c:pt>
                <c:pt idx="708">
                  <c:v>45292</c:v>
                </c:pt>
                <c:pt idx="709">
                  <c:v>45323</c:v>
                </c:pt>
                <c:pt idx="710">
                  <c:v>45352</c:v>
                </c:pt>
                <c:pt idx="711">
                  <c:v>45383</c:v>
                </c:pt>
                <c:pt idx="712">
                  <c:v>45413</c:v>
                </c:pt>
                <c:pt idx="713">
                  <c:v>45444</c:v>
                </c:pt>
                <c:pt idx="714">
                  <c:v>45474</c:v>
                </c:pt>
                <c:pt idx="715">
                  <c:v>45505</c:v>
                </c:pt>
                <c:pt idx="716">
                  <c:v>45536</c:v>
                </c:pt>
                <c:pt idx="717">
                  <c:v>45566</c:v>
                </c:pt>
                <c:pt idx="718">
                  <c:v>45597</c:v>
                </c:pt>
                <c:pt idx="719">
                  <c:v>45627</c:v>
                </c:pt>
                <c:pt idx="720">
                  <c:v>45658</c:v>
                </c:pt>
              </c:numCache>
            </c:numRef>
          </c:cat>
          <c:val>
            <c:numRef>
              <c:f>'DKØKO kapitalaflønning'!$I$5:$I$725</c:f>
              <c:numCache>
                <c:formatCode>General</c:formatCode>
                <c:ptCount val="721"/>
                <c:pt idx="0">
                  <c:v>0</c:v>
                </c:pt>
                <c:pt idx="72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'DKØKO kapitalaflønning'!$C$4</c:f>
              <c:strCache>
                <c:ptCount val="1"/>
                <c:pt idx="0">
                  <c:v> Realrente (risikofri)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'DKØKO kapitalaflønning'!$E$5:$E$725</c:f>
              <c:numCache>
                <c:formatCode>m/d/yyyy</c:formatCode>
                <c:ptCount val="721"/>
                <c:pt idx="0">
                  <c:v>23743</c:v>
                </c:pt>
                <c:pt idx="1">
                  <c:v>23774</c:v>
                </c:pt>
                <c:pt idx="2">
                  <c:v>23802</c:v>
                </c:pt>
                <c:pt idx="3">
                  <c:v>23833</c:v>
                </c:pt>
                <c:pt idx="4">
                  <c:v>23863</c:v>
                </c:pt>
                <c:pt idx="5">
                  <c:v>23894</c:v>
                </c:pt>
                <c:pt idx="6">
                  <c:v>23924</c:v>
                </c:pt>
                <c:pt idx="7">
                  <c:v>23955</c:v>
                </c:pt>
                <c:pt idx="8">
                  <c:v>23986</c:v>
                </c:pt>
                <c:pt idx="9">
                  <c:v>24016</c:v>
                </c:pt>
                <c:pt idx="10">
                  <c:v>24047</c:v>
                </c:pt>
                <c:pt idx="11">
                  <c:v>24077</c:v>
                </c:pt>
                <c:pt idx="12">
                  <c:v>24108</c:v>
                </c:pt>
                <c:pt idx="13">
                  <c:v>24139</c:v>
                </c:pt>
                <c:pt idx="14">
                  <c:v>24167</c:v>
                </c:pt>
                <c:pt idx="15">
                  <c:v>24198</c:v>
                </c:pt>
                <c:pt idx="16">
                  <c:v>24228</c:v>
                </c:pt>
                <c:pt idx="17">
                  <c:v>24259</c:v>
                </c:pt>
                <c:pt idx="18">
                  <c:v>24289</c:v>
                </c:pt>
                <c:pt idx="19">
                  <c:v>24320</c:v>
                </c:pt>
                <c:pt idx="20">
                  <c:v>24351</c:v>
                </c:pt>
                <c:pt idx="21">
                  <c:v>24381</c:v>
                </c:pt>
                <c:pt idx="22">
                  <c:v>24412</c:v>
                </c:pt>
                <c:pt idx="23">
                  <c:v>24442</c:v>
                </c:pt>
                <c:pt idx="24">
                  <c:v>24473</c:v>
                </c:pt>
                <c:pt idx="25">
                  <c:v>24504</c:v>
                </c:pt>
                <c:pt idx="26">
                  <c:v>24532</c:v>
                </c:pt>
                <c:pt idx="27">
                  <c:v>24563</c:v>
                </c:pt>
                <c:pt idx="28">
                  <c:v>24593</c:v>
                </c:pt>
                <c:pt idx="29">
                  <c:v>24624</c:v>
                </c:pt>
                <c:pt idx="30">
                  <c:v>24654</c:v>
                </c:pt>
                <c:pt idx="31">
                  <c:v>24685</c:v>
                </c:pt>
                <c:pt idx="32">
                  <c:v>24716</c:v>
                </c:pt>
                <c:pt idx="33">
                  <c:v>24746</c:v>
                </c:pt>
                <c:pt idx="34">
                  <c:v>24777</c:v>
                </c:pt>
                <c:pt idx="35">
                  <c:v>24807</c:v>
                </c:pt>
                <c:pt idx="36">
                  <c:v>24838</c:v>
                </c:pt>
                <c:pt idx="37">
                  <c:v>24869</c:v>
                </c:pt>
                <c:pt idx="38">
                  <c:v>24898</c:v>
                </c:pt>
                <c:pt idx="39">
                  <c:v>24929</c:v>
                </c:pt>
                <c:pt idx="40">
                  <c:v>24959</c:v>
                </c:pt>
                <c:pt idx="41">
                  <c:v>24990</c:v>
                </c:pt>
                <c:pt idx="42">
                  <c:v>25020</c:v>
                </c:pt>
                <c:pt idx="43">
                  <c:v>25051</c:v>
                </c:pt>
                <c:pt idx="44">
                  <c:v>25082</c:v>
                </c:pt>
                <c:pt idx="45">
                  <c:v>25112</c:v>
                </c:pt>
                <c:pt idx="46">
                  <c:v>25143</c:v>
                </c:pt>
                <c:pt idx="47">
                  <c:v>25173</c:v>
                </c:pt>
                <c:pt idx="48">
                  <c:v>25204</c:v>
                </c:pt>
                <c:pt idx="49">
                  <c:v>25235</c:v>
                </c:pt>
                <c:pt idx="50">
                  <c:v>25263</c:v>
                </c:pt>
                <c:pt idx="51">
                  <c:v>25294</c:v>
                </c:pt>
                <c:pt idx="52">
                  <c:v>25324</c:v>
                </c:pt>
                <c:pt idx="53">
                  <c:v>25355</c:v>
                </c:pt>
                <c:pt idx="54">
                  <c:v>25385</c:v>
                </c:pt>
                <c:pt idx="55">
                  <c:v>25416</c:v>
                </c:pt>
                <c:pt idx="56">
                  <c:v>25447</c:v>
                </c:pt>
                <c:pt idx="57">
                  <c:v>25477</c:v>
                </c:pt>
                <c:pt idx="58">
                  <c:v>25508</c:v>
                </c:pt>
                <c:pt idx="59">
                  <c:v>25538</c:v>
                </c:pt>
                <c:pt idx="60">
                  <c:v>25569</c:v>
                </c:pt>
                <c:pt idx="61">
                  <c:v>25600</c:v>
                </c:pt>
                <c:pt idx="62">
                  <c:v>25628</c:v>
                </c:pt>
                <c:pt idx="63">
                  <c:v>25659</c:v>
                </c:pt>
                <c:pt idx="64">
                  <c:v>25689</c:v>
                </c:pt>
                <c:pt idx="65">
                  <c:v>25720</c:v>
                </c:pt>
                <c:pt idx="66">
                  <c:v>25750</c:v>
                </c:pt>
                <c:pt idx="67">
                  <c:v>25781</c:v>
                </c:pt>
                <c:pt idx="68">
                  <c:v>25812</c:v>
                </c:pt>
                <c:pt idx="69">
                  <c:v>25842</c:v>
                </c:pt>
                <c:pt idx="70">
                  <c:v>25873</c:v>
                </c:pt>
                <c:pt idx="71">
                  <c:v>25903</c:v>
                </c:pt>
                <c:pt idx="72">
                  <c:v>25934</c:v>
                </c:pt>
                <c:pt idx="73">
                  <c:v>25965</c:v>
                </c:pt>
                <c:pt idx="74">
                  <c:v>25993</c:v>
                </c:pt>
                <c:pt idx="75">
                  <c:v>26024</c:v>
                </c:pt>
                <c:pt idx="76">
                  <c:v>26054</c:v>
                </c:pt>
                <c:pt idx="77">
                  <c:v>26085</c:v>
                </c:pt>
                <c:pt idx="78">
                  <c:v>26115</c:v>
                </c:pt>
                <c:pt idx="79">
                  <c:v>26146</c:v>
                </c:pt>
                <c:pt idx="80">
                  <c:v>26177</c:v>
                </c:pt>
                <c:pt idx="81">
                  <c:v>26207</c:v>
                </c:pt>
                <c:pt idx="82">
                  <c:v>26238</c:v>
                </c:pt>
                <c:pt idx="83">
                  <c:v>26268</c:v>
                </c:pt>
                <c:pt idx="84">
                  <c:v>26299</c:v>
                </c:pt>
                <c:pt idx="85">
                  <c:v>26330</c:v>
                </c:pt>
                <c:pt idx="86">
                  <c:v>26359</c:v>
                </c:pt>
                <c:pt idx="87">
                  <c:v>26390</c:v>
                </c:pt>
                <c:pt idx="88">
                  <c:v>26420</c:v>
                </c:pt>
                <c:pt idx="89">
                  <c:v>26451</c:v>
                </c:pt>
                <c:pt idx="90">
                  <c:v>26481</c:v>
                </c:pt>
                <c:pt idx="91">
                  <c:v>26512</c:v>
                </c:pt>
                <c:pt idx="92">
                  <c:v>26543</c:v>
                </c:pt>
                <c:pt idx="93">
                  <c:v>26573</c:v>
                </c:pt>
                <c:pt idx="94">
                  <c:v>26604</c:v>
                </c:pt>
                <c:pt idx="95">
                  <c:v>26634</c:v>
                </c:pt>
                <c:pt idx="96">
                  <c:v>26665</c:v>
                </c:pt>
                <c:pt idx="97">
                  <c:v>26696</c:v>
                </c:pt>
                <c:pt idx="98">
                  <c:v>26724</c:v>
                </c:pt>
                <c:pt idx="99">
                  <c:v>26755</c:v>
                </c:pt>
                <c:pt idx="100">
                  <c:v>26785</c:v>
                </c:pt>
                <c:pt idx="101">
                  <c:v>26816</c:v>
                </c:pt>
                <c:pt idx="102">
                  <c:v>26846</c:v>
                </c:pt>
                <c:pt idx="103">
                  <c:v>26877</c:v>
                </c:pt>
                <c:pt idx="104">
                  <c:v>26908</c:v>
                </c:pt>
                <c:pt idx="105">
                  <c:v>26938</c:v>
                </c:pt>
                <c:pt idx="106">
                  <c:v>26969</c:v>
                </c:pt>
                <c:pt idx="107">
                  <c:v>26999</c:v>
                </c:pt>
                <c:pt idx="108">
                  <c:v>27030</c:v>
                </c:pt>
                <c:pt idx="109">
                  <c:v>27061</c:v>
                </c:pt>
                <c:pt idx="110">
                  <c:v>27089</c:v>
                </c:pt>
                <c:pt idx="111">
                  <c:v>27120</c:v>
                </c:pt>
                <c:pt idx="112">
                  <c:v>27150</c:v>
                </c:pt>
                <c:pt idx="113">
                  <c:v>27181</c:v>
                </c:pt>
                <c:pt idx="114">
                  <c:v>27211</c:v>
                </c:pt>
                <c:pt idx="115">
                  <c:v>27242</c:v>
                </c:pt>
                <c:pt idx="116">
                  <c:v>27273</c:v>
                </c:pt>
                <c:pt idx="117">
                  <c:v>27303</c:v>
                </c:pt>
                <c:pt idx="118">
                  <c:v>27334</c:v>
                </c:pt>
                <c:pt idx="119">
                  <c:v>27364</c:v>
                </c:pt>
                <c:pt idx="120">
                  <c:v>27395</c:v>
                </c:pt>
                <c:pt idx="121">
                  <c:v>27426</c:v>
                </c:pt>
                <c:pt idx="122">
                  <c:v>27454</c:v>
                </c:pt>
                <c:pt idx="123">
                  <c:v>27485</c:v>
                </c:pt>
                <c:pt idx="124">
                  <c:v>27515</c:v>
                </c:pt>
                <c:pt idx="125">
                  <c:v>27546</c:v>
                </c:pt>
                <c:pt idx="126">
                  <c:v>27576</c:v>
                </c:pt>
                <c:pt idx="127">
                  <c:v>27607</c:v>
                </c:pt>
                <c:pt idx="128">
                  <c:v>27638</c:v>
                </c:pt>
                <c:pt idx="129">
                  <c:v>27668</c:v>
                </c:pt>
                <c:pt idx="130">
                  <c:v>27699</c:v>
                </c:pt>
                <c:pt idx="131">
                  <c:v>27729</c:v>
                </c:pt>
                <c:pt idx="132">
                  <c:v>27760</c:v>
                </c:pt>
                <c:pt idx="133">
                  <c:v>27791</c:v>
                </c:pt>
                <c:pt idx="134">
                  <c:v>27820</c:v>
                </c:pt>
                <c:pt idx="135">
                  <c:v>27851</c:v>
                </c:pt>
                <c:pt idx="136">
                  <c:v>27881</c:v>
                </c:pt>
                <c:pt idx="137">
                  <c:v>27912</c:v>
                </c:pt>
                <c:pt idx="138">
                  <c:v>27942</c:v>
                </c:pt>
                <c:pt idx="139">
                  <c:v>27973</c:v>
                </c:pt>
                <c:pt idx="140">
                  <c:v>28004</c:v>
                </c:pt>
                <c:pt idx="141">
                  <c:v>28034</c:v>
                </c:pt>
                <c:pt idx="142">
                  <c:v>28065</c:v>
                </c:pt>
                <c:pt idx="143">
                  <c:v>28095</c:v>
                </c:pt>
                <c:pt idx="144">
                  <c:v>28126</c:v>
                </c:pt>
                <c:pt idx="145">
                  <c:v>28157</c:v>
                </c:pt>
                <c:pt idx="146">
                  <c:v>28185</c:v>
                </c:pt>
                <c:pt idx="147">
                  <c:v>28216</c:v>
                </c:pt>
                <c:pt idx="148">
                  <c:v>28246</c:v>
                </c:pt>
                <c:pt idx="149">
                  <c:v>28277</c:v>
                </c:pt>
                <c:pt idx="150">
                  <c:v>28307</c:v>
                </c:pt>
                <c:pt idx="151">
                  <c:v>28338</c:v>
                </c:pt>
                <c:pt idx="152">
                  <c:v>28369</c:v>
                </c:pt>
                <c:pt idx="153">
                  <c:v>28399</c:v>
                </c:pt>
                <c:pt idx="154">
                  <c:v>28430</c:v>
                </c:pt>
                <c:pt idx="155">
                  <c:v>28460</c:v>
                </c:pt>
                <c:pt idx="156">
                  <c:v>28491</c:v>
                </c:pt>
                <c:pt idx="157">
                  <c:v>28522</c:v>
                </c:pt>
                <c:pt idx="158">
                  <c:v>28550</c:v>
                </c:pt>
                <c:pt idx="159">
                  <c:v>28581</c:v>
                </c:pt>
                <c:pt idx="160">
                  <c:v>28611</c:v>
                </c:pt>
                <c:pt idx="161">
                  <c:v>28642</c:v>
                </c:pt>
                <c:pt idx="162">
                  <c:v>28672</c:v>
                </c:pt>
                <c:pt idx="163">
                  <c:v>28703</c:v>
                </c:pt>
                <c:pt idx="164">
                  <c:v>28734</c:v>
                </c:pt>
                <c:pt idx="165">
                  <c:v>28764</c:v>
                </c:pt>
                <c:pt idx="166">
                  <c:v>28795</c:v>
                </c:pt>
                <c:pt idx="167">
                  <c:v>28825</c:v>
                </c:pt>
                <c:pt idx="168">
                  <c:v>28856</c:v>
                </c:pt>
                <c:pt idx="169">
                  <c:v>28887</c:v>
                </c:pt>
                <c:pt idx="170">
                  <c:v>28915</c:v>
                </c:pt>
                <c:pt idx="171">
                  <c:v>28946</c:v>
                </c:pt>
                <c:pt idx="172">
                  <c:v>28976</c:v>
                </c:pt>
                <c:pt idx="173">
                  <c:v>29007</c:v>
                </c:pt>
                <c:pt idx="174">
                  <c:v>29037</c:v>
                </c:pt>
                <c:pt idx="175">
                  <c:v>29068</c:v>
                </c:pt>
                <c:pt idx="176">
                  <c:v>29099</c:v>
                </c:pt>
                <c:pt idx="177">
                  <c:v>29129</c:v>
                </c:pt>
                <c:pt idx="178">
                  <c:v>29160</c:v>
                </c:pt>
                <c:pt idx="179">
                  <c:v>29190</c:v>
                </c:pt>
                <c:pt idx="180">
                  <c:v>29221</c:v>
                </c:pt>
                <c:pt idx="181">
                  <c:v>29252</c:v>
                </c:pt>
                <c:pt idx="182">
                  <c:v>29281</c:v>
                </c:pt>
                <c:pt idx="183">
                  <c:v>29312</c:v>
                </c:pt>
                <c:pt idx="184">
                  <c:v>29342</c:v>
                </c:pt>
                <c:pt idx="185">
                  <c:v>29373</c:v>
                </c:pt>
                <c:pt idx="186">
                  <c:v>29403</c:v>
                </c:pt>
                <c:pt idx="187">
                  <c:v>29434</c:v>
                </c:pt>
                <c:pt idx="188">
                  <c:v>29465</c:v>
                </c:pt>
                <c:pt idx="189">
                  <c:v>29495</c:v>
                </c:pt>
                <c:pt idx="190">
                  <c:v>29526</c:v>
                </c:pt>
                <c:pt idx="191">
                  <c:v>29556</c:v>
                </c:pt>
                <c:pt idx="192">
                  <c:v>29587</c:v>
                </c:pt>
                <c:pt idx="193">
                  <c:v>29618</c:v>
                </c:pt>
                <c:pt idx="194">
                  <c:v>29646</c:v>
                </c:pt>
                <c:pt idx="195">
                  <c:v>29677</c:v>
                </c:pt>
                <c:pt idx="196">
                  <c:v>29707</c:v>
                </c:pt>
                <c:pt idx="197">
                  <c:v>29738</c:v>
                </c:pt>
                <c:pt idx="198">
                  <c:v>29768</c:v>
                </c:pt>
                <c:pt idx="199">
                  <c:v>29799</c:v>
                </c:pt>
                <c:pt idx="200">
                  <c:v>29830</c:v>
                </c:pt>
                <c:pt idx="201">
                  <c:v>29860</c:v>
                </c:pt>
                <c:pt idx="202">
                  <c:v>29891</c:v>
                </c:pt>
                <c:pt idx="203">
                  <c:v>29921</c:v>
                </c:pt>
                <c:pt idx="204">
                  <c:v>29952</c:v>
                </c:pt>
                <c:pt idx="205">
                  <c:v>29983</c:v>
                </c:pt>
                <c:pt idx="206">
                  <c:v>30011</c:v>
                </c:pt>
                <c:pt idx="207">
                  <c:v>30042</c:v>
                </c:pt>
                <c:pt idx="208">
                  <c:v>30072</c:v>
                </c:pt>
                <c:pt idx="209">
                  <c:v>30103</c:v>
                </c:pt>
                <c:pt idx="210">
                  <c:v>30133</c:v>
                </c:pt>
                <c:pt idx="211">
                  <c:v>30164</c:v>
                </c:pt>
                <c:pt idx="212">
                  <c:v>30195</c:v>
                </c:pt>
                <c:pt idx="213">
                  <c:v>30225</c:v>
                </c:pt>
                <c:pt idx="214">
                  <c:v>30256</c:v>
                </c:pt>
                <c:pt idx="215">
                  <c:v>30286</c:v>
                </c:pt>
                <c:pt idx="216">
                  <c:v>30317</c:v>
                </c:pt>
                <c:pt idx="217">
                  <c:v>30348</c:v>
                </c:pt>
                <c:pt idx="218">
                  <c:v>30376</c:v>
                </c:pt>
                <c:pt idx="219">
                  <c:v>30407</c:v>
                </c:pt>
                <c:pt idx="220">
                  <c:v>30437</c:v>
                </c:pt>
                <c:pt idx="221">
                  <c:v>30468</c:v>
                </c:pt>
                <c:pt idx="222">
                  <c:v>30498</c:v>
                </c:pt>
                <c:pt idx="223">
                  <c:v>30529</c:v>
                </c:pt>
                <c:pt idx="224">
                  <c:v>30560</c:v>
                </c:pt>
                <c:pt idx="225">
                  <c:v>30590</c:v>
                </c:pt>
                <c:pt idx="226">
                  <c:v>30621</c:v>
                </c:pt>
                <c:pt idx="227">
                  <c:v>30651</c:v>
                </c:pt>
                <c:pt idx="228">
                  <c:v>30682</c:v>
                </c:pt>
                <c:pt idx="229">
                  <c:v>30713</c:v>
                </c:pt>
                <c:pt idx="230">
                  <c:v>30742</c:v>
                </c:pt>
                <c:pt idx="231">
                  <c:v>30773</c:v>
                </c:pt>
                <c:pt idx="232">
                  <c:v>30803</c:v>
                </c:pt>
                <c:pt idx="233">
                  <c:v>30834</c:v>
                </c:pt>
                <c:pt idx="234">
                  <c:v>30864</c:v>
                </c:pt>
                <c:pt idx="235">
                  <c:v>30895</c:v>
                </c:pt>
                <c:pt idx="236">
                  <c:v>30926</c:v>
                </c:pt>
                <c:pt idx="237">
                  <c:v>30956</c:v>
                </c:pt>
                <c:pt idx="238">
                  <c:v>30987</c:v>
                </c:pt>
                <c:pt idx="239">
                  <c:v>31017</c:v>
                </c:pt>
                <c:pt idx="240">
                  <c:v>31048</c:v>
                </c:pt>
                <c:pt idx="241">
                  <c:v>31079</c:v>
                </c:pt>
                <c:pt idx="242">
                  <c:v>31107</c:v>
                </c:pt>
                <c:pt idx="243">
                  <c:v>31138</c:v>
                </c:pt>
                <c:pt idx="244">
                  <c:v>31168</c:v>
                </c:pt>
                <c:pt idx="245">
                  <c:v>31199</c:v>
                </c:pt>
                <c:pt idx="246">
                  <c:v>31229</c:v>
                </c:pt>
                <c:pt idx="247">
                  <c:v>31260</c:v>
                </c:pt>
                <c:pt idx="248">
                  <c:v>31291</c:v>
                </c:pt>
                <c:pt idx="249">
                  <c:v>31321</c:v>
                </c:pt>
                <c:pt idx="250">
                  <c:v>31352</c:v>
                </c:pt>
                <c:pt idx="251">
                  <c:v>31382</c:v>
                </c:pt>
                <c:pt idx="252">
                  <c:v>31413</c:v>
                </c:pt>
                <c:pt idx="253">
                  <c:v>31444</c:v>
                </c:pt>
                <c:pt idx="254">
                  <c:v>31472</c:v>
                </c:pt>
                <c:pt idx="255">
                  <c:v>31503</c:v>
                </c:pt>
                <c:pt idx="256">
                  <c:v>31533</c:v>
                </c:pt>
                <c:pt idx="257">
                  <c:v>31564</c:v>
                </c:pt>
                <c:pt idx="258">
                  <c:v>31594</c:v>
                </c:pt>
                <c:pt idx="259">
                  <c:v>31625</c:v>
                </c:pt>
                <c:pt idx="260">
                  <c:v>31656</c:v>
                </c:pt>
                <c:pt idx="261">
                  <c:v>31686</c:v>
                </c:pt>
                <c:pt idx="262">
                  <c:v>31717</c:v>
                </c:pt>
                <c:pt idx="263">
                  <c:v>31747</c:v>
                </c:pt>
                <c:pt idx="264">
                  <c:v>31778</c:v>
                </c:pt>
                <c:pt idx="265">
                  <c:v>31809</c:v>
                </c:pt>
                <c:pt idx="266">
                  <c:v>31837</c:v>
                </c:pt>
                <c:pt idx="267">
                  <c:v>31868</c:v>
                </c:pt>
                <c:pt idx="268">
                  <c:v>31898</c:v>
                </c:pt>
                <c:pt idx="269">
                  <c:v>31929</c:v>
                </c:pt>
                <c:pt idx="270">
                  <c:v>31959</c:v>
                </c:pt>
                <c:pt idx="271">
                  <c:v>31990</c:v>
                </c:pt>
                <c:pt idx="272">
                  <c:v>32021</c:v>
                </c:pt>
                <c:pt idx="273">
                  <c:v>32051</c:v>
                </c:pt>
                <c:pt idx="274">
                  <c:v>32082</c:v>
                </c:pt>
                <c:pt idx="275">
                  <c:v>32112</c:v>
                </c:pt>
                <c:pt idx="276">
                  <c:v>32143</c:v>
                </c:pt>
                <c:pt idx="277">
                  <c:v>32174</c:v>
                </c:pt>
                <c:pt idx="278">
                  <c:v>32203</c:v>
                </c:pt>
                <c:pt idx="279">
                  <c:v>32234</c:v>
                </c:pt>
                <c:pt idx="280">
                  <c:v>32264</c:v>
                </c:pt>
                <c:pt idx="281">
                  <c:v>32295</c:v>
                </c:pt>
                <c:pt idx="282">
                  <c:v>32325</c:v>
                </c:pt>
                <c:pt idx="283">
                  <c:v>32356</c:v>
                </c:pt>
                <c:pt idx="284">
                  <c:v>32387</c:v>
                </c:pt>
                <c:pt idx="285">
                  <c:v>32417</c:v>
                </c:pt>
                <c:pt idx="286">
                  <c:v>32448</c:v>
                </c:pt>
                <c:pt idx="287">
                  <c:v>32478</c:v>
                </c:pt>
                <c:pt idx="288">
                  <c:v>32509</c:v>
                </c:pt>
                <c:pt idx="289">
                  <c:v>32540</c:v>
                </c:pt>
                <c:pt idx="290">
                  <c:v>32568</c:v>
                </c:pt>
                <c:pt idx="291">
                  <c:v>32599</c:v>
                </c:pt>
                <c:pt idx="292">
                  <c:v>32629</c:v>
                </c:pt>
                <c:pt idx="293">
                  <c:v>32660</c:v>
                </c:pt>
                <c:pt idx="294">
                  <c:v>32690</c:v>
                </c:pt>
                <c:pt idx="295">
                  <c:v>32721</c:v>
                </c:pt>
                <c:pt idx="296">
                  <c:v>32752</c:v>
                </c:pt>
                <c:pt idx="297">
                  <c:v>32782</c:v>
                </c:pt>
                <c:pt idx="298">
                  <c:v>32813</c:v>
                </c:pt>
                <c:pt idx="299">
                  <c:v>32843</c:v>
                </c:pt>
                <c:pt idx="300">
                  <c:v>32874</c:v>
                </c:pt>
                <c:pt idx="301">
                  <c:v>32905</c:v>
                </c:pt>
                <c:pt idx="302">
                  <c:v>32933</c:v>
                </c:pt>
                <c:pt idx="303">
                  <c:v>32964</c:v>
                </c:pt>
                <c:pt idx="304">
                  <c:v>32994</c:v>
                </c:pt>
                <c:pt idx="305">
                  <c:v>33025</c:v>
                </c:pt>
                <c:pt idx="306">
                  <c:v>33055</c:v>
                </c:pt>
                <c:pt idx="307">
                  <c:v>33086</c:v>
                </c:pt>
                <c:pt idx="308">
                  <c:v>33117</c:v>
                </c:pt>
                <c:pt idx="309">
                  <c:v>33147</c:v>
                </c:pt>
                <c:pt idx="310">
                  <c:v>33178</c:v>
                </c:pt>
                <c:pt idx="311">
                  <c:v>33208</c:v>
                </c:pt>
                <c:pt idx="312">
                  <c:v>33239</c:v>
                </c:pt>
                <c:pt idx="313">
                  <c:v>33270</c:v>
                </c:pt>
                <c:pt idx="314">
                  <c:v>33298</c:v>
                </c:pt>
                <c:pt idx="315">
                  <c:v>33329</c:v>
                </c:pt>
                <c:pt idx="316">
                  <c:v>33359</c:v>
                </c:pt>
                <c:pt idx="317">
                  <c:v>33390</c:v>
                </c:pt>
                <c:pt idx="318">
                  <c:v>33420</c:v>
                </c:pt>
                <c:pt idx="319">
                  <c:v>33451</c:v>
                </c:pt>
                <c:pt idx="320">
                  <c:v>33482</c:v>
                </c:pt>
                <c:pt idx="321">
                  <c:v>33512</c:v>
                </c:pt>
                <c:pt idx="322">
                  <c:v>33543</c:v>
                </c:pt>
                <c:pt idx="323">
                  <c:v>33573</c:v>
                </c:pt>
                <c:pt idx="324">
                  <c:v>33604</c:v>
                </c:pt>
                <c:pt idx="325">
                  <c:v>33635</c:v>
                </c:pt>
                <c:pt idx="326">
                  <c:v>33664</c:v>
                </c:pt>
                <c:pt idx="327">
                  <c:v>33695</c:v>
                </c:pt>
                <c:pt idx="328">
                  <c:v>33725</c:v>
                </c:pt>
                <c:pt idx="329">
                  <c:v>33756</c:v>
                </c:pt>
                <c:pt idx="330">
                  <c:v>33786</c:v>
                </c:pt>
                <c:pt idx="331">
                  <c:v>33817</c:v>
                </c:pt>
                <c:pt idx="332">
                  <c:v>33848</c:v>
                </c:pt>
                <c:pt idx="333">
                  <c:v>33878</c:v>
                </c:pt>
                <c:pt idx="334">
                  <c:v>33909</c:v>
                </c:pt>
                <c:pt idx="335">
                  <c:v>33939</c:v>
                </c:pt>
                <c:pt idx="336">
                  <c:v>33970</c:v>
                </c:pt>
                <c:pt idx="337">
                  <c:v>34001</c:v>
                </c:pt>
                <c:pt idx="338">
                  <c:v>34029</c:v>
                </c:pt>
                <c:pt idx="339">
                  <c:v>34060</c:v>
                </c:pt>
                <c:pt idx="340">
                  <c:v>34090</c:v>
                </c:pt>
                <c:pt idx="341">
                  <c:v>34121</c:v>
                </c:pt>
                <c:pt idx="342">
                  <c:v>34151</c:v>
                </c:pt>
                <c:pt idx="343">
                  <c:v>34182</c:v>
                </c:pt>
                <c:pt idx="344">
                  <c:v>34213</c:v>
                </c:pt>
                <c:pt idx="345">
                  <c:v>34243</c:v>
                </c:pt>
                <c:pt idx="346">
                  <c:v>34274</c:v>
                </c:pt>
                <c:pt idx="347">
                  <c:v>34304</c:v>
                </c:pt>
                <c:pt idx="348">
                  <c:v>34335</c:v>
                </c:pt>
                <c:pt idx="349">
                  <c:v>34366</c:v>
                </c:pt>
                <c:pt idx="350">
                  <c:v>34394</c:v>
                </c:pt>
                <c:pt idx="351">
                  <c:v>34425</c:v>
                </c:pt>
                <c:pt idx="352">
                  <c:v>34455</c:v>
                </c:pt>
                <c:pt idx="353">
                  <c:v>34486</c:v>
                </c:pt>
                <c:pt idx="354">
                  <c:v>34516</c:v>
                </c:pt>
                <c:pt idx="355">
                  <c:v>34547</c:v>
                </c:pt>
                <c:pt idx="356">
                  <c:v>34578</c:v>
                </c:pt>
                <c:pt idx="357">
                  <c:v>34608</c:v>
                </c:pt>
                <c:pt idx="358">
                  <c:v>34639</c:v>
                </c:pt>
                <c:pt idx="359">
                  <c:v>34669</c:v>
                </c:pt>
                <c:pt idx="360">
                  <c:v>34700</c:v>
                </c:pt>
                <c:pt idx="361">
                  <c:v>34731</c:v>
                </c:pt>
                <c:pt idx="362">
                  <c:v>34759</c:v>
                </c:pt>
                <c:pt idx="363">
                  <c:v>34790</c:v>
                </c:pt>
                <c:pt idx="364">
                  <c:v>34820</c:v>
                </c:pt>
                <c:pt idx="365">
                  <c:v>34851</c:v>
                </c:pt>
                <c:pt idx="366">
                  <c:v>34881</c:v>
                </c:pt>
                <c:pt idx="367">
                  <c:v>34912</c:v>
                </c:pt>
                <c:pt idx="368">
                  <c:v>34943</c:v>
                </c:pt>
                <c:pt idx="369">
                  <c:v>34973</c:v>
                </c:pt>
                <c:pt idx="370">
                  <c:v>35004</c:v>
                </c:pt>
                <c:pt idx="371">
                  <c:v>35034</c:v>
                </c:pt>
                <c:pt idx="372">
                  <c:v>35065</c:v>
                </c:pt>
                <c:pt idx="373">
                  <c:v>35096</c:v>
                </c:pt>
                <c:pt idx="374">
                  <c:v>35125</c:v>
                </c:pt>
                <c:pt idx="375">
                  <c:v>35156</c:v>
                </c:pt>
                <c:pt idx="376">
                  <c:v>35186</c:v>
                </c:pt>
                <c:pt idx="377">
                  <c:v>35217</c:v>
                </c:pt>
                <c:pt idx="378">
                  <c:v>35247</c:v>
                </c:pt>
                <c:pt idx="379">
                  <c:v>35278</c:v>
                </c:pt>
                <c:pt idx="380">
                  <c:v>35309</c:v>
                </c:pt>
                <c:pt idx="381">
                  <c:v>35339</c:v>
                </c:pt>
                <c:pt idx="382">
                  <c:v>35370</c:v>
                </c:pt>
                <c:pt idx="383">
                  <c:v>35400</c:v>
                </c:pt>
                <c:pt idx="384">
                  <c:v>35431</c:v>
                </c:pt>
                <c:pt idx="385">
                  <c:v>35462</c:v>
                </c:pt>
                <c:pt idx="386">
                  <c:v>35490</c:v>
                </c:pt>
                <c:pt idx="387">
                  <c:v>35521</c:v>
                </c:pt>
                <c:pt idx="388">
                  <c:v>35551</c:v>
                </c:pt>
                <c:pt idx="389">
                  <c:v>35582</c:v>
                </c:pt>
                <c:pt idx="390">
                  <c:v>35612</c:v>
                </c:pt>
                <c:pt idx="391">
                  <c:v>35643</c:v>
                </c:pt>
                <c:pt idx="392">
                  <c:v>35674</c:v>
                </c:pt>
                <c:pt idx="393">
                  <c:v>35704</c:v>
                </c:pt>
                <c:pt idx="394">
                  <c:v>35735</c:v>
                </c:pt>
                <c:pt idx="395">
                  <c:v>35765</c:v>
                </c:pt>
                <c:pt idx="396">
                  <c:v>35796</c:v>
                </c:pt>
                <c:pt idx="397">
                  <c:v>35827</c:v>
                </c:pt>
                <c:pt idx="398">
                  <c:v>35855</c:v>
                </c:pt>
                <c:pt idx="399">
                  <c:v>35886</c:v>
                </c:pt>
                <c:pt idx="400">
                  <c:v>35916</c:v>
                </c:pt>
                <c:pt idx="401">
                  <c:v>35947</c:v>
                </c:pt>
                <c:pt idx="402">
                  <c:v>35977</c:v>
                </c:pt>
                <c:pt idx="403">
                  <c:v>36008</c:v>
                </c:pt>
                <c:pt idx="404">
                  <c:v>36039</c:v>
                </c:pt>
                <c:pt idx="405">
                  <c:v>36069</c:v>
                </c:pt>
                <c:pt idx="406">
                  <c:v>36100</c:v>
                </c:pt>
                <c:pt idx="407">
                  <c:v>36130</c:v>
                </c:pt>
                <c:pt idx="408">
                  <c:v>36161</c:v>
                </c:pt>
                <c:pt idx="409">
                  <c:v>36192</c:v>
                </c:pt>
                <c:pt idx="410">
                  <c:v>36220</c:v>
                </c:pt>
                <c:pt idx="411">
                  <c:v>36251</c:v>
                </c:pt>
                <c:pt idx="412">
                  <c:v>36281</c:v>
                </c:pt>
                <c:pt idx="413">
                  <c:v>36312</c:v>
                </c:pt>
                <c:pt idx="414">
                  <c:v>36342</c:v>
                </c:pt>
                <c:pt idx="415">
                  <c:v>36373</c:v>
                </c:pt>
                <c:pt idx="416">
                  <c:v>36404</c:v>
                </c:pt>
                <c:pt idx="417">
                  <c:v>36434</c:v>
                </c:pt>
                <c:pt idx="418">
                  <c:v>36465</c:v>
                </c:pt>
                <c:pt idx="419">
                  <c:v>36495</c:v>
                </c:pt>
                <c:pt idx="420">
                  <c:v>36526</c:v>
                </c:pt>
                <c:pt idx="421">
                  <c:v>36557</c:v>
                </c:pt>
                <c:pt idx="422">
                  <c:v>36586</c:v>
                </c:pt>
                <c:pt idx="423">
                  <c:v>36617</c:v>
                </c:pt>
                <c:pt idx="424">
                  <c:v>36647</c:v>
                </c:pt>
                <c:pt idx="425">
                  <c:v>36678</c:v>
                </c:pt>
                <c:pt idx="426">
                  <c:v>36708</c:v>
                </c:pt>
                <c:pt idx="427">
                  <c:v>36739</c:v>
                </c:pt>
                <c:pt idx="428">
                  <c:v>36770</c:v>
                </c:pt>
                <c:pt idx="429">
                  <c:v>36800</c:v>
                </c:pt>
                <c:pt idx="430">
                  <c:v>36831</c:v>
                </c:pt>
                <c:pt idx="431">
                  <c:v>36861</c:v>
                </c:pt>
                <c:pt idx="432">
                  <c:v>36892</c:v>
                </c:pt>
                <c:pt idx="433">
                  <c:v>36923</c:v>
                </c:pt>
                <c:pt idx="434">
                  <c:v>36951</c:v>
                </c:pt>
                <c:pt idx="435">
                  <c:v>36982</c:v>
                </c:pt>
                <c:pt idx="436">
                  <c:v>37012</c:v>
                </c:pt>
                <c:pt idx="437">
                  <c:v>37043</c:v>
                </c:pt>
                <c:pt idx="438">
                  <c:v>37073</c:v>
                </c:pt>
                <c:pt idx="439">
                  <c:v>37104</c:v>
                </c:pt>
                <c:pt idx="440">
                  <c:v>37135</c:v>
                </c:pt>
                <c:pt idx="441">
                  <c:v>37165</c:v>
                </c:pt>
                <c:pt idx="442">
                  <c:v>37196</c:v>
                </c:pt>
                <c:pt idx="443">
                  <c:v>37226</c:v>
                </c:pt>
                <c:pt idx="444">
                  <c:v>37257</c:v>
                </c:pt>
                <c:pt idx="445">
                  <c:v>37288</c:v>
                </c:pt>
                <c:pt idx="446">
                  <c:v>37316</c:v>
                </c:pt>
                <c:pt idx="447">
                  <c:v>37347</c:v>
                </c:pt>
                <c:pt idx="448">
                  <c:v>37377</c:v>
                </c:pt>
                <c:pt idx="449">
                  <c:v>37408</c:v>
                </c:pt>
                <c:pt idx="450">
                  <c:v>37438</c:v>
                </c:pt>
                <c:pt idx="451">
                  <c:v>37469</c:v>
                </c:pt>
                <c:pt idx="452">
                  <c:v>37500</c:v>
                </c:pt>
                <c:pt idx="453">
                  <c:v>37530</c:v>
                </c:pt>
                <c:pt idx="454">
                  <c:v>37561</c:v>
                </c:pt>
                <c:pt idx="455">
                  <c:v>37591</c:v>
                </c:pt>
                <c:pt idx="456">
                  <c:v>37622</c:v>
                </c:pt>
                <c:pt idx="457">
                  <c:v>37653</c:v>
                </c:pt>
                <c:pt idx="458">
                  <c:v>37681</c:v>
                </c:pt>
                <c:pt idx="459">
                  <c:v>37712</c:v>
                </c:pt>
                <c:pt idx="460">
                  <c:v>37742</c:v>
                </c:pt>
                <c:pt idx="461">
                  <c:v>37773</c:v>
                </c:pt>
                <c:pt idx="462">
                  <c:v>37803</c:v>
                </c:pt>
                <c:pt idx="463">
                  <c:v>37834</c:v>
                </c:pt>
                <c:pt idx="464">
                  <c:v>37865</c:v>
                </c:pt>
                <c:pt idx="465">
                  <c:v>37895</c:v>
                </c:pt>
                <c:pt idx="466">
                  <c:v>37926</c:v>
                </c:pt>
                <c:pt idx="467">
                  <c:v>37956</c:v>
                </c:pt>
                <c:pt idx="468">
                  <c:v>37987</c:v>
                </c:pt>
                <c:pt idx="469">
                  <c:v>38018</c:v>
                </c:pt>
                <c:pt idx="470">
                  <c:v>38047</c:v>
                </c:pt>
                <c:pt idx="471">
                  <c:v>38078</c:v>
                </c:pt>
                <c:pt idx="472">
                  <c:v>38108</c:v>
                </c:pt>
                <c:pt idx="473">
                  <c:v>38139</c:v>
                </c:pt>
                <c:pt idx="474">
                  <c:v>38169</c:v>
                </c:pt>
                <c:pt idx="475">
                  <c:v>38200</c:v>
                </c:pt>
                <c:pt idx="476">
                  <c:v>38231</c:v>
                </c:pt>
                <c:pt idx="477">
                  <c:v>38261</c:v>
                </c:pt>
                <c:pt idx="478">
                  <c:v>38292</c:v>
                </c:pt>
                <c:pt idx="479">
                  <c:v>38322</c:v>
                </c:pt>
                <c:pt idx="480">
                  <c:v>38353</c:v>
                </c:pt>
                <c:pt idx="481">
                  <c:v>38384</c:v>
                </c:pt>
                <c:pt idx="482">
                  <c:v>38412</c:v>
                </c:pt>
                <c:pt idx="483">
                  <c:v>38443</c:v>
                </c:pt>
                <c:pt idx="484">
                  <c:v>38473</c:v>
                </c:pt>
                <c:pt idx="485">
                  <c:v>38504</c:v>
                </c:pt>
                <c:pt idx="486">
                  <c:v>38534</c:v>
                </c:pt>
                <c:pt idx="487">
                  <c:v>38565</c:v>
                </c:pt>
                <c:pt idx="488">
                  <c:v>38596</c:v>
                </c:pt>
                <c:pt idx="489">
                  <c:v>38626</c:v>
                </c:pt>
                <c:pt idx="490">
                  <c:v>38657</c:v>
                </c:pt>
                <c:pt idx="491">
                  <c:v>38687</c:v>
                </c:pt>
                <c:pt idx="492">
                  <c:v>38718</c:v>
                </c:pt>
                <c:pt idx="493">
                  <c:v>38749</c:v>
                </c:pt>
                <c:pt idx="494">
                  <c:v>38777</c:v>
                </c:pt>
                <c:pt idx="495">
                  <c:v>38808</c:v>
                </c:pt>
                <c:pt idx="496">
                  <c:v>38838</c:v>
                </c:pt>
                <c:pt idx="497">
                  <c:v>38869</c:v>
                </c:pt>
                <c:pt idx="498">
                  <c:v>38899</c:v>
                </c:pt>
                <c:pt idx="499">
                  <c:v>38930</c:v>
                </c:pt>
                <c:pt idx="500">
                  <c:v>38961</c:v>
                </c:pt>
                <c:pt idx="501">
                  <c:v>38991</c:v>
                </c:pt>
                <c:pt idx="502">
                  <c:v>39022</c:v>
                </c:pt>
                <c:pt idx="503">
                  <c:v>39052</c:v>
                </c:pt>
                <c:pt idx="504">
                  <c:v>39083</c:v>
                </c:pt>
                <c:pt idx="505">
                  <c:v>39114</c:v>
                </c:pt>
                <c:pt idx="506">
                  <c:v>39142</c:v>
                </c:pt>
                <c:pt idx="507">
                  <c:v>39173</c:v>
                </c:pt>
                <c:pt idx="508">
                  <c:v>39203</c:v>
                </c:pt>
                <c:pt idx="509">
                  <c:v>39234</c:v>
                </c:pt>
                <c:pt idx="510">
                  <c:v>39264</c:v>
                </c:pt>
                <c:pt idx="511">
                  <c:v>39295</c:v>
                </c:pt>
                <c:pt idx="512">
                  <c:v>39326</c:v>
                </c:pt>
                <c:pt idx="513">
                  <c:v>39356</c:v>
                </c:pt>
                <c:pt idx="514">
                  <c:v>39387</c:v>
                </c:pt>
                <c:pt idx="515">
                  <c:v>39417</c:v>
                </c:pt>
                <c:pt idx="516">
                  <c:v>39448</c:v>
                </c:pt>
                <c:pt idx="517">
                  <c:v>39479</c:v>
                </c:pt>
                <c:pt idx="518">
                  <c:v>39508</c:v>
                </c:pt>
                <c:pt idx="519">
                  <c:v>39539</c:v>
                </c:pt>
                <c:pt idx="520">
                  <c:v>39569</c:v>
                </c:pt>
                <c:pt idx="521">
                  <c:v>39600</c:v>
                </c:pt>
                <c:pt idx="522">
                  <c:v>39630</c:v>
                </c:pt>
                <c:pt idx="523">
                  <c:v>39661</c:v>
                </c:pt>
                <c:pt idx="524">
                  <c:v>39692</c:v>
                </c:pt>
                <c:pt idx="525">
                  <c:v>39722</c:v>
                </c:pt>
                <c:pt idx="526">
                  <c:v>39753</c:v>
                </c:pt>
                <c:pt idx="527">
                  <c:v>39783</c:v>
                </c:pt>
                <c:pt idx="528">
                  <c:v>39814</c:v>
                </c:pt>
                <c:pt idx="529">
                  <c:v>39845</c:v>
                </c:pt>
                <c:pt idx="530">
                  <c:v>39873</c:v>
                </c:pt>
                <c:pt idx="531">
                  <c:v>39904</c:v>
                </c:pt>
                <c:pt idx="532">
                  <c:v>39934</c:v>
                </c:pt>
                <c:pt idx="533">
                  <c:v>39965</c:v>
                </c:pt>
                <c:pt idx="534">
                  <c:v>39995</c:v>
                </c:pt>
                <c:pt idx="535">
                  <c:v>40026</c:v>
                </c:pt>
                <c:pt idx="536">
                  <c:v>40057</c:v>
                </c:pt>
                <c:pt idx="537">
                  <c:v>40087</c:v>
                </c:pt>
                <c:pt idx="538">
                  <c:v>40118</c:v>
                </c:pt>
                <c:pt idx="539">
                  <c:v>40148</c:v>
                </c:pt>
                <c:pt idx="540">
                  <c:v>40179</c:v>
                </c:pt>
                <c:pt idx="541">
                  <c:v>40210</c:v>
                </c:pt>
                <c:pt idx="542">
                  <c:v>40238</c:v>
                </c:pt>
                <c:pt idx="543">
                  <c:v>40269</c:v>
                </c:pt>
                <c:pt idx="544">
                  <c:v>40299</c:v>
                </c:pt>
                <c:pt idx="545">
                  <c:v>40330</c:v>
                </c:pt>
                <c:pt idx="546">
                  <c:v>40360</c:v>
                </c:pt>
                <c:pt idx="547">
                  <c:v>40391</c:v>
                </c:pt>
                <c:pt idx="548">
                  <c:v>40422</c:v>
                </c:pt>
                <c:pt idx="549">
                  <c:v>40452</c:v>
                </c:pt>
                <c:pt idx="550">
                  <c:v>40483</c:v>
                </c:pt>
                <c:pt idx="551">
                  <c:v>40513</c:v>
                </c:pt>
                <c:pt idx="552">
                  <c:v>40544</c:v>
                </c:pt>
                <c:pt idx="553">
                  <c:v>40575</c:v>
                </c:pt>
                <c:pt idx="554">
                  <c:v>40603</c:v>
                </c:pt>
                <c:pt idx="555">
                  <c:v>40634</c:v>
                </c:pt>
                <c:pt idx="556">
                  <c:v>40664</c:v>
                </c:pt>
                <c:pt idx="557">
                  <c:v>40695</c:v>
                </c:pt>
                <c:pt idx="558">
                  <c:v>40725</c:v>
                </c:pt>
                <c:pt idx="559">
                  <c:v>40756</c:v>
                </c:pt>
                <c:pt idx="560">
                  <c:v>40787</c:v>
                </c:pt>
                <c:pt idx="561">
                  <c:v>40817</c:v>
                </c:pt>
                <c:pt idx="562">
                  <c:v>40848</c:v>
                </c:pt>
                <c:pt idx="563">
                  <c:v>40878</c:v>
                </c:pt>
                <c:pt idx="564">
                  <c:v>40909</c:v>
                </c:pt>
                <c:pt idx="565">
                  <c:v>40940</c:v>
                </c:pt>
                <c:pt idx="566">
                  <c:v>40969</c:v>
                </c:pt>
                <c:pt idx="567">
                  <c:v>41000</c:v>
                </c:pt>
                <c:pt idx="568">
                  <c:v>41030</c:v>
                </c:pt>
                <c:pt idx="569">
                  <c:v>41061</c:v>
                </c:pt>
                <c:pt idx="570">
                  <c:v>41091</c:v>
                </c:pt>
                <c:pt idx="571">
                  <c:v>41122</c:v>
                </c:pt>
                <c:pt idx="572">
                  <c:v>41153</c:v>
                </c:pt>
                <c:pt idx="573">
                  <c:v>41183</c:v>
                </c:pt>
                <c:pt idx="574">
                  <c:v>41214</c:v>
                </c:pt>
                <c:pt idx="575">
                  <c:v>41244</c:v>
                </c:pt>
                <c:pt idx="576">
                  <c:v>41275</c:v>
                </c:pt>
                <c:pt idx="577">
                  <c:v>41306</c:v>
                </c:pt>
                <c:pt idx="578">
                  <c:v>41334</c:v>
                </c:pt>
                <c:pt idx="579">
                  <c:v>41365</c:v>
                </c:pt>
                <c:pt idx="580">
                  <c:v>41395</c:v>
                </c:pt>
                <c:pt idx="581">
                  <c:v>41426</c:v>
                </c:pt>
                <c:pt idx="582">
                  <c:v>41456</c:v>
                </c:pt>
                <c:pt idx="583">
                  <c:v>41487</c:v>
                </c:pt>
                <c:pt idx="584">
                  <c:v>41518</c:v>
                </c:pt>
                <c:pt idx="585">
                  <c:v>41548</c:v>
                </c:pt>
                <c:pt idx="586">
                  <c:v>41579</c:v>
                </c:pt>
                <c:pt idx="587">
                  <c:v>41609</c:v>
                </c:pt>
                <c:pt idx="588">
                  <c:v>41640</c:v>
                </c:pt>
                <c:pt idx="589">
                  <c:v>41671</c:v>
                </c:pt>
                <c:pt idx="590">
                  <c:v>41699</c:v>
                </c:pt>
                <c:pt idx="591">
                  <c:v>41730</c:v>
                </c:pt>
                <c:pt idx="592">
                  <c:v>41760</c:v>
                </c:pt>
                <c:pt idx="593">
                  <c:v>41791</c:v>
                </c:pt>
                <c:pt idx="594">
                  <c:v>41821</c:v>
                </c:pt>
                <c:pt idx="595">
                  <c:v>41852</c:v>
                </c:pt>
                <c:pt idx="596">
                  <c:v>41883</c:v>
                </c:pt>
                <c:pt idx="597">
                  <c:v>41913</c:v>
                </c:pt>
                <c:pt idx="598">
                  <c:v>41944</c:v>
                </c:pt>
                <c:pt idx="599">
                  <c:v>41974</c:v>
                </c:pt>
                <c:pt idx="600">
                  <c:v>42005</c:v>
                </c:pt>
                <c:pt idx="601">
                  <c:v>42036</c:v>
                </c:pt>
                <c:pt idx="602">
                  <c:v>42064</c:v>
                </c:pt>
                <c:pt idx="603">
                  <c:v>42095</c:v>
                </c:pt>
                <c:pt idx="604">
                  <c:v>42125</c:v>
                </c:pt>
                <c:pt idx="605">
                  <c:v>42156</c:v>
                </c:pt>
                <c:pt idx="606">
                  <c:v>42186</c:v>
                </c:pt>
                <c:pt idx="607">
                  <c:v>42217</c:v>
                </c:pt>
                <c:pt idx="608">
                  <c:v>42248</c:v>
                </c:pt>
                <c:pt idx="609">
                  <c:v>42278</c:v>
                </c:pt>
                <c:pt idx="610">
                  <c:v>42309</c:v>
                </c:pt>
                <c:pt idx="611">
                  <c:v>42339</c:v>
                </c:pt>
                <c:pt idx="612">
                  <c:v>42370</c:v>
                </c:pt>
                <c:pt idx="613">
                  <c:v>42401</c:v>
                </c:pt>
                <c:pt idx="614">
                  <c:v>42430</c:v>
                </c:pt>
                <c:pt idx="615">
                  <c:v>42461</c:v>
                </c:pt>
                <c:pt idx="616">
                  <c:v>42491</c:v>
                </c:pt>
                <c:pt idx="617">
                  <c:v>42522</c:v>
                </c:pt>
                <c:pt idx="618">
                  <c:v>42552</c:v>
                </c:pt>
                <c:pt idx="619">
                  <c:v>42583</c:v>
                </c:pt>
                <c:pt idx="620">
                  <c:v>42614</c:v>
                </c:pt>
                <c:pt idx="621">
                  <c:v>42644</c:v>
                </c:pt>
                <c:pt idx="622">
                  <c:v>42675</c:v>
                </c:pt>
                <c:pt idx="623">
                  <c:v>42705</c:v>
                </c:pt>
                <c:pt idx="624">
                  <c:v>42736</c:v>
                </c:pt>
                <c:pt idx="625">
                  <c:v>42767</c:v>
                </c:pt>
                <c:pt idx="626">
                  <c:v>42795</c:v>
                </c:pt>
                <c:pt idx="627">
                  <c:v>42826</c:v>
                </c:pt>
                <c:pt idx="628">
                  <c:v>42856</c:v>
                </c:pt>
                <c:pt idx="629">
                  <c:v>42887</c:v>
                </c:pt>
                <c:pt idx="630">
                  <c:v>42917</c:v>
                </c:pt>
                <c:pt idx="631">
                  <c:v>42948</c:v>
                </c:pt>
                <c:pt idx="632">
                  <c:v>42979</c:v>
                </c:pt>
                <c:pt idx="633">
                  <c:v>43009</c:v>
                </c:pt>
                <c:pt idx="634">
                  <c:v>43040</c:v>
                </c:pt>
                <c:pt idx="635">
                  <c:v>43070</c:v>
                </c:pt>
                <c:pt idx="636">
                  <c:v>43101</c:v>
                </c:pt>
                <c:pt idx="637">
                  <c:v>43132</c:v>
                </c:pt>
                <c:pt idx="638">
                  <c:v>43160</c:v>
                </c:pt>
                <c:pt idx="639">
                  <c:v>43191</c:v>
                </c:pt>
                <c:pt idx="640">
                  <c:v>43221</c:v>
                </c:pt>
                <c:pt idx="641">
                  <c:v>43252</c:v>
                </c:pt>
                <c:pt idx="642">
                  <c:v>43282</c:v>
                </c:pt>
                <c:pt idx="643">
                  <c:v>43313</c:v>
                </c:pt>
                <c:pt idx="644">
                  <c:v>43344</c:v>
                </c:pt>
                <c:pt idx="645">
                  <c:v>43374</c:v>
                </c:pt>
                <c:pt idx="646">
                  <c:v>43405</c:v>
                </c:pt>
                <c:pt idx="647">
                  <c:v>43435</c:v>
                </c:pt>
                <c:pt idx="648">
                  <c:v>43466</c:v>
                </c:pt>
                <c:pt idx="649">
                  <c:v>43497</c:v>
                </c:pt>
                <c:pt idx="650">
                  <c:v>43525</c:v>
                </c:pt>
                <c:pt idx="651">
                  <c:v>43556</c:v>
                </c:pt>
                <c:pt idx="652">
                  <c:v>43586</c:v>
                </c:pt>
                <c:pt idx="653">
                  <c:v>43617</c:v>
                </c:pt>
                <c:pt idx="654">
                  <c:v>43647</c:v>
                </c:pt>
                <c:pt idx="655">
                  <c:v>43678</c:v>
                </c:pt>
                <c:pt idx="656">
                  <c:v>43709</c:v>
                </c:pt>
                <c:pt idx="657">
                  <c:v>43739</c:v>
                </c:pt>
                <c:pt idx="658">
                  <c:v>43770</c:v>
                </c:pt>
                <c:pt idx="659">
                  <c:v>43800</c:v>
                </c:pt>
                <c:pt idx="660">
                  <c:v>43831</c:v>
                </c:pt>
                <c:pt idx="661">
                  <c:v>43862</c:v>
                </c:pt>
                <c:pt idx="662">
                  <c:v>43891</c:v>
                </c:pt>
                <c:pt idx="663">
                  <c:v>43922</c:v>
                </c:pt>
                <c:pt idx="664">
                  <c:v>43952</c:v>
                </c:pt>
                <c:pt idx="665">
                  <c:v>43983</c:v>
                </c:pt>
                <c:pt idx="666">
                  <c:v>44013</c:v>
                </c:pt>
                <c:pt idx="667">
                  <c:v>44044</c:v>
                </c:pt>
                <c:pt idx="668">
                  <c:v>44075</c:v>
                </c:pt>
                <c:pt idx="669">
                  <c:v>44105</c:v>
                </c:pt>
                <c:pt idx="670">
                  <c:v>44136</c:v>
                </c:pt>
                <c:pt idx="671">
                  <c:v>44166</c:v>
                </c:pt>
                <c:pt idx="672">
                  <c:v>44197</c:v>
                </c:pt>
                <c:pt idx="673">
                  <c:v>44228</c:v>
                </c:pt>
                <c:pt idx="674">
                  <c:v>44256</c:v>
                </c:pt>
                <c:pt idx="675">
                  <c:v>44287</c:v>
                </c:pt>
                <c:pt idx="676">
                  <c:v>44317</c:v>
                </c:pt>
                <c:pt idx="677">
                  <c:v>44348</c:v>
                </c:pt>
                <c:pt idx="678">
                  <c:v>44378</c:v>
                </c:pt>
                <c:pt idx="679">
                  <c:v>44409</c:v>
                </c:pt>
                <c:pt idx="680">
                  <c:v>44440</c:v>
                </c:pt>
                <c:pt idx="681">
                  <c:v>44470</c:v>
                </c:pt>
                <c:pt idx="682">
                  <c:v>44501</c:v>
                </c:pt>
                <c:pt idx="683">
                  <c:v>44531</c:v>
                </c:pt>
                <c:pt idx="684">
                  <c:v>44562</c:v>
                </c:pt>
                <c:pt idx="685">
                  <c:v>44593</c:v>
                </c:pt>
                <c:pt idx="686">
                  <c:v>44621</c:v>
                </c:pt>
                <c:pt idx="687">
                  <c:v>44652</c:v>
                </c:pt>
                <c:pt idx="688">
                  <c:v>44682</c:v>
                </c:pt>
                <c:pt idx="689">
                  <c:v>44713</c:v>
                </c:pt>
                <c:pt idx="690">
                  <c:v>44743</c:v>
                </c:pt>
                <c:pt idx="691">
                  <c:v>44774</c:v>
                </c:pt>
                <c:pt idx="692">
                  <c:v>44805</c:v>
                </c:pt>
                <c:pt idx="693">
                  <c:v>44835</c:v>
                </c:pt>
                <c:pt idx="694">
                  <c:v>44866</c:v>
                </c:pt>
                <c:pt idx="695">
                  <c:v>44896</c:v>
                </c:pt>
                <c:pt idx="696">
                  <c:v>44927</c:v>
                </c:pt>
                <c:pt idx="697">
                  <c:v>44958</c:v>
                </c:pt>
                <c:pt idx="698">
                  <c:v>44986</c:v>
                </c:pt>
                <c:pt idx="699">
                  <c:v>45017</c:v>
                </c:pt>
                <c:pt idx="700">
                  <c:v>45047</c:v>
                </c:pt>
                <c:pt idx="701">
                  <c:v>45078</c:v>
                </c:pt>
                <c:pt idx="702">
                  <c:v>45108</c:v>
                </c:pt>
                <c:pt idx="703">
                  <c:v>45139</c:v>
                </c:pt>
                <c:pt idx="704">
                  <c:v>45170</c:v>
                </c:pt>
                <c:pt idx="705">
                  <c:v>45200</c:v>
                </c:pt>
                <c:pt idx="706">
                  <c:v>45231</c:v>
                </c:pt>
                <c:pt idx="707">
                  <c:v>45261</c:v>
                </c:pt>
                <c:pt idx="708">
                  <c:v>45292</c:v>
                </c:pt>
                <c:pt idx="709">
                  <c:v>45323</c:v>
                </c:pt>
                <c:pt idx="710">
                  <c:v>45352</c:v>
                </c:pt>
                <c:pt idx="711">
                  <c:v>45383</c:v>
                </c:pt>
                <c:pt idx="712">
                  <c:v>45413</c:v>
                </c:pt>
                <c:pt idx="713">
                  <c:v>45444</c:v>
                </c:pt>
                <c:pt idx="714">
                  <c:v>45474</c:v>
                </c:pt>
                <c:pt idx="715">
                  <c:v>45505</c:v>
                </c:pt>
                <c:pt idx="716">
                  <c:v>45536</c:v>
                </c:pt>
                <c:pt idx="717">
                  <c:v>45566</c:v>
                </c:pt>
                <c:pt idx="718">
                  <c:v>45597</c:v>
                </c:pt>
                <c:pt idx="719">
                  <c:v>45627</c:v>
                </c:pt>
                <c:pt idx="720">
                  <c:v>45658</c:v>
                </c:pt>
              </c:numCache>
            </c:numRef>
          </c:cat>
          <c:val>
            <c:numRef>
              <c:f>'DKØKO kapitalaflønning'!$G$5:$G$725</c:f>
              <c:numCache>
                <c:formatCode>General</c:formatCode>
                <c:ptCount val="721"/>
                <c:pt idx="0">
                  <c:v>#N/A</c:v>
                </c:pt>
                <c:pt idx="12">
                  <c:v>2.3150456576990526</c:v>
                </c:pt>
                <c:pt idx="24">
                  <c:v>2.1598245071745295</c:v>
                </c:pt>
                <c:pt idx="36">
                  <c:v>1.9274715440019476</c:v>
                </c:pt>
                <c:pt idx="48">
                  <c:v>2.3080609019497476</c:v>
                </c:pt>
                <c:pt idx="60">
                  <c:v>2.9910631137145969</c:v>
                </c:pt>
                <c:pt idx="72">
                  <c:v>2.5585042441130841</c:v>
                </c:pt>
                <c:pt idx="84">
                  <c:v>1.7609298010698411</c:v>
                </c:pt>
                <c:pt idx="96">
                  <c:v>2.0332294078919286</c:v>
                </c:pt>
                <c:pt idx="108">
                  <c:v>5.1707195335146592</c:v>
                </c:pt>
                <c:pt idx="120">
                  <c:v>3.5095633615475323</c:v>
                </c:pt>
                <c:pt idx="132">
                  <c:v>3.5388691196384743</c:v>
                </c:pt>
                <c:pt idx="144">
                  <c:v>4.2238616100756579</c:v>
                </c:pt>
                <c:pt idx="156">
                  <c:v>8.6106677010264079</c:v>
                </c:pt>
                <c:pt idx="168">
                  <c:v>9.4578107563130516</c:v>
                </c:pt>
                <c:pt idx="180">
                  <c:v>10.496692983777789</c:v>
                </c:pt>
                <c:pt idx="192">
                  <c:v>11.436811915937225</c:v>
                </c:pt>
                <c:pt idx="204">
                  <c:v>10.733437369378906</c:v>
                </c:pt>
                <c:pt idx="216">
                  <c:v>8.1880713617964833</c:v>
                </c:pt>
                <c:pt idx="228">
                  <c:v>7.9342127363256383</c:v>
                </c:pt>
                <c:pt idx="240">
                  <c:v>5.7671606367332107</c:v>
                </c:pt>
                <c:pt idx="252">
                  <c:v>4.8930088397516158</c:v>
                </c:pt>
                <c:pt idx="264">
                  <c:v>6.7254324848650029</c:v>
                </c:pt>
                <c:pt idx="276">
                  <c:v>5.8701597081506849</c:v>
                </c:pt>
                <c:pt idx="288">
                  <c:v>6.1799172158500681</c:v>
                </c:pt>
                <c:pt idx="300">
                  <c:v>7.5323287745557232</c:v>
                </c:pt>
                <c:pt idx="312">
                  <c:v>6.5349150034781198</c:v>
                </c:pt>
                <c:pt idx="324">
                  <c:v>6.5616745953638675</c:v>
                </c:pt>
                <c:pt idx="336">
                  <c:v>5.1160924011877027</c:v>
                </c:pt>
                <c:pt idx="348">
                  <c:v>5.8124791240010643</c:v>
                </c:pt>
                <c:pt idx="360">
                  <c:v>6.3835377031215126</c:v>
                </c:pt>
                <c:pt idx="372">
                  <c:v>5.3916847625312947</c:v>
                </c:pt>
                <c:pt idx="384">
                  <c:v>4.5092655666670671</c:v>
                </c:pt>
                <c:pt idx="396">
                  <c:v>3.3104447734536144</c:v>
                </c:pt>
                <c:pt idx="408">
                  <c:v>3.1938200824715759</c:v>
                </c:pt>
                <c:pt idx="420">
                  <c:v>3.9268841923668472</c:v>
                </c:pt>
                <c:pt idx="432">
                  <c:v>3.3507100833336341</c:v>
                </c:pt>
                <c:pt idx="444">
                  <c:v>3.3029052267156569</c:v>
                </c:pt>
                <c:pt idx="456">
                  <c:v>2.543547129589057</c:v>
                </c:pt>
                <c:pt idx="468">
                  <c:v>2.5297572095479302</c:v>
                </c:pt>
                <c:pt idx="480">
                  <c:v>1.6185676455436651</c:v>
                </c:pt>
                <c:pt idx="492">
                  <c:v>2.0219430888957128</c:v>
                </c:pt>
                <c:pt idx="504">
                  <c:v>2.5026132846744193</c:v>
                </c:pt>
                <c:pt idx="516">
                  <c:v>2.5144229421007012</c:v>
                </c:pt>
                <c:pt idx="528">
                  <c:v>1.8600267551547256</c:v>
                </c:pt>
                <c:pt idx="540">
                  <c:v>1.2567067141026078</c:v>
                </c:pt>
                <c:pt idx="552">
                  <c:v>1.2000204492350792</c:v>
                </c:pt>
                <c:pt idx="564">
                  <c:v>-9.9281630933186787E-2</c:v>
                </c:pt>
                <c:pt idx="576">
                  <c:v>0.30243655632603422</c:v>
                </c:pt>
                <c:pt idx="588">
                  <c:v>-0.13031800725233617</c:v>
                </c:pt>
                <c:pt idx="600">
                  <c:v>-0.63253603515489143</c:v>
                </c:pt>
                <c:pt idx="612">
                  <c:v>-0.9400675611442908</c:v>
                </c:pt>
                <c:pt idx="624">
                  <c:v>-0.69673427345890226</c:v>
                </c:pt>
                <c:pt idx="636">
                  <c:v>-0.77483340875112994</c:v>
                </c:pt>
                <c:pt idx="648">
                  <c:v>-1.4344288357085335</c:v>
                </c:pt>
                <c:pt idx="660">
                  <c:v>-1.6530864091008795</c:v>
                </c:pt>
                <c:pt idx="672">
                  <c:v>-1.3142704033424686</c:v>
                </c:pt>
                <c:pt idx="684">
                  <c:v>-0.8451428022882207</c:v>
                </c:pt>
                <c:pt idx="696">
                  <c:v>-0.28501574918546985</c:v>
                </c:pt>
                <c:pt idx="708">
                  <c:v>0.20900929154833298</c:v>
                </c:pt>
                <c:pt idx="720">
                  <c:v>0.20667345588541858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'DKØKO kapitalaflønning'!$H$4</c:f>
              <c:strCache>
                <c:ptCount val="1"/>
                <c:pt idx="0">
                  <c:v>hjælpeserie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'DKØKO kapitalaflønning'!$H$5:$H$725</c:f>
              <c:numCache>
                <c:formatCode>General</c:formatCode>
                <c:ptCount val="721"/>
                <c:pt idx="647">
                  <c:v>-999999999</c:v>
                </c:pt>
                <c:pt idx="648">
                  <c:v>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38016"/>
        <c:axId val="40436480"/>
      </c:lineChart>
      <c:dateAx>
        <c:axId val="399703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971840"/>
        <c:crossesAt val="-40"/>
        <c:auto val="0"/>
        <c:lblOffset val="100"/>
        <c:baseTimeUnit val="months"/>
        <c:majorUnit val="10"/>
        <c:majorTimeUnit val="years"/>
        <c:minorUnit val="8"/>
      </c:dateAx>
      <c:valAx>
        <c:axId val="39971840"/>
        <c:scaling>
          <c:orientation val="minMax"/>
          <c:max val="20"/>
          <c:min val="-5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39970304"/>
        <c:crosses val="autoZero"/>
        <c:crossBetween val="midCat"/>
        <c:majorUnit val="5"/>
      </c:valAx>
      <c:valAx>
        <c:axId val="40436480"/>
        <c:scaling>
          <c:orientation val="minMax"/>
          <c:max val="15"/>
          <c:min val="-5"/>
        </c:scaling>
        <c:delete val="1"/>
        <c:axPos val="r"/>
        <c:numFmt formatCode="0" sourceLinked="0"/>
        <c:majorTickMark val="out"/>
        <c:minorTickMark val="none"/>
        <c:tickLblPos val="nextTo"/>
        <c:crossAx val="40438016"/>
        <c:crosses val="max"/>
        <c:crossBetween val="between"/>
        <c:majorUnit val="5"/>
      </c:valAx>
      <c:dateAx>
        <c:axId val="404380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0436480"/>
        <c:crosses val="autoZero"/>
        <c:auto val="1"/>
        <c:lblOffset val="100"/>
        <c:baseTimeUnit val="months"/>
      </c:dateAx>
      <c:spPr>
        <a:noFill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073390964935903"/>
          <c:w val="1"/>
          <c:h val="6.8229137441253543E-2"/>
        </c:manualLayout>
      </c:layout>
      <c:overlay val="0"/>
    </c:legend>
    <c:plotVisOnly val="1"/>
    <c:dispBlanksAs val="span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'OFFIN Strukturel saldo'!$D$4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val>
            <c:numRef>
              <c:f>'OFFIN Strukturel saldo'!$D$5:$D$30</c:f>
              <c:numCache>
                <c:formatCode>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'OFFIN Strukturel saldo'!$E$4</c:f>
              <c:strCache>
                <c:ptCount val="1"/>
                <c:pt idx="0">
                  <c:v>hjælpeserie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'OFFIN Strukturel saldo'!$E$5:$E$30</c:f>
              <c:numCache>
                <c:formatCode>0.00</c:formatCode>
                <c:ptCount val="26"/>
                <c:pt idx="18" formatCode="0">
                  <c:v>-999999999</c:v>
                </c:pt>
                <c:pt idx="19" formatCode="0">
                  <c:v>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'OFFIN Strukturel saldo'!$F$4</c:f>
              <c:strCache>
                <c:ptCount val="1"/>
                <c:pt idx="0">
                  <c:v>½%</c:v>
                </c:pt>
              </c:strCache>
            </c:strRef>
          </c:tx>
          <c:spPr>
            <a:ln w="38100">
              <a:solidFill>
                <a:srgbClr val="7D8081"/>
              </a:solidFill>
              <a:prstDash val="sysDash"/>
            </a:ln>
          </c:spPr>
          <c:marker>
            <c:symbol val="none"/>
          </c:marker>
          <c:val>
            <c:numRef>
              <c:f>'OFFIN Strukturel saldo'!$F$5:$F$30</c:f>
              <c:numCache>
                <c:formatCode>0.00</c:formatCode>
                <c:ptCount val="26"/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'OFFIN Strukturel saldo'!$G$4</c:f>
              <c:strCache>
                <c:ptCount val="1"/>
                <c:pt idx="0">
                  <c:v>3%</c:v>
                </c:pt>
              </c:strCache>
            </c:strRef>
          </c:tx>
          <c:spPr>
            <a:ln w="38100">
              <a:solidFill>
                <a:srgbClr val="A6A8A9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val>
            <c:numRef>
              <c:f>'OFFIN Strukturel saldo'!$G$5:$G$30</c:f>
              <c:numCache>
                <c:formatCode>0.00</c:formatCode>
                <c:ptCount val="26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'OFFIN Strukturel saldo'!$B$4</c:f>
              <c:strCache>
                <c:ptCount val="1"/>
                <c:pt idx="0">
                  <c:v> Offentlig saldo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'OFFIN Strukturel saldo'!$A$5:$A$30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'OFFIN Strukturel saldo'!$B$5:$B$30</c:f>
              <c:numCache>
                <c:formatCode>0</c:formatCode>
                <c:ptCount val="26"/>
                <c:pt idx="0">
                  <c:v>1.8873143056962329</c:v>
                </c:pt>
                <c:pt idx="1">
                  <c:v>1.1405543897818926</c:v>
                </c:pt>
                <c:pt idx="2">
                  <c:v>-1.5387113540589007E-2</c:v>
                </c:pt>
                <c:pt idx="3">
                  <c:v>-0.13314763657724962</c:v>
                </c:pt>
                <c:pt idx="4">
                  <c:v>2.0731725941749044</c:v>
                </c:pt>
                <c:pt idx="5">
                  <c:v>4.9550941245308904</c:v>
                </c:pt>
                <c:pt idx="6">
                  <c:v>4.9871006859819529</c:v>
                </c:pt>
                <c:pt idx="7">
                  <c:v>5.020458982830557</c:v>
                </c:pt>
                <c:pt idx="8">
                  <c:v>3.1739079751536248</c:v>
                </c:pt>
                <c:pt idx="9">
                  <c:v>-2.7981416177402223</c:v>
                </c:pt>
                <c:pt idx="10">
                  <c:v>-2.7102156576248837</c:v>
                </c:pt>
                <c:pt idx="11">
                  <c:v>-2.0557661840080481</c:v>
                </c:pt>
                <c:pt idx="12">
                  <c:v>-3.4904448649658413</c:v>
                </c:pt>
                <c:pt idx="13">
                  <c:v>-1.2356472093516169</c:v>
                </c:pt>
                <c:pt idx="14">
                  <c:v>1.1444276531456374</c:v>
                </c:pt>
                <c:pt idx="15">
                  <c:v>-1.329580904902304</c:v>
                </c:pt>
                <c:pt idx="16">
                  <c:v>-7.304010217767494E-2</c:v>
                </c:pt>
                <c:pt idx="17">
                  <c:v>1.4497257616639738</c:v>
                </c:pt>
                <c:pt idx="18">
                  <c:v>0.5592604052157184</c:v>
                </c:pt>
                <c:pt idx="19">
                  <c:v>2.2366618842682664</c:v>
                </c:pt>
                <c:pt idx="20">
                  <c:v>0.46077995099523011</c:v>
                </c:pt>
                <c:pt idx="21">
                  <c:v>-0.24531252789476318</c:v>
                </c:pt>
                <c:pt idx="22">
                  <c:v>-0.14717065881530531</c:v>
                </c:pt>
                <c:pt idx="23">
                  <c:v>-0.22214041591905667</c:v>
                </c:pt>
                <c:pt idx="24">
                  <c:v>-0.11562583372965979</c:v>
                </c:pt>
                <c:pt idx="25">
                  <c:v>6.5977656419489272E-2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'OFFIN Strukturel saldo'!$C$4</c:f>
              <c:strCache>
                <c:ptCount val="1"/>
                <c:pt idx="0">
                  <c:v> Strukturel saldo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'OFFIN Strukturel saldo'!$A$5:$A$30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'OFFIN Strukturel saldo'!$C$5:$C$30</c:f>
              <c:numCache>
                <c:formatCode>0</c:formatCode>
                <c:ptCount val="26"/>
                <c:pt idx="0">
                  <c:v>#N/A</c:v>
                </c:pt>
                <c:pt idx="1">
                  <c:v>-0.28997162218474376</c:v>
                </c:pt>
                <c:pt idx="2">
                  <c:v>0.86222657926256163</c:v>
                </c:pt>
                <c:pt idx="3">
                  <c:v>2.4969909914326389</c:v>
                </c:pt>
                <c:pt idx="4">
                  <c:v>2.1372671701485357</c:v>
                </c:pt>
                <c:pt idx="5">
                  <c:v>3.1225083626006493</c:v>
                </c:pt>
                <c:pt idx="6">
                  <c:v>2.2394945994501398</c:v>
                </c:pt>
                <c:pt idx="7">
                  <c:v>2.0194397979828844</c:v>
                </c:pt>
                <c:pt idx="8">
                  <c:v>1.2914199810655256</c:v>
                </c:pt>
                <c:pt idx="9">
                  <c:v>0.915351901771018</c:v>
                </c:pt>
                <c:pt idx="10">
                  <c:v>-0.90854991184990674</c:v>
                </c:pt>
                <c:pt idx="11">
                  <c:v>-1.181708336419713</c:v>
                </c:pt>
                <c:pt idx="12">
                  <c:v>-1.365762170886293</c:v>
                </c:pt>
                <c:pt idx="13">
                  <c:v>-1.1856560352594019</c:v>
                </c:pt>
                <c:pt idx="14">
                  <c:v>-1.6769625893665285</c:v>
                </c:pt>
                <c:pt idx="15">
                  <c:v>-1.0856965844760755</c:v>
                </c:pt>
                <c:pt idx="16">
                  <c:v>-0.7846995993359912</c:v>
                </c:pt>
                <c:pt idx="17">
                  <c:v>-0.13132253364640903</c:v>
                </c:pt>
                <c:pt idx="18">
                  <c:v>-5.7653735854323644E-2</c:v>
                </c:pt>
                <c:pt idx="19">
                  <c:v>-0.3344543834556678</c:v>
                </c:pt>
                <c:pt idx="20">
                  <c:v>-2.3754978753482991E-2</c:v>
                </c:pt>
                <c:pt idx="21">
                  <c:v>-8.9305913213781798E-2</c:v>
                </c:pt>
                <c:pt idx="22">
                  <c:v>0.14274459085073318</c:v>
                </c:pt>
                <c:pt idx="23">
                  <c:v>-2.603324854774494E-3</c:v>
                </c:pt>
                <c:pt idx="24">
                  <c:v>2.3474057945840138E-2</c:v>
                </c:pt>
                <c:pt idx="25">
                  <c:v>9.0178209339911358E-2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38880"/>
        <c:axId val="40540416"/>
      </c:lineChart>
      <c:catAx>
        <c:axId val="405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0540416"/>
        <c:crossesAt val="-4"/>
        <c:auto val="1"/>
        <c:lblAlgn val="ctr"/>
        <c:lblOffset val="100"/>
        <c:tickLblSkip val="5"/>
        <c:tickMarkSkip val="5"/>
        <c:noMultiLvlLbl val="0"/>
      </c:catAx>
      <c:valAx>
        <c:axId val="40540416"/>
        <c:scaling>
          <c:orientation val="minMax"/>
          <c:max val="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40538880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073390964935903"/>
          <c:w val="1"/>
          <c:h val="6.59881500542622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78571428571432E-2"/>
          <c:y val="9.5931110168400141E-2"/>
          <c:w val="0.92032142857142862"/>
          <c:h val="0.667739914557926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'OFFIN demovelstand'!$B$4</c:f>
              <c:strCache>
                <c:ptCount val="1"/>
                <c:pt idx="0">
                  <c:v>Demografi- og velstandskorrigeret træk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'OFFIN demovelstand'!$A$5:$A$10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'OFFIN demovelstand'!$B$5:$B$10</c:f>
              <c:numCache>
                <c:formatCode>0.00</c:formatCode>
                <c:ptCount val="6"/>
                <c:pt idx="0">
                  <c:v>4.2</c:v>
                </c:pt>
                <c:pt idx="1">
                  <c:v>4.3</c:v>
                </c:pt>
                <c:pt idx="2">
                  <c:v>4.9000000000000004</c:v>
                </c:pt>
                <c:pt idx="3">
                  <c:v>4.9000000000000004</c:v>
                </c:pt>
                <c:pt idx="4">
                  <c:v>4.8</c:v>
                </c:pt>
                <c:pt idx="5">
                  <c:v>4.7</c:v>
                </c:pt>
              </c:numCache>
            </c:numRef>
          </c:val>
        </c:ser>
        <c:ser>
          <c:idx val="1"/>
          <c:order val="1"/>
          <c:tx>
            <c:strRef>
              <c:f>'OFFIN demovelstand'!$C$4</c:f>
              <c:strCache>
                <c:ptCount val="1"/>
                <c:pt idx="0">
                  <c:v>Finansministeriet, august 2019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</c:spPr>
          <c:invertIfNegative val="0"/>
          <c:cat>
            <c:numRef>
              <c:f>'OFFIN demovelstand'!$A$5:$A$10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'OFFIN demovelstand'!$C$5:$C$10</c:f>
              <c:numCache>
                <c:formatCode>0.00</c:formatCode>
                <c:ptCount val="6"/>
                <c:pt idx="0">
                  <c:v>2.2999999999999998</c:v>
                </c:pt>
                <c:pt idx="1">
                  <c:v>1</c:v>
                </c:pt>
                <c:pt idx="2">
                  <c:v>5</c:v>
                </c:pt>
                <c:pt idx="3">
                  <c:v>7.8</c:v>
                </c:pt>
                <c:pt idx="4">
                  <c:v>6.9</c:v>
                </c:pt>
                <c:pt idx="5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400768"/>
        <c:axId val="40402304"/>
      </c:barChart>
      <c:catAx>
        <c:axId val="404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rgbClr val="7F7F7F"/>
            </a:solidFill>
          </a:ln>
        </c:spPr>
        <c:crossAx val="40402304"/>
        <c:crosses val="autoZero"/>
        <c:auto val="1"/>
        <c:lblAlgn val="ctr"/>
        <c:lblOffset val="100"/>
        <c:noMultiLvlLbl val="0"/>
      </c:catAx>
      <c:valAx>
        <c:axId val="40402304"/>
        <c:scaling>
          <c:orientation val="minMax"/>
          <c:max val="9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</c:spPr>
        <c:crossAx val="40400768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5363916239779392"/>
          <c:w val="1"/>
          <c:h val="0.1463608376022061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'OFFIN fm 2030'!$D$4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'OFFIN fm 2030'!$A$5:$A$17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2030'!$D$5:$D$17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'OFFIN fm 2030'!#REF!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'OFFIN fm 2030'!$A$5:$A$17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'OFFIN fm 2030'!$E$4</c:f>
              <c:strCache>
                <c:ptCount val="1"/>
                <c:pt idx="0">
                  <c:v>½%</c:v>
                </c:pt>
              </c:strCache>
            </c:strRef>
          </c:tx>
          <c:spPr>
            <a:ln w="38100">
              <a:solidFill>
                <a:srgbClr val="7D8081"/>
              </a:solidFill>
              <a:prstDash val="sysDash"/>
            </a:ln>
          </c:spPr>
          <c:marker>
            <c:symbol val="none"/>
          </c:marker>
          <c:cat>
            <c:numRef>
              <c:f>'OFFIN fm 2030'!$A$5:$A$17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2030'!$E$5:$E$18</c:f>
              <c:numCache>
                <c:formatCode>0.0</c:formatCode>
                <c:ptCount val="14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'OFFIN fm 2030'!$F$4</c:f>
              <c:strCache>
                <c:ptCount val="1"/>
              </c:strCache>
            </c:strRef>
          </c:tx>
          <c:spPr>
            <a:ln w="38100">
              <a:solidFill>
                <a:srgbClr val="A6A8A9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'OFFIN fm 2030'!$A$5:$A$17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2030'!$F$5:$F$17</c:f>
              <c:numCache>
                <c:formatCode>0.00</c:formatCode>
                <c:ptCount val="13"/>
              </c:numCache>
            </c:numRef>
          </c:val>
          <c:smooth val="0"/>
        </c:ser>
        <c:ser>
          <c:idx val="0"/>
          <c:order val="4"/>
          <c:tx>
            <c:strRef>
              <c:f>'OFFIN fm 2030'!$B$4</c:f>
              <c:strCache>
                <c:ptCount val="1"/>
                <c:pt idx="0">
                  <c:v> DØR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'OFFIN fm 2030'!$A$5:$A$17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2030'!$B$5:$B$17</c:f>
              <c:numCache>
                <c:formatCode>0.0</c:formatCode>
                <c:ptCount val="13"/>
                <c:pt idx="0">
                  <c:v>-5.7653735854323644E-2</c:v>
                </c:pt>
                <c:pt idx="1">
                  <c:v>-0.3344543834556678</c:v>
                </c:pt>
                <c:pt idx="2">
                  <c:v>-2.3754978753482991E-2</c:v>
                </c:pt>
                <c:pt idx="3">
                  <c:v>-8.9305913213781798E-2</c:v>
                </c:pt>
                <c:pt idx="4">
                  <c:v>0.14274459085073318</c:v>
                </c:pt>
                <c:pt idx="5">
                  <c:v>-2.603324854774494E-3</c:v>
                </c:pt>
                <c:pt idx="6">
                  <c:v>2.3474057945840138E-2</c:v>
                </c:pt>
                <c:pt idx="7">
                  <c:v>9.0178209339911358E-2</c:v>
                </c:pt>
                <c:pt idx="8">
                  <c:v>0.22540876983045699</c:v>
                </c:pt>
                <c:pt idx="9">
                  <c:v>0.27770600314676702</c:v>
                </c:pt>
                <c:pt idx="10">
                  <c:v>0.20595285432052399</c:v>
                </c:pt>
                <c:pt idx="11">
                  <c:v>0.14277175753051799</c:v>
                </c:pt>
                <c:pt idx="12">
                  <c:v>0.248432196550121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'OFFIN fm 2030'!$C$4</c:f>
              <c:strCache>
                <c:ptCount val="1"/>
                <c:pt idx="0">
                  <c:v> FM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olid"/>
            </a:ln>
          </c:spPr>
          <c:marker>
            <c:symbol val="none"/>
          </c:marker>
          <c:cat>
            <c:numRef>
              <c:f>'OFFIN fm 2030'!$A$5:$A$17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2030'!$C$5:$C$30</c:f>
              <c:numCache>
                <c:formatCode>0.0</c:formatCode>
                <c:ptCount val="26"/>
                <c:pt idx="0">
                  <c:v>0.2</c:v>
                </c:pt>
                <c:pt idx="1">
                  <c:v>-0.1</c:v>
                </c:pt>
                <c:pt idx="2">
                  <c:v>0</c:v>
                </c:pt>
                <c:pt idx="3">
                  <c:v>0.4</c:v>
                </c:pt>
                <c:pt idx="4">
                  <c:v>0.6</c:v>
                </c:pt>
                <c:pt idx="5">
                  <c:v>0.5</c:v>
                </c:pt>
                <c:pt idx="6">
                  <c:v>0.210144315</c:v>
                </c:pt>
                <c:pt idx="7">
                  <c:v>-4.6038647599999996E-3</c:v>
                </c:pt>
                <c:pt idx="8">
                  <c:v>-8.9477897700000003E-2</c:v>
                </c:pt>
                <c:pt idx="9">
                  <c:v>-0.334690406</c:v>
                </c:pt>
                <c:pt idx="10">
                  <c:v>-0.48667491499999999</c:v>
                </c:pt>
                <c:pt idx="11">
                  <c:v>-0.68132099800000001</c:v>
                </c:pt>
                <c:pt idx="12">
                  <c:v>-0.58936034900000001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45568"/>
        <c:axId val="39647104"/>
      </c:lineChart>
      <c:dateAx>
        <c:axId val="396455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39647104"/>
        <c:crossesAt val="-4"/>
        <c:auto val="0"/>
        <c:lblOffset val="100"/>
        <c:baseTimeUnit val="days"/>
        <c:majorUnit val="2"/>
        <c:majorTimeUnit val="days"/>
        <c:minorUnit val="5"/>
      </c:dateAx>
      <c:valAx>
        <c:axId val="39647104"/>
        <c:scaling>
          <c:orientation val="minMax"/>
          <c:max val="1"/>
          <c:min val="-1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.0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39645568"/>
        <c:crosses val="autoZero"/>
        <c:crossBetween val="midCat"/>
        <c:majorUnit val="0.25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073390964935903"/>
          <c:w val="1"/>
          <c:h val="6.59881500542622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'OFFIN Strukturel arbejdsstyrke'!$D$4</c:f>
              <c:strCache>
                <c:ptCount val="1"/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cat>
            <c:numRef>
              <c:f>'OFFIN Strukturel arbejdsstyrke'!$A$5:$A$17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Strukturel arbejdsstyrke'!$D$5:$D$17</c:f>
              <c:numCache>
                <c:formatCode>0.0</c:formatCode>
                <c:ptCount val="13"/>
              </c:numCache>
            </c:numRef>
          </c:val>
          <c:smooth val="0"/>
        </c:ser>
        <c:ser>
          <c:idx val="3"/>
          <c:order val="1"/>
          <c:tx>
            <c:strRef>
              <c:f>'OFFIN fm 2030'!#REF!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'OFFIN Strukturel arbejdsstyrke'!$A$5:$A$17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fm 2030'!#REF!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'OFFIN Strukturel arbejdsstyrke'!$E$4</c:f>
              <c:strCache>
                <c:ptCount val="1"/>
              </c:strCache>
            </c:strRef>
          </c:tx>
          <c:spPr>
            <a:ln w="38100">
              <a:solidFill>
                <a:srgbClr val="7D8081"/>
              </a:solidFill>
              <a:prstDash val="sysDash"/>
            </a:ln>
          </c:spPr>
          <c:marker>
            <c:symbol val="none"/>
          </c:marker>
          <c:cat>
            <c:numRef>
              <c:f>'OFFIN Strukturel arbejdsstyrke'!$A$5:$A$17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Strukturel arbejdsstyrke'!$E$5:$E$18</c:f>
              <c:numCache>
                <c:formatCode>0.0</c:formatCode>
                <c:ptCount val="14"/>
              </c:numCache>
            </c:numRef>
          </c:val>
          <c:smooth val="0"/>
        </c:ser>
        <c:ser>
          <c:idx val="5"/>
          <c:order val="3"/>
          <c:tx>
            <c:strRef>
              <c:f>'OFFIN Strukturel arbejdsstyrke'!$F$4</c:f>
              <c:strCache>
                <c:ptCount val="1"/>
              </c:strCache>
            </c:strRef>
          </c:tx>
          <c:spPr>
            <a:ln w="38100">
              <a:solidFill>
                <a:srgbClr val="A6A8A9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'OFFIN Strukturel arbejdsstyrke'!$A$5:$A$17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Strukturel arbejdsstyrke'!$F$5:$F$17</c:f>
              <c:numCache>
                <c:formatCode>0.00</c:formatCode>
                <c:ptCount val="13"/>
              </c:numCache>
            </c:numRef>
          </c:val>
          <c:smooth val="0"/>
        </c:ser>
        <c:ser>
          <c:idx val="1"/>
          <c:order val="4"/>
          <c:tx>
            <c:strRef>
              <c:f>'OFFIN Strukturel arbejdsstyrke'!$C$4</c:f>
              <c:strCache>
                <c:ptCount val="1"/>
                <c:pt idx="0">
                  <c:v> Regeringen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olid"/>
            </a:ln>
          </c:spPr>
          <c:marker>
            <c:symbol val="none"/>
          </c:marker>
          <c:cat>
            <c:numRef>
              <c:f>'OFFIN Strukturel arbejdsstyrke'!$A$5:$A$17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Strukturel arbejdsstyrke'!$C$5:$C$30</c:f>
              <c:numCache>
                <c:formatCode>0.0</c:formatCode>
                <c:ptCount val="26"/>
                <c:pt idx="0">
                  <c:v>2952.8580000000002</c:v>
                </c:pt>
                <c:pt idx="1">
                  <c:v>2978.3739999999998</c:v>
                </c:pt>
                <c:pt idx="2">
                  <c:v>3000.6170000000002</c:v>
                </c:pt>
                <c:pt idx="3">
                  <c:v>3022.7890000000002</c:v>
                </c:pt>
                <c:pt idx="4">
                  <c:v>3044.1869999999994</c:v>
                </c:pt>
                <c:pt idx="5">
                  <c:v>3055.2339999999999</c:v>
                </c:pt>
                <c:pt idx="6">
                  <c:v>3064.1080000000002</c:v>
                </c:pt>
                <c:pt idx="7">
                  <c:v>3071.942</c:v>
                </c:pt>
                <c:pt idx="8">
                  <c:v>3076.9179999999997</c:v>
                </c:pt>
                <c:pt idx="9">
                  <c:v>3087.3430000000003</c:v>
                </c:pt>
                <c:pt idx="10">
                  <c:v>3090.5360000000001</c:v>
                </c:pt>
                <c:pt idx="11">
                  <c:v>3090.634</c:v>
                </c:pt>
                <c:pt idx="12">
                  <c:v>3100.7579999999998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'OFFIN Strukturel arbejdsstyrke'!$B$4</c:f>
              <c:strCache>
                <c:ptCount val="1"/>
                <c:pt idx="0">
                  <c:v> DØR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'OFFIN Strukturel arbejdsstyrke'!$A$5:$A$17</c:f>
              <c:numCache>
                <c:formatCode>0</c:formatCode>
                <c:ptCount val="1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</c:numCache>
            </c:numRef>
          </c:cat>
          <c:val>
            <c:numRef>
              <c:f>'OFFIN Strukturel arbejdsstyrke'!$B$5:$B$17</c:f>
              <c:numCache>
                <c:formatCode>0.0</c:formatCode>
                <c:ptCount val="13"/>
                <c:pt idx="0">
                  <c:v>2951.0139950220391</c:v>
                </c:pt>
                <c:pt idx="1">
                  <c:v>2973.5173538552622</c:v>
                </c:pt>
                <c:pt idx="2">
                  <c:v>2987.3947918802819</c:v>
                </c:pt>
                <c:pt idx="3">
                  <c:v>3001.9945388805613</c:v>
                </c:pt>
                <c:pt idx="4">
                  <c:v>3022.7007041672614</c:v>
                </c:pt>
                <c:pt idx="5">
                  <c:v>3035.641330728381</c:v>
                </c:pt>
                <c:pt idx="6">
                  <c:v>3047.9082075001616</c:v>
                </c:pt>
                <c:pt idx="7">
                  <c:v>3063.2515035544147</c:v>
                </c:pt>
                <c:pt idx="8">
                  <c:v>3072.2346035544147</c:v>
                </c:pt>
                <c:pt idx="9">
                  <c:v>3086.4642035544148</c:v>
                </c:pt>
                <c:pt idx="10">
                  <c:v>3092.4404035544148</c:v>
                </c:pt>
                <c:pt idx="11">
                  <c:v>3095.0821035544145</c:v>
                </c:pt>
                <c:pt idx="12">
                  <c:v>3115.7921035544146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1152"/>
        <c:axId val="40962688"/>
      </c:lineChart>
      <c:dateAx>
        <c:axId val="409611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0962688"/>
        <c:crossesAt val="-4"/>
        <c:auto val="0"/>
        <c:lblOffset val="100"/>
        <c:baseTimeUnit val="days"/>
        <c:majorUnit val="2"/>
        <c:majorTimeUnit val="days"/>
        <c:minorUnit val="5"/>
      </c:dateAx>
      <c:valAx>
        <c:axId val="40962688"/>
        <c:scaling>
          <c:orientation val="minMax"/>
          <c:max val="3150"/>
          <c:min val="29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40961152"/>
        <c:crosses val="autoZero"/>
        <c:crossBetween val="midCat"/>
        <c:majorUnit val="50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073390964935903"/>
          <c:w val="1"/>
          <c:h val="6.59881500542622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4"/>
          <c:order val="0"/>
          <c:tx>
            <c:v> Regeringen</c:v>
          </c:tx>
          <c:spPr>
            <a:ln w="38100">
              <a:solidFill>
                <a:srgbClr val="7D8081"/>
              </a:solidFill>
              <a:prstDash val="sysDash"/>
            </a:ln>
          </c:spPr>
          <c:marker>
            <c:symbol val="none"/>
          </c:marker>
          <c:cat>
            <c:numLit>
              <c:formatCode>0</c:formatCode>
              <c:ptCount val="51"/>
              <c:pt idx="0">
                <c:v>1980</c:v>
              </c:pt>
              <c:pt idx="1">
                <c:v>1981</c:v>
              </c:pt>
              <c:pt idx="2">
                <c:v>1982</c:v>
              </c:pt>
              <c:pt idx="3">
                <c:v>1983</c:v>
              </c:pt>
              <c:pt idx="4">
                <c:v>1984</c:v>
              </c:pt>
              <c:pt idx="5">
                <c:v>1985</c:v>
              </c:pt>
              <c:pt idx="6">
                <c:v>1986</c:v>
              </c:pt>
              <c:pt idx="7">
                <c:v>1987</c:v>
              </c:pt>
              <c:pt idx="8">
                <c:v>1988</c:v>
              </c:pt>
              <c:pt idx="9">
                <c:v>1989</c:v>
              </c:pt>
              <c:pt idx="10">
                <c:v>1990</c:v>
              </c:pt>
              <c:pt idx="11">
                <c:v>1991</c:v>
              </c:pt>
              <c:pt idx="12">
                <c:v>1992</c:v>
              </c:pt>
              <c:pt idx="13">
                <c:v>1993</c:v>
              </c:pt>
              <c:pt idx="14">
                <c:v>1994</c:v>
              </c:pt>
              <c:pt idx="15">
                <c:v>1995</c:v>
              </c:pt>
              <c:pt idx="16">
                <c:v>1996</c:v>
              </c:pt>
              <c:pt idx="17">
                <c:v>1997</c:v>
              </c:pt>
              <c:pt idx="18">
                <c:v>1998</c:v>
              </c:pt>
              <c:pt idx="19">
                <c:v>1999</c:v>
              </c:pt>
              <c:pt idx="20">
                <c:v>2000</c:v>
              </c:pt>
              <c:pt idx="21">
                <c:v>2001</c:v>
              </c:pt>
              <c:pt idx="22">
                <c:v>2002</c:v>
              </c:pt>
              <c:pt idx="23">
                <c:v>2003</c:v>
              </c:pt>
              <c:pt idx="24">
                <c:v>2004</c:v>
              </c:pt>
              <c:pt idx="25">
                <c:v>2005</c:v>
              </c:pt>
              <c:pt idx="26">
                <c:v>2006</c:v>
              </c:pt>
              <c:pt idx="27">
                <c:v>2007</c:v>
              </c:pt>
              <c:pt idx="28">
                <c:v>2008</c:v>
              </c:pt>
              <c:pt idx="29">
                <c:v>2009</c:v>
              </c:pt>
              <c:pt idx="30">
                <c:v>2010</c:v>
              </c:pt>
              <c:pt idx="31">
                <c:v>2011</c:v>
              </c:pt>
              <c:pt idx="32">
                <c:v>2012</c:v>
              </c:pt>
              <c:pt idx="33">
                <c:v>2013</c:v>
              </c:pt>
              <c:pt idx="34">
                <c:v>2014</c:v>
              </c:pt>
              <c:pt idx="35">
                <c:v>2015</c:v>
              </c:pt>
              <c:pt idx="36">
                <c:v>2016</c:v>
              </c:pt>
              <c:pt idx="37">
                <c:v>2017</c:v>
              </c:pt>
              <c:pt idx="38">
                <c:v>2018</c:v>
              </c:pt>
              <c:pt idx="39">
                <c:v>2019</c:v>
              </c:pt>
              <c:pt idx="40">
                <c:v>2020</c:v>
              </c:pt>
              <c:pt idx="41">
                <c:v>2021</c:v>
              </c:pt>
              <c:pt idx="42">
                <c:v>2022</c:v>
              </c:pt>
              <c:pt idx="43">
                <c:v>2023</c:v>
              </c:pt>
              <c:pt idx="44">
                <c:v>2024</c:v>
              </c:pt>
              <c:pt idx="45">
                <c:v>2025</c:v>
              </c:pt>
              <c:pt idx="46">
                <c:v>2026</c:v>
              </c:pt>
              <c:pt idx="47">
                <c:v>2027</c:v>
              </c:pt>
              <c:pt idx="48">
                <c:v>2028</c:v>
              </c:pt>
              <c:pt idx="49">
                <c:v>2029</c:v>
              </c:pt>
              <c:pt idx="50">
                <c:v>2030</c:v>
              </c:pt>
            </c:numLit>
          </c:cat>
          <c:val>
            <c:numRef>
              <c:f>{}</c:f>
            </c:numRef>
          </c:val>
          <c:smooth val="0"/>
        </c:ser>
        <c:ser>
          <c:idx val="1"/>
          <c:order val="1"/>
          <c:tx>
            <c:strRef>
              <c:f>'OFFIN private inv'!$C$4</c:f>
              <c:strCache>
                <c:ptCount val="1"/>
                <c:pt idx="0">
                  <c:v> Regeringen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olid"/>
            </a:ln>
          </c:spPr>
          <c:marker>
            <c:symbol val="none"/>
          </c:marker>
          <c:cat>
            <c:numRef>
              <c:f>'OFFIN private inv'!$A$5:$A$55</c:f>
              <c:numCache>
                <c:formatCode>0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'OFFIN private inv'!$C$5:$C$43</c:f>
              <c:numCache>
                <c:formatCode>0</c:formatCode>
                <c:ptCount val="39"/>
                <c:pt idx="0">
                  <c:v>16.315366969044145</c:v>
                </c:pt>
                <c:pt idx="1">
                  <c:v>13.496936342904538</c:v>
                </c:pt>
                <c:pt idx="2">
                  <c:v>14.953596061853375</c:v>
                </c:pt>
                <c:pt idx="3">
                  <c:v>15.426257571719699</c:v>
                </c:pt>
                <c:pt idx="4">
                  <c:v>17.967151711247933</c:v>
                </c:pt>
                <c:pt idx="5">
                  <c:v>19.110548556506739</c:v>
                </c:pt>
                <c:pt idx="6">
                  <c:v>21.303248614703556</c:v>
                </c:pt>
                <c:pt idx="7">
                  <c:v>19.380554562733195</c:v>
                </c:pt>
                <c:pt idx="8">
                  <c:v>18.179930680187802</c:v>
                </c:pt>
                <c:pt idx="9">
                  <c:v>18.629546620870819</c:v>
                </c:pt>
                <c:pt idx="10">
                  <c:v>18.068121928974701</c:v>
                </c:pt>
                <c:pt idx="11">
                  <c:v>17.110242335417585</c:v>
                </c:pt>
                <c:pt idx="12">
                  <c:v>16.083923735951192</c:v>
                </c:pt>
                <c:pt idx="13">
                  <c:v>14.621050784729784</c:v>
                </c:pt>
                <c:pt idx="14">
                  <c:v>16.012791878274797</c:v>
                </c:pt>
                <c:pt idx="15">
                  <c:v>17.847796681466733</c:v>
                </c:pt>
                <c:pt idx="16">
                  <c:v>17.0208377756373</c:v>
                </c:pt>
                <c:pt idx="17">
                  <c:v>19.127995190768228</c:v>
                </c:pt>
                <c:pt idx="18">
                  <c:v>19.950395788152999</c:v>
                </c:pt>
                <c:pt idx="19">
                  <c:v>18.148762687058859</c:v>
                </c:pt>
                <c:pt idx="20">
                  <c:v>19.593100371388608</c:v>
                </c:pt>
                <c:pt idx="21">
                  <c:v>18.820241103704923</c:v>
                </c:pt>
                <c:pt idx="22">
                  <c:v>18.603154996451039</c:v>
                </c:pt>
                <c:pt idx="23">
                  <c:v>18.291631604919711</c:v>
                </c:pt>
                <c:pt idx="24">
                  <c:v>18.864502746014111</c:v>
                </c:pt>
                <c:pt idx="25">
                  <c:v>19.516747962148422</c:v>
                </c:pt>
                <c:pt idx="26" formatCode="0.00">
                  <c:v>21.356175620890948</c:v>
                </c:pt>
                <c:pt idx="27" formatCode="0.00">
                  <c:v>22.238468638665321</c:v>
                </c:pt>
                <c:pt idx="28" formatCode="0.00">
                  <c:v>20.984928974670687</c:v>
                </c:pt>
                <c:pt idx="29" formatCode="0.00">
                  <c:v>15.957362425768359</c:v>
                </c:pt>
                <c:pt idx="30" formatCode="0.00">
                  <c:v>14.785347385812564</c:v>
                </c:pt>
                <c:pt idx="31" formatCode="0.00">
                  <c:v>15.804708980785707</c:v>
                </c:pt>
                <c:pt idx="32" formatCode="0.00">
                  <c:v>15.677054694401377</c:v>
                </c:pt>
                <c:pt idx="33" formatCode="0.00">
                  <c:v>16.027547615481762</c:v>
                </c:pt>
                <c:pt idx="34" formatCode="0.00">
                  <c:v>16.232179683328646</c:v>
                </c:pt>
                <c:pt idx="35" formatCode="0.00">
                  <c:v>17.004237265080118</c:v>
                </c:pt>
                <c:pt idx="36" formatCode="0.00">
                  <c:v>17.65572435469165</c:v>
                </c:pt>
                <c:pt idx="37" formatCode="0.00">
                  <c:v>18.210872207697953</c:v>
                </c:pt>
                <c:pt idx="38" formatCode="0.00">
                  <c:v>19.834314528042899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'OFFIN private inv'!$B$4</c:f>
              <c:strCache>
                <c:ptCount val="1"/>
                <c:pt idx="0">
                  <c:v> DØR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'OFFIN private inv'!$A$5:$A$55</c:f>
              <c:numCache>
                <c:formatCode>0</c:formatCode>
                <c:ptCount val="51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  <c:pt idx="42">
                  <c:v>2022</c:v>
                </c:pt>
                <c:pt idx="43">
                  <c:v>2023</c:v>
                </c:pt>
                <c:pt idx="44">
                  <c:v>2024</c:v>
                </c:pt>
                <c:pt idx="45">
                  <c:v>2025</c:v>
                </c:pt>
                <c:pt idx="46">
                  <c:v>2026</c:v>
                </c:pt>
                <c:pt idx="47">
                  <c:v>2027</c:v>
                </c:pt>
                <c:pt idx="48">
                  <c:v>2028</c:v>
                </c:pt>
                <c:pt idx="49">
                  <c:v>2029</c:v>
                </c:pt>
                <c:pt idx="50">
                  <c:v>2030</c:v>
                </c:pt>
              </c:numCache>
            </c:numRef>
          </c:cat>
          <c:val>
            <c:numRef>
              <c:f>'OFFIN private inv'!$B$5:$B$43</c:f>
              <c:numCache>
                <c:formatCode>0</c:formatCode>
                <c:ptCount val="39"/>
                <c:pt idx="0">
                  <c:v>16.315366969044145</c:v>
                </c:pt>
                <c:pt idx="1">
                  <c:v>13.496936342904538</c:v>
                </c:pt>
                <c:pt idx="2">
                  <c:v>14.953596061853375</c:v>
                </c:pt>
                <c:pt idx="3">
                  <c:v>15.426257571719699</c:v>
                </c:pt>
                <c:pt idx="4">
                  <c:v>17.967151711247933</c:v>
                </c:pt>
                <c:pt idx="5">
                  <c:v>19.110548556506739</c:v>
                </c:pt>
                <c:pt idx="6">
                  <c:v>21.303248614703556</c:v>
                </c:pt>
                <c:pt idx="7">
                  <c:v>19.380554562733195</c:v>
                </c:pt>
                <c:pt idx="8">
                  <c:v>18.179930680187802</c:v>
                </c:pt>
                <c:pt idx="9">
                  <c:v>18.629546620870819</c:v>
                </c:pt>
                <c:pt idx="10">
                  <c:v>18.09419266113273</c:v>
                </c:pt>
                <c:pt idx="11">
                  <c:v>17.033651533410559</c:v>
                </c:pt>
                <c:pt idx="12">
                  <c:v>16.202310863689856</c:v>
                </c:pt>
                <c:pt idx="13">
                  <c:v>14.620949542476563</c:v>
                </c:pt>
                <c:pt idx="14">
                  <c:v>15.986706755805097</c:v>
                </c:pt>
                <c:pt idx="15">
                  <c:v>17.813822140664286</c:v>
                </c:pt>
                <c:pt idx="16">
                  <c:v>17.042597405939574</c:v>
                </c:pt>
                <c:pt idx="17">
                  <c:v>19.141321788385078</c:v>
                </c:pt>
                <c:pt idx="18">
                  <c:v>19.928898100149411</c:v>
                </c:pt>
                <c:pt idx="19">
                  <c:v>18.120946000913396</c:v>
                </c:pt>
                <c:pt idx="20">
                  <c:v>19.503627218685189</c:v>
                </c:pt>
                <c:pt idx="21">
                  <c:v>18.769929990390267</c:v>
                </c:pt>
                <c:pt idx="22">
                  <c:v>18.560110787217493</c:v>
                </c:pt>
                <c:pt idx="23">
                  <c:v>18.251024011815549</c:v>
                </c:pt>
                <c:pt idx="24">
                  <c:v>18.891684002865865</c:v>
                </c:pt>
                <c:pt idx="25">
                  <c:v>19.588778323110446</c:v>
                </c:pt>
                <c:pt idx="26" formatCode="0.00">
                  <c:v>21.458807199838315</c:v>
                </c:pt>
                <c:pt idx="27" formatCode="0.00">
                  <c:v>22.177417768691285</c:v>
                </c:pt>
                <c:pt idx="28" formatCode="0.00">
                  <c:v>20.937595408194419</c:v>
                </c:pt>
                <c:pt idx="29" formatCode="0.00">
                  <c:v>15.863921869438252</c:v>
                </c:pt>
                <c:pt idx="30" formatCode="0.00">
                  <c:v>14.773044287839483</c:v>
                </c:pt>
                <c:pt idx="31" formatCode="0.00">
                  <c:v>15.684050823725105</c:v>
                </c:pt>
                <c:pt idx="32" formatCode="0.00">
                  <c:v>15.775372268736392</c:v>
                </c:pt>
                <c:pt idx="33" formatCode="0.00">
                  <c:v>16.085940807710305</c:v>
                </c:pt>
                <c:pt idx="34" formatCode="0.00">
                  <c:v>16.326415651025613</c:v>
                </c:pt>
                <c:pt idx="35" formatCode="0.00">
                  <c:v>17.100743968161641</c:v>
                </c:pt>
                <c:pt idx="36" formatCode="0.00">
                  <c:v>17.773277018747955</c:v>
                </c:pt>
                <c:pt idx="37" formatCode="0.00">
                  <c:v>18.257776639398408</c:v>
                </c:pt>
                <c:pt idx="38" formatCode="0.00">
                  <c:v>19.91526491897303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'OFFIN private inv'!#REF!</c:f>
              <c:strCache>
                <c:ptCount val="1"/>
                <c:pt idx="0">
                  <c:v>#REF!</c:v>
                </c:pt>
              </c:strCache>
            </c:strRef>
          </c:tx>
          <c:spPr>
            <a:ln w="69850">
              <a:solidFill>
                <a:srgbClr val="C00000"/>
              </a:solidFill>
              <a:prstDash val="sysDash"/>
            </a:ln>
          </c:spPr>
          <c:marker>
            <c:symbol val="none"/>
          </c:marker>
          <c:val>
            <c:numRef>
              <c:f>'OFFIN private inv'!$F$5:$F$55</c:f>
              <c:numCache>
                <c:formatCode>0.00</c:formatCode>
                <c:ptCount val="51"/>
                <c:pt idx="38">
                  <c:v>19.91526491897303</c:v>
                </c:pt>
                <c:pt idx="39">
                  <c:v>18.278128587400026</c:v>
                </c:pt>
                <c:pt idx="40">
                  <c:v>18.220705658298737</c:v>
                </c:pt>
                <c:pt idx="41">
                  <c:v>18.236386772412512</c:v>
                </c:pt>
                <c:pt idx="42">
                  <c:v>18.257542466307868</c:v>
                </c:pt>
                <c:pt idx="43">
                  <c:v>18.18937594589109</c:v>
                </c:pt>
                <c:pt idx="44">
                  <c:v>18.001028806727966</c:v>
                </c:pt>
                <c:pt idx="45">
                  <c:v>17.755975253130394</c:v>
                </c:pt>
                <c:pt idx="46">
                  <c:v>17.816144476582245</c:v>
                </c:pt>
                <c:pt idx="47">
                  <c:v>17.92653981840024</c:v>
                </c:pt>
                <c:pt idx="48">
                  <c:v>17.894003284650744</c:v>
                </c:pt>
                <c:pt idx="49">
                  <c:v>17.982420921313135</c:v>
                </c:pt>
                <c:pt idx="50">
                  <c:v>18.441950334090944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'OFFIN private inv'!$G$4</c:f>
              <c:strCache>
                <c:ptCount val="1"/>
                <c:pt idx="0">
                  <c:v> Regeringen</c:v>
                </c:pt>
              </c:strCache>
            </c:strRef>
          </c:tx>
          <c:spPr>
            <a:ln w="69850">
              <a:solidFill>
                <a:srgbClr val="A19C1B"/>
              </a:solidFill>
              <a:prstDash val="sysDash"/>
            </a:ln>
          </c:spPr>
          <c:marker>
            <c:symbol val="none"/>
          </c:marker>
          <c:val>
            <c:numRef>
              <c:f>'OFFIN private inv'!$G$5:$G$55</c:f>
              <c:numCache>
                <c:formatCode>General</c:formatCode>
                <c:ptCount val="51"/>
                <c:pt idx="38" formatCode="0.00">
                  <c:v>19.834314528042899</c:v>
                </c:pt>
                <c:pt idx="39" formatCode="0.00">
                  <c:v>19.702663082655622</c:v>
                </c:pt>
                <c:pt idx="40" formatCode="0.00">
                  <c:v>20.000474363617933</c:v>
                </c:pt>
                <c:pt idx="41" formatCode="0.00">
                  <c:v>20.227704844055875</c:v>
                </c:pt>
                <c:pt idx="42" formatCode="0.00">
                  <c:v>20.530285935620139</c:v>
                </c:pt>
                <c:pt idx="43" formatCode="0.00">
                  <c:v>20.634724541329756</c:v>
                </c:pt>
                <c:pt idx="44" formatCode="0.00">
                  <c:v>20.656115589703781</c:v>
                </c:pt>
                <c:pt idx="45" formatCode="0.00">
                  <c:v>20.637201692053168</c:v>
                </c:pt>
                <c:pt idx="46" formatCode="0.00">
                  <c:v>21.054850243894283</c:v>
                </c:pt>
                <c:pt idx="47" formatCode="0.00">
                  <c:v>20.388963449500892</c:v>
                </c:pt>
                <c:pt idx="48" formatCode="0.00">
                  <c:v>20.076248177426393</c:v>
                </c:pt>
                <c:pt idx="49" formatCode="0.00">
                  <c:v>19.816857755693459</c:v>
                </c:pt>
                <c:pt idx="50" formatCode="0.00">
                  <c:v>19.630538790655862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200"/>
        <c:axId val="40740736"/>
      </c:lineChart>
      <c:catAx>
        <c:axId val="407392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40740736"/>
        <c:crossesAt val="-4"/>
        <c:auto val="1"/>
        <c:lblAlgn val="ctr"/>
        <c:lblOffset val="100"/>
        <c:tickLblSkip val="10"/>
        <c:tickMarkSkip val="10"/>
        <c:noMultiLvlLbl val="0"/>
      </c:catAx>
      <c:valAx>
        <c:axId val="40740736"/>
        <c:scaling>
          <c:orientation val="minMax"/>
          <c:max val="23"/>
          <c:min val="1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40739200"/>
        <c:crosses val="autoZero"/>
        <c:crossBetween val="midCat"/>
        <c:majorUnit val="2"/>
      </c:valAx>
      <c:spPr>
        <a:noFill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073390964935903"/>
          <c:w val="1"/>
          <c:h val="6.82291374412535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0"/>
          <c:order val="0"/>
          <c:tx>
            <c:strRef>
              <c:f>'INDL tiårige statsobligationer'!$B$4</c:f>
              <c:strCache>
                <c:ptCount val="1"/>
                <c:pt idx="0">
                  <c:v> Danmark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tiårige statsobligationer'!$A$5:$A$3845</c:f>
              <c:numCache>
                <c:formatCode>m/d/yyyy</c:formatCode>
                <c:ptCount val="3841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</c:numCache>
            </c:numRef>
          </c:cat>
          <c:val>
            <c:numRef>
              <c:f>'INDL tiårige statsobligationer'!$B$5:$B$3845</c:f>
              <c:numCache>
                <c:formatCode>0.00</c:formatCode>
                <c:ptCount val="3841"/>
                <c:pt idx="0">
                  <c:v>3.82</c:v>
                </c:pt>
                <c:pt idx="1">
                  <c:v>3.81</c:v>
                </c:pt>
                <c:pt idx="2">
                  <c:v>3.84</c:v>
                </c:pt>
                <c:pt idx="3">
                  <c:v>3.84</c:v>
                </c:pt>
                <c:pt idx="4">
                  <c:v>3.8</c:v>
                </c:pt>
                <c:pt idx="5">
                  <c:v>3.78</c:v>
                </c:pt>
                <c:pt idx="6">
                  <c:v>3.76</c:v>
                </c:pt>
                <c:pt idx="7">
                  <c:v>3.77</c:v>
                </c:pt>
                <c:pt idx="8">
                  <c:v>3.74</c:v>
                </c:pt>
                <c:pt idx="9">
                  <c:v>3.71</c:v>
                </c:pt>
                <c:pt idx="10">
                  <c:v>3.7</c:v>
                </c:pt>
                <c:pt idx="11">
                  <c:v>3.7</c:v>
                </c:pt>
                <c:pt idx="12">
                  <c:v>3.66</c:v>
                </c:pt>
                <c:pt idx="13">
                  <c:v>3.7</c:v>
                </c:pt>
                <c:pt idx="14">
                  <c:v>3.7</c:v>
                </c:pt>
                <c:pt idx="15">
                  <c:v>3.67</c:v>
                </c:pt>
                <c:pt idx="16">
                  <c:v>3.65</c:v>
                </c:pt>
                <c:pt idx="17">
                  <c:v>3.69</c:v>
                </c:pt>
                <c:pt idx="18">
                  <c:v>3.73</c:v>
                </c:pt>
                <c:pt idx="19">
                  <c:v>3.69</c:v>
                </c:pt>
                <c:pt idx="20">
                  <c:v>3.67</c:v>
                </c:pt>
                <c:pt idx="21">
                  <c:v>3.63</c:v>
                </c:pt>
                <c:pt idx="22">
                  <c:v>3.63</c:v>
                </c:pt>
                <c:pt idx="23">
                  <c:v>3.65</c:v>
                </c:pt>
                <c:pt idx="24">
                  <c:v>3.62</c:v>
                </c:pt>
                <c:pt idx="25">
                  <c:v>3.59</c:v>
                </c:pt>
                <c:pt idx="26">
                  <c:v>3.58</c:v>
                </c:pt>
                <c:pt idx="27">
                  <c:v>3.54</c:v>
                </c:pt>
                <c:pt idx="28">
                  <c:v>3.52</c:v>
                </c:pt>
                <c:pt idx="29">
                  <c:v>3.54</c:v>
                </c:pt>
                <c:pt idx="30">
                  <c:v>3.57</c:v>
                </c:pt>
                <c:pt idx="31">
                  <c:v>3.58</c:v>
                </c:pt>
                <c:pt idx="32">
                  <c:v>3.58</c:v>
                </c:pt>
                <c:pt idx="33">
                  <c:v>3.62</c:v>
                </c:pt>
                <c:pt idx="34">
                  <c:v>3.65</c:v>
                </c:pt>
                <c:pt idx="35">
                  <c:v>3.71</c:v>
                </c:pt>
                <c:pt idx="36">
                  <c:v>3.72</c:v>
                </c:pt>
                <c:pt idx="37">
                  <c:v>3.74</c:v>
                </c:pt>
                <c:pt idx="38">
                  <c:v>3.77</c:v>
                </c:pt>
                <c:pt idx="39">
                  <c:v>3.79</c:v>
                </c:pt>
                <c:pt idx="40">
                  <c:v>3.77</c:v>
                </c:pt>
                <c:pt idx="41">
                  <c:v>3.8</c:v>
                </c:pt>
                <c:pt idx="42">
                  <c:v>3.83</c:v>
                </c:pt>
                <c:pt idx="43">
                  <c:v>3.85</c:v>
                </c:pt>
                <c:pt idx="44">
                  <c:v>3.83</c:v>
                </c:pt>
                <c:pt idx="45">
                  <c:v>3.78</c:v>
                </c:pt>
                <c:pt idx="46">
                  <c:v>3.79</c:v>
                </c:pt>
                <c:pt idx="47">
                  <c:v>3.85</c:v>
                </c:pt>
                <c:pt idx="48">
                  <c:v>3.86</c:v>
                </c:pt>
                <c:pt idx="49">
                  <c:v>3.86</c:v>
                </c:pt>
                <c:pt idx="50">
                  <c:v>3.87</c:v>
                </c:pt>
                <c:pt idx="51">
                  <c:v>3.81</c:v>
                </c:pt>
                <c:pt idx="52">
                  <c:v>3.81</c:v>
                </c:pt>
                <c:pt idx="53">
                  <c:v>3.79</c:v>
                </c:pt>
                <c:pt idx="54">
                  <c:v>3.81</c:v>
                </c:pt>
                <c:pt idx="55">
                  <c:v>3.82</c:v>
                </c:pt>
                <c:pt idx="56">
                  <c:v>3.8</c:v>
                </c:pt>
                <c:pt idx="57">
                  <c:v>3.83</c:v>
                </c:pt>
                <c:pt idx="58">
                  <c:v>3.83</c:v>
                </c:pt>
                <c:pt idx="59">
                  <c:v>3.83</c:v>
                </c:pt>
                <c:pt idx="60">
                  <c:v>3.83</c:v>
                </c:pt>
                <c:pt idx="61">
                  <c:v>3.8</c:v>
                </c:pt>
                <c:pt idx="62">
                  <c:v>3.76</c:v>
                </c:pt>
                <c:pt idx="63">
                  <c:v>3.74</c:v>
                </c:pt>
                <c:pt idx="64">
                  <c:v>3.71</c:v>
                </c:pt>
                <c:pt idx="65">
                  <c:v>3.7</c:v>
                </c:pt>
                <c:pt idx="66">
                  <c:v>3.68</c:v>
                </c:pt>
                <c:pt idx="67">
                  <c:v>3.68</c:v>
                </c:pt>
                <c:pt idx="68">
                  <c:v>3.64</c:v>
                </c:pt>
                <c:pt idx="69">
                  <c:v>3.65</c:v>
                </c:pt>
                <c:pt idx="70">
                  <c:v>3.64</c:v>
                </c:pt>
                <c:pt idx="71">
                  <c:v>3.63</c:v>
                </c:pt>
                <c:pt idx="72">
                  <c:v>3.6</c:v>
                </c:pt>
                <c:pt idx="73">
                  <c:v>3.6</c:v>
                </c:pt>
                <c:pt idx="74">
                  <c:v>3.57</c:v>
                </c:pt>
                <c:pt idx="75">
                  <c:v>3.52</c:v>
                </c:pt>
                <c:pt idx="76">
                  <c:v>3.55</c:v>
                </c:pt>
                <c:pt idx="77">
                  <c:v>3.54</c:v>
                </c:pt>
                <c:pt idx="78">
                  <c:v>3.52</c:v>
                </c:pt>
                <c:pt idx="79">
                  <c:v>3.52</c:v>
                </c:pt>
                <c:pt idx="80">
                  <c:v>3.51</c:v>
                </c:pt>
                <c:pt idx="81">
                  <c:v>3.49</c:v>
                </c:pt>
                <c:pt idx="82">
                  <c:v>3.49</c:v>
                </c:pt>
                <c:pt idx="83">
                  <c:v>3.47</c:v>
                </c:pt>
                <c:pt idx="84">
                  <c:v>3.45</c:v>
                </c:pt>
                <c:pt idx="85">
                  <c:v>3.45</c:v>
                </c:pt>
                <c:pt idx="86">
                  <c:v>3.45</c:v>
                </c:pt>
                <c:pt idx="87">
                  <c:v>3.45</c:v>
                </c:pt>
                <c:pt idx="88">
                  <c:v>3.45</c:v>
                </c:pt>
                <c:pt idx="89">
                  <c:v>3.45</c:v>
                </c:pt>
                <c:pt idx="90">
                  <c:v>3.5</c:v>
                </c:pt>
                <c:pt idx="91">
                  <c:v>3.44</c:v>
                </c:pt>
                <c:pt idx="92">
                  <c:v>3.39</c:v>
                </c:pt>
                <c:pt idx="93">
                  <c:v>3.4</c:v>
                </c:pt>
                <c:pt idx="94">
                  <c:v>3.37</c:v>
                </c:pt>
                <c:pt idx="95">
                  <c:v>3.37</c:v>
                </c:pt>
                <c:pt idx="96">
                  <c:v>3.39</c:v>
                </c:pt>
                <c:pt idx="97">
                  <c:v>3.35</c:v>
                </c:pt>
                <c:pt idx="98">
                  <c:v>3.36</c:v>
                </c:pt>
                <c:pt idx="99">
                  <c:v>3.39</c:v>
                </c:pt>
                <c:pt idx="100">
                  <c:v>3.4</c:v>
                </c:pt>
                <c:pt idx="101">
                  <c:v>3.32</c:v>
                </c:pt>
                <c:pt idx="102">
                  <c:v>3.29</c:v>
                </c:pt>
                <c:pt idx="103">
                  <c:v>3.33</c:v>
                </c:pt>
                <c:pt idx="104">
                  <c:v>3.34</c:v>
                </c:pt>
                <c:pt idx="105">
                  <c:v>3.34</c:v>
                </c:pt>
                <c:pt idx="106">
                  <c:v>3.31</c:v>
                </c:pt>
                <c:pt idx="107">
                  <c:v>3.26</c:v>
                </c:pt>
                <c:pt idx="108">
                  <c:v>3.23</c:v>
                </c:pt>
                <c:pt idx="109">
                  <c:v>3.21</c:v>
                </c:pt>
                <c:pt idx="110">
                  <c:v>3.2</c:v>
                </c:pt>
                <c:pt idx="111">
                  <c:v>3.16</c:v>
                </c:pt>
                <c:pt idx="112">
                  <c:v>3.1</c:v>
                </c:pt>
                <c:pt idx="113">
                  <c:v>3.1</c:v>
                </c:pt>
                <c:pt idx="114">
                  <c:v>3.09</c:v>
                </c:pt>
                <c:pt idx="115">
                  <c:v>3.14</c:v>
                </c:pt>
                <c:pt idx="116">
                  <c:v>3.13</c:v>
                </c:pt>
                <c:pt idx="117">
                  <c:v>3.17</c:v>
                </c:pt>
                <c:pt idx="118">
                  <c:v>3.28</c:v>
                </c:pt>
                <c:pt idx="119">
                  <c:v>3.26</c:v>
                </c:pt>
                <c:pt idx="120">
                  <c:v>3.27</c:v>
                </c:pt>
                <c:pt idx="121">
                  <c:v>3.19</c:v>
                </c:pt>
                <c:pt idx="122">
                  <c:v>3.11</c:v>
                </c:pt>
                <c:pt idx="123">
                  <c:v>3.09</c:v>
                </c:pt>
                <c:pt idx="124">
                  <c:v>3.08</c:v>
                </c:pt>
                <c:pt idx="125">
                  <c:v>3.07</c:v>
                </c:pt>
                <c:pt idx="126">
                  <c:v>3.1</c:v>
                </c:pt>
                <c:pt idx="127">
                  <c:v>3.12</c:v>
                </c:pt>
                <c:pt idx="128">
                  <c:v>3.12</c:v>
                </c:pt>
                <c:pt idx="129">
                  <c:v>3.09</c:v>
                </c:pt>
                <c:pt idx="130">
                  <c:v>3.16</c:v>
                </c:pt>
                <c:pt idx="131">
                  <c:v>3.2</c:v>
                </c:pt>
                <c:pt idx="132">
                  <c:v>3.19</c:v>
                </c:pt>
                <c:pt idx="133">
                  <c:v>3.13</c:v>
                </c:pt>
                <c:pt idx="134">
                  <c:v>3.14</c:v>
                </c:pt>
                <c:pt idx="135">
                  <c:v>3.16</c:v>
                </c:pt>
                <c:pt idx="136">
                  <c:v>3.21</c:v>
                </c:pt>
                <c:pt idx="137">
                  <c:v>3.23</c:v>
                </c:pt>
                <c:pt idx="138">
                  <c:v>3.24</c:v>
                </c:pt>
                <c:pt idx="139">
                  <c:v>3.26</c:v>
                </c:pt>
                <c:pt idx="140">
                  <c:v>3.24</c:v>
                </c:pt>
                <c:pt idx="141">
                  <c:v>3.27</c:v>
                </c:pt>
                <c:pt idx="142">
                  <c:v>3.25</c:v>
                </c:pt>
                <c:pt idx="143">
                  <c:v>3.26</c:v>
                </c:pt>
                <c:pt idx="144">
                  <c:v>3.24</c:v>
                </c:pt>
                <c:pt idx="145">
                  <c:v>3.21</c:v>
                </c:pt>
                <c:pt idx="146">
                  <c:v>3.21</c:v>
                </c:pt>
                <c:pt idx="147">
                  <c:v>3.19</c:v>
                </c:pt>
                <c:pt idx="148">
                  <c:v>3.22</c:v>
                </c:pt>
                <c:pt idx="149">
                  <c:v>3.2</c:v>
                </c:pt>
                <c:pt idx="150">
                  <c:v>3.27</c:v>
                </c:pt>
                <c:pt idx="151">
                  <c:v>3.29</c:v>
                </c:pt>
                <c:pt idx="152">
                  <c:v>3.33</c:v>
                </c:pt>
                <c:pt idx="153">
                  <c:v>3.3</c:v>
                </c:pt>
                <c:pt idx="154">
                  <c:v>3.32</c:v>
                </c:pt>
                <c:pt idx="155">
                  <c:v>3.35</c:v>
                </c:pt>
                <c:pt idx="156">
                  <c:v>3.35</c:v>
                </c:pt>
                <c:pt idx="157">
                  <c:v>3.34</c:v>
                </c:pt>
                <c:pt idx="158">
                  <c:v>3.34</c:v>
                </c:pt>
                <c:pt idx="159">
                  <c:v>3.32</c:v>
                </c:pt>
                <c:pt idx="160">
                  <c:v>3.29</c:v>
                </c:pt>
                <c:pt idx="161">
                  <c:v>3.27</c:v>
                </c:pt>
                <c:pt idx="162">
                  <c:v>3.24</c:v>
                </c:pt>
                <c:pt idx="163">
                  <c:v>3.2</c:v>
                </c:pt>
                <c:pt idx="164">
                  <c:v>3.17</c:v>
                </c:pt>
                <c:pt idx="165">
                  <c:v>3.18</c:v>
                </c:pt>
                <c:pt idx="166">
                  <c:v>3.17</c:v>
                </c:pt>
                <c:pt idx="167">
                  <c:v>3.16</c:v>
                </c:pt>
                <c:pt idx="168">
                  <c:v>3.13</c:v>
                </c:pt>
                <c:pt idx="169">
                  <c:v>3.14</c:v>
                </c:pt>
                <c:pt idx="170">
                  <c:v>3.13</c:v>
                </c:pt>
                <c:pt idx="171">
                  <c:v>3.15</c:v>
                </c:pt>
                <c:pt idx="172">
                  <c:v>3.08</c:v>
                </c:pt>
                <c:pt idx="173">
                  <c:v>3.04</c:v>
                </c:pt>
                <c:pt idx="174">
                  <c:v>3</c:v>
                </c:pt>
                <c:pt idx="175">
                  <c:v>3</c:v>
                </c:pt>
                <c:pt idx="176">
                  <c:v>3.04</c:v>
                </c:pt>
                <c:pt idx="177">
                  <c:v>3.04</c:v>
                </c:pt>
                <c:pt idx="178">
                  <c:v>3.05</c:v>
                </c:pt>
                <c:pt idx="179">
                  <c:v>3.02</c:v>
                </c:pt>
                <c:pt idx="180">
                  <c:v>3.06</c:v>
                </c:pt>
                <c:pt idx="181">
                  <c:v>3.1</c:v>
                </c:pt>
                <c:pt idx="182">
                  <c:v>3.04</c:v>
                </c:pt>
                <c:pt idx="183">
                  <c:v>3.07</c:v>
                </c:pt>
                <c:pt idx="184">
                  <c:v>3.09</c:v>
                </c:pt>
                <c:pt idx="185">
                  <c:v>3.08</c:v>
                </c:pt>
                <c:pt idx="186">
                  <c:v>3.05</c:v>
                </c:pt>
                <c:pt idx="187">
                  <c:v>3.03</c:v>
                </c:pt>
                <c:pt idx="188">
                  <c:v>2.97</c:v>
                </c:pt>
                <c:pt idx="189">
                  <c:v>3.01</c:v>
                </c:pt>
                <c:pt idx="190">
                  <c:v>3.08</c:v>
                </c:pt>
                <c:pt idx="191">
                  <c:v>3.08</c:v>
                </c:pt>
                <c:pt idx="192">
                  <c:v>3.11</c:v>
                </c:pt>
                <c:pt idx="193">
                  <c:v>3.07</c:v>
                </c:pt>
                <c:pt idx="194">
                  <c:v>3.09</c:v>
                </c:pt>
                <c:pt idx="195">
                  <c:v>3.14</c:v>
                </c:pt>
                <c:pt idx="196">
                  <c:v>3.15</c:v>
                </c:pt>
                <c:pt idx="197">
                  <c:v>3.12</c:v>
                </c:pt>
                <c:pt idx="198">
                  <c:v>3.14</c:v>
                </c:pt>
                <c:pt idx="199">
                  <c:v>3.16</c:v>
                </c:pt>
                <c:pt idx="200">
                  <c:v>3.12</c:v>
                </c:pt>
                <c:pt idx="201">
                  <c:v>3.13</c:v>
                </c:pt>
                <c:pt idx="202">
                  <c:v>3.17</c:v>
                </c:pt>
                <c:pt idx="203">
                  <c:v>3.21</c:v>
                </c:pt>
                <c:pt idx="204">
                  <c:v>3.23</c:v>
                </c:pt>
                <c:pt idx="205">
                  <c:v>3.24</c:v>
                </c:pt>
                <c:pt idx="206">
                  <c:v>3.25</c:v>
                </c:pt>
                <c:pt idx="207">
                  <c:v>3.21</c:v>
                </c:pt>
                <c:pt idx="208">
                  <c:v>3.24</c:v>
                </c:pt>
                <c:pt idx="209">
                  <c:v>3.21</c:v>
                </c:pt>
                <c:pt idx="210">
                  <c:v>3.19</c:v>
                </c:pt>
                <c:pt idx="211">
                  <c:v>3.23</c:v>
                </c:pt>
                <c:pt idx="212">
                  <c:v>3.34</c:v>
                </c:pt>
                <c:pt idx="213">
                  <c:v>3.34</c:v>
                </c:pt>
                <c:pt idx="214">
                  <c:v>3.36</c:v>
                </c:pt>
                <c:pt idx="215">
                  <c:v>3.39</c:v>
                </c:pt>
                <c:pt idx="216">
                  <c:v>3.37</c:v>
                </c:pt>
                <c:pt idx="217">
                  <c:v>3.43</c:v>
                </c:pt>
                <c:pt idx="218">
                  <c:v>3.44</c:v>
                </c:pt>
                <c:pt idx="219">
                  <c:v>3.48</c:v>
                </c:pt>
                <c:pt idx="220">
                  <c:v>3.52</c:v>
                </c:pt>
                <c:pt idx="221">
                  <c:v>3.53</c:v>
                </c:pt>
                <c:pt idx="222">
                  <c:v>3.48</c:v>
                </c:pt>
                <c:pt idx="223">
                  <c:v>3.5</c:v>
                </c:pt>
                <c:pt idx="224">
                  <c:v>3.5</c:v>
                </c:pt>
                <c:pt idx="225">
                  <c:v>3.49</c:v>
                </c:pt>
                <c:pt idx="226">
                  <c:v>3.53</c:v>
                </c:pt>
                <c:pt idx="227">
                  <c:v>3.47</c:v>
                </c:pt>
                <c:pt idx="228">
                  <c:v>3.47</c:v>
                </c:pt>
                <c:pt idx="229">
                  <c:v>3.46</c:v>
                </c:pt>
                <c:pt idx="230">
                  <c:v>3.52</c:v>
                </c:pt>
                <c:pt idx="231">
                  <c:v>3.5</c:v>
                </c:pt>
                <c:pt idx="232">
                  <c:v>3.48</c:v>
                </c:pt>
                <c:pt idx="233">
                  <c:v>3.39</c:v>
                </c:pt>
                <c:pt idx="234">
                  <c:v>3.38</c:v>
                </c:pt>
                <c:pt idx="235">
                  <c:v>3.41</c:v>
                </c:pt>
                <c:pt idx="236">
                  <c:v>3.38</c:v>
                </c:pt>
                <c:pt idx="237">
                  <c:v>3.43</c:v>
                </c:pt>
                <c:pt idx="238">
                  <c:v>3.38</c:v>
                </c:pt>
                <c:pt idx="239">
                  <c:v>3.38</c:v>
                </c:pt>
                <c:pt idx="240">
                  <c:v>3.39</c:v>
                </c:pt>
                <c:pt idx="241">
                  <c:v>3.37</c:v>
                </c:pt>
                <c:pt idx="242">
                  <c:v>3.35</c:v>
                </c:pt>
                <c:pt idx="243">
                  <c:v>3.35</c:v>
                </c:pt>
                <c:pt idx="244">
                  <c:v>3.37</c:v>
                </c:pt>
                <c:pt idx="245">
                  <c:v>3.39</c:v>
                </c:pt>
                <c:pt idx="246">
                  <c:v>3.4</c:v>
                </c:pt>
                <c:pt idx="247">
                  <c:v>3.35</c:v>
                </c:pt>
                <c:pt idx="248">
                  <c:v>3.34</c:v>
                </c:pt>
                <c:pt idx="249">
                  <c:v>3.34</c:v>
                </c:pt>
                <c:pt idx="250">
                  <c:v>3.33</c:v>
                </c:pt>
                <c:pt idx="251">
                  <c:v>3.34</c:v>
                </c:pt>
                <c:pt idx="252">
                  <c:v>3.35</c:v>
                </c:pt>
                <c:pt idx="253">
                  <c:v>3.37</c:v>
                </c:pt>
                <c:pt idx="254">
                  <c:v>3.35</c:v>
                </c:pt>
                <c:pt idx="255">
                  <c:v>3.35</c:v>
                </c:pt>
                <c:pt idx="256">
                  <c:v>3.33</c:v>
                </c:pt>
                <c:pt idx="257">
                  <c:v>3.32</c:v>
                </c:pt>
                <c:pt idx="258">
                  <c:v>3.31</c:v>
                </c:pt>
                <c:pt idx="259">
                  <c:v>3.3</c:v>
                </c:pt>
                <c:pt idx="260">
                  <c:v>3.33</c:v>
                </c:pt>
                <c:pt idx="261">
                  <c:v>3.34</c:v>
                </c:pt>
                <c:pt idx="262">
                  <c:v>3.29</c:v>
                </c:pt>
                <c:pt idx="263">
                  <c:v>3.26</c:v>
                </c:pt>
                <c:pt idx="264">
                  <c:v>3.24</c:v>
                </c:pt>
                <c:pt idx="265">
                  <c:v>3.23</c:v>
                </c:pt>
                <c:pt idx="266">
                  <c:v>3.24</c:v>
                </c:pt>
                <c:pt idx="267">
                  <c:v>3.26</c:v>
                </c:pt>
                <c:pt idx="268">
                  <c:v>3.26</c:v>
                </c:pt>
                <c:pt idx="269">
                  <c:v>3.24</c:v>
                </c:pt>
                <c:pt idx="270">
                  <c:v>3.25</c:v>
                </c:pt>
                <c:pt idx="271">
                  <c:v>3.23</c:v>
                </c:pt>
                <c:pt idx="272">
                  <c:v>3.23</c:v>
                </c:pt>
                <c:pt idx="273">
                  <c:v>3.29</c:v>
                </c:pt>
                <c:pt idx="274">
                  <c:v>3.32</c:v>
                </c:pt>
                <c:pt idx="275">
                  <c:v>3.34</c:v>
                </c:pt>
                <c:pt idx="276">
                  <c:v>3.36</c:v>
                </c:pt>
                <c:pt idx="277">
                  <c:v>3.37</c:v>
                </c:pt>
                <c:pt idx="278">
                  <c:v>3.42</c:v>
                </c:pt>
                <c:pt idx="279">
                  <c:v>3.44</c:v>
                </c:pt>
                <c:pt idx="280">
                  <c:v>3.46</c:v>
                </c:pt>
                <c:pt idx="281">
                  <c:v>3.45</c:v>
                </c:pt>
                <c:pt idx="282">
                  <c:v>3.44</c:v>
                </c:pt>
                <c:pt idx="283">
                  <c:v>3.51</c:v>
                </c:pt>
                <c:pt idx="284">
                  <c:v>3.49</c:v>
                </c:pt>
                <c:pt idx="285">
                  <c:v>3.46</c:v>
                </c:pt>
                <c:pt idx="286">
                  <c:v>3.45</c:v>
                </c:pt>
                <c:pt idx="287">
                  <c:v>3.49</c:v>
                </c:pt>
                <c:pt idx="288">
                  <c:v>3.51</c:v>
                </c:pt>
                <c:pt idx="289">
                  <c:v>3.45</c:v>
                </c:pt>
                <c:pt idx="290">
                  <c:v>3.48</c:v>
                </c:pt>
                <c:pt idx="291">
                  <c:v>3.49</c:v>
                </c:pt>
                <c:pt idx="292">
                  <c:v>3.47</c:v>
                </c:pt>
                <c:pt idx="293">
                  <c:v>3.5</c:v>
                </c:pt>
                <c:pt idx="294">
                  <c:v>3.48</c:v>
                </c:pt>
                <c:pt idx="295">
                  <c:v>3.47</c:v>
                </c:pt>
                <c:pt idx="296">
                  <c:v>3.45</c:v>
                </c:pt>
                <c:pt idx="297">
                  <c:v>3.48</c:v>
                </c:pt>
                <c:pt idx="298">
                  <c:v>3.48</c:v>
                </c:pt>
                <c:pt idx="299">
                  <c:v>3.51</c:v>
                </c:pt>
                <c:pt idx="300">
                  <c:v>3.53</c:v>
                </c:pt>
                <c:pt idx="301">
                  <c:v>3.54</c:v>
                </c:pt>
                <c:pt idx="302">
                  <c:v>3.53</c:v>
                </c:pt>
                <c:pt idx="303">
                  <c:v>3.55</c:v>
                </c:pt>
                <c:pt idx="304">
                  <c:v>3.6</c:v>
                </c:pt>
                <c:pt idx="305">
                  <c:v>3.62</c:v>
                </c:pt>
                <c:pt idx="306">
                  <c:v>3.65</c:v>
                </c:pt>
                <c:pt idx="307">
                  <c:v>3.65</c:v>
                </c:pt>
                <c:pt idx="308">
                  <c:v>3.67</c:v>
                </c:pt>
                <c:pt idx="309">
                  <c:v>3.7</c:v>
                </c:pt>
                <c:pt idx="310">
                  <c:v>3.74</c:v>
                </c:pt>
                <c:pt idx="311">
                  <c:v>3.73</c:v>
                </c:pt>
                <c:pt idx="312">
                  <c:v>3.72</c:v>
                </c:pt>
                <c:pt idx="313">
                  <c:v>3.74</c:v>
                </c:pt>
                <c:pt idx="314">
                  <c:v>3.69</c:v>
                </c:pt>
                <c:pt idx="315">
                  <c:v>3.74</c:v>
                </c:pt>
                <c:pt idx="316">
                  <c:v>3.74</c:v>
                </c:pt>
                <c:pt idx="317">
                  <c:v>3.73</c:v>
                </c:pt>
                <c:pt idx="318">
                  <c:v>3.7</c:v>
                </c:pt>
                <c:pt idx="319">
                  <c:v>3.74</c:v>
                </c:pt>
                <c:pt idx="320">
                  <c:v>3.71</c:v>
                </c:pt>
                <c:pt idx="321">
                  <c:v>3.78</c:v>
                </c:pt>
                <c:pt idx="322">
                  <c:v>3.81</c:v>
                </c:pt>
                <c:pt idx="323">
                  <c:v>3.82</c:v>
                </c:pt>
                <c:pt idx="324">
                  <c:v>3.84</c:v>
                </c:pt>
                <c:pt idx="325">
                  <c:v>3.87</c:v>
                </c:pt>
                <c:pt idx="326">
                  <c:v>3.89</c:v>
                </c:pt>
                <c:pt idx="327">
                  <c:v>3.92</c:v>
                </c:pt>
                <c:pt idx="328">
                  <c:v>3.94</c:v>
                </c:pt>
                <c:pt idx="329">
                  <c:v>3.96</c:v>
                </c:pt>
                <c:pt idx="330">
                  <c:v>3.97</c:v>
                </c:pt>
                <c:pt idx="331">
                  <c:v>3.94</c:v>
                </c:pt>
                <c:pt idx="332">
                  <c:v>3.93</c:v>
                </c:pt>
                <c:pt idx="333">
                  <c:v>3.93</c:v>
                </c:pt>
                <c:pt idx="334">
                  <c:v>3.93</c:v>
                </c:pt>
                <c:pt idx="335">
                  <c:v>3.93</c:v>
                </c:pt>
                <c:pt idx="336">
                  <c:v>4</c:v>
                </c:pt>
                <c:pt idx="337">
                  <c:v>3.98</c:v>
                </c:pt>
                <c:pt idx="338">
                  <c:v>3.99</c:v>
                </c:pt>
                <c:pt idx="339">
                  <c:v>3.97</c:v>
                </c:pt>
                <c:pt idx="340">
                  <c:v>4</c:v>
                </c:pt>
                <c:pt idx="341">
                  <c:v>4.04</c:v>
                </c:pt>
                <c:pt idx="342">
                  <c:v>4.0599999999999996</c:v>
                </c:pt>
                <c:pt idx="343">
                  <c:v>4.07</c:v>
                </c:pt>
                <c:pt idx="344">
                  <c:v>4.04</c:v>
                </c:pt>
                <c:pt idx="345">
                  <c:v>4.01</c:v>
                </c:pt>
                <c:pt idx="346">
                  <c:v>4.04</c:v>
                </c:pt>
                <c:pt idx="347">
                  <c:v>4.04</c:v>
                </c:pt>
                <c:pt idx="348">
                  <c:v>4.0599999999999996</c:v>
                </c:pt>
                <c:pt idx="349">
                  <c:v>4.08</c:v>
                </c:pt>
                <c:pt idx="350">
                  <c:v>4.05</c:v>
                </c:pt>
                <c:pt idx="351">
                  <c:v>4.08</c:v>
                </c:pt>
                <c:pt idx="352">
                  <c:v>4.1100000000000003</c:v>
                </c:pt>
                <c:pt idx="353">
                  <c:v>4.09</c:v>
                </c:pt>
                <c:pt idx="354">
                  <c:v>4.09</c:v>
                </c:pt>
                <c:pt idx="355">
                  <c:v>4.0999999999999996</c:v>
                </c:pt>
                <c:pt idx="356">
                  <c:v>4.0599999999999996</c:v>
                </c:pt>
                <c:pt idx="357">
                  <c:v>4.08</c:v>
                </c:pt>
                <c:pt idx="358">
                  <c:v>4.09</c:v>
                </c:pt>
                <c:pt idx="359">
                  <c:v>4.04</c:v>
                </c:pt>
                <c:pt idx="360">
                  <c:v>3.94</c:v>
                </c:pt>
                <c:pt idx="361">
                  <c:v>3.98</c:v>
                </c:pt>
                <c:pt idx="362">
                  <c:v>3.92</c:v>
                </c:pt>
                <c:pt idx="363">
                  <c:v>3.92</c:v>
                </c:pt>
                <c:pt idx="364">
                  <c:v>3.92</c:v>
                </c:pt>
                <c:pt idx="365">
                  <c:v>3.93</c:v>
                </c:pt>
                <c:pt idx="366">
                  <c:v>3.92</c:v>
                </c:pt>
                <c:pt idx="367">
                  <c:v>3.99</c:v>
                </c:pt>
                <c:pt idx="368">
                  <c:v>4.04</c:v>
                </c:pt>
                <c:pt idx="369">
                  <c:v>4.03</c:v>
                </c:pt>
                <c:pt idx="370">
                  <c:v>4.03</c:v>
                </c:pt>
                <c:pt idx="371">
                  <c:v>4.04</c:v>
                </c:pt>
                <c:pt idx="372">
                  <c:v>4.04</c:v>
                </c:pt>
                <c:pt idx="373">
                  <c:v>4.04</c:v>
                </c:pt>
                <c:pt idx="374">
                  <c:v>3.99</c:v>
                </c:pt>
                <c:pt idx="375">
                  <c:v>3.98</c:v>
                </c:pt>
                <c:pt idx="376">
                  <c:v>3.92</c:v>
                </c:pt>
                <c:pt idx="377">
                  <c:v>3.92</c:v>
                </c:pt>
                <c:pt idx="378">
                  <c:v>3.96</c:v>
                </c:pt>
                <c:pt idx="379">
                  <c:v>3.96</c:v>
                </c:pt>
                <c:pt idx="380">
                  <c:v>3.98</c:v>
                </c:pt>
                <c:pt idx="381">
                  <c:v>3.97</c:v>
                </c:pt>
                <c:pt idx="382">
                  <c:v>4.03</c:v>
                </c:pt>
                <c:pt idx="383">
                  <c:v>4.03</c:v>
                </c:pt>
                <c:pt idx="384">
                  <c:v>4.0599999999999996</c:v>
                </c:pt>
                <c:pt idx="385">
                  <c:v>4.1100000000000003</c:v>
                </c:pt>
                <c:pt idx="386">
                  <c:v>4.13</c:v>
                </c:pt>
                <c:pt idx="387">
                  <c:v>4.12</c:v>
                </c:pt>
                <c:pt idx="388">
                  <c:v>4.12</c:v>
                </c:pt>
                <c:pt idx="389">
                  <c:v>4.12</c:v>
                </c:pt>
                <c:pt idx="390">
                  <c:v>4.13</c:v>
                </c:pt>
                <c:pt idx="391">
                  <c:v>4.13</c:v>
                </c:pt>
                <c:pt idx="392">
                  <c:v>4.1500000000000004</c:v>
                </c:pt>
                <c:pt idx="393">
                  <c:v>4.18</c:v>
                </c:pt>
                <c:pt idx="394">
                  <c:v>4.1500000000000004</c:v>
                </c:pt>
                <c:pt idx="395">
                  <c:v>4.12</c:v>
                </c:pt>
                <c:pt idx="396">
                  <c:v>4.12</c:v>
                </c:pt>
                <c:pt idx="397">
                  <c:v>4.13</c:v>
                </c:pt>
                <c:pt idx="398">
                  <c:v>4.1100000000000003</c:v>
                </c:pt>
                <c:pt idx="399">
                  <c:v>4.0599999999999996</c:v>
                </c:pt>
                <c:pt idx="400">
                  <c:v>4.03</c:v>
                </c:pt>
                <c:pt idx="401">
                  <c:v>4.03</c:v>
                </c:pt>
                <c:pt idx="402">
                  <c:v>4.05</c:v>
                </c:pt>
                <c:pt idx="403">
                  <c:v>4.04</c:v>
                </c:pt>
                <c:pt idx="404">
                  <c:v>4</c:v>
                </c:pt>
                <c:pt idx="405">
                  <c:v>4</c:v>
                </c:pt>
                <c:pt idx="406">
                  <c:v>3.99</c:v>
                </c:pt>
                <c:pt idx="407">
                  <c:v>3.99</c:v>
                </c:pt>
                <c:pt idx="408">
                  <c:v>3.98</c:v>
                </c:pt>
                <c:pt idx="409">
                  <c:v>3.97</c:v>
                </c:pt>
                <c:pt idx="410">
                  <c:v>3.97</c:v>
                </c:pt>
                <c:pt idx="411">
                  <c:v>3.97</c:v>
                </c:pt>
                <c:pt idx="412">
                  <c:v>3.97</c:v>
                </c:pt>
                <c:pt idx="413">
                  <c:v>3.98</c:v>
                </c:pt>
                <c:pt idx="414">
                  <c:v>3.99</c:v>
                </c:pt>
                <c:pt idx="415">
                  <c:v>3.96</c:v>
                </c:pt>
                <c:pt idx="416">
                  <c:v>3.96</c:v>
                </c:pt>
                <c:pt idx="417">
                  <c:v>3.96</c:v>
                </c:pt>
                <c:pt idx="418">
                  <c:v>3.95</c:v>
                </c:pt>
                <c:pt idx="419">
                  <c:v>3.98</c:v>
                </c:pt>
                <c:pt idx="420">
                  <c:v>4.04</c:v>
                </c:pt>
                <c:pt idx="421">
                  <c:v>4.05</c:v>
                </c:pt>
                <c:pt idx="422">
                  <c:v>4</c:v>
                </c:pt>
                <c:pt idx="423">
                  <c:v>3.95</c:v>
                </c:pt>
                <c:pt idx="424">
                  <c:v>3.96</c:v>
                </c:pt>
                <c:pt idx="425">
                  <c:v>3.92</c:v>
                </c:pt>
                <c:pt idx="426">
                  <c:v>3.89</c:v>
                </c:pt>
                <c:pt idx="427">
                  <c:v>3.86</c:v>
                </c:pt>
                <c:pt idx="428">
                  <c:v>3.86</c:v>
                </c:pt>
                <c:pt idx="429">
                  <c:v>3.86</c:v>
                </c:pt>
                <c:pt idx="430">
                  <c:v>3.86</c:v>
                </c:pt>
                <c:pt idx="431">
                  <c:v>3.86</c:v>
                </c:pt>
                <c:pt idx="432">
                  <c:v>3.84</c:v>
                </c:pt>
                <c:pt idx="433">
                  <c:v>3.83</c:v>
                </c:pt>
                <c:pt idx="434">
                  <c:v>3.79</c:v>
                </c:pt>
                <c:pt idx="435">
                  <c:v>3.78</c:v>
                </c:pt>
                <c:pt idx="436">
                  <c:v>3.81</c:v>
                </c:pt>
                <c:pt idx="437">
                  <c:v>3.83</c:v>
                </c:pt>
                <c:pt idx="438">
                  <c:v>3.86</c:v>
                </c:pt>
                <c:pt idx="439">
                  <c:v>3.86</c:v>
                </c:pt>
                <c:pt idx="440">
                  <c:v>3.83</c:v>
                </c:pt>
                <c:pt idx="441">
                  <c:v>3.85</c:v>
                </c:pt>
                <c:pt idx="442">
                  <c:v>3.83</c:v>
                </c:pt>
                <c:pt idx="443">
                  <c:v>3.83</c:v>
                </c:pt>
                <c:pt idx="444">
                  <c:v>3.84</c:v>
                </c:pt>
                <c:pt idx="445">
                  <c:v>3.85</c:v>
                </c:pt>
                <c:pt idx="446">
                  <c:v>3.87</c:v>
                </c:pt>
                <c:pt idx="447">
                  <c:v>3.82</c:v>
                </c:pt>
                <c:pt idx="448">
                  <c:v>3.81</c:v>
                </c:pt>
                <c:pt idx="449">
                  <c:v>3.74</c:v>
                </c:pt>
                <c:pt idx="450">
                  <c:v>3.7</c:v>
                </c:pt>
                <c:pt idx="451">
                  <c:v>3.68</c:v>
                </c:pt>
                <c:pt idx="452">
                  <c:v>3.69</c:v>
                </c:pt>
                <c:pt idx="453">
                  <c:v>3.69</c:v>
                </c:pt>
                <c:pt idx="454">
                  <c:v>3.67</c:v>
                </c:pt>
                <c:pt idx="455">
                  <c:v>3.81</c:v>
                </c:pt>
                <c:pt idx="456">
                  <c:v>3.81</c:v>
                </c:pt>
                <c:pt idx="457">
                  <c:v>3.82</c:v>
                </c:pt>
                <c:pt idx="458">
                  <c:v>3.79</c:v>
                </c:pt>
                <c:pt idx="459">
                  <c:v>3.8</c:v>
                </c:pt>
                <c:pt idx="460">
                  <c:v>3.84</c:v>
                </c:pt>
                <c:pt idx="461">
                  <c:v>3.86</c:v>
                </c:pt>
                <c:pt idx="462">
                  <c:v>3.88</c:v>
                </c:pt>
                <c:pt idx="463">
                  <c:v>3.91</c:v>
                </c:pt>
                <c:pt idx="464">
                  <c:v>3.89</c:v>
                </c:pt>
                <c:pt idx="465">
                  <c:v>3.89</c:v>
                </c:pt>
                <c:pt idx="466">
                  <c:v>3.89</c:v>
                </c:pt>
                <c:pt idx="467">
                  <c:v>3.89</c:v>
                </c:pt>
                <c:pt idx="468">
                  <c:v>3.89</c:v>
                </c:pt>
                <c:pt idx="469">
                  <c:v>3.9</c:v>
                </c:pt>
                <c:pt idx="470">
                  <c:v>3.95</c:v>
                </c:pt>
                <c:pt idx="471">
                  <c:v>3.94</c:v>
                </c:pt>
                <c:pt idx="472">
                  <c:v>3.96</c:v>
                </c:pt>
                <c:pt idx="473">
                  <c:v>3.95</c:v>
                </c:pt>
                <c:pt idx="474">
                  <c:v>3.93</c:v>
                </c:pt>
                <c:pt idx="475">
                  <c:v>3.88</c:v>
                </c:pt>
                <c:pt idx="476">
                  <c:v>3.86</c:v>
                </c:pt>
                <c:pt idx="477">
                  <c:v>3.77</c:v>
                </c:pt>
                <c:pt idx="478">
                  <c:v>3.78</c:v>
                </c:pt>
                <c:pt idx="479">
                  <c:v>3.79</c:v>
                </c:pt>
                <c:pt idx="480">
                  <c:v>3.81</c:v>
                </c:pt>
                <c:pt idx="481">
                  <c:v>3.82</c:v>
                </c:pt>
                <c:pt idx="482">
                  <c:v>3.82</c:v>
                </c:pt>
                <c:pt idx="483">
                  <c:v>3.81</c:v>
                </c:pt>
                <c:pt idx="484">
                  <c:v>3.79</c:v>
                </c:pt>
                <c:pt idx="485">
                  <c:v>3.77</c:v>
                </c:pt>
                <c:pt idx="486">
                  <c:v>3.8</c:v>
                </c:pt>
                <c:pt idx="487">
                  <c:v>3.78</c:v>
                </c:pt>
                <c:pt idx="488">
                  <c:v>3.79</c:v>
                </c:pt>
                <c:pt idx="489">
                  <c:v>3.82</c:v>
                </c:pt>
                <c:pt idx="490">
                  <c:v>3.76</c:v>
                </c:pt>
                <c:pt idx="491">
                  <c:v>3.77</c:v>
                </c:pt>
                <c:pt idx="492">
                  <c:v>3.74</c:v>
                </c:pt>
                <c:pt idx="493">
                  <c:v>3.76</c:v>
                </c:pt>
                <c:pt idx="494">
                  <c:v>3.74</c:v>
                </c:pt>
                <c:pt idx="495">
                  <c:v>3.74</c:v>
                </c:pt>
                <c:pt idx="496">
                  <c:v>3.73</c:v>
                </c:pt>
                <c:pt idx="497">
                  <c:v>3.71</c:v>
                </c:pt>
                <c:pt idx="498">
                  <c:v>3.74</c:v>
                </c:pt>
                <c:pt idx="499">
                  <c:v>3.72</c:v>
                </c:pt>
                <c:pt idx="500">
                  <c:v>3.69</c:v>
                </c:pt>
                <c:pt idx="501">
                  <c:v>3.7</c:v>
                </c:pt>
                <c:pt idx="502">
                  <c:v>3.7</c:v>
                </c:pt>
                <c:pt idx="503">
                  <c:v>3.7</c:v>
                </c:pt>
                <c:pt idx="504">
                  <c:v>3.71</c:v>
                </c:pt>
                <c:pt idx="505">
                  <c:v>3.73</c:v>
                </c:pt>
                <c:pt idx="506">
                  <c:v>3.73</c:v>
                </c:pt>
                <c:pt idx="507">
                  <c:v>3.7</c:v>
                </c:pt>
                <c:pt idx="508">
                  <c:v>3.73</c:v>
                </c:pt>
                <c:pt idx="509">
                  <c:v>3.76</c:v>
                </c:pt>
                <c:pt idx="510">
                  <c:v>3.78</c:v>
                </c:pt>
                <c:pt idx="511">
                  <c:v>3.81</c:v>
                </c:pt>
                <c:pt idx="512">
                  <c:v>3.84</c:v>
                </c:pt>
                <c:pt idx="513">
                  <c:v>3.85</c:v>
                </c:pt>
                <c:pt idx="514">
                  <c:v>3.86</c:v>
                </c:pt>
                <c:pt idx="515">
                  <c:v>3.86</c:v>
                </c:pt>
                <c:pt idx="516">
                  <c:v>3.86</c:v>
                </c:pt>
                <c:pt idx="517">
                  <c:v>3.88</c:v>
                </c:pt>
                <c:pt idx="518">
                  <c:v>3.92</c:v>
                </c:pt>
                <c:pt idx="519">
                  <c:v>3.95</c:v>
                </c:pt>
                <c:pt idx="520">
                  <c:v>3.95</c:v>
                </c:pt>
                <c:pt idx="521">
                  <c:v>3.89</c:v>
                </c:pt>
                <c:pt idx="522">
                  <c:v>3.92</c:v>
                </c:pt>
                <c:pt idx="523">
                  <c:v>3.92</c:v>
                </c:pt>
                <c:pt idx="524">
                  <c:v>3.91</c:v>
                </c:pt>
                <c:pt idx="525">
                  <c:v>3.94</c:v>
                </c:pt>
                <c:pt idx="526">
                  <c:v>3.95</c:v>
                </c:pt>
                <c:pt idx="527">
                  <c:v>3.96</c:v>
                </c:pt>
                <c:pt idx="528">
                  <c:v>4</c:v>
                </c:pt>
                <c:pt idx="529">
                  <c:v>4.01</c:v>
                </c:pt>
                <c:pt idx="530">
                  <c:v>4.03</c:v>
                </c:pt>
                <c:pt idx="531">
                  <c:v>4.0199999999999996</c:v>
                </c:pt>
                <c:pt idx="532">
                  <c:v>4</c:v>
                </c:pt>
                <c:pt idx="533">
                  <c:v>4.04</c:v>
                </c:pt>
                <c:pt idx="534">
                  <c:v>4.01</c:v>
                </c:pt>
                <c:pt idx="535">
                  <c:v>4.01</c:v>
                </c:pt>
                <c:pt idx="536">
                  <c:v>3.99</c:v>
                </c:pt>
                <c:pt idx="537">
                  <c:v>4.01</c:v>
                </c:pt>
                <c:pt idx="538">
                  <c:v>4.0199999999999996</c:v>
                </c:pt>
                <c:pt idx="539">
                  <c:v>4.0599999999999996</c:v>
                </c:pt>
                <c:pt idx="540">
                  <c:v>4.07</c:v>
                </c:pt>
                <c:pt idx="541">
                  <c:v>4.09</c:v>
                </c:pt>
                <c:pt idx="542">
                  <c:v>4.0599999999999996</c:v>
                </c:pt>
                <c:pt idx="543">
                  <c:v>4.07</c:v>
                </c:pt>
                <c:pt idx="544">
                  <c:v>4.09</c:v>
                </c:pt>
                <c:pt idx="545">
                  <c:v>4.05</c:v>
                </c:pt>
                <c:pt idx="546">
                  <c:v>4.04</c:v>
                </c:pt>
                <c:pt idx="547">
                  <c:v>4.04</c:v>
                </c:pt>
                <c:pt idx="548">
                  <c:v>4.03</c:v>
                </c:pt>
                <c:pt idx="549">
                  <c:v>4.04</c:v>
                </c:pt>
                <c:pt idx="550">
                  <c:v>4.1100000000000003</c:v>
                </c:pt>
                <c:pt idx="551">
                  <c:v>4.12</c:v>
                </c:pt>
                <c:pt idx="552">
                  <c:v>4.12</c:v>
                </c:pt>
                <c:pt idx="553">
                  <c:v>4.08</c:v>
                </c:pt>
                <c:pt idx="554">
                  <c:v>4.04</c:v>
                </c:pt>
                <c:pt idx="555">
                  <c:v>4.05</c:v>
                </c:pt>
                <c:pt idx="556">
                  <c:v>4.07</c:v>
                </c:pt>
                <c:pt idx="557">
                  <c:v>4.05</c:v>
                </c:pt>
                <c:pt idx="558">
                  <c:v>4.07</c:v>
                </c:pt>
                <c:pt idx="559">
                  <c:v>4.07</c:v>
                </c:pt>
                <c:pt idx="560">
                  <c:v>4.0199999999999996</c:v>
                </c:pt>
                <c:pt idx="561">
                  <c:v>4.0199999999999996</c:v>
                </c:pt>
                <c:pt idx="562">
                  <c:v>3.96</c:v>
                </c:pt>
                <c:pt idx="563">
                  <c:v>3.96</c:v>
                </c:pt>
                <c:pt idx="564">
                  <c:v>3.96</c:v>
                </c:pt>
                <c:pt idx="565">
                  <c:v>3.93</c:v>
                </c:pt>
                <c:pt idx="566">
                  <c:v>3.93</c:v>
                </c:pt>
                <c:pt idx="567">
                  <c:v>3.94</c:v>
                </c:pt>
                <c:pt idx="568">
                  <c:v>3.94</c:v>
                </c:pt>
                <c:pt idx="569">
                  <c:v>3.95</c:v>
                </c:pt>
                <c:pt idx="570">
                  <c:v>3.95</c:v>
                </c:pt>
                <c:pt idx="571">
                  <c:v>3.92</c:v>
                </c:pt>
                <c:pt idx="572">
                  <c:v>3.91</c:v>
                </c:pt>
                <c:pt idx="573">
                  <c:v>3.92</c:v>
                </c:pt>
                <c:pt idx="574">
                  <c:v>3.92</c:v>
                </c:pt>
                <c:pt idx="575">
                  <c:v>3.91</c:v>
                </c:pt>
                <c:pt idx="576">
                  <c:v>3.92</c:v>
                </c:pt>
                <c:pt idx="577">
                  <c:v>3.92</c:v>
                </c:pt>
                <c:pt idx="578">
                  <c:v>3.93</c:v>
                </c:pt>
                <c:pt idx="579">
                  <c:v>3.99</c:v>
                </c:pt>
                <c:pt idx="580">
                  <c:v>4.03</c:v>
                </c:pt>
                <c:pt idx="581">
                  <c:v>4.03</c:v>
                </c:pt>
                <c:pt idx="582">
                  <c:v>4.04</c:v>
                </c:pt>
                <c:pt idx="583">
                  <c:v>4.0599999999999996</c:v>
                </c:pt>
                <c:pt idx="584">
                  <c:v>4.05</c:v>
                </c:pt>
                <c:pt idx="585">
                  <c:v>4.0599999999999996</c:v>
                </c:pt>
                <c:pt idx="586">
                  <c:v>4.08</c:v>
                </c:pt>
                <c:pt idx="587">
                  <c:v>4.0999999999999996</c:v>
                </c:pt>
                <c:pt idx="588">
                  <c:v>4.0999999999999996</c:v>
                </c:pt>
                <c:pt idx="589">
                  <c:v>4.0999999999999996</c:v>
                </c:pt>
                <c:pt idx="590">
                  <c:v>4.0999999999999996</c:v>
                </c:pt>
                <c:pt idx="591">
                  <c:v>4.1500000000000004</c:v>
                </c:pt>
                <c:pt idx="592">
                  <c:v>4.1500000000000004</c:v>
                </c:pt>
                <c:pt idx="593">
                  <c:v>4.17</c:v>
                </c:pt>
                <c:pt idx="594">
                  <c:v>4.21</c:v>
                </c:pt>
                <c:pt idx="595">
                  <c:v>4.24</c:v>
                </c:pt>
                <c:pt idx="596">
                  <c:v>4.24</c:v>
                </c:pt>
                <c:pt idx="597">
                  <c:v>4.18</c:v>
                </c:pt>
                <c:pt idx="598">
                  <c:v>4.17</c:v>
                </c:pt>
                <c:pt idx="599">
                  <c:v>4.24</c:v>
                </c:pt>
                <c:pt idx="600">
                  <c:v>4.21</c:v>
                </c:pt>
                <c:pt idx="601">
                  <c:v>4.1900000000000004</c:v>
                </c:pt>
                <c:pt idx="602">
                  <c:v>4.21</c:v>
                </c:pt>
                <c:pt idx="603">
                  <c:v>4.2300000000000004</c:v>
                </c:pt>
                <c:pt idx="604">
                  <c:v>4.2300000000000004</c:v>
                </c:pt>
                <c:pt idx="605">
                  <c:v>4.2300000000000004</c:v>
                </c:pt>
                <c:pt idx="606">
                  <c:v>4.2300000000000004</c:v>
                </c:pt>
                <c:pt idx="607">
                  <c:v>4.21</c:v>
                </c:pt>
                <c:pt idx="608">
                  <c:v>4.24</c:v>
                </c:pt>
                <c:pt idx="609">
                  <c:v>4.24</c:v>
                </c:pt>
                <c:pt idx="610">
                  <c:v>4.25</c:v>
                </c:pt>
                <c:pt idx="611">
                  <c:v>4.24</c:v>
                </c:pt>
                <c:pt idx="612">
                  <c:v>4.25</c:v>
                </c:pt>
                <c:pt idx="613">
                  <c:v>4.26</c:v>
                </c:pt>
                <c:pt idx="614">
                  <c:v>4.22</c:v>
                </c:pt>
                <c:pt idx="615">
                  <c:v>4.29</c:v>
                </c:pt>
                <c:pt idx="616">
                  <c:v>4.34</c:v>
                </c:pt>
                <c:pt idx="617">
                  <c:v>4.38</c:v>
                </c:pt>
                <c:pt idx="618">
                  <c:v>4.38</c:v>
                </c:pt>
                <c:pt idx="619">
                  <c:v>4.37</c:v>
                </c:pt>
                <c:pt idx="620">
                  <c:v>4.37</c:v>
                </c:pt>
                <c:pt idx="621">
                  <c:v>4.4000000000000004</c:v>
                </c:pt>
                <c:pt idx="622">
                  <c:v>4.43</c:v>
                </c:pt>
                <c:pt idx="623">
                  <c:v>4.43</c:v>
                </c:pt>
                <c:pt idx="624">
                  <c:v>4.45</c:v>
                </c:pt>
                <c:pt idx="625">
                  <c:v>4.45</c:v>
                </c:pt>
                <c:pt idx="626">
                  <c:v>4.46</c:v>
                </c:pt>
                <c:pt idx="627">
                  <c:v>4.46</c:v>
                </c:pt>
                <c:pt idx="628">
                  <c:v>4.49</c:v>
                </c:pt>
                <c:pt idx="629">
                  <c:v>4.49</c:v>
                </c:pt>
                <c:pt idx="630">
                  <c:v>4.51</c:v>
                </c:pt>
                <c:pt idx="631">
                  <c:v>4.51</c:v>
                </c:pt>
                <c:pt idx="632">
                  <c:v>4.5199999999999996</c:v>
                </c:pt>
                <c:pt idx="633">
                  <c:v>4.6100000000000003</c:v>
                </c:pt>
                <c:pt idx="634">
                  <c:v>4.6100000000000003</c:v>
                </c:pt>
                <c:pt idx="635">
                  <c:v>4.6500000000000004</c:v>
                </c:pt>
                <c:pt idx="636">
                  <c:v>4.6399999999999997</c:v>
                </c:pt>
                <c:pt idx="637">
                  <c:v>4.7300000000000004</c:v>
                </c:pt>
                <c:pt idx="638">
                  <c:v>4.7300000000000004</c:v>
                </c:pt>
                <c:pt idx="639">
                  <c:v>4.7300000000000004</c:v>
                </c:pt>
                <c:pt idx="640">
                  <c:v>4.71</c:v>
                </c:pt>
                <c:pt idx="641">
                  <c:v>4.71</c:v>
                </c:pt>
                <c:pt idx="642">
                  <c:v>4.67</c:v>
                </c:pt>
                <c:pt idx="643">
                  <c:v>4.71</c:v>
                </c:pt>
                <c:pt idx="644">
                  <c:v>4.6900000000000004</c:v>
                </c:pt>
                <c:pt idx="645">
                  <c:v>4.66</c:v>
                </c:pt>
                <c:pt idx="646">
                  <c:v>4.66</c:v>
                </c:pt>
                <c:pt idx="647">
                  <c:v>4.62</c:v>
                </c:pt>
                <c:pt idx="648">
                  <c:v>4.6500000000000004</c:v>
                </c:pt>
                <c:pt idx="649">
                  <c:v>4.6100000000000003</c:v>
                </c:pt>
                <c:pt idx="650">
                  <c:v>4.59</c:v>
                </c:pt>
                <c:pt idx="651">
                  <c:v>4.59</c:v>
                </c:pt>
                <c:pt idx="652">
                  <c:v>4.6500000000000004</c:v>
                </c:pt>
                <c:pt idx="653">
                  <c:v>4.7300000000000004</c:v>
                </c:pt>
                <c:pt idx="654">
                  <c:v>4.68</c:v>
                </c:pt>
                <c:pt idx="655">
                  <c:v>4.72</c:v>
                </c:pt>
                <c:pt idx="656">
                  <c:v>4.71</c:v>
                </c:pt>
                <c:pt idx="657">
                  <c:v>4.58</c:v>
                </c:pt>
                <c:pt idx="658">
                  <c:v>4.68</c:v>
                </c:pt>
                <c:pt idx="659">
                  <c:v>4.6900000000000004</c:v>
                </c:pt>
                <c:pt idx="660">
                  <c:v>4.6500000000000004</c:v>
                </c:pt>
                <c:pt idx="661">
                  <c:v>4.62</c:v>
                </c:pt>
                <c:pt idx="662">
                  <c:v>4.62</c:v>
                </c:pt>
                <c:pt idx="663">
                  <c:v>4.63</c:v>
                </c:pt>
                <c:pt idx="664">
                  <c:v>4.55</c:v>
                </c:pt>
                <c:pt idx="665">
                  <c:v>4.49</c:v>
                </c:pt>
                <c:pt idx="666">
                  <c:v>4.51</c:v>
                </c:pt>
                <c:pt idx="667">
                  <c:v>4.5</c:v>
                </c:pt>
                <c:pt idx="668">
                  <c:v>4.46</c:v>
                </c:pt>
                <c:pt idx="669">
                  <c:v>4.38</c:v>
                </c:pt>
                <c:pt idx="670">
                  <c:v>4.38</c:v>
                </c:pt>
                <c:pt idx="671">
                  <c:v>4.42</c:v>
                </c:pt>
                <c:pt idx="672">
                  <c:v>4.4000000000000004</c:v>
                </c:pt>
                <c:pt idx="673">
                  <c:v>4.42</c:v>
                </c:pt>
                <c:pt idx="674">
                  <c:v>4.4400000000000004</c:v>
                </c:pt>
                <c:pt idx="675">
                  <c:v>4.42</c:v>
                </c:pt>
                <c:pt idx="676">
                  <c:v>4.41</c:v>
                </c:pt>
                <c:pt idx="677">
                  <c:v>4.47</c:v>
                </c:pt>
                <c:pt idx="678">
                  <c:v>4.46</c:v>
                </c:pt>
                <c:pt idx="679">
                  <c:v>4.43</c:v>
                </c:pt>
                <c:pt idx="680">
                  <c:v>4.42</c:v>
                </c:pt>
                <c:pt idx="681">
                  <c:v>4.47</c:v>
                </c:pt>
                <c:pt idx="682">
                  <c:v>4.41</c:v>
                </c:pt>
                <c:pt idx="683">
                  <c:v>4.37</c:v>
                </c:pt>
                <c:pt idx="684">
                  <c:v>4.37</c:v>
                </c:pt>
                <c:pt idx="685">
                  <c:v>4.37</c:v>
                </c:pt>
                <c:pt idx="686">
                  <c:v>4.33</c:v>
                </c:pt>
                <c:pt idx="687">
                  <c:v>4.38</c:v>
                </c:pt>
                <c:pt idx="688">
                  <c:v>4.41</c:v>
                </c:pt>
                <c:pt idx="689">
                  <c:v>4.3499999999999996</c:v>
                </c:pt>
                <c:pt idx="690">
                  <c:v>4.3600000000000003</c:v>
                </c:pt>
                <c:pt idx="691">
                  <c:v>4.33</c:v>
                </c:pt>
                <c:pt idx="692">
                  <c:v>4.3099999999999996</c:v>
                </c:pt>
                <c:pt idx="693">
                  <c:v>4.33</c:v>
                </c:pt>
                <c:pt idx="694">
                  <c:v>4.37</c:v>
                </c:pt>
                <c:pt idx="695">
                  <c:v>4.37</c:v>
                </c:pt>
                <c:pt idx="696">
                  <c:v>4.34</c:v>
                </c:pt>
                <c:pt idx="697">
                  <c:v>4.37</c:v>
                </c:pt>
                <c:pt idx="698">
                  <c:v>4.3499999999999996</c:v>
                </c:pt>
                <c:pt idx="699">
                  <c:v>4.32</c:v>
                </c:pt>
                <c:pt idx="700">
                  <c:v>4.2699999999999996</c:v>
                </c:pt>
                <c:pt idx="701">
                  <c:v>4.24</c:v>
                </c:pt>
                <c:pt idx="702">
                  <c:v>4.2300000000000004</c:v>
                </c:pt>
                <c:pt idx="703">
                  <c:v>4.2699999999999996</c:v>
                </c:pt>
                <c:pt idx="704">
                  <c:v>4.2699999999999996</c:v>
                </c:pt>
                <c:pt idx="705">
                  <c:v>4.2699999999999996</c:v>
                </c:pt>
                <c:pt idx="706">
                  <c:v>4.29</c:v>
                </c:pt>
                <c:pt idx="707">
                  <c:v>4.37</c:v>
                </c:pt>
                <c:pt idx="708">
                  <c:v>4.4000000000000004</c:v>
                </c:pt>
                <c:pt idx="709">
                  <c:v>4.4000000000000004</c:v>
                </c:pt>
                <c:pt idx="710">
                  <c:v>4.47</c:v>
                </c:pt>
                <c:pt idx="711">
                  <c:v>4.47</c:v>
                </c:pt>
                <c:pt idx="712">
                  <c:v>4.47</c:v>
                </c:pt>
                <c:pt idx="713">
                  <c:v>4.5</c:v>
                </c:pt>
                <c:pt idx="714">
                  <c:v>4.51</c:v>
                </c:pt>
                <c:pt idx="715">
                  <c:v>4.45</c:v>
                </c:pt>
                <c:pt idx="716">
                  <c:v>4.46</c:v>
                </c:pt>
                <c:pt idx="717">
                  <c:v>4.41</c:v>
                </c:pt>
                <c:pt idx="718">
                  <c:v>4.43</c:v>
                </c:pt>
                <c:pt idx="719">
                  <c:v>4.42</c:v>
                </c:pt>
                <c:pt idx="720">
                  <c:v>4.45</c:v>
                </c:pt>
                <c:pt idx="721">
                  <c:v>4.4400000000000004</c:v>
                </c:pt>
                <c:pt idx="722">
                  <c:v>4.4400000000000004</c:v>
                </c:pt>
                <c:pt idx="723">
                  <c:v>4.46</c:v>
                </c:pt>
                <c:pt idx="724">
                  <c:v>4.46</c:v>
                </c:pt>
                <c:pt idx="725">
                  <c:v>4.5</c:v>
                </c:pt>
                <c:pt idx="726">
                  <c:v>4.51</c:v>
                </c:pt>
                <c:pt idx="727">
                  <c:v>4.51</c:v>
                </c:pt>
                <c:pt idx="728">
                  <c:v>4.45</c:v>
                </c:pt>
                <c:pt idx="729">
                  <c:v>4.3899999999999997</c:v>
                </c:pt>
                <c:pt idx="730">
                  <c:v>4.3099999999999996</c:v>
                </c:pt>
                <c:pt idx="731">
                  <c:v>4.3099999999999996</c:v>
                </c:pt>
                <c:pt idx="732">
                  <c:v>4.2699999999999996</c:v>
                </c:pt>
                <c:pt idx="733">
                  <c:v>4.26</c:v>
                </c:pt>
                <c:pt idx="734">
                  <c:v>4.28</c:v>
                </c:pt>
                <c:pt idx="735">
                  <c:v>4.28</c:v>
                </c:pt>
                <c:pt idx="736">
                  <c:v>4.28</c:v>
                </c:pt>
                <c:pt idx="737">
                  <c:v>4.3099999999999996</c:v>
                </c:pt>
                <c:pt idx="738">
                  <c:v>4.3099999999999996</c:v>
                </c:pt>
                <c:pt idx="739">
                  <c:v>4.3</c:v>
                </c:pt>
                <c:pt idx="740">
                  <c:v>4.25</c:v>
                </c:pt>
                <c:pt idx="741">
                  <c:v>4.3</c:v>
                </c:pt>
                <c:pt idx="742">
                  <c:v>4.25</c:v>
                </c:pt>
                <c:pt idx="743">
                  <c:v>4.24</c:v>
                </c:pt>
                <c:pt idx="744">
                  <c:v>4.2</c:v>
                </c:pt>
                <c:pt idx="745">
                  <c:v>4.2</c:v>
                </c:pt>
                <c:pt idx="746">
                  <c:v>4.22</c:v>
                </c:pt>
                <c:pt idx="747">
                  <c:v>4.2699999999999996</c:v>
                </c:pt>
                <c:pt idx="748">
                  <c:v>4.24</c:v>
                </c:pt>
                <c:pt idx="749">
                  <c:v>4.18</c:v>
                </c:pt>
                <c:pt idx="750">
                  <c:v>4.2</c:v>
                </c:pt>
                <c:pt idx="751">
                  <c:v>4.1500000000000004</c:v>
                </c:pt>
                <c:pt idx="752">
                  <c:v>4.12</c:v>
                </c:pt>
                <c:pt idx="753">
                  <c:v>4.16</c:v>
                </c:pt>
                <c:pt idx="754">
                  <c:v>4.13</c:v>
                </c:pt>
                <c:pt idx="755">
                  <c:v>4.1500000000000004</c:v>
                </c:pt>
                <c:pt idx="756">
                  <c:v>4.12</c:v>
                </c:pt>
                <c:pt idx="757">
                  <c:v>4.18</c:v>
                </c:pt>
                <c:pt idx="758">
                  <c:v>4.2</c:v>
                </c:pt>
                <c:pt idx="759">
                  <c:v>4.18</c:v>
                </c:pt>
                <c:pt idx="760">
                  <c:v>4.21</c:v>
                </c:pt>
                <c:pt idx="761">
                  <c:v>4.1500000000000004</c:v>
                </c:pt>
                <c:pt idx="762">
                  <c:v>4.12</c:v>
                </c:pt>
                <c:pt idx="763">
                  <c:v>4.1500000000000004</c:v>
                </c:pt>
                <c:pt idx="764">
                  <c:v>4.24</c:v>
                </c:pt>
                <c:pt idx="765">
                  <c:v>4.33</c:v>
                </c:pt>
                <c:pt idx="766">
                  <c:v>4.3600000000000003</c:v>
                </c:pt>
                <c:pt idx="767">
                  <c:v>4.4000000000000004</c:v>
                </c:pt>
                <c:pt idx="768">
                  <c:v>4.42</c:v>
                </c:pt>
                <c:pt idx="769">
                  <c:v>4.42</c:v>
                </c:pt>
                <c:pt idx="770">
                  <c:v>4.42</c:v>
                </c:pt>
                <c:pt idx="771">
                  <c:v>4.4000000000000004</c:v>
                </c:pt>
                <c:pt idx="772">
                  <c:v>4.3899999999999997</c:v>
                </c:pt>
                <c:pt idx="773">
                  <c:v>4.4000000000000004</c:v>
                </c:pt>
                <c:pt idx="774">
                  <c:v>4.4000000000000004</c:v>
                </c:pt>
                <c:pt idx="775">
                  <c:v>4.4000000000000004</c:v>
                </c:pt>
                <c:pt idx="776">
                  <c:v>4.4000000000000004</c:v>
                </c:pt>
                <c:pt idx="777">
                  <c:v>4.4000000000000004</c:v>
                </c:pt>
                <c:pt idx="778">
                  <c:v>4.4000000000000004</c:v>
                </c:pt>
                <c:pt idx="779">
                  <c:v>4.4800000000000004</c:v>
                </c:pt>
                <c:pt idx="780">
                  <c:v>4.4800000000000004</c:v>
                </c:pt>
                <c:pt idx="781">
                  <c:v>4.4800000000000004</c:v>
                </c:pt>
                <c:pt idx="782">
                  <c:v>4.4800000000000004</c:v>
                </c:pt>
                <c:pt idx="783">
                  <c:v>4.3</c:v>
                </c:pt>
                <c:pt idx="784">
                  <c:v>4.26</c:v>
                </c:pt>
                <c:pt idx="785">
                  <c:v>4.2300000000000004</c:v>
                </c:pt>
                <c:pt idx="786">
                  <c:v>4.25</c:v>
                </c:pt>
                <c:pt idx="787">
                  <c:v>4.2300000000000004</c:v>
                </c:pt>
                <c:pt idx="788">
                  <c:v>4.21</c:v>
                </c:pt>
                <c:pt idx="789">
                  <c:v>4.21</c:v>
                </c:pt>
                <c:pt idx="790">
                  <c:v>4.17</c:v>
                </c:pt>
                <c:pt idx="791">
                  <c:v>4.16</c:v>
                </c:pt>
                <c:pt idx="792">
                  <c:v>4.1100000000000003</c:v>
                </c:pt>
                <c:pt idx="793">
                  <c:v>4.12</c:v>
                </c:pt>
                <c:pt idx="794">
                  <c:v>4.0999999999999996</c:v>
                </c:pt>
                <c:pt idx="795">
                  <c:v>4.05</c:v>
                </c:pt>
                <c:pt idx="796">
                  <c:v>3.94</c:v>
                </c:pt>
                <c:pt idx="797">
                  <c:v>3.94</c:v>
                </c:pt>
                <c:pt idx="798">
                  <c:v>4.07</c:v>
                </c:pt>
                <c:pt idx="799">
                  <c:v>4.07</c:v>
                </c:pt>
                <c:pt idx="800">
                  <c:v>4.09</c:v>
                </c:pt>
                <c:pt idx="801">
                  <c:v>4.07</c:v>
                </c:pt>
                <c:pt idx="802">
                  <c:v>4.1500000000000004</c:v>
                </c:pt>
                <c:pt idx="803">
                  <c:v>4.08</c:v>
                </c:pt>
                <c:pt idx="804">
                  <c:v>4.09</c:v>
                </c:pt>
                <c:pt idx="805">
                  <c:v>4.0999999999999996</c:v>
                </c:pt>
                <c:pt idx="806">
                  <c:v>4.01</c:v>
                </c:pt>
                <c:pt idx="807">
                  <c:v>4</c:v>
                </c:pt>
                <c:pt idx="808">
                  <c:v>3.97</c:v>
                </c:pt>
                <c:pt idx="809">
                  <c:v>3.97</c:v>
                </c:pt>
                <c:pt idx="810">
                  <c:v>3.97</c:v>
                </c:pt>
                <c:pt idx="811">
                  <c:v>4</c:v>
                </c:pt>
                <c:pt idx="812">
                  <c:v>4.05</c:v>
                </c:pt>
                <c:pt idx="813">
                  <c:v>4.09</c:v>
                </c:pt>
                <c:pt idx="814">
                  <c:v>4.1100000000000003</c:v>
                </c:pt>
                <c:pt idx="815">
                  <c:v>4.12</c:v>
                </c:pt>
                <c:pt idx="816">
                  <c:v>4.1100000000000003</c:v>
                </c:pt>
                <c:pt idx="817">
                  <c:v>4.13</c:v>
                </c:pt>
                <c:pt idx="818">
                  <c:v>4.1500000000000004</c:v>
                </c:pt>
                <c:pt idx="819">
                  <c:v>4.1100000000000003</c:v>
                </c:pt>
                <c:pt idx="820">
                  <c:v>4.1399999999999997</c:v>
                </c:pt>
                <c:pt idx="821">
                  <c:v>4.2</c:v>
                </c:pt>
                <c:pt idx="822">
                  <c:v>4.16</c:v>
                </c:pt>
                <c:pt idx="823">
                  <c:v>4.1900000000000004</c:v>
                </c:pt>
                <c:pt idx="824">
                  <c:v>4.0599999999999996</c:v>
                </c:pt>
                <c:pt idx="825">
                  <c:v>3.98</c:v>
                </c:pt>
                <c:pt idx="826">
                  <c:v>3.98</c:v>
                </c:pt>
                <c:pt idx="827">
                  <c:v>3.99</c:v>
                </c:pt>
                <c:pt idx="828">
                  <c:v>4.0199999999999996</c:v>
                </c:pt>
                <c:pt idx="829">
                  <c:v>3.99</c:v>
                </c:pt>
                <c:pt idx="830">
                  <c:v>4.01</c:v>
                </c:pt>
                <c:pt idx="831">
                  <c:v>4</c:v>
                </c:pt>
                <c:pt idx="832">
                  <c:v>4.03</c:v>
                </c:pt>
                <c:pt idx="833">
                  <c:v>3.98</c:v>
                </c:pt>
                <c:pt idx="834">
                  <c:v>4</c:v>
                </c:pt>
                <c:pt idx="835">
                  <c:v>3.92</c:v>
                </c:pt>
                <c:pt idx="836">
                  <c:v>3.97</c:v>
                </c:pt>
                <c:pt idx="837">
                  <c:v>4.0199999999999996</c:v>
                </c:pt>
                <c:pt idx="838">
                  <c:v>4.0199999999999996</c:v>
                </c:pt>
                <c:pt idx="839">
                  <c:v>4.0199999999999996</c:v>
                </c:pt>
                <c:pt idx="840">
                  <c:v>4.0199999999999996</c:v>
                </c:pt>
                <c:pt idx="841">
                  <c:v>4.0999999999999996</c:v>
                </c:pt>
                <c:pt idx="842">
                  <c:v>4.1399999999999997</c:v>
                </c:pt>
                <c:pt idx="843">
                  <c:v>4.17</c:v>
                </c:pt>
                <c:pt idx="844">
                  <c:v>4.18</c:v>
                </c:pt>
                <c:pt idx="845">
                  <c:v>4.1900000000000004</c:v>
                </c:pt>
                <c:pt idx="846">
                  <c:v>4.1900000000000004</c:v>
                </c:pt>
                <c:pt idx="847">
                  <c:v>4.22</c:v>
                </c:pt>
                <c:pt idx="848">
                  <c:v>4.2</c:v>
                </c:pt>
                <c:pt idx="849">
                  <c:v>4.21</c:v>
                </c:pt>
                <c:pt idx="850">
                  <c:v>4.22</c:v>
                </c:pt>
                <c:pt idx="851">
                  <c:v>4.22</c:v>
                </c:pt>
                <c:pt idx="852">
                  <c:v>4.24</c:v>
                </c:pt>
                <c:pt idx="853">
                  <c:v>4.2</c:v>
                </c:pt>
                <c:pt idx="854">
                  <c:v>4.22</c:v>
                </c:pt>
                <c:pt idx="855">
                  <c:v>4.16</c:v>
                </c:pt>
                <c:pt idx="856">
                  <c:v>4.18</c:v>
                </c:pt>
                <c:pt idx="857">
                  <c:v>4.24</c:v>
                </c:pt>
                <c:pt idx="858">
                  <c:v>4.3099999999999996</c:v>
                </c:pt>
                <c:pt idx="859">
                  <c:v>4.3099999999999996</c:v>
                </c:pt>
                <c:pt idx="860">
                  <c:v>4.3600000000000003</c:v>
                </c:pt>
                <c:pt idx="861">
                  <c:v>4.38</c:v>
                </c:pt>
                <c:pt idx="862">
                  <c:v>4.38</c:v>
                </c:pt>
                <c:pt idx="863">
                  <c:v>4.37</c:v>
                </c:pt>
                <c:pt idx="864">
                  <c:v>4.45</c:v>
                </c:pt>
                <c:pt idx="865">
                  <c:v>4.43</c:v>
                </c:pt>
                <c:pt idx="866">
                  <c:v>4.41</c:v>
                </c:pt>
                <c:pt idx="867">
                  <c:v>4.3899999999999997</c:v>
                </c:pt>
                <c:pt idx="868">
                  <c:v>4.3899999999999997</c:v>
                </c:pt>
                <c:pt idx="869">
                  <c:v>4.42</c:v>
                </c:pt>
                <c:pt idx="870">
                  <c:v>4.42</c:v>
                </c:pt>
                <c:pt idx="871">
                  <c:v>4.3899999999999997</c:v>
                </c:pt>
                <c:pt idx="872">
                  <c:v>4.41</c:v>
                </c:pt>
                <c:pt idx="873">
                  <c:v>4.3499999999999996</c:v>
                </c:pt>
                <c:pt idx="874">
                  <c:v>4.2699999999999996</c:v>
                </c:pt>
                <c:pt idx="875">
                  <c:v>4.2699999999999996</c:v>
                </c:pt>
                <c:pt idx="876">
                  <c:v>4.28</c:v>
                </c:pt>
                <c:pt idx="877">
                  <c:v>4.3099999999999996</c:v>
                </c:pt>
                <c:pt idx="878">
                  <c:v>4.3099999999999996</c:v>
                </c:pt>
                <c:pt idx="879">
                  <c:v>4.3099999999999996</c:v>
                </c:pt>
                <c:pt idx="880">
                  <c:v>4.42</c:v>
                </c:pt>
                <c:pt idx="881">
                  <c:v>4.45</c:v>
                </c:pt>
                <c:pt idx="882">
                  <c:v>4.4800000000000004</c:v>
                </c:pt>
                <c:pt idx="883">
                  <c:v>4.3499999999999996</c:v>
                </c:pt>
                <c:pt idx="884">
                  <c:v>4.3499999999999996</c:v>
                </c:pt>
                <c:pt idx="885">
                  <c:v>4.3499999999999996</c:v>
                </c:pt>
                <c:pt idx="886">
                  <c:v>4.5599999999999996</c:v>
                </c:pt>
                <c:pt idx="887">
                  <c:v>4.58</c:v>
                </c:pt>
                <c:pt idx="888">
                  <c:v>4.66</c:v>
                </c:pt>
                <c:pt idx="889">
                  <c:v>4.67</c:v>
                </c:pt>
                <c:pt idx="890">
                  <c:v>4.6399999999999997</c:v>
                </c:pt>
                <c:pt idx="891">
                  <c:v>4.67</c:v>
                </c:pt>
                <c:pt idx="892">
                  <c:v>4.67</c:v>
                </c:pt>
                <c:pt idx="893">
                  <c:v>4.67</c:v>
                </c:pt>
                <c:pt idx="894">
                  <c:v>4.66</c:v>
                </c:pt>
                <c:pt idx="895">
                  <c:v>4.62</c:v>
                </c:pt>
                <c:pt idx="896">
                  <c:v>4.78</c:v>
                </c:pt>
                <c:pt idx="897">
                  <c:v>4.7699999999999996</c:v>
                </c:pt>
                <c:pt idx="898">
                  <c:v>4.87</c:v>
                </c:pt>
                <c:pt idx="899">
                  <c:v>4.91</c:v>
                </c:pt>
                <c:pt idx="900">
                  <c:v>4.93</c:v>
                </c:pt>
                <c:pt idx="901">
                  <c:v>4.92</c:v>
                </c:pt>
                <c:pt idx="902">
                  <c:v>4.93</c:v>
                </c:pt>
                <c:pt idx="903">
                  <c:v>4.92</c:v>
                </c:pt>
                <c:pt idx="904">
                  <c:v>4.9400000000000004</c:v>
                </c:pt>
                <c:pt idx="905">
                  <c:v>4.92</c:v>
                </c:pt>
                <c:pt idx="906">
                  <c:v>4.93</c:v>
                </c:pt>
                <c:pt idx="907">
                  <c:v>4.92</c:v>
                </c:pt>
                <c:pt idx="908">
                  <c:v>4.88</c:v>
                </c:pt>
                <c:pt idx="909">
                  <c:v>4.82</c:v>
                </c:pt>
                <c:pt idx="910">
                  <c:v>4.8099999999999996</c:v>
                </c:pt>
                <c:pt idx="911">
                  <c:v>4.8099999999999996</c:v>
                </c:pt>
                <c:pt idx="912">
                  <c:v>4.93</c:v>
                </c:pt>
                <c:pt idx="913">
                  <c:v>4.84</c:v>
                </c:pt>
                <c:pt idx="914">
                  <c:v>4.7699999999999996</c:v>
                </c:pt>
                <c:pt idx="915">
                  <c:v>4.76</c:v>
                </c:pt>
                <c:pt idx="916">
                  <c:v>4.7</c:v>
                </c:pt>
                <c:pt idx="917">
                  <c:v>4.74</c:v>
                </c:pt>
                <c:pt idx="918">
                  <c:v>4.76</c:v>
                </c:pt>
                <c:pt idx="919">
                  <c:v>4.71</c:v>
                </c:pt>
                <c:pt idx="920">
                  <c:v>4.75</c:v>
                </c:pt>
                <c:pt idx="921">
                  <c:v>4.6399999999999997</c:v>
                </c:pt>
                <c:pt idx="922">
                  <c:v>4.62</c:v>
                </c:pt>
                <c:pt idx="923">
                  <c:v>4.7</c:v>
                </c:pt>
                <c:pt idx="924">
                  <c:v>4.79</c:v>
                </c:pt>
                <c:pt idx="925">
                  <c:v>4.8499999999999996</c:v>
                </c:pt>
                <c:pt idx="926">
                  <c:v>4.88</c:v>
                </c:pt>
                <c:pt idx="927">
                  <c:v>4.8600000000000003</c:v>
                </c:pt>
                <c:pt idx="928">
                  <c:v>4.8600000000000003</c:v>
                </c:pt>
                <c:pt idx="929">
                  <c:v>4.83</c:v>
                </c:pt>
                <c:pt idx="930">
                  <c:v>4.8600000000000003</c:v>
                </c:pt>
                <c:pt idx="931">
                  <c:v>4.8600000000000003</c:v>
                </c:pt>
                <c:pt idx="932">
                  <c:v>4.66</c:v>
                </c:pt>
                <c:pt idx="933">
                  <c:v>4.7</c:v>
                </c:pt>
                <c:pt idx="934">
                  <c:v>4.67</c:v>
                </c:pt>
                <c:pt idx="935">
                  <c:v>4.62</c:v>
                </c:pt>
                <c:pt idx="936">
                  <c:v>4.6100000000000003</c:v>
                </c:pt>
                <c:pt idx="937">
                  <c:v>4.59</c:v>
                </c:pt>
                <c:pt idx="938">
                  <c:v>4.5999999999999996</c:v>
                </c:pt>
                <c:pt idx="939">
                  <c:v>4.55</c:v>
                </c:pt>
                <c:pt idx="940">
                  <c:v>4.53</c:v>
                </c:pt>
                <c:pt idx="941">
                  <c:v>4.53</c:v>
                </c:pt>
                <c:pt idx="942">
                  <c:v>4.51</c:v>
                </c:pt>
                <c:pt idx="943">
                  <c:v>4.49</c:v>
                </c:pt>
                <c:pt idx="944">
                  <c:v>4.4800000000000004</c:v>
                </c:pt>
                <c:pt idx="945">
                  <c:v>4.43</c:v>
                </c:pt>
                <c:pt idx="946">
                  <c:v>4.3899999999999997</c:v>
                </c:pt>
                <c:pt idx="947">
                  <c:v>4.3899999999999997</c:v>
                </c:pt>
                <c:pt idx="948">
                  <c:v>4.41</c:v>
                </c:pt>
                <c:pt idx="949">
                  <c:v>4.42</c:v>
                </c:pt>
                <c:pt idx="950">
                  <c:v>4.42</c:v>
                </c:pt>
                <c:pt idx="951">
                  <c:v>4.42</c:v>
                </c:pt>
                <c:pt idx="952">
                  <c:v>4.3899999999999997</c:v>
                </c:pt>
                <c:pt idx="953">
                  <c:v>4.38</c:v>
                </c:pt>
                <c:pt idx="954">
                  <c:v>4.38</c:v>
                </c:pt>
                <c:pt idx="955">
                  <c:v>4.37</c:v>
                </c:pt>
                <c:pt idx="956">
                  <c:v>4.38</c:v>
                </c:pt>
                <c:pt idx="957">
                  <c:v>4.37</c:v>
                </c:pt>
                <c:pt idx="958">
                  <c:v>4.38</c:v>
                </c:pt>
                <c:pt idx="959">
                  <c:v>4.25</c:v>
                </c:pt>
                <c:pt idx="960">
                  <c:v>4.3499999999999996</c:v>
                </c:pt>
                <c:pt idx="961">
                  <c:v>4.33</c:v>
                </c:pt>
                <c:pt idx="962">
                  <c:v>4.3099999999999996</c:v>
                </c:pt>
                <c:pt idx="963">
                  <c:v>4.33</c:v>
                </c:pt>
                <c:pt idx="964">
                  <c:v>4.29</c:v>
                </c:pt>
                <c:pt idx="965">
                  <c:v>4.3099999999999996</c:v>
                </c:pt>
                <c:pt idx="966">
                  <c:v>4.29</c:v>
                </c:pt>
                <c:pt idx="967">
                  <c:v>4.3600000000000003</c:v>
                </c:pt>
                <c:pt idx="968">
                  <c:v>4.37</c:v>
                </c:pt>
                <c:pt idx="969">
                  <c:v>4.45</c:v>
                </c:pt>
                <c:pt idx="970">
                  <c:v>4.5</c:v>
                </c:pt>
                <c:pt idx="971">
                  <c:v>4.51</c:v>
                </c:pt>
                <c:pt idx="972">
                  <c:v>4.46</c:v>
                </c:pt>
                <c:pt idx="973">
                  <c:v>4.49</c:v>
                </c:pt>
                <c:pt idx="974">
                  <c:v>4.4800000000000004</c:v>
                </c:pt>
                <c:pt idx="975">
                  <c:v>4.34</c:v>
                </c:pt>
                <c:pt idx="976">
                  <c:v>4.29</c:v>
                </c:pt>
                <c:pt idx="977">
                  <c:v>4.3499999999999996</c:v>
                </c:pt>
                <c:pt idx="978">
                  <c:v>4.32</c:v>
                </c:pt>
                <c:pt idx="979">
                  <c:v>4.1900000000000004</c:v>
                </c:pt>
                <c:pt idx="980">
                  <c:v>4.1399999999999997</c:v>
                </c:pt>
                <c:pt idx="981">
                  <c:v>4.0999999999999996</c:v>
                </c:pt>
                <c:pt idx="982">
                  <c:v>4.3499999999999996</c:v>
                </c:pt>
                <c:pt idx="983">
                  <c:v>4.42</c:v>
                </c:pt>
                <c:pt idx="984">
                  <c:v>4.42</c:v>
                </c:pt>
                <c:pt idx="985">
                  <c:v>4.54</c:v>
                </c:pt>
                <c:pt idx="986">
                  <c:v>4.54</c:v>
                </c:pt>
                <c:pt idx="987">
                  <c:v>4.49</c:v>
                </c:pt>
                <c:pt idx="988">
                  <c:v>4.58</c:v>
                </c:pt>
                <c:pt idx="989">
                  <c:v>4.55</c:v>
                </c:pt>
                <c:pt idx="990">
                  <c:v>4.49</c:v>
                </c:pt>
                <c:pt idx="991">
                  <c:v>4.46</c:v>
                </c:pt>
                <c:pt idx="992">
                  <c:v>4.49</c:v>
                </c:pt>
                <c:pt idx="993">
                  <c:v>4.28</c:v>
                </c:pt>
                <c:pt idx="994">
                  <c:v>4.3499999999999996</c:v>
                </c:pt>
                <c:pt idx="995">
                  <c:v>4.3600000000000003</c:v>
                </c:pt>
                <c:pt idx="996">
                  <c:v>4.42</c:v>
                </c:pt>
                <c:pt idx="997">
                  <c:v>4.43</c:v>
                </c:pt>
                <c:pt idx="998">
                  <c:v>4.42</c:v>
                </c:pt>
                <c:pt idx="999">
                  <c:v>4.3499999999999996</c:v>
                </c:pt>
                <c:pt idx="1000">
                  <c:v>4.43</c:v>
                </c:pt>
                <c:pt idx="1001">
                  <c:v>4.4000000000000004</c:v>
                </c:pt>
                <c:pt idx="1002">
                  <c:v>4.2699999999999996</c:v>
                </c:pt>
                <c:pt idx="1003">
                  <c:v>4.2699999999999996</c:v>
                </c:pt>
                <c:pt idx="1004">
                  <c:v>4.2</c:v>
                </c:pt>
                <c:pt idx="1005">
                  <c:v>4.1900000000000004</c:v>
                </c:pt>
                <c:pt idx="1006">
                  <c:v>4.16</c:v>
                </c:pt>
                <c:pt idx="1007">
                  <c:v>4.07</c:v>
                </c:pt>
                <c:pt idx="1008">
                  <c:v>4.04</c:v>
                </c:pt>
                <c:pt idx="1009">
                  <c:v>4.07</c:v>
                </c:pt>
                <c:pt idx="1010">
                  <c:v>4.0199999999999996</c:v>
                </c:pt>
                <c:pt idx="1011">
                  <c:v>3.99</c:v>
                </c:pt>
                <c:pt idx="1012">
                  <c:v>3.93</c:v>
                </c:pt>
                <c:pt idx="1013">
                  <c:v>3.87</c:v>
                </c:pt>
                <c:pt idx="1014">
                  <c:v>3.87</c:v>
                </c:pt>
                <c:pt idx="1015">
                  <c:v>3.92</c:v>
                </c:pt>
                <c:pt idx="1016">
                  <c:v>3.9</c:v>
                </c:pt>
                <c:pt idx="1017">
                  <c:v>3.83</c:v>
                </c:pt>
                <c:pt idx="1018">
                  <c:v>3.85</c:v>
                </c:pt>
                <c:pt idx="1019">
                  <c:v>3.84</c:v>
                </c:pt>
                <c:pt idx="1020">
                  <c:v>3.84</c:v>
                </c:pt>
                <c:pt idx="1021">
                  <c:v>3.62</c:v>
                </c:pt>
                <c:pt idx="1022">
                  <c:v>3.5</c:v>
                </c:pt>
                <c:pt idx="1023">
                  <c:v>3.47</c:v>
                </c:pt>
                <c:pt idx="1024">
                  <c:v>3.47</c:v>
                </c:pt>
                <c:pt idx="1025">
                  <c:v>3.48</c:v>
                </c:pt>
                <c:pt idx="1026">
                  <c:v>3.48</c:v>
                </c:pt>
                <c:pt idx="1027">
                  <c:v>3.48</c:v>
                </c:pt>
                <c:pt idx="1028">
                  <c:v>3.48</c:v>
                </c:pt>
                <c:pt idx="1029">
                  <c:v>3.65</c:v>
                </c:pt>
                <c:pt idx="1030">
                  <c:v>3.65</c:v>
                </c:pt>
                <c:pt idx="1031">
                  <c:v>3.64</c:v>
                </c:pt>
                <c:pt idx="1032">
                  <c:v>3.47</c:v>
                </c:pt>
                <c:pt idx="1033">
                  <c:v>3.46</c:v>
                </c:pt>
                <c:pt idx="1034">
                  <c:v>3.41</c:v>
                </c:pt>
                <c:pt idx="1035">
                  <c:v>3.42</c:v>
                </c:pt>
                <c:pt idx="1036">
                  <c:v>3.36</c:v>
                </c:pt>
                <c:pt idx="1037">
                  <c:v>3.36</c:v>
                </c:pt>
                <c:pt idx="1038">
                  <c:v>3.36</c:v>
                </c:pt>
                <c:pt idx="1039">
                  <c:v>3.36</c:v>
                </c:pt>
                <c:pt idx="1040">
                  <c:v>3.32</c:v>
                </c:pt>
                <c:pt idx="1041">
                  <c:v>3.31</c:v>
                </c:pt>
                <c:pt idx="1042">
                  <c:v>3.31</c:v>
                </c:pt>
                <c:pt idx="1043">
                  <c:v>3.31</c:v>
                </c:pt>
                <c:pt idx="1044">
                  <c:v>3.31</c:v>
                </c:pt>
                <c:pt idx="1045">
                  <c:v>3.32</c:v>
                </c:pt>
                <c:pt idx="1046">
                  <c:v>3.34</c:v>
                </c:pt>
                <c:pt idx="1047">
                  <c:v>3.32</c:v>
                </c:pt>
                <c:pt idx="1048">
                  <c:v>3.32</c:v>
                </c:pt>
                <c:pt idx="1049">
                  <c:v>3.32</c:v>
                </c:pt>
                <c:pt idx="1050">
                  <c:v>3.35</c:v>
                </c:pt>
                <c:pt idx="1051">
                  <c:v>3.36</c:v>
                </c:pt>
                <c:pt idx="1052">
                  <c:v>3.37</c:v>
                </c:pt>
                <c:pt idx="1053">
                  <c:v>3.26</c:v>
                </c:pt>
                <c:pt idx="1054">
                  <c:v>3.28</c:v>
                </c:pt>
                <c:pt idx="1055">
                  <c:v>3.37</c:v>
                </c:pt>
                <c:pt idx="1056">
                  <c:v>3.41</c:v>
                </c:pt>
                <c:pt idx="1057">
                  <c:v>3.39</c:v>
                </c:pt>
                <c:pt idx="1058">
                  <c:v>3.48</c:v>
                </c:pt>
                <c:pt idx="1059">
                  <c:v>3.56</c:v>
                </c:pt>
                <c:pt idx="1060">
                  <c:v>3.69</c:v>
                </c:pt>
                <c:pt idx="1061">
                  <c:v>3.75</c:v>
                </c:pt>
                <c:pt idx="1062">
                  <c:v>3.69</c:v>
                </c:pt>
                <c:pt idx="1063">
                  <c:v>3.71</c:v>
                </c:pt>
                <c:pt idx="1064">
                  <c:v>3.7</c:v>
                </c:pt>
                <c:pt idx="1065">
                  <c:v>3.68</c:v>
                </c:pt>
                <c:pt idx="1066">
                  <c:v>3.69</c:v>
                </c:pt>
                <c:pt idx="1067">
                  <c:v>3.69</c:v>
                </c:pt>
                <c:pt idx="1068">
                  <c:v>3.77</c:v>
                </c:pt>
                <c:pt idx="1069">
                  <c:v>3.71</c:v>
                </c:pt>
                <c:pt idx="1070">
                  <c:v>3.75</c:v>
                </c:pt>
                <c:pt idx="1071">
                  <c:v>3.71</c:v>
                </c:pt>
                <c:pt idx="1072">
                  <c:v>3.72</c:v>
                </c:pt>
                <c:pt idx="1073">
                  <c:v>3.52</c:v>
                </c:pt>
                <c:pt idx="1074">
                  <c:v>3.49</c:v>
                </c:pt>
                <c:pt idx="1075">
                  <c:v>3.46</c:v>
                </c:pt>
                <c:pt idx="1076">
                  <c:v>3.4</c:v>
                </c:pt>
                <c:pt idx="1077">
                  <c:v>3.39</c:v>
                </c:pt>
                <c:pt idx="1078">
                  <c:v>3.42</c:v>
                </c:pt>
                <c:pt idx="1079">
                  <c:v>3.41</c:v>
                </c:pt>
                <c:pt idx="1080">
                  <c:v>3.46</c:v>
                </c:pt>
                <c:pt idx="1081">
                  <c:v>3.41</c:v>
                </c:pt>
                <c:pt idx="1082">
                  <c:v>3.42</c:v>
                </c:pt>
                <c:pt idx="1083">
                  <c:v>3.47</c:v>
                </c:pt>
                <c:pt idx="1084">
                  <c:v>3.46</c:v>
                </c:pt>
                <c:pt idx="1085">
                  <c:v>3.41</c:v>
                </c:pt>
                <c:pt idx="1086">
                  <c:v>3.44</c:v>
                </c:pt>
                <c:pt idx="1087">
                  <c:v>3.49</c:v>
                </c:pt>
                <c:pt idx="1088">
                  <c:v>3.52</c:v>
                </c:pt>
                <c:pt idx="1089">
                  <c:v>3.34</c:v>
                </c:pt>
                <c:pt idx="1090">
                  <c:v>3.29</c:v>
                </c:pt>
                <c:pt idx="1091">
                  <c:v>3.32</c:v>
                </c:pt>
                <c:pt idx="1092">
                  <c:v>3.45</c:v>
                </c:pt>
                <c:pt idx="1093">
                  <c:v>3.41</c:v>
                </c:pt>
                <c:pt idx="1094">
                  <c:v>3.45</c:v>
                </c:pt>
                <c:pt idx="1095">
                  <c:v>3.49</c:v>
                </c:pt>
                <c:pt idx="1096">
                  <c:v>3.51</c:v>
                </c:pt>
                <c:pt idx="1097">
                  <c:v>3.57</c:v>
                </c:pt>
                <c:pt idx="1098">
                  <c:v>3.43</c:v>
                </c:pt>
                <c:pt idx="1099">
                  <c:v>3.4</c:v>
                </c:pt>
                <c:pt idx="1100">
                  <c:v>3.38</c:v>
                </c:pt>
                <c:pt idx="1101">
                  <c:v>3.5</c:v>
                </c:pt>
                <c:pt idx="1102">
                  <c:v>3.53</c:v>
                </c:pt>
                <c:pt idx="1103">
                  <c:v>3.52</c:v>
                </c:pt>
                <c:pt idx="1104">
                  <c:v>3.46</c:v>
                </c:pt>
                <c:pt idx="1105">
                  <c:v>3.4</c:v>
                </c:pt>
                <c:pt idx="1106">
                  <c:v>3.4</c:v>
                </c:pt>
                <c:pt idx="1107">
                  <c:v>3.36</c:v>
                </c:pt>
                <c:pt idx="1108">
                  <c:v>3.42</c:v>
                </c:pt>
                <c:pt idx="1109">
                  <c:v>3.55</c:v>
                </c:pt>
                <c:pt idx="1110">
                  <c:v>3.61</c:v>
                </c:pt>
                <c:pt idx="1111">
                  <c:v>3.6</c:v>
                </c:pt>
                <c:pt idx="1112">
                  <c:v>3.55</c:v>
                </c:pt>
                <c:pt idx="1113">
                  <c:v>3.55</c:v>
                </c:pt>
                <c:pt idx="1114">
                  <c:v>3.55</c:v>
                </c:pt>
                <c:pt idx="1115">
                  <c:v>3.55</c:v>
                </c:pt>
                <c:pt idx="1116">
                  <c:v>3.58</c:v>
                </c:pt>
                <c:pt idx="1117">
                  <c:v>3.54</c:v>
                </c:pt>
                <c:pt idx="1118">
                  <c:v>3.54</c:v>
                </c:pt>
                <c:pt idx="1119">
                  <c:v>3.54</c:v>
                </c:pt>
                <c:pt idx="1120">
                  <c:v>3.58</c:v>
                </c:pt>
                <c:pt idx="1121">
                  <c:v>3.43</c:v>
                </c:pt>
                <c:pt idx="1122">
                  <c:v>3.48</c:v>
                </c:pt>
                <c:pt idx="1123">
                  <c:v>3.54</c:v>
                </c:pt>
                <c:pt idx="1124">
                  <c:v>3.46</c:v>
                </c:pt>
                <c:pt idx="1125">
                  <c:v>3.41</c:v>
                </c:pt>
                <c:pt idx="1126">
                  <c:v>3.39</c:v>
                </c:pt>
                <c:pt idx="1127">
                  <c:v>3.46</c:v>
                </c:pt>
                <c:pt idx="1128">
                  <c:v>3.46</c:v>
                </c:pt>
                <c:pt idx="1129">
                  <c:v>3.43</c:v>
                </c:pt>
                <c:pt idx="1130">
                  <c:v>3.47</c:v>
                </c:pt>
                <c:pt idx="1131">
                  <c:v>3.5</c:v>
                </c:pt>
                <c:pt idx="1132">
                  <c:v>3.47</c:v>
                </c:pt>
                <c:pt idx="1133">
                  <c:v>3.58</c:v>
                </c:pt>
                <c:pt idx="1134">
                  <c:v>3.58</c:v>
                </c:pt>
                <c:pt idx="1135">
                  <c:v>3.63</c:v>
                </c:pt>
                <c:pt idx="1136">
                  <c:v>3.61</c:v>
                </c:pt>
                <c:pt idx="1137">
                  <c:v>3.58</c:v>
                </c:pt>
                <c:pt idx="1138">
                  <c:v>3.53</c:v>
                </c:pt>
                <c:pt idx="1139">
                  <c:v>3.53</c:v>
                </c:pt>
                <c:pt idx="1140">
                  <c:v>3.56</c:v>
                </c:pt>
                <c:pt idx="1141">
                  <c:v>3.66</c:v>
                </c:pt>
                <c:pt idx="1142">
                  <c:v>3.67</c:v>
                </c:pt>
                <c:pt idx="1143">
                  <c:v>3.67</c:v>
                </c:pt>
                <c:pt idx="1144">
                  <c:v>3.67</c:v>
                </c:pt>
                <c:pt idx="1145">
                  <c:v>3.76</c:v>
                </c:pt>
                <c:pt idx="1146">
                  <c:v>3.73</c:v>
                </c:pt>
                <c:pt idx="1147">
                  <c:v>3.8</c:v>
                </c:pt>
                <c:pt idx="1148">
                  <c:v>3.81</c:v>
                </c:pt>
                <c:pt idx="1149">
                  <c:v>3.77</c:v>
                </c:pt>
                <c:pt idx="1150">
                  <c:v>3.77</c:v>
                </c:pt>
                <c:pt idx="1151">
                  <c:v>3.78</c:v>
                </c:pt>
                <c:pt idx="1152">
                  <c:v>3.74</c:v>
                </c:pt>
                <c:pt idx="1153">
                  <c:v>3.75</c:v>
                </c:pt>
                <c:pt idx="1154">
                  <c:v>3.75</c:v>
                </c:pt>
                <c:pt idx="1155">
                  <c:v>3.84</c:v>
                </c:pt>
                <c:pt idx="1156">
                  <c:v>3.85</c:v>
                </c:pt>
                <c:pt idx="1157">
                  <c:v>3.86</c:v>
                </c:pt>
                <c:pt idx="1158">
                  <c:v>3.86</c:v>
                </c:pt>
                <c:pt idx="1159">
                  <c:v>3.82</c:v>
                </c:pt>
                <c:pt idx="1160">
                  <c:v>3.79</c:v>
                </c:pt>
                <c:pt idx="1161">
                  <c:v>3.76</c:v>
                </c:pt>
                <c:pt idx="1162">
                  <c:v>3.76</c:v>
                </c:pt>
                <c:pt idx="1163">
                  <c:v>3.76</c:v>
                </c:pt>
                <c:pt idx="1164">
                  <c:v>3.79</c:v>
                </c:pt>
                <c:pt idx="1165">
                  <c:v>3.79</c:v>
                </c:pt>
                <c:pt idx="1166">
                  <c:v>3.73</c:v>
                </c:pt>
                <c:pt idx="1167">
                  <c:v>3.68</c:v>
                </c:pt>
                <c:pt idx="1168">
                  <c:v>3.68</c:v>
                </c:pt>
                <c:pt idx="1169">
                  <c:v>3.66</c:v>
                </c:pt>
                <c:pt idx="1170">
                  <c:v>3.59</c:v>
                </c:pt>
                <c:pt idx="1171">
                  <c:v>3.62</c:v>
                </c:pt>
                <c:pt idx="1172">
                  <c:v>3.62</c:v>
                </c:pt>
                <c:pt idx="1173">
                  <c:v>3.81</c:v>
                </c:pt>
                <c:pt idx="1174">
                  <c:v>3.75</c:v>
                </c:pt>
                <c:pt idx="1175">
                  <c:v>3.72</c:v>
                </c:pt>
                <c:pt idx="1176">
                  <c:v>3.74</c:v>
                </c:pt>
                <c:pt idx="1177">
                  <c:v>3.71</c:v>
                </c:pt>
                <c:pt idx="1178">
                  <c:v>3.71</c:v>
                </c:pt>
                <c:pt idx="1179">
                  <c:v>3.69</c:v>
                </c:pt>
                <c:pt idx="1180">
                  <c:v>3.68</c:v>
                </c:pt>
                <c:pt idx="1181">
                  <c:v>3.74</c:v>
                </c:pt>
                <c:pt idx="1182">
                  <c:v>3.76</c:v>
                </c:pt>
                <c:pt idx="1183">
                  <c:v>3.79</c:v>
                </c:pt>
                <c:pt idx="1184">
                  <c:v>3.77</c:v>
                </c:pt>
                <c:pt idx="1185">
                  <c:v>3.8</c:v>
                </c:pt>
                <c:pt idx="1186">
                  <c:v>3.78</c:v>
                </c:pt>
                <c:pt idx="1187">
                  <c:v>3.69</c:v>
                </c:pt>
                <c:pt idx="1188">
                  <c:v>3.71</c:v>
                </c:pt>
                <c:pt idx="1189">
                  <c:v>3.77</c:v>
                </c:pt>
                <c:pt idx="1190">
                  <c:v>3.79</c:v>
                </c:pt>
                <c:pt idx="1191">
                  <c:v>3.79</c:v>
                </c:pt>
                <c:pt idx="1192">
                  <c:v>3.72</c:v>
                </c:pt>
                <c:pt idx="1193">
                  <c:v>3.73</c:v>
                </c:pt>
                <c:pt idx="1194">
                  <c:v>3.66</c:v>
                </c:pt>
                <c:pt idx="1195">
                  <c:v>3.58</c:v>
                </c:pt>
                <c:pt idx="1196">
                  <c:v>3.58</c:v>
                </c:pt>
                <c:pt idx="1197">
                  <c:v>3.58</c:v>
                </c:pt>
                <c:pt idx="1198">
                  <c:v>3.64</c:v>
                </c:pt>
                <c:pt idx="1199">
                  <c:v>3.62</c:v>
                </c:pt>
                <c:pt idx="1200">
                  <c:v>3.71</c:v>
                </c:pt>
                <c:pt idx="1201">
                  <c:v>3.71</c:v>
                </c:pt>
                <c:pt idx="1202">
                  <c:v>3.66</c:v>
                </c:pt>
                <c:pt idx="1203">
                  <c:v>3.71</c:v>
                </c:pt>
                <c:pt idx="1204">
                  <c:v>3.65</c:v>
                </c:pt>
                <c:pt idx="1205">
                  <c:v>3.58</c:v>
                </c:pt>
                <c:pt idx="1206">
                  <c:v>3.59</c:v>
                </c:pt>
                <c:pt idx="1207">
                  <c:v>3.56</c:v>
                </c:pt>
                <c:pt idx="1208">
                  <c:v>3.53</c:v>
                </c:pt>
                <c:pt idx="1209">
                  <c:v>3.53</c:v>
                </c:pt>
                <c:pt idx="1210">
                  <c:v>3.62</c:v>
                </c:pt>
                <c:pt idx="1211">
                  <c:v>3.59</c:v>
                </c:pt>
                <c:pt idx="1212">
                  <c:v>3.53</c:v>
                </c:pt>
                <c:pt idx="1213">
                  <c:v>3.56</c:v>
                </c:pt>
                <c:pt idx="1214">
                  <c:v>3.59</c:v>
                </c:pt>
                <c:pt idx="1215">
                  <c:v>3.54</c:v>
                </c:pt>
                <c:pt idx="1216">
                  <c:v>3.58</c:v>
                </c:pt>
                <c:pt idx="1217">
                  <c:v>3.59</c:v>
                </c:pt>
                <c:pt idx="1218">
                  <c:v>3.59</c:v>
                </c:pt>
                <c:pt idx="1219">
                  <c:v>3.66</c:v>
                </c:pt>
                <c:pt idx="1220">
                  <c:v>3.64</c:v>
                </c:pt>
                <c:pt idx="1221">
                  <c:v>3.65</c:v>
                </c:pt>
                <c:pt idx="1222">
                  <c:v>3.75</c:v>
                </c:pt>
                <c:pt idx="1223">
                  <c:v>3.75</c:v>
                </c:pt>
                <c:pt idx="1224">
                  <c:v>3.66</c:v>
                </c:pt>
                <c:pt idx="1225">
                  <c:v>3.63</c:v>
                </c:pt>
                <c:pt idx="1226">
                  <c:v>3.65</c:v>
                </c:pt>
                <c:pt idx="1227">
                  <c:v>3.65</c:v>
                </c:pt>
                <c:pt idx="1228">
                  <c:v>3.67</c:v>
                </c:pt>
                <c:pt idx="1229">
                  <c:v>3.67</c:v>
                </c:pt>
                <c:pt idx="1230">
                  <c:v>3.71</c:v>
                </c:pt>
                <c:pt idx="1231">
                  <c:v>3.78</c:v>
                </c:pt>
                <c:pt idx="1232">
                  <c:v>3.72</c:v>
                </c:pt>
                <c:pt idx="1233">
                  <c:v>3.64</c:v>
                </c:pt>
                <c:pt idx="1234">
                  <c:v>3.59</c:v>
                </c:pt>
                <c:pt idx="1235">
                  <c:v>3.56</c:v>
                </c:pt>
                <c:pt idx="1236">
                  <c:v>3.56</c:v>
                </c:pt>
                <c:pt idx="1237">
                  <c:v>3.53</c:v>
                </c:pt>
                <c:pt idx="1238">
                  <c:v>3.54</c:v>
                </c:pt>
                <c:pt idx="1239">
                  <c:v>3.54</c:v>
                </c:pt>
                <c:pt idx="1240">
                  <c:v>3.5</c:v>
                </c:pt>
                <c:pt idx="1241">
                  <c:v>3.52</c:v>
                </c:pt>
                <c:pt idx="1242">
                  <c:v>3.49</c:v>
                </c:pt>
                <c:pt idx="1243">
                  <c:v>3.49</c:v>
                </c:pt>
                <c:pt idx="1244">
                  <c:v>3.5</c:v>
                </c:pt>
                <c:pt idx="1245">
                  <c:v>3.57</c:v>
                </c:pt>
                <c:pt idx="1246">
                  <c:v>3.51</c:v>
                </c:pt>
                <c:pt idx="1247">
                  <c:v>3.57</c:v>
                </c:pt>
                <c:pt idx="1248">
                  <c:v>3.65</c:v>
                </c:pt>
                <c:pt idx="1249">
                  <c:v>3.67</c:v>
                </c:pt>
                <c:pt idx="1250">
                  <c:v>3.62</c:v>
                </c:pt>
                <c:pt idx="1251">
                  <c:v>3.62</c:v>
                </c:pt>
                <c:pt idx="1252">
                  <c:v>3.65</c:v>
                </c:pt>
                <c:pt idx="1253">
                  <c:v>3.63</c:v>
                </c:pt>
                <c:pt idx="1254">
                  <c:v>3.69</c:v>
                </c:pt>
                <c:pt idx="1255">
                  <c:v>3.69</c:v>
                </c:pt>
                <c:pt idx="1256">
                  <c:v>3.68</c:v>
                </c:pt>
                <c:pt idx="1257">
                  <c:v>3.68</c:v>
                </c:pt>
                <c:pt idx="1258">
                  <c:v>3.64</c:v>
                </c:pt>
                <c:pt idx="1259">
                  <c:v>3.65</c:v>
                </c:pt>
                <c:pt idx="1260">
                  <c:v>3.65</c:v>
                </c:pt>
                <c:pt idx="1261">
                  <c:v>3.65</c:v>
                </c:pt>
                <c:pt idx="1262">
                  <c:v>3.69</c:v>
                </c:pt>
                <c:pt idx="1263">
                  <c:v>3.72</c:v>
                </c:pt>
                <c:pt idx="1264">
                  <c:v>3.72</c:v>
                </c:pt>
                <c:pt idx="1265">
                  <c:v>3.7</c:v>
                </c:pt>
                <c:pt idx="1266">
                  <c:v>3.63</c:v>
                </c:pt>
                <c:pt idx="1267">
                  <c:v>3.64</c:v>
                </c:pt>
                <c:pt idx="1268">
                  <c:v>3.62</c:v>
                </c:pt>
                <c:pt idx="1269">
                  <c:v>3.64</c:v>
                </c:pt>
                <c:pt idx="1270">
                  <c:v>3.62</c:v>
                </c:pt>
                <c:pt idx="1271">
                  <c:v>3.62</c:v>
                </c:pt>
                <c:pt idx="1272">
                  <c:v>3.58</c:v>
                </c:pt>
                <c:pt idx="1273">
                  <c:v>3.59</c:v>
                </c:pt>
                <c:pt idx="1274">
                  <c:v>3.6</c:v>
                </c:pt>
                <c:pt idx="1275">
                  <c:v>3.6</c:v>
                </c:pt>
                <c:pt idx="1276">
                  <c:v>3.59</c:v>
                </c:pt>
                <c:pt idx="1277">
                  <c:v>3.58</c:v>
                </c:pt>
                <c:pt idx="1278">
                  <c:v>3.57</c:v>
                </c:pt>
                <c:pt idx="1279">
                  <c:v>3.54</c:v>
                </c:pt>
                <c:pt idx="1280">
                  <c:v>3.53</c:v>
                </c:pt>
                <c:pt idx="1281">
                  <c:v>3.51</c:v>
                </c:pt>
                <c:pt idx="1282">
                  <c:v>3.54</c:v>
                </c:pt>
                <c:pt idx="1283">
                  <c:v>3.55</c:v>
                </c:pt>
                <c:pt idx="1284">
                  <c:v>3.56</c:v>
                </c:pt>
                <c:pt idx="1285">
                  <c:v>3.56</c:v>
                </c:pt>
                <c:pt idx="1286">
                  <c:v>3.47</c:v>
                </c:pt>
                <c:pt idx="1287">
                  <c:v>3.46</c:v>
                </c:pt>
                <c:pt idx="1288">
                  <c:v>3.51</c:v>
                </c:pt>
                <c:pt idx="1289">
                  <c:v>3.52</c:v>
                </c:pt>
                <c:pt idx="1290">
                  <c:v>3.5</c:v>
                </c:pt>
                <c:pt idx="1291">
                  <c:v>3.52</c:v>
                </c:pt>
                <c:pt idx="1292">
                  <c:v>3.52</c:v>
                </c:pt>
                <c:pt idx="1293">
                  <c:v>3.48</c:v>
                </c:pt>
                <c:pt idx="1294">
                  <c:v>3.47</c:v>
                </c:pt>
                <c:pt idx="1295">
                  <c:v>3.49</c:v>
                </c:pt>
                <c:pt idx="1296">
                  <c:v>3.54</c:v>
                </c:pt>
                <c:pt idx="1297">
                  <c:v>3.56</c:v>
                </c:pt>
                <c:pt idx="1298">
                  <c:v>3.56</c:v>
                </c:pt>
                <c:pt idx="1299">
                  <c:v>3.56</c:v>
                </c:pt>
                <c:pt idx="1300">
                  <c:v>3.62</c:v>
                </c:pt>
                <c:pt idx="1301">
                  <c:v>3.62</c:v>
                </c:pt>
                <c:pt idx="1302">
                  <c:v>3.62</c:v>
                </c:pt>
                <c:pt idx="1303">
                  <c:v>3.62</c:v>
                </c:pt>
                <c:pt idx="1304">
                  <c:v>3.62</c:v>
                </c:pt>
                <c:pt idx="1305">
                  <c:v>3.66</c:v>
                </c:pt>
                <c:pt idx="1306">
                  <c:v>3.62</c:v>
                </c:pt>
                <c:pt idx="1307">
                  <c:v>3.63</c:v>
                </c:pt>
                <c:pt idx="1308">
                  <c:v>3.64</c:v>
                </c:pt>
                <c:pt idx="1309">
                  <c:v>3.62</c:v>
                </c:pt>
                <c:pt idx="1310">
                  <c:v>3.64</c:v>
                </c:pt>
                <c:pt idx="1311">
                  <c:v>3.55</c:v>
                </c:pt>
                <c:pt idx="1312">
                  <c:v>3.57</c:v>
                </c:pt>
                <c:pt idx="1313">
                  <c:v>3.59</c:v>
                </c:pt>
                <c:pt idx="1314">
                  <c:v>3.55</c:v>
                </c:pt>
                <c:pt idx="1315">
                  <c:v>3.52</c:v>
                </c:pt>
                <c:pt idx="1316">
                  <c:v>3.56</c:v>
                </c:pt>
                <c:pt idx="1317">
                  <c:v>3.53</c:v>
                </c:pt>
                <c:pt idx="1318">
                  <c:v>3.55</c:v>
                </c:pt>
                <c:pt idx="1319">
                  <c:v>3.49</c:v>
                </c:pt>
                <c:pt idx="1320">
                  <c:v>3.53</c:v>
                </c:pt>
                <c:pt idx="1321">
                  <c:v>3.52</c:v>
                </c:pt>
                <c:pt idx="1322">
                  <c:v>3.52</c:v>
                </c:pt>
                <c:pt idx="1323">
                  <c:v>3.55</c:v>
                </c:pt>
                <c:pt idx="1324">
                  <c:v>3.54</c:v>
                </c:pt>
                <c:pt idx="1325">
                  <c:v>3.49</c:v>
                </c:pt>
                <c:pt idx="1326">
                  <c:v>3.52</c:v>
                </c:pt>
                <c:pt idx="1327">
                  <c:v>3.54</c:v>
                </c:pt>
                <c:pt idx="1328">
                  <c:v>3.54</c:v>
                </c:pt>
                <c:pt idx="1329">
                  <c:v>3.44</c:v>
                </c:pt>
                <c:pt idx="1330">
                  <c:v>3.45</c:v>
                </c:pt>
                <c:pt idx="1331">
                  <c:v>3.48</c:v>
                </c:pt>
                <c:pt idx="1332">
                  <c:v>3.53</c:v>
                </c:pt>
                <c:pt idx="1333">
                  <c:v>3.5</c:v>
                </c:pt>
                <c:pt idx="1334">
                  <c:v>3.48</c:v>
                </c:pt>
                <c:pt idx="1335">
                  <c:v>3.51</c:v>
                </c:pt>
                <c:pt idx="1336">
                  <c:v>3.51</c:v>
                </c:pt>
                <c:pt idx="1337">
                  <c:v>3.5</c:v>
                </c:pt>
                <c:pt idx="1338">
                  <c:v>3.53</c:v>
                </c:pt>
                <c:pt idx="1339">
                  <c:v>3.56</c:v>
                </c:pt>
                <c:pt idx="1340">
                  <c:v>3.56</c:v>
                </c:pt>
                <c:pt idx="1341">
                  <c:v>3.51</c:v>
                </c:pt>
                <c:pt idx="1342">
                  <c:v>3.44</c:v>
                </c:pt>
                <c:pt idx="1343">
                  <c:v>3.41</c:v>
                </c:pt>
                <c:pt idx="1344">
                  <c:v>3.42</c:v>
                </c:pt>
                <c:pt idx="1345">
                  <c:v>3.4</c:v>
                </c:pt>
                <c:pt idx="1346">
                  <c:v>3.39</c:v>
                </c:pt>
                <c:pt idx="1347">
                  <c:v>3.41</c:v>
                </c:pt>
                <c:pt idx="1348">
                  <c:v>3.41</c:v>
                </c:pt>
                <c:pt idx="1349">
                  <c:v>3.42</c:v>
                </c:pt>
                <c:pt idx="1350">
                  <c:v>3.44</c:v>
                </c:pt>
                <c:pt idx="1351">
                  <c:v>3.4</c:v>
                </c:pt>
                <c:pt idx="1352">
                  <c:v>3.4</c:v>
                </c:pt>
                <c:pt idx="1353">
                  <c:v>3.45</c:v>
                </c:pt>
                <c:pt idx="1354">
                  <c:v>3.45</c:v>
                </c:pt>
                <c:pt idx="1355">
                  <c:v>3.4</c:v>
                </c:pt>
                <c:pt idx="1356">
                  <c:v>3.43</c:v>
                </c:pt>
                <c:pt idx="1357">
                  <c:v>3.37</c:v>
                </c:pt>
                <c:pt idx="1358">
                  <c:v>3.36</c:v>
                </c:pt>
                <c:pt idx="1359">
                  <c:v>3.37</c:v>
                </c:pt>
                <c:pt idx="1360">
                  <c:v>3.36</c:v>
                </c:pt>
                <c:pt idx="1361">
                  <c:v>3.34</c:v>
                </c:pt>
                <c:pt idx="1362">
                  <c:v>3.36</c:v>
                </c:pt>
                <c:pt idx="1363">
                  <c:v>3.39</c:v>
                </c:pt>
                <c:pt idx="1364">
                  <c:v>3.42</c:v>
                </c:pt>
                <c:pt idx="1365">
                  <c:v>3.44</c:v>
                </c:pt>
                <c:pt idx="1366">
                  <c:v>3.39</c:v>
                </c:pt>
                <c:pt idx="1367">
                  <c:v>3.37</c:v>
                </c:pt>
                <c:pt idx="1368">
                  <c:v>3.37</c:v>
                </c:pt>
                <c:pt idx="1369">
                  <c:v>3.37</c:v>
                </c:pt>
                <c:pt idx="1370">
                  <c:v>3.37</c:v>
                </c:pt>
                <c:pt idx="1371">
                  <c:v>3.41</c:v>
                </c:pt>
                <c:pt idx="1372">
                  <c:v>3.4</c:v>
                </c:pt>
                <c:pt idx="1373">
                  <c:v>3.38</c:v>
                </c:pt>
                <c:pt idx="1374">
                  <c:v>3.42</c:v>
                </c:pt>
                <c:pt idx="1375">
                  <c:v>3.43</c:v>
                </c:pt>
                <c:pt idx="1376">
                  <c:v>3.42</c:v>
                </c:pt>
                <c:pt idx="1377">
                  <c:v>3.39</c:v>
                </c:pt>
                <c:pt idx="1378">
                  <c:v>3.39</c:v>
                </c:pt>
                <c:pt idx="1379">
                  <c:v>3.36</c:v>
                </c:pt>
                <c:pt idx="1380">
                  <c:v>3.32</c:v>
                </c:pt>
                <c:pt idx="1381">
                  <c:v>3.33</c:v>
                </c:pt>
                <c:pt idx="1382">
                  <c:v>3.32</c:v>
                </c:pt>
                <c:pt idx="1383">
                  <c:v>3.3</c:v>
                </c:pt>
                <c:pt idx="1384">
                  <c:v>3.33</c:v>
                </c:pt>
                <c:pt idx="1385">
                  <c:v>3.28</c:v>
                </c:pt>
                <c:pt idx="1386">
                  <c:v>3.26</c:v>
                </c:pt>
                <c:pt idx="1387">
                  <c:v>3.21</c:v>
                </c:pt>
                <c:pt idx="1388">
                  <c:v>3.21</c:v>
                </c:pt>
                <c:pt idx="1389">
                  <c:v>3.21</c:v>
                </c:pt>
                <c:pt idx="1390">
                  <c:v>3.2</c:v>
                </c:pt>
                <c:pt idx="1391">
                  <c:v>3.14</c:v>
                </c:pt>
                <c:pt idx="1392">
                  <c:v>3.05</c:v>
                </c:pt>
                <c:pt idx="1393">
                  <c:v>3.05</c:v>
                </c:pt>
                <c:pt idx="1394">
                  <c:v>2.99</c:v>
                </c:pt>
                <c:pt idx="1395">
                  <c:v>3.11</c:v>
                </c:pt>
                <c:pt idx="1396">
                  <c:v>3.07</c:v>
                </c:pt>
                <c:pt idx="1397">
                  <c:v>3.11</c:v>
                </c:pt>
                <c:pt idx="1398">
                  <c:v>3.11</c:v>
                </c:pt>
                <c:pt idx="1399">
                  <c:v>3.11</c:v>
                </c:pt>
                <c:pt idx="1400">
                  <c:v>3.01</c:v>
                </c:pt>
                <c:pt idx="1401">
                  <c:v>2.99</c:v>
                </c:pt>
                <c:pt idx="1402">
                  <c:v>2.89</c:v>
                </c:pt>
                <c:pt idx="1403">
                  <c:v>2.86</c:v>
                </c:pt>
                <c:pt idx="1404">
                  <c:v>2.78</c:v>
                </c:pt>
                <c:pt idx="1405">
                  <c:v>2.78</c:v>
                </c:pt>
                <c:pt idx="1406">
                  <c:v>2.66</c:v>
                </c:pt>
                <c:pt idx="1407">
                  <c:v>2.71</c:v>
                </c:pt>
                <c:pt idx="1408">
                  <c:v>2.7</c:v>
                </c:pt>
                <c:pt idx="1409">
                  <c:v>2.71</c:v>
                </c:pt>
                <c:pt idx="1410">
                  <c:v>2.69</c:v>
                </c:pt>
                <c:pt idx="1411">
                  <c:v>2.63</c:v>
                </c:pt>
                <c:pt idx="1412">
                  <c:v>2.67</c:v>
                </c:pt>
                <c:pt idx="1413">
                  <c:v>2.73</c:v>
                </c:pt>
                <c:pt idx="1414">
                  <c:v>2.67</c:v>
                </c:pt>
                <c:pt idx="1415">
                  <c:v>2.62</c:v>
                </c:pt>
                <c:pt idx="1416">
                  <c:v>2.58</c:v>
                </c:pt>
                <c:pt idx="1417">
                  <c:v>2.62</c:v>
                </c:pt>
                <c:pt idx="1418">
                  <c:v>2.65</c:v>
                </c:pt>
                <c:pt idx="1419">
                  <c:v>2.7</c:v>
                </c:pt>
                <c:pt idx="1420">
                  <c:v>2.74</c:v>
                </c:pt>
                <c:pt idx="1421">
                  <c:v>2.74</c:v>
                </c:pt>
                <c:pt idx="1422">
                  <c:v>2.76</c:v>
                </c:pt>
                <c:pt idx="1423">
                  <c:v>2.76</c:v>
                </c:pt>
                <c:pt idx="1424">
                  <c:v>2.77</c:v>
                </c:pt>
                <c:pt idx="1425">
                  <c:v>2.84</c:v>
                </c:pt>
                <c:pt idx="1426">
                  <c:v>2.79</c:v>
                </c:pt>
                <c:pt idx="1427">
                  <c:v>2.72</c:v>
                </c:pt>
                <c:pt idx="1428">
                  <c:v>2.7</c:v>
                </c:pt>
                <c:pt idx="1429">
                  <c:v>2.71</c:v>
                </c:pt>
                <c:pt idx="1430">
                  <c:v>2.72</c:v>
                </c:pt>
                <c:pt idx="1431">
                  <c:v>2.65</c:v>
                </c:pt>
                <c:pt idx="1432">
                  <c:v>2.68</c:v>
                </c:pt>
                <c:pt idx="1433">
                  <c:v>2.66</c:v>
                </c:pt>
                <c:pt idx="1434">
                  <c:v>2.65</c:v>
                </c:pt>
                <c:pt idx="1435">
                  <c:v>2.62</c:v>
                </c:pt>
                <c:pt idx="1436">
                  <c:v>2.65</c:v>
                </c:pt>
                <c:pt idx="1437">
                  <c:v>2.65</c:v>
                </c:pt>
                <c:pt idx="1438">
                  <c:v>2.7</c:v>
                </c:pt>
                <c:pt idx="1439">
                  <c:v>2.71</c:v>
                </c:pt>
                <c:pt idx="1440">
                  <c:v>2.68</c:v>
                </c:pt>
                <c:pt idx="1441">
                  <c:v>2.7</c:v>
                </c:pt>
                <c:pt idx="1442">
                  <c:v>2.72</c:v>
                </c:pt>
                <c:pt idx="1443">
                  <c:v>2.76</c:v>
                </c:pt>
                <c:pt idx="1444">
                  <c:v>2.72</c:v>
                </c:pt>
                <c:pt idx="1445">
                  <c:v>2.7</c:v>
                </c:pt>
                <c:pt idx="1446">
                  <c:v>2.7</c:v>
                </c:pt>
                <c:pt idx="1447">
                  <c:v>2.7</c:v>
                </c:pt>
                <c:pt idx="1448">
                  <c:v>2.67</c:v>
                </c:pt>
                <c:pt idx="1449">
                  <c:v>2.75</c:v>
                </c:pt>
                <c:pt idx="1450">
                  <c:v>2.8</c:v>
                </c:pt>
                <c:pt idx="1451">
                  <c:v>2.84</c:v>
                </c:pt>
                <c:pt idx="1452">
                  <c:v>2.82</c:v>
                </c:pt>
                <c:pt idx="1453">
                  <c:v>2.8</c:v>
                </c:pt>
                <c:pt idx="1454">
                  <c:v>2.76</c:v>
                </c:pt>
                <c:pt idx="1455">
                  <c:v>2.78</c:v>
                </c:pt>
                <c:pt idx="1456">
                  <c:v>2.72</c:v>
                </c:pt>
                <c:pt idx="1457">
                  <c:v>2.69</c:v>
                </c:pt>
                <c:pt idx="1458">
                  <c:v>2.67</c:v>
                </c:pt>
                <c:pt idx="1459">
                  <c:v>2.62</c:v>
                </c:pt>
                <c:pt idx="1460">
                  <c:v>2.6</c:v>
                </c:pt>
                <c:pt idx="1461">
                  <c:v>2.61</c:v>
                </c:pt>
                <c:pt idx="1462">
                  <c:v>2.56</c:v>
                </c:pt>
                <c:pt idx="1463">
                  <c:v>2.5099999999999998</c:v>
                </c:pt>
                <c:pt idx="1464">
                  <c:v>2.5</c:v>
                </c:pt>
                <c:pt idx="1465">
                  <c:v>2.4500000000000002</c:v>
                </c:pt>
                <c:pt idx="1466">
                  <c:v>2.42</c:v>
                </c:pt>
                <c:pt idx="1467">
                  <c:v>2.39</c:v>
                </c:pt>
                <c:pt idx="1468">
                  <c:v>2.41</c:v>
                </c:pt>
                <c:pt idx="1469">
                  <c:v>2.3199999999999998</c:v>
                </c:pt>
                <c:pt idx="1470">
                  <c:v>2.34</c:v>
                </c:pt>
                <c:pt idx="1471">
                  <c:v>2.29</c:v>
                </c:pt>
                <c:pt idx="1472">
                  <c:v>2.19</c:v>
                </c:pt>
                <c:pt idx="1473">
                  <c:v>2.21</c:v>
                </c:pt>
                <c:pt idx="1474">
                  <c:v>2.1800000000000002</c:v>
                </c:pt>
                <c:pt idx="1475">
                  <c:v>2.21</c:v>
                </c:pt>
                <c:pt idx="1476">
                  <c:v>2.16</c:v>
                </c:pt>
                <c:pt idx="1477">
                  <c:v>2.2400000000000002</c:v>
                </c:pt>
                <c:pt idx="1478">
                  <c:v>2.29</c:v>
                </c:pt>
                <c:pt idx="1479">
                  <c:v>2.4</c:v>
                </c:pt>
                <c:pt idx="1480">
                  <c:v>2.37</c:v>
                </c:pt>
                <c:pt idx="1481">
                  <c:v>2.33</c:v>
                </c:pt>
                <c:pt idx="1482">
                  <c:v>2.2799999999999998</c:v>
                </c:pt>
                <c:pt idx="1483">
                  <c:v>2.37</c:v>
                </c:pt>
                <c:pt idx="1484">
                  <c:v>2.4</c:v>
                </c:pt>
                <c:pt idx="1485">
                  <c:v>2.5</c:v>
                </c:pt>
                <c:pt idx="1486">
                  <c:v>2.42</c:v>
                </c:pt>
                <c:pt idx="1487">
                  <c:v>2.44</c:v>
                </c:pt>
                <c:pt idx="1488">
                  <c:v>2.5099999999999998</c:v>
                </c:pt>
                <c:pt idx="1489">
                  <c:v>2.52</c:v>
                </c:pt>
                <c:pt idx="1490">
                  <c:v>2.5</c:v>
                </c:pt>
                <c:pt idx="1491">
                  <c:v>2.5099999999999998</c:v>
                </c:pt>
                <c:pt idx="1492">
                  <c:v>2.44</c:v>
                </c:pt>
                <c:pt idx="1493">
                  <c:v>2.38</c:v>
                </c:pt>
                <c:pt idx="1494">
                  <c:v>2.39</c:v>
                </c:pt>
                <c:pt idx="1495">
                  <c:v>2.39</c:v>
                </c:pt>
                <c:pt idx="1496">
                  <c:v>2.35</c:v>
                </c:pt>
                <c:pt idx="1497">
                  <c:v>2.34</c:v>
                </c:pt>
                <c:pt idx="1498">
                  <c:v>2.35</c:v>
                </c:pt>
                <c:pt idx="1499">
                  <c:v>2.4</c:v>
                </c:pt>
                <c:pt idx="1500">
                  <c:v>2.34</c:v>
                </c:pt>
                <c:pt idx="1501">
                  <c:v>2.33</c:v>
                </c:pt>
                <c:pt idx="1502">
                  <c:v>2.34</c:v>
                </c:pt>
                <c:pt idx="1503">
                  <c:v>2.36</c:v>
                </c:pt>
                <c:pt idx="1504">
                  <c:v>2.37</c:v>
                </c:pt>
                <c:pt idx="1505">
                  <c:v>2.36</c:v>
                </c:pt>
                <c:pt idx="1506">
                  <c:v>2.31</c:v>
                </c:pt>
                <c:pt idx="1507">
                  <c:v>2.37</c:v>
                </c:pt>
                <c:pt idx="1508">
                  <c:v>2.38</c:v>
                </c:pt>
                <c:pt idx="1509">
                  <c:v>2.42</c:v>
                </c:pt>
                <c:pt idx="1510">
                  <c:v>2.46</c:v>
                </c:pt>
                <c:pt idx="1511">
                  <c:v>2.5099999999999998</c:v>
                </c:pt>
                <c:pt idx="1512">
                  <c:v>2.5099999999999998</c:v>
                </c:pt>
                <c:pt idx="1513">
                  <c:v>2.5299999999999998</c:v>
                </c:pt>
                <c:pt idx="1514">
                  <c:v>2.57</c:v>
                </c:pt>
                <c:pt idx="1515">
                  <c:v>2.54</c:v>
                </c:pt>
                <c:pt idx="1516">
                  <c:v>2.58</c:v>
                </c:pt>
                <c:pt idx="1517">
                  <c:v>2.64</c:v>
                </c:pt>
                <c:pt idx="1518">
                  <c:v>2.65</c:v>
                </c:pt>
                <c:pt idx="1519">
                  <c:v>2.61</c:v>
                </c:pt>
                <c:pt idx="1520">
                  <c:v>2.58</c:v>
                </c:pt>
                <c:pt idx="1521">
                  <c:v>2.5499999999999998</c:v>
                </c:pt>
                <c:pt idx="1522">
                  <c:v>2.5299999999999998</c:v>
                </c:pt>
                <c:pt idx="1523">
                  <c:v>2.54</c:v>
                </c:pt>
                <c:pt idx="1524">
                  <c:v>2.52</c:v>
                </c:pt>
                <c:pt idx="1525">
                  <c:v>2.5</c:v>
                </c:pt>
                <c:pt idx="1526">
                  <c:v>2.48</c:v>
                </c:pt>
                <c:pt idx="1527">
                  <c:v>2.54</c:v>
                </c:pt>
                <c:pt idx="1528">
                  <c:v>2.56</c:v>
                </c:pt>
                <c:pt idx="1529">
                  <c:v>2.63</c:v>
                </c:pt>
                <c:pt idx="1530">
                  <c:v>2.68</c:v>
                </c:pt>
                <c:pt idx="1531">
                  <c:v>2.75</c:v>
                </c:pt>
                <c:pt idx="1532">
                  <c:v>2.72</c:v>
                </c:pt>
                <c:pt idx="1533">
                  <c:v>2.8</c:v>
                </c:pt>
                <c:pt idx="1534">
                  <c:v>2.82</c:v>
                </c:pt>
                <c:pt idx="1535">
                  <c:v>2.77</c:v>
                </c:pt>
                <c:pt idx="1536">
                  <c:v>2.69</c:v>
                </c:pt>
                <c:pt idx="1537">
                  <c:v>2.81</c:v>
                </c:pt>
                <c:pt idx="1538">
                  <c:v>2.84</c:v>
                </c:pt>
                <c:pt idx="1539">
                  <c:v>2.85</c:v>
                </c:pt>
                <c:pt idx="1540">
                  <c:v>2.89</c:v>
                </c:pt>
                <c:pt idx="1541">
                  <c:v>2.81</c:v>
                </c:pt>
                <c:pt idx="1542">
                  <c:v>2.9</c:v>
                </c:pt>
                <c:pt idx="1543">
                  <c:v>2.96</c:v>
                </c:pt>
                <c:pt idx="1544">
                  <c:v>2.99</c:v>
                </c:pt>
                <c:pt idx="1545">
                  <c:v>2.95</c:v>
                </c:pt>
                <c:pt idx="1546">
                  <c:v>3.07</c:v>
                </c:pt>
                <c:pt idx="1547">
                  <c:v>3.13</c:v>
                </c:pt>
                <c:pt idx="1548">
                  <c:v>3.07</c:v>
                </c:pt>
                <c:pt idx="1549">
                  <c:v>3.06</c:v>
                </c:pt>
                <c:pt idx="1550">
                  <c:v>3.1</c:v>
                </c:pt>
                <c:pt idx="1551">
                  <c:v>3.15</c:v>
                </c:pt>
                <c:pt idx="1552">
                  <c:v>3.12</c:v>
                </c:pt>
                <c:pt idx="1553">
                  <c:v>3.15</c:v>
                </c:pt>
                <c:pt idx="1554">
                  <c:v>3.1</c:v>
                </c:pt>
                <c:pt idx="1555">
                  <c:v>3</c:v>
                </c:pt>
                <c:pt idx="1556">
                  <c:v>3.02</c:v>
                </c:pt>
                <c:pt idx="1557">
                  <c:v>2.99</c:v>
                </c:pt>
                <c:pt idx="1558">
                  <c:v>3.03</c:v>
                </c:pt>
                <c:pt idx="1559">
                  <c:v>3.03</c:v>
                </c:pt>
                <c:pt idx="1560">
                  <c:v>3.03</c:v>
                </c:pt>
                <c:pt idx="1561">
                  <c:v>3.03</c:v>
                </c:pt>
                <c:pt idx="1562">
                  <c:v>3.07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2.94</c:v>
                </c:pt>
                <c:pt idx="1567">
                  <c:v>3.01</c:v>
                </c:pt>
                <c:pt idx="1568">
                  <c:v>2.98</c:v>
                </c:pt>
                <c:pt idx="1569">
                  <c:v>2.94</c:v>
                </c:pt>
                <c:pt idx="1570">
                  <c:v>2.93</c:v>
                </c:pt>
                <c:pt idx="1571">
                  <c:v>2.98</c:v>
                </c:pt>
                <c:pt idx="1572">
                  <c:v>3.07</c:v>
                </c:pt>
                <c:pt idx="1573">
                  <c:v>3.08</c:v>
                </c:pt>
                <c:pt idx="1574">
                  <c:v>3.05</c:v>
                </c:pt>
                <c:pt idx="1575">
                  <c:v>3.07</c:v>
                </c:pt>
                <c:pt idx="1576">
                  <c:v>3.12</c:v>
                </c:pt>
                <c:pt idx="1577">
                  <c:v>3.1</c:v>
                </c:pt>
                <c:pt idx="1578">
                  <c:v>3.16</c:v>
                </c:pt>
                <c:pt idx="1579">
                  <c:v>3.15</c:v>
                </c:pt>
                <c:pt idx="1580">
                  <c:v>3.14</c:v>
                </c:pt>
                <c:pt idx="1581">
                  <c:v>3.13</c:v>
                </c:pt>
                <c:pt idx="1582">
                  <c:v>3.17</c:v>
                </c:pt>
                <c:pt idx="1583">
                  <c:v>3.2</c:v>
                </c:pt>
                <c:pt idx="1584">
                  <c:v>3.17</c:v>
                </c:pt>
                <c:pt idx="1585">
                  <c:v>3.17</c:v>
                </c:pt>
                <c:pt idx="1586">
                  <c:v>3.42</c:v>
                </c:pt>
                <c:pt idx="1587">
                  <c:v>3.44</c:v>
                </c:pt>
                <c:pt idx="1588">
                  <c:v>3.4</c:v>
                </c:pt>
                <c:pt idx="1589">
                  <c:v>3.46</c:v>
                </c:pt>
                <c:pt idx="1590">
                  <c:v>3.45</c:v>
                </c:pt>
                <c:pt idx="1591">
                  <c:v>3.46</c:v>
                </c:pt>
                <c:pt idx="1592">
                  <c:v>3.52</c:v>
                </c:pt>
                <c:pt idx="1593">
                  <c:v>3.52</c:v>
                </c:pt>
                <c:pt idx="1594">
                  <c:v>3.48</c:v>
                </c:pt>
                <c:pt idx="1595">
                  <c:v>3.5</c:v>
                </c:pt>
                <c:pt idx="1596">
                  <c:v>3.51</c:v>
                </c:pt>
                <c:pt idx="1597">
                  <c:v>3.47</c:v>
                </c:pt>
                <c:pt idx="1598">
                  <c:v>3.4</c:v>
                </c:pt>
                <c:pt idx="1599">
                  <c:v>3.48</c:v>
                </c:pt>
                <c:pt idx="1600">
                  <c:v>3.41</c:v>
                </c:pt>
                <c:pt idx="1601">
                  <c:v>3.38</c:v>
                </c:pt>
                <c:pt idx="1602">
                  <c:v>3.37</c:v>
                </c:pt>
                <c:pt idx="1603">
                  <c:v>3.37</c:v>
                </c:pt>
                <c:pt idx="1604">
                  <c:v>3.38</c:v>
                </c:pt>
                <c:pt idx="1605">
                  <c:v>3.4</c:v>
                </c:pt>
                <c:pt idx="1606">
                  <c:v>3.41</c:v>
                </c:pt>
                <c:pt idx="1607">
                  <c:v>3.44</c:v>
                </c:pt>
                <c:pt idx="1608">
                  <c:v>3.53</c:v>
                </c:pt>
                <c:pt idx="1609">
                  <c:v>3.5</c:v>
                </c:pt>
                <c:pt idx="1610">
                  <c:v>3.51</c:v>
                </c:pt>
                <c:pt idx="1611">
                  <c:v>3.54</c:v>
                </c:pt>
                <c:pt idx="1612">
                  <c:v>3.52</c:v>
                </c:pt>
                <c:pt idx="1613">
                  <c:v>3.47</c:v>
                </c:pt>
                <c:pt idx="1614">
                  <c:v>3.44</c:v>
                </c:pt>
                <c:pt idx="1615">
                  <c:v>3.46</c:v>
                </c:pt>
                <c:pt idx="1616">
                  <c:v>3.39</c:v>
                </c:pt>
                <c:pt idx="1617">
                  <c:v>3.33</c:v>
                </c:pt>
                <c:pt idx="1618">
                  <c:v>3.42</c:v>
                </c:pt>
                <c:pt idx="1619">
                  <c:v>3.44</c:v>
                </c:pt>
                <c:pt idx="1620">
                  <c:v>3.5</c:v>
                </c:pt>
                <c:pt idx="1621">
                  <c:v>3.51</c:v>
                </c:pt>
                <c:pt idx="1622">
                  <c:v>3.48</c:v>
                </c:pt>
                <c:pt idx="1623">
                  <c:v>3.49</c:v>
                </c:pt>
                <c:pt idx="1624">
                  <c:v>3.5</c:v>
                </c:pt>
                <c:pt idx="1625">
                  <c:v>3.53</c:v>
                </c:pt>
                <c:pt idx="1626">
                  <c:v>3.55</c:v>
                </c:pt>
                <c:pt idx="1627">
                  <c:v>3.56</c:v>
                </c:pt>
                <c:pt idx="1628">
                  <c:v>3.58</c:v>
                </c:pt>
                <c:pt idx="1629">
                  <c:v>3.61</c:v>
                </c:pt>
                <c:pt idx="1630">
                  <c:v>3.6</c:v>
                </c:pt>
                <c:pt idx="1631">
                  <c:v>3.63</c:v>
                </c:pt>
                <c:pt idx="1632">
                  <c:v>3.67</c:v>
                </c:pt>
                <c:pt idx="1633">
                  <c:v>3.65</c:v>
                </c:pt>
                <c:pt idx="1634">
                  <c:v>3.72</c:v>
                </c:pt>
                <c:pt idx="1635">
                  <c:v>3.74</c:v>
                </c:pt>
                <c:pt idx="1636">
                  <c:v>3.68</c:v>
                </c:pt>
                <c:pt idx="1637">
                  <c:v>3.67</c:v>
                </c:pt>
                <c:pt idx="1638">
                  <c:v>3.65</c:v>
                </c:pt>
                <c:pt idx="1639">
                  <c:v>3.6</c:v>
                </c:pt>
                <c:pt idx="1640">
                  <c:v>3.46</c:v>
                </c:pt>
                <c:pt idx="1641">
                  <c:v>3.5</c:v>
                </c:pt>
                <c:pt idx="1642">
                  <c:v>3.52</c:v>
                </c:pt>
                <c:pt idx="1643">
                  <c:v>3.52</c:v>
                </c:pt>
                <c:pt idx="1644">
                  <c:v>3.52</c:v>
                </c:pt>
                <c:pt idx="1645">
                  <c:v>3.52</c:v>
                </c:pt>
                <c:pt idx="1646">
                  <c:v>3.46</c:v>
                </c:pt>
                <c:pt idx="1647">
                  <c:v>3.51</c:v>
                </c:pt>
                <c:pt idx="1648">
                  <c:v>3.43</c:v>
                </c:pt>
                <c:pt idx="1649">
                  <c:v>3.43</c:v>
                </c:pt>
                <c:pt idx="1650">
                  <c:v>3.43</c:v>
                </c:pt>
                <c:pt idx="1651">
                  <c:v>3.45</c:v>
                </c:pt>
                <c:pt idx="1652">
                  <c:v>3.47</c:v>
                </c:pt>
                <c:pt idx="1653">
                  <c:v>3.4</c:v>
                </c:pt>
                <c:pt idx="1654">
                  <c:v>3.36</c:v>
                </c:pt>
                <c:pt idx="1655">
                  <c:v>3.28</c:v>
                </c:pt>
                <c:pt idx="1656">
                  <c:v>3.31</c:v>
                </c:pt>
                <c:pt idx="1657">
                  <c:v>3.32</c:v>
                </c:pt>
                <c:pt idx="1658">
                  <c:v>3.29</c:v>
                </c:pt>
                <c:pt idx="1659">
                  <c:v>3.28</c:v>
                </c:pt>
                <c:pt idx="1660">
                  <c:v>3.32</c:v>
                </c:pt>
                <c:pt idx="1661">
                  <c:v>3.29</c:v>
                </c:pt>
                <c:pt idx="1662">
                  <c:v>3.3</c:v>
                </c:pt>
                <c:pt idx="1663">
                  <c:v>3.32</c:v>
                </c:pt>
                <c:pt idx="1664">
                  <c:v>3.32</c:v>
                </c:pt>
                <c:pt idx="1665">
                  <c:v>3.22</c:v>
                </c:pt>
                <c:pt idx="1666">
                  <c:v>3.28</c:v>
                </c:pt>
                <c:pt idx="1667">
                  <c:v>3.25</c:v>
                </c:pt>
                <c:pt idx="1668">
                  <c:v>3.19</c:v>
                </c:pt>
                <c:pt idx="1669">
                  <c:v>3.18</c:v>
                </c:pt>
                <c:pt idx="1670">
                  <c:v>3.18</c:v>
                </c:pt>
                <c:pt idx="1671">
                  <c:v>3.2</c:v>
                </c:pt>
                <c:pt idx="1672">
                  <c:v>3.17</c:v>
                </c:pt>
                <c:pt idx="1673">
                  <c:v>3.17</c:v>
                </c:pt>
                <c:pt idx="1674">
                  <c:v>3.17</c:v>
                </c:pt>
                <c:pt idx="1675">
                  <c:v>3.19</c:v>
                </c:pt>
                <c:pt idx="1676">
                  <c:v>3.26</c:v>
                </c:pt>
                <c:pt idx="1677">
                  <c:v>3.22</c:v>
                </c:pt>
                <c:pt idx="1678">
                  <c:v>3.2</c:v>
                </c:pt>
                <c:pt idx="1679">
                  <c:v>3.2</c:v>
                </c:pt>
                <c:pt idx="1680">
                  <c:v>3.13</c:v>
                </c:pt>
                <c:pt idx="1681">
                  <c:v>3.18</c:v>
                </c:pt>
                <c:pt idx="1682">
                  <c:v>3.13</c:v>
                </c:pt>
                <c:pt idx="1683">
                  <c:v>3.11</c:v>
                </c:pt>
                <c:pt idx="1684">
                  <c:v>3.14</c:v>
                </c:pt>
                <c:pt idx="1685">
                  <c:v>3.14</c:v>
                </c:pt>
                <c:pt idx="1686">
                  <c:v>3.17</c:v>
                </c:pt>
                <c:pt idx="1687">
                  <c:v>3.13</c:v>
                </c:pt>
                <c:pt idx="1688">
                  <c:v>3.04</c:v>
                </c:pt>
                <c:pt idx="1689">
                  <c:v>3.03</c:v>
                </c:pt>
                <c:pt idx="1690">
                  <c:v>3.1</c:v>
                </c:pt>
                <c:pt idx="1691">
                  <c:v>3.13</c:v>
                </c:pt>
                <c:pt idx="1692">
                  <c:v>3.19</c:v>
                </c:pt>
                <c:pt idx="1693">
                  <c:v>3.24</c:v>
                </c:pt>
                <c:pt idx="1694">
                  <c:v>3.24</c:v>
                </c:pt>
                <c:pt idx="1695">
                  <c:v>3.24</c:v>
                </c:pt>
                <c:pt idx="1696">
                  <c:v>3.22</c:v>
                </c:pt>
                <c:pt idx="1697">
                  <c:v>3.13</c:v>
                </c:pt>
                <c:pt idx="1698">
                  <c:v>3.18</c:v>
                </c:pt>
                <c:pt idx="1699">
                  <c:v>3.04</c:v>
                </c:pt>
                <c:pt idx="1700">
                  <c:v>2.9</c:v>
                </c:pt>
                <c:pt idx="1701">
                  <c:v>2.94</c:v>
                </c:pt>
                <c:pt idx="1702">
                  <c:v>3</c:v>
                </c:pt>
                <c:pt idx="1703">
                  <c:v>3</c:v>
                </c:pt>
                <c:pt idx="1704">
                  <c:v>2.95</c:v>
                </c:pt>
                <c:pt idx="1705">
                  <c:v>2.92</c:v>
                </c:pt>
                <c:pt idx="1706">
                  <c:v>2.94</c:v>
                </c:pt>
                <c:pt idx="1707">
                  <c:v>3.01</c:v>
                </c:pt>
                <c:pt idx="1708">
                  <c:v>3.1</c:v>
                </c:pt>
                <c:pt idx="1709">
                  <c:v>3.03</c:v>
                </c:pt>
                <c:pt idx="1710">
                  <c:v>2.98</c:v>
                </c:pt>
                <c:pt idx="1711">
                  <c:v>2.98</c:v>
                </c:pt>
                <c:pt idx="1712">
                  <c:v>2.88</c:v>
                </c:pt>
                <c:pt idx="1713">
                  <c:v>2.87</c:v>
                </c:pt>
                <c:pt idx="1714">
                  <c:v>2.77</c:v>
                </c:pt>
                <c:pt idx="1715">
                  <c:v>2.7</c:v>
                </c:pt>
                <c:pt idx="1716">
                  <c:v>2.65</c:v>
                </c:pt>
                <c:pt idx="1717">
                  <c:v>2.65</c:v>
                </c:pt>
                <c:pt idx="1718">
                  <c:v>2.5499999999999998</c:v>
                </c:pt>
                <c:pt idx="1719">
                  <c:v>2.6</c:v>
                </c:pt>
                <c:pt idx="1720">
                  <c:v>2.52</c:v>
                </c:pt>
                <c:pt idx="1721">
                  <c:v>2.61</c:v>
                </c:pt>
                <c:pt idx="1722">
                  <c:v>2.4500000000000002</c:v>
                </c:pt>
                <c:pt idx="1723">
                  <c:v>2.54</c:v>
                </c:pt>
                <c:pt idx="1724">
                  <c:v>2.57</c:v>
                </c:pt>
                <c:pt idx="1725">
                  <c:v>2.57</c:v>
                </c:pt>
                <c:pt idx="1726">
                  <c:v>2.5499999999999998</c:v>
                </c:pt>
                <c:pt idx="1727">
                  <c:v>2.48</c:v>
                </c:pt>
                <c:pt idx="1728">
                  <c:v>2.31</c:v>
                </c:pt>
                <c:pt idx="1729">
                  <c:v>2.35</c:v>
                </c:pt>
                <c:pt idx="1730">
                  <c:v>2.37</c:v>
                </c:pt>
                <c:pt idx="1731">
                  <c:v>2.34</c:v>
                </c:pt>
                <c:pt idx="1732">
                  <c:v>2.41</c:v>
                </c:pt>
                <c:pt idx="1733">
                  <c:v>2.37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2.4</c:v>
                </c:pt>
                <c:pt idx="1738">
                  <c:v>2.34</c:v>
                </c:pt>
                <c:pt idx="1739">
                  <c:v>2.2200000000000002</c:v>
                </c:pt>
                <c:pt idx="1740">
                  <c:v>2.0699999999999998</c:v>
                </c:pt>
                <c:pt idx="1741">
                  <c:v>2.06</c:v>
                </c:pt>
                <c:pt idx="1742">
                  <c:v>2.12</c:v>
                </c:pt>
                <c:pt idx="1743">
                  <c:v>2.1</c:v>
                </c:pt>
                <c:pt idx="1744">
                  <c:v>1.98</c:v>
                </c:pt>
                <c:pt idx="1745">
                  <c:v>1.94</c:v>
                </c:pt>
                <c:pt idx="1746">
                  <c:v>1.98</c:v>
                </c:pt>
                <c:pt idx="1747">
                  <c:v>2.0699999999999998</c:v>
                </c:pt>
                <c:pt idx="1748">
                  <c:v>2.15</c:v>
                </c:pt>
                <c:pt idx="1749">
                  <c:v>2.08</c:v>
                </c:pt>
                <c:pt idx="1750">
                  <c:v>2.02</c:v>
                </c:pt>
                <c:pt idx="1751">
                  <c:v>2.0099999999999998</c:v>
                </c:pt>
                <c:pt idx="1752">
                  <c:v>1.97</c:v>
                </c:pt>
                <c:pt idx="1753">
                  <c:v>1.89</c:v>
                </c:pt>
                <c:pt idx="1754">
                  <c:v>1.91</c:v>
                </c:pt>
                <c:pt idx="1755">
                  <c:v>2</c:v>
                </c:pt>
                <c:pt idx="1756">
                  <c:v>2.13</c:v>
                </c:pt>
                <c:pt idx="1757">
                  <c:v>2.14</c:v>
                </c:pt>
                <c:pt idx="1758">
                  <c:v>2.19</c:v>
                </c:pt>
                <c:pt idx="1759">
                  <c:v>2.0699999999999998</c:v>
                </c:pt>
                <c:pt idx="1760">
                  <c:v>1.98</c:v>
                </c:pt>
                <c:pt idx="1761">
                  <c:v>1.9</c:v>
                </c:pt>
                <c:pt idx="1762">
                  <c:v>2.0099999999999998</c:v>
                </c:pt>
                <c:pt idx="1763">
                  <c:v>2.13</c:v>
                </c:pt>
                <c:pt idx="1764">
                  <c:v>2.1800000000000002</c:v>
                </c:pt>
                <c:pt idx="1765">
                  <c:v>2.25</c:v>
                </c:pt>
                <c:pt idx="1766">
                  <c:v>2.2599999999999998</c:v>
                </c:pt>
                <c:pt idx="1767">
                  <c:v>2.36</c:v>
                </c:pt>
                <c:pt idx="1768">
                  <c:v>2.2799999999999998</c:v>
                </c:pt>
                <c:pt idx="1769">
                  <c:v>2.39</c:v>
                </c:pt>
                <c:pt idx="1770">
                  <c:v>2.27</c:v>
                </c:pt>
                <c:pt idx="1771">
                  <c:v>2.2000000000000002</c:v>
                </c:pt>
                <c:pt idx="1772">
                  <c:v>2.25</c:v>
                </c:pt>
                <c:pt idx="1773">
                  <c:v>2.2200000000000002</c:v>
                </c:pt>
                <c:pt idx="1774">
                  <c:v>2.2999999999999998</c:v>
                </c:pt>
                <c:pt idx="1775">
                  <c:v>2.29</c:v>
                </c:pt>
                <c:pt idx="1776">
                  <c:v>2.2400000000000002</c:v>
                </c:pt>
                <c:pt idx="1777">
                  <c:v>2.21</c:v>
                </c:pt>
                <c:pt idx="1778">
                  <c:v>2.4</c:v>
                </c:pt>
                <c:pt idx="1779">
                  <c:v>2.4</c:v>
                </c:pt>
                <c:pt idx="1780">
                  <c:v>2.2400000000000002</c:v>
                </c:pt>
                <c:pt idx="1781">
                  <c:v>1.99</c:v>
                </c:pt>
                <c:pt idx="1782">
                  <c:v>2.0499999999999998</c:v>
                </c:pt>
                <c:pt idx="1783">
                  <c:v>2.11</c:v>
                </c:pt>
                <c:pt idx="1784">
                  <c:v>2.0499999999999998</c:v>
                </c:pt>
                <c:pt idx="1785">
                  <c:v>2.02</c:v>
                </c:pt>
                <c:pt idx="1786">
                  <c:v>2.0099999999999998</c:v>
                </c:pt>
                <c:pt idx="1787">
                  <c:v>1.93</c:v>
                </c:pt>
                <c:pt idx="1788">
                  <c:v>1.95</c:v>
                </c:pt>
                <c:pt idx="1789">
                  <c:v>2.0499999999999998</c:v>
                </c:pt>
                <c:pt idx="1790">
                  <c:v>1.94</c:v>
                </c:pt>
                <c:pt idx="1791">
                  <c:v>1.91</c:v>
                </c:pt>
                <c:pt idx="1792">
                  <c:v>1.96</c:v>
                </c:pt>
                <c:pt idx="1793">
                  <c:v>2.04</c:v>
                </c:pt>
                <c:pt idx="1794">
                  <c:v>2.06</c:v>
                </c:pt>
                <c:pt idx="1795">
                  <c:v>1.99</c:v>
                </c:pt>
                <c:pt idx="1796">
                  <c:v>1.9</c:v>
                </c:pt>
                <c:pt idx="1797">
                  <c:v>2.0099999999999998</c:v>
                </c:pt>
                <c:pt idx="1798">
                  <c:v>2</c:v>
                </c:pt>
                <c:pt idx="1799">
                  <c:v>2.04</c:v>
                </c:pt>
                <c:pt idx="1800">
                  <c:v>2.1</c:v>
                </c:pt>
                <c:pt idx="1801">
                  <c:v>2.14</c:v>
                </c:pt>
                <c:pt idx="1802">
                  <c:v>2.0699999999999998</c:v>
                </c:pt>
                <c:pt idx="1803">
                  <c:v>1.83</c:v>
                </c:pt>
                <c:pt idx="1804">
                  <c:v>1.86</c:v>
                </c:pt>
                <c:pt idx="1805">
                  <c:v>2.0499999999999998</c:v>
                </c:pt>
                <c:pt idx="1806">
                  <c:v>2.0099999999999998</c:v>
                </c:pt>
                <c:pt idx="1807">
                  <c:v>2</c:v>
                </c:pt>
                <c:pt idx="1808">
                  <c:v>1.91</c:v>
                </c:pt>
                <c:pt idx="1809">
                  <c:v>2.0499999999999998</c:v>
                </c:pt>
                <c:pt idx="1810">
                  <c:v>1.95</c:v>
                </c:pt>
                <c:pt idx="1811">
                  <c:v>1.93</c:v>
                </c:pt>
                <c:pt idx="1812">
                  <c:v>1.83</c:v>
                </c:pt>
                <c:pt idx="1813">
                  <c:v>1.85</c:v>
                </c:pt>
                <c:pt idx="1814">
                  <c:v>1.77</c:v>
                </c:pt>
                <c:pt idx="1815">
                  <c:v>1.77</c:v>
                </c:pt>
                <c:pt idx="1816">
                  <c:v>1.85</c:v>
                </c:pt>
                <c:pt idx="1817">
                  <c:v>1.79</c:v>
                </c:pt>
                <c:pt idx="1818">
                  <c:v>1.79</c:v>
                </c:pt>
                <c:pt idx="1819">
                  <c:v>1.79</c:v>
                </c:pt>
                <c:pt idx="1820">
                  <c:v>1.79</c:v>
                </c:pt>
                <c:pt idx="1821">
                  <c:v>1.79</c:v>
                </c:pt>
                <c:pt idx="1822">
                  <c:v>1.73</c:v>
                </c:pt>
                <c:pt idx="1823">
                  <c:v>1.63</c:v>
                </c:pt>
                <c:pt idx="1824">
                  <c:v>1.63</c:v>
                </c:pt>
                <c:pt idx="1825">
                  <c:v>1.63</c:v>
                </c:pt>
                <c:pt idx="1826">
                  <c:v>1.69</c:v>
                </c:pt>
                <c:pt idx="1827">
                  <c:v>1.71</c:v>
                </c:pt>
                <c:pt idx="1828">
                  <c:v>1.64</c:v>
                </c:pt>
                <c:pt idx="1829">
                  <c:v>1.64</c:v>
                </c:pt>
                <c:pt idx="1830">
                  <c:v>1.65</c:v>
                </c:pt>
                <c:pt idx="1831">
                  <c:v>1.7</c:v>
                </c:pt>
                <c:pt idx="1832">
                  <c:v>1.68</c:v>
                </c:pt>
                <c:pt idx="1833">
                  <c:v>1.71</c:v>
                </c:pt>
                <c:pt idx="1834">
                  <c:v>1.64</c:v>
                </c:pt>
                <c:pt idx="1835">
                  <c:v>1.65</c:v>
                </c:pt>
                <c:pt idx="1836">
                  <c:v>1.67</c:v>
                </c:pt>
                <c:pt idx="1837">
                  <c:v>1.65</c:v>
                </c:pt>
                <c:pt idx="1838">
                  <c:v>1.74</c:v>
                </c:pt>
                <c:pt idx="1839">
                  <c:v>1.82</c:v>
                </c:pt>
                <c:pt idx="1840">
                  <c:v>1.88</c:v>
                </c:pt>
                <c:pt idx="1841">
                  <c:v>1.9</c:v>
                </c:pt>
                <c:pt idx="1842">
                  <c:v>1.89</c:v>
                </c:pt>
                <c:pt idx="1843">
                  <c:v>1.82</c:v>
                </c:pt>
                <c:pt idx="1844">
                  <c:v>1.82</c:v>
                </c:pt>
                <c:pt idx="1845">
                  <c:v>1.77</c:v>
                </c:pt>
                <c:pt idx="1846">
                  <c:v>1.73</c:v>
                </c:pt>
                <c:pt idx="1847">
                  <c:v>1.77</c:v>
                </c:pt>
                <c:pt idx="1848">
                  <c:v>1.78</c:v>
                </c:pt>
                <c:pt idx="1849">
                  <c:v>1.85</c:v>
                </c:pt>
                <c:pt idx="1850">
                  <c:v>1.82</c:v>
                </c:pt>
                <c:pt idx="1851">
                  <c:v>1.89</c:v>
                </c:pt>
                <c:pt idx="1852">
                  <c:v>1.9</c:v>
                </c:pt>
                <c:pt idx="1853">
                  <c:v>1.96</c:v>
                </c:pt>
                <c:pt idx="1854">
                  <c:v>1.86</c:v>
                </c:pt>
                <c:pt idx="1855">
                  <c:v>1.87</c:v>
                </c:pt>
                <c:pt idx="1856">
                  <c:v>1.85</c:v>
                </c:pt>
                <c:pt idx="1857">
                  <c:v>1.8</c:v>
                </c:pt>
                <c:pt idx="1858">
                  <c:v>1.81</c:v>
                </c:pt>
                <c:pt idx="1859">
                  <c:v>1.87</c:v>
                </c:pt>
                <c:pt idx="1860">
                  <c:v>1.87</c:v>
                </c:pt>
                <c:pt idx="1861">
                  <c:v>1.92</c:v>
                </c:pt>
                <c:pt idx="1862">
                  <c:v>1.89</c:v>
                </c:pt>
                <c:pt idx="1863">
                  <c:v>1.86</c:v>
                </c:pt>
                <c:pt idx="1864">
                  <c:v>1.86</c:v>
                </c:pt>
                <c:pt idx="1865">
                  <c:v>1.8</c:v>
                </c:pt>
                <c:pt idx="1866">
                  <c:v>1.77</c:v>
                </c:pt>
                <c:pt idx="1867">
                  <c:v>1.79</c:v>
                </c:pt>
                <c:pt idx="1868">
                  <c:v>1.85</c:v>
                </c:pt>
                <c:pt idx="1869">
                  <c:v>1.78</c:v>
                </c:pt>
                <c:pt idx="1870">
                  <c:v>1.8</c:v>
                </c:pt>
                <c:pt idx="1871">
                  <c:v>1.79</c:v>
                </c:pt>
                <c:pt idx="1872">
                  <c:v>1.8</c:v>
                </c:pt>
                <c:pt idx="1873">
                  <c:v>1.82</c:v>
                </c:pt>
                <c:pt idx="1874">
                  <c:v>1.8</c:v>
                </c:pt>
                <c:pt idx="1875">
                  <c:v>1.77</c:v>
                </c:pt>
                <c:pt idx="1876">
                  <c:v>1.83</c:v>
                </c:pt>
                <c:pt idx="1877">
                  <c:v>1.96</c:v>
                </c:pt>
                <c:pt idx="1878">
                  <c:v>1.99</c:v>
                </c:pt>
                <c:pt idx="1879">
                  <c:v>2.0699999999999998</c:v>
                </c:pt>
                <c:pt idx="1880">
                  <c:v>2.06</c:v>
                </c:pt>
                <c:pt idx="1881">
                  <c:v>2.0499999999999998</c:v>
                </c:pt>
                <c:pt idx="1882">
                  <c:v>1.99</c:v>
                </c:pt>
                <c:pt idx="1883">
                  <c:v>1.92</c:v>
                </c:pt>
                <c:pt idx="1884">
                  <c:v>1.89</c:v>
                </c:pt>
                <c:pt idx="1885">
                  <c:v>1.95</c:v>
                </c:pt>
                <c:pt idx="1886">
                  <c:v>1.9</c:v>
                </c:pt>
                <c:pt idx="1887">
                  <c:v>1.85</c:v>
                </c:pt>
                <c:pt idx="1888">
                  <c:v>1.81</c:v>
                </c:pt>
                <c:pt idx="1889">
                  <c:v>1.8</c:v>
                </c:pt>
                <c:pt idx="1890">
                  <c:v>1.8</c:v>
                </c:pt>
                <c:pt idx="1891">
                  <c:v>1.81</c:v>
                </c:pt>
                <c:pt idx="1892">
                  <c:v>1.8</c:v>
                </c:pt>
                <c:pt idx="1893">
                  <c:v>1.8</c:v>
                </c:pt>
                <c:pt idx="1894">
                  <c:v>1.8</c:v>
                </c:pt>
                <c:pt idx="1895">
                  <c:v>1.8</c:v>
                </c:pt>
                <c:pt idx="1896">
                  <c:v>1.64</c:v>
                </c:pt>
                <c:pt idx="1897">
                  <c:v>1.72</c:v>
                </c:pt>
                <c:pt idx="1898">
                  <c:v>1.74</c:v>
                </c:pt>
                <c:pt idx="1899">
                  <c:v>1.67</c:v>
                </c:pt>
                <c:pt idx="1900">
                  <c:v>1.67</c:v>
                </c:pt>
                <c:pt idx="1901">
                  <c:v>1.71</c:v>
                </c:pt>
                <c:pt idx="1902">
                  <c:v>1.68</c:v>
                </c:pt>
                <c:pt idx="1903">
                  <c:v>1.66</c:v>
                </c:pt>
                <c:pt idx="1904">
                  <c:v>1.68</c:v>
                </c:pt>
                <c:pt idx="1905">
                  <c:v>1.62</c:v>
                </c:pt>
                <c:pt idx="1906">
                  <c:v>1.7</c:v>
                </c:pt>
                <c:pt idx="1907">
                  <c:v>1.71</c:v>
                </c:pt>
                <c:pt idx="1908">
                  <c:v>1.65</c:v>
                </c:pt>
                <c:pt idx="1909">
                  <c:v>1.65</c:v>
                </c:pt>
                <c:pt idx="1910">
                  <c:v>1.62</c:v>
                </c:pt>
                <c:pt idx="1911">
                  <c:v>1.62</c:v>
                </c:pt>
                <c:pt idx="1912">
                  <c:v>1.55</c:v>
                </c:pt>
                <c:pt idx="1913">
                  <c:v>1.56</c:v>
                </c:pt>
                <c:pt idx="1914">
                  <c:v>1.56</c:v>
                </c:pt>
                <c:pt idx="1915">
                  <c:v>1.52</c:v>
                </c:pt>
                <c:pt idx="1916">
                  <c:v>1.45</c:v>
                </c:pt>
                <c:pt idx="1917">
                  <c:v>1.42</c:v>
                </c:pt>
                <c:pt idx="1918">
                  <c:v>1.42</c:v>
                </c:pt>
                <c:pt idx="1919">
                  <c:v>1.4</c:v>
                </c:pt>
                <c:pt idx="1920">
                  <c:v>1.34</c:v>
                </c:pt>
                <c:pt idx="1921">
                  <c:v>1.34</c:v>
                </c:pt>
                <c:pt idx="1922">
                  <c:v>1.36</c:v>
                </c:pt>
                <c:pt idx="1923">
                  <c:v>1.36</c:v>
                </c:pt>
                <c:pt idx="1924">
                  <c:v>1.36</c:v>
                </c:pt>
                <c:pt idx="1925">
                  <c:v>1.31</c:v>
                </c:pt>
                <c:pt idx="1926">
                  <c:v>1.36</c:v>
                </c:pt>
                <c:pt idx="1927">
                  <c:v>1.25</c:v>
                </c:pt>
                <c:pt idx="1928">
                  <c:v>1.27</c:v>
                </c:pt>
                <c:pt idx="1929">
                  <c:v>1.23</c:v>
                </c:pt>
                <c:pt idx="1930">
                  <c:v>1.23</c:v>
                </c:pt>
                <c:pt idx="1931">
                  <c:v>1.22</c:v>
                </c:pt>
                <c:pt idx="1932">
                  <c:v>1.08</c:v>
                </c:pt>
                <c:pt idx="1933">
                  <c:v>1.01</c:v>
                </c:pt>
                <c:pt idx="1934">
                  <c:v>0.95</c:v>
                </c:pt>
                <c:pt idx="1935">
                  <c:v>0.99</c:v>
                </c:pt>
                <c:pt idx="1936">
                  <c:v>0.99</c:v>
                </c:pt>
                <c:pt idx="1937">
                  <c:v>1.0900000000000001</c:v>
                </c:pt>
                <c:pt idx="1938">
                  <c:v>1.23</c:v>
                </c:pt>
                <c:pt idx="1939">
                  <c:v>1.21</c:v>
                </c:pt>
                <c:pt idx="1940">
                  <c:v>1.18</c:v>
                </c:pt>
                <c:pt idx="1941">
                  <c:v>1.29</c:v>
                </c:pt>
                <c:pt idx="1942">
                  <c:v>1.31</c:v>
                </c:pt>
                <c:pt idx="1943">
                  <c:v>1.26</c:v>
                </c:pt>
                <c:pt idx="1944">
                  <c:v>1.22</c:v>
                </c:pt>
                <c:pt idx="1945">
                  <c:v>1.22</c:v>
                </c:pt>
                <c:pt idx="1946">
                  <c:v>1.34</c:v>
                </c:pt>
                <c:pt idx="1947">
                  <c:v>1.46</c:v>
                </c:pt>
                <c:pt idx="1948">
                  <c:v>1.36</c:v>
                </c:pt>
                <c:pt idx="1949">
                  <c:v>1.43</c:v>
                </c:pt>
                <c:pt idx="1950">
                  <c:v>1.32</c:v>
                </c:pt>
                <c:pt idx="1951">
                  <c:v>1.35</c:v>
                </c:pt>
                <c:pt idx="1952">
                  <c:v>1.41</c:v>
                </c:pt>
                <c:pt idx="1953">
                  <c:v>1.35</c:v>
                </c:pt>
                <c:pt idx="1954">
                  <c:v>1.41</c:v>
                </c:pt>
                <c:pt idx="1955">
                  <c:v>1.34</c:v>
                </c:pt>
                <c:pt idx="1956">
                  <c:v>1.35</c:v>
                </c:pt>
                <c:pt idx="1957">
                  <c:v>1.26</c:v>
                </c:pt>
                <c:pt idx="1958">
                  <c:v>1.19</c:v>
                </c:pt>
                <c:pt idx="1959">
                  <c:v>1.1200000000000001</c:v>
                </c:pt>
                <c:pt idx="1960">
                  <c:v>1.1200000000000001</c:v>
                </c:pt>
                <c:pt idx="1961">
                  <c:v>1.1000000000000001</c:v>
                </c:pt>
                <c:pt idx="1962">
                  <c:v>1.05</c:v>
                </c:pt>
                <c:pt idx="1963">
                  <c:v>1.03</c:v>
                </c:pt>
                <c:pt idx="1964">
                  <c:v>1.03</c:v>
                </c:pt>
                <c:pt idx="1965">
                  <c:v>1.01</c:v>
                </c:pt>
                <c:pt idx="1966">
                  <c:v>1</c:v>
                </c:pt>
                <c:pt idx="1967">
                  <c:v>0.97</c:v>
                </c:pt>
                <c:pt idx="1968">
                  <c:v>1</c:v>
                </c:pt>
                <c:pt idx="1969">
                  <c:v>0.94</c:v>
                </c:pt>
                <c:pt idx="1970">
                  <c:v>0.96</c:v>
                </c:pt>
                <c:pt idx="1971">
                  <c:v>1.01</c:v>
                </c:pt>
                <c:pt idx="1972">
                  <c:v>1.04</c:v>
                </c:pt>
                <c:pt idx="1973">
                  <c:v>1.1000000000000001</c:v>
                </c:pt>
                <c:pt idx="1974">
                  <c:v>1.17</c:v>
                </c:pt>
                <c:pt idx="1975">
                  <c:v>1.1499999999999999</c:v>
                </c:pt>
                <c:pt idx="1976">
                  <c:v>1.05</c:v>
                </c:pt>
                <c:pt idx="1977">
                  <c:v>1.1399999999999999</c:v>
                </c:pt>
                <c:pt idx="1978">
                  <c:v>1.03</c:v>
                </c:pt>
                <c:pt idx="1979">
                  <c:v>1.19</c:v>
                </c:pt>
                <c:pt idx="1980">
                  <c:v>1.1599999999999999</c:v>
                </c:pt>
                <c:pt idx="1981">
                  <c:v>1.22</c:v>
                </c:pt>
                <c:pt idx="1982">
                  <c:v>1.18</c:v>
                </c:pt>
                <c:pt idx="1983">
                  <c:v>1.19</c:v>
                </c:pt>
                <c:pt idx="1984">
                  <c:v>1.1100000000000001</c:v>
                </c:pt>
                <c:pt idx="1985">
                  <c:v>1.1299999999999999</c:v>
                </c:pt>
                <c:pt idx="1986">
                  <c:v>1.2</c:v>
                </c:pt>
                <c:pt idx="1987">
                  <c:v>1.28</c:v>
                </c:pt>
                <c:pt idx="1988">
                  <c:v>1.23</c:v>
                </c:pt>
                <c:pt idx="1989">
                  <c:v>1.21</c:v>
                </c:pt>
                <c:pt idx="1990">
                  <c:v>1.22</c:v>
                </c:pt>
                <c:pt idx="1991">
                  <c:v>1.28</c:v>
                </c:pt>
                <c:pt idx="1992">
                  <c:v>1.1599999999999999</c:v>
                </c:pt>
                <c:pt idx="1993">
                  <c:v>1.08</c:v>
                </c:pt>
                <c:pt idx="1994">
                  <c:v>1.06</c:v>
                </c:pt>
                <c:pt idx="1995">
                  <c:v>1.06</c:v>
                </c:pt>
                <c:pt idx="1996">
                  <c:v>1.05</c:v>
                </c:pt>
                <c:pt idx="1997">
                  <c:v>1.1100000000000001</c:v>
                </c:pt>
                <c:pt idx="1998">
                  <c:v>1.06</c:v>
                </c:pt>
                <c:pt idx="1999">
                  <c:v>1.08</c:v>
                </c:pt>
                <c:pt idx="2000">
                  <c:v>1.1299999999999999</c:v>
                </c:pt>
                <c:pt idx="2001">
                  <c:v>1.1399999999999999</c:v>
                </c:pt>
                <c:pt idx="2002">
                  <c:v>1.18</c:v>
                </c:pt>
                <c:pt idx="2003">
                  <c:v>1.29</c:v>
                </c:pt>
                <c:pt idx="2004">
                  <c:v>1.24</c:v>
                </c:pt>
                <c:pt idx="2005">
                  <c:v>1.27</c:v>
                </c:pt>
                <c:pt idx="2006">
                  <c:v>1.27</c:v>
                </c:pt>
                <c:pt idx="2007">
                  <c:v>1.36</c:v>
                </c:pt>
                <c:pt idx="2008">
                  <c:v>1.35</c:v>
                </c:pt>
                <c:pt idx="2009">
                  <c:v>1.5</c:v>
                </c:pt>
                <c:pt idx="2010">
                  <c:v>1.48</c:v>
                </c:pt>
                <c:pt idx="2011">
                  <c:v>1.43</c:v>
                </c:pt>
                <c:pt idx="2012">
                  <c:v>1.41</c:v>
                </c:pt>
                <c:pt idx="2013">
                  <c:v>1.36</c:v>
                </c:pt>
                <c:pt idx="2014">
                  <c:v>1.37</c:v>
                </c:pt>
                <c:pt idx="2015">
                  <c:v>1.34</c:v>
                </c:pt>
                <c:pt idx="2016">
                  <c:v>1.38</c:v>
                </c:pt>
                <c:pt idx="2017">
                  <c:v>1.24</c:v>
                </c:pt>
                <c:pt idx="2018">
                  <c:v>1.24</c:v>
                </c:pt>
                <c:pt idx="2019">
                  <c:v>1.22</c:v>
                </c:pt>
                <c:pt idx="2020">
                  <c:v>1.26</c:v>
                </c:pt>
                <c:pt idx="2021">
                  <c:v>1.25</c:v>
                </c:pt>
                <c:pt idx="2022">
                  <c:v>1.24</c:v>
                </c:pt>
                <c:pt idx="2023">
                  <c:v>1.23</c:v>
                </c:pt>
                <c:pt idx="2024">
                  <c:v>1.31</c:v>
                </c:pt>
                <c:pt idx="2025">
                  <c:v>1.26</c:v>
                </c:pt>
                <c:pt idx="2026">
                  <c:v>1.26</c:v>
                </c:pt>
                <c:pt idx="2027">
                  <c:v>1.28</c:v>
                </c:pt>
                <c:pt idx="2028">
                  <c:v>1.29</c:v>
                </c:pt>
                <c:pt idx="2029">
                  <c:v>1.24</c:v>
                </c:pt>
                <c:pt idx="2030">
                  <c:v>1.25</c:v>
                </c:pt>
                <c:pt idx="2031">
                  <c:v>1.32</c:v>
                </c:pt>
                <c:pt idx="2032">
                  <c:v>1.42</c:v>
                </c:pt>
                <c:pt idx="2033">
                  <c:v>1.42</c:v>
                </c:pt>
                <c:pt idx="2034">
                  <c:v>1.39</c:v>
                </c:pt>
                <c:pt idx="2035">
                  <c:v>1.4</c:v>
                </c:pt>
                <c:pt idx="2036">
                  <c:v>1.35</c:v>
                </c:pt>
                <c:pt idx="2037">
                  <c:v>1.34</c:v>
                </c:pt>
                <c:pt idx="2038">
                  <c:v>1.35</c:v>
                </c:pt>
                <c:pt idx="2039">
                  <c:v>1.28</c:v>
                </c:pt>
                <c:pt idx="2040">
                  <c:v>1.21</c:v>
                </c:pt>
                <c:pt idx="2041">
                  <c:v>1.22</c:v>
                </c:pt>
                <c:pt idx="2042">
                  <c:v>1.22</c:v>
                </c:pt>
                <c:pt idx="2043">
                  <c:v>1.21</c:v>
                </c:pt>
                <c:pt idx="2044">
                  <c:v>1.2</c:v>
                </c:pt>
                <c:pt idx="2045">
                  <c:v>1.18</c:v>
                </c:pt>
                <c:pt idx="2046">
                  <c:v>1.18</c:v>
                </c:pt>
                <c:pt idx="2047">
                  <c:v>1.1200000000000001</c:v>
                </c:pt>
                <c:pt idx="2048">
                  <c:v>1.1000000000000001</c:v>
                </c:pt>
                <c:pt idx="2049">
                  <c:v>1.0900000000000001</c:v>
                </c:pt>
                <c:pt idx="2050">
                  <c:v>1.0900000000000001</c:v>
                </c:pt>
                <c:pt idx="2051">
                  <c:v>1.0900000000000001</c:v>
                </c:pt>
                <c:pt idx="2052">
                  <c:v>1.08</c:v>
                </c:pt>
                <c:pt idx="2053">
                  <c:v>1.0900000000000001</c:v>
                </c:pt>
                <c:pt idx="2054">
                  <c:v>1.07</c:v>
                </c:pt>
                <c:pt idx="2055">
                  <c:v>1.1000000000000001</c:v>
                </c:pt>
                <c:pt idx="2056">
                  <c:v>1.1399999999999999</c:v>
                </c:pt>
                <c:pt idx="2057">
                  <c:v>1.1299999999999999</c:v>
                </c:pt>
                <c:pt idx="2058">
                  <c:v>1.1299999999999999</c:v>
                </c:pt>
                <c:pt idx="2059">
                  <c:v>1.1399999999999999</c:v>
                </c:pt>
                <c:pt idx="2060">
                  <c:v>1.08</c:v>
                </c:pt>
                <c:pt idx="2061">
                  <c:v>1.1000000000000001</c:v>
                </c:pt>
                <c:pt idx="2062">
                  <c:v>1.04</c:v>
                </c:pt>
                <c:pt idx="2063">
                  <c:v>1.06</c:v>
                </c:pt>
                <c:pt idx="2064">
                  <c:v>1.07</c:v>
                </c:pt>
                <c:pt idx="2065">
                  <c:v>1.36</c:v>
                </c:pt>
                <c:pt idx="2066">
                  <c:v>1.35</c:v>
                </c:pt>
                <c:pt idx="2067">
                  <c:v>1.3</c:v>
                </c:pt>
                <c:pt idx="2068">
                  <c:v>1.27</c:v>
                </c:pt>
                <c:pt idx="2069">
                  <c:v>1.29</c:v>
                </c:pt>
                <c:pt idx="2070">
                  <c:v>1.3</c:v>
                </c:pt>
                <c:pt idx="2071">
                  <c:v>1.33</c:v>
                </c:pt>
                <c:pt idx="2072">
                  <c:v>1.35</c:v>
                </c:pt>
                <c:pt idx="2073">
                  <c:v>1.39</c:v>
                </c:pt>
                <c:pt idx="2074">
                  <c:v>1.39</c:v>
                </c:pt>
                <c:pt idx="2075">
                  <c:v>1.42</c:v>
                </c:pt>
                <c:pt idx="2076">
                  <c:v>1.46</c:v>
                </c:pt>
                <c:pt idx="2077">
                  <c:v>1.48</c:v>
                </c:pt>
                <c:pt idx="2078">
                  <c:v>1.47</c:v>
                </c:pt>
                <c:pt idx="2079">
                  <c:v>1.43</c:v>
                </c:pt>
                <c:pt idx="2080">
                  <c:v>1.43</c:v>
                </c:pt>
                <c:pt idx="2081">
                  <c:v>1.43</c:v>
                </c:pt>
                <c:pt idx="2082">
                  <c:v>1.43</c:v>
                </c:pt>
                <c:pt idx="2083">
                  <c:v>1.36</c:v>
                </c:pt>
                <c:pt idx="2084">
                  <c:v>1.35</c:v>
                </c:pt>
                <c:pt idx="2085">
                  <c:v>1.35</c:v>
                </c:pt>
                <c:pt idx="2086">
                  <c:v>1.35</c:v>
                </c:pt>
                <c:pt idx="2087">
                  <c:v>1.49</c:v>
                </c:pt>
                <c:pt idx="2088">
                  <c:v>1.53</c:v>
                </c:pt>
                <c:pt idx="2089">
                  <c:v>1.59</c:v>
                </c:pt>
                <c:pt idx="2090">
                  <c:v>1.57</c:v>
                </c:pt>
                <c:pt idx="2091">
                  <c:v>1.53</c:v>
                </c:pt>
                <c:pt idx="2092">
                  <c:v>1.53</c:v>
                </c:pt>
                <c:pt idx="2093">
                  <c:v>1.6</c:v>
                </c:pt>
                <c:pt idx="2094">
                  <c:v>1.64</c:v>
                </c:pt>
                <c:pt idx="2095">
                  <c:v>1.6</c:v>
                </c:pt>
                <c:pt idx="2096">
                  <c:v>1.56</c:v>
                </c:pt>
                <c:pt idx="2097">
                  <c:v>1.57</c:v>
                </c:pt>
                <c:pt idx="2098">
                  <c:v>1.63</c:v>
                </c:pt>
                <c:pt idx="2099">
                  <c:v>1.62</c:v>
                </c:pt>
                <c:pt idx="2100">
                  <c:v>1.67</c:v>
                </c:pt>
                <c:pt idx="2101">
                  <c:v>1.66</c:v>
                </c:pt>
                <c:pt idx="2102">
                  <c:v>1.61</c:v>
                </c:pt>
                <c:pt idx="2103">
                  <c:v>1.64</c:v>
                </c:pt>
                <c:pt idx="2104">
                  <c:v>1.7</c:v>
                </c:pt>
                <c:pt idx="2105">
                  <c:v>1.76</c:v>
                </c:pt>
                <c:pt idx="2106">
                  <c:v>1.76</c:v>
                </c:pt>
                <c:pt idx="2107">
                  <c:v>1.79</c:v>
                </c:pt>
                <c:pt idx="2108">
                  <c:v>1.76</c:v>
                </c:pt>
                <c:pt idx="2109">
                  <c:v>1.77</c:v>
                </c:pt>
                <c:pt idx="2110">
                  <c:v>1.72</c:v>
                </c:pt>
                <c:pt idx="2111">
                  <c:v>1.77</c:v>
                </c:pt>
                <c:pt idx="2112">
                  <c:v>1.75</c:v>
                </c:pt>
                <c:pt idx="2113">
                  <c:v>1.73</c:v>
                </c:pt>
                <c:pt idx="2114">
                  <c:v>1.74</c:v>
                </c:pt>
                <c:pt idx="2115">
                  <c:v>1.75</c:v>
                </c:pt>
                <c:pt idx="2116">
                  <c:v>1.78</c:v>
                </c:pt>
                <c:pt idx="2117">
                  <c:v>1.82</c:v>
                </c:pt>
                <c:pt idx="2118">
                  <c:v>1.77</c:v>
                </c:pt>
                <c:pt idx="2119">
                  <c:v>1.79</c:v>
                </c:pt>
                <c:pt idx="2120">
                  <c:v>1.76</c:v>
                </c:pt>
                <c:pt idx="2121">
                  <c:v>1.76</c:v>
                </c:pt>
                <c:pt idx="2122">
                  <c:v>1.79</c:v>
                </c:pt>
                <c:pt idx="2123">
                  <c:v>1.71</c:v>
                </c:pt>
                <c:pt idx="2124">
                  <c:v>1.7</c:v>
                </c:pt>
                <c:pt idx="2125">
                  <c:v>1.72</c:v>
                </c:pt>
                <c:pt idx="2126">
                  <c:v>1.6</c:v>
                </c:pt>
                <c:pt idx="2127">
                  <c:v>1.59</c:v>
                </c:pt>
                <c:pt idx="2128">
                  <c:v>1.59</c:v>
                </c:pt>
                <c:pt idx="2129">
                  <c:v>1.55</c:v>
                </c:pt>
                <c:pt idx="2130">
                  <c:v>1.56</c:v>
                </c:pt>
                <c:pt idx="2131">
                  <c:v>1.6</c:v>
                </c:pt>
                <c:pt idx="2132">
                  <c:v>1.6</c:v>
                </c:pt>
                <c:pt idx="2133">
                  <c:v>1.64</c:v>
                </c:pt>
                <c:pt idx="2134">
                  <c:v>1.67</c:v>
                </c:pt>
                <c:pt idx="2135">
                  <c:v>1.66</c:v>
                </c:pt>
                <c:pt idx="2136">
                  <c:v>1.65</c:v>
                </c:pt>
                <c:pt idx="2137">
                  <c:v>1.64</c:v>
                </c:pt>
                <c:pt idx="2138">
                  <c:v>1.64</c:v>
                </c:pt>
                <c:pt idx="2139">
                  <c:v>1.62</c:v>
                </c:pt>
                <c:pt idx="2140">
                  <c:v>1.58</c:v>
                </c:pt>
                <c:pt idx="2141">
                  <c:v>1.53</c:v>
                </c:pt>
                <c:pt idx="2142">
                  <c:v>1.56</c:v>
                </c:pt>
                <c:pt idx="2143">
                  <c:v>1.54</c:v>
                </c:pt>
                <c:pt idx="2144">
                  <c:v>1.55</c:v>
                </c:pt>
                <c:pt idx="2145">
                  <c:v>1.52</c:v>
                </c:pt>
                <c:pt idx="2146">
                  <c:v>1.52</c:v>
                </c:pt>
                <c:pt idx="2147">
                  <c:v>1.46</c:v>
                </c:pt>
                <c:pt idx="2148">
                  <c:v>1.46</c:v>
                </c:pt>
                <c:pt idx="2149">
                  <c:v>1.46</c:v>
                </c:pt>
                <c:pt idx="2150">
                  <c:v>1.46</c:v>
                </c:pt>
                <c:pt idx="2151">
                  <c:v>1.48</c:v>
                </c:pt>
                <c:pt idx="2152">
                  <c:v>1.46</c:v>
                </c:pt>
                <c:pt idx="2153">
                  <c:v>1.43</c:v>
                </c:pt>
                <c:pt idx="2154">
                  <c:v>1.39</c:v>
                </c:pt>
                <c:pt idx="2155">
                  <c:v>1.41</c:v>
                </c:pt>
                <c:pt idx="2156">
                  <c:v>1.43</c:v>
                </c:pt>
                <c:pt idx="2157">
                  <c:v>1.47</c:v>
                </c:pt>
                <c:pt idx="2158">
                  <c:v>1.48</c:v>
                </c:pt>
                <c:pt idx="2159">
                  <c:v>1.42</c:v>
                </c:pt>
                <c:pt idx="2160">
                  <c:v>1.41</c:v>
                </c:pt>
                <c:pt idx="2161">
                  <c:v>1.44</c:v>
                </c:pt>
                <c:pt idx="2162">
                  <c:v>1.38</c:v>
                </c:pt>
                <c:pt idx="2163">
                  <c:v>1.38</c:v>
                </c:pt>
                <c:pt idx="2164">
                  <c:v>1.4</c:v>
                </c:pt>
                <c:pt idx="2165">
                  <c:v>1.37</c:v>
                </c:pt>
                <c:pt idx="2166">
                  <c:v>1.39</c:v>
                </c:pt>
                <c:pt idx="2167">
                  <c:v>1.38</c:v>
                </c:pt>
                <c:pt idx="2168">
                  <c:v>1.37</c:v>
                </c:pt>
                <c:pt idx="2169">
                  <c:v>1.37</c:v>
                </c:pt>
                <c:pt idx="2170">
                  <c:v>1.33</c:v>
                </c:pt>
                <c:pt idx="2171">
                  <c:v>1.33</c:v>
                </c:pt>
                <c:pt idx="2172">
                  <c:v>1.33</c:v>
                </c:pt>
                <c:pt idx="2173">
                  <c:v>1.28</c:v>
                </c:pt>
                <c:pt idx="2174">
                  <c:v>1.37</c:v>
                </c:pt>
                <c:pt idx="2175">
                  <c:v>1.37</c:v>
                </c:pt>
                <c:pt idx="2176">
                  <c:v>1.42</c:v>
                </c:pt>
                <c:pt idx="2177">
                  <c:v>1.38</c:v>
                </c:pt>
                <c:pt idx="2178">
                  <c:v>1.38</c:v>
                </c:pt>
                <c:pt idx="2179">
                  <c:v>1.38</c:v>
                </c:pt>
                <c:pt idx="2180">
                  <c:v>1.46</c:v>
                </c:pt>
                <c:pt idx="2181">
                  <c:v>1.47</c:v>
                </c:pt>
                <c:pt idx="2182">
                  <c:v>1.48</c:v>
                </c:pt>
                <c:pt idx="2183">
                  <c:v>1.41</c:v>
                </c:pt>
                <c:pt idx="2184">
                  <c:v>1.4</c:v>
                </c:pt>
                <c:pt idx="2185">
                  <c:v>1.4</c:v>
                </c:pt>
                <c:pt idx="2186">
                  <c:v>1.5</c:v>
                </c:pt>
                <c:pt idx="2187">
                  <c:v>1.47</c:v>
                </c:pt>
                <c:pt idx="2188">
                  <c:v>1.5</c:v>
                </c:pt>
                <c:pt idx="2189">
                  <c:v>1.48</c:v>
                </c:pt>
                <c:pt idx="2190">
                  <c:v>1.48</c:v>
                </c:pt>
                <c:pt idx="2191">
                  <c:v>1.55</c:v>
                </c:pt>
                <c:pt idx="2192">
                  <c:v>1.58</c:v>
                </c:pt>
                <c:pt idx="2193">
                  <c:v>1.56</c:v>
                </c:pt>
                <c:pt idx="2194">
                  <c:v>1.58</c:v>
                </c:pt>
                <c:pt idx="2195">
                  <c:v>1.6</c:v>
                </c:pt>
                <c:pt idx="2196">
                  <c:v>1.63</c:v>
                </c:pt>
                <c:pt idx="2197">
                  <c:v>1.63</c:v>
                </c:pt>
                <c:pt idx="2198">
                  <c:v>1.62</c:v>
                </c:pt>
                <c:pt idx="2199">
                  <c:v>1.63</c:v>
                </c:pt>
                <c:pt idx="2200">
                  <c:v>1.67</c:v>
                </c:pt>
                <c:pt idx="2201">
                  <c:v>1.69</c:v>
                </c:pt>
                <c:pt idx="2202">
                  <c:v>1.69</c:v>
                </c:pt>
                <c:pt idx="2203">
                  <c:v>1.66</c:v>
                </c:pt>
                <c:pt idx="2204">
                  <c:v>1.61</c:v>
                </c:pt>
                <c:pt idx="2205">
                  <c:v>1.62</c:v>
                </c:pt>
                <c:pt idx="2206">
                  <c:v>1.67</c:v>
                </c:pt>
                <c:pt idx="2207">
                  <c:v>1.69</c:v>
                </c:pt>
                <c:pt idx="2208">
                  <c:v>1.8</c:v>
                </c:pt>
                <c:pt idx="2209">
                  <c:v>1.85</c:v>
                </c:pt>
                <c:pt idx="2210">
                  <c:v>1.95</c:v>
                </c:pt>
                <c:pt idx="2211">
                  <c:v>1.93</c:v>
                </c:pt>
                <c:pt idx="2212">
                  <c:v>1.89</c:v>
                </c:pt>
                <c:pt idx="2213">
                  <c:v>1.85</c:v>
                </c:pt>
                <c:pt idx="2214">
                  <c:v>1.85</c:v>
                </c:pt>
                <c:pt idx="2215">
                  <c:v>1.85</c:v>
                </c:pt>
                <c:pt idx="2216">
                  <c:v>1.84</c:v>
                </c:pt>
                <c:pt idx="2217">
                  <c:v>1.79</c:v>
                </c:pt>
                <c:pt idx="2218">
                  <c:v>1.83</c:v>
                </c:pt>
                <c:pt idx="2219">
                  <c:v>1.88</c:v>
                </c:pt>
                <c:pt idx="2220">
                  <c:v>1.84</c:v>
                </c:pt>
                <c:pt idx="2221">
                  <c:v>1.8</c:v>
                </c:pt>
                <c:pt idx="2222">
                  <c:v>1.8</c:v>
                </c:pt>
                <c:pt idx="2223">
                  <c:v>1.77</c:v>
                </c:pt>
                <c:pt idx="2224">
                  <c:v>1.71</c:v>
                </c:pt>
                <c:pt idx="2225">
                  <c:v>1.72</c:v>
                </c:pt>
                <c:pt idx="2226">
                  <c:v>1.7</c:v>
                </c:pt>
                <c:pt idx="2227">
                  <c:v>1.67</c:v>
                </c:pt>
                <c:pt idx="2228">
                  <c:v>1.64</c:v>
                </c:pt>
                <c:pt idx="2229">
                  <c:v>1.65</c:v>
                </c:pt>
                <c:pt idx="2230">
                  <c:v>1.64</c:v>
                </c:pt>
                <c:pt idx="2231">
                  <c:v>1.68</c:v>
                </c:pt>
                <c:pt idx="2232">
                  <c:v>1.78</c:v>
                </c:pt>
                <c:pt idx="2233">
                  <c:v>1.81</c:v>
                </c:pt>
                <c:pt idx="2234">
                  <c:v>1.79</c:v>
                </c:pt>
                <c:pt idx="2235">
                  <c:v>1.8</c:v>
                </c:pt>
                <c:pt idx="2236">
                  <c:v>1.8</c:v>
                </c:pt>
                <c:pt idx="2237">
                  <c:v>1.8</c:v>
                </c:pt>
                <c:pt idx="2238">
                  <c:v>1.8</c:v>
                </c:pt>
                <c:pt idx="2239">
                  <c:v>1.78</c:v>
                </c:pt>
                <c:pt idx="2240">
                  <c:v>1.81</c:v>
                </c:pt>
                <c:pt idx="2241">
                  <c:v>1.82</c:v>
                </c:pt>
                <c:pt idx="2242">
                  <c:v>1.81</c:v>
                </c:pt>
                <c:pt idx="2243">
                  <c:v>1.81</c:v>
                </c:pt>
                <c:pt idx="2244">
                  <c:v>1.81</c:v>
                </c:pt>
                <c:pt idx="2245">
                  <c:v>1.82</c:v>
                </c:pt>
                <c:pt idx="2246">
                  <c:v>1.94</c:v>
                </c:pt>
                <c:pt idx="2247">
                  <c:v>1.94</c:v>
                </c:pt>
                <c:pt idx="2248">
                  <c:v>2.0099999999999998</c:v>
                </c:pt>
                <c:pt idx="2249">
                  <c:v>2.0099999999999998</c:v>
                </c:pt>
                <c:pt idx="2250">
                  <c:v>2.0299999999999998</c:v>
                </c:pt>
                <c:pt idx="2251">
                  <c:v>1.98</c:v>
                </c:pt>
                <c:pt idx="2252">
                  <c:v>2.0299999999999998</c:v>
                </c:pt>
                <c:pt idx="2253">
                  <c:v>2.09</c:v>
                </c:pt>
                <c:pt idx="2254">
                  <c:v>2.1</c:v>
                </c:pt>
                <c:pt idx="2255">
                  <c:v>2.1</c:v>
                </c:pt>
                <c:pt idx="2256">
                  <c:v>2.02</c:v>
                </c:pt>
                <c:pt idx="2257">
                  <c:v>2.0499999999999998</c:v>
                </c:pt>
                <c:pt idx="2258">
                  <c:v>2.0299999999999998</c:v>
                </c:pt>
                <c:pt idx="2259">
                  <c:v>2.04</c:v>
                </c:pt>
                <c:pt idx="2260">
                  <c:v>2.09</c:v>
                </c:pt>
                <c:pt idx="2261">
                  <c:v>2.14</c:v>
                </c:pt>
                <c:pt idx="2262">
                  <c:v>2.12</c:v>
                </c:pt>
                <c:pt idx="2263">
                  <c:v>2.23</c:v>
                </c:pt>
                <c:pt idx="2264">
                  <c:v>2.13</c:v>
                </c:pt>
                <c:pt idx="2265">
                  <c:v>2.14</c:v>
                </c:pt>
                <c:pt idx="2266">
                  <c:v>2.2200000000000002</c:v>
                </c:pt>
                <c:pt idx="2267">
                  <c:v>2.19</c:v>
                </c:pt>
                <c:pt idx="2268">
                  <c:v>2.13</c:v>
                </c:pt>
                <c:pt idx="2269">
                  <c:v>2.12</c:v>
                </c:pt>
                <c:pt idx="2270">
                  <c:v>2.0699999999999998</c:v>
                </c:pt>
                <c:pt idx="2271">
                  <c:v>2.12</c:v>
                </c:pt>
                <c:pt idx="2272">
                  <c:v>2.16</c:v>
                </c:pt>
                <c:pt idx="2273">
                  <c:v>2.09</c:v>
                </c:pt>
                <c:pt idx="2274">
                  <c:v>2.11</c:v>
                </c:pt>
                <c:pt idx="2275">
                  <c:v>2.0699999999999998</c:v>
                </c:pt>
                <c:pt idx="2276">
                  <c:v>2.0099999999999998</c:v>
                </c:pt>
                <c:pt idx="2277">
                  <c:v>1.98</c:v>
                </c:pt>
                <c:pt idx="2278">
                  <c:v>1.99</c:v>
                </c:pt>
                <c:pt idx="2279">
                  <c:v>1.95</c:v>
                </c:pt>
                <c:pt idx="2280">
                  <c:v>1.95</c:v>
                </c:pt>
                <c:pt idx="2281">
                  <c:v>1.96</c:v>
                </c:pt>
                <c:pt idx="2282">
                  <c:v>1.96</c:v>
                </c:pt>
                <c:pt idx="2283">
                  <c:v>1.96</c:v>
                </c:pt>
                <c:pt idx="2284">
                  <c:v>1.99</c:v>
                </c:pt>
                <c:pt idx="2285">
                  <c:v>1.95</c:v>
                </c:pt>
                <c:pt idx="2286">
                  <c:v>1.94</c:v>
                </c:pt>
                <c:pt idx="2287">
                  <c:v>1.94</c:v>
                </c:pt>
                <c:pt idx="2288">
                  <c:v>1.99</c:v>
                </c:pt>
                <c:pt idx="2289">
                  <c:v>1.97</c:v>
                </c:pt>
                <c:pt idx="2290">
                  <c:v>1.97</c:v>
                </c:pt>
                <c:pt idx="2291">
                  <c:v>2.02</c:v>
                </c:pt>
                <c:pt idx="2292">
                  <c:v>2.0499999999999998</c:v>
                </c:pt>
                <c:pt idx="2293">
                  <c:v>1.99</c:v>
                </c:pt>
                <c:pt idx="2294">
                  <c:v>1.96</c:v>
                </c:pt>
                <c:pt idx="2295">
                  <c:v>1.97</c:v>
                </c:pt>
                <c:pt idx="2296">
                  <c:v>1.91</c:v>
                </c:pt>
                <c:pt idx="2297">
                  <c:v>1.89</c:v>
                </c:pt>
                <c:pt idx="2298">
                  <c:v>1.87</c:v>
                </c:pt>
                <c:pt idx="2299">
                  <c:v>1.85</c:v>
                </c:pt>
                <c:pt idx="2300">
                  <c:v>1.84</c:v>
                </c:pt>
                <c:pt idx="2301">
                  <c:v>1.83</c:v>
                </c:pt>
                <c:pt idx="2302">
                  <c:v>1.77</c:v>
                </c:pt>
                <c:pt idx="2303">
                  <c:v>1.76</c:v>
                </c:pt>
                <c:pt idx="2304">
                  <c:v>1.77</c:v>
                </c:pt>
                <c:pt idx="2305">
                  <c:v>1.76</c:v>
                </c:pt>
                <c:pt idx="2306">
                  <c:v>1.82</c:v>
                </c:pt>
                <c:pt idx="2307">
                  <c:v>1.83</c:v>
                </c:pt>
                <c:pt idx="2308">
                  <c:v>1.75</c:v>
                </c:pt>
                <c:pt idx="2309">
                  <c:v>1.82</c:v>
                </c:pt>
                <c:pt idx="2310">
                  <c:v>1.83</c:v>
                </c:pt>
                <c:pt idx="2311">
                  <c:v>1.86</c:v>
                </c:pt>
                <c:pt idx="2312">
                  <c:v>1.81</c:v>
                </c:pt>
                <c:pt idx="2313">
                  <c:v>1.79</c:v>
                </c:pt>
                <c:pt idx="2314">
                  <c:v>1.79</c:v>
                </c:pt>
                <c:pt idx="2315">
                  <c:v>1.77</c:v>
                </c:pt>
                <c:pt idx="2316">
                  <c:v>1.81</c:v>
                </c:pt>
                <c:pt idx="2317">
                  <c:v>1.8</c:v>
                </c:pt>
                <c:pt idx="2318">
                  <c:v>1.81</c:v>
                </c:pt>
                <c:pt idx="2319">
                  <c:v>1.82</c:v>
                </c:pt>
                <c:pt idx="2320">
                  <c:v>1.78</c:v>
                </c:pt>
                <c:pt idx="2321">
                  <c:v>1.74</c:v>
                </c:pt>
                <c:pt idx="2322">
                  <c:v>1.75</c:v>
                </c:pt>
                <c:pt idx="2323">
                  <c:v>1.74</c:v>
                </c:pt>
                <c:pt idx="2324">
                  <c:v>1.74</c:v>
                </c:pt>
                <c:pt idx="2325">
                  <c:v>1.79</c:v>
                </c:pt>
                <c:pt idx="2326">
                  <c:v>1.77</c:v>
                </c:pt>
                <c:pt idx="2327">
                  <c:v>1.86</c:v>
                </c:pt>
                <c:pt idx="2328">
                  <c:v>1.9</c:v>
                </c:pt>
                <c:pt idx="2329">
                  <c:v>1.89</c:v>
                </c:pt>
                <c:pt idx="2330">
                  <c:v>1.9</c:v>
                </c:pt>
                <c:pt idx="2331">
                  <c:v>1.89</c:v>
                </c:pt>
                <c:pt idx="2332">
                  <c:v>1.88</c:v>
                </c:pt>
                <c:pt idx="2333">
                  <c:v>1.9</c:v>
                </c:pt>
                <c:pt idx="2334">
                  <c:v>1.89</c:v>
                </c:pt>
                <c:pt idx="2335">
                  <c:v>1.89</c:v>
                </c:pt>
                <c:pt idx="2336">
                  <c:v>1.88</c:v>
                </c:pt>
                <c:pt idx="2337">
                  <c:v>1.9</c:v>
                </c:pt>
                <c:pt idx="2338">
                  <c:v>1.92</c:v>
                </c:pt>
                <c:pt idx="2339">
                  <c:v>1.91</c:v>
                </c:pt>
                <c:pt idx="2340">
                  <c:v>1.93</c:v>
                </c:pt>
                <c:pt idx="2341">
                  <c:v>1.93</c:v>
                </c:pt>
                <c:pt idx="2342">
                  <c:v>1.93</c:v>
                </c:pt>
                <c:pt idx="2343">
                  <c:v>1.93</c:v>
                </c:pt>
                <c:pt idx="2344">
                  <c:v>1.99</c:v>
                </c:pt>
                <c:pt idx="2345">
                  <c:v>1.97</c:v>
                </c:pt>
                <c:pt idx="2346">
                  <c:v>1.97</c:v>
                </c:pt>
                <c:pt idx="2347">
                  <c:v>1.97</c:v>
                </c:pt>
                <c:pt idx="2348">
                  <c:v>1.98</c:v>
                </c:pt>
                <c:pt idx="2349">
                  <c:v>1.98</c:v>
                </c:pt>
                <c:pt idx="2350">
                  <c:v>1.95</c:v>
                </c:pt>
                <c:pt idx="2351">
                  <c:v>1.93</c:v>
                </c:pt>
                <c:pt idx="2352">
                  <c:v>1.95</c:v>
                </c:pt>
                <c:pt idx="2353">
                  <c:v>1.95</c:v>
                </c:pt>
                <c:pt idx="2354">
                  <c:v>1.91</c:v>
                </c:pt>
                <c:pt idx="2355">
                  <c:v>1.88</c:v>
                </c:pt>
                <c:pt idx="2356">
                  <c:v>1.88</c:v>
                </c:pt>
                <c:pt idx="2357">
                  <c:v>1.9</c:v>
                </c:pt>
                <c:pt idx="2358">
                  <c:v>1.84</c:v>
                </c:pt>
                <c:pt idx="2359">
                  <c:v>1.84</c:v>
                </c:pt>
                <c:pt idx="2360">
                  <c:v>1.83</c:v>
                </c:pt>
                <c:pt idx="2361">
                  <c:v>1.83</c:v>
                </c:pt>
                <c:pt idx="2362">
                  <c:v>1.84</c:v>
                </c:pt>
                <c:pt idx="2363">
                  <c:v>1.8</c:v>
                </c:pt>
                <c:pt idx="2364">
                  <c:v>1.75</c:v>
                </c:pt>
                <c:pt idx="2365">
                  <c:v>1.76</c:v>
                </c:pt>
                <c:pt idx="2366">
                  <c:v>1.77</c:v>
                </c:pt>
                <c:pt idx="2367">
                  <c:v>1.74</c:v>
                </c:pt>
                <c:pt idx="2368">
                  <c:v>1.71</c:v>
                </c:pt>
                <c:pt idx="2369">
                  <c:v>1.68</c:v>
                </c:pt>
                <c:pt idx="2370">
                  <c:v>1.66</c:v>
                </c:pt>
                <c:pt idx="2371">
                  <c:v>1.67</c:v>
                </c:pt>
                <c:pt idx="2372">
                  <c:v>1.66</c:v>
                </c:pt>
                <c:pt idx="2373">
                  <c:v>1.71</c:v>
                </c:pt>
                <c:pt idx="2374">
                  <c:v>1.67</c:v>
                </c:pt>
                <c:pt idx="2375">
                  <c:v>1.69</c:v>
                </c:pt>
                <c:pt idx="2376">
                  <c:v>1.69</c:v>
                </c:pt>
                <c:pt idx="2377">
                  <c:v>1.73</c:v>
                </c:pt>
                <c:pt idx="2378">
                  <c:v>1.67</c:v>
                </c:pt>
                <c:pt idx="2379">
                  <c:v>1.68</c:v>
                </c:pt>
                <c:pt idx="2380">
                  <c:v>1.69</c:v>
                </c:pt>
                <c:pt idx="2381">
                  <c:v>1.68</c:v>
                </c:pt>
                <c:pt idx="2382">
                  <c:v>1.67</c:v>
                </c:pt>
                <c:pt idx="2383">
                  <c:v>1.7</c:v>
                </c:pt>
                <c:pt idx="2384">
                  <c:v>1.67</c:v>
                </c:pt>
                <c:pt idx="2385">
                  <c:v>1.69</c:v>
                </c:pt>
                <c:pt idx="2386">
                  <c:v>1.66</c:v>
                </c:pt>
                <c:pt idx="2387">
                  <c:v>1.61</c:v>
                </c:pt>
                <c:pt idx="2388">
                  <c:v>1.57</c:v>
                </c:pt>
                <c:pt idx="2389">
                  <c:v>1.64</c:v>
                </c:pt>
                <c:pt idx="2390">
                  <c:v>1.58</c:v>
                </c:pt>
                <c:pt idx="2391">
                  <c:v>1.62</c:v>
                </c:pt>
                <c:pt idx="2392">
                  <c:v>1.61</c:v>
                </c:pt>
                <c:pt idx="2393">
                  <c:v>1.66</c:v>
                </c:pt>
                <c:pt idx="2394">
                  <c:v>1.65</c:v>
                </c:pt>
                <c:pt idx="2395">
                  <c:v>1.63</c:v>
                </c:pt>
                <c:pt idx="2396">
                  <c:v>1.64</c:v>
                </c:pt>
                <c:pt idx="2397">
                  <c:v>1.6</c:v>
                </c:pt>
                <c:pt idx="2398">
                  <c:v>1.55</c:v>
                </c:pt>
                <c:pt idx="2399">
                  <c:v>1.56</c:v>
                </c:pt>
                <c:pt idx="2400">
                  <c:v>1.58</c:v>
                </c:pt>
                <c:pt idx="2401">
                  <c:v>1.58</c:v>
                </c:pt>
                <c:pt idx="2402">
                  <c:v>1.61</c:v>
                </c:pt>
                <c:pt idx="2403">
                  <c:v>1.65</c:v>
                </c:pt>
                <c:pt idx="2404">
                  <c:v>1.64</c:v>
                </c:pt>
                <c:pt idx="2405">
                  <c:v>1.61</c:v>
                </c:pt>
                <c:pt idx="2406">
                  <c:v>1.6</c:v>
                </c:pt>
                <c:pt idx="2407">
                  <c:v>1.6</c:v>
                </c:pt>
                <c:pt idx="2408">
                  <c:v>1.56</c:v>
                </c:pt>
                <c:pt idx="2409">
                  <c:v>1.59</c:v>
                </c:pt>
                <c:pt idx="2410">
                  <c:v>1.61</c:v>
                </c:pt>
                <c:pt idx="2411">
                  <c:v>1.62</c:v>
                </c:pt>
                <c:pt idx="2412">
                  <c:v>1.65</c:v>
                </c:pt>
                <c:pt idx="2413">
                  <c:v>1.63</c:v>
                </c:pt>
                <c:pt idx="2414">
                  <c:v>1.57</c:v>
                </c:pt>
                <c:pt idx="2415">
                  <c:v>1.56</c:v>
                </c:pt>
                <c:pt idx="2416">
                  <c:v>1.58</c:v>
                </c:pt>
                <c:pt idx="2417">
                  <c:v>1.59</c:v>
                </c:pt>
                <c:pt idx="2418">
                  <c:v>1.54</c:v>
                </c:pt>
                <c:pt idx="2419">
                  <c:v>1.52</c:v>
                </c:pt>
                <c:pt idx="2420">
                  <c:v>1.54</c:v>
                </c:pt>
                <c:pt idx="2421">
                  <c:v>1.49</c:v>
                </c:pt>
                <c:pt idx="2422">
                  <c:v>1.5</c:v>
                </c:pt>
                <c:pt idx="2423">
                  <c:v>1.5</c:v>
                </c:pt>
                <c:pt idx="2424">
                  <c:v>1.5</c:v>
                </c:pt>
                <c:pt idx="2425">
                  <c:v>1.5</c:v>
                </c:pt>
                <c:pt idx="2426">
                  <c:v>1.56</c:v>
                </c:pt>
                <c:pt idx="2427">
                  <c:v>1.54</c:v>
                </c:pt>
                <c:pt idx="2428">
                  <c:v>1.55</c:v>
                </c:pt>
                <c:pt idx="2429">
                  <c:v>1.51</c:v>
                </c:pt>
                <c:pt idx="2430">
                  <c:v>1.54</c:v>
                </c:pt>
                <c:pt idx="2431">
                  <c:v>1.55</c:v>
                </c:pt>
                <c:pt idx="2432">
                  <c:v>1.53</c:v>
                </c:pt>
                <c:pt idx="2433">
                  <c:v>1.53</c:v>
                </c:pt>
                <c:pt idx="2434">
                  <c:v>1.51</c:v>
                </c:pt>
                <c:pt idx="2435">
                  <c:v>1.51</c:v>
                </c:pt>
                <c:pt idx="2436">
                  <c:v>1.52</c:v>
                </c:pt>
                <c:pt idx="2437">
                  <c:v>1.53</c:v>
                </c:pt>
                <c:pt idx="2438">
                  <c:v>1.5</c:v>
                </c:pt>
                <c:pt idx="2439">
                  <c:v>1.51</c:v>
                </c:pt>
                <c:pt idx="2440">
                  <c:v>1.52</c:v>
                </c:pt>
                <c:pt idx="2441">
                  <c:v>1.48</c:v>
                </c:pt>
                <c:pt idx="2442">
                  <c:v>1.43</c:v>
                </c:pt>
                <c:pt idx="2443">
                  <c:v>1.36</c:v>
                </c:pt>
                <c:pt idx="2444">
                  <c:v>1.36</c:v>
                </c:pt>
                <c:pt idx="2445">
                  <c:v>1.4</c:v>
                </c:pt>
                <c:pt idx="2446">
                  <c:v>1.43</c:v>
                </c:pt>
                <c:pt idx="2447">
                  <c:v>1.45</c:v>
                </c:pt>
                <c:pt idx="2448">
                  <c:v>1.43</c:v>
                </c:pt>
                <c:pt idx="2449">
                  <c:v>1.43</c:v>
                </c:pt>
                <c:pt idx="2450">
                  <c:v>1.43</c:v>
                </c:pt>
                <c:pt idx="2451">
                  <c:v>1.41</c:v>
                </c:pt>
                <c:pt idx="2452">
                  <c:v>1.36</c:v>
                </c:pt>
                <c:pt idx="2453">
                  <c:v>1.36</c:v>
                </c:pt>
                <c:pt idx="2454">
                  <c:v>1.36</c:v>
                </c:pt>
                <c:pt idx="2455">
                  <c:v>1.4</c:v>
                </c:pt>
                <c:pt idx="2456">
                  <c:v>1.44</c:v>
                </c:pt>
                <c:pt idx="2457">
                  <c:v>1.46</c:v>
                </c:pt>
                <c:pt idx="2458">
                  <c:v>1.46</c:v>
                </c:pt>
                <c:pt idx="2459">
                  <c:v>1.39</c:v>
                </c:pt>
                <c:pt idx="2460">
                  <c:v>1.39</c:v>
                </c:pt>
                <c:pt idx="2461">
                  <c:v>1.44</c:v>
                </c:pt>
                <c:pt idx="2462">
                  <c:v>1.42</c:v>
                </c:pt>
                <c:pt idx="2463">
                  <c:v>1.41</c:v>
                </c:pt>
                <c:pt idx="2464">
                  <c:v>1.4</c:v>
                </c:pt>
                <c:pt idx="2465">
                  <c:v>1.38</c:v>
                </c:pt>
                <c:pt idx="2466">
                  <c:v>1.43</c:v>
                </c:pt>
                <c:pt idx="2467">
                  <c:v>1.4</c:v>
                </c:pt>
                <c:pt idx="2468">
                  <c:v>1.34</c:v>
                </c:pt>
                <c:pt idx="2469">
                  <c:v>1.37</c:v>
                </c:pt>
                <c:pt idx="2470">
                  <c:v>1.34</c:v>
                </c:pt>
                <c:pt idx="2471">
                  <c:v>1.35</c:v>
                </c:pt>
                <c:pt idx="2472">
                  <c:v>1.29</c:v>
                </c:pt>
                <c:pt idx="2473">
                  <c:v>1.28</c:v>
                </c:pt>
                <c:pt idx="2474">
                  <c:v>1.29</c:v>
                </c:pt>
                <c:pt idx="2475">
                  <c:v>1.28</c:v>
                </c:pt>
                <c:pt idx="2476">
                  <c:v>1.28</c:v>
                </c:pt>
                <c:pt idx="2477">
                  <c:v>1.31</c:v>
                </c:pt>
                <c:pt idx="2478">
                  <c:v>1.33</c:v>
                </c:pt>
                <c:pt idx="2479">
                  <c:v>1.29</c:v>
                </c:pt>
                <c:pt idx="2480">
                  <c:v>1.29</c:v>
                </c:pt>
                <c:pt idx="2481">
                  <c:v>1.26</c:v>
                </c:pt>
                <c:pt idx="2482">
                  <c:v>1.26</c:v>
                </c:pt>
                <c:pt idx="2483">
                  <c:v>1.24</c:v>
                </c:pt>
                <c:pt idx="2484">
                  <c:v>1.24</c:v>
                </c:pt>
                <c:pt idx="2485">
                  <c:v>1.24</c:v>
                </c:pt>
                <c:pt idx="2486">
                  <c:v>1.25</c:v>
                </c:pt>
                <c:pt idx="2487">
                  <c:v>1.23</c:v>
                </c:pt>
                <c:pt idx="2488">
                  <c:v>1.21</c:v>
                </c:pt>
                <c:pt idx="2489">
                  <c:v>1.2</c:v>
                </c:pt>
                <c:pt idx="2490">
                  <c:v>1.18</c:v>
                </c:pt>
                <c:pt idx="2491">
                  <c:v>1.22</c:v>
                </c:pt>
                <c:pt idx="2492">
                  <c:v>1.2</c:v>
                </c:pt>
                <c:pt idx="2493">
                  <c:v>1.22</c:v>
                </c:pt>
                <c:pt idx="2494">
                  <c:v>1.19</c:v>
                </c:pt>
                <c:pt idx="2495">
                  <c:v>1.19</c:v>
                </c:pt>
                <c:pt idx="2496">
                  <c:v>1.1599999999999999</c:v>
                </c:pt>
                <c:pt idx="2497">
                  <c:v>1.2</c:v>
                </c:pt>
                <c:pt idx="2498">
                  <c:v>1.2</c:v>
                </c:pt>
                <c:pt idx="2499">
                  <c:v>1.1599999999999999</c:v>
                </c:pt>
                <c:pt idx="2500">
                  <c:v>1.1599999999999999</c:v>
                </c:pt>
                <c:pt idx="2501">
                  <c:v>1.2</c:v>
                </c:pt>
                <c:pt idx="2502">
                  <c:v>1.1299999999999999</c:v>
                </c:pt>
                <c:pt idx="2503">
                  <c:v>1.1000000000000001</c:v>
                </c:pt>
                <c:pt idx="2504">
                  <c:v>1.07</c:v>
                </c:pt>
                <c:pt idx="2505">
                  <c:v>1.08</c:v>
                </c:pt>
                <c:pt idx="2506">
                  <c:v>1.08</c:v>
                </c:pt>
                <c:pt idx="2507">
                  <c:v>1.05</c:v>
                </c:pt>
                <c:pt idx="2508">
                  <c:v>1.04</c:v>
                </c:pt>
                <c:pt idx="2509">
                  <c:v>1</c:v>
                </c:pt>
                <c:pt idx="2510">
                  <c:v>1.04</c:v>
                </c:pt>
                <c:pt idx="2511">
                  <c:v>1.03</c:v>
                </c:pt>
                <c:pt idx="2512">
                  <c:v>1.01</c:v>
                </c:pt>
                <c:pt idx="2513">
                  <c:v>1.01</c:v>
                </c:pt>
                <c:pt idx="2514">
                  <c:v>1.01</c:v>
                </c:pt>
                <c:pt idx="2515">
                  <c:v>1</c:v>
                </c:pt>
                <c:pt idx="2516">
                  <c:v>0.93</c:v>
                </c:pt>
                <c:pt idx="2517">
                  <c:v>0.89</c:v>
                </c:pt>
                <c:pt idx="2518">
                  <c:v>0.86</c:v>
                </c:pt>
                <c:pt idx="2519">
                  <c:v>0.86</c:v>
                </c:pt>
                <c:pt idx="2520">
                  <c:v>0.85</c:v>
                </c:pt>
                <c:pt idx="2521">
                  <c:v>0.86</c:v>
                </c:pt>
                <c:pt idx="2522">
                  <c:v>0.88</c:v>
                </c:pt>
                <c:pt idx="2523">
                  <c:v>0.9</c:v>
                </c:pt>
                <c:pt idx="2524">
                  <c:v>0.86</c:v>
                </c:pt>
                <c:pt idx="2525">
                  <c:v>0.87</c:v>
                </c:pt>
                <c:pt idx="2526">
                  <c:v>0.93</c:v>
                </c:pt>
                <c:pt idx="2527">
                  <c:v>0.94</c:v>
                </c:pt>
                <c:pt idx="2528">
                  <c:v>0.94</c:v>
                </c:pt>
                <c:pt idx="2529">
                  <c:v>0.98</c:v>
                </c:pt>
                <c:pt idx="2530">
                  <c:v>0.95</c:v>
                </c:pt>
                <c:pt idx="2531">
                  <c:v>0.95</c:v>
                </c:pt>
                <c:pt idx="2532">
                  <c:v>0.95</c:v>
                </c:pt>
                <c:pt idx="2533">
                  <c:v>0.99</c:v>
                </c:pt>
                <c:pt idx="2534">
                  <c:v>0.94</c:v>
                </c:pt>
                <c:pt idx="2535">
                  <c:v>0.92</c:v>
                </c:pt>
                <c:pt idx="2536">
                  <c:v>0.91</c:v>
                </c:pt>
                <c:pt idx="2537">
                  <c:v>0.91</c:v>
                </c:pt>
                <c:pt idx="2538">
                  <c:v>0.88</c:v>
                </c:pt>
                <c:pt idx="2539">
                  <c:v>0.87</c:v>
                </c:pt>
                <c:pt idx="2540">
                  <c:v>0.87</c:v>
                </c:pt>
                <c:pt idx="2541">
                  <c:v>0.85</c:v>
                </c:pt>
                <c:pt idx="2542">
                  <c:v>0.83</c:v>
                </c:pt>
                <c:pt idx="2543">
                  <c:v>0.84</c:v>
                </c:pt>
                <c:pt idx="2544">
                  <c:v>0.87</c:v>
                </c:pt>
                <c:pt idx="2545">
                  <c:v>0.84</c:v>
                </c:pt>
                <c:pt idx="2546">
                  <c:v>0.84</c:v>
                </c:pt>
                <c:pt idx="2547">
                  <c:v>0.84</c:v>
                </c:pt>
                <c:pt idx="2548">
                  <c:v>0.84</c:v>
                </c:pt>
                <c:pt idx="2549">
                  <c:v>0.82</c:v>
                </c:pt>
                <c:pt idx="2550">
                  <c:v>0.82</c:v>
                </c:pt>
                <c:pt idx="2551">
                  <c:v>0.78</c:v>
                </c:pt>
                <c:pt idx="2552">
                  <c:v>0.71</c:v>
                </c:pt>
                <c:pt idx="2553">
                  <c:v>0.77</c:v>
                </c:pt>
                <c:pt idx="2554">
                  <c:v>0.8</c:v>
                </c:pt>
                <c:pt idx="2555">
                  <c:v>0.79</c:v>
                </c:pt>
                <c:pt idx="2556">
                  <c:v>0.81</c:v>
                </c:pt>
                <c:pt idx="2557">
                  <c:v>0.81</c:v>
                </c:pt>
                <c:pt idx="2558">
                  <c:v>0.84</c:v>
                </c:pt>
                <c:pt idx="2559">
                  <c:v>0.83</c:v>
                </c:pt>
                <c:pt idx="2560">
                  <c:v>0.81</c:v>
                </c:pt>
                <c:pt idx="2561">
                  <c:v>0.82</c:v>
                </c:pt>
                <c:pt idx="2562">
                  <c:v>0.83</c:v>
                </c:pt>
                <c:pt idx="2563">
                  <c:v>0.79</c:v>
                </c:pt>
                <c:pt idx="2564">
                  <c:v>0.79</c:v>
                </c:pt>
                <c:pt idx="2565">
                  <c:v>0.8</c:v>
                </c:pt>
                <c:pt idx="2566">
                  <c:v>0.75</c:v>
                </c:pt>
                <c:pt idx="2567">
                  <c:v>0.76</c:v>
                </c:pt>
                <c:pt idx="2568">
                  <c:v>0.76</c:v>
                </c:pt>
                <c:pt idx="2569">
                  <c:v>0.74</c:v>
                </c:pt>
                <c:pt idx="2570">
                  <c:v>0.73</c:v>
                </c:pt>
                <c:pt idx="2571">
                  <c:v>0.74</c:v>
                </c:pt>
                <c:pt idx="2572">
                  <c:v>0.72</c:v>
                </c:pt>
                <c:pt idx="2573">
                  <c:v>0.71</c:v>
                </c:pt>
                <c:pt idx="2574">
                  <c:v>0.7</c:v>
                </c:pt>
                <c:pt idx="2575">
                  <c:v>0.71</c:v>
                </c:pt>
                <c:pt idx="2576">
                  <c:v>0.72</c:v>
                </c:pt>
                <c:pt idx="2577">
                  <c:v>0.76</c:v>
                </c:pt>
                <c:pt idx="2578">
                  <c:v>0.73</c:v>
                </c:pt>
                <c:pt idx="2579">
                  <c:v>0.7</c:v>
                </c:pt>
                <c:pt idx="2580">
                  <c:v>0.71</c:v>
                </c:pt>
                <c:pt idx="2581">
                  <c:v>0.67</c:v>
                </c:pt>
                <c:pt idx="2582">
                  <c:v>0.65</c:v>
                </c:pt>
                <c:pt idx="2583">
                  <c:v>0.62</c:v>
                </c:pt>
                <c:pt idx="2584">
                  <c:v>0.61</c:v>
                </c:pt>
                <c:pt idx="2585">
                  <c:v>0.62</c:v>
                </c:pt>
                <c:pt idx="2586">
                  <c:v>0.66</c:v>
                </c:pt>
                <c:pt idx="2587">
                  <c:v>0.67</c:v>
                </c:pt>
                <c:pt idx="2588">
                  <c:v>0.69</c:v>
                </c:pt>
                <c:pt idx="2589">
                  <c:v>0.7</c:v>
                </c:pt>
                <c:pt idx="2590">
                  <c:v>0.65</c:v>
                </c:pt>
                <c:pt idx="2591">
                  <c:v>0.62</c:v>
                </c:pt>
                <c:pt idx="2592">
                  <c:v>0.61</c:v>
                </c:pt>
                <c:pt idx="2593">
                  <c:v>0.61</c:v>
                </c:pt>
                <c:pt idx="2594">
                  <c:v>0.56000000000000005</c:v>
                </c:pt>
                <c:pt idx="2595">
                  <c:v>0.56999999999999995</c:v>
                </c:pt>
                <c:pt idx="2596">
                  <c:v>0.54</c:v>
                </c:pt>
                <c:pt idx="2597">
                  <c:v>0.54</c:v>
                </c:pt>
                <c:pt idx="2598">
                  <c:v>0.56999999999999995</c:v>
                </c:pt>
                <c:pt idx="2599">
                  <c:v>0.54</c:v>
                </c:pt>
                <c:pt idx="2600">
                  <c:v>0.55000000000000004</c:v>
                </c:pt>
                <c:pt idx="2601">
                  <c:v>0.56000000000000005</c:v>
                </c:pt>
                <c:pt idx="2602">
                  <c:v>0.56000000000000005</c:v>
                </c:pt>
                <c:pt idx="2603">
                  <c:v>0.56000000000000005</c:v>
                </c:pt>
                <c:pt idx="2604">
                  <c:v>0.56000000000000005</c:v>
                </c:pt>
                <c:pt idx="2605">
                  <c:v>0.51</c:v>
                </c:pt>
                <c:pt idx="2606">
                  <c:v>0.51</c:v>
                </c:pt>
                <c:pt idx="2607">
                  <c:v>0.51</c:v>
                </c:pt>
                <c:pt idx="2608">
                  <c:v>0.51</c:v>
                </c:pt>
                <c:pt idx="2609">
                  <c:v>0.47</c:v>
                </c:pt>
                <c:pt idx="2610">
                  <c:v>0.49</c:v>
                </c:pt>
                <c:pt idx="2611">
                  <c:v>0.44</c:v>
                </c:pt>
                <c:pt idx="2612">
                  <c:v>0.46</c:v>
                </c:pt>
                <c:pt idx="2613">
                  <c:v>0.5</c:v>
                </c:pt>
                <c:pt idx="2614">
                  <c:v>0.47</c:v>
                </c:pt>
                <c:pt idx="2615">
                  <c:v>0.47</c:v>
                </c:pt>
                <c:pt idx="2616">
                  <c:v>0.49</c:v>
                </c:pt>
                <c:pt idx="2617">
                  <c:v>0.45</c:v>
                </c:pt>
                <c:pt idx="2618">
                  <c:v>0.44</c:v>
                </c:pt>
                <c:pt idx="2619">
                  <c:v>0.43</c:v>
                </c:pt>
                <c:pt idx="2620">
                  <c:v>0.36</c:v>
                </c:pt>
                <c:pt idx="2621">
                  <c:v>0.28999999999999998</c:v>
                </c:pt>
                <c:pt idx="2622">
                  <c:v>0.35</c:v>
                </c:pt>
                <c:pt idx="2623">
                  <c:v>0.28999999999999998</c:v>
                </c:pt>
                <c:pt idx="2624">
                  <c:v>0.2</c:v>
                </c:pt>
                <c:pt idx="2625">
                  <c:v>0.24</c:v>
                </c:pt>
                <c:pt idx="2626">
                  <c:v>0.26</c:v>
                </c:pt>
                <c:pt idx="2627">
                  <c:v>0.24</c:v>
                </c:pt>
                <c:pt idx="2628">
                  <c:v>0.24</c:v>
                </c:pt>
                <c:pt idx="2629">
                  <c:v>0.13</c:v>
                </c:pt>
                <c:pt idx="2630">
                  <c:v>0.14000000000000001</c:v>
                </c:pt>
                <c:pt idx="2631">
                  <c:v>0.21</c:v>
                </c:pt>
                <c:pt idx="2632">
                  <c:v>0.23</c:v>
                </c:pt>
                <c:pt idx="2633">
                  <c:v>0.23</c:v>
                </c:pt>
                <c:pt idx="2634">
                  <c:v>0.2</c:v>
                </c:pt>
                <c:pt idx="2635">
                  <c:v>0.16</c:v>
                </c:pt>
                <c:pt idx="2636">
                  <c:v>0.19</c:v>
                </c:pt>
                <c:pt idx="2637">
                  <c:v>0.1</c:v>
                </c:pt>
                <c:pt idx="2638">
                  <c:v>0.1</c:v>
                </c:pt>
                <c:pt idx="2639">
                  <c:v>0.12</c:v>
                </c:pt>
                <c:pt idx="2640">
                  <c:v>0.17</c:v>
                </c:pt>
                <c:pt idx="2641">
                  <c:v>0.17</c:v>
                </c:pt>
                <c:pt idx="2642">
                  <c:v>0.16</c:v>
                </c:pt>
                <c:pt idx="2643">
                  <c:v>0.18</c:v>
                </c:pt>
                <c:pt idx="2644">
                  <c:v>0.19</c:v>
                </c:pt>
                <c:pt idx="2645">
                  <c:v>0.27</c:v>
                </c:pt>
                <c:pt idx="2646">
                  <c:v>0.32</c:v>
                </c:pt>
                <c:pt idx="2647">
                  <c:v>0.32</c:v>
                </c:pt>
                <c:pt idx="2648">
                  <c:v>0.25</c:v>
                </c:pt>
                <c:pt idx="2649">
                  <c:v>0.28000000000000003</c:v>
                </c:pt>
                <c:pt idx="2650">
                  <c:v>0.3</c:v>
                </c:pt>
                <c:pt idx="2651">
                  <c:v>0.34</c:v>
                </c:pt>
                <c:pt idx="2652">
                  <c:v>0.36</c:v>
                </c:pt>
                <c:pt idx="2653">
                  <c:v>0.37</c:v>
                </c:pt>
                <c:pt idx="2654">
                  <c:v>0.34</c:v>
                </c:pt>
                <c:pt idx="2655">
                  <c:v>0.36</c:v>
                </c:pt>
                <c:pt idx="2656">
                  <c:v>0.28999999999999998</c:v>
                </c:pt>
                <c:pt idx="2657">
                  <c:v>0.26</c:v>
                </c:pt>
                <c:pt idx="2658">
                  <c:v>0.24</c:v>
                </c:pt>
                <c:pt idx="2659">
                  <c:v>0.3</c:v>
                </c:pt>
                <c:pt idx="2660">
                  <c:v>0.28999999999999998</c:v>
                </c:pt>
                <c:pt idx="2661">
                  <c:v>0.3</c:v>
                </c:pt>
                <c:pt idx="2662">
                  <c:v>0.28999999999999998</c:v>
                </c:pt>
                <c:pt idx="2663">
                  <c:v>0.23</c:v>
                </c:pt>
                <c:pt idx="2664">
                  <c:v>0.25</c:v>
                </c:pt>
                <c:pt idx="2665">
                  <c:v>0.27</c:v>
                </c:pt>
                <c:pt idx="2666">
                  <c:v>0.28999999999999998</c:v>
                </c:pt>
                <c:pt idx="2667">
                  <c:v>0.28000000000000003</c:v>
                </c:pt>
                <c:pt idx="2668">
                  <c:v>0.28000000000000003</c:v>
                </c:pt>
                <c:pt idx="2669">
                  <c:v>0.3</c:v>
                </c:pt>
                <c:pt idx="2670">
                  <c:v>0.27</c:v>
                </c:pt>
                <c:pt idx="2671">
                  <c:v>0.27</c:v>
                </c:pt>
                <c:pt idx="2672">
                  <c:v>0.25</c:v>
                </c:pt>
                <c:pt idx="2673">
                  <c:v>0.25</c:v>
                </c:pt>
                <c:pt idx="2674">
                  <c:v>0.25</c:v>
                </c:pt>
                <c:pt idx="2675">
                  <c:v>0.25</c:v>
                </c:pt>
                <c:pt idx="2676">
                  <c:v>0.27</c:v>
                </c:pt>
                <c:pt idx="2677">
                  <c:v>0.25</c:v>
                </c:pt>
                <c:pt idx="2678">
                  <c:v>0.25</c:v>
                </c:pt>
                <c:pt idx="2679">
                  <c:v>0.25</c:v>
                </c:pt>
                <c:pt idx="2680">
                  <c:v>0.25</c:v>
                </c:pt>
                <c:pt idx="2681">
                  <c:v>0.23</c:v>
                </c:pt>
                <c:pt idx="2682">
                  <c:v>0.2</c:v>
                </c:pt>
                <c:pt idx="2683">
                  <c:v>0.18</c:v>
                </c:pt>
                <c:pt idx="2684">
                  <c:v>0.18</c:v>
                </c:pt>
                <c:pt idx="2685">
                  <c:v>0.17</c:v>
                </c:pt>
                <c:pt idx="2686">
                  <c:v>0.2</c:v>
                </c:pt>
                <c:pt idx="2687">
                  <c:v>0.27</c:v>
                </c:pt>
                <c:pt idx="2688">
                  <c:v>0.27</c:v>
                </c:pt>
                <c:pt idx="2689">
                  <c:v>0.26</c:v>
                </c:pt>
                <c:pt idx="2690">
                  <c:v>0.26</c:v>
                </c:pt>
                <c:pt idx="2691">
                  <c:v>0.26</c:v>
                </c:pt>
                <c:pt idx="2692">
                  <c:v>0.38</c:v>
                </c:pt>
                <c:pt idx="2693">
                  <c:v>0.46</c:v>
                </c:pt>
                <c:pt idx="2694">
                  <c:v>0.46</c:v>
                </c:pt>
                <c:pt idx="2695">
                  <c:v>0.55000000000000004</c:v>
                </c:pt>
                <c:pt idx="2696">
                  <c:v>0.62</c:v>
                </c:pt>
                <c:pt idx="2697">
                  <c:v>0.71</c:v>
                </c:pt>
                <c:pt idx="2698">
                  <c:v>0.72</c:v>
                </c:pt>
                <c:pt idx="2699">
                  <c:v>0.66</c:v>
                </c:pt>
                <c:pt idx="2700">
                  <c:v>0.73</c:v>
                </c:pt>
                <c:pt idx="2701">
                  <c:v>0.85</c:v>
                </c:pt>
                <c:pt idx="2702">
                  <c:v>0.89</c:v>
                </c:pt>
                <c:pt idx="2703">
                  <c:v>0.89</c:v>
                </c:pt>
                <c:pt idx="2704">
                  <c:v>0.89</c:v>
                </c:pt>
                <c:pt idx="2705">
                  <c:v>0.83</c:v>
                </c:pt>
                <c:pt idx="2706">
                  <c:v>0.79</c:v>
                </c:pt>
                <c:pt idx="2707">
                  <c:v>0.8</c:v>
                </c:pt>
                <c:pt idx="2708">
                  <c:v>0.81</c:v>
                </c:pt>
                <c:pt idx="2709">
                  <c:v>0.78</c:v>
                </c:pt>
                <c:pt idx="2710">
                  <c:v>0.78</c:v>
                </c:pt>
                <c:pt idx="2711">
                  <c:v>0.7</c:v>
                </c:pt>
                <c:pt idx="2712">
                  <c:v>0.7</c:v>
                </c:pt>
                <c:pt idx="2713">
                  <c:v>0.68</c:v>
                </c:pt>
                <c:pt idx="2714">
                  <c:v>0.63</c:v>
                </c:pt>
                <c:pt idx="2715">
                  <c:v>0.66</c:v>
                </c:pt>
                <c:pt idx="2716">
                  <c:v>0.83</c:v>
                </c:pt>
                <c:pt idx="2717">
                  <c:v>1</c:v>
                </c:pt>
                <c:pt idx="2718">
                  <c:v>0.98</c:v>
                </c:pt>
                <c:pt idx="2719">
                  <c:v>0.98</c:v>
                </c:pt>
                <c:pt idx="2720">
                  <c:v>1.02</c:v>
                </c:pt>
                <c:pt idx="2721">
                  <c:v>1.1000000000000001</c:v>
                </c:pt>
                <c:pt idx="2722">
                  <c:v>1.1399999999999999</c:v>
                </c:pt>
                <c:pt idx="2723">
                  <c:v>1.05</c:v>
                </c:pt>
                <c:pt idx="2724">
                  <c:v>0.99</c:v>
                </c:pt>
                <c:pt idx="2725">
                  <c:v>0.97</c:v>
                </c:pt>
                <c:pt idx="2726">
                  <c:v>0.96</c:v>
                </c:pt>
                <c:pt idx="2727">
                  <c:v>0.96</c:v>
                </c:pt>
                <c:pt idx="2728">
                  <c:v>0.96</c:v>
                </c:pt>
                <c:pt idx="2729">
                  <c:v>0.92</c:v>
                </c:pt>
                <c:pt idx="2730">
                  <c:v>1.05</c:v>
                </c:pt>
                <c:pt idx="2731">
                  <c:v>1.04</c:v>
                </c:pt>
                <c:pt idx="2732">
                  <c:v>1.05</c:v>
                </c:pt>
                <c:pt idx="2733">
                  <c:v>1.06</c:v>
                </c:pt>
                <c:pt idx="2734">
                  <c:v>1.1200000000000001</c:v>
                </c:pt>
                <c:pt idx="2735">
                  <c:v>0.99</c:v>
                </c:pt>
                <c:pt idx="2736">
                  <c:v>0.98</c:v>
                </c:pt>
                <c:pt idx="2737">
                  <c:v>1.01</c:v>
                </c:pt>
                <c:pt idx="2738">
                  <c:v>1.06</c:v>
                </c:pt>
                <c:pt idx="2739">
                  <c:v>1</c:v>
                </c:pt>
                <c:pt idx="2740">
                  <c:v>0.98</c:v>
                </c:pt>
                <c:pt idx="2741">
                  <c:v>0.85</c:v>
                </c:pt>
                <c:pt idx="2742">
                  <c:v>0.91</c:v>
                </c:pt>
                <c:pt idx="2743">
                  <c:v>0.96</c:v>
                </c:pt>
                <c:pt idx="2744">
                  <c:v>1.1200000000000001</c:v>
                </c:pt>
                <c:pt idx="2745">
                  <c:v>1.08</c:v>
                </c:pt>
                <c:pt idx="2746">
                  <c:v>1.06</c:v>
                </c:pt>
                <c:pt idx="2747">
                  <c:v>0.99</c:v>
                </c:pt>
                <c:pt idx="2748">
                  <c:v>1</c:v>
                </c:pt>
                <c:pt idx="2749">
                  <c:v>0.95</c:v>
                </c:pt>
                <c:pt idx="2750">
                  <c:v>0.93</c:v>
                </c:pt>
                <c:pt idx="2751">
                  <c:v>0.94</c:v>
                </c:pt>
                <c:pt idx="2752">
                  <c:v>0.89</c:v>
                </c:pt>
                <c:pt idx="2753">
                  <c:v>0.89</c:v>
                </c:pt>
                <c:pt idx="2754">
                  <c:v>0.84</c:v>
                </c:pt>
                <c:pt idx="2755">
                  <c:v>0.84</c:v>
                </c:pt>
                <c:pt idx="2756">
                  <c:v>0.84</c:v>
                </c:pt>
                <c:pt idx="2757">
                  <c:v>0.86</c:v>
                </c:pt>
                <c:pt idx="2758">
                  <c:v>0.8</c:v>
                </c:pt>
                <c:pt idx="2759">
                  <c:v>0.8</c:v>
                </c:pt>
                <c:pt idx="2760">
                  <c:v>0.78</c:v>
                </c:pt>
                <c:pt idx="2761">
                  <c:v>0.8</c:v>
                </c:pt>
                <c:pt idx="2762">
                  <c:v>0.9</c:v>
                </c:pt>
                <c:pt idx="2763">
                  <c:v>0.87</c:v>
                </c:pt>
                <c:pt idx="2764">
                  <c:v>0.82</c:v>
                </c:pt>
                <c:pt idx="2765">
                  <c:v>0.86</c:v>
                </c:pt>
                <c:pt idx="2766">
                  <c:v>0.78</c:v>
                </c:pt>
                <c:pt idx="2767">
                  <c:v>0.76</c:v>
                </c:pt>
                <c:pt idx="2768">
                  <c:v>0.79</c:v>
                </c:pt>
                <c:pt idx="2769">
                  <c:v>0.82</c:v>
                </c:pt>
                <c:pt idx="2770">
                  <c:v>0.8</c:v>
                </c:pt>
                <c:pt idx="2771">
                  <c:v>0.82</c:v>
                </c:pt>
                <c:pt idx="2772">
                  <c:v>0.83</c:v>
                </c:pt>
                <c:pt idx="2773">
                  <c:v>0.78</c:v>
                </c:pt>
                <c:pt idx="2774">
                  <c:v>0.78</c:v>
                </c:pt>
                <c:pt idx="2775">
                  <c:v>0.77</c:v>
                </c:pt>
                <c:pt idx="2776">
                  <c:v>0.94</c:v>
                </c:pt>
                <c:pt idx="2777">
                  <c:v>0.89</c:v>
                </c:pt>
                <c:pt idx="2778">
                  <c:v>0.93</c:v>
                </c:pt>
                <c:pt idx="2779">
                  <c:v>0.92</c:v>
                </c:pt>
                <c:pt idx="2780">
                  <c:v>0.98</c:v>
                </c:pt>
                <c:pt idx="2781">
                  <c:v>1</c:v>
                </c:pt>
                <c:pt idx="2782">
                  <c:v>0.99</c:v>
                </c:pt>
                <c:pt idx="2783">
                  <c:v>0.93</c:v>
                </c:pt>
                <c:pt idx="2784">
                  <c:v>0.87</c:v>
                </c:pt>
                <c:pt idx="2785">
                  <c:v>0.88</c:v>
                </c:pt>
                <c:pt idx="2786">
                  <c:v>0.9</c:v>
                </c:pt>
                <c:pt idx="2787">
                  <c:v>0.93</c:v>
                </c:pt>
                <c:pt idx="2788">
                  <c:v>0.91</c:v>
                </c:pt>
                <c:pt idx="2789">
                  <c:v>0.87</c:v>
                </c:pt>
                <c:pt idx="2790">
                  <c:v>0.88</c:v>
                </c:pt>
                <c:pt idx="2791">
                  <c:v>0.97</c:v>
                </c:pt>
                <c:pt idx="2792">
                  <c:v>1</c:v>
                </c:pt>
                <c:pt idx="2793">
                  <c:v>1</c:v>
                </c:pt>
                <c:pt idx="2794">
                  <c:v>0.9</c:v>
                </c:pt>
                <c:pt idx="2795">
                  <c:v>0.92</c:v>
                </c:pt>
                <c:pt idx="2796">
                  <c:v>0.83</c:v>
                </c:pt>
                <c:pt idx="2797">
                  <c:v>0.84</c:v>
                </c:pt>
                <c:pt idx="2798">
                  <c:v>0.83</c:v>
                </c:pt>
                <c:pt idx="2799">
                  <c:v>0.88</c:v>
                </c:pt>
                <c:pt idx="2800">
                  <c:v>0.84</c:v>
                </c:pt>
                <c:pt idx="2801">
                  <c:v>0.83</c:v>
                </c:pt>
                <c:pt idx="2802">
                  <c:v>0.83</c:v>
                </c:pt>
                <c:pt idx="2803">
                  <c:v>0.82</c:v>
                </c:pt>
                <c:pt idx="2804">
                  <c:v>0.78</c:v>
                </c:pt>
                <c:pt idx="2805">
                  <c:v>0.84</c:v>
                </c:pt>
                <c:pt idx="2806">
                  <c:v>0.86</c:v>
                </c:pt>
                <c:pt idx="2807">
                  <c:v>0.86</c:v>
                </c:pt>
                <c:pt idx="2808">
                  <c:v>0.85</c:v>
                </c:pt>
                <c:pt idx="2809">
                  <c:v>0.88</c:v>
                </c:pt>
                <c:pt idx="2810">
                  <c:v>0.85</c:v>
                </c:pt>
                <c:pt idx="2811">
                  <c:v>0.87</c:v>
                </c:pt>
                <c:pt idx="2812">
                  <c:v>0.82</c:v>
                </c:pt>
                <c:pt idx="2813">
                  <c:v>0.83</c:v>
                </c:pt>
                <c:pt idx="2814">
                  <c:v>0.81</c:v>
                </c:pt>
                <c:pt idx="2815">
                  <c:v>0.83</c:v>
                </c:pt>
                <c:pt idx="2816">
                  <c:v>0.89</c:v>
                </c:pt>
                <c:pt idx="2817">
                  <c:v>0.85</c:v>
                </c:pt>
                <c:pt idx="2818">
                  <c:v>0.79</c:v>
                </c:pt>
                <c:pt idx="2819">
                  <c:v>0.8</c:v>
                </c:pt>
                <c:pt idx="2820">
                  <c:v>0.79</c:v>
                </c:pt>
                <c:pt idx="2821">
                  <c:v>0.74</c:v>
                </c:pt>
                <c:pt idx="2822">
                  <c:v>0.74</c:v>
                </c:pt>
                <c:pt idx="2823">
                  <c:v>0.83</c:v>
                </c:pt>
                <c:pt idx="2824">
                  <c:v>0.84</c:v>
                </c:pt>
                <c:pt idx="2825">
                  <c:v>0.87</c:v>
                </c:pt>
                <c:pt idx="2826">
                  <c:v>0.88</c:v>
                </c:pt>
                <c:pt idx="2827">
                  <c:v>0.89</c:v>
                </c:pt>
                <c:pt idx="2828">
                  <c:v>0.9</c:v>
                </c:pt>
                <c:pt idx="2829">
                  <c:v>0.98</c:v>
                </c:pt>
                <c:pt idx="2830">
                  <c:v>0.96</c:v>
                </c:pt>
                <c:pt idx="2831">
                  <c:v>0.9</c:v>
                </c:pt>
                <c:pt idx="2832">
                  <c:v>0.89</c:v>
                </c:pt>
                <c:pt idx="2833">
                  <c:v>0.89</c:v>
                </c:pt>
                <c:pt idx="2834">
                  <c:v>0.83</c:v>
                </c:pt>
                <c:pt idx="2835">
                  <c:v>0.81</c:v>
                </c:pt>
                <c:pt idx="2836">
                  <c:v>0.8</c:v>
                </c:pt>
                <c:pt idx="2837">
                  <c:v>0.76</c:v>
                </c:pt>
                <c:pt idx="2838">
                  <c:v>0.74</c:v>
                </c:pt>
                <c:pt idx="2839">
                  <c:v>0.74</c:v>
                </c:pt>
                <c:pt idx="2840">
                  <c:v>0.78</c:v>
                </c:pt>
                <c:pt idx="2841">
                  <c:v>0.75</c:v>
                </c:pt>
                <c:pt idx="2842">
                  <c:v>0.72</c:v>
                </c:pt>
                <c:pt idx="2843">
                  <c:v>0.71</c:v>
                </c:pt>
                <c:pt idx="2844">
                  <c:v>0.69</c:v>
                </c:pt>
                <c:pt idx="2845">
                  <c:v>0.71</c:v>
                </c:pt>
                <c:pt idx="2846">
                  <c:v>0.69</c:v>
                </c:pt>
                <c:pt idx="2847">
                  <c:v>0.71</c:v>
                </c:pt>
                <c:pt idx="2848">
                  <c:v>0.89</c:v>
                </c:pt>
                <c:pt idx="2849">
                  <c:v>0.92</c:v>
                </c:pt>
                <c:pt idx="2850">
                  <c:v>0.83</c:v>
                </c:pt>
                <c:pt idx="2851">
                  <c:v>0.81</c:v>
                </c:pt>
                <c:pt idx="2852">
                  <c:v>0.83</c:v>
                </c:pt>
                <c:pt idx="2853">
                  <c:v>0.79</c:v>
                </c:pt>
                <c:pt idx="2854">
                  <c:v>0.76</c:v>
                </c:pt>
                <c:pt idx="2855">
                  <c:v>0.8</c:v>
                </c:pt>
                <c:pt idx="2856">
                  <c:v>0.89</c:v>
                </c:pt>
                <c:pt idx="2857">
                  <c:v>0.91</c:v>
                </c:pt>
                <c:pt idx="2858">
                  <c:v>0.86</c:v>
                </c:pt>
                <c:pt idx="2859">
                  <c:v>0.81</c:v>
                </c:pt>
                <c:pt idx="2860">
                  <c:v>0.81</c:v>
                </c:pt>
                <c:pt idx="2861">
                  <c:v>0.86</c:v>
                </c:pt>
                <c:pt idx="2862">
                  <c:v>0.9</c:v>
                </c:pt>
                <c:pt idx="2863">
                  <c:v>0.9</c:v>
                </c:pt>
                <c:pt idx="2864">
                  <c:v>0.9</c:v>
                </c:pt>
                <c:pt idx="2865">
                  <c:v>0.9</c:v>
                </c:pt>
                <c:pt idx="2866">
                  <c:v>0.91</c:v>
                </c:pt>
                <c:pt idx="2867">
                  <c:v>0.92</c:v>
                </c:pt>
                <c:pt idx="2868">
                  <c:v>0.92</c:v>
                </c:pt>
                <c:pt idx="2869">
                  <c:v>0.92</c:v>
                </c:pt>
                <c:pt idx="2870">
                  <c:v>0.86</c:v>
                </c:pt>
                <c:pt idx="2871">
                  <c:v>0.85</c:v>
                </c:pt>
                <c:pt idx="2872">
                  <c:v>0.83</c:v>
                </c:pt>
                <c:pt idx="2873">
                  <c:v>0.86</c:v>
                </c:pt>
                <c:pt idx="2874">
                  <c:v>0.84</c:v>
                </c:pt>
                <c:pt idx="2875">
                  <c:v>0.86</c:v>
                </c:pt>
                <c:pt idx="2876">
                  <c:v>0.86</c:v>
                </c:pt>
                <c:pt idx="2877">
                  <c:v>0.83</c:v>
                </c:pt>
                <c:pt idx="2878">
                  <c:v>0.84</c:v>
                </c:pt>
                <c:pt idx="2879">
                  <c:v>0.79</c:v>
                </c:pt>
                <c:pt idx="2880">
                  <c:v>0.79</c:v>
                </c:pt>
                <c:pt idx="2881">
                  <c:v>0.81</c:v>
                </c:pt>
                <c:pt idx="2882">
                  <c:v>0.75</c:v>
                </c:pt>
                <c:pt idx="2883">
                  <c:v>0.72</c:v>
                </c:pt>
                <c:pt idx="2884">
                  <c:v>0.73</c:v>
                </c:pt>
                <c:pt idx="2885">
                  <c:v>0.72</c:v>
                </c:pt>
                <c:pt idx="2886">
                  <c:v>0.69</c:v>
                </c:pt>
                <c:pt idx="2887">
                  <c:v>0.7</c:v>
                </c:pt>
                <c:pt idx="2888">
                  <c:v>0.67</c:v>
                </c:pt>
                <c:pt idx="2889">
                  <c:v>0.6</c:v>
                </c:pt>
                <c:pt idx="2890">
                  <c:v>0.63</c:v>
                </c:pt>
                <c:pt idx="2891">
                  <c:v>0.59</c:v>
                </c:pt>
                <c:pt idx="2892">
                  <c:v>0.55000000000000004</c:v>
                </c:pt>
                <c:pt idx="2893">
                  <c:v>0.57999999999999996</c:v>
                </c:pt>
                <c:pt idx="2894">
                  <c:v>0.57999999999999996</c:v>
                </c:pt>
                <c:pt idx="2895">
                  <c:v>0.51</c:v>
                </c:pt>
                <c:pt idx="2896">
                  <c:v>0.54</c:v>
                </c:pt>
                <c:pt idx="2897">
                  <c:v>0.55000000000000004</c:v>
                </c:pt>
                <c:pt idx="2898">
                  <c:v>0.48</c:v>
                </c:pt>
                <c:pt idx="2899">
                  <c:v>0.56999999999999995</c:v>
                </c:pt>
                <c:pt idx="2900">
                  <c:v>0.55000000000000004</c:v>
                </c:pt>
                <c:pt idx="2901">
                  <c:v>0.56999999999999995</c:v>
                </c:pt>
                <c:pt idx="2902">
                  <c:v>0.57999999999999996</c:v>
                </c:pt>
                <c:pt idx="2903">
                  <c:v>0.53</c:v>
                </c:pt>
                <c:pt idx="2904">
                  <c:v>0.52</c:v>
                </c:pt>
                <c:pt idx="2905">
                  <c:v>0.49</c:v>
                </c:pt>
                <c:pt idx="2906">
                  <c:v>0.5</c:v>
                </c:pt>
                <c:pt idx="2907">
                  <c:v>0.47</c:v>
                </c:pt>
                <c:pt idx="2908">
                  <c:v>0.46</c:v>
                </c:pt>
                <c:pt idx="2909">
                  <c:v>0.47</c:v>
                </c:pt>
                <c:pt idx="2910">
                  <c:v>0.43</c:v>
                </c:pt>
                <c:pt idx="2911">
                  <c:v>0.47</c:v>
                </c:pt>
                <c:pt idx="2912">
                  <c:v>0.54</c:v>
                </c:pt>
                <c:pt idx="2913">
                  <c:v>0.51</c:v>
                </c:pt>
                <c:pt idx="2914">
                  <c:v>0.56000000000000005</c:v>
                </c:pt>
                <c:pt idx="2915">
                  <c:v>0.54</c:v>
                </c:pt>
                <c:pt idx="2916">
                  <c:v>0.5</c:v>
                </c:pt>
                <c:pt idx="2917">
                  <c:v>0.56999999999999995</c:v>
                </c:pt>
                <c:pt idx="2918">
                  <c:v>0.63</c:v>
                </c:pt>
                <c:pt idx="2919">
                  <c:v>0.6</c:v>
                </c:pt>
                <c:pt idx="2920">
                  <c:v>0.6</c:v>
                </c:pt>
                <c:pt idx="2921">
                  <c:v>0.63</c:v>
                </c:pt>
                <c:pt idx="2922">
                  <c:v>0.59</c:v>
                </c:pt>
                <c:pt idx="2923">
                  <c:v>0.53</c:v>
                </c:pt>
                <c:pt idx="2924">
                  <c:v>0.49</c:v>
                </c:pt>
                <c:pt idx="2925">
                  <c:v>0.48</c:v>
                </c:pt>
                <c:pt idx="2926">
                  <c:v>0.46</c:v>
                </c:pt>
                <c:pt idx="2927">
                  <c:v>0.44</c:v>
                </c:pt>
                <c:pt idx="2928">
                  <c:v>0.44</c:v>
                </c:pt>
                <c:pt idx="2929">
                  <c:v>0.44</c:v>
                </c:pt>
                <c:pt idx="2930">
                  <c:v>0.44</c:v>
                </c:pt>
                <c:pt idx="2931">
                  <c:v>0.39</c:v>
                </c:pt>
                <c:pt idx="2932">
                  <c:v>0.41</c:v>
                </c:pt>
                <c:pt idx="2933">
                  <c:v>0.41</c:v>
                </c:pt>
                <c:pt idx="2934">
                  <c:v>0.4</c:v>
                </c:pt>
                <c:pt idx="2935">
                  <c:v>0.39</c:v>
                </c:pt>
                <c:pt idx="2936">
                  <c:v>0.35</c:v>
                </c:pt>
                <c:pt idx="2937">
                  <c:v>0.36</c:v>
                </c:pt>
                <c:pt idx="2938">
                  <c:v>0.32</c:v>
                </c:pt>
                <c:pt idx="2939">
                  <c:v>0.33</c:v>
                </c:pt>
                <c:pt idx="2940">
                  <c:v>0.34</c:v>
                </c:pt>
                <c:pt idx="2941">
                  <c:v>0.38</c:v>
                </c:pt>
                <c:pt idx="2942">
                  <c:v>0.36</c:v>
                </c:pt>
                <c:pt idx="2943">
                  <c:v>0.38</c:v>
                </c:pt>
                <c:pt idx="2944">
                  <c:v>0.35</c:v>
                </c:pt>
                <c:pt idx="2945">
                  <c:v>0.38</c:v>
                </c:pt>
                <c:pt idx="2946">
                  <c:v>0.4</c:v>
                </c:pt>
                <c:pt idx="2947">
                  <c:v>0.37</c:v>
                </c:pt>
                <c:pt idx="2948">
                  <c:v>0.45</c:v>
                </c:pt>
                <c:pt idx="2949">
                  <c:v>0.45</c:v>
                </c:pt>
                <c:pt idx="2950">
                  <c:v>0.47</c:v>
                </c:pt>
                <c:pt idx="2951">
                  <c:v>0.51</c:v>
                </c:pt>
                <c:pt idx="2952">
                  <c:v>0.51</c:v>
                </c:pt>
                <c:pt idx="2953">
                  <c:v>0.48</c:v>
                </c:pt>
                <c:pt idx="2954">
                  <c:v>0.51</c:v>
                </c:pt>
                <c:pt idx="2955">
                  <c:v>0.51</c:v>
                </c:pt>
                <c:pt idx="2956">
                  <c:v>0.43</c:v>
                </c:pt>
                <c:pt idx="2957">
                  <c:v>0.43</c:v>
                </c:pt>
                <c:pt idx="2958">
                  <c:v>0.43</c:v>
                </c:pt>
                <c:pt idx="2959">
                  <c:v>0.43</c:v>
                </c:pt>
                <c:pt idx="2960">
                  <c:v>0.37</c:v>
                </c:pt>
                <c:pt idx="2961">
                  <c:v>0.35</c:v>
                </c:pt>
                <c:pt idx="2962">
                  <c:v>0.36</c:v>
                </c:pt>
                <c:pt idx="2963">
                  <c:v>0.39</c:v>
                </c:pt>
                <c:pt idx="2964">
                  <c:v>0.37</c:v>
                </c:pt>
                <c:pt idx="2965">
                  <c:v>0.37</c:v>
                </c:pt>
                <c:pt idx="2966">
                  <c:v>0.38</c:v>
                </c:pt>
                <c:pt idx="2967">
                  <c:v>0.42</c:v>
                </c:pt>
                <c:pt idx="2968">
                  <c:v>0.43</c:v>
                </c:pt>
                <c:pt idx="2969">
                  <c:v>0.43</c:v>
                </c:pt>
                <c:pt idx="2970">
                  <c:v>0.44</c:v>
                </c:pt>
                <c:pt idx="2971">
                  <c:v>0.44</c:v>
                </c:pt>
                <c:pt idx="2972">
                  <c:v>0.41</c:v>
                </c:pt>
                <c:pt idx="2973">
                  <c:v>0.38</c:v>
                </c:pt>
                <c:pt idx="2974">
                  <c:v>0.39</c:v>
                </c:pt>
                <c:pt idx="2975">
                  <c:v>0.41</c:v>
                </c:pt>
                <c:pt idx="2976">
                  <c:v>0.39</c:v>
                </c:pt>
                <c:pt idx="2977">
                  <c:v>0.37</c:v>
                </c:pt>
                <c:pt idx="2978">
                  <c:v>0.35</c:v>
                </c:pt>
                <c:pt idx="2979">
                  <c:v>0.3</c:v>
                </c:pt>
                <c:pt idx="2980">
                  <c:v>0.31</c:v>
                </c:pt>
                <c:pt idx="2981">
                  <c:v>0.28000000000000003</c:v>
                </c:pt>
                <c:pt idx="2982">
                  <c:v>0.28999999999999998</c:v>
                </c:pt>
                <c:pt idx="2983">
                  <c:v>0.28000000000000003</c:v>
                </c:pt>
                <c:pt idx="2984">
                  <c:v>0.25</c:v>
                </c:pt>
                <c:pt idx="2985">
                  <c:v>0.26</c:v>
                </c:pt>
                <c:pt idx="2986">
                  <c:v>0.22</c:v>
                </c:pt>
                <c:pt idx="2987">
                  <c:v>0.18</c:v>
                </c:pt>
                <c:pt idx="2988">
                  <c:v>0.16</c:v>
                </c:pt>
                <c:pt idx="2989">
                  <c:v>0.19</c:v>
                </c:pt>
                <c:pt idx="2990">
                  <c:v>0.24</c:v>
                </c:pt>
                <c:pt idx="2991">
                  <c:v>0.23</c:v>
                </c:pt>
                <c:pt idx="2992">
                  <c:v>0.25</c:v>
                </c:pt>
                <c:pt idx="2993">
                  <c:v>0.28000000000000003</c:v>
                </c:pt>
                <c:pt idx="2994">
                  <c:v>0.12</c:v>
                </c:pt>
                <c:pt idx="2995">
                  <c:v>0.08</c:v>
                </c:pt>
                <c:pt idx="2996">
                  <c:v>7.0000000000000007E-2</c:v>
                </c:pt>
                <c:pt idx="2997">
                  <c:v>0.06</c:v>
                </c:pt>
                <c:pt idx="2998">
                  <c:v>0.06</c:v>
                </c:pt>
                <c:pt idx="2999">
                  <c:v>7.0000000000000007E-2</c:v>
                </c:pt>
                <c:pt idx="3000">
                  <c:v>7.0000000000000007E-2</c:v>
                </c:pt>
                <c:pt idx="3001">
                  <c:v>0.02</c:v>
                </c:pt>
                <c:pt idx="3002">
                  <c:v>0.02</c:v>
                </c:pt>
                <c:pt idx="3003">
                  <c:v>0.04</c:v>
                </c:pt>
                <c:pt idx="3004">
                  <c:v>0.02</c:v>
                </c:pt>
                <c:pt idx="3005">
                  <c:v>0.04</c:v>
                </c:pt>
                <c:pt idx="3006">
                  <c:v>0.1</c:v>
                </c:pt>
                <c:pt idx="3007">
                  <c:v>0.06</c:v>
                </c:pt>
                <c:pt idx="3008">
                  <c:v>0.09</c:v>
                </c:pt>
                <c:pt idx="3009">
                  <c:v>0.13</c:v>
                </c:pt>
                <c:pt idx="3010">
                  <c:v>0.11</c:v>
                </c:pt>
                <c:pt idx="3011">
                  <c:v>0.1</c:v>
                </c:pt>
                <c:pt idx="3012">
                  <c:v>0.12</c:v>
                </c:pt>
                <c:pt idx="3013">
                  <c:v>0.13</c:v>
                </c:pt>
                <c:pt idx="3014">
                  <c:v>0.11</c:v>
                </c:pt>
                <c:pt idx="3015">
                  <c:v>0.09</c:v>
                </c:pt>
                <c:pt idx="3016">
                  <c:v>0.11</c:v>
                </c:pt>
                <c:pt idx="3017">
                  <c:v>0.05</c:v>
                </c:pt>
                <c:pt idx="3018">
                  <c:v>0.05</c:v>
                </c:pt>
                <c:pt idx="3019">
                  <c:v>0.03</c:v>
                </c:pt>
                <c:pt idx="3020">
                  <c:v>0.05</c:v>
                </c:pt>
                <c:pt idx="3021">
                  <c:v>0.11</c:v>
                </c:pt>
                <c:pt idx="3022">
                  <c:v>0.11</c:v>
                </c:pt>
                <c:pt idx="3023">
                  <c:v>0.04</c:v>
                </c:pt>
                <c:pt idx="3024">
                  <c:v>7.0000000000000007E-2</c:v>
                </c:pt>
                <c:pt idx="3025">
                  <c:v>7.0000000000000007E-2</c:v>
                </c:pt>
                <c:pt idx="3026">
                  <c:v>0.05</c:v>
                </c:pt>
                <c:pt idx="3027">
                  <c:v>0.02</c:v>
                </c:pt>
                <c:pt idx="3028">
                  <c:v>0.03</c:v>
                </c:pt>
                <c:pt idx="3029">
                  <c:v>0.03</c:v>
                </c:pt>
                <c:pt idx="3030">
                  <c:v>0.06</c:v>
                </c:pt>
                <c:pt idx="3031">
                  <c:v>0.1</c:v>
                </c:pt>
                <c:pt idx="3032">
                  <c:v>7.0000000000000007E-2</c:v>
                </c:pt>
                <c:pt idx="3033">
                  <c:v>0.03</c:v>
                </c:pt>
                <c:pt idx="3034">
                  <c:v>0.05</c:v>
                </c:pt>
                <c:pt idx="3035">
                  <c:v>0</c:v>
                </c:pt>
                <c:pt idx="3036">
                  <c:v>-0.01</c:v>
                </c:pt>
                <c:pt idx="3037">
                  <c:v>0</c:v>
                </c:pt>
                <c:pt idx="3038">
                  <c:v>0.01</c:v>
                </c:pt>
                <c:pt idx="3039">
                  <c:v>-0.01</c:v>
                </c:pt>
                <c:pt idx="3040">
                  <c:v>0</c:v>
                </c:pt>
                <c:pt idx="3041">
                  <c:v>-0.01</c:v>
                </c:pt>
                <c:pt idx="3042">
                  <c:v>0.02</c:v>
                </c:pt>
                <c:pt idx="3043">
                  <c:v>0.02</c:v>
                </c:pt>
                <c:pt idx="3044">
                  <c:v>0.04</c:v>
                </c:pt>
                <c:pt idx="3045">
                  <c:v>0.02</c:v>
                </c:pt>
                <c:pt idx="3046">
                  <c:v>-0.04</c:v>
                </c:pt>
                <c:pt idx="3047">
                  <c:v>-0.05</c:v>
                </c:pt>
                <c:pt idx="3048">
                  <c:v>0</c:v>
                </c:pt>
                <c:pt idx="3049">
                  <c:v>7.0000000000000007E-2</c:v>
                </c:pt>
                <c:pt idx="3050">
                  <c:v>0.09</c:v>
                </c:pt>
                <c:pt idx="3051">
                  <c:v>0.09</c:v>
                </c:pt>
                <c:pt idx="3052">
                  <c:v>7.0000000000000007E-2</c:v>
                </c:pt>
                <c:pt idx="3053">
                  <c:v>0.08</c:v>
                </c:pt>
                <c:pt idx="3054">
                  <c:v>0.04</c:v>
                </c:pt>
                <c:pt idx="3055">
                  <c:v>0.06</c:v>
                </c:pt>
                <c:pt idx="3056">
                  <c:v>0.03</c:v>
                </c:pt>
                <c:pt idx="3057">
                  <c:v>7.0000000000000007E-2</c:v>
                </c:pt>
                <c:pt idx="3058">
                  <c:v>-0.02</c:v>
                </c:pt>
                <c:pt idx="3059">
                  <c:v>-0.01</c:v>
                </c:pt>
                <c:pt idx="3060">
                  <c:v>-0.04</c:v>
                </c:pt>
                <c:pt idx="3061">
                  <c:v>-0.05</c:v>
                </c:pt>
                <c:pt idx="3062">
                  <c:v>-7.0000000000000007E-2</c:v>
                </c:pt>
                <c:pt idx="3063">
                  <c:v>-0.03</c:v>
                </c:pt>
                <c:pt idx="3064">
                  <c:v>-0.01</c:v>
                </c:pt>
                <c:pt idx="3065">
                  <c:v>0.01</c:v>
                </c:pt>
                <c:pt idx="3066">
                  <c:v>0.01</c:v>
                </c:pt>
                <c:pt idx="3067">
                  <c:v>0.08</c:v>
                </c:pt>
                <c:pt idx="3068">
                  <c:v>7.0000000000000007E-2</c:v>
                </c:pt>
                <c:pt idx="3069">
                  <c:v>0.09</c:v>
                </c:pt>
                <c:pt idx="3070">
                  <c:v>0.14000000000000001</c:v>
                </c:pt>
                <c:pt idx="3071">
                  <c:v>0.12</c:v>
                </c:pt>
                <c:pt idx="3072">
                  <c:v>0.15</c:v>
                </c:pt>
                <c:pt idx="3073">
                  <c:v>0.12</c:v>
                </c:pt>
                <c:pt idx="3074">
                  <c:v>0.14000000000000001</c:v>
                </c:pt>
                <c:pt idx="3075">
                  <c:v>0.15</c:v>
                </c:pt>
                <c:pt idx="3076">
                  <c:v>0.13</c:v>
                </c:pt>
                <c:pt idx="3077">
                  <c:v>0.12</c:v>
                </c:pt>
                <c:pt idx="3078">
                  <c:v>0.09</c:v>
                </c:pt>
                <c:pt idx="3079">
                  <c:v>0.11</c:v>
                </c:pt>
                <c:pt idx="3080">
                  <c:v>0.13</c:v>
                </c:pt>
                <c:pt idx="3081">
                  <c:v>0.12</c:v>
                </c:pt>
                <c:pt idx="3082">
                  <c:v>0.19</c:v>
                </c:pt>
                <c:pt idx="3083">
                  <c:v>0.27</c:v>
                </c:pt>
                <c:pt idx="3084">
                  <c:v>0.26</c:v>
                </c:pt>
                <c:pt idx="3085">
                  <c:v>0.26</c:v>
                </c:pt>
                <c:pt idx="3086">
                  <c:v>0.28000000000000003</c:v>
                </c:pt>
                <c:pt idx="3087">
                  <c:v>0.22</c:v>
                </c:pt>
                <c:pt idx="3088">
                  <c:v>0.25</c:v>
                </c:pt>
                <c:pt idx="3089">
                  <c:v>0.21</c:v>
                </c:pt>
                <c:pt idx="3090">
                  <c:v>0.22</c:v>
                </c:pt>
                <c:pt idx="3091">
                  <c:v>0.25</c:v>
                </c:pt>
                <c:pt idx="3092">
                  <c:v>0.25</c:v>
                </c:pt>
                <c:pt idx="3093">
                  <c:v>0.35</c:v>
                </c:pt>
                <c:pt idx="3094">
                  <c:v>0.38</c:v>
                </c:pt>
                <c:pt idx="3095">
                  <c:v>0.4</c:v>
                </c:pt>
                <c:pt idx="3096">
                  <c:v>0.38</c:v>
                </c:pt>
                <c:pt idx="3097">
                  <c:v>0.39</c:v>
                </c:pt>
                <c:pt idx="3098">
                  <c:v>0.37</c:v>
                </c:pt>
                <c:pt idx="3099">
                  <c:v>0.38</c:v>
                </c:pt>
                <c:pt idx="3100">
                  <c:v>0.38</c:v>
                </c:pt>
                <c:pt idx="3101">
                  <c:v>0.34</c:v>
                </c:pt>
                <c:pt idx="3102">
                  <c:v>0.39</c:v>
                </c:pt>
                <c:pt idx="3103">
                  <c:v>0.37</c:v>
                </c:pt>
                <c:pt idx="3104">
                  <c:v>0.35</c:v>
                </c:pt>
                <c:pt idx="3105">
                  <c:v>0.3</c:v>
                </c:pt>
                <c:pt idx="3106">
                  <c:v>0.34</c:v>
                </c:pt>
                <c:pt idx="3107">
                  <c:v>0.36</c:v>
                </c:pt>
                <c:pt idx="3108">
                  <c:v>0.42</c:v>
                </c:pt>
                <c:pt idx="3109">
                  <c:v>0.37</c:v>
                </c:pt>
                <c:pt idx="3110">
                  <c:v>0.41</c:v>
                </c:pt>
                <c:pt idx="3111">
                  <c:v>0.45</c:v>
                </c:pt>
                <c:pt idx="3112">
                  <c:v>0.43</c:v>
                </c:pt>
                <c:pt idx="3113">
                  <c:v>0.46</c:v>
                </c:pt>
                <c:pt idx="3114">
                  <c:v>0.43</c:v>
                </c:pt>
                <c:pt idx="3115">
                  <c:v>0.48</c:v>
                </c:pt>
                <c:pt idx="3116">
                  <c:v>0.44</c:v>
                </c:pt>
                <c:pt idx="3117">
                  <c:v>0.4</c:v>
                </c:pt>
                <c:pt idx="3118">
                  <c:v>0.45</c:v>
                </c:pt>
                <c:pt idx="3119">
                  <c:v>0.42</c:v>
                </c:pt>
                <c:pt idx="3120">
                  <c:v>0.35</c:v>
                </c:pt>
                <c:pt idx="3121">
                  <c:v>0.36</c:v>
                </c:pt>
                <c:pt idx="3122">
                  <c:v>0.35</c:v>
                </c:pt>
                <c:pt idx="3123">
                  <c:v>0.36</c:v>
                </c:pt>
                <c:pt idx="3124">
                  <c:v>0.33</c:v>
                </c:pt>
                <c:pt idx="3125">
                  <c:v>0.33</c:v>
                </c:pt>
                <c:pt idx="3126">
                  <c:v>0.3</c:v>
                </c:pt>
                <c:pt idx="3127">
                  <c:v>0.3</c:v>
                </c:pt>
                <c:pt idx="3128">
                  <c:v>0.27</c:v>
                </c:pt>
                <c:pt idx="3129">
                  <c:v>0.31</c:v>
                </c:pt>
                <c:pt idx="3130">
                  <c:v>0.28999999999999998</c:v>
                </c:pt>
                <c:pt idx="3131">
                  <c:v>0.37</c:v>
                </c:pt>
                <c:pt idx="3132">
                  <c:v>0.37</c:v>
                </c:pt>
                <c:pt idx="3133">
                  <c:v>0.34</c:v>
                </c:pt>
                <c:pt idx="3134">
                  <c:v>0.38</c:v>
                </c:pt>
                <c:pt idx="3135">
                  <c:v>0.38</c:v>
                </c:pt>
                <c:pt idx="3136">
                  <c:v>0.36</c:v>
                </c:pt>
                <c:pt idx="3137">
                  <c:v>0.33</c:v>
                </c:pt>
                <c:pt idx="3138">
                  <c:v>0.3</c:v>
                </c:pt>
                <c:pt idx="3139">
                  <c:v>0.34</c:v>
                </c:pt>
                <c:pt idx="3140">
                  <c:v>0.32</c:v>
                </c:pt>
                <c:pt idx="3141">
                  <c:v>0.3</c:v>
                </c:pt>
                <c:pt idx="3142">
                  <c:v>0.34</c:v>
                </c:pt>
                <c:pt idx="3143">
                  <c:v>0.36</c:v>
                </c:pt>
                <c:pt idx="3144">
                  <c:v>0.41</c:v>
                </c:pt>
                <c:pt idx="3145">
                  <c:v>0.36</c:v>
                </c:pt>
                <c:pt idx="3146">
                  <c:v>0.38</c:v>
                </c:pt>
                <c:pt idx="3147">
                  <c:v>0.47</c:v>
                </c:pt>
                <c:pt idx="3148">
                  <c:v>0.5</c:v>
                </c:pt>
                <c:pt idx="3149">
                  <c:v>0.47</c:v>
                </c:pt>
                <c:pt idx="3150">
                  <c:v>0.46</c:v>
                </c:pt>
                <c:pt idx="3151">
                  <c:v>0.73</c:v>
                </c:pt>
                <c:pt idx="3152">
                  <c:v>0.77</c:v>
                </c:pt>
                <c:pt idx="3153">
                  <c:v>0.72</c:v>
                </c:pt>
                <c:pt idx="3154">
                  <c:v>0.71</c:v>
                </c:pt>
                <c:pt idx="3155">
                  <c:v>0.66</c:v>
                </c:pt>
                <c:pt idx="3156">
                  <c:v>0.65</c:v>
                </c:pt>
                <c:pt idx="3157">
                  <c:v>0.6</c:v>
                </c:pt>
                <c:pt idx="3158">
                  <c:v>0.6</c:v>
                </c:pt>
                <c:pt idx="3159">
                  <c:v>0.62</c:v>
                </c:pt>
                <c:pt idx="3160">
                  <c:v>0.65</c:v>
                </c:pt>
                <c:pt idx="3161">
                  <c:v>0.67</c:v>
                </c:pt>
                <c:pt idx="3162">
                  <c:v>0.68</c:v>
                </c:pt>
                <c:pt idx="3163">
                  <c:v>0.65</c:v>
                </c:pt>
                <c:pt idx="3164">
                  <c:v>0.62</c:v>
                </c:pt>
                <c:pt idx="3165">
                  <c:v>0.6</c:v>
                </c:pt>
                <c:pt idx="3166">
                  <c:v>0.61</c:v>
                </c:pt>
                <c:pt idx="3167">
                  <c:v>0.57999999999999996</c:v>
                </c:pt>
                <c:pt idx="3168">
                  <c:v>0.53</c:v>
                </c:pt>
                <c:pt idx="3169">
                  <c:v>0.49</c:v>
                </c:pt>
                <c:pt idx="3170">
                  <c:v>0.5</c:v>
                </c:pt>
                <c:pt idx="3171">
                  <c:v>0.49</c:v>
                </c:pt>
                <c:pt idx="3172">
                  <c:v>0.55000000000000004</c:v>
                </c:pt>
                <c:pt idx="3173">
                  <c:v>0.56999999999999995</c:v>
                </c:pt>
                <c:pt idx="3174">
                  <c:v>0.61</c:v>
                </c:pt>
                <c:pt idx="3175">
                  <c:v>0.61</c:v>
                </c:pt>
                <c:pt idx="3176">
                  <c:v>0.57999999999999996</c:v>
                </c:pt>
                <c:pt idx="3177">
                  <c:v>0.63</c:v>
                </c:pt>
                <c:pt idx="3178">
                  <c:v>0.68</c:v>
                </c:pt>
                <c:pt idx="3179">
                  <c:v>0.75</c:v>
                </c:pt>
                <c:pt idx="3180">
                  <c:v>0.74</c:v>
                </c:pt>
                <c:pt idx="3181">
                  <c:v>0.72</c:v>
                </c:pt>
                <c:pt idx="3182">
                  <c:v>0.68</c:v>
                </c:pt>
                <c:pt idx="3183">
                  <c:v>0.7</c:v>
                </c:pt>
                <c:pt idx="3184">
                  <c:v>0.7</c:v>
                </c:pt>
                <c:pt idx="3185">
                  <c:v>0.7</c:v>
                </c:pt>
                <c:pt idx="3186">
                  <c:v>0.73</c:v>
                </c:pt>
                <c:pt idx="3187">
                  <c:v>0.68</c:v>
                </c:pt>
                <c:pt idx="3188">
                  <c:v>0.69</c:v>
                </c:pt>
                <c:pt idx="3189">
                  <c:v>0.67</c:v>
                </c:pt>
                <c:pt idx="3190">
                  <c:v>0.67</c:v>
                </c:pt>
                <c:pt idx="3191">
                  <c:v>0.65</c:v>
                </c:pt>
                <c:pt idx="3192">
                  <c:v>0.61</c:v>
                </c:pt>
                <c:pt idx="3193">
                  <c:v>0.59</c:v>
                </c:pt>
                <c:pt idx="3194">
                  <c:v>0.6</c:v>
                </c:pt>
                <c:pt idx="3195">
                  <c:v>0.54</c:v>
                </c:pt>
                <c:pt idx="3196">
                  <c:v>0.51</c:v>
                </c:pt>
                <c:pt idx="3197">
                  <c:v>0.52</c:v>
                </c:pt>
                <c:pt idx="3198">
                  <c:v>0.52</c:v>
                </c:pt>
                <c:pt idx="3199">
                  <c:v>0.5</c:v>
                </c:pt>
                <c:pt idx="3200">
                  <c:v>0.5</c:v>
                </c:pt>
                <c:pt idx="3201">
                  <c:v>0.48</c:v>
                </c:pt>
                <c:pt idx="3202">
                  <c:v>0.49</c:v>
                </c:pt>
                <c:pt idx="3203">
                  <c:v>0.49</c:v>
                </c:pt>
                <c:pt idx="3204">
                  <c:v>0.49</c:v>
                </c:pt>
                <c:pt idx="3205">
                  <c:v>0.49</c:v>
                </c:pt>
                <c:pt idx="3206">
                  <c:v>0.46</c:v>
                </c:pt>
                <c:pt idx="3207">
                  <c:v>0.5</c:v>
                </c:pt>
                <c:pt idx="3208">
                  <c:v>0.53</c:v>
                </c:pt>
                <c:pt idx="3209">
                  <c:v>0.54</c:v>
                </c:pt>
                <c:pt idx="3210">
                  <c:v>0.63</c:v>
                </c:pt>
                <c:pt idx="3211">
                  <c:v>0.64</c:v>
                </c:pt>
                <c:pt idx="3212">
                  <c:v>0.63</c:v>
                </c:pt>
                <c:pt idx="3213">
                  <c:v>0.56999999999999995</c:v>
                </c:pt>
                <c:pt idx="3214">
                  <c:v>0.59</c:v>
                </c:pt>
                <c:pt idx="3215">
                  <c:v>0.59</c:v>
                </c:pt>
                <c:pt idx="3216">
                  <c:v>0.6</c:v>
                </c:pt>
                <c:pt idx="3217">
                  <c:v>0.61</c:v>
                </c:pt>
                <c:pt idx="3218">
                  <c:v>0.66</c:v>
                </c:pt>
                <c:pt idx="3219">
                  <c:v>0.68</c:v>
                </c:pt>
                <c:pt idx="3220">
                  <c:v>0.68</c:v>
                </c:pt>
                <c:pt idx="3221">
                  <c:v>0.69</c:v>
                </c:pt>
                <c:pt idx="3222">
                  <c:v>0.67</c:v>
                </c:pt>
                <c:pt idx="3223">
                  <c:v>0.69</c:v>
                </c:pt>
                <c:pt idx="3224">
                  <c:v>0.69</c:v>
                </c:pt>
                <c:pt idx="3225">
                  <c:v>0.68</c:v>
                </c:pt>
                <c:pt idx="3226">
                  <c:v>0.68</c:v>
                </c:pt>
                <c:pt idx="3227">
                  <c:v>0.64</c:v>
                </c:pt>
                <c:pt idx="3228">
                  <c:v>0.61</c:v>
                </c:pt>
                <c:pt idx="3229">
                  <c:v>0.63</c:v>
                </c:pt>
                <c:pt idx="3230">
                  <c:v>0.65</c:v>
                </c:pt>
                <c:pt idx="3231">
                  <c:v>0.66</c:v>
                </c:pt>
                <c:pt idx="3232">
                  <c:v>0.67</c:v>
                </c:pt>
                <c:pt idx="3233">
                  <c:v>0.67</c:v>
                </c:pt>
                <c:pt idx="3234">
                  <c:v>0.67</c:v>
                </c:pt>
                <c:pt idx="3235">
                  <c:v>0.56000000000000005</c:v>
                </c:pt>
                <c:pt idx="3236">
                  <c:v>0.55000000000000004</c:v>
                </c:pt>
                <c:pt idx="3237">
                  <c:v>0.56000000000000005</c:v>
                </c:pt>
                <c:pt idx="3238">
                  <c:v>0.56000000000000005</c:v>
                </c:pt>
                <c:pt idx="3239">
                  <c:v>0.53</c:v>
                </c:pt>
                <c:pt idx="3240">
                  <c:v>0.53</c:v>
                </c:pt>
                <c:pt idx="3241">
                  <c:v>0.52</c:v>
                </c:pt>
                <c:pt idx="3242">
                  <c:v>0.51</c:v>
                </c:pt>
                <c:pt idx="3243">
                  <c:v>0.51</c:v>
                </c:pt>
                <c:pt idx="3244">
                  <c:v>0.52</c:v>
                </c:pt>
                <c:pt idx="3245">
                  <c:v>0.5</c:v>
                </c:pt>
                <c:pt idx="3246">
                  <c:v>0.5</c:v>
                </c:pt>
                <c:pt idx="3247">
                  <c:v>0.47</c:v>
                </c:pt>
                <c:pt idx="3248">
                  <c:v>0.53</c:v>
                </c:pt>
                <c:pt idx="3249">
                  <c:v>0.52</c:v>
                </c:pt>
                <c:pt idx="3250">
                  <c:v>0.52</c:v>
                </c:pt>
                <c:pt idx="3251">
                  <c:v>0.51</c:v>
                </c:pt>
                <c:pt idx="3252">
                  <c:v>0.51</c:v>
                </c:pt>
                <c:pt idx="3253">
                  <c:v>0.49</c:v>
                </c:pt>
                <c:pt idx="3254">
                  <c:v>0.48</c:v>
                </c:pt>
                <c:pt idx="3255">
                  <c:v>0.48</c:v>
                </c:pt>
                <c:pt idx="3256">
                  <c:v>0.54</c:v>
                </c:pt>
                <c:pt idx="3257">
                  <c:v>0.56999999999999995</c:v>
                </c:pt>
                <c:pt idx="3258">
                  <c:v>0.65</c:v>
                </c:pt>
                <c:pt idx="3259">
                  <c:v>0.67</c:v>
                </c:pt>
                <c:pt idx="3260">
                  <c:v>0.69</c:v>
                </c:pt>
                <c:pt idx="3261">
                  <c:v>0.66</c:v>
                </c:pt>
                <c:pt idx="3262">
                  <c:v>0.64</c:v>
                </c:pt>
                <c:pt idx="3263">
                  <c:v>0.75</c:v>
                </c:pt>
                <c:pt idx="3264">
                  <c:v>0.76</c:v>
                </c:pt>
                <c:pt idx="3265">
                  <c:v>0.71</c:v>
                </c:pt>
                <c:pt idx="3266">
                  <c:v>0.73</c:v>
                </c:pt>
                <c:pt idx="3267">
                  <c:v>0.69</c:v>
                </c:pt>
                <c:pt idx="3268">
                  <c:v>0.72</c:v>
                </c:pt>
                <c:pt idx="3269">
                  <c:v>0.71</c:v>
                </c:pt>
                <c:pt idx="3270">
                  <c:v>0.69</c:v>
                </c:pt>
                <c:pt idx="3271">
                  <c:v>0.67</c:v>
                </c:pt>
                <c:pt idx="3272">
                  <c:v>0.65</c:v>
                </c:pt>
                <c:pt idx="3273">
                  <c:v>0.67</c:v>
                </c:pt>
                <c:pt idx="3274">
                  <c:v>0.63</c:v>
                </c:pt>
                <c:pt idx="3275">
                  <c:v>0.62</c:v>
                </c:pt>
                <c:pt idx="3276">
                  <c:v>0.68</c:v>
                </c:pt>
                <c:pt idx="3277">
                  <c:v>0.67</c:v>
                </c:pt>
                <c:pt idx="3278">
                  <c:v>0.64</c:v>
                </c:pt>
                <c:pt idx="3279">
                  <c:v>0.66</c:v>
                </c:pt>
                <c:pt idx="3280">
                  <c:v>0.66</c:v>
                </c:pt>
                <c:pt idx="3281">
                  <c:v>0.6</c:v>
                </c:pt>
                <c:pt idx="3282">
                  <c:v>0.6</c:v>
                </c:pt>
                <c:pt idx="3283">
                  <c:v>0.57999999999999996</c:v>
                </c:pt>
                <c:pt idx="3284">
                  <c:v>0.6</c:v>
                </c:pt>
                <c:pt idx="3285">
                  <c:v>0.59</c:v>
                </c:pt>
                <c:pt idx="3286">
                  <c:v>0.61</c:v>
                </c:pt>
                <c:pt idx="3287">
                  <c:v>0.56000000000000005</c:v>
                </c:pt>
                <c:pt idx="3288">
                  <c:v>0.54</c:v>
                </c:pt>
                <c:pt idx="3289">
                  <c:v>0.51</c:v>
                </c:pt>
                <c:pt idx="3290">
                  <c:v>0.54</c:v>
                </c:pt>
                <c:pt idx="3291">
                  <c:v>0.55000000000000004</c:v>
                </c:pt>
                <c:pt idx="3292">
                  <c:v>0.56000000000000005</c:v>
                </c:pt>
                <c:pt idx="3293">
                  <c:v>0.55000000000000004</c:v>
                </c:pt>
                <c:pt idx="3294">
                  <c:v>0.52</c:v>
                </c:pt>
                <c:pt idx="3295">
                  <c:v>0.52</c:v>
                </c:pt>
                <c:pt idx="3296">
                  <c:v>0.52</c:v>
                </c:pt>
                <c:pt idx="3297">
                  <c:v>0.49</c:v>
                </c:pt>
                <c:pt idx="3298">
                  <c:v>0.5</c:v>
                </c:pt>
                <c:pt idx="3299">
                  <c:v>0.5</c:v>
                </c:pt>
                <c:pt idx="3300">
                  <c:v>0.48</c:v>
                </c:pt>
                <c:pt idx="3301">
                  <c:v>0.47</c:v>
                </c:pt>
                <c:pt idx="3302">
                  <c:v>0.49</c:v>
                </c:pt>
                <c:pt idx="3303">
                  <c:v>0.49</c:v>
                </c:pt>
                <c:pt idx="3304">
                  <c:v>0.52</c:v>
                </c:pt>
                <c:pt idx="3305">
                  <c:v>0.5</c:v>
                </c:pt>
                <c:pt idx="3306">
                  <c:v>0.47</c:v>
                </c:pt>
                <c:pt idx="3307">
                  <c:v>0.48</c:v>
                </c:pt>
                <c:pt idx="3308">
                  <c:v>0.44</c:v>
                </c:pt>
                <c:pt idx="3309">
                  <c:v>0.44</c:v>
                </c:pt>
                <c:pt idx="3310">
                  <c:v>0.46</c:v>
                </c:pt>
                <c:pt idx="3311">
                  <c:v>0.52</c:v>
                </c:pt>
                <c:pt idx="3312">
                  <c:v>0.51</c:v>
                </c:pt>
                <c:pt idx="3313">
                  <c:v>0.52</c:v>
                </c:pt>
                <c:pt idx="3314">
                  <c:v>0.54</c:v>
                </c:pt>
                <c:pt idx="3315">
                  <c:v>0.55000000000000004</c:v>
                </c:pt>
                <c:pt idx="3316">
                  <c:v>0.53</c:v>
                </c:pt>
                <c:pt idx="3317">
                  <c:v>0.52</c:v>
                </c:pt>
                <c:pt idx="3318">
                  <c:v>0.53</c:v>
                </c:pt>
                <c:pt idx="3319">
                  <c:v>0.54</c:v>
                </c:pt>
                <c:pt idx="3320">
                  <c:v>0.49</c:v>
                </c:pt>
                <c:pt idx="3321">
                  <c:v>0.51</c:v>
                </c:pt>
                <c:pt idx="3322">
                  <c:v>0.54</c:v>
                </c:pt>
                <c:pt idx="3323">
                  <c:v>0.56000000000000005</c:v>
                </c:pt>
                <c:pt idx="3324">
                  <c:v>0.55000000000000004</c:v>
                </c:pt>
                <c:pt idx="3325">
                  <c:v>0.53</c:v>
                </c:pt>
                <c:pt idx="3326">
                  <c:v>0.54</c:v>
                </c:pt>
                <c:pt idx="3327">
                  <c:v>0.54</c:v>
                </c:pt>
                <c:pt idx="3328">
                  <c:v>0.56000000000000005</c:v>
                </c:pt>
                <c:pt idx="3329">
                  <c:v>0.56000000000000005</c:v>
                </c:pt>
                <c:pt idx="3330">
                  <c:v>0.55000000000000004</c:v>
                </c:pt>
                <c:pt idx="3331">
                  <c:v>0.54</c:v>
                </c:pt>
                <c:pt idx="3332">
                  <c:v>0.56000000000000005</c:v>
                </c:pt>
                <c:pt idx="3333">
                  <c:v>0.55000000000000004</c:v>
                </c:pt>
                <c:pt idx="3334">
                  <c:v>0.51</c:v>
                </c:pt>
                <c:pt idx="3335">
                  <c:v>0.48</c:v>
                </c:pt>
                <c:pt idx="3336">
                  <c:v>0.47</c:v>
                </c:pt>
                <c:pt idx="3337">
                  <c:v>0.5</c:v>
                </c:pt>
                <c:pt idx="3338">
                  <c:v>0.5</c:v>
                </c:pt>
                <c:pt idx="3339">
                  <c:v>0.55000000000000004</c:v>
                </c:pt>
                <c:pt idx="3340">
                  <c:v>0.54</c:v>
                </c:pt>
                <c:pt idx="3341">
                  <c:v>0.56999999999999995</c:v>
                </c:pt>
                <c:pt idx="3342">
                  <c:v>0.56999999999999995</c:v>
                </c:pt>
                <c:pt idx="3343">
                  <c:v>0.52</c:v>
                </c:pt>
                <c:pt idx="3344">
                  <c:v>0.48</c:v>
                </c:pt>
                <c:pt idx="3345">
                  <c:v>0.46</c:v>
                </c:pt>
                <c:pt idx="3346">
                  <c:v>0.46</c:v>
                </c:pt>
                <c:pt idx="3347">
                  <c:v>0.46</c:v>
                </c:pt>
                <c:pt idx="3348">
                  <c:v>0.46</c:v>
                </c:pt>
                <c:pt idx="3349">
                  <c:v>0.45</c:v>
                </c:pt>
                <c:pt idx="3350">
                  <c:v>0.42</c:v>
                </c:pt>
                <c:pt idx="3351">
                  <c:v>0.41</c:v>
                </c:pt>
                <c:pt idx="3352">
                  <c:v>0.41</c:v>
                </c:pt>
                <c:pt idx="3353">
                  <c:v>0.47</c:v>
                </c:pt>
                <c:pt idx="3354">
                  <c:v>0.5</c:v>
                </c:pt>
                <c:pt idx="3355">
                  <c:v>0.5</c:v>
                </c:pt>
                <c:pt idx="3356">
                  <c:v>0.47</c:v>
                </c:pt>
                <c:pt idx="3357">
                  <c:v>0.46</c:v>
                </c:pt>
                <c:pt idx="3358">
                  <c:v>0.46</c:v>
                </c:pt>
                <c:pt idx="3359">
                  <c:v>0.45</c:v>
                </c:pt>
                <c:pt idx="3360">
                  <c:v>0.44</c:v>
                </c:pt>
                <c:pt idx="3361">
                  <c:v>0.43</c:v>
                </c:pt>
                <c:pt idx="3362">
                  <c:v>0.43</c:v>
                </c:pt>
                <c:pt idx="3363">
                  <c:v>0.42</c:v>
                </c:pt>
                <c:pt idx="3364">
                  <c:v>0.43</c:v>
                </c:pt>
                <c:pt idx="3365">
                  <c:v>0.4</c:v>
                </c:pt>
                <c:pt idx="3366">
                  <c:v>0.39</c:v>
                </c:pt>
                <c:pt idx="3367">
                  <c:v>0.44</c:v>
                </c:pt>
                <c:pt idx="3368">
                  <c:v>0.43</c:v>
                </c:pt>
                <c:pt idx="3369">
                  <c:v>0.35</c:v>
                </c:pt>
                <c:pt idx="3370">
                  <c:v>0.39</c:v>
                </c:pt>
                <c:pt idx="3371">
                  <c:v>0.38</c:v>
                </c:pt>
                <c:pt idx="3372">
                  <c:v>0.37</c:v>
                </c:pt>
                <c:pt idx="3373">
                  <c:v>0.36</c:v>
                </c:pt>
                <c:pt idx="3374">
                  <c:v>0.37</c:v>
                </c:pt>
                <c:pt idx="3375">
                  <c:v>0.38</c:v>
                </c:pt>
                <c:pt idx="3376">
                  <c:v>0.41</c:v>
                </c:pt>
                <c:pt idx="3377">
                  <c:v>0.4</c:v>
                </c:pt>
                <c:pt idx="3378">
                  <c:v>0.4</c:v>
                </c:pt>
                <c:pt idx="3379">
                  <c:v>0.37</c:v>
                </c:pt>
                <c:pt idx="3380">
                  <c:v>0.38</c:v>
                </c:pt>
                <c:pt idx="3381">
                  <c:v>0.45</c:v>
                </c:pt>
                <c:pt idx="3382">
                  <c:v>0.46</c:v>
                </c:pt>
                <c:pt idx="3383">
                  <c:v>0.46</c:v>
                </c:pt>
                <c:pt idx="3384">
                  <c:v>0.46</c:v>
                </c:pt>
                <c:pt idx="3385">
                  <c:v>0.46</c:v>
                </c:pt>
                <c:pt idx="3386">
                  <c:v>0.46</c:v>
                </c:pt>
                <c:pt idx="3387">
                  <c:v>0.42</c:v>
                </c:pt>
                <c:pt idx="3388">
                  <c:v>0.47</c:v>
                </c:pt>
                <c:pt idx="3389">
                  <c:v>0.47</c:v>
                </c:pt>
                <c:pt idx="3390">
                  <c:v>0.47</c:v>
                </c:pt>
                <c:pt idx="3391">
                  <c:v>0.5</c:v>
                </c:pt>
                <c:pt idx="3392">
                  <c:v>0.5</c:v>
                </c:pt>
                <c:pt idx="3393">
                  <c:v>0.49</c:v>
                </c:pt>
                <c:pt idx="3394">
                  <c:v>0.49</c:v>
                </c:pt>
                <c:pt idx="3395">
                  <c:v>0.48</c:v>
                </c:pt>
                <c:pt idx="3396">
                  <c:v>0.52</c:v>
                </c:pt>
                <c:pt idx="3397">
                  <c:v>0.54</c:v>
                </c:pt>
                <c:pt idx="3398">
                  <c:v>0.59</c:v>
                </c:pt>
                <c:pt idx="3399">
                  <c:v>0.59</c:v>
                </c:pt>
                <c:pt idx="3400">
                  <c:v>0.59</c:v>
                </c:pt>
                <c:pt idx="3401">
                  <c:v>0.56999999999999995</c:v>
                </c:pt>
                <c:pt idx="3402">
                  <c:v>0.56000000000000005</c:v>
                </c:pt>
                <c:pt idx="3403">
                  <c:v>0.59</c:v>
                </c:pt>
                <c:pt idx="3404">
                  <c:v>0.57999999999999996</c:v>
                </c:pt>
                <c:pt idx="3405">
                  <c:v>0.57999999999999996</c:v>
                </c:pt>
                <c:pt idx="3406">
                  <c:v>0.57999999999999996</c:v>
                </c:pt>
                <c:pt idx="3407">
                  <c:v>0.61</c:v>
                </c:pt>
                <c:pt idx="3408">
                  <c:v>0.62</c:v>
                </c:pt>
                <c:pt idx="3409">
                  <c:v>0.64</c:v>
                </c:pt>
                <c:pt idx="3410">
                  <c:v>0.71</c:v>
                </c:pt>
                <c:pt idx="3411">
                  <c:v>0.7</c:v>
                </c:pt>
                <c:pt idx="3412">
                  <c:v>0.71</c:v>
                </c:pt>
                <c:pt idx="3413">
                  <c:v>0.74</c:v>
                </c:pt>
                <c:pt idx="3414">
                  <c:v>0.78</c:v>
                </c:pt>
                <c:pt idx="3415">
                  <c:v>0.78</c:v>
                </c:pt>
                <c:pt idx="3416">
                  <c:v>0.73</c:v>
                </c:pt>
                <c:pt idx="3417">
                  <c:v>0.78</c:v>
                </c:pt>
                <c:pt idx="3418">
                  <c:v>0.82</c:v>
                </c:pt>
                <c:pt idx="3419">
                  <c:v>0.81</c:v>
                </c:pt>
                <c:pt idx="3420">
                  <c:v>0.81</c:v>
                </c:pt>
                <c:pt idx="3421">
                  <c:v>0.8</c:v>
                </c:pt>
                <c:pt idx="3422">
                  <c:v>0.81</c:v>
                </c:pt>
                <c:pt idx="3423">
                  <c:v>0.82</c:v>
                </c:pt>
                <c:pt idx="3424">
                  <c:v>0.78</c:v>
                </c:pt>
                <c:pt idx="3425">
                  <c:v>0.81</c:v>
                </c:pt>
                <c:pt idx="3426">
                  <c:v>0.79</c:v>
                </c:pt>
                <c:pt idx="3427">
                  <c:v>0.78</c:v>
                </c:pt>
                <c:pt idx="3428">
                  <c:v>0.76</c:v>
                </c:pt>
                <c:pt idx="3429">
                  <c:v>0.71</c:v>
                </c:pt>
                <c:pt idx="3430">
                  <c:v>0.71</c:v>
                </c:pt>
                <c:pt idx="3431">
                  <c:v>0.73</c:v>
                </c:pt>
                <c:pt idx="3432">
                  <c:v>0.72</c:v>
                </c:pt>
                <c:pt idx="3433">
                  <c:v>0.7</c:v>
                </c:pt>
                <c:pt idx="3434">
                  <c:v>0.69</c:v>
                </c:pt>
                <c:pt idx="3435">
                  <c:v>0.69</c:v>
                </c:pt>
                <c:pt idx="3436">
                  <c:v>0.73</c:v>
                </c:pt>
                <c:pt idx="3437">
                  <c:v>0.71</c:v>
                </c:pt>
                <c:pt idx="3438">
                  <c:v>0.69</c:v>
                </c:pt>
                <c:pt idx="3439">
                  <c:v>0.7</c:v>
                </c:pt>
                <c:pt idx="3440">
                  <c:v>0.68</c:v>
                </c:pt>
                <c:pt idx="3441">
                  <c:v>0.66</c:v>
                </c:pt>
                <c:pt idx="3442">
                  <c:v>0.62</c:v>
                </c:pt>
                <c:pt idx="3443">
                  <c:v>0.61</c:v>
                </c:pt>
                <c:pt idx="3444">
                  <c:v>0.62</c:v>
                </c:pt>
                <c:pt idx="3445">
                  <c:v>0.61</c:v>
                </c:pt>
                <c:pt idx="3446">
                  <c:v>0.63</c:v>
                </c:pt>
                <c:pt idx="3447">
                  <c:v>0.64</c:v>
                </c:pt>
                <c:pt idx="3448">
                  <c:v>0.56000000000000005</c:v>
                </c:pt>
                <c:pt idx="3449">
                  <c:v>0.56999999999999995</c:v>
                </c:pt>
                <c:pt idx="3450">
                  <c:v>0.56000000000000005</c:v>
                </c:pt>
                <c:pt idx="3451">
                  <c:v>0.54</c:v>
                </c:pt>
                <c:pt idx="3452">
                  <c:v>0.53</c:v>
                </c:pt>
                <c:pt idx="3453">
                  <c:v>0.53</c:v>
                </c:pt>
                <c:pt idx="3454">
                  <c:v>0.53</c:v>
                </c:pt>
                <c:pt idx="3455">
                  <c:v>0.53</c:v>
                </c:pt>
                <c:pt idx="3456">
                  <c:v>0.54</c:v>
                </c:pt>
                <c:pt idx="3457">
                  <c:v>0.52</c:v>
                </c:pt>
                <c:pt idx="3458">
                  <c:v>0.54</c:v>
                </c:pt>
                <c:pt idx="3459">
                  <c:v>0.5</c:v>
                </c:pt>
                <c:pt idx="3460">
                  <c:v>0.51</c:v>
                </c:pt>
                <c:pt idx="3461">
                  <c:v>0.53</c:v>
                </c:pt>
                <c:pt idx="3462">
                  <c:v>0.5</c:v>
                </c:pt>
                <c:pt idx="3463">
                  <c:v>0.52</c:v>
                </c:pt>
                <c:pt idx="3464">
                  <c:v>0.52</c:v>
                </c:pt>
                <c:pt idx="3465">
                  <c:v>0.54</c:v>
                </c:pt>
                <c:pt idx="3466">
                  <c:v>0.53</c:v>
                </c:pt>
                <c:pt idx="3467">
                  <c:v>0.55000000000000004</c:v>
                </c:pt>
                <c:pt idx="3468">
                  <c:v>0.6</c:v>
                </c:pt>
                <c:pt idx="3469">
                  <c:v>0.61</c:v>
                </c:pt>
                <c:pt idx="3470">
                  <c:v>0.63</c:v>
                </c:pt>
                <c:pt idx="3471">
                  <c:v>0.63</c:v>
                </c:pt>
                <c:pt idx="3472">
                  <c:v>0.64</c:v>
                </c:pt>
                <c:pt idx="3473">
                  <c:v>0.6</c:v>
                </c:pt>
                <c:pt idx="3474">
                  <c:v>0.6</c:v>
                </c:pt>
                <c:pt idx="3475">
                  <c:v>0.56999999999999995</c:v>
                </c:pt>
                <c:pt idx="3476">
                  <c:v>0.56999999999999995</c:v>
                </c:pt>
                <c:pt idx="3477">
                  <c:v>0.57999999999999996</c:v>
                </c:pt>
                <c:pt idx="3478">
                  <c:v>0.53</c:v>
                </c:pt>
                <c:pt idx="3479">
                  <c:v>0.56000000000000005</c:v>
                </c:pt>
                <c:pt idx="3480">
                  <c:v>0.54</c:v>
                </c:pt>
                <c:pt idx="3481">
                  <c:v>0.56999999999999995</c:v>
                </c:pt>
                <c:pt idx="3482">
                  <c:v>0.56999999999999995</c:v>
                </c:pt>
                <c:pt idx="3483">
                  <c:v>0.56999999999999995</c:v>
                </c:pt>
                <c:pt idx="3484">
                  <c:v>0.56999999999999995</c:v>
                </c:pt>
                <c:pt idx="3485">
                  <c:v>0.63</c:v>
                </c:pt>
                <c:pt idx="3486">
                  <c:v>0.66</c:v>
                </c:pt>
                <c:pt idx="3487">
                  <c:v>0.62</c:v>
                </c:pt>
                <c:pt idx="3488">
                  <c:v>0.65</c:v>
                </c:pt>
                <c:pt idx="3489">
                  <c:v>0.59</c:v>
                </c:pt>
                <c:pt idx="3490">
                  <c:v>0.59</c:v>
                </c:pt>
                <c:pt idx="3491">
                  <c:v>0.57999999999999996</c:v>
                </c:pt>
                <c:pt idx="3492">
                  <c:v>0.52</c:v>
                </c:pt>
                <c:pt idx="3493">
                  <c:v>0.49</c:v>
                </c:pt>
                <c:pt idx="3494">
                  <c:v>0.43</c:v>
                </c:pt>
                <c:pt idx="3495">
                  <c:v>0.37</c:v>
                </c:pt>
                <c:pt idx="3496">
                  <c:v>0.31</c:v>
                </c:pt>
                <c:pt idx="3497">
                  <c:v>0.34</c:v>
                </c:pt>
                <c:pt idx="3498">
                  <c:v>0.33</c:v>
                </c:pt>
                <c:pt idx="3499">
                  <c:v>0.38</c:v>
                </c:pt>
                <c:pt idx="3500">
                  <c:v>0.43</c:v>
                </c:pt>
                <c:pt idx="3501">
                  <c:v>0.43</c:v>
                </c:pt>
                <c:pt idx="3502">
                  <c:v>0.47</c:v>
                </c:pt>
                <c:pt idx="3503">
                  <c:v>0.49</c:v>
                </c:pt>
                <c:pt idx="3504">
                  <c:v>0.45</c:v>
                </c:pt>
                <c:pt idx="3505">
                  <c:v>0.49</c:v>
                </c:pt>
                <c:pt idx="3506">
                  <c:v>0.5</c:v>
                </c:pt>
                <c:pt idx="3507">
                  <c:v>0.49</c:v>
                </c:pt>
                <c:pt idx="3508">
                  <c:v>0.45</c:v>
                </c:pt>
                <c:pt idx="3509">
                  <c:v>0.42</c:v>
                </c:pt>
                <c:pt idx="3510">
                  <c:v>0.42</c:v>
                </c:pt>
                <c:pt idx="3511">
                  <c:v>0.38</c:v>
                </c:pt>
                <c:pt idx="3512">
                  <c:v>0.39</c:v>
                </c:pt>
                <c:pt idx="3513">
                  <c:v>0.35</c:v>
                </c:pt>
                <c:pt idx="3514">
                  <c:v>0.35</c:v>
                </c:pt>
                <c:pt idx="3515">
                  <c:v>0.34</c:v>
                </c:pt>
                <c:pt idx="3516">
                  <c:v>0.35</c:v>
                </c:pt>
                <c:pt idx="3517">
                  <c:v>0.33</c:v>
                </c:pt>
                <c:pt idx="3518">
                  <c:v>0.32</c:v>
                </c:pt>
                <c:pt idx="3519">
                  <c:v>0.31</c:v>
                </c:pt>
                <c:pt idx="3520">
                  <c:v>0.32</c:v>
                </c:pt>
                <c:pt idx="3521">
                  <c:v>0.31</c:v>
                </c:pt>
                <c:pt idx="3522">
                  <c:v>0.33</c:v>
                </c:pt>
                <c:pt idx="3523">
                  <c:v>0.32</c:v>
                </c:pt>
                <c:pt idx="3524">
                  <c:v>0.31</c:v>
                </c:pt>
                <c:pt idx="3525">
                  <c:v>0.32</c:v>
                </c:pt>
                <c:pt idx="3526">
                  <c:v>0.34</c:v>
                </c:pt>
                <c:pt idx="3527">
                  <c:v>0.34</c:v>
                </c:pt>
                <c:pt idx="3528">
                  <c:v>0.32</c:v>
                </c:pt>
                <c:pt idx="3529">
                  <c:v>0.31</c:v>
                </c:pt>
                <c:pt idx="3530">
                  <c:v>0.34</c:v>
                </c:pt>
                <c:pt idx="3531">
                  <c:v>0.32</c:v>
                </c:pt>
                <c:pt idx="3532">
                  <c:v>0.31</c:v>
                </c:pt>
                <c:pt idx="3533">
                  <c:v>0.3</c:v>
                </c:pt>
                <c:pt idx="3534">
                  <c:v>0.34</c:v>
                </c:pt>
                <c:pt idx="3535">
                  <c:v>0.36</c:v>
                </c:pt>
                <c:pt idx="3536">
                  <c:v>0.34</c:v>
                </c:pt>
                <c:pt idx="3537">
                  <c:v>0.33</c:v>
                </c:pt>
                <c:pt idx="3538">
                  <c:v>0.34</c:v>
                </c:pt>
                <c:pt idx="3539">
                  <c:v>0.35</c:v>
                </c:pt>
                <c:pt idx="3540">
                  <c:v>0.4</c:v>
                </c:pt>
                <c:pt idx="3541">
                  <c:v>0.4</c:v>
                </c:pt>
                <c:pt idx="3542">
                  <c:v>0.44</c:v>
                </c:pt>
                <c:pt idx="3543">
                  <c:v>0.42</c:v>
                </c:pt>
                <c:pt idx="3544">
                  <c:v>0.37</c:v>
                </c:pt>
                <c:pt idx="3545">
                  <c:v>0.35</c:v>
                </c:pt>
                <c:pt idx="3546">
                  <c:v>0.37</c:v>
                </c:pt>
                <c:pt idx="3547">
                  <c:v>0.36</c:v>
                </c:pt>
                <c:pt idx="3548">
                  <c:v>0.33</c:v>
                </c:pt>
                <c:pt idx="3549">
                  <c:v>0.27</c:v>
                </c:pt>
                <c:pt idx="3550">
                  <c:v>0.28000000000000003</c:v>
                </c:pt>
                <c:pt idx="3551">
                  <c:v>0.3</c:v>
                </c:pt>
                <c:pt idx="3552">
                  <c:v>0.27</c:v>
                </c:pt>
                <c:pt idx="3553">
                  <c:v>0.28000000000000003</c:v>
                </c:pt>
                <c:pt idx="3554">
                  <c:v>0.27</c:v>
                </c:pt>
                <c:pt idx="3555">
                  <c:v>0.27</c:v>
                </c:pt>
                <c:pt idx="3556">
                  <c:v>0.3</c:v>
                </c:pt>
                <c:pt idx="3557">
                  <c:v>0.32</c:v>
                </c:pt>
                <c:pt idx="3558">
                  <c:v>0.31</c:v>
                </c:pt>
                <c:pt idx="3559">
                  <c:v>0.31</c:v>
                </c:pt>
                <c:pt idx="3560">
                  <c:v>0.34</c:v>
                </c:pt>
                <c:pt idx="3561">
                  <c:v>0.35</c:v>
                </c:pt>
                <c:pt idx="3562">
                  <c:v>0.37</c:v>
                </c:pt>
                <c:pt idx="3563">
                  <c:v>0.31</c:v>
                </c:pt>
                <c:pt idx="3564">
                  <c:v>0.28999999999999998</c:v>
                </c:pt>
                <c:pt idx="3565">
                  <c:v>0.28999999999999998</c:v>
                </c:pt>
                <c:pt idx="3566">
                  <c:v>0.32</c:v>
                </c:pt>
                <c:pt idx="3567">
                  <c:v>0.34</c:v>
                </c:pt>
                <c:pt idx="3568">
                  <c:v>0.28999999999999998</c:v>
                </c:pt>
                <c:pt idx="3569">
                  <c:v>0.32</c:v>
                </c:pt>
                <c:pt idx="3570">
                  <c:v>0.35</c:v>
                </c:pt>
                <c:pt idx="3571">
                  <c:v>0.38</c:v>
                </c:pt>
                <c:pt idx="3572">
                  <c:v>0.36</c:v>
                </c:pt>
                <c:pt idx="3573">
                  <c:v>0.36</c:v>
                </c:pt>
                <c:pt idx="3574">
                  <c:v>0.38</c:v>
                </c:pt>
                <c:pt idx="3575">
                  <c:v>0.38</c:v>
                </c:pt>
                <c:pt idx="3576">
                  <c:v>0.41</c:v>
                </c:pt>
                <c:pt idx="3577">
                  <c:v>0.41</c:v>
                </c:pt>
                <c:pt idx="3578">
                  <c:v>0.4</c:v>
                </c:pt>
                <c:pt idx="3579">
                  <c:v>0.39</c:v>
                </c:pt>
                <c:pt idx="3580">
                  <c:v>0.45</c:v>
                </c:pt>
                <c:pt idx="3581">
                  <c:v>0.47</c:v>
                </c:pt>
                <c:pt idx="3582">
                  <c:v>0.46</c:v>
                </c:pt>
                <c:pt idx="3583">
                  <c:v>0.45</c:v>
                </c:pt>
                <c:pt idx="3584">
                  <c:v>0.4</c:v>
                </c:pt>
                <c:pt idx="3585">
                  <c:v>0.4</c:v>
                </c:pt>
                <c:pt idx="3586">
                  <c:v>0.36</c:v>
                </c:pt>
                <c:pt idx="3587">
                  <c:v>0.4</c:v>
                </c:pt>
                <c:pt idx="3588">
                  <c:v>0.46</c:v>
                </c:pt>
                <c:pt idx="3589">
                  <c:v>0.5</c:v>
                </c:pt>
                <c:pt idx="3590">
                  <c:v>0.48</c:v>
                </c:pt>
                <c:pt idx="3591">
                  <c:v>0.48</c:v>
                </c:pt>
                <c:pt idx="3592">
                  <c:v>0.49</c:v>
                </c:pt>
                <c:pt idx="3593">
                  <c:v>0.46</c:v>
                </c:pt>
                <c:pt idx="3594">
                  <c:v>0.44</c:v>
                </c:pt>
                <c:pt idx="3595">
                  <c:v>0.44</c:v>
                </c:pt>
                <c:pt idx="3596">
                  <c:v>0.43</c:v>
                </c:pt>
                <c:pt idx="3597">
                  <c:v>0.4</c:v>
                </c:pt>
                <c:pt idx="3598">
                  <c:v>0.38</c:v>
                </c:pt>
                <c:pt idx="3599">
                  <c:v>0.39</c:v>
                </c:pt>
                <c:pt idx="3600">
                  <c:v>0.39</c:v>
                </c:pt>
                <c:pt idx="3601">
                  <c:v>0.37</c:v>
                </c:pt>
                <c:pt idx="3602">
                  <c:v>0.33</c:v>
                </c:pt>
                <c:pt idx="3603">
                  <c:v>0.33</c:v>
                </c:pt>
                <c:pt idx="3604">
                  <c:v>0.28000000000000003</c:v>
                </c:pt>
                <c:pt idx="3605">
                  <c:v>0.31</c:v>
                </c:pt>
                <c:pt idx="3606">
                  <c:v>0.32</c:v>
                </c:pt>
                <c:pt idx="3607">
                  <c:v>0.33</c:v>
                </c:pt>
                <c:pt idx="3608">
                  <c:v>0.35</c:v>
                </c:pt>
                <c:pt idx="3609">
                  <c:v>0.38</c:v>
                </c:pt>
                <c:pt idx="3610">
                  <c:v>0.37</c:v>
                </c:pt>
                <c:pt idx="3611">
                  <c:v>0.37</c:v>
                </c:pt>
                <c:pt idx="3612">
                  <c:v>0.39</c:v>
                </c:pt>
                <c:pt idx="3613">
                  <c:v>0.4</c:v>
                </c:pt>
                <c:pt idx="3614">
                  <c:v>0.35</c:v>
                </c:pt>
                <c:pt idx="3615">
                  <c:v>0.33</c:v>
                </c:pt>
                <c:pt idx="3616">
                  <c:v>0.36</c:v>
                </c:pt>
                <c:pt idx="3617">
                  <c:v>0.35</c:v>
                </c:pt>
                <c:pt idx="3618">
                  <c:v>0.31</c:v>
                </c:pt>
                <c:pt idx="3619">
                  <c:v>0.33</c:v>
                </c:pt>
                <c:pt idx="3620">
                  <c:v>0.33</c:v>
                </c:pt>
                <c:pt idx="3621">
                  <c:v>0.31</c:v>
                </c:pt>
                <c:pt idx="3622">
                  <c:v>0.34</c:v>
                </c:pt>
                <c:pt idx="3623">
                  <c:v>0.33</c:v>
                </c:pt>
                <c:pt idx="3624">
                  <c:v>0.3</c:v>
                </c:pt>
                <c:pt idx="3625">
                  <c:v>0.32</c:v>
                </c:pt>
                <c:pt idx="3626">
                  <c:v>0.3</c:v>
                </c:pt>
                <c:pt idx="3627">
                  <c:v>0.31</c:v>
                </c:pt>
                <c:pt idx="3628">
                  <c:v>0.27</c:v>
                </c:pt>
                <c:pt idx="3629">
                  <c:v>0.26</c:v>
                </c:pt>
                <c:pt idx="3630">
                  <c:v>0.26</c:v>
                </c:pt>
                <c:pt idx="3631">
                  <c:v>0.22</c:v>
                </c:pt>
                <c:pt idx="3632">
                  <c:v>0.24</c:v>
                </c:pt>
                <c:pt idx="3633">
                  <c:v>0.19</c:v>
                </c:pt>
                <c:pt idx="3634">
                  <c:v>0.22</c:v>
                </c:pt>
                <c:pt idx="3635">
                  <c:v>0.21</c:v>
                </c:pt>
                <c:pt idx="3636">
                  <c:v>0.2</c:v>
                </c:pt>
                <c:pt idx="3637">
                  <c:v>0.25</c:v>
                </c:pt>
                <c:pt idx="3638">
                  <c:v>0.25</c:v>
                </c:pt>
                <c:pt idx="3639">
                  <c:v>0.22</c:v>
                </c:pt>
                <c:pt idx="3640">
                  <c:v>0.23</c:v>
                </c:pt>
                <c:pt idx="3641">
                  <c:v>0.21</c:v>
                </c:pt>
                <c:pt idx="3642">
                  <c:v>0.21</c:v>
                </c:pt>
                <c:pt idx="3643">
                  <c:v>0.21</c:v>
                </c:pt>
                <c:pt idx="3644">
                  <c:v>0.23</c:v>
                </c:pt>
                <c:pt idx="3645">
                  <c:v>0.23</c:v>
                </c:pt>
                <c:pt idx="3646">
                  <c:v>0.23</c:v>
                </c:pt>
                <c:pt idx="3647">
                  <c:v>0.23</c:v>
                </c:pt>
                <c:pt idx="3648">
                  <c:v>0.2</c:v>
                </c:pt>
                <c:pt idx="3649">
                  <c:v>0.22</c:v>
                </c:pt>
                <c:pt idx="3650">
                  <c:v>0.22</c:v>
                </c:pt>
                <c:pt idx="3651">
                  <c:v>0.22</c:v>
                </c:pt>
                <c:pt idx="3652">
                  <c:v>0.15</c:v>
                </c:pt>
                <c:pt idx="3653">
                  <c:v>0.14000000000000001</c:v>
                </c:pt>
                <c:pt idx="3654">
                  <c:v>0.19</c:v>
                </c:pt>
                <c:pt idx="3655">
                  <c:v>0.2</c:v>
                </c:pt>
                <c:pt idx="3656">
                  <c:v>0.21</c:v>
                </c:pt>
                <c:pt idx="3657">
                  <c:v>0.18</c:v>
                </c:pt>
                <c:pt idx="3658">
                  <c:v>0.17</c:v>
                </c:pt>
                <c:pt idx="3659">
                  <c:v>0.15</c:v>
                </c:pt>
                <c:pt idx="3660">
                  <c:v>0.14000000000000001</c:v>
                </c:pt>
                <c:pt idx="3661">
                  <c:v>0.12</c:v>
                </c:pt>
                <c:pt idx="3662">
                  <c:v>0.15</c:v>
                </c:pt>
                <c:pt idx="3663">
                  <c:v>0.17</c:v>
                </c:pt>
                <c:pt idx="3664">
                  <c:v>0.18</c:v>
                </c:pt>
                <c:pt idx="3665">
                  <c:v>0.18</c:v>
                </c:pt>
                <c:pt idx="3666">
                  <c:v>0.16</c:v>
                </c:pt>
                <c:pt idx="3667">
                  <c:v>0.16</c:v>
                </c:pt>
                <c:pt idx="3668">
                  <c:v>0.11</c:v>
                </c:pt>
                <c:pt idx="3669">
                  <c:v>0.13</c:v>
                </c:pt>
                <c:pt idx="3670">
                  <c:v>0.14000000000000001</c:v>
                </c:pt>
                <c:pt idx="3671">
                  <c:v>0.13</c:v>
                </c:pt>
                <c:pt idx="3672">
                  <c:v>0.12</c:v>
                </c:pt>
                <c:pt idx="3673">
                  <c:v>0.3</c:v>
                </c:pt>
                <c:pt idx="3674">
                  <c:v>0.3</c:v>
                </c:pt>
                <c:pt idx="3675">
                  <c:v>0.32</c:v>
                </c:pt>
                <c:pt idx="3676">
                  <c:v>0.3</c:v>
                </c:pt>
                <c:pt idx="3677">
                  <c:v>0.3</c:v>
                </c:pt>
                <c:pt idx="3678">
                  <c:v>0.24</c:v>
                </c:pt>
                <c:pt idx="3679">
                  <c:v>0.21</c:v>
                </c:pt>
                <c:pt idx="3680">
                  <c:v>0.24</c:v>
                </c:pt>
                <c:pt idx="3681">
                  <c:v>0.26</c:v>
                </c:pt>
                <c:pt idx="3682">
                  <c:v>0.25</c:v>
                </c:pt>
                <c:pt idx="3683">
                  <c:v>0.22</c:v>
                </c:pt>
                <c:pt idx="3684">
                  <c:v>0.22</c:v>
                </c:pt>
                <c:pt idx="3685">
                  <c:v>0.23</c:v>
                </c:pt>
                <c:pt idx="3686">
                  <c:v>0.23</c:v>
                </c:pt>
                <c:pt idx="3687">
                  <c:v>0.22</c:v>
                </c:pt>
                <c:pt idx="3688">
                  <c:v>0.24</c:v>
                </c:pt>
                <c:pt idx="3689">
                  <c:v>0.2</c:v>
                </c:pt>
                <c:pt idx="3690">
                  <c:v>0.22</c:v>
                </c:pt>
                <c:pt idx="3691">
                  <c:v>0.23</c:v>
                </c:pt>
                <c:pt idx="3692">
                  <c:v>0.26</c:v>
                </c:pt>
                <c:pt idx="3693">
                  <c:v>0.28000000000000003</c:v>
                </c:pt>
                <c:pt idx="3694">
                  <c:v>0.28999999999999998</c:v>
                </c:pt>
                <c:pt idx="3695">
                  <c:v>0.26</c:v>
                </c:pt>
                <c:pt idx="3696">
                  <c:v>0.27</c:v>
                </c:pt>
                <c:pt idx="3697">
                  <c:v>0.23</c:v>
                </c:pt>
                <c:pt idx="3698">
                  <c:v>0.16</c:v>
                </c:pt>
                <c:pt idx="3699">
                  <c:v>0.16</c:v>
                </c:pt>
                <c:pt idx="3700">
                  <c:v>0.15</c:v>
                </c:pt>
                <c:pt idx="3701">
                  <c:v>0.15</c:v>
                </c:pt>
                <c:pt idx="3702">
                  <c:v>0.15</c:v>
                </c:pt>
                <c:pt idx="3703">
                  <c:v>0.18</c:v>
                </c:pt>
                <c:pt idx="3704">
                  <c:v>0.18</c:v>
                </c:pt>
                <c:pt idx="3705">
                  <c:v>0.17</c:v>
                </c:pt>
                <c:pt idx="3706">
                  <c:v>0.18</c:v>
                </c:pt>
                <c:pt idx="3707">
                  <c:v>0.16</c:v>
                </c:pt>
                <c:pt idx="3708">
                  <c:v>0.12</c:v>
                </c:pt>
                <c:pt idx="3709">
                  <c:v>0.05</c:v>
                </c:pt>
                <c:pt idx="3710">
                  <c:v>0.06</c:v>
                </c:pt>
                <c:pt idx="3711">
                  <c:v>0.05</c:v>
                </c:pt>
                <c:pt idx="3712">
                  <c:v>-0.03</c:v>
                </c:pt>
                <c:pt idx="3713">
                  <c:v>0</c:v>
                </c:pt>
                <c:pt idx="3714">
                  <c:v>-0.01</c:v>
                </c:pt>
                <c:pt idx="3715">
                  <c:v>0.04</c:v>
                </c:pt>
                <c:pt idx="3716">
                  <c:v>0.01</c:v>
                </c:pt>
                <c:pt idx="3717">
                  <c:v>0.06</c:v>
                </c:pt>
                <c:pt idx="3718">
                  <c:v>0.06</c:v>
                </c:pt>
                <c:pt idx="3719">
                  <c:v>0.08</c:v>
                </c:pt>
                <c:pt idx="3720">
                  <c:v>0.08</c:v>
                </c:pt>
                <c:pt idx="3721">
                  <c:v>7.0000000000000007E-2</c:v>
                </c:pt>
                <c:pt idx="3722">
                  <c:v>0.04</c:v>
                </c:pt>
                <c:pt idx="3723">
                  <c:v>0.06</c:v>
                </c:pt>
                <c:pt idx="3724">
                  <c:v>0.13</c:v>
                </c:pt>
                <c:pt idx="3725">
                  <c:v>0.14000000000000001</c:v>
                </c:pt>
                <c:pt idx="3726">
                  <c:v>0.15</c:v>
                </c:pt>
                <c:pt idx="3727">
                  <c:v>0.16</c:v>
                </c:pt>
                <c:pt idx="3728">
                  <c:v>0.16</c:v>
                </c:pt>
                <c:pt idx="3729">
                  <c:v>0.16</c:v>
                </c:pt>
                <c:pt idx="3730">
                  <c:v>0.16</c:v>
                </c:pt>
                <c:pt idx="3731">
                  <c:v>0.12</c:v>
                </c:pt>
                <c:pt idx="3732">
                  <c:v>0.06</c:v>
                </c:pt>
                <c:pt idx="3733">
                  <c:v>0.08</c:v>
                </c:pt>
                <c:pt idx="3734">
                  <c:v>7.0000000000000007E-2</c:v>
                </c:pt>
                <c:pt idx="3735">
                  <c:v>0.09</c:v>
                </c:pt>
                <c:pt idx="3736">
                  <c:v>0.1</c:v>
                </c:pt>
                <c:pt idx="3737">
                  <c:v>0.1</c:v>
                </c:pt>
                <c:pt idx="3738">
                  <c:v>0.11</c:v>
                </c:pt>
                <c:pt idx="3739">
                  <c:v>0.11</c:v>
                </c:pt>
                <c:pt idx="3740">
                  <c:v>0.09</c:v>
                </c:pt>
                <c:pt idx="3741">
                  <c:v>0.05</c:v>
                </c:pt>
                <c:pt idx="3742">
                  <c:v>0.04</c:v>
                </c:pt>
                <c:pt idx="3743">
                  <c:v>0.04</c:v>
                </c:pt>
                <c:pt idx="3744">
                  <c:v>0.05</c:v>
                </c:pt>
                <c:pt idx="3745">
                  <c:v>0.03</c:v>
                </c:pt>
                <c:pt idx="3746">
                  <c:v>0.02</c:v>
                </c:pt>
                <c:pt idx="3747">
                  <c:v>0</c:v>
                </c:pt>
                <c:pt idx="3748">
                  <c:v>-0.01</c:v>
                </c:pt>
                <c:pt idx="3749">
                  <c:v>-0.01</c:v>
                </c:pt>
                <c:pt idx="3750">
                  <c:v>0</c:v>
                </c:pt>
                <c:pt idx="3751">
                  <c:v>0.03</c:v>
                </c:pt>
                <c:pt idx="3752">
                  <c:v>0.01</c:v>
                </c:pt>
                <c:pt idx="3753">
                  <c:v>-0.03</c:v>
                </c:pt>
                <c:pt idx="3754">
                  <c:v>-0.03</c:v>
                </c:pt>
                <c:pt idx="3755">
                  <c:v>-0.06</c:v>
                </c:pt>
                <c:pt idx="3756">
                  <c:v>-7.0000000000000007E-2</c:v>
                </c:pt>
                <c:pt idx="3757">
                  <c:v>-0.08</c:v>
                </c:pt>
                <c:pt idx="3758">
                  <c:v>-0.08</c:v>
                </c:pt>
                <c:pt idx="3759">
                  <c:v>-0.08</c:v>
                </c:pt>
                <c:pt idx="3760">
                  <c:v>-0.12</c:v>
                </c:pt>
                <c:pt idx="3761">
                  <c:v>-0.14000000000000001</c:v>
                </c:pt>
                <c:pt idx="3762">
                  <c:v>-0.14000000000000001</c:v>
                </c:pt>
                <c:pt idx="3763">
                  <c:v>-0.18</c:v>
                </c:pt>
                <c:pt idx="3764">
                  <c:v>-0.21</c:v>
                </c:pt>
                <c:pt idx="3765">
                  <c:v>-0.21</c:v>
                </c:pt>
                <c:pt idx="3766">
                  <c:v>-0.19</c:v>
                </c:pt>
                <c:pt idx="3767">
                  <c:v>-0.19</c:v>
                </c:pt>
                <c:pt idx="3768">
                  <c:v>-0.21</c:v>
                </c:pt>
                <c:pt idx="3769">
                  <c:v>-0.23</c:v>
                </c:pt>
                <c:pt idx="3770">
                  <c:v>-0.2</c:v>
                </c:pt>
                <c:pt idx="3771">
                  <c:v>-0.28999999999999998</c:v>
                </c:pt>
                <c:pt idx="3772">
                  <c:v>-0.24</c:v>
                </c:pt>
                <c:pt idx="3773">
                  <c:v>-0.27</c:v>
                </c:pt>
                <c:pt idx="3774">
                  <c:v>-0.23</c:v>
                </c:pt>
                <c:pt idx="3775">
                  <c:v>-0.25</c:v>
                </c:pt>
                <c:pt idx="3776">
                  <c:v>-0.27</c:v>
                </c:pt>
                <c:pt idx="3777">
                  <c:v>-0.25</c:v>
                </c:pt>
                <c:pt idx="3778">
                  <c:v>-0.26</c:v>
                </c:pt>
                <c:pt idx="3779">
                  <c:v>-0.26</c:v>
                </c:pt>
                <c:pt idx="3780">
                  <c:v>-0.28999999999999998</c:v>
                </c:pt>
                <c:pt idx="3781">
                  <c:v>-0.28999999999999998</c:v>
                </c:pt>
                <c:pt idx="3782">
                  <c:v>-0.31</c:v>
                </c:pt>
                <c:pt idx="3783">
                  <c:v>-0.32</c:v>
                </c:pt>
                <c:pt idx="3784">
                  <c:v>-0.28000000000000003</c:v>
                </c:pt>
                <c:pt idx="3785">
                  <c:v>-0.3</c:v>
                </c:pt>
                <c:pt idx="3786">
                  <c:v>-0.28000000000000003</c:v>
                </c:pt>
                <c:pt idx="3787">
                  <c:v>-0.23</c:v>
                </c:pt>
                <c:pt idx="3788">
                  <c:v>-0.19</c:v>
                </c:pt>
                <c:pt idx="3789">
                  <c:v>-0.19</c:v>
                </c:pt>
                <c:pt idx="3790">
                  <c:v>-0.23</c:v>
                </c:pt>
                <c:pt idx="3791">
                  <c:v>-0.22</c:v>
                </c:pt>
                <c:pt idx="3792">
                  <c:v>-0.26</c:v>
                </c:pt>
                <c:pt idx="3793">
                  <c:v>-0.28000000000000003</c:v>
                </c:pt>
                <c:pt idx="3794">
                  <c:v>-0.28999999999999998</c:v>
                </c:pt>
                <c:pt idx="3795">
                  <c:v>-0.31</c:v>
                </c:pt>
                <c:pt idx="3796">
                  <c:v>-0.31</c:v>
                </c:pt>
                <c:pt idx="3797">
                  <c:v>-0.34</c:v>
                </c:pt>
                <c:pt idx="3798">
                  <c:v>-0.31</c:v>
                </c:pt>
                <c:pt idx="3799">
                  <c:v>-0.33</c:v>
                </c:pt>
                <c:pt idx="3800">
                  <c:v>-0.34</c:v>
                </c:pt>
                <c:pt idx="3801">
                  <c:v>-0.35</c:v>
                </c:pt>
                <c:pt idx="3802">
                  <c:v>-0.38</c:v>
                </c:pt>
                <c:pt idx="3803">
                  <c:v>-0.4</c:v>
                </c:pt>
                <c:pt idx="3804">
                  <c:v>-0.44</c:v>
                </c:pt>
                <c:pt idx="3805">
                  <c:v>-0.48</c:v>
                </c:pt>
                <c:pt idx="3806">
                  <c:v>-0.5</c:v>
                </c:pt>
                <c:pt idx="3807">
                  <c:v>-0.55000000000000004</c:v>
                </c:pt>
                <c:pt idx="3808">
                  <c:v>-0.52</c:v>
                </c:pt>
                <c:pt idx="3809">
                  <c:v>-0.54</c:v>
                </c:pt>
                <c:pt idx="3810">
                  <c:v>-0.55000000000000004</c:v>
                </c:pt>
                <c:pt idx="3811">
                  <c:v>-0.56999999999999995</c:v>
                </c:pt>
                <c:pt idx="3812">
                  <c:v>-0.61</c:v>
                </c:pt>
                <c:pt idx="3813">
                  <c:v>-0.67</c:v>
                </c:pt>
                <c:pt idx="3814">
                  <c:v>-0.67</c:v>
                </c:pt>
                <c:pt idx="3815">
                  <c:v>-0.63</c:v>
                </c:pt>
                <c:pt idx="3816">
                  <c:v>-0.67</c:v>
                </c:pt>
                <c:pt idx="3817">
                  <c:v>-0.65</c:v>
                </c:pt>
                <c:pt idx="3818">
                  <c:v>-0.62</c:v>
                </c:pt>
                <c:pt idx="3819">
                  <c:v>-0.65</c:v>
                </c:pt>
                <c:pt idx="3820">
                  <c:v>-0.65</c:v>
                </c:pt>
                <c:pt idx="3821">
                  <c:v>-0.66</c:v>
                </c:pt>
                <c:pt idx="3822">
                  <c:v>-0.69</c:v>
                </c:pt>
                <c:pt idx="3823">
                  <c:v>-0.67</c:v>
                </c:pt>
                <c:pt idx="3824">
                  <c:v>-0.68</c:v>
                </c:pt>
                <c:pt idx="3825">
                  <c:v>-0.67</c:v>
                </c:pt>
                <c:pt idx="3826">
                  <c:v>-0.69</c:v>
                </c:pt>
                <c:pt idx="3827">
                  <c:v>-0.66</c:v>
                </c:pt>
                <c:pt idx="3828">
                  <c:v>-0.56999999999999995</c:v>
                </c:pt>
                <c:pt idx="3829">
                  <c:v>-0.62</c:v>
                </c:pt>
                <c:pt idx="3830">
                  <c:v>-0.56000000000000005</c:v>
                </c:pt>
                <c:pt idx="3831">
                  <c:v>-0.53</c:v>
                </c:pt>
                <c:pt idx="3832">
                  <c:v>-0.55000000000000004</c:v>
                </c:pt>
                <c:pt idx="3833">
                  <c:v>-0.53</c:v>
                </c:pt>
                <c:pt idx="3834">
                  <c:v>-0.44</c:v>
                </c:pt>
                <c:pt idx="3835">
                  <c:v>-0.48</c:v>
                </c:pt>
                <c:pt idx="3836">
                  <c:v>-0.46</c:v>
                </c:pt>
                <c:pt idx="3837">
                  <c:v>-0.49</c:v>
                </c:pt>
                <c:pt idx="3838">
                  <c:v>-0.48</c:v>
                </c:pt>
                <c:pt idx="3839">
                  <c:v>-0.49</c:v>
                </c:pt>
                <c:pt idx="3840">
                  <c:v>-0.56000000000000005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'INDL tiårige statsobligationer'!$C$4</c:f>
              <c:strCache>
                <c:ptCount val="1"/>
                <c:pt idx="0">
                  <c:v> Tyskland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'INDL tiårige statsobligationer'!$A$5:$A$3845</c:f>
              <c:numCache>
                <c:formatCode>m/d/yyyy</c:formatCode>
                <c:ptCount val="3841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</c:numCache>
            </c:numRef>
          </c:cat>
          <c:val>
            <c:numRef>
              <c:f>'INDL tiårige statsobligationer'!$C$5:$C$3845</c:f>
              <c:numCache>
                <c:formatCode>0.00</c:formatCode>
                <c:ptCount val="3841"/>
                <c:pt idx="0">
                  <c:v>3.8</c:v>
                </c:pt>
                <c:pt idx="1">
                  <c:v>3.7</c:v>
                </c:pt>
                <c:pt idx="2">
                  <c:v>3.83</c:v>
                </c:pt>
                <c:pt idx="3">
                  <c:v>3.78</c:v>
                </c:pt>
                <c:pt idx="4">
                  <c:v>3.7</c:v>
                </c:pt>
                <c:pt idx="5">
                  <c:v>3.69</c:v>
                </c:pt>
                <c:pt idx="6">
                  <c:v>3.68</c:v>
                </c:pt>
                <c:pt idx="7">
                  <c:v>3.66</c:v>
                </c:pt>
                <c:pt idx="8">
                  <c:v>3.75</c:v>
                </c:pt>
                <c:pt idx="9">
                  <c:v>3.62</c:v>
                </c:pt>
                <c:pt idx="10">
                  <c:v>3.62</c:v>
                </c:pt>
                <c:pt idx="11">
                  <c:v>3.62</c:v>
                </c:pt>
                <c:pt idx="12">
                  <c:v>3.62</c:v>
                </c:pt>
                <c:pt idx="13">
                  <c:v>3.6</c:v>
                </c:pt>
                <c:pt idx="14">
                  <c:v>3.58</c:v>
                </c:pt>
                <c:pt idx="15">
                  <c:v>3.64</c:v>
                </c:pt>
                <c:pt idx="16">
                  <c:v>3.63</c:v>
                </c:pt>
                <c:pt idx="17">
                  <c:v>3.65</c:v>
                </c:pt>
                <c:pt idx="18">
                  <c:v>3.74</c:v>
                </c:pt>
                <c:pt idx="19">
                  <c:v>3.62</c:v>
                </c:pt>
                <c:pt idx="20">
                  <c:v>3.64</c:v>
                </c:pt>
                <c:pt idx="21">
                  <c:v>3.6</c:v>
                </c:pt>
                <c:pt idx="22">
                  <c:v>3.61</c:v>
                </c:pt>
                <c:pt idx="23">
                  <c:v>3.66</c:v>
                </c:pt>
                <c:pt idx="24">
                  <c:v>3.63</c:v>
                </c:pt>
                <c:pt idx="25">
                  <c:v>3.57</c:v>
                </c:pt>
                <c:pt idx="26">
                  <c:v>3.56</c:v>
                </c:pt>
                <c:pt idx="27">
                  <c:v>3.54</c:v>
                </c:pt>
                <c:pt idx="28">
                  <c:v>3.5</c:v>
                </c:pt>
                <c:pt idx="29">
                  <c:v>3.59</c:v>
                </c:pt>
                <c:pt idx="30">
                  <c:v>3.57</c:v>
                </c:pt>
                <c:pt idx="31">
                  <c:v>3.62</c:v>
                </c:pt>
                <c:pt idx="32">
                  <c:v>3.57</c:v>
                </c:pt>
                <c:pt idx="33">
                  <c:v>3.62</c:v>
                </c:pt>
                <c:pt idx="34">
                  <c:v>3.71</c:v>
                </c:pt>
                <c:pt idx="35">
                  <c:v>3.79</c:v>
                </c:pt>
                <c:pt idx="36">
                  <c:v>3.8</c:v>
                </c:pt>
                <c:pt idx="37">
                  <c:v>3.84</c:v>
                </c:pt>
                <c:pt idx="38">
                  <c:v>3.82</c:v>
                </c:pt>
                <c:pt idx="39">
                  <c:v>3.82</c:v>
                </c:pt>
                <c:pt idx="40">
                  <c:v>3.78</c:v>
                </c:pt>
                <c:pt idx="41">
                  <c:v>3.85</c:v>
                </c:pt>
                <c:pt idx="42">
                  <c:v>3.83</c:v>
                </c:pt>
                <c:pt idx="43">
                  <c:v>3.85</c:v>
                </c:pt>
                <c:pt idx="44">
                  <c:v>3.83</c:v>
                </c:pt>
                <c:pt idx="45">
                  <c:v>3.74</c:v>
                </c:pt>
                <c:pt idx="46">
                  <c:v>3.74</c:v>
                </c:pt>
                <c:pt idx="47">
                  <c:v>3.79</c:v>
                </c:pt>
                <c:pt idx="48">
                  <c:v>3.87</c:v>
                </c:pt>
                <c:pt idx="49">
                  <c:v>3.81</c:v>
                </c:pt>
                <c:pt idx="50">
                  <c:v>3.85</c:v>
                </c:pt>
                <c:pt idx="51">
                  <c:v>3.84</c:v>
                </c:pt>
                <c:pt idx="52">
                  <c:v>3.81</c:v>
                </c:pt>
                <c:pt idx="53">
                  <c:v>3.81</c:v>
                </c:pt>
                <c:pt idx="54">
                  <c:v>3.78</c:v>
                </c:pt>
                <c:pt idx="55">
                  <c:v>3.86</c:v>
                </c:pt>
                <c:pt idx="56">
                  <c:v>3.8</c:v>
                </c:pt>
                <c:pt idx="57">
                  <c:v>3.83</c:v>
                </c:pt>
                <c:pt idx="58">
                  <c:v>3.81</c:v>
                </c:pt>
                <c:pt idx="59">
                  <c:v>3.7</c:v>
                </c:pt>
                <c:pt idx="60">
                  <c:v>3.7</c:v>
                </c:pt>
                <c:pt idx="61">
                  <c:v>3.81</c:v>
                </c:pt>
                <c:pt idx="62">
                  <c:v>3.79</c:v>
                </c:pt>
                <c:pt idx="63">
                  <c:v>3.78</c:v>
                </c:pt>
                <c:pt idx="64">
                  <c:v>3.72</c:v>
                </c:pt>
                <c:pt idx="65">
                  <c:v>3.69</c:v>
                </c:pt>
                <c:pt idx="66">
                  <c:v>3.69</c:v>
                </c:pt>
                <c:pt idx="67">
                  <c:v>3.74</c:v>
                </c:pt>
                <c:pt idx="68">
                  <c:v>3.69</c:v>
                </c:pt>
                <c:pt idx="69">
                  <c:v>3.67</c:v>
                </c:pt>
                <c:pt idx="70">
                  <c:v>3.68</c:v>
                </c:pt>
                <c:pt idx="71">
                  <c:v>3.65</c:v>
                </c:pt>
                <c:pt idx="72">
                  <c:v>3.66</c:v>
                </c:pt>
                <c:pt idx="73">
                  <c:v>3.66</c:v>
                </c:pt>
                <c:pt idx="74">
                  <c:v>3.59</c:v>
                </c:pt>
                <c:pt idx="75">
                  <c:v>3.51</c:v>
                </c:pt>
                <c:pt idx="76">
                  <c:v>3.59</c:v>
                </c:pt>
                <c:pt idx="77">
                  <c:v>3.55</c:v>
                </c:pt>
                <c:pt idx="78">
                  <c:v>3.57</c:v>
                </c:pt>
                <c:pt idx="79">
                  <c:v>3.59</c:v>
                </c:pt>
                <c:pt idx="80">
                  <c:v>3.56</c:v>
                </c:pt>
                <c:pt idx="81">
                  <c:v>3.53</c:v>
                </c:pt>
                <c:pt idx="82">
                  <c:v>3.55</c:v>
                </c:pt>
                <c:pt idx="83">
                  <c:v>3.51</c:v>
                </c:pt>
                <c:pt idx="84">
                  <c:v>3.51</c:v>
                </c:pt>
                <c:pt idx="85">
                  <c:v>3.47</c:v>
                </c:pt>
                <c:pt idx="86">
                  <c:v>3.48</c:v>
                </c:pt>
                <c:pt idx="87">
                  <c:v>3.53</c:v>
                </c:pt>
                <c:pt idx="88">
                  <c:v>3.48</c:v>
                </c:pt>
                <c:pt idx="89">
                  <c:v>3.54</c:v>
                </c:pt>
                <c:pt idx="90">
                  <c:v>3.58</c:v>
                </c:pt>
                <c:pt idx="91">
                  <c:v>3.5</c:v>
                </c:pt>
                <c:pt idx="92">
                  <c:v>3.47</c:v>
                </c:pt>
                <c:pt idx="93">
                  <c:v>3.46</c:v>
                </c:pt>
                <c:pt idx="94">
                  <c:v>3.39</c:v>
                </c:pt>
                <c:pt idx="95">
                  <c:v>3.46</c:v>
                </c:pt>
                <c:pt idx="96">
                  <c:v>3.4</c:v>
                </c:pt>
                <c:pt idx="97">
                  <c:v>3.39</c:v>
                </c:pt>
                <c:pt idx="98">
                  <c:v>3.38</c:v>
                </c:pt>
                <c:pt idx="99">
                  <c:v>3.41</c:v>
                </c:pt>
                <c:pt idx="100">
                  <c:v>3.45</c:v>
                </c:pt>
                <c:pt idx="101">
                  <c:v>3.37</c:v>
                </c:pt>
                <c:pt idx="102">
                  <c:v>3.32</c:v>
                </c:pt>
                <c:pt idx="103">
                  <c:v>3.41</c:v>
                </c:pt>
                <c:pt idx="104">
                  <c:v>3.43</c:v>
                </c:pt>
                <c:pt idx="105">
                  <c:v>3.43</c:v>
                </c:pt>
                <c:pt idx="106">
                  <c:v>3.36</c:v>
                </c:pt>
                <c:pt idx="107">
                  <c:v>3.36</c:v>
                </c:pt>
                <c:pt idx="108">
                  <c:v>3.31</c:v>
                </c:pt>
                <c:pt idx="109">
                  <c:v>3.33</c:v>
                </c:pt>
                <c:pt idx="110">
                  <c:v>3.26</c:v>
                </c:pt>
                <c:pt idx="111">
                  <c:v>3.23</c:v>
                </c:pt>
                <c:pt idx="112">
                  <c:v>3.2</c:v>
                </c:pt>
                <c:pt idx="113">
                  <c:v>3.21</c:v>
                </c:pt>
                <c:pt idx="114">
                  <c:v>3.19</c:v>
                </c:pt>
                <c:pt idx="115">
                  <c:v>3.24</c:v>
                </c:pt>
                <c:pt idx="116">
                  <c:v>3.27</c:v>
                </c:pt>
                <c:pt idx="117">
                  <c:v>3.33</c:v>
                </c:pt>
                <c:pt idx="118">
                  <c:v>3.43</c:v>
                </c:pt>
                <c:pt idx="119">
                  <c:v>3.35</c:v>
                </c:pt>
                <c:pt idx="120">
                  <c:v>3.42</c:v>
                </c:pt>
                <c:pt idx="121">
                  <c:v>3.35</c:v>
                </c:pt>
                <c:pt idx="122">
                  <c:v>3.27</c:v>
                </c:pt>
                <c:pt idx="123">
                  <c:v>3.26</c:v>
                </c:pt>
                <c:pt idx="124">
                  <c:v>3.22</c:v>
                </c:pt>
                <c:pt idx="125">
                  <c:v>3.2</c:v>
                </c:pt>
                <c:pt idx="126">
                  <c:v>3.22</c:v>
                </c:pt>
                <c:pt idx="127">
                  <c:v>3.29</c:v>
                </c:pt>
                <c:pt idx="128">
                  <c:v>3.24</c:v>
                </c:pt>
                <c:pt idx="129">
                  <c:v>3.23</c:v>
                </c:pt>
                <c:pt idx="130">
                  <c:v>3.28</c:v>
                </c:pt>
                <c:pt idx="131">
                  <c:v>3.28</c:v>
                </c:pt>
                <c:pt idx="132">
                  <c:v>3.27</c:v>
                </c:pt>
                <c:pt idx="133">
                  <c:v>3.22</c:v>
                </c:pt>
                <c:pt idx="134">
                  <c:v>3.25</c:v>
                </c:pt>
                <c:pt idx="135">
                  <c:v>3.24</c:v>
                </c:pt>
                <c:pt idx="136">
                  <c:v>3.29</c:v>
                </c:pt>
                <c:pt idx="137">
                  <c:v>3.38</c:v>
                </c:pt>
                <c:pt idx="138">
                  <c:v>3.31</c:v>
                </c:pt>
                <c:pt idx="139">
                  <c:v>3.33</c:v>
                </c:pt>
                <c:pt idx="140">
                  <c:v>3.31</c:v>
                </c:pt>
                <c:pt idx="141">
                  <c:v>3.35</c:v>
                </c:pt>
                <c:pt idx="142">
                  <c:v>3.33</c:v>
                </c:pt>
                <c:pt idx="143">
                  <c:v>3.33</c:v>
                </c:pt>
                <c:pt idx="144">
                  <c:v>3.32</c:v>
                </c:pt>
                <c:pt idx="145">
                  <c:v>3.29</c:v>
                </c:pt>
                <c:pt idx="146">
                  <c:v>3.29</c:v>
                </c:pt>
                <c:pt idx="147">
                  <c:v>3.26</c:v>
                </c:pt>
                <c:pt idx="148">
                  <c:v>3.28</c:v>
                </c:pt>
                <c:pt idx="149">
                  <c:v>3.26</c:v>
                </c:pt>
                <c:pt idx="150">
                  <c:v>3.35</c:v>
                </c:pt>
                <c:pt idx="151">
                  <c:v>3.36</c:v>
                </c:pt>
                <c:pt idx="152">
                  <c:v>3.4</c:v>
                </c:pt>
                <c:pt idx="153">
                  <c:v>3.38</c:v>
                </c:pt>
                <c:pt idx="154">
                  <c:v>3.4</c:v>
                </c:pt>
                <c:pt idx="155">
                  <c:v>3.43</c:v>
                </c:pt>
                <c:pt idx="156">
                  <c:v>3.46</c:v>
                </c:pt>
                <c:pt idx="157">
                  <c:v>3.39</c:v>
                </c:pt>
                <c:pt idx="158">
                  <c:v>3.41</c:v>
                </c:pt>
                <c:pt idx="159">
                  <c:v>3.37</c:v>
                </c:pt>
                <c:pt idx="160">
                  <c:v>3.41</c:v>
                </c:pt>
                <c:pt idx="161">
                  <c:v>3.39</c:v>
                </c:pt>
                <c:pt idx="162">
                  <c:v>3.28</c:v>
                </c:pt>
                <c:pt idx="163">
                  <c:v>3.24</c:v>
                </c:pt>
                <c:pt idx="164">
                  <c:v>3.22</c:v>
                </c:pt>
                <c:pt idx="165">
                  <c:v>3.23</c:v>
                </c:pt>
                <c:pt idx="166">
                  <c:v>3.27</c:v>
                </c:pt>
                <c:pt idx="167">
                  <c:v>3.24</c:v>
                </c:pt>
                <c:pt idx="168">
                  <c:v>3.21</c:v>
                </c:pt>
                <c:pt idx="169">
                  <c:v>3.2</c:v>
                </c:pt>
                <c:pt idx="170">
                  <c:v>3.19</c:v>
                </c:pt>
                <c:pt idx="171">
                  <c:v>3.27</c:v>
                </c:pt>
                <c:pt idx="172">
                  <c:v>3.21</c:v>
                </c:pt>
                <c:pt idx="173">
                  <c:v>3.17</c:v>
                </c:pt>
                <c:pt idx="174">
                  <c:v>3.12</c:v>
                </c:pt>
                <c:pt idx="175">
                  <c:v>3.13</c:v>
                </c:pt>
                <c:pt idx="176">
                  <c:v>3.18</c:v>
                </c:pt>
                <c:pt idx="177">
                  <c:v>3.15</c:v>
                </c:pt>
                <c:pt idx="178">
                  <c:v>3.17</c:v>
                </c:pt>
                <c:pt idx="179">
                  <c:v>3.15</c:v>
                </c:pt>
                <c:pt idx="180">
                  <c:v>3.12</c:v>
                </c:pt>
                <c:pt idx="181">
                  <c:v>3.22</c:v>
                </c:pt>
                <c:pt idx="182">
                  <c:v>3.17</c:v>
                </c:pt>
                <c:pt idx="183">
                  <c:v>3.15</c:v>
                </c:pt>
                <c:pt idx="184">
                  <c:v>3.17</c:v>
                </c:pt>
                <c:pt idx="185">
                  <c:v>3.2</c:v>
                </c:pt>
                <c:pt idx="186">
                  <c:v>3.15</c:v>
                </c:pt>
                <c:pt idx="187">
                  <c:v>3.13</c:v>
                </c:pt>
                <c:pt idx="188">
                  <c:v>3.07</c:v>
                </c:pt>
                <c:pt idx="189">
                  <c:v>3.13</c:v>
                </c:pt>
                <c:pt idx="190">
                  <c:v>3.11</c:v>
                </c:pt>
                <c:pt idx="191">
                  <c:v>3.22</c:v>
                </c:pt>
                <c:pt idx="192">
                  <c:v>3.22</c:v>
                </c:pt>
                <c:pt idx="193">
                  <c:v>3.22</c:v>
                </c:pt>
                <c:pt idx="194">
                  <c:v>3.26</c:v>
                </c:pt>
                <c:pt idx="195">
                  <c:v>3.23</c:v>
                </c:pt>
                <c:pt idx="196">
                  <c:v>3.26</c:v>
                </c:pt>
                <c:pt idx="197">
                  <c:v>3.25</c:v>
                </c:pt>
                <c:pt idx="198">
                  <c:v>3.24</c:v>
                </c:pt>
                <c:pt idx="199">
                  <c:v>3.22</c:v>
                </c:pt>
                <c:pt idx="200">
                  <c:v>3.26</c:v>
                </c:pt>
                <c:pt idx="201">
                  <c:v>3.27</c:v>
                </c:pt>
                <c:pt idx="202">
                  <c:v>3.23</c:v>
                </c:pt>
                <c:pt idx="203">
                  <c:v>3.32</c:v>
                </c:pt>
                <c:pt idx="204">
                  <c:v>3.31</c:v>
                </c:pt>
                <c:pt idx="205">
                  <c:v>3.37</c:v>
                </c:pt>
                <c:pt idx="206">
                  <c:v>3.37</c:v>
                </c:pt>
                <c:pt idx="207">
                  <c:v>3.3</c:v>
                </c:pt>
                <c:pt idx="208">
                  <c:v>3.36</c:v>
                </c:pt>
                <c:pt idx="209">
                  <c:v>3.33</c:v>
                </c:pt>
                <c:pt idx="210">
                  <c:v>3.28</c:v>
                </c:pt>
                <c:pt idx="211">
                  <c:v>3.37</c:v>
                </c:pt>
                <c:pt idx="212">
                  <c:v>3.46</c:v>
                </c:pt>
                <c:pt idx="213">
                  <c:v>3.47</c:v>
                </c:pt>
                <c:pt idx="214">
                  <c:v>3.48</c:v>
                </c:pt>
                <c:pt idx="215">
                  <c:v>3.49</c:v>
                </c:pt>
                <c:pt idx="216">
                  <c:v>3.48</c:v>
                </c:pt>
                <c:pt idx="217">
                  <c:v>3.46</c:v>
                </c:pt>
                <c:pt idx="218">
                  <c:v>3.5</c:v>
                </c:pt>
                <c:pt idx="219">
                  <c:v>3.52</c:v>
                </c:pt>
                <c:pt idx="220">
                  <c:v>3.6</c:v>
                </c:pt>
                <c:pt idx="221">
                  <c:v>3.61</c:v>
                </c:pt>
                <c:pt idx="222">
                  <c:v>3.57</c:v>
                </c:pt>
                <c:pt idx="223">
                  <c:v>3.63</c:v>
                </c:pt>
                <c:pt idx="224">
                  <c:v>3.57</c:v>
                </c:pt>
                <c:pt idx="225">
                  <c:v>3.57</c:v>
                </c:pt>
                <c:pt idx="226">
                  <c:v>3.64</c:v>
                </c:pt>
                <c:pt idx="227">
                  <c:v>3.54</c:v>
                </c:pt>
                <c:pt idx="228">
                  <c:v>3.47</c:v>
                </c:pt>
                <c:pt idx="229">
                  <c:v>3.49</c:v>
                </c:pt>
                <c:pt idx="230">
                  <c:v>3.63</c:v>
                </c:pt>
                <c:pt idx="231">
                  <c:v>3.54</c:v>
                </c:pt>
                <c:pt idx="232">
                  <c:v>3.5</c:v>
                </c:pt>
                <c:pt idx="233">
                  <c:v>3.51</c:v>
                </c:pt>
                <c:pt idx="234">
                  <c:v>3.46</c:v>
                </c:pt>
                <c:pt idx="235">
                  <c:v>3.44</c:v>
                </c:pt>
                <c:pt idx="236">
                  <c:v>3.43</c:v>
                </c:pt>
                <c:pt idx="237">
                  <c:v>3.49</c:v>
                </c:pt>
                <c:pt idx="238">
                  <c:v>3.49</c:v>
                </c:pt>
                <c:pt idx="239">
                  <c:v>3.47</c:v>
                </c:pt>
                <c:pt idx="240">
                  <c:v>3.48</c:v>
                </c:pt>
                <c:pt idx="241">
                  <c:v>3.48</c:v>
                </c:pt>
                <c:pt idx="242">
                  <c:v>3.44</c:v>
                </c:pt>
                <c:pt idx="243">
                  <c:v>3.4</c:v>
                </c:pt>
                <c:pt idx="244">
                  <c:v>3.42</c:v>
                </c:pt>
                <c:pt idx="245">
                  <c:v>3.46</c:v>
                </c:pt>
                <c:pt idx="246">
                  <c:v>3.49</c:v>
                </c:pt>
                <c:pt idx="247">
                  <c:v>3.43</c:v>
                </c:pt>
                <c:pt idx="248">
                  <c:v>3.46</c:v>
                </c:pt>
                <c:pt idx="249">
                  <c:v>3.46</c:v>
                </c:pt>
                <c:pt idx="250">
                  <c:v>3.42</c:v>
                </c:pt>
                <c:pt idx="251">
                  <c:v>3.42</c:v>
                </c:pt>
                <c:pt idx="252">
                  <c:v>3.46</c:v>
                </c:pt>
                <c:pt idx="253">
                  <c:v>3.47</c:v>
                </c:pt>
                <c:pt idx="254">
                  <c:v>3.44</c:v>
                </c:pt>
                <c:pt idx="255">
                  <c:v>3.36</c:v>
                </c:pt>
                <c:pt idx="256">
                  <c:v>3.41</c:v>
                </c:pt>
                <c:pt idx="257">
                  <c:v>3.38</c:v>
                </c:pt>
                <c:pt idx="258">
                  <c:v>3.39</c:v>
                </c:pt>
                <c:pt idx="259">
                  <c:v>3.34</c:v>
                </c:pt>
                <c:pt idx="260">
                  <c:v>3.39</c:v>
                </c:pt>
                <c:pt idx="261">
                  <c:v>3.38</c:v>
                </c:pt>
                <c:pt idx="262">
                  <c:v>3.37</c:v>
                </c:pt>
                <c:pt idx="263">
                  <c:v>3.32</c:v>
                </c:pt>
                <c:pt idx="264">
                  <c:v>3.31</c:v>
                </c:pt>
                <c:pt idx="265">
                  <c:v>3.33</c:v>
                </c:pt>
                <c:pt idx="266">
                  <c:v>3.33</c:v>
                </c:pt>
                <c:pt idx="267">
                  <c:v>3.37</c:v>
                </c:pt>
                <c:pt idx="268">
                  <c:v>3.36</c:v>
                </c:pt>
                <c:pt idx="269">
                  <c:v>3.34</c:v>
                </c:pt>
                <c:pt idx="270">
                  <c:v>3.32</c:v>
                </c:pt>
                <c:pt idx="271">
                  <c:v>3.31</c:v>
                </c:pt>
                <c:pt idx="272">
                  <c:v>3.29</c:v>
                </c:pt>
                <c:pt idx="273">
                  <c:v>3.37</c:v>
                </c:pt>
                <c:pt idx="274">
                  <c:v>3.38</c:v>
                </c:pt>
                <c:pt idx="275">
                  <c:v>3.4</c:v>
                </c:pt>
                <c:pt idx="276">
                  <c:v>3.44</c:v>
                </c:pt>
                <c:pt idx="277">
                  <c:v>3.46</c:v>
                </c:pt>
                <c:pt idx="278">
                  <c:v>3.52</c:v>
                </c:pt>
                <c:pt idx="279">
                  <c:v>3.54</c:v>
                </c:pt>
                <c:pt idx="280">
                  <c:v>3.56</c:v>
                </c:pt>
                <c:pt idx="281">
                  <c:v>3.56</c:v>
                </c:pt>
                <c:pt idx="282">
                  <c:v>3.53</c:v>
                </c:pt>
                <c:pt idx="283">
                  <c:v>3.58</c:v>
                </c:pt>
                <c:pt idx="284">
                  <c:v>3.57</c:v>
                </c:pt>
                <c:pt idx="285">
                  <c:v>3.54</c:v>
                </c:pt>
                <c:pt idx="286">
                  <c:v>3.54</c:v>
                </c:pt>
                <c:pt idx="287">
                  <c:v>3.58</c:v>
                </c:pt>
                <c:pt idx="288">
                  <c:v>3.59</c:v>
                </c:pt>
                <c:pt idx="289">
                  <c:v>3.53</c:v>
                </c:pt>
                <c:pt idx="290">
                  <c:v>3.57</c:v>
                </c:pt>
                <c:pt idx="291">
                  <c:v>3.57</c:v>
                </c:pt>
                <c:pt idx="292">
                  <c:v>3.57</c:v>
                </c:pt>
                <c:pt idx="293">
                  <c:v>3.59</c:v>
                </c:pt>
                <c:pt idx="294">
                  <c:v>3.55</c:v>
                </c:pt>
                <c:pt idx="295">
                  <c:v>3.51</c:v>
                </c:pt>
                <c:pt idx="296">
                  <c:v>3.51</c:v>
                </c:pt>
                <c:pt idx="297">
                  <c:v>3.53</c:v>
                </c:pt>
                <c:pt idx="298">
                  <c:v>3.52</c:v>
                </c:pt>
                <c:pt idx="299">
                  <c:v>3.55</c:v>
                </c:pt>
                <c:pt idx="300">
                  <c:v>3.58</c:v>
                </c:pt>
                <c:pt idx="301">
                  <c:v>3.58</c:v>
                </c:pt>
                <c:pt idx="302">
                  <c:v>3.58</c:v>
                </c:pt>
                <c:pt idx="303">
                  <c:v>3.57</c:v>
                </c:pt>
                <c:pt idx="304">
                  <c:v>3.64</c:v>
                </c:pt>
                <c:pt idx="305">
                  <c:v>3.64</c:v>
                </c:pt>
                <c:pt idx="306">
                  <c:v>3.67</c:v>
                </c:pt>
                <c:pt idx="307">
                  <c:v>3.67</c:v>
                </c:pt>
                <c:pt idx="308">
                  <c:v>3.73</c:v>
                </c:pt>
                <c:pt idx="309">
                  <c:v>3.73</c:v>
                </c:pt>
                <c:pt idx="310">
                  <c:v>3.78</c:v>
                </c:pt>
                <c:pt idx="311">
                  <c:v>3.76</c:v>
                </c:pt>
                <c:pt idx="312">
                  <c:v>3.73</c:v>
                </c:pt>
                <c:pt idx="313">
                  <c:v>3.76</c:v>
                </c:pt>
                <c:pt idx="314">
                  <c:v>3.7</c:v>
                </c:pt>
                <c:pt idx="315">
                  <c:v>3.75</c:v>
                </c:pt>
                <c:pt idx="316">
                  <c:v>3.74</c:v>
                </c:pt>
                <c:pt idx="317">
                  <c:v>3.72</c:v>
                </c:pt>
                <c:pt idx="318">
                  <c:v>3.7</c:v>
                </c:pt>
                <c:pt idx="319">
                  <c:v>3.74</c:v>
                </c:pt>
                <c:pt idx="320">
                  <c:v>3.7</c:v>
                </c:pt>
                <c:pt idx="321">
                  <c:v>3.78</c:v>
                </c:pt>
                <c:pt idx="322">
                  <c:v>3.83</c:v>
                </c:pt>
                <c:pt idx="323">
                  <c:v>3.84</c:v>
                </c:pt>
                <c:pt idx="324">
                  <c:v>3.84</c:v>
                </c:pt>
                <c:pt idx="325">
                  <c:v>3.87</c:v>
                </c:pt>
                <c:pt idx="326">
                  <c:v>3.92</c:v>
                </c:pt>
                <c:pt idx="327">
                  <c:v>3.93</c:v>
                </c:pt>
                <c:pt idx="328">
                  <c:v>3.97</c:v>
                </c:pt>
                <c:pt idx="329">
                  <c:v>3.97</c:v>
                </c:pt>
                <c:pt idx="330">
                  <c:v>3.98</c:v>
                </c:pt>
                <c:pt idx="331">
                  <c:v>3.96</c:v>
                </c:pt>
                <c:pt idx="332">
                  <c:v>3.95</c:v>
                </c:pt>
                <c:pt idx="333">
                  <c:v>4</c:v>
                </c:pt>
                <c:pt idx="334">
                  <c:v>3.95</c:v>
                </c:pt>
                <c:pt idx="335">
                  <c:v>3.95</c:v>
                </c:pt>
                <c:pt idx="336">
                  <c:v>4.03</c:v>
                </c:pt>
                <c:pt idx="337">
                  <c:v>3.98</c:v>
                </c:pt>
                <c:pt idx="338">
                  <c:v>4.03</c:v>
                </c:pt>
                <c:pt idx="339">
                  <c:v>4</c:v>
                </c:pt>
                <c:pt idx="340">
                  <c:v>4.03</c:v>
                </c:pt>
                <c:pt idx="341">
                  <c:v>4.08</c:v>
                </c:pt>
                <c:pt idx="342">
                  <c:v>4.08</c:v>
                </c:pt>
                <c:pt idx="343">
                  <c:v>4.12</c:v>
                </c:pt>
                <c:pt idx="344">
                  <c:v>4.08</c:v>
                </c:pt>
                <c:pt idx="345">
                  <c:v>3.95</c:v>
                </c:pt>
                <c:pt idx="346">
                  <c:v>4.08</c:v>
                </c:pt>
                <c:pt idx="347">
                  <c:v>4.08</c:v>
                </c:pt>
                <c:pt idx="348">
                  <c:v>4.0999999999999996</c:v>
                </c:pt>
                <c:pt idx="349">
                  <c:v>4.13</c:v>
                </c:pt>
                <c:pt idx="350">
                  <c:v>4.08</c:v>
                </c:pt>
                <c:pt idx="351">
                  <c:v>4.12</c:v>
                </c:pt>
                <c:pt idx="352">
                  <c:v>4.13</c:v>
                </c:pt>
                <c:pt idx="353">
                  <c:v>4.1500000000000004</c:v>
                </c:pt>
                <c:pt idx="354">
                  <c:v>4.18</c:v>
                </c:pt>
                <c:pt idx="355">
                  <c:v>4.1500000000000004</c:v>
                </c:pt>
                <c:pt idx="356">
                  <c:v>4.0999999999999996</c:v>
                </c:pt>
                <c:pt idx="357">
                  <c:v>4.0999999999999996</c:v>
                </c:pt>
                <c:pt idx="358">
                  <c:v>4.16</c:v>
                </c:pt>
                <c:pt idx="359">
                  <c:v>4.1100000000000003</c:v>
                </c:pt>
                <c:pt idx="360">
                  <c:v>4.03</c:v>
                </c:pt>
                <c:pt idx="361">
                  <c:v>4.01</c:v>
                </c:pt>
                <c:pt idx="362">
                  <c:v>3.99</c:v>
                </c:pt>
                <c:pt idx="363">
                  <c:v>3.97</c:v>
                </c:pt>
                <c:pt idx="364">
                  <c:v>3.98</c:v>
                </c:pt>
                <c:pt idx="365">
                  <c:v>3.98</c:v>
                </c:pt>
                <c:pt idx="366">
                  <c:v>3.99</c:v>
                </c:pt>
                <c:pt idx="367">
                  <c:v>4.03</c:v>
                </c:pt>
                <c:pt idx="368">
                  <c:v>4.09</c:v>
                </c:pt>
                <c:pt idx="369">
                  <c:v>4.08</c:v>
                </c:pt>
                <c:pt idx="370">
                  <c:v>4.01</c:v>
                </c:pt>
                <c:pt idx="371">
                  <c:v>4.07</c:v>
                </c:pt>
                <c:pt idx="372">
                  <c:v>4.08</c:v>
                </c:pt>
                <c:pt idx="373">
                  <c:v>4.03</c:v>
                </c:pt>
                <c:pt idx="374">
                  <c:v>4.0199999999999996</c:v>
                </c:pt>
                <c:pt idx="375">
                  <c:v>4</c:v>
                </c:pt>
                <c:pt idx="376">
                  <c:v>3.94</c:v>
                </c:pt>
                <c:pt idx="377">
                  <c:v>3.96</c:v>
                </c:pt>
                <c:pt idx="378">
                  <c:v>4.0199999999999996</c:v>
                </c:pt>
                <c:pt idx="379">
                  <c:v>4.01</c:v>
                </c:pt>
                <c:pt idx="380">
                  <c:v>4.04</c:v>
                </c:pt>
                <c:pt idx="381">
                  <c:v>4.03</c:v>
                </c:pt>
                <c:pt idx="382">
                  <c:v>4.09</c:v>
                </c:pt>
                <c:pt idx="383">
                  <c:v>4.1100000000000003</c:v>
                </c:pt>
                <c:pt idx="384">
                  <c:v>4.1399999999999997</c:v>
                </c:pt>
                <c:pt idx="385">
                  <c:v>4.16</c:v>
                </c:pt>
                <c:pt idx="386">
                  <c:v>4.18</c:v>
                </c:pt>
                <c:pt idx="387">
                  <c:v>4.16</c:v>
                </c:pt>
                <c:pt idx="388">
                  <c:v>4.17</c:v>
                </c:pt>
                <c:pt idx="389">
                  <c:v>4.17</c:v>
                </c:pt>
                <c:pt idx="390">
                  <c:v>4.1399999999999997</c:v>
                </c:pt>
                <c:pt idx="391">
                  <c:v>4.1399999999999997</c:v>
                </c:pt>
                <c:pt idx="392">
                  <c:v>4.18</c:v>
                </c:pt>
                <c:pt idx="393">
                  <c:v>4.2</c:v>
                </c:pt>
                <c:pt idx="394">
                  <c:v>4.17</c:v>
                </c:pt>
                <c:pt idx="395">
                  <c:v>4.1500000000000004</c:v>
                </c:pt>
                <c:pt idx="396">
                  <c:v>4.1399999999999997</c:v>
                </c:pt>
                <c:pt idx="397">
                  <c:v>4.1500000000000004</c:v>
                </c:pt>
                <c:pt idx="398">
                  <c:v>4.12</c:v>
                </c:pt>
                <c:pt idx="399">
                  <c:v>4.08</c:v>
                </c:pt>
                <c:pt idx="400">
                  <c:v>4.0599999999999996</c:v>
                </c:pt>
                <c:pt idx="401">
                  <c:v>4.07</c:v>
                </c:pt>
                <c:pt idx="402">
                  <c:v>4.0999999999999996</c:v>
                </c:pt>
                <c:pt idx="403">
                  <c:v>4.07</c:v>
                </c:pt>
                <c:pt idx="404">
                  <c:v>4.04</c:v>
                </c:pt>
                <c:pt idx="405">
                  <c:v>4.04</c:v>
                </c:pt>
                <c:pt idx="406">
                  <c:v>4.01</c:v>
                </c:pt>
                <c:pt idx="407">
                  <c:v>4.0599999999999996</c:v>
                </c:pt>
                <c:pt idx="408">
                  <c:v>4.0199999999999996</c:v>
                </c:pt>
                <c:pt idx="409">
                  <c:v>4.03</c:v>
                </c:pt>
                <c:pt idx="410">
                  <c:v>4</c:v>
                </c:pt>
                <c:pt idx="411">
                  <c:v>4.01</c:v>
                </c:pt>
                <c:pt idx="412">
                  <c:v>4</c:v>
                </c:pt>
                <c:pt idx="413">
                  <c:v>4.01</c:v>
                </c:pt>
                <c:pt idx="414">
                  <c:v>4.05</c:v>
                </c:pt>
                <c:pt idx="415">
                  <c:v>3.98</c:v>
                </c:pt>
                <c:pt idx="416">
                  <c:v>3.98</c:v>
                </c:pt>
                <c:pt idx="417">
                  <c:v>4</c:v>
                </c:pt>
                <c:pt idx="418">
                  <c:v>3.98</c:v>
                </c:pt>
                <c:pt idx="419">
                  <c:v>4.03</c:v>
                </c:pt>
                <c:pt idx="420">
                  <c:v>4.07</c:v>
                </c:pt>
                <c:pt idx="421">
                  <c:v>4.07</c:v>
                </c:pt>
                <c:pt idx="422">
                  <c:v>4.04</c:v>
                </c:pt>
                <c:pt idx="423">
                  <c:v>3.96</c:v>
                </c:pt>
                <c:pt idx="424">
                  <c:v>3.99</c:v>
                </c:pt>
                <c:pt idx="425">
                  <c:v>3.94</c:v>
                </c:pt>
                <c:pt idx="426">
                  <c:v>3.89</c:v>
                </c:pt>
                <c:pt idx="427">
                  <c:v>3.89</c:v>
                </c:pt>
                <c:pt idx="428">
                  <c:v>3.9</c:v>
                </c:pt>
                <c:pt idx="429">
                  <c:v>3.86</c:v>
                </c:pt>
                <c:pt idx="430">
                  <c:v>3.87</c:v>
                </c:pt>
                <c:pt idx="431">
                  <c:v>3.89</c:v>
                </c:pt>
                <c:pt idx="432">
                  <c:v>3.89</c:v>
                </c:pt>
                <c:pt idx="433">
                  <c:v>3.87</c:v>
                </c:pt>
                <c:pt idx="434">
                  <c:v>3.83</c:v>
                </c:pt>
                <c:pt idx="435">
                  <c:v>3.82</c:v>
                </c:pt>
                <c:pt idx="436">
                  <c:v>3.84</c:v>
                </c:pt>
                <c:pt idx="437">
                  <c:v>3.88</c:v>
                </c:pt>
                <c:pt idx="438">
                  <c:v>3.9</c:v>
                </c:pt>
                <c:pt idx="439">
                  <c:v>3.86</c:v>
                </c:pt>
                <c:pt idx="440">
                  <c:v>3.85</c:v>
                </c:pt>
                <c:pt idx="441">
                  <c:v>3.89</c:v>
                </c:pt>
                <c:pt idx="442">
                  <c:v>3.85</c:v>
                </c:pt>
                <c:pt idx="443">
                  <c:v>3.85</c:v>
                </c:pt>
                <c:pt idx="444">
                  <c:v>3.87</c:v>
                </c:pt>
                <c:pt idx="445">
                  <c:v>3.88</c:v>
                </c:pt>
                <c:pt idx="446">
                  <c:v>3.86</c:v>
                </c:pt>
                <c:pt idx="447">
                  <c:v>3.83</c:v>
                </c:pt>
                <c:pt idx="448">
                  <c:v>3.84</c:v>
                </c:pt>
                <c:pt idx="449">
                  <c:v>3.76</c:v>
                </c:pt>
                <c:pt idx="450">
                  <c:v>3.74</c:v>
                </c:pt>
                <c:pt idx="451">
                  <c:v>3.74</c:v>
                </c:pt>
                <c:pt idx="452">
                  <c:v>3.75</c:v>
                </c:pt>
                <c:pt idx="453">
                  <c:v>3.75</c:v>
                </c:pt>
                <c:pt idx="454">
                  <c:v>3.73</c:v>
                </c:pt>
                <c:pt idx="455">
                  <c:v>3.8</c:v>
                </c:pt>
                <c:pt idx="456">
                  <c:v>3.75</c:v>
                </c:pt>
                <c:pt idx="457">
                  <c:v>3.79</c:v>
                </c:pt>
                <c:pt idx="458">
                  <c:v>3.77</c:v>
                </c:pt>
                <c:pt idx="459">
                  <c:v>3.76</c:v>
                </c:pt>
                <c:pt idx="460">
                  <c:v>3.81</c:v>
                </c:pt>
                <c:pt idx="461">
                  <c:v>3.85</c:v>
                </c:pt>
                <c:pt idx="462">
                  <c:v>3.85</c:v>
                </c:pt>
                <c:pt idx="463">
                  <c:v>3.88</c:v>
                </c:pt>
                <c:pt idx="464">
                  <c:v>3.87</c:v>
                </c:pt>
                <c:pt idx="465">
                  <c:v>3.89</c:v>
                </c:pt>
                <c:pt idx="466">
                  <c:v>3.87</c:v>
                </c:pt>
                <c:pt idx="467">
                  <c:v>3.86</c:v>
                </c:pt>
                <c:pt idx="468">
                  <c:v>3.88</c:v>
                </c:pt>
                <c:pt idx="469">
                  <c:v>3.88</c:v>
                </c:pt>
                <c:pt idx="470">
                  <c:v>3.93</c:v>
                </c:pt>
                <c:pt idx="471">
                  <c:v>3.93</c:v>
                </c:pt>
                <c:pt idx="472">
                  <c:v>3.95</c:v>
                </c:pt>
                <c:pt idx="473">
                  <c:v>3.92</c:v>
                </c:pt>
                <c:pt idx="474">
                  <c:v>3.89</c:v>
                </c:pt>
                <c:pt idx="475">
                  <c:v>3.85</c:v>
                </c:pt>
                <c:pt idx="476">
                  <c:v>3.84</c:v>
                </c:pt>
                <c:pt idx="477">
                  <c:v>3.79</c:v>
                </c:pt>
                <c:pt idx="478">
                  <c:v>3.76</c:v>
                </c:pt>
                <c:pt idx="479">
                  <c:v>3.78</c:v>
                </c:pt>
                <c:pt idx="480">
                  <c:v>3.83</c:v>
                </c:pt>
                <c:pt idx="481">
                  <c:v>3.8</c:v>
                </c:pt>
                <c:pt idx="482">
                  <c:v>3.77</c:v>
                </c:pt>
                <c:pt idx="483">
                  <c:v>3.8</c:v>
                </c:pt>
                <c:pt idx="484">
                  <c:v>3.77</c:v>
                </c:pt>
                <c:pt idx="485">
                  <c:v>3.74</c:v>
                </c:pt>
                <c:pt idx="486">
                  <c:v>3.78</c:v>
                </c:pt>
                <c:pt idx="487">
                  <c:v>3.75</c:v>
                </c:pt>
                <c:pt idx="488">
                  <c:v>3.78</c:v>
                </c:pt>
                <c:pt idx="489">
                  <c:v>3.8</c:v>
                </c:pt>
                <c:pt idx="490">
                  <c:v>3.75</c:v>
                </c:pt>
                <c:pt idx="491">
                  <c:v>3.74</c:v>
                </c:pt>
                <c:pt idx="492">
                  <c:v>3.75</c:v>
                </c:pt>
                <c:pt idx="493">
                  <c:v>3.78</c:v>
                </c:pt>
                <c:pt idx="494">
                  <c:v>3.74</c:v>
                </c:pt>
                <c:pt idx="495">
                  <c:v>3.76</c:v>
                </c:pt>
                <c:pt idx="496">
                  <c:v>3.76</c:v>
                </c:pt>
                <c:pt idx="497">
                  <c:v>3.75</c:v>
                </c:pt>
                <c:pt idx="498">
                  <c:v>3.77</c:v>
                </c:pt>
                <c:pt idx="499">
                  <c:v>3.75</c:v>
                </c:pt>
                <c:pt idx="500">
                  <c:v>3.72</c:v>
                </c:pt>
                <c:pt idx="501">
                  <c:v>3.72</c:v>
                </c:pt>
                <c:pt idx="502">
                  <c:v>3.73</c:v>
                </c:pt>
                <c:pt idx="503">
                  <c:v>3.73</c:v>
                </c:pt>
                <c:pt idx="504">
                  <c:v>3.76</c:v>
                </c:pt>
                <c:pt idx="505">
                  <c:v>3.78</c:v>
                </c:pt>
                <c:pt idx="506">
                  <c:v>3.8</c:v>
                </c:pt>
                <c:pt idx="507">
                  <c:v>3.75</c:v>
                </c:pt>
                <c:pt idx="508">
                  <c:v>3.81</c:v>
                </c:pt>
                <c:pt idx="509">
                  <c:v>3.84</c:v>
                </c:pt>
                <c:pt idx="510">
                  <c:v>3.86</c:v>
                </c:pt>
                <c:pt idx="511">
                  <c:v>3.89</c:v>
                </c:pt>
                <c:pt idx="512">
                  <c:v>3.92</c:v>
                </c:pt>
                <c:pt idx="513">
                  <c:v>3.93</c:v>
                </c:pt>
                <c:pt idx="514">
                  <c:v>3.92</c:v>
                </c:pt>
                <c:pt idx="515">
                  <c:v>3.87</c:v>
                </c:pt>
                <c:pt idx="516">
                  <c:v>3.87</c:v>
                </c:pt>
                <c:pt idx="517">
                  <c:v>3.94</c:v>
                </c:pt>
                <c:pt idx="518">
                  <c:v>3.99</c:v>
                </c:pt>
                <c:pt idx="519">
                  <c:v>3.99</c:v>
                </c:pt>
                <c:pt idx="520">
                  <c:v>3.94</c:v>
                </c:pt>
                <c:pt idx="521">
                  <c:v>3.97</c:v>
                </c:pt>
                <c:pt idx="522">
                  <c:v>3.98</c:v>
                </c:pt>
                <c:pt idx="523">
                  <c:v>3.98</c:v>
                </c:pt>
                <c:pt idx="524">
                  <c:v>3.97</c:v>
                </c:pt>
                <c:pt idx="525">
                  <c:v>4.04</c:v>
                </c:pt>
                <c:pt idx="526">
                  <c:v>4.04</c:v>
                </c:pt>
                <c:pt idx="527">
                  <c:v>4.05</c:v>
                </c:pt>
                <c:pt idx="528">
                  <c:v>4.07</c:v>
                </c:pt>
                <c:pt idx="529">
                  <c:v>4.0999999999999996</c:v>
                </c:pt>
                <c:pt idx="530">
                  <c:v>4.1100000000000003</c:v>
                </c:pt>
                <c:pt idx="531">
                  <c:v>4.09</c:v>
                </c:pt>
                <c:pt idx="532">
                  <c:v>4.0599999999999996</c:v>
                </c:pt>
                <c:pt idx="533">
                  <c:v>4.13</c:v>
                </c:pt>
                <c:pt idx="534">
                  <c:v>4.08</c:v>
                </c:pt>
                <c:pt idx="535">
                  <c:v>4.09</c:v>
                </c:pt>
                <c:pt idx="536">
                  <c:v>4.0599999999999996</c:v>
                </c:pt>
                <c:pt idx="537">
                  <c:v>4.09</c:v>
                </c:pt>
                <c:pt idx="538">
                  <c:v>4.08</c:v>
                </c:pt>
                <c:pt idx="539">
                  <c:v>4.1399999999999997</c:v>
                </c:pt>
                <c:pt idx="540">
                  <c:v>4.16</c:v>
                </c:pt>
                <c:pt idx="541">
                  <c:v>4.16</c:v>
                </c:pt>
                <c:pt idx="542">
                  <c:v>4.1500000000000004</c:v>
                </c:pt>
                <c:pt idx="543">
                  <c:v>4.13</c:v>
                </c:pt>
                <c:pt idx="544">
                  <c:v>4.16</c:v>
                </c:pt>
                <c:pt idx="545">
                  <c:v>4.0999999999999996</c:v>
                </c:pt>
                <c:pt idx="546">
                  <c:v>4.08</c:v>
                </c:pt>
                <c:pt idx="547">
                  <c:v>4.09</c:v>
                </c:pt>
                <c:pt idx="548">
                  <c:v>4.09</c:v>
                </c:pt>
                <c:pt idx="549">
                  <c:v>4.12</c:v>
                </c:pt>
                <c:pt idx="550">
                  <c:v>4.17</c:v>
                </c:pt>
                <c:pt idx="551">
                  <c:v>4.18</c:v>
                </c:pt>
                <c:pt idx="552">
                  <c:v>4.1900000000000004</c:v>
                </c:pt>
                <c:pt idx="553">
                  <c:v>4.13</c:v>
                </c:pt>
                <c:pt idx="554">
                  <c:v>4.09</c:v>
                </c:pt>
                <c:pt idx="555">
                  <c:v>4.12</c:v>
                </c:pt>
                <c:pt idx="556">
                  <c:v>4.1500000000000004</c:v>
                </c:pt>
                <c:pt idx="557">
                  <c:v>4.09</c:v>
                </c:pt>
                <c:pt idx="558">
                  <c:v>4.12</c:v>
                </c:pt>
                <c:pt idx="559">
                  <c:v>4.12</c:v>
                </c:pt>
                <c:pt idx="560">
                  <c:v>4.0599999999999996</c:v>
                </c:pt>
                <c:pt idx="561">
                  <c:v>4.0199999999999996</c:v>
                </c:pt>
                <c:pt idx="562">
                  <c:v>4.01</c:v>
                </c:pt>
                <c:pt idx="563">
                  <c:v>4.03</c:v>
                </c:pt>
                <c:pt idx="564">
                  <c:v>4</c:v>
                </c:pt>
                <c:pt idx="565">
                  <c:v>3.96</c:v>
                </c:pt>
                <c:pt idx="566">
                  <c:v>3.98</c:v>
                </c:pt>
                <c:pt idx="567">
                  <c:v>3.99</c:v>
                </c:pt>
                <c:pt idx="568">
                  <c:v>3.99</c:v>
                </c:pt>
                <c:pt idx="569">
                  <c:v>3.98</c:v>
                </c:pt>
                <c:pt idx="570">
                  <c:v>4.0199999999999996</c:v>
                </c:pt>
                <c:pt idx="571">
                  <c:v>3.98</c:v>
                </c:pt>
                <c:pt idx="572">
                  <c:v>3.94</c:v>
                </c:pt>
                <c:pt idx="573">
                  <c:v>3.96</c:v>
                </c:pt>
                <c:pt idx="574">
                  <c:v>3.95</c:v>
                </c:pt>
                <c:pt idx="575">
                  <c:v>3.98</c:v>
                </c:pt>
                <c:pt idx="576">
                  <c:v>3.98</c:v>
                </c:pt>
                <c:pt idx="577">
                  <c:v>3.95</c:v>
                </c:pt>
                <c:pt idx="578">
                  <c:v>3.96</c:v>
                </c:pt>
                <c:pt idx="579">
                  <c:v>4.0199999999999996</c:v>
                </c:pt>
                <c:pt idx="580">
                  <c:v>4.07</c:v>
                </c:pt>
                <c:pt idx="581">
                  <c:v>4.07</c:v>
                </c:pt>
                <c:pt idx="582">
                  <c:v>4.08</c:v>
                </c:pt>
                <c:pt idx="583">
                  <c:v>4.12</c:v>
                </c:pt>
                <c:pt idx="584">
                  <c:v>4.1100000000000003</c:v>
                </c:pt>
                <c:pt idx="585">
                  <c:v>4.1100000000000003</c:v>
                </c:pt>
                <c:pt idx="586">
                  <c:v>4.1399999999999997</c:v>
                </c:pt>
                <c:pt idx="587">
                  <c:v>4.1399999999999997</c:v>
                </c:pt>
                <c:pt idx="588">
                  <c:v>4.1500000000000004</c:v>
                </c:pt>
                <c:pt idx="589">
                  <c:v>4.09</c:v>
                </c:pt>
                <c:pt idx="590">
                  <c:v>4.09</c:v>
                </c:pt>
                <c:pt idx="591">
                  <c:v>4.2</c:v>
                </c:pt>
                <c:pt idx="592">
                  <c:v>4.2</c:v>
                </c:pt>
                <c:pt idx="593">
                  <c:v>4.22</c:v>
                </c:pt>
                <c:pt idx="594">
                  <c:v>4.2699999999999996</c:v>
                </c:pt>
                <c:pt idx="595">
                  <c:v>4.3</c:v>
                </c:pt>
                <c:pt idx="596">
                  <c:v>4.3099999999999996</c:v>
                </c:pt>
                <c:pt idx="597">
                  <c:v>4.22</c:v>
                </c:pt>
                <c:pt idx="598">
                  <c:v>4.2</c:v>
                </c:pt>
                <c:pt idx="599">
                  <c:v>4.25</c:v>
                </c:pt>
                <c:pt idx="600">
                  <c:v>4.2300000000000004</c:v>
                </c:pt>
                <c:pt idx="601">
                  <c:v>4.21</c:v>
                </c:pt>
                <c:pt idx="602">
                  <c:v>4.25</c:v>
                </c:pt>
                <c:pt idx="603">
                  <c:v>4.2699999999999996</c:v>
                </c:pt>
                <c:pt idx="604">
                  <c:v>4.28</c:v>
                </c:pt>
                <c:pt idx="605">
                  <c:v>4.28</c:v>
                </c:pt>
                <c:pt idx="606">
                  <c:v>4.1399999999999997</c:v>
                </c:pt>
                <c:pt idx="607">
                  <c:v>4.26</c:v>
                </c:pt>
                <c:pt idx="608">
                  <c:v>4.28</c:v>
                </c:pt>
                <c:pt idx="609">
                  <c:v>4.28</c:v>
                </c:pt>
                <c:pt idx="610">
                  <c:v>4.28</c:v>
                </c:pt>
                <c:pt idx="611">
                  <c:v>4.2699999999999996</c:v>
                </c:pt>
                <c:pt idx="612">
                  <c:v>4.2699999999999996</c:v>
                </c:pt>
                <c:pt idx="613">
                  <c:v>4.28</c:v>
                </c:pt>
                <c:pt idx="614">
                  <c:v>4.22</c:v>
                </c:pt>
                <c:pt idx="615">
                  <c:v>4.32</c:v>
                </c:pt>
                <c:pt idx="616">
                  <c:v>4.3600000000000003</c:v>
                </c:pt>
                <c:pt idx="617">
                  <c:v>4.3499999999999996</c:v>
                </c:pt>
                <c:pt idx="618">
                  <c:v>4.3600000000000003</c:v>
                </c:pt>
                <c:pt idx="619">
                  <c:v>4.37</c:v>
                </c:pt>
                <c:pt idx="620">
                  <c:v>4.37</c:v>
                </c:pt>
                <c:pt idx="621">
                  <c:v>4.38</c:v>
                </c:pt>
                <c:pt idx="622">
                  <c:v>4.42</c:v>
                </c:pt>
                <c:pt idx="623">
                  <c:v>4.41</c:v>
                </c:pt>
                <c:pt idx="624">
                  <c:v>4.42</c:v>
                </c:pt>
                <c:pt idx="625">
                  <c:v>4.37</c:v>
                </c:pt>
                <c:pt idx="626">
                  <c:v>4.4400000000000004</c:v>
                </c:pt>
                <c:pt idx="627">
                  <c:v>4.4400000000000004</c:v>
                </c:pt>
                <c:pt idx="628">
                  <c:v>4.4400000000000004</c:v>
                </c:pt>
                <c:pt idx="629">
                  <c:v>4.47</c:v>
                </c:pt>
                <c:pt idx="630">
                  <c:v>4.49</c:v>
                </c:pt>
                <c:pt idx="631">
                  <c:v>4.51</c:v>
                </c:pt>
                <c:pt idx="632">
                  <c:v>4.53</c:v>
                </c:pt>
                <c:pt idx="633">
                  <c:v>4.55</c:v>
                </c:pt>
                <c:pt idx="634">
                  <c:v>4.63</c:v>
                </c:pt>
                <c:pt idx="635">
                  <c:v>4.6100000000000003</c:v>
                </c:pt>
                <c:pt idx="636">
                  <c:v>4.6399999999999997</c:v>
                </c:pt>
                <c:pt idx="637">
                  <c:v>4.74</c:v>
                </c:pt>
                <c:pt idx="638">
                  <c:v>4.7</c:v>
                </c:pt>
                <c:pt idx="639">
                  <c:v>4.7300000000000004</c:v>
                </c:pt>
                <c:pt idx="640">
                  <c:v>4.6900000000000004</c:v>
                </c:pt>
                <c:pt idx="641">
                  <c:v>4.7</c:v>
                </c:pt>
                <c:pt idx="642">
                  <c:v>4.6399999999999997</c:v>
                </c:pt>
                <c:pt idx="643">
                  <c:v>4.72</c:v>
                </c:pt>
                <c:pt idx="644">
                  <c:v>4.71</c:v>
                </c:pt>
                <c:pt idx="645">
                  <c:v>4.68</c:v>
                </c:pt>
                <c:pt idx="646">
                  <c:v>4.6500000000000004</c:v>
                </c:pt>
                <c:pt idx="647">
                  <c:v>4.6100000000000003</c:v>
                </c:pt>
                <c:pt idx="648">
                  <c:v>4.6500000000000004</c:v>
                </c:pt>
                <c:pt idx="649">
                  <c:v>4.6100000000000003</c:v>
                </c:pt>
                <c:pt idx="650">
                  <c:v>4.57</c:v>
                </c:pt>
                <c:pt idx="651">
                  <c:v>4.58</c:v>
                </c:pt>
                <c:pt idx="652">
                  <c:v>4.6399999999999997</c:v>
                </c:pt>
                <c:pt idx="653">
                  <c:v>4.67</c:v>
                </c:pt>
                <c:pt idx="654">
                  <c:v>4.7</c:v>
                </c:pt>
                <c:pt idx="655">
                  <c:v>4.74</c:v>
                </c:pt>
                <c:pt idx="656">
                  <c:v>4.7</c:v>
                </c:pt>
                <c:pt idx="657">
                  <c:v>4.6100000000000003</c:v>
                </c:pt>
                <c:pt idx="658">
                  <c:v>4.6500000000000004</c:v>
                </c:pt>
                <c:pt idx="659">
                  <c:v>4.6900000000000004</c:v>
                </c:pt>
                <c:pt idx="660">
                  <c:v>4.6500000000000004</c:v>
                </c:pt>
                <c:pt idx="661">
                  <c:v>4.5999999999999996</c:v>
                </c:pt>
                <c:pt idx="662">
                  <c:v>4.6100000000000003</c:v>
                </c:pt>
                <c:pt idx="663">
                  <c:v>4.62</c:v>
                </c:pt>
                <c:pt idx="664">
                  <c:v>4.55</c:v>
                </c:pt>
                <c:pt idx="665">
                  <c:v>4.47</c:v>
                </c:pt>
                <c:pt idx="666">
                  <c:v>4.49</c:v>
                </c:pt>
                <c:pt idx="667">
                  <c:v>4.46</c:v>
                </c:pt>
                <c:pt idx="668">
                  <c:v>4.46</c:v>
                </c:pt>
                <c:pt idx="669">
                  <c:v>4.4000000000000004</c:v>
                </c:pt>
                <c:pt idx="670">
                  <c:v>4.3899999999999997</c:v>
                </c:pt>
                <c:pt idx="671">
                  <c:v>4.42</c:v>
                </c:pt>
                <c:pt idx="672">
                  <c:v>4.37</c:v>
                </c:pt>
                <c:pt idx="673">
                  <c:v>4.41</c:v>
                </c:pt>
                <c:pt idx="674">
                  <c:v>4.43</c:v>
                </c:pt>
                <c:pt idx="675">
                  <c:v>4.3899999999999997</c:v>
                </c:pt>
                <c:pt idx="676">
                  <c:v>4.43</c:v>
                </c:pt>
                <c:pt idx="677">
                  <c:v>4.47</c:v>
                </c:pt>
                <c:pt idx="678">
                  <c:v>4.46</c:v>
                </c:pt>
                <c:pt idx="679">
                  <c:v>4.42</c:v>
                </c:pt>
                <c:pt idx="680">
                  <c:v>4.43</c:v>
                </c:pt>
                <c:pt idx="681">
                  <c:v>4.42</c:v>
                </c:pt>
                <c:pt idx="682">
                  <c:v>4.4000000000000004</c:v>
                </c:pt>
                <c:pt idx="683">
                  <c:v>4.37</c:v>
                </c:pt>
                <c:pt idx="684">
                  <c:v>4.33</c:v>
                </c:pt>
                <c:pt idx="685">
                  <c:v>4.38</c:v>
                </c:pt>
                <c:pt idx="686">
                  <c:v>4.33</c:v>
                </c:pt>
                <c:pt idx="687">
                  <c:v>4.3600000000000003</c:v>
                </c:pt>
                <c:pt idx="688">
                  <c:v>4.3899999999999997</c:v>
                </c:pt>
                <c:pt idx="689">
                  <c:v>4.34</c:v>
                </c:pt>
                <c:pt idx="690">
                  <c:v>4.38</c:v>
                </c:pt>
                <c:pt idx="691">
                  <c:v>4.33</c:v>
                </c:pt>
                <c:pt idx="692">
                  <c:v>4.3</c:v>
                </c:pt>
                <c:pt idx="693">
                  <c:v>4.34</c:v>
                </c:pt>
                <c:pt idx="694">
                  <c:v>4.3600000000000003</c:v>
                </c:pt>
                <c:pt idx="695">
                  <c:v>4.34</c:v>
                </c:pt>
                <c:pt idx="696">
                  <c:v>4.34</c:v>
                </c:pt>
                <c:pt idx="697">
                  <c:v>4.3600000000000003</c:v>
                </c:pt>
                <c:pt idx="698">
                  <c:v>4.33</c:v>
                </c:pt>
                <c:pt idx="699">
                  <c:v>4.3</c:v>
                </c:pt>
                <c:pt idx="700">
                  <c:v>4.2300000000000004</c:v>
                </c:pt>
                <c:pt idx="701">
                  <c:v>4.1900000000000004</c:v>
                </c:pt>
                <c:pt idx="702">
                  <c:v>4.2</c:v>
                </c:pt>
                <c:pt idx="703">
                  <c:v>4.21</c:v>
                </c:pt>
                <c:pt idx="704">
                  <c:v>4.24</c:v>
                </c:pt>
                <c:pt idx="705">
                  <c:v>4.22</c:v>
                </c:pt>
                <c:pt idx="706">
                  <c:v>4.24</c:v>
                </c:pt>
                <c:pt idx="707">
                  <c:v>4.34</c:v>
                </c:pt>
                <c:pt idx="708">
                  <c:v>4.3600000000000003</c:v>
                </c:pt>
                <c:pt idx="709">
                  <c:v>4.43</c:v>
                </c:pt>
                <c:pt idx="710">
                  <c:v>4.46</c:v>
                </c:pt>
                <c:pt idx="711">
                  <c:v>4.41</c:v>
                </c:pt>
                <c:pt idx="712">
                  <c:v>4.4400000000000004</c:v>
                </c:pt>
                <c:pt idx="713">
                  <c:v>4.47</c:v>
                </c:pt>
                <c:pt idx="714">
                  <c:v>4.43</c:v>
                </c:pt>
                <c:pt idx="715">
                  <c:v>4.4400000000000004</c:v>
                </c:pt>
                <c:pt idx="716">
                  <c:v>4.43</c:v>
                </c:pt>
                <c:pt idx="717">
                  <c:v>4.38</c:v>
                </c:pt>
                <c:pt idx="718">
                  <c:v>4.42</c:v>
                </c:pt>
                <c:pt idx="719">
                  <c:v>4.37</c:v>
                </c:pt>
                <c:pt idx="720">
                  <c:v>4.4400000000000004</c:v>
                </c:pt>
                <c:pt idx="721">
                  <c:v>4.42</c:v>
                </c:pt>
                <c:pt idx="722">
                  <c:v>4.41</c:v>
                </c:pt>
                <c:pt idx="723">
                  <c:v>4.45</c:v>
                </c:pt>
                <c:pt idx="724">
                  <c:v>4.45</c:v>
                </c:pt>
                <c:pt idx="725">
                  <c:v>4.51</c:v>
                </c:pt>
                <c:pt idx="726">
                  <c:v>4.49</c:v>
                </c:pt>
                <c:pt idx="727">
                  <c:v>4.49</c:v>
                </c:pt>
                <c:pt idx="728">
                  <c:v>4.45</c:v>
                </c:pt>
                <c:pt idx="729">
                  <c:v>4.38</c:v>
                </c:pt>
                <c:pt idx="730">
                  <c:v>4.28</c:v>
                </c:pt>
                <c:pt idx="731">
                  <c:v>4.29</c:v>
                </c:pt>
                <c:pt idx="732">
                  <c:v>4.26</c:v>
                </c:pt>
                <c:pt idx="733">
                  <c:v>4.25</c:v>
                </c:pt>
                <c:pt idx="734">
                  <c:v>4.24</c:v>
                </c:pt>
                <c:pt idx="735">
                  <c:v>4.2699999999999996</c:v>
                </c:pt>
                <c:pt idx="736">
                  <c:v>4.2699999999999996</c:v>
                </c:pt>
                <c:pt idx="737">
                  <c:v>4.29</c:v>
                </c:pt>
                <c:pt idx="738">
                  <c:v>4.3899999999999997</c:v>
                </c:pt>
                <c:pt idx="739">
                  <c:v>4.2699999999999996</c:v>
                </c:pt>
                <c:pt idx="740">
                  <c:v>4.2300000000000004</c:v>
                </c:pt>
                <c:pt idx="741">
                  <c:v>4.28</c:v>
                </c:pt>
                <c:pt idx="742">
                  <c:v>4.24</c:v>
                </c:pt>
                <c:pt idx="743">
                  <c:v>4.2300000000000004</c:v>
                </c:pt>
                <c:pt idx="744">
                  <c:v>4.22</c:v>
                </c:pt>
                <c:pt idx="745">
                  <c:v>4.2</c:v>
                </c:pt>
                <c:pt idx="746">
                  <c:v>4.1900000000000004</c:v>
                </c:pt>
                <c:pt idx="747">
                  <c:v>4.2699999999999996</c:v>
                </c:pt>
                <c:pt idx="748">
                  <c:v>4.2300000000000004</c:v>
                </c:pt>
                <c:pt idx="749">
                  <c:v>4.18</c:v>
                </c:pt>
                <c:pt idx="750">
                  <c:v>4.2</c:v>
                </c:pt>
                <c:pt idx="751">
                  <c:v>4.1500000000000004</c:v>
                </c:pt>
                <c:pt idx="752">
                  <c:v>4.13</c:v>
                </c:pt>
                <c:pt idx="753">
                  <c:v>4.1500000000000004</c:v>
                </c:pt>
                <c:pt idx="754">
                  <c:v>4.1500000000000004</c:v>
                </c:pt>
                <c:pt idx="755">
                  <c:v>4.16</c:v>
                </c:pt>
                <c:pt idx="756">
                  <c:v>4.12</c:v>
                </c:pt>
                <c:pt idx="757">
                  <c:v>4.1900000000000004</c:v>
                </c:pt>
                <c:pt idx="758">
                  <c:v>4.2300000000000004</c:v>
                </c:pt>
                <c:pt idx="759">
                  <c:v>4.21</c:v>
                </c:pt>
                <c:pt idx="760">
                  <c:v>4.24</c:v>
                </c:pt>
                <c:pt idx="761">
                  <c:v>4.1900000000000004</c:v>
                </c:pt>
                <c:pt idx="762">
                  <c:v>4.1500000000000004</c:v>
                </c:pt>
                <c:pt idx="763">
                  <c:v>4.17</c:v>
                </c:pt>
                <c:pt idx="764">
                  <c:v>4.25</c:v>
                </c:pt>
                <c:pt idx="765">
                  <c:v>4.3099999999999996</c:v>
                </c:pt>
                <c:pt idx="766">
                  <c:v>4.38</c:v>
                </c:pt>
                <c:pt idx="767">
                  <c:v>4.37</c:v>
                </c:pt>
                <c:pt idx="768">
                  <c:v>4.41</c:v>
                </c:pt>
                <c:pt idx="769">
                  <c:v>4.41</c:v>
                </c:pt>
                <c:pt idx="770">
                  <c:v>4.4000000000000004</c:v>
                </c:pt>
                <c:pt idx="771">
                  <c:v>4.3899999999999997</c:v>
                </c:pt>
                <c:pt idx="772">
                  <c:v>4.37</c:v>
                </c:pt>
                <c:pt idx="773">
                  <c:v>4.4000000000000004</c:v>
                </c:pt>
                <c:pt idx="774">
                  <c:v>4.38</c:v>
                </c:pt>
                <c:pt idx="775">
                  <c:v>4.34</c:v>
                </c:pt>
                <c:pt idx="776">
                  <c:v>4.34</c:v>
                </c:pt>
                <c:pt idx="777">
                  <c:v>4.34</c:v>
                </c:pt>
                <c:pt idx="778">
                  <c:v>4.4400000000000004</c:v>
                </c:pt>
                <c:pt idx="779">
                  <c:v>4.46</c:v>
                </c:pt>
                <c:pt idx="780">
                  <c:v>4.32</c:v>
                </c:pt>
                <c:pt idx="781">
                  <c:v>4.32</c:v>
                </c:pt>
                <c:pt idx="782">
                  <c:v>4.45</c:v>
                </c:pt>
                <c:pt idx="783">
                  <c:v>4.3099999999999996</c:v>
                </c:pt>
                <c:pt idx="784">
                  <c:v>4.28</c:v>
                </c:pt>
                <c:pt idx="785">
                  <c:v>4.25</c:v>
                </c:pt>
                <c:pt idx="786">
                  <c:v>4.2300000000000004</c:v>
                </c:pt>
                <c:pt idx="787">
                  <c:v>4.22</c:v>
                </c:pt>
                <c:pt idx="788">
                  <c:v>4.2</c:v>
                </c:pt>
                <c:pt idx="789">
                  <c:v>4.22</c:v>
                </c:pt>
                <c:pt idx="790">
                  <c:v>4.17</c:v>
                </c:pt>
                <c:pt idx="791">
                  <c:v>4.1500000000000004</c:v>
                </c:pt>
                <c:pt idx="792">
                  <c:v>4.0999999999999996</c:v>
                </c:pt>
                <c:pt idx="793">
                  <c:v>4.1100000000000003</c:v>
                </c:pt>
                <c:pt idx="794">
                  <c:v>4.07</c:v>
                </c:pt>
                <c:pt idx="795">
                  <c:v>4.05</c:v>
                </c:pt>
                <c:pt idx="796">
                  <c:v>3.99</c:v>
                </c:pt>
                <c:pt idx="797">
                  <c:v>4.0599999999999996</c:v>
                </c:pt>
                <c:pt idx="798">
                  <c:v>4.09</c:v>
                </c:pt>
                <c:pt idx="799">
                  <c:v>4.1399999999999997</c:v>
                </c:pt>
                <c:pt idx="800">
                  <c:v>4.0599999999999996</c:v>
                </c:pt>
                <c:pt idx="801">
                  <c:v>4.0999999999999996</c:v>
                </c:pt>
                <c:pt idx="802">
                  <c:v>4.1100000000000003</c:v>
                </c:pt>
                <c:pt idx="803">
                  <c:v>4.0999999999999996</c:v>
                </c:pt>
                <c:pt idx="804">
                  <c:v>4.0599999999999996</c:v>
                </c:pt>
                <c:pt idx="805">
                  <c:v>4.0599999999999996</c:v>
                </c:pt>
                <c:pt idx="806">
                  <c:v>4.04</c:v>
                </c:pt>
                <c:pt idx="807">
                  <c:v>3.99</c:v>
                </c:pt>
                <c:pt idx="808">
                  <c:v>4.01</c:v>
                </c:pt>
                <c:pt idx="809">
                  <c:v>4.04</c:v>
                </c:pt>
                <c:pt idx="810">
                  <c:v>4</c:v>
                </c:pt>
                <c:pt idx="811">
                  <c:v>4</c:v>
                </c:pt>
                <c:pt idx="812">
                  <c:v>4.07</c:v>
                </c:pt>
                <c:pt idx="813">
                  <c:v>4.12</c:v>
                </c:pt>
                <c:pt idx="814">
                  <c:v>4.13</c:v>
                </c:pt>
                <c:pt idx="815">
                  <c:v>4.13</c:v>
                </c:pt>
                <c:pt idx="816">
                  <c:v>4.12</c:v>
                </c:pt>
                <c:pt idx="817">
                  <c:v>4.17</c:v>
                </c:pt>
                <c:pt idx="818">
                  <c:v>4.16</c:v>
                </c:pt>
                <c:pt idx="819">
                  <c:v>4.13</c:v>
                </c:pt>
                <c:pt idx="820">
                  <c:v>4.18</c:v>
                </c:pt>
                <c:pt idx="821">
                  <c:v>4.21</c:v>
                </c:pt>
                <c:pt idx="822">
                  <c:v>4.2</c:v>
                </c:pt>
                <c:pt idx="823">
                  <c:v>4.2</c:v>
                </c:pt>
                <c:pt idx="824">
                  <c:v>4.0999999999999996</c:v>
                </c:pt>
                <c:pt idx="825">
                  <c:v>4</c:v>
                </c:pt>
                <c:pt idx="826">
                  <c:v>4.01</c:v>
                </c:pt>
                <c:pt idx="827">
                  <c:v>4.01</c:v>
                </c:pt>
                <c:pt idx="828">
                  <c:v>4.0199999999999996</c:v>
                </c:pt>
                <c:pt idx="829">
                  <c:v>3.94</c:v>
                </c:pt>
                <c:pt idx="830">
                  <c:v>3.93</c:v>
                </c:pt>
                <c:pt idx="831">
                  <c:v>3.94</c:v>
                </c:pt>
                <c:pt idx="832">
                  <c:v>3.97</c:v>
                </c:pt>
                <c:pt idx="833">
                  <c:v>3.89</c:v>
                </c:pt>
                <c:pt idx="834">
                  <c:v>3.93</c:v>
                </c:pt>
                <c:pt idx="835">
                  <c:v>3.87</c:v>
                </c:pt>
                <c:pt idx="836">
                  <c:v>3.93</c:v>
                </c:pt>
                <c:pt idx="837">
                  <c:v>3.94</c:v>
                </c:pt>
                <c:pt idx="838">
                  <c:v>3.93</c:v>
                </c:pt>
                <c:pt idx="839">
                  <c:v>3.74</c:v>
                </c:pt>
                <c:pt idx="840">
                  <c:v>3.74</c:v>
                </c:pt>
                <c:pt idx="841">
                  <c:v>4.01</c:v>
                </c:pt>
                <c:pt idx="842">
                  <c:v>4.07</c:v>
                </c:pt>
                <c:pt idx="843">
                  <c:v>4.12</c:v>
                </c:pt>
                <c:pt idx="844">
                  <c:v>4.1500000000000004</c:v>
                </c:pt>
                <c:pt idx="845">
                  <c:v>4.12</c:v>
                </c:pt>
                <c:pt idx="846">
                  <c:v>4.1399999999999997</c:v>
                </c:pt>
                <c:pt idx="847">
                  <c:v>4.17</c:v>
                </c:pt>
                <c:pt idx="848">
                  <c:v>4.18</c:v>
                </c:pt>
                <c:pt idx="849">
                  <c:v>4.18</c:v>
                </c:pt>
                <c:pt idx="850">
                  <c:v>4.1900000000000004</c:v>
                </c:pt>
                <c:pt idx="851">
                  <c:v>4.18</c:v>
                </c:pt>
                <c:pt idx="852">
                  <c:v>4.2</c:v>
                </c:pt>
                <c:pt idx="853">
                  <c:v>4.1500000000000004</c:v>
                </c:pt>
                <c:pt idx="854">
                  <c:v>4.1900000000000004</c:v>
                </c:pt>
                <c:pt idx="855">
                  <c:v>4.12</c:v>
                </c:pt>
                <c:pt idx="856">
                  <c:v>4.12</c:v>
                </c:pt>
                <c:pt idx="857">
                  <c:v>4.1900000000000004</c:v>
                </c:pt>
                <c:pt idx="858">
                  <c:v>4.2699999999999996</c:v>
                </c:pt>
                <c:pt idx="859">
                  <c:v>4.3</c:v>
                </c:pt>
                <c:pt idx="860">
                  <c:v>4.3</c:v>
                </c:pt>
                <c:pt idx="861">
                  <c:v>4.34</c:v>
                </c:pt>
                <c:pt idx="862">
                  <c:v>4.33</c:v>
                </c:pt>
                <c:pt idx="863">
                  <c:v>4.29</c:v>
                </c:pt>
                <c:pt idx="864">
                  <c:v>4.4000000000000004</c:v>
                </c:pt>
                <c:pt idx="865">
                  <c:v>4.3899999999999997</c:v>
                </c:pt>
                <c:pt idx="866">
                  <c:v>4.37</c:v>
                </c:pt>
                <c:pt idx="867">
                  <c:v>4.33</c:v>
                </c:pt>
                <c:pt idx="868">
                  <c:v>4.1100000000000003</c:v>
                </c:pt>
                <c:pt idx="869">
                  <c:v>4.3</c:v>
                </c:pt>
                <c:pt idx="870">
                  <c:v>4.34</c:v>
                </c:pt>
                <c:pt idx="871">
                  <c:v>4.32</c:v>
                </c:pt>
                <c:pt idx="872">
                  <c:v>4.34</c:v>
                </c:pt>
                <c:pt idx="873">
                  <c:v>4.3099999999999996</c:v>
                </c:pt>
                <c:pt idx="874">
                  <c:v>4.2</c:v>
                </c:pt>
                <c:pt idx="875">
                  <c:v>4.21</c:v>
                </c:pt>
                <c:pt idx="876">
                  <c:v>4.18</c:v>
                </c:pt>
                <c:pt idx="877">
                  <c:v>4.3499999999999996</c:v>
                </c:pt>
                <c:pt idx="878">
                  <c:v>4.43</c:v>
                </c:pt>
                <c:pt idx="879">
                  <c:v>4.3899999999999997</c:v>
                </c:pt>
                <c:pt idx="880">
                  <c:v>4.32</c:v>
                </c:pt>
                <c:pt idx="881">
                  <c:v>4.3499999999999996</c:v>
                </c:pt>
                <c:pt idx="882">
                  <c:v>4.4000000000000004</c:v>
                </c:pt>
                <c:pt idx="883">
                  <c:v>4.4000000000000004</c:v>
                </c:pt>
                <c:pt idx="884">
                  <c:v>4.4000000000000004</c:v>
                </c:pt>
                <c:pt idx="885">
                  <c:v>4.41</c:v>
                </c:pt>
                <c:pt idx="886">
                  <c:v>4.42</c:v>
                </c:pt>
                <c:pt idx="887">
                  <c:v>4.47</c:v>
                </c:pt>
                <c:pt idx="888">
                  <c:v>4.54</c:v>
                </c:pt>
                <c:pt idx="889">
                  <c:v>4.55</c:v>
                </c:pt>
                <c:pt idx="890">
                  <c:v>4.49</c:v>
                </c:pt>
                <c:pt idx="891">
                  <c:v>4.5</c:v>
                </c:pt>
                <c:pt idx="892">
                  <c:v>4.5</c:v>
                </c:pt>
                <c:pt idx="893">
                  <c:v>4.5599999999999996</c:v>
                </c:pt>
                <c:pt idx="894">
                  <c:v>4.54</c:v>
                </c:pt>
                <c:pt idx="895">
                  <c:v>4.4400000000000004</c:v>
                </c:pt>
                <c:pt idx="896">
                  <c:v>4.6100000000000003</c:v>
                </c:pt>
                <c:pt idx="897">
                  <c:v>4.62</c:v>
                </c:pt>
                <c:pt idx="898">
                  <c:v>4.7</c:v>
                </c:pt>
                <c:pt idx="899">
                  <c:v>4.75</c:v>
                </c:pt>
                <c:pt idx="900">
                  <c:v>4.7300000000000004</c:v>
                </c:pt>
                <c:pt idx="901">
                  <c:v>4.71</c:v>
                </c:pt>
                <c:pt idx="902">
                  <c:v>4.72</c:v>
                </c:pt>
                <c:pt idx="903">
                  <c:v>4.72</c:v>
                </c:pt>
                <c:pt idx="904">
                  <c:v>4.74</c:v>
                </c:pt>
                <c:pt idx="905">
                  <c:v>4.6900000000000004</c:v>
                </c:pt>
                <c:pt idx="906">
                  <c:v>4.72</c:v>
                </c:pt>
                <c:pt idx="907">
                  <c:v>4.7300000000000004</c:v>
                </c:pt>
                <c:pt idx="908">
                  <c:v>4.7</c:v>
                </c:pt>
                <c:pt idx="909">
                  <c:v>4.6500000000000004</c:v>
                </c:pt>
                <c:pt idx="910">
                  <c:v>4.72</c:v>
                </c:pt>
                <c:pt idx="911">
                  <c:v>4.72</c:v>
                </c:pt>
                <c:pt idx="912">
                  <c:v>4.79</c:v>
                </c:pt>
                <c:pt idx="913">
                  <c:v>4.7699999999999996</c:v>
                </c:pt>
                <c:pt idx="914">
                  <c:v>4.67</c:v>
                </c:pt>
                <c:pt idx="915">
                  <c:v>4.59</c:v>
                </c:pt>
                <c:pt idx="916">
                  <c:v>4.54</c:v>
                </c:pt>
                <c:pt idx="917">
                  <c:v>4.57</c:v>
                </c:pt>
                <c:pt idx="918">
                  <c:v>4.5199999999999996</c:v>
                </c:pt>
                <c:pt idx="919">
                  <c:v>4.55</c:v>
                </c:pt>
                <c:pt idx="920">
                  <c:v>4.58</c:v>
                </c:pt>
                <c:pt idx="921">
                  <c:v>4.5</c:v>
                </c:pt>
                <c:pt idx="922">
                  <c:v>4.51</c:v>
                </c:pt>
                <c:pt idx="923">
                  <c:v>4.58</c:v>
                </c:pt>
                <c:pt idx="924">
                  <c:v>4.59</c:v>
                </c:pt>
                <c:pt idx="925">
                  <c:v>4.71</c:v>
                </c:pt>
                <c:pt idx="926">
                  <c:v>4.7300000000000004</c:v>
                </c:pt>
                <c:pt idx="927">
                  <c:v>4.78</c:v>
                </c:pt>
                <c:pt idx="928">
                  <c:v>4.72</c:v>
                </c:pt>
                <c:pt idx="929">
                  <c:v>4.63</c:v>
                </c:pt>
                <c:pt idx="930">
                  <c:v>4.71</c:v>
                </c:pt>
                <c:pt idx="931">
                  <c:v>4.67</c:v>
                </c:pt>
                <c:pt idx="932">
                  <c:v>4.57</c:v>
                </c:pt>
                <c:pt idx="933">
                  <c:v>4.5599999999999996</c:v>
                </c:pt>
                <c:pt idx="934">
                  <c:v>4.49</c:v>
                </c:pt>
                <c:pt idx="935">
                  <c:v>4.47</c:v>
                </c:pt>
                <c:pt idx="936">
                  <c:v>4.47</c:v>
                </c:pt>
                <c:pt idx="937">
                  <c:v>4.43</c:v>
                </c:pt>
                <c:pt idx="938">
                  <c:v>4.45</c:v>
                </c:pt>
                <c:pt idx="939">
                  <c:v>4.3899999999999997</c:v>
                </c:pt>
                <c:pt idx="940">
                  <c:v>4.3899999999999997</c:v>
                </c:pt>
                <c:pt idx="941">
                  <c:v>4.3899999999999997</c:v>
                </c:pt>
                <c:pt idx="942">
                  <c:v>4.37</c:v>
                </c:pt>
                <c:pt idx="943">
                  <c:v>4.3600000000000003</c:v>
                </c:pt>
                <c:pt idx="944">
                  <c:v>4.34</c:v>
                </c:pt>
                <c:pt idx="945">
                  <c:v>4.29</c:v>
                </c:pt>
                <c:pt idx="946">
                  <c:v>4.29</c:v>
                </c:pt>
                <c:pt idx="947">
                  <c:v>4.33</c:v>
                </c:pt>
                <c:pt idx="948">
                  <c:v>4.3</c:v>
                </c:pt>
                <c:pt idx="949">
                  <c:v>4.33</c:v>
                </c:pt>
                <c:pt idx="950">
                  <c:v>4.32</c:v>
                </c:pt>
                <c:pt idx="951">
                  <c:v>4.26</c:v>
                </c:pt>
                <c:pt idx="952">
                  <c:v>4.2699999999999996</c:v>
                </c:pt>
                <c:pt idx="953">
                  <c:v>4.3099999999999996</c:v>
                </c:pt>
                <c:pt idx="954">
                  <c:v>4.2699999999999996</c:v>
                </c:pt>
                <c:pt idx="955">
                  <c:v>4.29</c:v>
                </c:pt>
                <c:pt idx="956">
                  <c:v>4.3600000000000003</c:v>
                </c:pt>
                <c:pt idx="957">
                  <c:v>4.2699999999999996</c:v>
                </c:pt>
                <c:pt idx="958">
                  <c:v>4.3</c:v>
                </c:pt>
                <c:pt idx="959">
                  <c:v>4.2</c:v>
                </c:pt>
                <c:pt idx="960">
                  <c:v>4.28</c:v>
                </c:pt>
                <c:pt idx="961">
                  <c:v>4.24</c:v>
                </c:pt>
                <c:pt idx="962">
                  <c:v>4.22</c:v>
                </c:pt>
                <c:pt idx="963">
                  <c:v>4.26</c:v>
                </c:pt>
                <c:pt idx="964">
                  <c:v>4.3099999999999996</c:v>
                </c:pt>
                <c:pt idx="965">
                  <c:v>4.22</c:v>
                </c:pt>
                <c:pt idx="966">
                  <c:v>4.2</c:v>
                </c:pt>
                <c:pt idx="967">
                  <c:v>4.2300000000000004</c:v>
                </c:pt>
                <c:pt idx="968">
                  <c:v>4.24</c:v>
                </c:pt>
                <c:pt idx="969">
                  <c:v>4.34</c:v>
                </c:pt>
                <c:pt idx="970">
                  <c:v>4.43</c:v>
                </c:pt>
                <c:pt idx="971">
                  <c:v>4.45</c:v>
                </c:pt>
                <c:pt idx="972">
                  <c:v>4.41</c:v>
                </c:pt>
                <c:pt idx="973">
                  <c:v>4.43</c:v>
                </c:pt>
                <c:pt idx="974">
                  <c:v>4.42</c:v>
                </c:pt>
                <c:pt idx="975">
                  <c:v>4.3</c:v>
                </c:pt>
                <c:pt idx="976">
                  <c:v>4.25</c:v>
                </c:pt>
                <c:pt idx="977">
                  <c:v>4.24</c:v>
                </c:pt>
                <c:pt idx="978">
                  <c:v>4.24</c:v>
                </c:pt>
                <c:pt idx="979">
                  <c:v>4.07</c:v>
                </c:pt>
                <c:pt idx="980">
                  <c:v>3.99</c:v>
                </c:pt>
                <c:pt idx="981">
                  <c:v>3.95</c:v>
                </c:pt>
                <c:pt idx="982">
                  <c:v>3.85</c:v>
                </c:pt>
                <c:pt idx="983">
                  <c:v>4.1100000000000003</c:v>
                </c:pt>
                <c:pt idx="984">
                  <c:v>4.04</c:v>
                </c:pt>
                <c:pt idx="985">
                  <c:v>4.3</c:v>
                </c:pt>
                <c:pt idx="986">
                  <c:v>4.3099999999999996</c:v>
                </c:pt>
                <c:pt idx="987">
                  <c:v>4.3099999999999996</c:v>
                </c:pt>
                <c:pt idx="988">
                  <c:v>4.3600000000000003</c:v>
                </c:pt>
                <c:pt idx="989">
                  <c:v>4.3099999999999996</c:v>
                </c:pt>
                <c:pt idx="990">
                  <c:v>4.3099999999999996</c:v>
                </c:pt>
                <c:pt idx="991">
                  <c:v>4.3</c:v>
                </c:pt>
                <c:pt idx="992">
                  <c:v>4.21</c:v>
                </c:pt>
                <c:pt idx="993">
                  <c:v>4.13</c:v>
                </c:pt>
                <c:pt idx="994">
                  <c:v>4.04</c:v>
                </c:pt>
                <c:pt idx="995">
                  <c:v>4.05</c:v>
                </c:pt>
                <c:pt idx="996">
                  <c:v>4.1500000000000004</c:v>
                </c:pt>
                <c:pt idx="997">
                  <c:v>4.07</c:v>
                </c:pt>
                <c:pt idx="998">
                  <c:v>4.1500000000000004</c:v>
                </c:pt>
                <c:pt idx="999">
                  <c:v>4.08</c:v>
                </c:pt>
                <c:pt idx="1000">
                  <c:v>4.17</c:v>
                </c:pt>
                <c:pt idx="1001">
                  <c:v>4.1399999999999997</c:v>
                </c:pt>
                <c:pt idx="1002">
                  <c:v>4.1100000000000003</c:v>
                </c:pt>
                <c:pt idx="1003">
                  <c:v>4.12</c:v>
                </c:pt>
                <c:pt idx="1004">
                  <c:v>4.0599999999999996</c:v>
                </c:pt>
                <c:pt idx="1005">
                  <c:v>4.05</c:v>
                </c:pt>
                <c:pt idx="1006">
                  <c:v>4.03</c:v>
                </c:pt>
                <c:pt idx="1007">
                  <c:v>4</c:v>
                </c:pt>
                <c:pt idx="1008">
                  <c:v>3.97</c:v>
                </c:pt>
                <c:pt idx="1009">
                  <c:v>4.01</c:v>
                </c:pt>
                <c:pt idx="1010">
                  <c:v>3.97</c:v>
                </c:pt>
                <c:pt idx="1011">
                  <c:v>3.92</c:v>
                </c:pt>
                <c:pt idx="1012">
                  <c:v>3.85</c:v>
                </c:pt>
                <c:pt idx="1013">
                  <c:v>3.72</c:v>
                </c:pt>
                <c:pt idx="1014">
                  <c:v>3.68</c:v>
                </c:pt>
                <c:pt idx="1015">
                  <c:v>3.67</c:v>
                </c:pt>
                <c:pt idx="1016">
                  <c:v>3.67</c:v>
                </c:pt>
                <c:pt idx="1017">
                  <c:v>3.59</c:v>
                </c:pt>
                <c:pt idx="1018">
                  <c:v>3.56</c:v>
                </c:pt>
                <c:pt idx="1019">
                  <c:v>3.53</c:v>
                </c:pt>
                <c:pt idx="1020">
                  <c:v>3.5</c:v>
                </c:pt>
                <c:pt idx="1021">
                  <c:v>3.42</c:v>
                </c:pt>
                <c:pt idx="1022">
                  <c:v>3.29</c:v>
                </c:pt>
                <c:pt idx="1023">
                  <c:v>3.21</c:v>
                </c:pt>
                <c:pt idx="1024">
                  <c:v>3.31</c:v>
                </c:pt>
                <c:pt idx="1025">
                  <c:v>3.4</c:v>
                </c:pt>
                <c:pt idx="1026">
                  <c:v>3.48</c:v>
                </c:pt>
                <c:pt idx="1027">
                  <c:v>3.51</c:v>
                </c:pt>
                <c:pt idx="1028">
                  <c:v>3.52</c:v>
                </c:pt>
                <c:pt idx="1029">
                  <c:v>3.5</c:v>
                </c:pt>
                <c:pt idx="1030">
                  <c:v>3.56</c:v>
                </c:pt>
                <c:pt idx="1031">
                  <c:v>3.51</c:v>
                </c:pt>
                <c:pt idx="1032">
                  <c:v>3.34</c:v>
                </c:pt>
                <c:pt idx="1033">
                  <c:v>3.36</c:v>
                </c:pt>
                <c:pt idx="1034">
                  <c:v>3.32</c:v>
                </c:pt>
                <c:pt idx="1035">
                  <c:v>3.33</c:v>
                </c:pt>
                <c:pt idx="1036">
                  <c:v>3.29</c:v>
                </c:pt>
                <c:pt idx="1037">
                  <c:v>2.94</c:v>
                </c:pt>
                <c:pt idx="1038">
                  <c:v>2.94</c:v>
                </c:pt>
                <c:pt idx="1039">
                  <c:v>2.94</c:v>
                </c:pt>
                <c:pt idx="1040">
                  <c:v>3.27</c:v>
                </c:pt>
                <c:pt idx="1041">
                  <c:v>3.28</c:v>
                </c:pt>
                <c:pt idx="1042">
                  <c:v>2.94</c:v>
                </c:pt>
                <c:pt idx="1043">
                  <c:v>2.94</c:v>
                </c:pt>
                <c:pt idx="1044">
                  <c:v>3.3</c:v>
                </c:pt>
                <c:pt idx="1045">
                  <c:v>3.34</c:v>
                </c:pt>
                <c:pt idx="1046">
                  <c:v>3.4</c:v>
                </c:pt>
                <c:pt idx="1047">
                  <c:v>3.5</c:v>
                </c:pt>
                <c:pt idx="1048">
                  <c:v>3.58</c:v>
                </c:pt>
                <c:pt idx="1049">
                  <c:v>3.46</c:v>
                </c:pt>
                <c:pt idx="1050">
                  <c:v>3.4</c:v>
                </c:pt>
                <c:pt idx="1051">
                  <c:v>3.36</c:v>
                </c:pt>
                <c:pt idx="1052">
                  <c:v>3.41</c:v>
                </c:pt>
                <c:pt idx="1053">
                  <c:v>3.31</c:v>
                </c:pt>
                <c:pt idx="1054">
                  <c:v>3.31</c:v>
                </c:pt>
                <c:pt idx="1055">
                  <c:v>3.42</c:v>
                </c:pt>
                <c:pt idx="1056">
                  <c:v>3.41</c:v>
                </c:pt>
                <c:pt idx="1057">
                  <c:v>3.38</c:v>
                </c:pt>
                <c:pt idx="1058">
                  <c:v>3.47</c:v>
                </c:pt>
                <c:pt idx="1059">
                  <c:v>3.51</c:v>
                </c:pt>
                <c:pt idx="1060">
                  <c:v>3.66</c:v>
                </c:pt>
                <c:pt idx="1061">
                  <c:v>3.69</c:v>
                </c:pt>
                <c:pt idx="1062">
                  <c:v>3.65</c:v>
                </c:pt>
                <c:pt idx="1063">
                  <c:v>3.63</c:v>
                </c:pt>
                <c:pt idx="1064">
                  <c:v>3.65</c:v>
                </c:pt>
                <c:pt idx="1065">
                  <c:v>3.65</c:v>
                </c:pt>
                <c:pt idx="1066">
                  <c:v>3.66</c:v>
                </c:pt>
                <c:pt idx="1067">
                  <c:v>3.74</c:v>
                </c:pt>
                <c:pt idx="1068">
                  <c:v>3.76</c:v>
                </c:pt>
                <c:pt idx="1069">
                  <c:v>3.69</c:v>
                </c:pt>
                <c:pt idx="1070">
                  <c:v>3.76</c:v>
                </c:pt>
                <c:pt idx="1071">
                  <c:v>3.74</c:v>
                </c:pt>
                <c:pt idx="1072">
                  <c:v>3.66</c:v>
                </c:pt>
                <c:pt idx="1073">
                  <c:v>3.51</c:v>
                </c:pt>
                <c:pt idx="1074">
                  <c:v>3.5</c:v>
                </c:pt>
                <c:pt idx="1075">
                  <c:v>3.46</c:v>
                </c:pt>
                <c:pt idx="1076">
                  <c:v>3.42</c:v>
                </c:pt>
                <c:pt idx="1077">
                  <c:v>3.36</c:v>
                </c:pt>
                <c:pt idx="1078">
                  <c:v>3.47</c:v>
                </c:pt>
                <c:pt idx="1079">
                  <c:v>3.44</c:v>
                </c:pt>
                <c:pt idx="1080">
                  <c:v>3.48</c:v>
                </c:pt>
                <c:pt idx="1081">
                  <c:v>3.39</c:v>
                </c:pt>
                <c:pt idx="1082">
                  <c:v>3.43</c:v>
                </c:pt>
                <c:pt idx="1083">
                  <c:v>3.46</c:v>
                </c:pt>
                <c:pt idx="1084">
                  <c:v>3.5</c:v>
                </c:pt>
                <c:pt idx="1085">
                  <c:v>3.45</c:v>
                </c:pt>
                <c:pt idx="1086">
                  <c:v>3.47</c:v>
                </c:pt>
                <c:pt idx="1087">
                  <c:v>3.54</c:v>
                </c:pt>
                <c:pt idx="1088">
                  <c:v>3.58</c:v>
                </c:pt>
                <c:pt idx="1089">
                  <c:v>3.38</c:v>
                </c:pt>
                <c:pt idx="1090">
                  <c:v>3.34</c:v>
                </c:pt>
                <c:pt idx="1091">
                  <c:v>3.38</c:v>
                </c:pt>
                <c:pt idx="1092">
                  <c:v>3.49</c:v>
                </c:pt>
                <c:pt idx="1093">
                  <c:v>3.44</c:v>
                </c:pt>
                <c:pt idx="1094">
                  <c:v>3.52</c:v>
                </c:pt>
                <c:pt idx="1095">
                  <c:v>3.57</c:v>
                </c:pt>
                <c:pt idx="1096">
                  <c:v>3.58</c:v>
                </c:pt>
                <c:pt idx="1097">
                  <c:v>3.66</c:v>
                </c:pt>
                <c:pt idx="1098">
                  <c:v>3.51</c:v>
                </c:pt>
                <c:pt idx="1099">
                  <c:v>3.47</c:v>
                </c:pt>
                <c:pt idx="1100">
                  <c:v>3.45</c:v>
                </c:pt>
                <c:pt idx="1101">
                  <c:v>3.57</c:v>
                </c:pt>
                <c:pt idx="1102">
                  <c:v>3.6</c:v>
                </c:pt>
                <c:pt idx="1103">
                  <c:v>3.62</c:v>
                </c:pt>
                <c:pt idx="1104">
                  <c:v>3.53</c:v>
                </c:pt>
                <c:pt idx="1105">
                  <c:v>3.46</c:v>
                </c:pt>
                <c:pt idx="1106">
                  <c:v>3.43</c:v>
                </c:pt>
                <c:pt idx="1107">
                  <c:v>3.4</c:v>
                </c:pt>
                <c:pt idx="1108">
                  <c:v>3.43</c:v>
                </c:pt>
                <c:pt idx="1109">
                  <c:v>3.57</c:v>
                </c:pt>
                <c:pt idx="1110">
                  <c:v>3.62</c:v>
                </c:pt>
                <c:pt idx="1111">
                  <c:v>3.6</c:v>
                </c:pt>
                <c:pt idx="1112">
                  <c:v>3.58</c:v>
                </c:pt>
                <c:pt idx="1113">
                  <c:v>3.66</c:v>
                </c:pt>
                <c:pt idx="1114">
                  <c:v>3.26</c:v>
                </c:pt>
                <c:pt idx="1115">
                  <c:v>3.26</c:v>
                </c:pt>
                <c:pt idx="1116">
                  <c:v>3.62</c:v>
                </c:pt>
                <c:pt idx="1117">
                  <c:v>3.6</c:v>
                </c:pt>
                <c:pt idx="1118">
                  <c:v>3.62</c:v>
                </c:pt>
                <c:pt idx="1119">
                  <c:v>3.61</c:v>
                </c:pt>
                <c:pt idx="1120">
                  <c:v>3.65</c:v>
                </c:pt>
                <c:pt idx="1121">
                  <c:v>3.56</c:v>
                </c:pt>
                <c:pt idx="1122">
                  <c:v>3.54</c:v>
                </c:pt>
                <c:pt idx="1123">
                  <c:v>3.64</c:v>
                </c:pt>
                <c:pt idx="1124">
                  <c:v>3.62</c:v>
                </c:pt>
                <c:pt idx="1125">
                  <c:v>3.55</c:v>
                </c:pt>
                <c:pt idx="1126">
                  <c:v>3.53</c:v>
                </c:pt>
                <c:pt idx="1127">
                  <c:v>3.62</c:v>
                </c:pt>
                <c:pt idx="1128">
                  <c:v>3.61</c:v>
                </c:pt>
                <c:pt idx="1129">
                  <c:v>3.18</c:v>
                </c:pt>
                <c:pt idx="1130">
                  <c:v>3.6</c:v>
                </c:pt>
                <c:pt idx="1131">
                  <c:v>3.66</c:v>
                </c:pt>
                <c:pt idx="1132">
                  <c:v>3.65</c:v>
                </c:pt>
                <c:pt idx="1133">
                  <c:v>3.75</c:v>
                </c:pt>
                <c:pt idx="1134">
                  <c:v>3.86</c:v>
                </c:pt>
                <c:pt idx="1135">
                  <c:v>3.82</c:v>
                </c:pt>
                <c:pt idx="1136">
                  <c:v>3.84</c:v>
                </c:pt>
                <c:pt idx="1137">
                  <c:v>3.82</c:v>
                </c:pt>
                <c:pt idx="1138">
                  <c:v>3.75</c:v>
                </c:pt>
                <c:pt idx="1139">
                  <c:v>3.69</c:v>
                </c:pt>
                <c:pt idx="1140">
                  <c:v>3.74</c:v>
                </c:pt>
                <c:pt idx="1141">
                  <c:v>3.82</c:v>
                </c:pt>
                <c:pt idx="1142">
                  <c:v>3.82</c:v>
                </c:pt>
                <c:pt idx="1143">
                  <c:v>3.82</c:v>
                </c:pt>
                <c:pt idx="1144">
                  <c:v>3.83</c:v>
                </c:pt>
                <c:pt idx="1145">
                  <c:v>3.95</c:v>
                </c:pt>
                <c:pt idx="1146">
                  <c:v>3.89</c:v>
                </c:pt>
                <c:pt idx="1147">
                  <c:v>3.97</c:v>
                </c:pt>
                <c:pt idx="1148">
                  <c:v>4</c:v>
                </c:pt>
                <c:pt idx="1149">
                  <c:v>3.93</c:v>
                </c:pt>
                <c:pt idx="1150">
                  <c:v>3.93</c:v>
                </c:pt>
                <c:pt idx="1151">
                  <c:v>4</c:v>
                </c:pt>
                <c:pt idx="1152">
                  <c:v>3.93</c:v>
                </c:pt>
                <c:pt idx="1153">
                  <c:v>3.92</c:v>
                </c:pt>
                <c:pt idx="1154">
                  <c:v>3.99</c:v>
                </c:pt>
                <c:pt idx="1155">
                  <c:v>4.03</c:v>
                </c:pt>
                <c:pt idx="1156">
                  <c:v>4</c:v>
                </c:pt>
                <c:pt idx="1157">
                  <c:v>3.99</c:v>
                </c:pt>
                <c:pt idx="1158">
                  <c:v>4.0199999999999996</c:v>
                </c:pt>
                <c:pt idx="1159">
                  <c:v>3.94</c:v>
                </c:pt>
                <c:pt idx="1160">
                  <c:v>3.9</c:v>
                </c:pt>
                <c:pt idx="1161">
                  <c:v>3.88</c:v>
                </c:pt>
                <c:pt idx="1162">
                  <c:v>3.85</c:v>
                </c:pt>
                <c:pt idx="1163">
                  <c:v>3.85</c:v>
                </c:pt>
                <c:pt idx="1164">
                  <c:v>3.93</c:v>
                </c:pt>
                <c:pt idx="1165">
                  <c:v>3.85</c:v>
                </c:pt>
                <c:pt idx="1166">
                  <c:v>3.83</c:v>
                </c:pt>
                <c:pt idx="1167">
                  <c:v>3.81</c:v>
                </c:pt>
                <c:pt idx="1168">
                  <c:v>3.81</c:v>
                </c:pt>
                <c:pt idx="1169">
                  <c:v>3.79</c:v>
                </c:pt>
                <c:pt idx="1170">
                  <c:v>3.74</c:v>
                </c:pt>
                <c:pt idx="1171">
                  <c:v>3.74</c:v>
                </c:pt>
                <c:pt idx="1172">
                  <c:v>3.75</c:v>
                </c:pt>
                <c:pt idx="1173">
                  <c:v>3.74</c:v>
                </c:pt>
                <c:pt idx="1174">
                  <c:v>3.68</c:v>
                </c:pt>
                <c:pt idx="1175">
                  <c:v>3.66</c:v>
                </c:pt>
                <c:pt idx="1176">
                  <c:v>3.67</c:v>
                </c:pt>
                <c:pt idx="1177">
                  <c:v>3.62</c:v>
                </c:pt>
                <c:pt idx="1178">
                  <c:v>3.62</c:v>
                </c:pt>
                <c:pt idx="1179">
                  <c:v>3.64</c:v>
                </c:pt>
                <c:pt idx="1180">
                  <c:v>3.59</c:v>
                </c:pt>
                <c:pt idx="1181">
                  <c:v>3.65</c:v>
                </c:pt>
                <c:pt idx="1182">
                  <c:v>3.67</c:v>
                </c:pt>
                <c:pt idx="1183">
                  <c:v>3.72</c:v>
                </c:pt>
                <c:pt idx="1184">
                  <c:v>3.66</c:v>
                </c:pt>
                <c:pt idx="1185">
                  <c:v>3.78</c:v>
                </c:pt>
                <c:pt idx="1186">
                  <c:v>3.74</c:v>
                </c:pt>
                <c:pt idx="1187">
                  <c:v>3.7</c:v>
                </c:pt>
                <c:pt idx="1188">
                  <c:v>3.74</c:v>
                </c:pt>
                <c:pt idx="1189">
                  <c:v>3.81</c:v>
                </c:pt>
                <c:pt idx="1190">
                  <c:v>3.82</c:v>
                </c:pt>
                <c:pt idx="1191">
                  <c:v>3.8</c:v>
                </c:pt>
                <c:pt idx="1192">
                  <c:v>3.74</c:v>
                </c:pt>
                <c:pt idx="1193">
                  <c:v>3.75</c:v>
                </c:pt>
                <c:pt idx="1194">
                  <c:v>3.66</c:v>
                </c:pt>
                <c:pt idx="1195">
                  <c:v>3.6</c:v>
                </c:pt>
                <c:pt idx="1196">
                  <c:v>3.61</c:v>
                </c:pt>
                <c:pt idx="1197">
                  <c:v>3.63</c:v>
                </c:pt>
                <c:pt idx="1198">
                  <c:v>3.62</c:v>
                </c:pt>
                <c:pt idx="1199">
                  <c:v>3.65</c:v>
                </c:pt>
                <c:pt idx="1200">
                  <c:v>3.74</c:v>
                </c:pt>
                <c:pt idx="1201">
                  <c:v>3.76</c:v>
                </c:pt>
                <c:pt idx="1202">
                  <c:v>3.7</c:v>
                </c:pt>
                <c:pt idx="1203">
                  <c:v>3.75</c:v>
                </c:pt>
                <c:pt idx="1204">
                  <c:v>3.66</c:v>
                </c:pt>
                <c:pt idx="1205">
                  <c:v>3.58</c:v>
                </c:pt>
                <c:pt idx="1206">
                  <c:v>3.57</c:v>
                </c:pt>
                <c:pt idx="1207">
                  <c:v>3.51</c:v>
                </c:pt>
                <c:pt idx="1208">
                  <c:v>3.5</c:v>
                </c:pt>
                <c:pt idx="1209">
                  <c:v>3.51</c:v>
                </c:pt>
                <c:pt idx="1210">
                  <c:v>3.56</c:v>
                </c:pt>
                <c:pt idx="1211">
                  <c:v>3.53</c:v>
                </c:pt>
                <c:pt idx="1212">
                  <c:v>3.5</c:v>
                </c:pt>
                <c:pt idx="1213">
                  <c:v>3.49</c:v>
                </c:pt>
                <c:pt idx="1214">
                  <c:v>3.52</c:v>
                </c:pt>
                <c:pt idx="1215">
                  <c:v>3.49</c:v>
                </c:pt>
                <c:pt idx="1216">
                  <c:v>3.49</c:v>
                </c:pt>
                <c:pt idx="1217">
                  <c:v>3.47</c:v>
                </c:pt>
                <c:pt idx="1218">
                  <c:v>3.52</c:v>
                </c:pt>
                <c:pt idx="1219">
                  <c:v>3.53</c:v>
                </c:pt>
                <c:pt idx="1220">
                  <c:v>3.53</c:v>
                </c:pt>
                <c:pt idx="1221">
                  <c:v>3.53</c:v>
                </c:pt>
                <c:pt idx="1222">
                  <c:v>3.56</c:v>
                </c:pt>
                <c:pt idx="1223">
                  <c:v>3.64</c:v>
                </c:pt>
                <c:pt idx="1224">
                  <c:v>3.56</c:v>
                </c:pt>
                <c:pt idx="1225">
                  <c:v>3.53</c:v>
                </c:pt>
                <c:pt idx="1226">
                  <c:v>3.55</c:v>
                </c:pt>
                <c:pt idx="1227">
                  <c:v>3.55</c:v>
                </c:pt>
                <c:pt idx="1228">
                  <c:v>3.62</c:v>
                </c:pt>
                <c:pt idx="1229">
                  <c:v>3.59</c:v>
                </c:pt>
                <c:pt idx="1230">
                  <c:v>3.65</c:v>
                </c:pt>
                <c:pt idx="1231">
                  <c:v>3.69</c:v>
                </c:pt>
                <c:pt idx="1232">
                  <c:v>3.67</c:v>
                </c:pt>
                <c:pt idx="1233">
                  <c:v>3.6</c:v>
                </c:pt>
                <c:pt idx="1234">
                  <c:v>3.55</c:v>
                </c:pt>
                <c:pt idx="1235">
                  <c:v>3.52</c:v>
                </c:pt>
                <c:pt idx="1236">
                  <c:v>3.52</c:v>
                </c:pt>
                <c:pt idx="1237">
                  <c:v>3.49</c:v>
                </c:pt>
                <c:pt idx="1238">
                  <c:v>3.52</c:v>
                </c:pt>
                <c:pt idx="1239">
                  <c:v>3.46</c:v>
                </c:pt>
                <c:pt idx="1240">
                  <c:v>3.45</c:v>
                </c:pt>
                <c:pt idx="1241">
                  <c:v>3.46</c:v>
                </c:pt>
                <c:pt idx="1242">
                  <c:v>3.46</c:v>
                </c:pt>
                <c:pt idx="1243">
                  <c:v>3.42</c:v>
                </c:pt>
                <c:pt idx="1244">
                  <c:v>3.46</c:v>
                </c:pt>
                <c:pt idx="1245">
                  <c:v>3.52</c:v>
                </c:pt>
                <c:pt idx="1246">
                  <c:v>3.48</c:v>
                </c:pt>
                <c:pt idx="1247">
                  <c:v>3.51</c:v>
                </c:pt>
                <c:pt idx="1248">
                  <c:v>3.58</c:v>
                </c:pt>
                <c:pt idx="1249">
                  <c:v>3.62</c:v>
                </c:pt>
                <c:pt idx="1250">
                  <c:v>3.61</c:v>
                </c:pt>
                <c:pt idx="1251">
                  <c:v>3.57</c:v>
                </c:pt>
                <c:pt idx="1252">
                  <c:v>3.58</c:v>
                </c:pt>
                <c:pt idx="1253">
                  <c:v>3.6</c:v>
                </c:pt>
                <c:pt idx="1254">
                  <c:v>3.63</c:v>
                </c:pt>
                <c:pt idx="1255">
                  <c:v>3.68</c:v>
                </c:pt>
                <c:pt idx="1256">
                  <c:v>3.66</c:v>
                </c:pt>
                <c:pt idx="1257">
                  <c:v>3.57</c:v>
                </c:pt>
                <c:pt idx="1258">
                  <c:v>3.58</c:v>
                </c:pt>
                <c:pt idx="1259">
                  <c:v>3.59</c:v>
                </c:pt>
                <c:pt idx="1260">
                  <c:v>3.55</c:v>
                </c:pt>
                <c:pt idx="1261">
                  <c:v>3.51</c:v>
                </c:pt>
                <c:pt idx="1262">
                  <c:v>3.62</c:v>
                </c:pt>
                <c:pt idx="1263">
                  <c:v>3.65</c:v>
                </c:pt>
                <c:pt idx="1264">
                  <c:v>3.66</c:v>
                </c:pt>
                <c:pt idx="1265">
                  <c:v>3.68</c:v>
                </c:pt>
                <c:pt idx="1266">
                  <c:v>3.6</c:v>
                </c:pt>
                <c:pt idx="1267">
                  <c:v>3.63</c:v>
                </c:pt>
                <c:pt idx="1268">
                  <c:v>3.57</c:v>
                </c:pt>
                <c:pt idx="1269">
                  <c:v>3.59</c:v>
                </c:pt>
                <c:pt idx="1270">
                  <c:v>3.57</c:v>
                </c:pt>
                <c:pt idx="1271">
                  <c:v>3.57</c:v>
                </c:pt>
                <c:pt idx="1272">
                  <c:v>3.53</c:v>
                </c:pt>
                <c:pt idx="1273">
                  <c:v>3.54</c:v>
                </c:pt>
                <c:pt idx="1274">
                  <c:v>3.51</c:v>
                </c:pt>
                <c:pt idx="1275">
                  <c:v>3.52</c:v>
                </c:pt>
                <c:pt idx="1276">
                  <c:v>3.51</c:v>
                </c:pt>
                <c:pt idx="1277">
                  <c:v>3.5</c:v>
                </c:pt>
                <c:pt idx="1278">
                  <c:v>3.46</c:v>
                </c:pt>
                <c:pt idx="1279">
                  <c:v>3.42</c:v>
                </c:pt>
                <c:pt idx="1280">
                  <c:v>3.4</c:v>
                </c:pt>
                <c:pt idx="1281">
                  <c:v>3.42</c:v>
                </c:pt>
                <c:pt idx="1282">
                  <c:v>3.44</c:v>
                </c:pt>
                <c:pt idx="1283">
                  <c:v>3.47</c:v>
                </c:pt>
                <c:pt idx="1284">
                  <c:v>3.44</c:v>
                </c:pt>
                <c:pt idx="1285">
                  <c:v>3.48</c:v>
                </c:pt>
                <c:pt idx="1286">
                  <c:v>3.45</c:v>
                </c:pt>
                <c:pt idx="1287">
                  <c:v>3.41</c:v>
                </c:pt>
                <c:pt idx="1288">
                  <c:v>3.44</c:v>
                </c:pt>
                <c:pt idx="1289">
                  <c:v>3.5</c:v>
                </c:pt>
                <c:pt idx="1290">
                  <c:v>3.46</c:v>
                </c:pt>
                <c:pt idx="1291">
                  <c:v>3.47</c:v>
                </c:pt>
                <c:pt idx="1292">
                  <c:v>3.51</c:v>
                </c:pt>
                <c:pt idx="1293">
                  <c:v>3.45</c:v>
                </c:pt>
                <c:pt idx="1294">
                  <c:v>3.4</c:v>
                </c:pt>
                <c:pt idx="1295">
                  <c:v>3.42</c:v>
                </c:pt>
                <c:pt idx="1296">
                  <c:v>3.52</c:v>
                </c:pt>
                <c:pt idx="1297">
                  <c:v>3.55</c:v>
                </c:pt>
                <c:pt idx="1298">
                  <c:v>3.31</c:v>
                </c:pt>
                <c:pt idx="1299">
                  <c:v>3.31</c:v>
                </c:pt>
                <c:pt idx="1300">
                  <c:v>3.64</c:v>
                </c:pt>
                <c:pt idx="1301">
                  <c:v>3.62</c:v>
                </c:pt>
                <c:pt idx="1302">
                  <c:v>3.63</c:v>
                </c:pt>
                <c:pt idx="1303">
                  <c:v>3.63</c:v>
                </c:pt>
                <c:pt idx="1304">
                  <c:v>3.38</c:v>
                </c:pt>
                <c:pt idx="1305">
                  <c:v>3.65</c:v>
                </c:pt>
                <c:pt idx="1306">
                  <c:v>3.66</c:v>
                </c:pt>
                <c:pt idx="1307">
                  <c:v>3.64</c:v>
                </c:pt>
                <c:pt idx="1308">
                  <c:v>3.66</c:v>
                </c:pt>
                <c:pt idx="1309">
                  <c:v>3.65</c:v>
                </c:pt>
                <c:pt idx="1310">
                  <c:v>3.66</c:v>
                </c:pt>
                <c:pt idx="1311">
                  <c:v>3.59</c:v>
                </c:pt>
                <c:pt idx="1312">
                  <c:v>3.61</c:v>
                </c:pt>
                <c:pt idx="1313">
                  <c:v>3.6</c:v>
                </c:pt>
                <c:pt idx="1314">
                  <c:v>3.57</c:v>
                </c:pt>
                <c:pt idx="1315">
                  <c:v>3.54</c:v>
                </c:pt>
                <c:pt idx="1316">
                  <c:v>3.57</c:v>
                </c:pt>
                <c:pt idx="1317">
                  <c:v>3.54</c:v>
                </c:pt>
                <c:pt idx="1318">
                  <c:v>3.51</c:v>
                </c:pt>
                <c:pt idx="1319">
                  <c:v>3.48</c:v>
                </c:pt>
                <c:pt idx="1320">
                  <c:v>3.5</c:v>
                </c:pt>
                <c:pt idx="1321">
                  <c:v>3.46</c:v>
                </c:pt>
                <c:pt idx="1322">
                  <c:v>3.48</c:v>
                </c:pt>
                <c:pt idx="1323">
                  <c:v>3.48</c:v>
                </c:pt>
                <c:pt idx="1324">
                  <c:v>3.46</c:v>
                </c:pt>
                <c:pt idx="1325">
                  <c:v>3.45</c:v>
                </c:pt>
                <c:pt idx="1326">
                  <c:v>3.46</c:v>
                </c:pt>
                <c:pt idx="1327">
                  <c:v>3.48</c:v>
                </c:pt>
                <c:pt idx="1328">
                  <c:v>3.48</c:v>
                </c:pt>
                <c:pt idx="1329">
                  <c:v>3.36</c:v>
                </c:pt>
                <c:pt idx="1330">
                  <c:v>3.37</c:v>
                </c:pt>
                <c:pt idx="1331">
                  <c:v>3.41</c:v>
                </c:pt>
                <c:pt idx="1332">
                  <c:v>3.49</c:v>
                </c:pt>
                <c:pt idx="1333">
                  <c:v>3.48</c:v>
                </c:pt>
                <c:pt idx="1334">
                  <c:v>3.46</c:v>
                </c:pt>
                <c:pt idx="1335">
                  <c:v>3.47</c:v>
                </c:pt>
                <c:pt idx="1336">
                  <c:v>3.46</c:v>
                </c:pt>
                <c:pt idx="1337">
                  <c:v>3.47</c:v>
                </c:pt>
                <c:pt idx="1338">
                  <c:v>3.49</c:v>
                </c:pt>
                <c:pt idx="1339">
                  <c:v>3.54</c:v>
                </c:pt>
                <c:pt idx="1340">
                  <c:v>3.55</c:v>
                </c:pt>
                <c:pt idx="1341">
                  <c:v>3.51</c:v>
                </c:pt>
                <c:pt idx="1342">
                  <c:v>3.42</c:v>
                </c:pt>
                <c:pt idx="1343">
                  <c:v>3.38</c:v>
                </c:pt>
                <c:pt idx="1344">
                  <c:v>3.39</c:v>
                </c:pt>
                <c:pt idx="1345">
                  <c:v>3.4</c:v>
                </c:pt>
                <c:pt idx="1346">
                  <c:v>3.39</c:v>
                </c:pt>
                <c:pt idx="1347">
                  <c:v>3.4</c:v>
                </c:pt>
                <c:pt idx="1348">
                  <c:v>3.43</c:v>
                </c:pt>
                <c:pt idx="1349">
                  <c:v>3.39</c:v>
                </c:pt>
                <c:pt idx="1350">
                  <c:v>3.42</c:v>
                </c:pt>
                <c:pt idx="1351">
                  <c:v>3.4</c:v>
                </c:pt>
                <c:pt idx="1352">
                  <c:v>3.39</c:v>
                </c:pt>
                <c:pt idx="1353">
                  <c:v>3.41</c:v>
                </c:pt>
                <c:pt idx="1354">
                  <c:v>3.45</c:v>
                </c:pt>
                <c:pt idx="1355">
                  <c:v>3.41</c:v>
                </c:pt>
                <c:pt idx="1356">
                  <c:v>3.43</c:v>
                </c:pt>
                <c:pt idx="1357">
                  <c:v>3.38</c:v>
                </c:pt>
                <c:pt idx="1358">
                  <c:v>3.36</c:v>
                </c:pt>
                <c:pt idx="1359">
                  <c:v>3.38</c:v>
                </c:pt>
                <c:pt idx="1360">
                  <c:v>3.35</c:v>
                </c:pt>
                <c:pt idx="1361">
                  <c:v>3.33</c:v>
                </c:pt>
                <c:pt idx="1362">
                  <c:v>3.32</c:v>
                </c:pt>
                <c:pt idx="1363">
                  <c:v>3.38</c:v>
                </c:pt>
                <c:pt idx="1364">
                  <c:v>3.42</c:v>
                </c:pt>
                <c:pt idx="1365">
                  <c:v>3.42</c:v>
                </c:pt>
                <c:pt idx="1366">
                  <c:v>3.39</c:v>
                </c:pt>
                <c:pt idx="1367">
                  <c:v>3.37</c:v>
                </c:pt>
                <c:pt idx="1368">
                  <c:v>3.38</c:v>
                </c:pt>
                <c:pt idx="1369">
                  <c:v>3.08</c:v>
                </c:pt>
                <c:pt idx="1370">
                  <c:v>3.08</c:v>
                </c:pt>
                <c:pt idx="1371">
                  <c:v>3.42</c:v>
                </c:pt>
                <c:pt idx="1372">
                  <c:v>3.38</c:v>
                </c:pt>
                <c:pt idx="1373">
                  <c:v>3.36</c:v>
                </c:pt>
                <c:pt idx="1374">
                  <c:v>3.4</c:v>
                </c:pt>
                <c:pt idx="1375">
                  <c:v>3.46</c:v>
                </c:pt>
                <c:pt idx="1376">
                  <c:v>3.44</c:v>
                </c:pt>
                <c:pt idx="1377">
                  <c:v>3.42</c:v>
                </c:pt>
                <c:pt idx="1378">
                  <c:v>3.38</c:v>
                </c:pt>
                <c:pt idx="1379">
                  <c:v>3.38</c:v>
                </c:pt>
                <c:pt idx="1380">
                  <c:v>3.35</c:v>
                </c:pt>
                <c:pt idx="1381">
                  <c:v>3.36</c:v>
                </c:pt>
                <c:pt idx="1382">
                  <c:v>3.37</c:v>
                </c:pt>
                <c:pt idx="1383">
                  <c:v>3.34</c:v>
                </c:pt>
                <c:pt idx="1384">
                  <c:v>3.35</c:v>
                </c:pt>
                <c:pt idx="1385">
                  <c:v>3.3</c:v>
                </c:pt>
                <c:pt idx="1386">
                  <c:v>3.3</c:v>
                </c:pt>
                <c:pt idx="1387">
                  <c:v>3.2</c:v>
                </c:pt>
                <c:pt idx="1388">
                  <c:v>3.27</c:v>
                </c:pt>
                <c:pt idx="1389">
                  <c:v>3.27</c:v>
                </c:pt>
                <c:pt idx="1390">
                  <c:v>3.26</c:v>
                </c:pt>
                <c:pt idx="1391">
                  <c:v>3.22</c:v>
                </c:pt>
                <c:pt idx="1392">
                  <c:v>3.13</c:v>
                </c:pt>
                <c:pt idx="1393">
                  <c:v>3.12</c:v>
                </c:pt>
                <c:pt idx="1394">
                  <c:v>2.96</c:v>
                </c:pt>
                <c:pt idx="1395">
                  <c:v>3.21</c:v>
                </c:pt>
                <c:pt idx="1396">
                  <c:v>3.13</c:v>
                </c:pt>
                <c:pt idx="1397">
                  <c:v>3.2</c:v>
                </c:pt>
                <c:pt idx="1398">
                  <c:v>3.19</c:v>
                </c:pt>
                <c:pt idx="1399">
                  <c:v>3.13</c:v>
                </c:pt>
                <c:pt idx="1400">
                  <c:v>3.11</c:v>
                </c:pt>
                <c:pt idx="1401">
                  <c:v>3.11</c:v>
                </c:pt>
                <c:pt idx="1402">
                  <c:v>3.02</c:v>
                </c:pt>
                <c:pt idx="1403">
                  <c:v>3.03</c:v>
                </c:pt>
                <c:pt idx="1404">
                  <c:v>2.92</c:v>
                </c:pt>
                <c:pt idx="1405">
                  <c:v>2.89</c:v>
                </c:pt>
                <c:pt idx="1406">
                  <c:v>2.81</c:v>
                </c:pt>
                <c:pt idx="1407">
                  <c:v>2.87</c:v>
                </c:pt>
                <c:pt idx="1408">
                  <c:v>2.9</c:v>
                </c:pt>
                <c:pt idx="1409">
                  <c:v>2.92</c:v>
                </c:pt>
                <c:pt idx="1410">
                  <c:v>2.89</c:v>
                </c:pt>
                <c:pt idx="1411">
                  <c:v>2.82</c:v>
                </c:pt>
                <c:pt idx="1412">
                  <c:v>2.87</c:v>
                </c:pt>
                <c:pt idx="1413">
                  <c:v>2.94</c:v>
                </c:pt>
                <c:pt idx="1414">
                  <c:v>2.91</c:v>
                </c:pt>
                <c:pt idx="1415">
                  <c:v>2.81</c:v>
                </c:pt>
                <c:pt idx="1416">
                  <c:v>2.76</c:v>
                </c:pt>
                <c:pt idx="1417">
                  <c:v>2.77</c:v>
                </c:pt>
                <c:pt idx="1418">
                  <c:v>2.83</c:v>
                </c:pt>
                <c:pt idx="1419">
                  <c:v>2.88</c:v>
                </c:pt>
                <c:pt idx="1420">
                  <c:v>2.87</c:v>
                </c:pt>
                <c:pt idx="1421">
                  <c:v>2.92</c:v>
                </c:pt>
                <c:pt idx="1422">
                  <c:v>2.91</c:v>
                </c:pt>
                <c:pt idx="1423">
                  <c:v>2.94</c:v>
                </c:pt>
                <c:pt idx="1424">
                  <c:v>2.94</c:v>
                </c:pt>
                <c:pt idx="1425">
                  <c:v>3.01</c:v>
                </c:pt>
                <c:pt idx="1426">
                  <c:v>2.96</c:v>
                </c:pt>
                <c:pt idx="1427">
                  <c:v>2.92</c:v>
                </c:pt>
                <c:pt idx="1428">
                  <c:v>2.87</c:v>
                </c:pt>
                <c:pt idx="1429">
                  <c:v>2.87</c:v>
                </c:pt>
                <c:pt idx="1430">
                  <c:v>2.88</c:v>
                </c:pt>
                <c:pt idx="1431">
                  <c:v>2.78</c:v>
                </c:pt>
                <c:pt idx="1432">
                  <c:v>2.82</c:v>
                </c:pt>
                <c:pt idx="1433">
                  <c:v>2.81</c:v>
                </c:pt>
                <c:pt idx="1434">
                  <c:v>2.77</c:v>
                </c:pt>
                <c:pt idx="1435">
                  <c:v>2.77</c:v>
                </c:pt>
                <c:pt idx="1436">
                  <c:v>2.8</c:v>
                </c:pt>
                <c:pt idx="1437">
                  <c:v>2.79</c:v>
                </c:pt>
                <c:pt idx="1438">
                  <c:v>2.81</c:v>
                </c:pt>
                <c:pt idx="1439">
                  <c:v>2.86</c:v>
                </c:pt>
                <c:pt idx="1440">
                  <c:v>2.8</c:v>
                </c:pt>
                <c:pt idx="1441">
                  <c:v>2.84</c:v>
                </c:pt>
                <c:pt idx="1442">
                  <c:v>2.86</c:v>
                </c:pt>
                <c:pt idx="1443">
                  <c:v>2.86</c:v>
                </c:pt>
                <c:pt idx="1444">
                  <c:v>2.87</c:v>
                </c:pt>
                <c:pt idx="1445">
                  <c:v>2.8</c:v>
                </c:pt>
                <c:pt idx="1446">
                  <c:v>2.83</c:v>
                </c:pt>
                <c:pt idx="1447">
                  <c:v>2.82</c:v>
                </c:pt>
                <c:pt idx="1448">
                  <c:v>2.8</c:v>
                </c:pt>
                <c:pt idx="1449">
                  <c:v>2.86</c:v>
                </c:pt>
                <c:pt idx="1450">
                  <c:v>2.88</c:v>
                </c:pt>
                <c:pt idx="1451">
                  <c:v>2.98</c:v>
                </c:pt>
                <c:pt idx="1452">
                  <c:v>2.99</c:v>
                </c:pt>
                <c:pt idx="1453">
                  <c:v>2.97</c:v>
                </c:pt>
                <c:pt idx="1454">
                  <c:v>2.92</c:v>
                </c:pt>
                <c:pt idx="1455">
                  <c:v>2.93</c:v>
                </c:pt>
                <c:pt idx="1456">
                  <c:v>2.91</c:v>
                </c:pt>
                <c:pt idx="1457">
                  <c:v>2.82</c:v>
                </c:pt>
                <c:pt idx="1458">
                  <c:v>2.83</c:v>
                </c:pt>
                <c:pt idx="1459">
                  <c:v>2.79</c:v>
                </c:pt>
                <c:pt idx="1460">
                  <c:v>2.74</c:v>
                </c:pt>
                <c:pt idx="1461">
                  <c:v>2.76</c:v>
                </c:pt>
                <c:pt idx="1462">
                  <c:v>2.72</c:v>
                </c:pt>
                <c:pt idx="1463">
                  <c:v>2.66</c:v>
                </c:pt>
                <c:pt idx="1464">
                  <c:v>2.67</c:v>
                </c:pt>
                <c:pt idx="1465">
                  <c:v>2.59</c:v>
                </c:pt>
                <c:pt idx="1466">
                  <c:v>2.58</c:v>
                </c:pt>
                <c:pt idx="1467">
                  <c:v>2.54</c:v>
                </c:pt>
                <c:pt idx="1468">
                  <c:v>2.54</c:v>
                </c:pt>
                <c:pt idx="1469">
                  <c:v>2.48</c:v>
                </c:pt>
                <c:pt idx="1470">
                  <c:v>2.4700000000000002</c:v>
                </c:pt>
                <c:pt idx="1471">
                  <c:v>2.42</c:v>
                </c:pt>
                <c:pt idx="1472">
                  <c:v>2.35</c:v>
                </c:pt>
                <c:pt idx="1473">
                  <c:v>2.33</c:v>
                </c:pt>
                <c:pt idx="1474">
                  <c:v>2.27</c:v>
                </c:pt>
                <c:pt idx="1475">
                  <c:v>2.33</c:v>
                </c:pt>
                <c:pt idx="1476">
                  <c:v>2.27</c:v>
                </c:pt>
                <c:pt idx="1477">
                  <c:v>2.34</c:v>
                </c:pt>
                <c:pt idx="1478">
                  <c:v>2.41</c:v>
                </c:pt>
                <c:pt idx="1479">
                  <c:v>2.4700000000000002</c:v>
                </c:pt>
                <c:pt idx="1480">
                  <c:v>2.5</c:v>
                </c:pt>
                <c:pt idx="1481">
                  <c:v>2.46</c:v>
                </c:pt>
                <c:pt idx="1482">
                  <c:v>2.38</c:v>
                </c:pt>
                <c:pt idx="1483">
                  <c:v>2.48</c:v>
                </c:pt>
                <c:pt idx="1484">
                  <c:v>2.52</c:v>
                </c:pt>
                <c:pt idx="1485">
                  <c:v>2.62</c:v>
                </c:pt>
                <c:pt idx="1486">
                  <c:v>2.5499999999999998</c:v>
                </c:pt>
                <c:pt idx="1487">
                  <c:v>2.57</c:v>
                </c:pt>
                <c:pt idx="1488">
                  <c:v>2.63</c:v>
                </c:pt>
                <c:pt idx="1489">
                  <c:v>2.67</c:v>
                </c:pt>
                <c:pt idx="1490">
                  <c:v>2.66</c:v>
                </c:pt>
                <c:pt idx="1491">
                  <c:v>2.67</c:v>
                </c:pt>
                <c:pt idx="1492">
                  <c:v>2.52</c:v>
                </c:pt>
                <c:pt idx="1493">
                  <c:v>2.48</c:v>
                </c:pt>
                <c:pt idx="1494">
                  <c:v>2.48</c:v>
                </c:pt>
                <c:pt idx="1495">
                  <c:v>2.4900000000000002</c:v>
                </c:pt>
                <c:pt idx="1496">
                  <c:v>2.44</c:v>
                </c:pt>
                <c:pt idx="1497">
                  <c:v>2.44</c:v>
                </c:pt>
                <c:pt idx="1498">
                  <c:v>2.42</c:v>
                </c:pt>
                <c:pt idx="1499">
                  <c:v>2.4900000000000002</c:v>
                </c:pt>
                <c:pt idx="1500">
                  <c:v>2.4300000000000002</c:v>
                </c:pt>
                <c:pt idx="1501">
                  <c:v>2.42</c:v>
                </c:pt>
                <c:pt idx="1502">
                  <c:v>2.44</c:v>
                </c:pt>
                <c:pt idx="1503">
                  <c:v>2.4500000000000002</c:v>
                </c:pt>
                <c:pt idx="1504">
                  <c:v>2.46</c:v>
                </c:pt>
                <c:pt idx="1505">
                  <c:v>2.46</c:v>
                </c:pt>
                <c:pt idx="1506">
                  <c:v>2.4</c:v>
                </c:pt>
                <c:pt idx="1507">
                  <c:v>2.4900000000000002</c:v>
                </c:pt>
                <c:pt idx="1508">
                  <c:v>2.48</c:v>
                </c:pt>
                <c:pt idx="1509">
                  <c:v>2.52</c:v>
                </c:pt>
                <c:pt idx="1510">
                  <c:v>2.56</c:v>
                </c:pt>
                <c:pt idx="1511">
                  <c:v>2.6</c:v>
                </c:pt>
                <c:pt idx="1512">
                  <c:v>2.6</c:v>
                </c:pt>
                <c:pt idx="1513">
                  <c:v>2.64</c:v>
                </c:pt>
                <c:pt idx="1514">
                  <c:v>2.66</c:v>
                </c:pt>
                <c:pt idx="1515">
                  <c:v>2.65</c:v>
                </c:pt>
                <c:pt idx="1516">
                  <c:v>2.69</c:v>
                </c:pt>
                <c:pt idx="1517">
                  <c:v>2.75</c:v>
                </c:pt>
                <c:pt idx="1518">
                  <c:v>2.75</c:v>
                </c:pt>
                <c:pt idx="1519">
                  <c:v>2.73</c:v>
                </c:pt>
                <c:pt idx="1520">
                  <c:v>2.66</c:v>
                </c:pt>
                <c:pt idx="1521">
                  <c:v>2.65</c:v>
                </c:pt>
                <c:pt idx="1522">
                  <c:v>2.63</c:v>
                </c:pt>
                <c:pt idx="1523">
                  <c:v>2.69</c:v>
                </c:pt>
                <c:pt idx="1524">
                  <c:v>2.58</c:v>
                </c:pt>
                <c:pt idx="1525">
                  <c:v>2.61</c:v>
                </c:pt>
                <c:pt idx="1526">
                  <c:v>2.59</c:v>
                </c:pt>
                <c:pt idx="1527">
                  <c:v>2.66</c:v>
                </c:pt>
                <c:pt idx="1528">
                  <c:v>2.62</c:v>
                </c:pt>
                <c:pt idx="1529">
                  <c:v>2.67</c:v>
                </c:pt>
                <c:pt idx="1530">
                  <c:v>2.76</c:v>
                </c:pt>
                <c:pt idx="1531">
                  <c:v>2.79</c:v>
                </c:pt>
                <c:pt idx="1532">
                  <c:v>2.82</c:v>
                </c:pt>
                <c:pt idx="1533">
                  <c:v>2.89</c:v>
                </c:pt>
                <c:pt idx="1534">
                  <c:v>2.91</c:v>
                </c:pt>
                <c:pt idx="1535">
                  <c:v>2.94</c:v>
                </c:pt>
                <c:pt idx="1536">
                  <c:v>2.86</c:v>
                </c:pt>
                <c:pt idx="1537">
                  <c:v>2.8</c:v>
                </c:pt>
                <c:pt idx="1538">
                  <c:v>2.93</c:v>
                </c:pt>
                <c:pt idx="1539">
                  <c:v>2.9</c:v>
                </c:pt>
                <c:pt idx="1540">
                  <c:v>2.97</c:v>
                </c:pt>
                <c:pt idx="1541">
                  <c:v>2.91</c:v>
                </c:pt>
                <c:pt idx="1542">
                  <c:v>2.96</c:v>
                </c:pt>
                <c:pt idx="1543">
                  <c:v>3.06</c:v>
                </c:pt>
                <c:pt idx="1544">
                  <c:v>3.06</c:v>
                </c:pt>
                <c:pt idx="1545">
                  <c:v>3.07</c:v>
                </c:pt>
                <c:pt idx="1546">
                  <c:v>3.13</c:v>
                </c:pt>
                <c:pt idx="1547">
                  <c:v>3.24</c:v>
                </c:pt>
                <c:pt idx="1548">
                  <c:v>3.2</c:v>
                </c:pt>
                <c:pt idx="1549">
                  <c:v>3.18</c:v>
                </c:pt>
                <c:pt idx="1550">
                  <c:v>3.19</c:v>
                </c:pt>
                <c:pt idx="1551">
                  <c:v>3.2</c:v>
                </c:pt>
                <c:pt idx="1552">
                  <c:v>3.26</c:v>
                </c:pt>
                <c:pt idx="1553">
                  <c:v>3.27</c:v>
                </c:pt>
                <c:pt idx="1554">
                  <c:v>3.27</c:v>
                </c:pt>
                <c:pt idx="1555">
                  <c:v>3.21</c:v>
                </c:pt>
                <c:pt idx="1556">
                  <c:v>3.18</c:v>
                </c:pt>
                <c:pt idx="1557">
                  <c:v>3.2</c:v>
                </c:pt>
                <c:pt idx="1558">
                  <c:v>3.15</c:v>
                </c:pt>
                <c:pt idx="1559">
                  <c:v>2.98</c:v>
                </c:pt>
                <c:pt idx="1560">
                  <c:v>3.26</c:v>
                </c:pt>
                <c:pt idx="1561">
                  <c:v>3.19</c:v>
                </c:pt>
                <c:pt idx="1562">
                  <c:v>3.23</c:v>
                </c:pt>
                <c:pt idx="1563">
                  <c:v>3.19</c:v>
                </c:pt>
                <c:pt idx="1564">
                  <c:v>2.95</c:v>
                </c:pt>
                <c:pt idx="1565">
                  <c:v>3.16</c:v>
                </c:pt>
                <c:pt idx="1566">
                  <c:v>3.16</c:v>
                </c:pt>
                <c:pt idx="1567">
                  <c:v>3.09</c:v>
                </c:pt>
                <c:pt idx="1568">
                  <c:v>3.2</c:v>
                </c:pt>
                <c:pt idx="1569">
                  <c:v>3.16</c:v>
                </c:pt>
                <c:pt idx="1570">
                  <c:v>3.12</c:v>
                </c:pt>
                <c:pt idx="1571">
                  <c:v>3.1</c:v>
                </c:pt>
                <c:pt idx="1572">
                  <c:v>3.19</c:v>
                </c:pt>
                <c:pt idx="1573">
                  <c:v>3.25</c:v>
                </c:pt>
                <c:pt idx="1574">
                  <c:v>3.25</c:v>
                </c:pt>
                <c:pt idx="1575">
                  <c:v>3.24</c:v>
                </c:pt>
                <c:pt idx="1576">
                  <c:v>3.29</c:v>
                </c:pt>
                <c:pt idx="1577">
                  <c:v>3.31</c:v>
                </c:pt>
                <c:pt idx="1578">
                  <c:v>3.32</c:v>
                </c:pt>
                <c:pt idx="1579">
                  <c:v>3.36</c:v>
                </c:pt>
                <c:pt idx="1580">
                  <c:v>3.36</c:v>
                </c:pt>
                <c:pt idx="1581">
                  <c:v>3.31</c:v>
                </c:pt>
                <c:pt idx="1582">
                  <c:v>3.37</c:v>
                </c:pt>
                <c:pt idx="1583">
                  <c:v>3.38</c:v>
                </c:pt>
                <c:pt idx="1584">
                  <c:v>3.4</c:v>
                </c:pt>
                <c:pt idx="1585">
                  <c:v>3.36</c:v>
                </c:pt>
                <c:pt idx="1586">
                  <c:v>3.41</c:v>
                </c:pt>
                <c:pt idx="1587">
                  <c:v>3.43</c:v>
                </c:pt>
                <c:pt idx="1588">
                  <c:v>3.46</c:v>
                </c:pt>
                <c:pt idx="1589">
                  <c:v>3.45</c:v>
                </c:pt>
                <c:pt idx="1590">
                  <c:v>3.48</c:v>
                </c:pt>
                <c:pt idx="1591">
                  <c:v>3.46</c:v>
                </c:pt>
                <c:pt idx="1592">
                  <c:v>3.49</c:v>
                </c:pt>
                <c:pt idx="1593">
                  <c:v>3.49</c:v>
                </c:pt>
                <c:pt idx="1594">
                  <c:v>3.49</c:v>
                </c:pt>
                <c:pt idx="1595">
                  <c:v>3.5</c:v>
                </c:pt>
                <c:pt idx="1596">
                  <c:v>3.52</c:v>
                </c:pt>
                <c:pt idx="1597">
                  <c:v>3.48</c:v>
                </c:pt>
                <c:pt idx="1598">
                  <c:v>3.44</c:v>
                </c:pt>
                <c:pt idx="1599">
                  <c:v>3.4</c:v>
                </c:pt>
                <c:pt idx="1600">
                  <c:v>3.4</c:v>
                </c:pt>
                <c:pt idx="1601">
                  <c:v>3.35</c:v>
                </c:pt>
                <c:pt idx="1602">
                  <c:v>3.34</c:v>
                </c:pt>
                <c:pt idx="1603">
                  <c:v>3.32</c:v>
                </c:pt>
                <c:pt idx="1604">
                  <c:v>3.35</c:v>
                </c:pt>
                <c:pt idx="1605">
                  <c:v>3.33</c:v>
                </c:pt>
                <c:pt idx="1606">
                  <c:v>3.39</c:v>
                </c:pt>
                <c:pt idx="1607">
                  <c:v>3.36</c:v>
                </c:pt>
                <c:pt idx="1608">
                  <c:v>3.44</c:v>
                </c:pt>
                <c:pt idx="1609">
                  <c:v>3.52</c:v>
                </c:pt>
                <c:pt idx="1610">
                  <c:v>3.49</c:v>
                </c:pt>
                <c:pt idx="1611">
                  <c:v>3.47</c:v>
                </c:pt>
                <c:pt idx="1612">
                  <c:v>3.47</c:v>
                </c:pt>
                <c:pt idx="1613">
                  <c:v>3.44</c:v>
                </c:pt>
                <c:pt idx="1614">
                  <c:v>3.38</c:v>
                </c:pt>
                <c:pt idx="1615">
                  <c:v>3.45</c:v>
                </c:pt>
                <c:pt idx="1616">
                  <c:v>3.29</c:v>
                </c:pt>
                <c:pt idx="1617">
                  <c:v>3.32</c:v>
                </c:pt>
                <c:pt idx="1618">
                  <c:v>3.31</c:v>
                </c:pt>
                <c:pt idx="1619">
                  <c:v>3.34</c:v>
                </c:pt>
                <c:pt idx="1620">
                  <c:v>3.41</c:v>
                </c:pt>
                <c:pt idx="1621">
                  <c:v>3.48</c:v>
                </c:pt>
                <c:pt idx="1622">
                  <c:v>3.44</c:v>
                </c:pt>
                <c:pt idx="1623">
                  <c:v>3.43</c:v>
                </c:pt>
                <c:pt idx="1624">
                  <c:v>3.46</c:v>
                </c:pt>
                <c:pt idx="1625">
                  <c:v>3.51</c:v>
                </c:pt>
                <c:pt idx="1626">
                  <c:v>3.51</c:v>
                </c:pt>
                <c:pt idx="1627">
                  <c:v>3.55</c:v>
                </c:pt>
                <c:pt idx="1628">
                  <c:v>3.54</c:v>
                </c:pt>
                <c:pt idx="1629">
                  <c:v>3.58</c:v>
                </c:pt>
                <c:pt idx="1630">
                  <c:v>3.59</c:v>
                </c:pt>
                <c:pt idx="1631">
                  <c:v>3.57</c:v>
                </c:pt>
                <c:pt idx="1632">
                  <c:v>3.59</c:v>
                </c:pt>
                <c:pt idx="1633">
                  <c:v>3.65</c:v>
                </c:pt>
                <c:pt idx="1634">
                  <c:v>3.67</c:v>
                </c:pt>
                <c:pt idx="1635">
                  <c:v>3.7</c:v>
                </c:pt>
                <c:pt idx="1636">
                  <c:v>3.67</c:v>
                </c:pt>
                <c:pt idx="1637">
                  <c:v>3.66</c:v>
                </c:pt>
                <c:pt idx="1638">
                  <c:v>3.61</c:v>
                </c:pt>
                <c:pt idx="1639">
                  <c:v>3.62</c:v>
                </c:pt>
                <c:pt idx="1640">
                  <c:v>3.54</c:v>
                </c:pt>
                <c:pt idx="1641">
                  <c:v>3.49</c:v>
                </c:pt>
                <c:pt idx="1642">
                  <c:v>3.51</c:v>
                </c:pt>
                <c:pt idx="1643">
                  <c:v>3.52</c:v>
                </c:pt>
                <c:pt idx="1644">
                  <c:v>3.26</c:v>
                </c:pt>
                <c:pt idx="1645">
                  <c:v>3.26</c:v>
                </c:pt>
                <c:pt idx="1646">
                  <c:v>3.47</c:v>
                </c:pt>
                <c:pt idx="1647">
                  <c:v>3.47</c:v>
                </c:pt>
                <c:pt idx="1648">
                  <c:v>3.48</c:v>
                </c:pt>
                <c:pt idx="1649">
                  <c:v>3.45</c:v>
                </c:pt>
                <c:pt idx="1650">
                  <c:v>3.44</c:v>
                </c:pt>
                <c:pt idx="1651">
                  <c:v>3.44</c:v>
                </c:pt>
                <c:pt idx="1652">
                  <c:v>3.47</c:v>
                </c:pt>
                <c:pt idx="1653">
                  <c:v>3.49</c:v>
                </c:pt>
                <c:pt idx="1654">
                  <c:v>3.35</c:v>
                </c:pt>
                <c:pt idx="1655">
                  <c:v>3.32</c:v>
                </c:pt>
                <c:pt idx="1656">
                  <c:v>3.3</c:v>
                </c:pt>
                <c:pt idx="1657">
                  <c:v>3.33</c:v>
                </c:pt>
                <c:pt idx="1658">
                  <c:v>3.27</c:v>
                </c:pt>
                <c:pt idx="1659">
                  <c:v>3.3</c:v>
                </c:pt>
                <c:pt idx="1660">
                  <c:v>3.25</c:v>
                </c:pt>
                <c:pt idx="1661">
                  <c:v>3.31</c:v>
                </c:pt>
                <c:pt idx="1662">
                  <c:v>3.27</c:v>
                </c:pt>
                <c:pt idx="1663">
                  <c:v>3.29</c:v>
                </c:pt>
                <c:pt idx="1664">
                  <c:v>3.29</c:v>
                </c:pt>
                <c:pt idx="1665">
                  <c:v>3.18</c:v>
                </c:pt>
                <c:pt idx="1666">
                  <c:v>3.21</c:v>
                </c:pt>
                <c:pt idx="1667">
                  <c:v>3.21</c:v>
                </c:pt>
                <c:pt idx="1668">
                  <c:v>3.22</c:v>
                </c:pt>
                <c:pt idx="1669">
                  <c:v>3.14</c:v>
                </c:pt>
                <c:pt idx="1670">
                  <c:v>3.16</c:v>
                </c:pt>
                <c:pt idx="1671">
                  <c:v>3.2</c:v>
                </c:pt>
                <c:pt idx="1672">
                  <c:v>3.21</c:v>
                </c:pt>
                <c:pt idx="1673">
                  <c:v>3.14</c:v>
                </c:pt>
                <c:pt idx="1674">
                  <c:v>3.18</c:v>
                </c:pt>
                <c:pt idx="1675">
                  <c:v>3.19</c:v>
                </c:pt>
                <c:pt idx="1676">
                  <c:v>3.2</c:v>
                </c:pt>
                <c:pt idx="1677">
                  <c:v>3.23</c:v>
                </c:pt>
                <c:pt idx="1678">
                  <c:v>3.19</c:v>
                </c:pt>
                <c:pt idx="1679">
                  <c:v>3.17</c:v>
                </c:pt>
                <c:pt idx="1680">
                  <c:v>3.12</c:v>
                </c:pt>
                <c:pt idx="1681">
                  <c:v>3.14</c:v>
                </c:pt>
                <c:pt idx="1682">
                  <c:v>3.17</c:v>
                </c:pt>
                <c:pt idx="1683">
                  <c:v>3.1</c:v>
                </c:pt>
                <c:pt idx="1684">
                  <c:v>3.12</c:v>
                </c:pt>
                <c:pt idx="1685">
                  <c:v>3.1</c:v>
                </c:pt>
                <c:pt idx="1686">
                  <c:v>3.13</c:v>
                </c:pt>
                <c:pt idx="1687">
                  <c:v>3.14</c:v>
                </c:pt>
                <c:pt idx="1688">
                  <c:v>3.11</c:v>
                </c:pt>
                <c:pt idx="1689">
                  <c:v>3.07</c:v>
                </c:pt>
                <c:pt idx="1690">
                  <c:v>3.05</c:v>
                </c:pt>
                <c:pt idx="1691">
                  <c:v>3.06</c:v>
                </c:pt>
                <c:pt idx="1692">
                  <c:v>3.15</c:v>
                </c:pt>
                <c:pt idx="1693">
                  <c:v>3.16</c:v>
                </c:pt>
                <c:pt idx="1694">
                  <c:v>3.19</c:v>
                </c:pt>
                <c:pt idx="1695">
                  <c:v>3.17</c:v>
                </c:pt>
                <c:pt idx="1696">
                  <c:v>3.16</c:v>
                </c:pt>
                <c:pt idx="1697">
                  <c:v>3.09</c:v>
                </c:pt>
                <c:pt idx="1698">
                  <c:v>3.1</c:v>
                </c:pt>
                <c:pt idx="1699">
                  <c:v>3.07</c:v>
                </c:pt>
                <c:pt idx="1700">
                  <c:v>2.9</c:v>
                </c:pt>
                <c:pt idx="1701">
                  <c:v>2.77</c:v>
                </c:pt>
                <c:pt idx="1702">
                  <c:v>2.89</c:v>
                </c:pt>
                <c:pt idx="1703">
                  <c:v>2.91</c:v>
                </c:pt>
                <c:pt idx="1704">
                  <c:v>2.88</c:v>
                </c:pt>
                <c:pt idx="1705">
                  <c:v>2.81</c:v>
                </c:pt>
                <c:pt idx="1706">
                  <c:v>2.88</c:v>
                </c:pt>
                <c:pt idx="1707">
                  <c:v>2.89</c:v>
                </c:pt>
                <c:pt idx="1708">
                  <c:v>2.95</c:v>
                </c:pt>
                <c:pt idx="1709">
                  <c:v>3.09</c:v>
                </c:pt>
                <c:pt idx="1710">
                  <c:v>2.98</c:v>
                </c:pt>
                <c:pt idx="1711">
                  <c:v>2.93</c:v>
                </c:pt>
                <c:pt idx="1712">
                  <c:v>2.88</c:v>
                </c:pt>
                <c:pt idx="1713">
                  <c:v>2.82</c:v>
                </c:pt>
                <c:pt idx="1714">
                  <c:v>2.8</c:v>
                </c:pt>
                <c:pt idx="1715">
                  <c:v>2.76</c:v>
                </c:pt>
                <c:pt idx="1716">
                  <c:v>2.61</c:v>
                </c:pt>
                <c:pt idx="1717">
                  <c:v>2.62</c:v>
                </c:pt>
                <c:pt idx="1718">
                  <c:v>2.63</c:v>
                </c:pt>
                <c:pt idx="1719">
                  <c:v>2.5299999999999998</c:v>
                </c:pt>
                <c:pt idx="1720">
                  <c:v>2.61</c:v>
                </c:pt>
                <c:pt idx="1721">
                  <c:v>2.5099999999999998</c:v>
                </c:pt>
                <c:pt idx="1722">
                  <c:v>2.5499999999999998</c:v>
                </c:pt>
                <c:pt idx="1723">
                  <c:v>2.4500000000000002</c:v>
                </c:pt>
                <c:pt idx="1724">
                  <c:v>2.52</c:v>
                </c:pt>
                <c:pt idx="1725">
                  <c:v>2.57</c:v>
                </c:pt>
                <c:pt idx="1726">
                  <c:v>2.5299999999999998</c:v>
                </c:pt>
                <c:pt idx="1727">
                  <c:v>2.5</c:v>
                </c:pt>
                <c:pt idx="1728">
                  <c:v>2.37</c:v>
                </c:pt>
                <c:pt idx="1729">
                  <c:v>2.31</c:v>
                </c:pt>
                <c:pt idx="1730">
                  <c:v>2.3199999999999998</c:v>
                </c:pt>
                <c:pt idx="1731">
                  <c:v>2.36</c:v>
                </c:pt>
                <c:pt idx="1732">
                  <c:v>2.33</c:v>
                </c:pt>
                <c:pt idx="1733">
                  <c:v>2.41</c:v>
                </c:pt>
                <c:pt idx="1734">
                  <c:v>2.37</c:v>
                </c:pt>
                <c:pt idx="1735">
                  <c:v>2.35</c:v>
                </c:pt>
                <c:pt idx="1736">
                  <c:v>2.35</c:v>
                </c:pt>
                <c:pt idx="1737">
                  <c:v>2.35</c:v>
                </c:pt>
                <c:pt idx="1738">
                  <c:v>2.37</c:v>
                </c:pt>
                <c:pt idx="1739">
                  <c:v>2.2799999999999998</c:v>
                </c:pt>
                <c:pt idx="1740">
                  <c:v>2.11</c:v>
                </c:pt>
                <c:pt idx="1741">
                  <c:v>2.1</c:v>
                </c:pt>
                <c:pt idx="1742">
                  <c:v>2.09</c:v>
                </c:pt>
                <c:pt idx="1743">
                  <c:v>2.0699999999999998</c:v>
                </c:pt>
                <c:pt idx="1744">
                  <c:v>1.99</c:v>
                </c:pt>
                <c:pt idx="1745">
                  <c:v>1.87</c:v>
                </c:pt>
                <c:pt idx="1746">
                  <c:v>1.85</c:v>
                </c:pt>
                <c:pt idx="1747">
                  <c:v>1.91</c:v>
                </c:pt>
                <c:pt idx="1748">
                  <c:v>2.04</c:v>
                </c:pt>
                <c:pt idx="1749">
                  <c:v>2.0699999999999998</c:v>
                </c:pt>
                <c:pt idx="1750">
                  <c:v>1.94</c:v>
                </c:pt>
                <c:pt idx="1751">
                  <c:v>1.93</c:v>
                </c:pt>
                <c:pt idx="1752">
                  <c:v>1.97</c:v>
                </c:pt>
                <c:pt idx="1753">
                  <c:v>1.83</c:v>
                </c:pt>
                <c:pt idx="1754">
                  <c:v>1.84</c:v>
                </c:pt>
                <c:pt idx="1755">
                  <c:v>1.94</c:v>
                </c:pt>
                <c:pt idx="1756">
                  <c:v>2.0299999999999998</c:v>
                </c:pt>
                <c:pt idx="1757">
                  <c:v>2.11</c:v>
                </c:pt>
                <c:pt idx="1758">
                  <c:v>2.12</c:v>
                </c:pt>
                <c:pt idx="1759">
                  <c:v>2.11</c:v>
                </c:pt>
                <c:pt idx="1760">
                  <c:v>1.97</c:v>
                </c:pt>
                <c:pt idx="1761">
                  <c:v>1.9</c:v>
                </c:pt>
                <c:pt idx="1762">
                  <c:v>1.93</c:v>
                </c:pt>
                <c:pt idx="1763">
                  <c:v>2.06</c:v>
                </c:pt>
                <c:pt idx="1764">
                  <c:v>2.11</c:v>
                </c:pt>
                <c:pt idx="1765">
                  <c:v>2.21</c:v>
                </c:pt>
                <c:pt idx="1766">
                  <c:v>2.2200000000000002</c:v>
                </c:pt>
                <c:pt idx="1767">
                  <c:v>2.3199999999999998</c:v>
                </c:pt>
                <c:pt idx="1768">
                  <c:v>2.34</c:v>
                </c:pt>
                <c:pt idx="1769">
                  <c:v>2.35</c:v>
                </c:pt>
                <c:pt idx="1770">
                  <c:v>2.4</c:v>
                </c:pt>
                <c:pt idx="1771">
                  <c:v>2.2000000000000002</c:v>
                </c:pt>
                <c:pt idx="1772">
                  <c:v>2.2799999999999998</c:v>
                </c:pt>
                <c:pt idx="1773">
                  <c:v>2.2200000000000002</c:v>
                </c:pt>
                <c:pt idx="1774">
                  <c:v>2.2000000000000002</c:v>
                </c:pt>
                <c:pt idx="1775">
                  <c:v>2.21</c:v>
                </c:pt>
                <c:pt idx="1776">
                  <c:v>2.3199999999999998</c:v>
                </c:pt>
                <c:pt idx="1777">
                  <c:v>2.27</c:v>
                </c:pt>
                <c:pt idx="1778">
                  <c:v>2.2999999999999998</c:v>
                </c:pt>
                <c:pt idx="1779">
                  <c:v>2.44</c:v>
                </c:pt>
                <c:pt idx="1780">
                  <c:v>2.3199999999999998</c:v>
                </c:pt>
                <c:pt idx="1781">
                  <c:v>2.0499999999999998</c:v>
                </c:pt>
                <c:pt idx="1782">
                  <c:v>2.0299999999999998</c:v>
                </c:pt>
                <c:pt idx="1783">
                  <c:v>2.09</c:v>
                </c:pt>
                <c:pt idx="1784">
                  <c:v>2.13</c:v>
                </c:pt>
                <c:pt idx="1785">
                  <c:v>1.96</c:v>
                </c:pt>
                <c:pt idx="1786">
                  <c:v>2</c:v>
                </c:pt>
                <c:pt idx="1787">
                  <c:v>1.9</c:v>
                </c:pt>
                <c:pt idx="1788">
                  <c:v>1.95</c:v>
                </c:pt>
                <c:pt idx="1789">
                  <c:v>1.96</c:v>
                </c:pt>
                <c:pt idx="1790">
                  <c:v>2</c:v>
                </c:pt>
                <c:pt idx="1791">
                  <c:v>1.92</c:v>
                </c:pt>
                <c:pt idx="1792">
                  <c:v>1.96</c:v>
                </c:pt>
                <c:pt idx="1793">
                  <c:v>1.93</c:v>
                </c:pt>
                <c:pt idx="1794">
                  <c:v>2.09</c:v>
                </c:pt>
                <c:pt idx="1795">
                  <c:v>2.0699999999999998</c:v>
                </c:pt>
                <c:pt idx="1796">
                  <c:v>2.12</c:v>
                </c:pt>
                <c:pt idx="1797">
                  <c:v>2.16</c:v>
                </c:pt>
                <c:pt idx="1798">
                  <c:v>2.35</c:v>
                </c:pt>
                <c:pt idx="1799">
                  <c:v>2.35</c:v>
                </c:pt>
                <c:pt idx="1800">
                  <c:v>2.4700000000000002</c:v>
                </c:pt>
                <c:pt idx="1801">
                  <c:v>2.4900000000000002</c:v>
                </c:pt>
                <c:pt idx="1802">
                  <c:v>2.5</c:v>
                </c:pt>
                <c:pt idx="1803">
                  <c:v>2.48</c:v>
                </c:pt>
                <c:pt idx="1804">
                  <c:v>2.36</c:v>
                </c:pt>
                <c:pt idx="1805">
                  <c:v>2.36</c:v>
                </c:pt>
                <c:pt idx="1806">
                  <c:v>2.4</c:v>
                </c:pt>
                <c:pt idx="1807">
                  <c:v>2.3199999999999998</c:v>
                </c:pt>
                <c:pt idx="1808">
                  <c:v>2.27</c:v>
                </c:pt>
                <c:pt idx="1809">
                  <c:v>2.23</c:v>
                </c:pt>
                <c:pt idx="1810">
                  <c:v>2.23</c:v>
                </c:pt>
                <c:pt idx="1811">
                  <c:v>2.21</c:v>
                </c:pt>
                <c:pt idx="1812">
                  <c:v>2.17</c:v>
                </c:pt>
                <c:pt idx="1813">
                  <c:v>2.0699999999999998</c:v>
                </c:pt>
                <c:pt idx="1814">
                  <c:v>2.08</c:v>
                </c:pt>
                <c:pt idx="1815">
                  <c:v>2.04</c:v>
                </c:pt>
                <c:pt idx="1816">
                  <c:v>2.0699999999999998</c:v>
                </c:pt>
                <c:pt idx="1817">
                  <c:v>2.15</c:v>
                </c:pt>
                <c:pt idx="1818">
                  <c:v>2.12</c:v>
                </c:pt>
                <c:pt idx="1819">
                  <c:v>2.08</c:v>
                </c:pt>
                <c:pt idx="1820">
                  <c:v>1.94</c:v>
                </c:pt>
                <c:pt idx="1821">
                  <c:v>2.1</c:v>
                </c:pt>
                <c:pt idx="1822">
                  <c:v>2.08</c:v>
                </c:pt>
                <c:pt idx="1823">
                  <c:v>2.04</c:v>
                </c:pt>
                <c:pt idx="1824">
                  <c:v>1.99</c:v>
                </c:pt>
                <c:pt idx="1825">
                  <c:v>2.0099999999999998</c:v>
                </c:pt>
                <c:pt idx="1826">
                  <c:v>2.0699999999999998</c:v>
                </c:pt>
                <c:pt idx="1827">
                  <c:v>2.0699999999999998</c:v>
                </c:pt>
                <c:pt idx="1828">
                  <c:v>2.04</c:v>
                </c:pt>
                <c:pt idx="1829">
                  <c:v>2.02</c:v>
                </c:pt>
                <c:pt idx="1830">
                  <c:v>2.0099999999999998</c:v>
                </c:pt>
                <c:pt idx="1831">
                  <c:v>2.0099999999999998</c:v>
                </c:pt>
                <c:pt idx="1832">
                  <c:v>2.0099999999999998</c:v>
                </c:pt>
                <c:pt idx="1833">
                  <c:v>1.98</c:v>
                </c:pt>
                <c:pt idx="1834">
                  <c:v>1.94</c:v>
                </c:pt>
                <c:pt idx="1835">
                  <c:v>1.9</c:v>
                </c:pt>
                <c:pt idx="1836">
                  <c:v>1.95</c:v>
                </c:pt>
                <c:pt idx="1837">
                  <c:v>1.94</c:v>
                </c:pt>
                <c:pt idx="1838">
                  <c:v>1.93</c:v>
                </c:pt>
                <c:pt idx="1839">
                  <c:v>2.0099999999999998</c:v>
                </c:pt>
                <c:pt idx="1840">
                  <c:v>2.0699999999999998</c:v>
                </c:pt>
                <c:pt idx="1841">
                  <c:v>2.15</c:v>
                </c:pt>
                <c:pt idx="1842">
                  <c:v>2.15</c:v>
                </c:pt>
                <c:pt idx="1843">
                  <c:v>2.11</c:v>
                </c:pt>
                <c:pt idx="1844">
                  <c:v>2.0499999999999998</c:v>
                </c:pt>
                <c:pt idx="1845">
                  <c:v>1.98</c:v>
                </c:pt>
                <c:pt idx="1846">
                  <c:v>1.99</c:v>
                </c:pt>
                <c:pt idx="1847">
                  <c:v>1.98</c:v>
                </c:pt>
                <c:pt idx="1848">
                  <c:v>1.96</c:v>
                </c:pt>
                <c:pt idx="1849">
                  <c:v>1.98</c:v>
                </c:pt>
                <c:pt idx="1850">
                  <c:v>2.02</c:v>
                </c:pt>
                <c:pt idx="1851">
                  <c:v>2.02</c:v>
                </c:pt>
                <c:pt idx="1852">
                  <c:v>2.13</c:v>
                </c:pt>
                <c:pt idx="1853">
                  <c:v>2.13</c:v>
                </c:pt>
                <c:pt idx="1854">
                  <c:v>2.15</c:v>
                </c:pt>
                <c:pt idx="1855">
                  <c:v>2.12</c:v>
                </c:pt>
                <c:pt idx="1856">
                  <c:v>2.1</c:v>
                </c:pt>
                <c:pt idx="1857">
                  <c:v>2.09</c:v>
                </c:pt>
                <c:pt idx="1858">
                  <c:v>1.98</c:v>
                </c:pt>
                <c:pt idx="1859">
                  <c:v>2.06</c:v>
                </c:pt>
                <c:pt idx="1860">
                  <c:v>2.09</c:v>
                </c:pt>
                <c:pt idx="1861">
                  <c:v>2.13</c:v>
                </c:pt>
                <c:pt idx="1862">
                  <c:v>2.09</c:v>
                </c:pt>
                <c:pt idx="1863">
                  <c:v>2.04</c:v>
                </c:pt>
                <c:pt idx="1864">
                  <c:v>2.0299999999999998</c:v>
                </c:pt>
                <c:pt idx="1865">
                  <c:v>2.02</c:v>
                </c:pt>
                <c:pt idx="1866">
                  <c:v>1.98</c:v>
                </c:pt>
                <c:pt idx="1867">
                  <c:v>1.97</c:v>
                </c:pt>
                <c:pt idx="1868">
                  <c:v>1.99</c:v>
                </c:pt>
                <c:pt idx="1869">
                  <c:v>2</c:v>
                </c:pt>
                <c:pt idx="1870">
                  <c:v>1.95</c:v>
                </c:pt>
                <c:pt idx="1871">
                  <c:v>1.95</c:v>
                </c:pt>
                <c:pt idx="1872">
                  <c:v>1.96</c:v>
                </c:pt>
                <c:pt idx="1873">
                  <c:v>1.98</c:v>
                </c:pt>
                <c:pt idx="1874">
                  <c:v>1.97</c:v>
                </c:pt>
                <c:pt idx="1875">
                  <c:v>1.95</c:v>
                </c:pt>
                <c:pt idx="1876">
                  <c:v>1.95</c:v>
                </c:pt>
                <c:pt idx="1877">
                  <c:v>2.08</c:v>
                </c:pt>
                <c:pt idx="1878">
                  <c:v>2.15</c:v>
                </c:pt>
                <c:pt idx="1879">
                  <c:v>2.16</c:v>
                </c:pt>
                <c:pt idx="1880">
                  <c:v>2.2000000000000002</c:v>
                </c:pt>
                <c:pt idx="1881">
                  <c:v>2.21</c:v>
                </c:pt>
                <c:pt idx="1882">
                  <c:v>2.2400000000000002</c:v>
                </c:pt>
                <c:pt idx="1883">
                  <c:v>2.09</c:v>
                </c:pt>
                <c:pt idx="1884">
                  <c:v>2.06</c:v>
                </c:pt>
                <c:pt idx="1885">
                  <c:v>2.0499999999999998</c:v>
                </c:pt>
                <c:pt idx="1886">
                  <c:v>2.12</c:v>
                </c:pt>
                <c:pt idx="1887">
                  <c:v>2.06</c:v>
                </c:pt>
                <c:pt idx="1888">
                  <c:v>2.02</c:v>
                </c:pt>
                <c:pt idx="1889">
                  <c:v>1.99</c:v>
                </c:pt>
                <c:pt idx="1890">
                  <c:v>2.0099999999999998</c:v>
                </c:pt>
                <c:pt idx="1891">
                  <c:v>1.99</c:v>
                </c:pt>
                <c:pt idx="1892">
                  <c:v>2</c:v>
                </c:pt>
                <c:pt idx="1893">
                  <c:v>1.96</c:v>
                </c:pt>
                <c:pt idx="1894">
                  <c:v>1.74</c:v>
                </c:pt>
                <c:pt idx="1895">
                  <c:v>1.74</c:v>
                </c:pt>
                <c:pt idx="1896">
                  <c:v>1.89</c:v>
                </c:pt>
                <c:pt idx="1897">
                  <c:v>1.86</c:v>
                </c:pt>
                <c:pt idx="1898">
                  <c:v>1.87</c:v>
                </c:pt>
                <c:pt idx="1899">
                  <c:v>1.85</c:v>
                </c:pt>
                <c:pt idx="1900">
                  <c:v>1.83</c:v>
                </c:pt>
                <c:pt idx="1901">
                  <c:v>1.87</c:v>
                </c:pt>
                <c:pt idx="1902">
                  <c:v>1.85</c:v>
                </c:pt>
                <c:pt idx="1903">
                  <c:v>1.84</c:v>
                </c:pt>
                <c:pt idx="1904">
                  <c:v>1.8</c:v>
                </c:pt>
                <c:pt idx="1905">
                  <c:v>1.78</c:v>
                </c:pt>
                <c:pt idx="1906">
                  <c:v>1.79</c:v>
                </c:pt>
                <c:pt idx="1907">
                  <c:v>1.84</c:v>
                </c:pt>
                <c:pt idx="1908">
                  <c:v>1.83</c:v>
                </c:pt>
                <c:pt idx="1909">
                  <c:v>1.79</c:v>
                </c:pt>
                <c:pt idx="1910">
                  <c:v>1.8</c:v>
                </c:pt>
                <c:pt idx="1911">
                  <c:v>1.66</c:v>
                </c:pt>
                <c:pt idx="1912">
                  <c:v>1.77</c:v>
                </c:pt>
                <c:pt idx="1913">
                  <c:v>1.73</c:v>
                </c:pt>
                <c:pt idx="1914">
                  <c:v>1.73</c:v>
                </c:pt>
                <c:pt idx="1915">
                  <c:v>1.68</c:v>
                </c:pt>
                <c:pt idx="1916">
                  <c:v>1.68</c:v>
                </c:pt>
                <c:pt idx="1917">
                  <c:v>1.64</c:v>
                </c:pt>
                <c:pt idx="1918">
                  <c:v>1.61</c:v>
                </c:pt>
                <c:pt idx="1919">
                  <c:v>1.64</c:v>
                </c:pt>
                <c:pt idx="1920">
                  <c:v>1.55</c:v>
                </c:pt>
                <c:pt idx="1921">
                  <c:v>1.59</c:v>
                </c:pt>
                <c:pt idx="1922">
                  <c:v>1.57</c:v>
                </c:pt>
                <c:pt idx="1923">
                  <c:v>1.57</c:v>
                </c:pt>
                <c:pt idx="1924">
                  <c:v>1.53</c:v>
                </c:pt>
                <c:pt idx="1925">
                  <c:v>1.57</c:v>
                </c:pt>
                <c:pt idx="1926">
                  <c:v>1.57</c:v>
                </c:pt>
                <c:pt idx="1927">
                  <c:v>1.54</c:v>
                </c:pt>
                <c:pt idx="1928">
                  <c:v>1.46</c:v>
                </c:pt>
                <c:pt idx="1929">
                  <c:v>1.5</c:v>
                </c:pt>
                <c:pt idx="1930">
                  <c:v>1.48</c:v>
                </c:pt>
                <c:pt idx="1931">
                  <c:v>1.47</c:v>
                </c:pt>
                <c:pt idx="1932">
                  <c:v>1.42</c:v>
                </c:pt>
                <c:pt idx="1933">
                  <c:v>1.38</c:v>
                </c:pt>
                <c:pt idx="1934">
                  <c:v>1.24</c:v>
                </c:pt>
                <c:pt idx="1935">
                  <c:v>1.27</c:v>
                </c:pt>
                <c:pt idx="1936">
                  <c:v>1.26</c:v>
                </c:pt>
                <c:pt idx="1937">
                  <c:v>1.36</c:v>
                </c:pt>
                <c:pt idx="1938">
                  <c:v>1.48</c:v>
                </c:pt>
                <c:pt idx="1939">
                  <c:v>1.41</c:v>
                </c:pt>
                <c:pt idx="1940">
                  <c:v>1.5</c:v>
                </c:pt>
                <c:pt idx="1941">
                  <c:v>1.48</c:v>
                </c:pt>
                <c:pt idx="1942">
                  <c:v>1.63</c:v>
                </c:pt>
                <c:pt idx="1943">
                  <c:v>1.63</c:v>
                </c:pt>
                <c:pt idx="1944">
                  <c:v>1.6</c:v>
                </c:pt>
                <c:pt idx="1945">
                  <c:v>1.53</c:v>
                </c:pt>
                <c:pt idx="1946">
                  <c:v>1.57</c:v>
                </c:pt>
                <c:pt idx="1947">
                  <c:v>1.7</c:v>
                </c:pt>
                <c:pt idx="1948">
                  <c:v>1.7</c:v>
                </c:pt>
                <c:pt idx="1949">
                  <c:v>1.62</c:v>
                </c:pt>
                <c:pt idx="1950">
                  <c:v>1.62</c:v>
                </c:pt>
                <c:pt idx="1951">
                  <c:v>1.61</c:v>
                </c:pt>
                <c:pt idx="1952">
                  <c:v>1.65</c:v>
                </c:pt>
                <c:pt idx="1953">
                  <c:v>1.63</c:v>
                </c:pt>
                <c:pt idx="1954">
                  <c:v>1.73</c:v>
                </c:pt>
                <c:pt idx="1955">
                  <c:v>1.71</c:v>
                </c:pt>
                <c:pt idx="1956">
                  <c:v>1.66</c:v>
                </c:pt>
                <c:pt idx="1957">
                  <c:v>1.62</c:v>
                </c:pt>
                <c:pt idx="1958">
                  <c:v>1.57</c:v>
                </c:pt>
                <c:pt idx="1959">
                  <c:v>1.47</c:v>
                </c:pt>
                <c:pt idx="1960">
                  <c:v>1.39</c:v>
                </c:pt>
                <c:pt idx="1961">
                  <c:v>1.42</c:v>
                </c:pt>
                <c:pt idx="1962">
                  <c:v>1.41</c:v>
                </c:pt>
                <c:pt idx="1963">
                  <c:v>1.34</c:v>
                </c:pt>
                <c:pt idx="1964">
                  <c:v>1.32</c:v>
                </c:pt>
                <c:pt idx="1965">
                  <c:v>1.33</c:v>
                </c:pt>
                <c:pt idx="1966">
                  <c:v>1.34</c:v>
                </c:pt>
                <c:pt idx="1967">
                  <c:v>1.29</c:v>
                </c:pt>
                <c:pt idx="1968">
                  <c:v>1.29</c:v>
                </c:pt>
                <c:pt idx="1969">
                  <c:v>1.28</c:v>
                </c:pt>
                <c:pt idx="1970">
                  <c:v>1.22</c:v>
                </c:pt>
                <c:pt idx="1971">
                  <c:v>1.36</c:v>
                </c:pt>
                <c:pt idx="1972">
                  <c:v>1.37</c:v>
                </c:pt>
                <c:pt idx="1973">
                  <c:v>1.32</c:v>
                </c:pt>
                <c:pt idx="1974">
                  <c:v>1.4</c:v>
                </c:pt>
                <c:pt idx="1975">
                  <c:v>1.47</c:v>
                </c:pt>
                <c:pt idx="1976">
                  <c:v>1.45</c:v>
                </c:pt>
                <c:pt idx="1977">
                  <c:v>1.42</c:v>
                </c:pt>
                <c:pt idx="1978">
                  <c:v>1.47</c:v>
                </c:pt>
                <c:pt idx="1979">
                  <c:v>1.38</c:v>
                </c:pt>
                <c:pt idx="1980">
                  <c:v>1.48</c:v>
                </c:pt>
                <c:pt idx="1981">
                  <c:v>1.5</c:v>
                </c:pt>
                <c:pt idx="1982">
                  <c:v>1.54</c:v>
                </c:pt>
                <c:pt idx="1983">
                  <c:v>1.55</c:v>
                </c:pt>
                <c:pt idx="1984">
                  <c:v>1.5</c:v>
                </c:pt>
                <c:pt idx="1985">
                  <c:v>1.51</c:v>
                </c:pt>
                <c:pt idx="1986">
                  <c:v>1.53</c:v>
                </c:pt>
                <c:pt idx="1987">
                  <c:v>1.62</c:v>
                </c:pt>
                <c:pt idx="1988">
                  <c:v>1.67</c:v>
                </c:pt>
                <c:pt idx="1989">
                  <c:v>1.66</c:v>
                </c:pt>
                <c:pt idx="1990">
                  <c:v>1.67</c:v>
                </c:pt>
                <c:pt idx="1991">
                  <c:v>1.65</c:v>
                </c:pt>
                <c:pt idx="1992">
                  <c:v>1.63</c:v>
                </c:pt>
                <c:pt idx="1993">
                  <c:v>1.5</c:v>
                </c:pt>
                <c:pt idx="1994">
                  <c:v>1.45</c:v>
                </c:pt>
                <c:pt idx="1995">
                  <c:v>1.44</c:v>
                </c:pt>
                <c:pt idx="1996">
                  <c:v>1.46</c:v>
                </c:pt>
                <c:pt idx="1997">
                  <c:v>1.41</c:v>
                </c:pt>
                <c:pt idx="1998">
                  <c:v>1.46</c:v>
                </c:pt>
                <c:pt idx="1999">
                  <c:v>1.46</c:v>
                </c:pt>
                <c:pt idx="2000">
                  <c:v>1.43</c:v>
                </c:pt>
                <c:pt idx="2001">
                  <c:v>1.52</c:v>
                </c:pt>
                <c:pt idx="2002">
                  <c:v>1.48</c:v>
                </c:pt>
                <c:pt idx="2003">
                  <c:v>1.59</c:v>
                </c:pt>
                <c:pt idx="2004">
                  <c:v>1.68</c:v>
                </c:pt>
                <c:pt idx="2005">
                  <c:v>1.61</c:v>
                </c:pt>
                <c:pt idx="2006">
                  <c:v>1.62</c:v>
                </c:pt>
                <c:pt idx="2007">
                  <c:v>1.71</c:v>
                </c:pt>
                <c:pt idx="2008">
                  <c:v>1.69</c:v>
                </c:pt>
                <c:pt idx="2009">
                  <c:v>1.73</c:v>
                </c:pt>
                <c:pt idx="2010">
                  <c:v>1.77</c:v>
                </c:pt>
                <c:pt idx="2011">
                  <c:v>1.67</c:v>
                </c:pt>
                <c:pt idx="2012">
                  <c:v>1.72</c:v>
                </c:pt>
                <c:pt idx="2013">
                  <c:v>1.68</c:v>
                </c:pt>
                <c:pt idx="2014">
                  <c:v>1.71</c:v>
                </c:pt>
                <c:pt idx="2015">
                  <c:v>1.65</c:v>
                </c:pt>
                <c:pt idx="2016">
                  <c:v>1.61</c:v>
                </c:pt>
                <c:pt idx="2017">
                  <c:v>1.61</c:v>
                </c:pt>
                <c:pt idx="2018">
                  <c:v>1.54</c:v>
                </c:pt>
                <c:pt idx="2019">
                  <c:v>1.54</c:v>
                </c:pt>
                <c:pt idx="2020">
                  <c:v>1.57</c:v>
                </c:pt>
                <c:pt idx="2021">
                  <c:v>1.57</c:v>
                </c:pt>
                <c:pt idx="2022">
                  <c:v>1.56</c:v>
                </c:pt>
                <c:pt idx="2023">
                  <c:v>1.53</c:v>
                </c:pt>
                <c:pt idx="2024">
                  <c:v>1.56</c:v>
                </c:pt>
                <c:pt idx="2025">
                  <c:v>1.58</c:v>
                </c:pt>
                <c:pt idx="2026">
                  <c:v>1.58</c:v>
                </c:pt>
                <c:pt idx="2027">
                  <c:v>1.58</c:v>
                </c:pt>
                <c:pt idx="2028">
                  <c:v>1.56</c:v>
                </c:pt>
                <c:pt idx="2029">
                  <c:v>1.57</c:v>
                </c:pt>
                <c:pt idx="2030">
                  <c:v>1.55</c:v>
                </c:pt>
                <c:pt idx="2031">
                  <c:v>1.57</c:v>
                </c:pt>
                <c:pt idx="2032">
                  <c:v>1.68</c:v>
                </c:pt>
                <c:pt idx="2033">
                  <c:v>1.74</c:v>
                </c:pt>
                <c:pt idx="2034">
                  <c:v>1.71</c:v>
                </c:pt>
                <c:pt idx="2035">
                  <c:v>1.71</c:v>
                </c:pt>
                <c:pt idx="2036">
                  <c:v>1.71</c:v>
                </c:pt>
                <c:pt idx="2037">
                  <c:v>1.66</c:v>
                </c:pt>
                <c:pt idx="2038">
                  <c:v>1.71</c:v>
                </c:pt>
                <c:pt idx="2039">
                  <c:v>1.64</c:v>
                </c:pt>
                <c:pt idx="2040">
                  <c:v>1.59</c:v>
                </c:pt>
                <c:pt idx="2041">
                  <c:v>1.57</c:v>
                </c:pt>
                <c:pt idx="2042">
                  <c:v>1.6</c:v>
                </c:pt>
                <c:pt idx="2043">
                  <c:v>1.57</c:v>
                </c:pt>
                <c:pt idx="2044">
                  <c:v>1.55</c:v>
                </c:pt>
                <c:pt idx="2045">
                  <c:v>1.52</c:v>
                </c:pt>
                <c:pt idx="2046">
                  <c:v>1.53</c:v>
                </c:pt>
                <c:pt idx="2047">
                  <c:v>1.52</c:v>
                </c:pt>
                <c:pt idx="2048">
                  <c:v>1.46</c:v>
                </c:pt>
                <c:pt idx="2049">
                  <c:v>1.43</c:v>
                </c:pt>
                <c:pt idx="2050">
                  <c:v>1.44</c:v>
                </c:pt>
                <c:pt idx="2051">
                  <c:v>1.42</c:v>
                </c:pt>
                <c:pt idx="2052">
                  <c:v>1.46</c:v>
                </c:pt>
                <c:pt idx="2053">
                  <c:v>1.44</c:v>
                </c:pt>
                <c:pt idx="2054">
                  <c:v>1.44</c:v>
                </c:pt>
                <c:pt idx="2055">
                  <c:v>1.45</c:v>
                </c:pt>
                <c:pt idx="2056">
                  <c:v>1.47</c:v>
                </c:pt>
                <c:pt idx="2057">
                  <c:v>1.51</c:v>
                </c:pt>
                <c:pt idx="2058">
                  <c:v>1.55</c:v>
                </c:pt>
                <c:pt idx="2059">
                  <c:v>1.53</c:v>
                </c:pt>
                <c:pt idx="2060">
                  <c:v>1.53</c:v>
                </c:pt>
                <c:pt idx="2061">
                  <c:v>1.54</c:v>
                </c:pt>
                <c:pt idx="2062">
                  <c:v>1.5</c:v>
                </c:pt>
                <c:pt idx="2063">
                  <c:v>1.49</c:v>
                </c:pt>
                <c:pt idx="2064">
                  <c:v>1.47</c:v>
                </c:pt>
                <c:pt idx="2065">
                  <c:v>1.48</c:v>
                </c:pt>
                <c:pt idx="2066">
                  <c:v>1.52</c:v>
                </c:pt>
                <c:pt idx="2067">
                  <c:v>1.47</c:v>
                </c:pt>
                <c:pt idx="2068">
                  <c:v>1.45</c:v>
                </c:pt>
                <c:pt idx="2069">
                  <c:v>1.41</c:v>
                </c:pt>
                <c:pt idx="2070">
                  <c:v>1.38</c:v>
                </c:pt>
                <c:pt idx="2071">
                  <c:v>1.43</c:v>
                </c:pt>
                <c:pt idx="2072">
                  <c:v>1.45</c:v>
                </c:pt>
                <c:pt idx="2073">
                  <c:v>1.42</c:v>
                </c:pt>
                <c:pt idx="2074">
                  <c:v>1.45</c:v>
                </c:pt>
                <c:pt idx="2075">
                  <c:v>1.47</c:v>
                </c:pt>
                <c:pt idx="2076">
                  <c:v>1.48</c:v>
                </c:pt>
                <c:pt idx="2077">
                  <c:v>1.53</c:v>
                </c:pt>
                <c:pt idx="2078">
                  <c:v>1.5</c:v>
                </c:pt>
                <c:pt idx="2079">
                  <c:v>1.49</c:v>
                </c:pt>
                <c:pt idx="2080">
                  <c:v>1.38</c:v>
                </c:pt>
                <c:pt idx="2081">
                  <c:v>1.38</c:v>
                </c:pt>
                <c:pt idx="2082">
                  <c:v>1.38</c:v>
                </c:pt>
                <c:pt idx="2083">
                  <c:v>1.46</c:v>
                </c:pt>
                <c:pt idx="2084">
                  <c:v>1.38</c:v>
                </c:pt>
                <c:pt idx="2085">
                  <c:v>1.32</c:v>
                </c:pt>
                <c:pt idx="2086">
                  <c:v>1.32</c:v>
                </c:pt>
                <c:pt idx="2087">
                  <c:v>1.52</c:v>
                </c:pt>
                <c:pt idx="2088">
                  <c:v>1.54</c:v>
                </c:pt>
                <c:pt idx="2089">
                  <c:v>1.63</c:v>
                </c:pt>
                <c:pt idx="2090">
                  <c:v>1.63</c:v>
                </c:pt>
                <c:pt idx="2091">
                  <c:v>1.62</c:v>
                </c:pt>
                <c:pt idx="2092">
                  <c:v>1.58</c:v>
                </c:pt>
                <c:pt idx="2093">
                  <c:v>1.6</c:v>
                </c:pt>
                <c:pt idx="2094">
                  <c:v>1.67</c:v>
                </c:pt>
                <c:pt idx="2095">
                  <c:v>1.66</c:v>
                </c:pt>
                <c:pt idx="2096">
                  <c:v>1.65</c:v>
                </c:pt>
                <c:pt idx="2097">
                  <c:v>1.56</c:v>
                </c:pt>
                <c:pt idx="2098">
                  <c:v>1.59</c:v>
                </c:pt>
                <c:pt idx="2099">
                  <c:v>1.58</c:v>
                </c:pt>
                <c:pt idx="2100">
                  <c:v>1.58</c:v>
                </c:pt>
                <c:pt idx="2101">
                  <c:v>1.6</c:v>
                </c:pt>
                <c:pt idx="2102">
                  <c:v>1.56</c:v>
                </c:pt>
                <c:pt idx="2103">
                  <c:v>1.51</c:v>
                </c:pt>
                <c:pt idx="2104">
                  <c:v>1.59</c:v>
                </c:pt>
                <c:pt idx="2105">
                  <c:v>1.64</c:v>
                </c:pt>
                <c:pt idx="2106">
                  <c:v>1.65</c:v>
                </c:pt>
                <c:pt idx="2107">
                  <c:v>1.69</c:v>
                </c:pt>
                <c:pt idx="2108">
                  <c:v>1.65</c:v>
                </c:pt>
                <c:pt idx="2109">
                  <c:v>1.67</c:v>
                </c:pt>
                <c:pt idx="2110">
                  <c:v>1.68</c:v>
                </c:pt>
                <c:pt idx="2111">
                  <c:v>1.61</c:v>
                </c:pt>
                <c:pt idx="2112">
                  <c:v>1.62</c:v>
                </c:pt>
                <c:pt idx="2113">
                  <c:v>1.64</c:v>
                </c:pt>
                <c:pt idx="2114">
                  <c:v>1.59</c:v>
                </c:pt>
                <c:pt idx="2115">
                  <c:v>1.61</c:v>
                </c:pt>
                <c:pt idx="2116">
                  <c:v>1.6</c:v>
                </c:pt>
                <c:pt idx="2117">
                  <c:v>1.71</c:v>
                </c:pt>
                <c:pt idx="2118">
                  <c:v>1.7</c:v>
                </c:pt>
                <c:pt idx="2119">
                  <c:v>1.67</c:v>
                </c:pt>
                <c:pt idx="2120">
                  <c:v>1.67</c:v>
                </c:pt>
                <c:pt idx="2121">
                  <c:v>1.68</c:v>
                </c:pt>
                <c:pt idx="2122">
                  <c:v>1.7</c:v>
                </c:pt>
                <c:pt idx="2123">
                  <c:v>1.65</c:v>
                </c:pt>
                <c:pt idx="2124">
                  <c:v>1.64</c:v>
                </c:pt>
                <c:pt idx="2125">
                  <c:v>1.62</c:v>
                </c:pt>
                <c:pt idx="2126">
                  <c:v>1.53</c:v>
                </c:pt>
                <c:pt idx="2127">
                  <c:v>1.51</c:v>
                </c:pt>
                <c:pt idx="2128">
                  <c:v>1.52</c:v>
                </c:pt>
                <c:pt idx="2129">
                  <c:v>1.5</c:v>
                </c:pt>
                <c:pt idx="2130">
                  <c:v>1.47</c:v>
                </c:pt>
                <c:pt idx="2131">
                  <c:v>1.51</c:v>
                </c:pt>
                <c:pt idx="2132">
                  <c:v>1.53</c:v>
                </c:pt>
                <c:pt idx="2133">
                  <c:v>1.53</c:v>
                </c:pt>
                <c:pt idx="2134">
                  <c:v>1.56</c:v>
                </c:pt>
                <c:pt idx="2135">
                  <c:v>1.56</c:v>
                </c:pt>
                <c:pt idx="2136">
                  <c:v>1.55</c:v>
                </c:pt>
                <c:pt idx="2137">
                  <c:v>1.53</c:v>
                </c:pt>
                <c:pt idx="2138">
                  <c:v>1.55</c:v>
                </c:pt>
                <c:pt idx="2139">
                  <c:v>1.54</c:v>
                </c:pt>
                <c:pt idx="2140">
                  <c:v>1.46</c:v>
                </c:pt>
                <c:pt idx="2141">
                  <c:v>1.44</c:v>
                </c:pt>
                <c:pt idx="2142">
                  <c:v>1.43</c:v>
                </c:pt>
                <c:pt idx="2143">
                  <c:v>1.45</c:v>
                </c:pt>
                <c:pt idx="2144">
                  <c:v>1.4</c:v>
                </c:pt>
                <c:pt idx="2145">
                  <c:v>1.46</c:v>
                </c:pt>
                <c:pt idx="2146">
                  <c:v>1.41</c:v>
                </c:pt>
                <c:pt idx="2147">
                  <c:v>1.36</c:v>
                </c:pt>
                <c:pt idx="2148">
                  <c:v>1.32</c:v>
                </c:pt>
                <c:pt idx="2149">
                  <c:v>1.28</c:v>
                </c:pt>
                <c:pt idx="2150">
                  <c:v>1.28</c:v>
                </c:pt>
                <c:pt idx="2151">
                  <c:v>1.36</c:v>
                </c:pt>
                <c:pt idx="2152">
                  <c:v>1.38</c:v>
                </c:pt>
                <c:pt idx="2153">
                  <c:v>1.35</c:v>
                </c:pt>
                <c:pt idx="2154">
                  <c:v>1.31</c:v>
                </c:pt>
                <c:pt idx="2155">
                  <c:v>1.27</c:v>
                </c:pt>
                <c:pt idx="2156">
                  <c:v>1.33</c:v>
                </c:pt>
                <c:pt idx="2157">
                  <c:v>1.35</c:v>
                </c:pt>
                <c:pt idx="2158">
                  <c:v>1.37</c:v>
                </c:pt>
                <c:pt idx="2159">
                  <c:v>1.33</c:v>
                </c:pt>
                <c:pt idx="2160">
                  <c:v>1.33</c:v>
                </c:pt>
                <c:pt idx="2161">
                  <c:v>1.32</c:v>
                </c:pt>
                <c:pt idx="2162">
                  <c:v>1.35</c:v>
                </c:pt>
                <c:pt idx="2163">
                  <c:v>1.3</c:v>
                </c:pt>
                <c:pt idx="2164">
                  <c:v>1.31</c:v>
                </c:pt>
                <c:pt idx="2165">
                  <c:v>1.32</c:v>
                </c:pt>
                <c:pt idx="2166">
                  <c:v>1.26</c:v>
                </c:pt>
                <c:pt idx="2167">
                  <c:v>1.33</c:v>
                </c:pt>
                <c:pt idx="2168">
                  <c:v>1.31</c:v>
                </c:pt>
                <c:pt idx="2169">
                  <c:v>1.29</c:v>
                </c:pt>
                <c:pt idx="2170">
                  <c:v>1.27</c:v>
                </c:pt>
                <c:pt idx="2171">
                  <c:v>1.26</c:v>
                </c:pt>
                <c:pt idx="2172">
                  <c:v>1.2</c:v>
                </c:pt>
                <c:pt idx="2173">
                  <c:v>1.27</c:v>
                </c:pt>
                <c:pt idx="2174">
                  <c:v>1.25</c:v>
                </c:pt>
                <c:pt idx="2175">
                  <c:v>1.31</c:v>
                </c:pt>
                <c:pt idx="2176">
                  <c:v>1.35</c:v>
                </c:pt>
                <c:pt idx="2177">
                  <c:v>1.36</c:v>
                </c:pt>
                <c:pt idx="2178">
                  <c:v>1.32</c:v>
                </c:pt>
                <c:pt idx="2179">
                  <c:v>1.4</c:v>
                </c:pt>
                <c:pt idx="2180">
                  <c:v>1.43</c:v>
                </c:pt>
                <c:pt idx="2181">
                  <c:v>1.43</c:v>
                </c:pt>
                <c:pt idx="2182">
                  <c:v>1.44</c:v>
                </c:pt>
                <c:pt idx="2183">
                  <c:v>1.46</c:v>
                </c:pt>
                <c:pt idx="2184">
                  <c:v>1.38</c:v>
                </c:pt>
                <c:pt idx="2185">
                  <c:v>1.45</c:v>
                </c:pt>
                <c:pt idx="2186">
                  <c:v>1.46</c:v>
                </c:pt>
                <c:pt idx="2187">
                  <c:v>1.47</c:v>
                </c:pt>
                <c:pt idx="2188">
                  <c:v>1.46</c:v>
                </c:pt>
                <c:pt idx="2189">
                  <c:v>1.51</c:v>
                </c:pt>
                <c:pt idx="2190">
                  <c:v>1.49</c:v>
                </c:pt>
                <c:pt idx="2191">
                  <c:v>1.51</c:v>
                </c:pt>
                <c:pt idx="2192">
                  <c:v>1.57</c:v>
                </c:pt>
                <c:pt idx="2193">
                  <c:v>1.55</c:v>
                </c:pt>
                <c:pt idx="2194">
                  <c:v>1.51</c:v>
                </c:pt>
                <c:pt idx="2195">
                  <c:v>1.57</c:v>
                </c:pt>
                <c:pt idx="2196">
                  <c:v>1.6</c:v>
                </c:pt>
                <c:pt idx="2197">
                  <c:v>1.59</c:v>
                </c:pt>
                <c:pt idx="2198">
                  <c:v>1.54</c:v>
                </c:pt>
                <c:pt idx="2199">
                  <c:v>1.53</c:v>
                </c:pt>
                <c:pt idx="2200">
                  <c:v>1.56</c:v>
                </c:pt>
                <c:pt idx="2201">
                  <c:v>1.66</c:v>
                </c:pt>
                <c:pt idx="2202">
                  <c:v>1.64</c:v>
                </c:pt>
                <c:pt idx="2203">
                  <c:v>1.6</c:v>
                </c:pt>
                <c:pt idx="2204">
                  <c:v>1.56</c:v>
                </c:pt>
                <c:pt idx="2205">
                  <c:v>1.57</c:v>
                </c:pt>
                <c:pt idx="2206">
                  <c:v>1.59</c:v>
                </c:pt>
                <c:pt idx="2207">
                  <c:v>1.59</c:v>
                </c:pt>
                <c:pt idx="2208">
                  <c:v>1.68</c:v>
                </c:pt>
                <c:pt idx="2209">
                  <c:v>1.72</c:v>
                </c:pt>
                <c:pt idx="2210">
                  <c:v>1.85</c:v>
                </c:pt>
                <c:pt idx="2211">
                  <c:v>1.82</c:v>
                </c:pt>
                <c:pt idx="2212">
                  <c:v>1.81</c:v>
                </c:pt>
                <c:pt idx="2213">
                  <c:v>1.8</c:v>
                </c:pt>
                <c:pt idx="2214">
                  <c:v>1.76</c:v>
                </c:pt>
                <c:pt idx="2215">
                  <c:v>1.81</c:v>
                </c:pt>
                <c:pt idx="2216">
                  <c:v>1.75</c:v>
                </c:pt>
                <c:pt idx="2217">
                  <c:v>1.69</c:v>
                </c:pt>
                <c:pt idx="2218">
                  <c:v>1.72</c:v>
                </c:pt>
                <c:pt idx="2219">
                  <c:v>1.72</c:v>
                </c:pt>
                <c:pt idx="2220">
                  <c:v>1.77</c:v>
                </c:pt>
                <c:pt idx="2221">
                  <c:v>1.75</c:v>
                </c:pt>
                <c:pt idx="2222">
                  <c:v>1.69</c:v>
                </c:pt>
                <c:pt idx="2223">
                  <c:v>1.67</c:v>
                </c:pt>
                <c:pt idx="2224">
                  <c:v>1.63</c:v>
                </c:pt>
                <c:pt idx="2225">
                  <c:v>1.62</c:v>
                </c:pt>
                <c:pt idx="2226">
                  <c:v>1.61</c:v>
                </c:pt>
                <c:pt idx="2227">
                  <c:v>1.63</c:v>
                </c:pt>
                <c:pt idx="2228">
                  <c:v>1.58</c:v>
                </c:pt>
                <c:pt idx="2229">
                  <c:v>1.58</c:v>
                </c:pt>
                <c:pt idx="2230">
                  <c:v>1.59</c:v>
                </c:pt>
                <c:pt idx="2231">
                  <c:v>1.61</c:v>
                </c:pt>
                <c:pt idx="2232">
                  <c:v>1.66</c:v>
                </c:pt>
                <c:pt idx="2233">
                  <c:v>1.71</c:v>
                </c:pt>
                <c:pt idx="2234">
                  <c:v>1.74</c:v>
                </c:pt>
                <c:pt idx="2235">
                  <c:v>1.75</c:v>
                </c:pt>
                <c:pt idx="2236">
                  <c:v>1.74</c:v>
                </c:pt>
                <c:pt idx="2237">
                  <c:v>1.76</c:v>
                </c:pt>
                <c:pt idx="2238">
                  <c:v>1.69</c:v>
                </c:pt>
                <c:pt idx="2239">
                  <c:v>1.79</c:v>
                </c:pt>
                <c:pt idx="2240">
                  <c:v>1.72</c:v>
                </c:pt>
                <c:pt idx="2241">
                  <c:v>1.78</c:v>
                </c:pt>
                <c:pt idx="2242">
                  <c:v>1.76</c:v>
                </c:pt>
                <c:pt idx="2243">
                  <c:v>1.76</c:v>
                </c:pt>
                <c:pt idx="2244">
                  <c:v>1.77</c:v>
                </c:pt>
                <c:pt idx="2245">
                  <c:v>1.8</c:v>
                </c:pt>
                <c:pt idx="2246">
                  <c:v>1.85</c:v>
                </c:pt>
                <c:pt idx="2247">
                  <c:v>1.89</c:v>
                </c:pt>
                <c:pt idx="2248">
                  <c:v>1.9</c:v>
                </c:pt>
                <c:pt idx="2249">
                  <c:v>1.97</c:v>
                </c:pt>
                <c:pt idx="2250">
                  <c:v>1.98</c:v>
                </c:pt>
                <c:pt idx="2251">
                  <c:v>1.96</c:v>
                </c:pt>
                <c:pt idx="2252">
                  <c:v>1.96</c:v>
                </c:pt>
                <c:pt idx="2253">
                  <c:v>2.04</c:v>
                </c:pt>
                <c:pt idx="2254">
                  <c:v>2.0499999999999998</c:v>
                </c:pt>
                <c:pt idx="2255">
                  <c:v>2.02</c:v>
                </c:pt>
                <c:pt idx="2256">
                  <c:v>1.97</c:v>
                </c:pt>
                <c:pt idx="2257">
                  <c:v>1.93</c:v>
                </c:pt>
                <c:pt idx="2258">
                  <c:v>1.97</c:v>
                </c:pt>
                <c:pt idx="2259">
                  <c:v>1.94</c:v>
                </c:pt>
                <c:pt idx="2260">
                  <c:v>2.0299999999999998</c:v>
                </c:pt>
                <c:pt idx="2261">
                  <c:v>2.0099999999999998</c:v>
                </c:pt>
                <c:pt idx="2262">
                  <c:v>2.02</c:v>
                </c:pt>
                <c:pt idx="2263">
                  <c:v>2.0699999999999998</c:v>
                </c:pt>
                <c:pt idx="2264">
                  <c:v>2.11</c:v>
                </c:pt>
                <c:pt idx="2265">
                  <c:v>2.0499999999999998</c:v>
                </c:pt>
                <c:pt idx="2266">
                  <c:v>2.09</c:v>
                </c:pt>
                <c:pt idx="2267">
                  <c:v>2.12</c:v>
                </c:pt>
                <c:pt idx="2268">
                  <c:v>2.08</c:v>
                </c:pt>
                <c:pt idx="2269">
                  <c:v>2.08</c:v>
                </c:pt>
                <c:pt idx="2270">
                  <c:v>1.99</c:v>
                </c:pt>
                <c:pt idx="2271">
                  <c:v>2</c:v>
                </c:pt>
                <c:pt idx="2272">
                  <c:v>2.0299999999999998</c:v>
                </c:pt>
                <c:pt idx="2273">
                  <c:v>1.95</c:v>
                </c:pt>
                <c:pt idx="2274">
                  <c:v>1.98</c:v>
                </c:pt>
                <c:pt idx="2275">
                  <c:v>2.0099999999999998</c:v>
                </c:pt>
                <c:pt idx="2276">
                  <c:v>1.93</c:v>
                </c:pt>
                <c:pt idx="2277">
                  <c:v>1.89</c:v>
                </c:pt>
                <c:pt idx="2278">
                  <c:v>1.87</c:v>
                </c:pt>
                <c:pt idx="2279">
                  <c:v>1.86</c:v>
                </c:pt>
                <c:pt idx="2280">
                  <c:v>1.82</c:v>
                </c:pt>
                <c:pt idx="2281">
                  <c:v>1.86</c:v>
                </c:pt>
                <c:pt idx="2282">
                  <c:v>1.86</c:v>
                </c:pt>
                <c:pt idx="2283">
                  <c:v>1.92</c:v>
                </c:pt>
                <c:pt idx="2284">
                  <c:v>1.9</c:v>
                </c:pt>
                <c:pt idx="2285">
                  <c:v>1.9</c:v>
                </c:pt>
                <c:pt idx="2286">
                  <c:v>1.9</c:v>
                </c:pt>
                <c:pt idx="2287">
                  <c:v>1.87</c:v>
                </c:pt>
                <c:pt idx="2288">
                  <c:v>1.93</c:v>
                </c:pt>
                <c:pt idx="2289">
                  <c:v>1.95</c:v>
                </c:pt>
                <c:pt idx="2290">
                  <c:v>1.95</c:v>
                </c:pt>
                <c:pt idx="2291">
                  <c:v>1.98</c:v>
                </c:pt>
                <c:pt idx="2292">
                  <c:v>2</c:v>
                </c:pt>
                <c:pt idx="2293">
                  <c:v>1.98</c:v>
                </c:pt>
                <c:pt idx="2294">
                  <c:v>1.92</c:v>
                </c:pt>
                <c:pt idx="2295">
                  <c:v>1.93</c:v>
                </c:pt>
                <c:pt idx="2296">
                  <c:v>1.93</c:v>
                </c:pt>
                <c:pt idx="2297">
                  <c:v>1.86</c:v>
                </c:pt>
                <c:pt idx="2298">
                  <c:v>1.85</c:v>
                </c:pt>
                <c:pt idx="2299">
                  <c:v>1.85</c:v>
                </c:pt>
                <c:pt idx="2300">
                  <c:v>1.84</c:v>
                </c:pt>
                <c:pt idx="2301">
                  <c:v>1.83</c:v>
                </c:pt>
                <c:pt idx="2302">
                  <c:v>1.8</c:v>
                </c:pt>
                <c:pt idx="2303">
                  <c:v>1.75</c:v>
                </c:pt>
                <c:pt idx="2304">
                  <c:v>1.77</c:v>
                </c:pt>
                <c:pt idx="2305">
                  <c:v>1.78</c:v>
                </c:pt>
                <c:pt idx="2306">
                  <c:v>1.8</c:v>
                </c:pt>
                <c:pt idx="2307">
                  <c:v>1.83</c:v>
                </c:pt>
                <c:pt idx="2308">
                  <c:v>1.84</c:v>
                </c:pt>
                <c:pt idx="2309">
                  <c:v>1.8</c:v>
                </c:pt>
                <c:pt idx="2310">
                  <c:v>1.85</c:v>
                </c:pt>
                <c:pt idx="2311">
                  <c:v>1.9</c:v>
                </c:pt>
                <c:pt idx="2312">
                  <c:v>1.89</c:v>
                </c:pt>
                <c:pt idx="2313">
                  <c:v>1.83</c:v>
                </c:pt>
                <c:pt idx="2314">
                  <c:v>1.81</c:v>
                </c:pt>
                <c:pt idx="2315">
                  <c:v>1.82</c:v>
                </c:pt>
                <c:pt idx="2316">
                  <c:v>1.82</c:v>
                </c:pt>
                <c:pt idx="2317">
                  <c:v>1.86</c:v>
                </c:pt>
                <c:pt idx="2318">
                  <c:v>1.88</c:v>
                </c:pt>
                <c:pt idx="2319">
                  <c:v>1.89</c:v>
                </c:pt>
                <c:pt idx="2320">
                  <c:v>1.84</c:v>
                </c:pt>
                <c:pt idx="2321">
                  <c:v>1.84</c:v>
                </c:pt>
                <c:pt idx="2322">
                  <c:v>1.82</c:v>
                </c:pt>
                <c:pt idx="2323">
                  <c:v>1.84</c:v>
                </c:pt>
                <c:pt idx="2324">
                  <c:v>1.82</c:v>
                </c:pt>
                <c:pt idx="2325">
                  <c:v>1.86</c:v>
                </c:pt>
                <c:pt idx="2326">
                  <c:v>1.88</c:v>
                </c:pt>
                <c:pt idx="2327">
                  <c:v>1.88</c:v>
                </c:pt>
                <c:pt idx="2328">
                  <c:v>1.93</c:v>
                </c:pt>
                <c:pt idx="2329">
                  <c:v>1.98</c:v>
                </c:pt>
                <c:pt idx="2330">
                  <c:v>1.98</c:v>
                </c:pt>
                <c:pt idx="2331">
                  <c:v>1.96</c:v>
                </c:pt>
                <c:pt idx="2332">
                  <c:v>1.96</c:v>
                </c:pt>
                <c:pt idx="2333">
                  <c:v>1.96</c:v>
                </c:pt>
                <c:pt idx="2334">
                  <c:v>1.97</c:v>
                </c:pt>
                <c:pt idx="2335">
                  <c:v>1.97</c:v>
                </c:pt>
                <c:pt idx="2336">
                  <c:v>1.97</c:v>
                </c:pt>
                <c:pt idx="2337">
                  <c:v>1.96</c:v>
                </c:pt>
                <c:pt idx="2338">
                  <c:v>1.98</c:v>
                </c:pt>
                <c:pt idx="2339">
                  <c:v>2.02</c:v>
                </c:pt>
                <c:pt idx="2340">
                  <c:v>2.0299999999999998</c:v>
                </c:pt>
                <c:pt idx="2341">
                  <c:v>1.88</c:v>
                </c:pt>
                <c:pt idx="2342">
                  <c:v>1.88</c:v>
                </c:pt>
                <c:pt idx="2343">
                  <c:v>1.88</c:v>
                </c:pt>
                <c:pt idx="2344">
                  <c:v>2.08</c:v>
                </c:pt>
                <c:pt idx="2345">
                  <c:v>2.11</c:v>
                </c:pt>
                <c:pt idx="2346">
                  <c:v>1.9</c:v>
                </c:pt>
                <c:pt idx="2347">
                  <c:v>1.9</c:v>
                </c:pt>
                <c:pt idx="2348">
                  <c:v>2.11</c:v>
                </c:pt>
                <c:pt idx="2349">
                  <c:v>2.09</c:v>
                </c:pt>
                <c:pt idx="2350">
                  <c:v>2.0699999999999998</c:v>
                </c:pt>
                <c:pt idx="2351">
                  <c:v>2.0499999999999998</c:v>
                </c:pt>
                <c:pt idx="2352">
                  <c:v>2.04</c:v>
                </c:pt>
                <c:pt idx="2353">
                  <c:v>2.08</c:v>
                </c:pt>
                <c:pt idx="2354">
                  <c:v>2.06</c:v>
                </c:pt>
                <c:pt idx="2355">
                  <c:v>2</c:v>
                </c:pt>
                <c:pt idx="2356">
                  <c:v>1.97</c:v>
                </c:pt>
                <c:pt idx="2357">
                  <c:v>1.97</c:v>
                </c:pt>
                <c:pt idx="2358">
                  <c:v>1.98</c:v>
                </c:pt>
                <c:pt idx="2359">
                  <c:v>1.93</c:v>
                </c:pt>
                <c:pt idx="2360">
                  <c:v>1.91</c:v>
                </c:pt>
                <c:pt idx="2361">
                  <c:v>1.91</c:v>
                </c:pt>
                <c:pt idx="2362">
                  <c:v>1.91</c:v>
                </c:pt>
                <c:pt idx="2363">
                  <c:v>1.91</c:v>
                </c:pt>
                <c:pt idx="2364">
                  <c:v>1.82</c:v>
                </c:pt>
                <c:pt idx="2365">
                  <c:v>1.82</c:v>
                </c:pt>
                <c:pt idx="2366">
                  <c:v>1.84</c:v>
                </c:pt>
                <c:pt idx="2367">
                  <c:v>1.84</c:v>
                </c:pt>
                <c:pt idx="2368">
                  <c:v>1.77</c:v>
                </c:pt>
                <c:pt idx="2369">
                  <c:v>1.73</c:v>
                </c:pt>
                <c:pt idx="2370">
                  <c:v>1.73</c:v>
                </c:pt>
                <c:pt idx="2371">
                  <c:v>1.71</c:v>
                </c:pt>
                <c:pt idx="2372">
                  <c:v>1.69</c:v>
                </c:pt>
                <c:pt idx="2373">
                  <c:v>1.72</c:v>
                </c:pt>
                <c:pt idx="2374">
                  <c:v>1.73</c:v>
                </c:pt>
                <c:pt idx="2375">
                  <c:v>1.73</c:v>
                </c:pt>
                <c:pt idx="2376">
                  <c:v>1.75</c:v>
                </c:pt>
                <c:pt idx="2377">
                  <c:v>1.75</c:v>
                </c:pt>
                <c:pt idx="2378">
                  <c:v>1.74</c:v>
                </c:pt>
                <c:pt idx="2379">
                  <c:v>1.74</c:v>
                </c:pt>
                <c:pt idx="2380">
                  <c:v>1.76</c:v>
                </c:pt>
                <c:pt idx="2381">
                  <c:v>1.73</c:v>
                </c:pt>
                <c:pt idx="2382">
                  <c:v>1.71</c:v>
                </c:pt>
                <c:pt idx="2383">
                  <c:v>1.72</c:v>
                </c:pt>
                <c:pt idx="2384">
                  <c:v>1.74</c:v>
                </c:pt>
                <c:pt idx="2385">
                  <c:v>1.74</c:v>
                </c:pt>
                <c:pt idx="2386">
                  <c:v>1.77</c:v>
                </c:pt>
                <c:pt idx="2387">
                  <c:v>1.72</c:v>
                </c:pt>
                <c:pt idx="2388">
                  <c:v>1.63</c:v>
                </c:pt>
                <c:pt idx="2389">
                  <c:v>1.67</c:v>
                </c:pt>
                <c:pt idx="2390">
                  <c:v>1.64</c:v>
                </c:pt>
                <c:pt idx="2391">
                  <c:v>1.66</c:v>
                </c:pt>
                <c:pt idx="2392">
                  <c:v>1.69</c:v>
                </c:pt>
                <c:pt idx="2393">
                  <c:v>1.69</c:v>
                </c:pt>
                <c:pt idx="2394">
                  <c:v>1.71</c:v>
                </c:pt>
                <c:pt idx="2395">
                  <c:v>1.71</c:v>
                </c:pt>
                <c:pt idx="2396">
                  <c:v>1.69</c:v>
                </c:pt>
                <c:pt idx="2397">
                  <c:v>1.68</c:v>
                </c:pt>
                <c:pt idx="2398">
                  <c:v>1.67</c:v>
                </c:pt>
                <c:pt idx="2399">
                  <c:v>1.61</c:v>
                </c:pt>
                <c:pt idx="2400">
                  <c:v>1.63</c:v>
                </c:pt>
                <c:pt idx="2401">
                  <c:v>1.63</c:v>
                </c:pt>
                <c:pt idx="2402">
                  <c:v>1.65</c:v>
                </c:pt>
                <c:pt idx="2403">
                  <c:v>1.74</c:v>
                </c:pt>
                <c:pt idx="2404">
                  <c:v>1.72</c:v>
                </c:pt>
                <c:pt idx="2405">
                  <c:v>1.72</c:v>
                </c:pt>
                <c:pt idx="2406">
                  <c:v>1.65</c:v>
                </c:pt>
                <c:pt idx="2407">
                  <c:v>1.64</c:v>
                </c:pt>
                <c:pt idx="2408">
                  <c:v>1.62</c:v>
                </c:pt>
                <c:pt idx="2409">
                  <c:v>1.61</c:v>
                </c:pt>
                <c:pt idx="2410">
                  <c:v>1.65</c:v>
                </c:pt>
                <c:pt idx="2411">
                  <c:v>1.66</c:v>
                </c:pt>
                <c:pt idx="2412">
                  <c:v>1.68</c:v>
                </c:pt>
                <c:pt idx="2413">
                  <c:v>1.71</c:v>
                </c:pt>
                <c:pt idx="2414">
                  <c:v>1.71</c:v>
                </c:pt>
                <c:pt idx="2415">
                  <c:v>1.66</c:v>
                </c:pt>
                <c:pt idx="2416">
                  <c:v>1.64</c:v>
                </c:pt>
                <c:pt idx="2417">
                  <c:v>1.66</c:v>
                </c:pt>
                <c:pt idx="2418">
                  <c:v>1.62</c:v>
                </c:pt>
                <c:pt idx="2419">
                  <c:v>1.61</c:v>
                </c:pt>
                <c:pt idx="2420">
                  <c:v>1.59</c:v>
                </c:pt>
                <c:pt idx="2421">
                  <c:v>1.6</c:v>
                </c:pt>
                <c:pt idx="2422">
                  <c:v>1.58</c:v>
                </c:pt>
                <c:pt idx="2423">
                  <c:v>1.58</c:v>
                </c:pt>
                <c:pt idx="2424">
                  <c:v>1.51</c:v>
                </c:pt>
                <c:pt idx="2425">
                  <c:v>1.51</c:v>
                </c:pt>
                <c:pt idx="2426">
                  <c:v>1.62</c:v>
                </c:pt>
                <c:pt idx="2427">
                  <c:v>1.62</c:v>
                </c:pt>
                <c:pt idx="2428">
                  <c:v>1.63</c:v>
                </c:pt>
                <c:pt idx="2429">
                  <c:v>1.59</c:v>
                </c:pt>
                <c:pt idx="2430">
                  <c:v>1.57</c:v>
                </c:pt>
                <c:pt idx="2431">
                  <c:v>1.62</c:v>
                </c:pt>
                <c:pt idx="2432">
                  <c:v>1.61</c:v>
                </c:pt>
                <c:pt idx="2433">
                  <c:v>1.47</c:v>
                </c:pt>
                <c:pt idx="2434">
                  <c:v>1.56</c:v>
                </c:pt>
                <c:pt idx="2435">
                  <c:v>1.54</c:v>
                </c:pt>
                <c:pt idx="2436">
                  <c:v>1.57</c:v>
                </c:pt>
                <c:pt idx="2437">
                  <c:v>1.55</c:v>
                </c:pt>
                <c:pt idx="2438">
                  <c:v>1.58</c:v>
                </c:pt>
                <c:pt idx="2439">
                  <c:v>1.54</c:v>
                </c:pt>
                <c:pt idx="2440">
                  <c:v>1.57</c:v>
                </c:pt>
                <c:pt idx="2441">
                  <c:v>1.56</c:v>
                </c:pt>
                <c:pt idx="2442">
                  <c:v>1.48</c:v>
                </c:pt>
                <c:pt idx="2443">
                  <c:v>1.46</c:v>
                </c:pt>
                <c:pt idx="2444">
                  <c:v>1.42</c:v>
                </c:pt>
                <c:pt idx="2445">
                  <c:v>1.42</c:v>
                </c:pt>
                <c:pt idx="2446">
                  <c:v>1.44</c:v>
                </c:pt>
                <c:pt idx="2447">
                  <c:v>1.46</c:v>
                </c:pt>
                <c:pt idx="2448">
                  <c:v>1.46</c:v>
                </c:pt>
                <c:pt idx="2449">
                  <c:v>1.46</c:v>
                </c:pt>
                <c:pt idx="2450">
                  <c:v>1.47</c:v>
                </c:pt>
                <c:pt idx="2451">
                  <c:v>1.46</c:v>
                </c:pt>
                <c:pt idx="2452">
                  <c:v>1.41</c:v>
                </c:pt>
                <c:pt idx="2453">
                  <c:v>1.38</c:v>
                </c:pt>
                <c:pt idx="2454">
                  <c:v>1.42</c:v>
                </c:pt>
                <c:pt idx="2455">
                  <c:v>1.4</c:v>
                </c:pt>
                <c:pt idx="2456">
                  <c:v>1.43</c:v>
                </c:pt>
                <c:pt idx="2457">
                  <c:v>1.46</c:v>
                </c:pt>
                <c:pt idx="2458">
                  <c:v>1.49</c:v>
                </c:pt>
                <c:pt idx="2459">
                  <c:v>1.43</c:v>
                </c:pt>
                <c:pt idx="2460">
                  <c:v>1.41</c:v>
                </c:pt>
                <c:pt idx="2461">
                  <c:v>1.43</c:v>
                </c:pt>
                <c:pt idx="2462">
                  <c:v>1.47</c:v>
                </c:pt>
                <c:pt idx="2463">
                  <c:v>1.46</c:v>
                </c:pt>
                <c:pt idx="2464">
                  <c:v>1.43</c:v>
                </c:pt>
                <c:pt idx="2465">
                  <c:v>1.42</c:v>
                </c:pt>
                <c:pt idx="2466">
                  <c:v>1.43</c:v>
                </c:pt>
                <c:pt idx="2467">
                  <c:v>1.46</c:v>
                </c:pt>
                <c:pt idx="2468">
                  <c:v>1.4</c:v>
                </c:pt>
                <c:pt idx="2469">
                  <c:v>1.4</c:v>
                </c:pt>
                <c:pt idx="2470">
                  <c:v>1.4</c:v>
                </c:pt>
                <c:pt idx="2471">
                  <c:v>1.38</c:v>
                </c:pt>
                <c:pt idx="2472">
                  <c:v>1.38</c:v>
                </c:pt>
                <c:pt idx="2473">
                  <c:v>1.32</c:v>
                </c:pt>
                <c:pt idx="2474">
                  <c:v>1.31</c:v>
                </c:pt>
                <c:pt idx="2475">
                  <c:v>1.31</c:v>
                </c:pt>
                <c:pt idx="2476">
                  <c:v>1.32</c:v>
                </c:pt>
                <c:pt idx="2477">
                  <c:v>1.31</c:v>
                </c:pt>
                <c:pt idx="2478">
                  <c:v>1.37</c:v>
                </c:pt>
                <c:pt idx="2479">
                  <c:v>1.34</c:v>
                </c:pt>
                <c:pt idx="2480">
                  <c:v>1.33</c:v>
                </c:pt>
                <c:pt idx="2481">
                  <c:v>1.31</c:v>
                </c:pt>
                <c:pt idx="2482">
                  <c:v>1.29</c:v>
                </c:pt>
                <c:pt idx="2483">
                  <c:v>1.25</c:v>
                </c:pt>
                <c:pt idx="2484">
                  <c:v>1.27</c:v>
                </c:pt>
                <c:pt idx="2485">
                  <c:v>1.27</c:v>
                </c:pt>
                <c:pt idx="2486">
                  <c:v>1.25</c:v>
                </c:pt>
                <c:pt idx="2487">
                  <c:v>1.26</c:v>
                </c:pt>
                <c:pt idx="2488">
                  <c:v>1.24</c:v>
                </c:pt>
                <c:pt idx="2489">
                  <c:v>1.22</c:v>
                </c:pt>
                <c:pt idx="2490">
                  <c:v>1.21</c:v>
                </c:pt>
                <c:pt idx="2491">
                  <c:v>1.22</c:v>
                </c:pt>
                <c:pt idx="2492">
                  <c:v>1.22</c:v>
                </c:pt>
                <c:pt idx="2493">
                  <c:v>1.24</c:v>
                </c:pt>
                <c:pt idx="2494">
                  <c:v>1.24</c:v>
                </c:pt>
                <c:pt idx="2495">
                  <c:v>1.22</c:v>
                </c:pt>
                <c:pt idx="2496">
                  <c:v>1.18</c:v>
                </c:pt>
                <c:pt idx="2497">
                  <c:v>1.18</c:v>
                </c:pt>
                <c:pt idx="2498">
                  <c:v>1.21</c:v>
                </c:pt>
                <c:pt idx="2499">
                  <c:v>1.24</c:v>
                </c:pt>
                <c:pt idx="2500">
                  <c:v>1.19</c:v>
                </c:pt>
                <c:pt idx="2501">
                  <c:v>1.21</c:v>
                </c:pt>
                <c:pt idx="2502">
                  <c:v>1.18</c:v>
                </c:pt>
                <c:pt idx="2503">
                  <c:v>1.1499999999999999</c:v>
                </c:pt>
                <c:pt idx="2504">
                  <c:v>1.0900000000000001</c:v>
                </c:pt>
                <c:pt idx="2505">
                  <c:v>1.1100000000000001</c:v>
                </c:pt>
                <c:pt idx="2506">
                  <c:v>1.1200000000000001</c:v>
                </c:pt>
                <c:pt idx="2507">
                  <c:v>1.1399999999999999</c:v>
                </c:pt>
                <c:pt idx="2508">
                  <c:v>1.07</c:v>
                </c:pt>
                <c:pt idx="2509">
                  <c:v>1.07</c:v>
                </c:pt>
                <c:pt idx="2510">
                  <c:v>1.06</c:v>
                </c:pt>
                <c:pt idx="2511">
                  <c:v>1.06</c:v>
                </c:pt>
                <c:pt idx="2512">
                  <c:v>1.06</c:v>
                </c:pt>
                <c:pt idx="2513">
                  <c:v>1.06</c:v>
                </c:pt>
                <c:pt idx="2514">
                  <c:v>1.03</c:v>
                </c:pt>
                <c:pt idx="2515">
                  <c:v>0.99</c:v>
                </c:pt>
                <c:pt idx="2516">
                  <c:v>0.99</c:v>
                </c:pt>
                <c:pt idx="2517">
                  <c:v>0.97</c:v>
                </c:pt>
                <c:pt idx="2518">
                  <c:v>0.96</c:v>
                </c:pt>
                <c:pt idx="2519">
                  <c:v>0.95</c:v>
                </c:pt>
                <c:pt idx="2520">
                  <c:v>0.94</c:v>
                </c:pt>
                <c:pt idx="2521">
                  <c:v>0.98</c:v>
                </c:pt>
                <c:pt idx="2522">
                  <c:v>1.01</c:v>
                </c:pt>
                <c:pt idx="2523">
                  <c:v>1</c:v>
                </c:pt>
                <c:pt idx="2524">
                  <c:v>1.02</c:v>
                </c:pt>
                <c:pt idx="2525">
                  <c:v>0.98</c:v>
                </c:pt>
                <c:pt idx="2526">
                  <c:v>1.05</c:v>
                </c:pt>
                <c:pt idx="2527">
                  <c:v>1.08</c:v>
                </c:pt>
                <c:pt idx="2528">
                  <c:v>1.04</c:v>
                </c:pt>
                <c:pt idx="2529">
                  <c:v>1.08</c:v>
                </c:pt>
                <c:pt idx="2530">
                  <c:v>1.1000000000000001</c:v>
                </c:pt>
                <c:pt idx="2531">
                  <c:v>1.06</c:v>
                </c:pt>
                <c:pt idx="2532">
                  <c:v>1.08</c:v>
                </c:pt>
                <c:pt idx="2533">
                  <c:v>1.0900000000000001</c:v>
                </c:pt>
                <c:pt idx="2534">
                  <c:v>1.1299999999999999</c:v>
                </c:pt>
                <c:pt idx="2535">
                  <c:v>1.06</c:v>
                </c:pt>
                <c:pt idx="2536">
                  <c:v>1.02</c:v>
                </c:pt>
                <c:pt idx="2537">
                  <c:v>1.02</c:v>
                </c:pt>
                <c:pt idx="2538">
                  <c:v>1.02</c:v>
                </c:pt>
                <c:pt idx="2539">
                  <c:v>0.98</c:v>
                </c:pt>
                <c:pt idx="2540">
                  <c:v>1</c:v>
                </c:pt>
                <c:pt idx="2541">
                  <c:v>0.99</c:v>
                </c:pt>
                <c:pt idx="2542">
                  <c:v>0.96</c:v>
                </c:pt>
                <c:pt idx="2543">
                  <c:v>0.93</c:v>
                </c:pt>
                <c:pt idx="2544">
                  <c:v>0.93</c:v>
                </c:pt>
                <c:pt idx="2545">
                  <c:v>0.94</c:v>
                </c:pt>
                <c:pt idx="2546">
                  <c:v>0.94</c:v>
                </c:pt>
                <c:pt idx="2547">
                  <c:v>0.92</c:v>
                </c:pt>
                <c:pt idx="2548">
                  <c:v>0.91</c:v>
                </c:pt>
                <c:pt idx="2549">
                  <c:v>0.92</c:v>
                </c:pt>
                <c:pt idx="2550">
                  <c:v>0.91</c:v>
                </c:pt>
                <c:pt idx="2551">
                  <c:v>0.88</c:v>
                </c:pt>
                <c:pt idx="2552">
                  <c:v>0.85</c:v>
                </c:pt>
                <c:pt idx="2553">
                  <c:v>0.77</c:v>
                </c:pt>
                <c:pt idx="2554">
                  <c:v>0.9</c:v>
                </c:pt>
                <c:pt idx="2555">
                  <c:v>0.88</c:v>
                </c:pt>
                <c:pt idx="2556">
                  <c:v>0.9</c:v>
                </c:pt>
                <c:pt idx="2557">
                  <c:v>0.9</c:v>
                </c:pt>
                <c:pt idx="2558">
                  <c:v>0.93</c:v>
                </c:pt>
                <c:pt idx="2559">
                  <c:v>0.93</c:v>
                </c:pt>
                <c:pt idx="2560">
                  <c:v>0.93</c:v>
                </c:pt>
                <c:pt idx="2561">
                  <c:v>0.92</c:v>
                </c:pt>
                <c:pt idx="2562">
                  <c:v>0.92</c:v>
                </c:pt>
                <c:pt idx="2563">
                  <c:v>0.92</c:v>
                </c:pt>
                <c:pt idx="2564">
                  <c:v>0.89</c:v>
                </c:pt>
                <c:pt idx="2565">
                  <c:v>0.89</c:v>
                </c:pt>
                <c:pt idx="2566">
                  <c:v>0.88</c:v>
                </c:pt>
                <c:pt idx="2567">
                  <c:v>0.88</c:v>
                </c:pt>
                <c:pt idx="2568">
                  <c:v>0.88</c:v>
                </c:pt>
                <c:pt idx="2569">
                  <c:v>0.9</c:v>
                </c:pt>
                <c:pt idx="2570">
                  <c:v>0.86</c:v>
                </c:pt>
                <c:pt idx="2571">
                  <c:v>0.89</c:v>
                </c:pt>
                <c:pt idx="2572">
                  <c:v>0.86</c:v>
                </c:pt>
                <c:pt idx="2573">
                  <c:v>0.86</c:v>
                </c:pt>
                <c:pt idx="2574">
                  <c:v>0.83</c:v>
                </c:pt>
                <c:pt idx="2575">
                  <c:v>0.83</c:v>
                </c:pt>
                <c:pt idx="2576">
                  <c:v>0.85</c:v>
                </c:pt>
                <c:pt idx="2577">
                  <c:v>0.87</c:v>
                </c:pt>
                <c:pt idx="2578">
                  <c:v>0.87</c:v>
                </c:pt>
                <c:pt idx="2579">
                  <c:v>0.83</c:v>
                </c:pt>
                <c:pt idx="2580">
                  <c:v>0.84</c:v>
                </c:pt>
                <c:pt idx="2581">
                  <c:v>0.82</c:v>
                </c:pt>
                <c:pt idx="2582">
                  <c:v>0.79</c:v>
                </c:pt>
                <c:pt idx="2583">
                  <c:v>0.76</c:v>
                </c:pt>
                <c:pt idx="2584">
                  <c:v>0.75</c:v>
                </c:pt>
                <c:pt idx="2585">
                  <c:v>0.74</c:v>
                </c:pt>
                <c:pt idx="2586">
                  <c:v>0.79</c:v>
                </c:pt>
                <c:pt idx="2587">
                  <c:v>0.79</c:v>
                </c:pt>
                <c:pt idx="2588">
                  <c:v>0.81</c:v>
                </c:pt>
                <c:pt idx="2589">
                  <c:v>0.81</c:v>
                </c:pt>
                <c:pt idx="2590">
                  <c:v>0.79</c:v>
                </c:pt>
                <c:pt idx="2591">
                  <c:v>0.76</c:v>
                </c:pt>
                <c:pt idx="2592">
                  <c:v>0.73</c:v>
                </c:pt>
                <c:pt idx="2593">
                  <c:v>0.72</c:v>
                </c:pt>
                <c:pt idx="2594">
                  <c:v>0.69</c:v>
                </c:pt>
                <c:pt idx="2595">
                  <c:v>0.69</c:v>
                </c:pt>
                <c:pt idx="2596">
                  <c:v>0.65</c:v>
                </c:pt>
                <c:pt idx="2597">
                  <c:v>0.63</c:v>
                </c:pt>
                <c:pt idx="2598">
                  <c:v>0.63</c:v>
                </c:pt>
                <c:pt idx="2599">
                  <c:v>0.66</c:v>
                </c:pt>
                <c:pt idx="2600">
                  <c:v>0.64</c:v>
                </c:pt>
                <c:pt idx="2601">
                  <c:v>0.64</c:v>
                </c:pt>
                <c:pt idx="2602">
                  <c:v>0.59</c:v>
                </c:pt>
                <c:pt idx="2603">
                  <c:v>0.59</c:v>
                </c:pt>
                <c:pt idx="2604">
                  <c:v>0.59</c:v>
                </c:pt>
                <c:pt idx="2605">
                  <c:v>0.62</c:v>
                </c:pt>
                <c:pt idx="2606">
                  <c:v>0.6</c:v>
                </c:pt>
                <c:pt idx="2607">
                  <c:v>0.54</c:v>
                </c:pt>
                <c:pt idx="2608">
                  <c:v>0.54</c:v>
                </c:pt>
                <c:pt idx="2609">
                  <c:v>0.57999999999999996</c:v>
                </c:pt>
                <c:pt idx="2610">
                  <c:v>0.54</c:v>
                </c:pt>
                <c:pt idx="2611">
                  <c:v>0.5</c:v>
                </c:pt>
                <c:pt idx="2612">
                  <c:v>0.46</c:v>
                </c:pt>
                <c:pt idx="2613">
                  <c:v>0.51</c:v>
                </c:pt>
                <c:pt idx="2614">
                  <c:v>0.54</c:v>
                </c:pt>
                <c:pt idx="2615">
                  <c:v>0.52</c:v>
                </c:pt>
                <c:pt idx="2616">
                  <c:v>0.49</c:v>
                </c:pt>
                <c:pt idx="2617">
                  <c:v>0.49</c:v>
                </c:pt>
                <c:pt idx="2618">
                  <c:v>0.47</c:v>
                </c:pt>
                <c:pt idx="2619">
                  <c:v>0.43</c:v>
                </c:pt>
                <c:pt idx="2620">
                  <c:v>0.42</c:v>
                </c:pt>
                <c:pt idx="2621">
                  <c:v>0.43</c:v>
                </c:pt>
                <c:pt idx="2622">
                  <c:v>0.48</c:v>
                </c:pt>
                <c:pt idx="2623">
                  <c:v>0.54</c:v>
                </c:pt>
                <c:pt idx="2624">
                  <c:v>0.39</c:v>
                </c:pt>
                <c:pt idx="2625">
                  <c:v>0.36</c:v>
                </c:pt>
                <c:pt idx="2626">
                  <c:v>0.39</c:v>
                </c:pt>
                <c:pt idx="2627">
                  <c:v>0.39</c:v>
                </c:pt>
                <c:pt idx="2628">
                  <c:v>0.35</c:v>
                </c:pt>
                <c:pt idx="2629">
                  <c:v>0.35</c:v>
                </c:pt>
                <c:pt idx="2630">
                  <c:v>0.3</c:v>
                </c:pt>
                <c:pt idx="2631">
                  <c:v>0.32</c:v>
                </c:pt>
                <c:pt idx="2632">
                  <c:v>0.34</c:v>
                </c:pt>
                <c:pt idx="2633">
                  <c:v>0.34</c:v>
                </c:pt>
                <c:pt idx="2634">
                  <c:v>0.34</c:v>
                </c:pt>
                <c:pt idx="2635">
                  <c:v>0.33</c:v>
                </c:pt>
                <c:pt idx="2636">
                  <c:v>0.36</c:v>
                </c:pt>
                <c:pt idx="2637">
                  <c:v>0.36</c:v>
                </c:pt>
                <c:pt idx="2638">
                  <c:v>0.36</c:v>
                </c:pt>
                <c:pt idx="2639">
                  <c:v>0.35</c:v>
                </c:pt>
                <c:pt idx="2640">
                  <c:v>0.36</c:v>
                </c:pt>
                <c:pt idx="2641">
                  <c:v>0.36</c:v>
                </c:pt>
                <c:pt idx="2642">
                  <c:v>0.38</c:v>
                </c:pt>
                <c:pt idx="2643">
                  <c:v>0.38</c:v>
                </c:pt>
                <c:pt idx="2644">
                  <c:v>0.39</c:v>
                </c:pt>
                <c:pt idx="2645">
                  <c:v>0.41</c:v>
                </c:pt>
                <c:pt idx="2646">
                  <c:v>0.4</c:v>
                </c:pt>
                <c:pt idx="2647">
                  <c:v>0.34</c:v>
                </c:pt>
                <c:pt idx="2648">
                  <c:v>0.28999999999999998</c:v>
                </c:pt>
                <c:pt idx="2649">
                  <c:v>0.33</c:v>
                </c:pt>
                <c:pt idx="2650">
                  <c:v>0.33</c:v>
                </c:pt>
                <c:pt idx="2651">
                  <c:v>0.34</c:v>
                </c:pt>
                <c:pt idx="2652">
                  <c:v>0.36</c:v>
                </c:pt>
                <c:pt idx="2653">
                  <c:v>0.39</c:v>
                </c:pt>
                <c:pt idx="2654">
                  <c:v>0.34</c:v>
                </c:pt>
                <c:pt idx="2655">
                  <c:v>0.33</c:v>
                </c:pt>
                <c:pt idx="2656">
                  <c:v>0.27</c:v>
                </c:pt>
                <c:pt idx="2657">
                  <c:v>0.21</c:v>
                </c:pt>
                <c:pt idx="2658">
                  <c:v>0.18</c:v>
                </c:pt>
                <c:pt idx="2659">
                  <c:v>0.26</c:v>
                </c:pt>
                <c:pt idx="2660">
                  <c:v>0.28000000000000003</c:v>
                </c:pt>
                <c:pt idx="2661">
                  <c:v>0.27</c:v>
                </c:pt>
                <c:pt idx="2662">
                  <c:v>0.27</c:v>
                </c:pt>
                <c:pt idx="2663">
                  <c:v>0.19</c:v>
                </c:pt>
                <c:pt idx="2664">
                  <c:v>0.2</c:v>
                </c:pt>
                <c:pt idx="2665">
                  <c:v>0.19</c:v>
                </c:pt>
                <c:pt idx="2666">
                  <c:v>0.22</c:v>
                </c:pt>
                <c:pt idx="2667">
                  <c:v>0.22</c:v>
                </c:pt>
                <c:pt idx="2668">
                  <c:v>0.22</c:v>
                </c:pt>
                <c:pt idx="2669">
                  <c:v>0.25</c:v>
                </c:pt>
                <c:pt idx="2670">
                  <c:v>0.2</c:v>
                </c:pt>
                <c:pt idx="2671">
                  <c:v>0.22</c:v>
                </c:pt>
                <c:pt idx="2672">
                  <c:v>0.19</c:v>
                </c:pt>
                <c:pt idx="2673">
                  <c:v>0.19</c:v>
                </c:pt>
                <c:pt idx="2674">
                  <c:v>0.19</c:v>
                </c:pt>
                <c:pt idx="2675">
                  <c:v>0.19</c:v>
                </c:pt>
                <c:pt idx="2676">
                  <c:v>0.21</c:v>
                </c:pt>
                <c:pt idx="2677">
                  <c:v>0.19</c:v>
                </c:pt>
                <c:pt idx="2678">
                  <c:v>0.18</c:v>
                </c:pt>
                <c:pt idx="2679">
                  <c:v>0.18</c:v>
                </c:pt>
                <c:pt idx="2680">
                  <c:v>0.18</c:v>
                </c:pt>
                <c:pt idx="2681">
                  <c:v>0.15</c:v>
                </c:pt>
                <c:pt idx="2682">
                  <c:v>0.14000000000000001</c:v>
                </c:pt>
                <c:pt idx="2683">
                  <c:v>0.09</c:v>
                </c:pt>
                <c:pt idx="2684">
                  <c:v>7.0000000000000007E-2</c:v>
                </c:pt>
                <c:pt idx="2685">
                  <c:v>7.0000000000000007E-2</c:v>
                </c:pt>
                <c:pt idx="2686">
                  <c:v>7.0000000000000007E-2</c:v>
                </c:pt>
                <c:pt idx="2687">
                  <c:v>0.1</c:v>
                </c:pt>
                <c:pt idx="2688">
                  <c:v>0.15</c:v>
                </c:pt>
                <c:pt idx="2689">
                  <c:v>0.18</c:v>
                </c:pt>
                <c:pt idx="2690">
                  <c:v>0.15</c:v>
                </c:pt>
                <c:pt idx="2691">
                  <c:v>0.17</c:v>
                </c:pt>
                <c:pt idx="2692">
                  <c:v>0.23</c:v>
                </c:pt>
                <c:pt idx="2693">
                  <c:v>0.36</c:v>
                </c:pt>
                <c:pt idx="2694">
                  <c:v>0.36</c:v>
                </c:pt>
                <c:pt idx="2695">
                  <c:v>0.4</c:v>
                </c:pt>
                <c:pt idx="2696">
                  <c:v>0.44</c:v>
                </c:pt>
                <c:pt idx="2697">
                  <c:v>0.54</c:v>
                </c:pt>
                <c:pt idx="2698">
                  <c:v>0.78</c:v>
                </c:pt>
                <c:pt idx="2699">
                  <c:v>0.59</c:v>
                </c:pt>
                <c:pt idx="2700">
                  <c:v>0.6</c:v>
                </c:pt>
                <c:pt idx="2701">
                  <c:v>0.74</c:v>
                </c:pt>
                <c:pt idx="2702">
                  <c:v>0.68</c:v>
                </c:pt>
                <c:pt idx="2703">
                  <c:v>0.77</c:v>
                </c:pt>
                <c:pt idx="2704">
                  <c:v>0.67</c:v>
                </c:pt>
                <c:pt idx="2705">
                  <c:v>0.67</c:v>
                </c:pt>
                <c:pt idx="2706">
                  <c:v>0.61</c:v>
                </c:pt>
                <c:pt idx="2707">
                  <c:v>0.64</c:v>
                </c:pt>
                <c:pt idx="2708">
                  <c:v>0.67</c:v>
                </c:pt>
                <c:pt idx="2709">
                  <c:v>0.65</c:v>
                </c:pt>
                <c:pt idx="2710">
                  <c:v>0.61</c:v>
                </c:pt>
                <c:pt idx="2711">
                  <c:v>0.59</c:v>
                </c:pt>
                <c:pt idx="2712">
                  <c:v>0.56999999999999995</c:v>
                </c:pt>
                <c:pt idx="2713">
                  <c:v>0.57999999999999996</c:v>
                </c:pt>
                <c:pt idx="2714">
                  <c:v>0.56000000000000005</c:v>
                </c:pt>
                <c:pt idx="2715">
                  <c:v>0.53</c:v>
                </c:pt>
                <c:pt idx="2716">
                  <c:v>0.65</c:v>
                </c:pt>
                <c:pt idx="2717">
                  <c:v>0.74</c:v>
                </c:pt>
                <c:pt idx="2718">
                  <c:v>1</c:v>
                </c:pt>
                <c:pt idx="2719">
                  <c:v>0.91</c:v>
                </c:pt>
                <c:pt idx="2720">
                  <c:v>0.92</c:v>
                </c:pt>
                <c:pt idx="2721">
                  <c:v>0.94</c:v>
                </c:pt>
                <c:pt idx="2722">
                  <c:v>1.08</c:v>
                </c:pt>
                <c:pt idx="2723">
                  <c:v>1.07</c:v>
                </c:pt>
                <c:pt idx="2724">
                  <c:v>0.97</c:v>
                </c:pt>
                <c:pt idx="2725">
                  <c:v>0.89</c:v>
                </c:pt>
                <c:pt idx="2726">
                  <c:v>0.84</c:v>
                </c:pt>
                <c:pt idx="2727">
                  <c:v>0.88</c:v>
                </c:pt>
                <c:pt idx="2728">
                  <c:v>0.82</c:v>
                </c:pt>
                <c:pt idx="2729">
                  <c:v>0.84</c:v>
                </c:pt>
                <c:pt idx="2730">
                  <c:v>0.89</c:v>
                </c:pt>
                <c:pt idx="2731">
                  <c:v>0.95</c:v>
                </c:pt>
                <c:pt idx="2732">
                  <c:v>0.93</c:v>
                </c:pt>
                <c:pt idx="2733">
                  <c:v>0.91</c:v>
                </c:pt>
                <c:pt idx="2734">
                  <c:v>0.93</c:v>
                </c:pt>
                <c:pt idx="2735">
                  <c:v>0.87</c:v>
                </c:pt>
                <c:pt idx="2736">
                  <c:v>0.86</c:v>
                </c:pt>
                <c:pt idx="2737">
                  <c:v>0.89</c:v>
                </c:pt>
                <c:pt idx="2738">
                  <c:v>0.96</c:v>
                </c:pt>
                <c:pt idx="2739">
                  <c:v>0.91</c:v>
                </c:pt>
                <c:pt idx="2740">
                  <c:v>0.8</c:v>
                </c:pt>
                <c:pt idx="2741">
                  <c:v>0.79</c:v>
                </c:pt>
                <c:pt idx="2742">
                  <c:v>0.71</c:v>
                </c:pt>
                <c:pt idx="2743">
                  <c:v>0.75</c:v>
                </c:pt>
                <c:pt idx="2744">
                  <c:v>0.89</c:v>
                </c:pt>
                <c:pt idx="2745">
                  <c:v>1</c:v>
                </c:pt>
                <c:pt idx="2746">
                  <c:v>0.92</c:v>
                </c:pt>
                <c:pt idx="2747">
                  <c:v>0.89</c:v>
                </c:pt>
                <c:pt idx="2748">
                  <c:v>0.85</c:v>
                </c:pt>
                <c:pt idx="2749">
                  <c:v>0.82</c:v>
                </c:pt>
                <c:pt idx="2750">
                  <c:v>0.79</c:v>
                </c:pt>
                <c:pt idx="2751">
                  <c:v>0.76</c:v>
                </c:pt>
                <c:pt idx="2752">
                  <c:v>0.79</c:v>
                </c:pt>
                <c:pt idx="2753">
                  <c:v>0.74</c:v>
                </c:pt>
                <c:pt idx="2754">
                  <c:v>0.73</c:v>
                </c:pt>
                <c:pt idx="2755">
                  <c:v>0.69</c:v>
                </c:pt>
                <c:pt idx="2756">
                  <c:v>0.73</c:v>
                </c:pt>
                <c:pt idx="2757">
                  <c:v>0.7</c:v>
                </c:pt>
                <c:pt idx="2758">
                  <c:v>0.7</c:v>
                </c:pt>
                <c:pt idx="2759">
                  <c:v>0.68</c:v>
                </c:pt>
                <c:pt idx="2760">
                  <c:v>0.66</c:v>
                </c:pt>
                <c:pt idx="2761">
                  <c:v>0.62</c:v>
                </c:pt>
                <c:pt idx="2762">
                  <c:v>0.67</c:v>
                </c:pt>
                <c:pt idx="2763">
                  <c:v>0.73</c:v>
                </c:pt>
                <c:pt idx="2764">
                  <c:v>0.72</c:v>
                </c:pt>
                <c:pt idx="2765">
                  <c:v>0.68</c:v>
                </c:pt>
                <c:pt idx="2766">
                  <c:v>0.67</c:v>
                </c:pt>
                <c:pt idx="2767">
                  <c:v>0.61</c:v>
                </c:pt>
                <c:pt idx="2768">
                  <c:v>0.62</c:v>
                </c:pt>
                <c:pt idx="2769">
                  <c:v>0.62</c:v>
                </c:pt>
                <c:pt idx="2770">
                  <c:v>0.63</c:v>
                </c:pt>
                <c:pt idx="2771">
                  <c:v>0.62</c:v>
                </c:pt>
                <c:pt idx="2772">
                  <c:v>0.65</c:v>
                </c:pt>
                <c:pt idx="2773">
                  <c:v>0.6</c:v>
                </c:pt>
                <c:pt idx="2774">
                  <c:v>0.57999999999999996</c:v>
                </c:pt>
                <c:pt idx="2775">
                  <c:v>0.56000000000000005</c:v>
                </c:pt>
                <c:pt idx="2776">
                  <c:v>0.64</c:v>
                </c:pt>
                <c:pt idx="2777">
                  <c:v>0.68</c:v>
                </c:pt>
                <c:pt idx="2778">
                  <c:v>0.71</c:v>
                </c:pt>
                <c:pt idx="2779">
                  <c:v>0.71</c:v>
                </c:pt>
                <c:pt idx="2780">
                  <c:v>0.71</c:v>
                </c:pt>
                <c:pt idx="2781">
                  <c:v>0.8</c:v>
                </c:pt>
                <c:pt idx="2782">
                  <c:v>0.77</c:v>
                </c:pt>
                <c:pt idx="2783">
                  <c:v>0.78</c:v>
                </c:pt>
                <c:pt idx="2784">
                  <c:v>0.7</c:v>
                </c:pt>
                <c:pt idx="2785">
                  <c:v>0.68</c:v>
                </c:pt>
                <c:pt idx="2786">
                  <c:v>0.68</c:v>
                </c:pt>
                <c:pt idx="2787">
                  <c:v>0.69</c:v>
                </c:pt>
                <c:pt idx="2788">
                  <c:v>0.68</c:v>
                </c:pt>
                <c:pt idx="2789">
                  <c:v>0.67</c:v>
                </c:pt>
                <c:pt idx="2790">
                  <c:v>0.65</c:v>
                </c:pt>
                <c:pt idx="2791">
                  <c:v>0.67</c:v>
                </c:pt>
                <c:pt idx="2792">
                  <c:v>0.74</c:v>
                </c:pt>
                <c:pt idx="2793">
                  <c:v>0.77</c:v>
                </c:pt>
                <c:pt idx="2794">
                  <c:v>0.68</c:v>
                </c:pt>
                <c:pt idx="2795">
                  <c:v>0.68</c:v>
                </c:pt>
                <c:pt idx="2796">
                  <c:v>0.64</c:v>
                </c:pt>
                <c:pt idx="2797">
                  <c:v>0.62</c:v>
                </c:pt>
                <c:pt idx="2798">
                  <c:v>0.61</c:v>
                </c:pt>
                <c:pt idx="2799">
                  <c:v>0.64</c:v>
                </c:pt>
                <c:pt idx="2800">
                  <c:v>0.63</c:v>
                </c:pt>
                <c:pt idx="2801">
                  <c:v>0.6</c:v>
                </c:pt>
                <c:pt idx="2802">
                  <c:v>0.61</c:v>
                </c:pt>
                <c:pt idx="2803">
                  <c:v>0.57999999999999996</c:v>
                </c:pt>
                <c:pt idx="2804">
                  <c:v>0.56999999999999995</c:v>
                </c:pt>
                <c:pt idx="2805">
                  <c:v>0.54</c:v>
                </c:pt>
                <c:pt idx="2806">
                  <c:v>0.57999999999999996</c:v>
                </c:pt>
                <c:pt idx="2807">
                  <c:v>0.63</c:v>
                </c:pt>
                <c:pt idx="2808">
                  <c:v>0.56999999999999995</c:v>
                </c:pt>
                <c:pt idx="2809">
                  <c:v>0.61</c:v>
                </c:pt>
                <c:pt idx="2810">
                  <c:v>0.61</c:v>
                </c:pt>
                <c:pt idx="2811">
                  <c:v>0.56000000000000005</c:v>
                </c:pt>
                <c:pt idx="2812">
                  <c:v>0.56000000000000005</c:v>
                </c:pt>
                <c:pt idx="2813">
                  <c:v>0.54</c:v>
                </c:pt>
                <c:pt idx="2814">
                  <c:v>0.55000000000000004</c:v>
                </c:pt>
                <c:pt idx="2815">
                  <c:v>0.56000000000000005</c:v>
                </c:pt>
                <c:pt idx="2816">
                  <c:v>0.57999999999999996</c:v>
                </c:pt>
                <c:pt idx="2817">
                  <c:v>0.6</c:v>
                </c:pt>
                <c:pt idx="2818">
                  <c:v>0.56999999999999995</c:v>
                </c:pt>
                <c:pt idx="2819">
                  <c:v>0.51</c:v>
                </c:pt>
                <c:pt idx="2820">
                  <c:v>0.51</c:v>
                </c:pt>
                <c:pt idx="2821">
                  <c:v>0.49</c:v>
                </c:pt>
                <c:pt idx="2822">
                  <c:v>0.44</c:v>
                </c:pt>
                <c:pt idx="2823">
                  <c:v>0.45</c:v>
                </c:pt>
                <c:pt idx="2824">
                  <c:v>0.51</c:v>
                </c:pt>
                <c:pt idx="2825">
                  <c:v>0.56999999999999995</c:v>
                </c:pt>
                <c:pt idx="2826">
                  <c:v>0.56000000000000005</c:v>
                </c:pt>
                <c:pt idx="2827">
                  <c:v>0.56999999999999995</c:v>
                </c:pt>
                <c:pt idx="2828">
                  <c:v>0.6</c:v>
                </c:pt>
                <c:pt idx="2829">
                  <c:v>0.63</c:v>
                </c:pt>
                <c:pt idx="2830">
                  <c:v>0.73</c:v>
                </c:pt>
                <c:pt idx="2831">
                  <c:v>0.66</c:v>
                </c:pt>
                <c:pt idx="2832">
                  <c:v>0.64</c:v>
                </c:pt>
                <c:pt idx="2833">
                  <c:v>0.62</c:v>
                </c:pt>
                <c:pt idx="2834">
                  <c:v>0.6</c:v>
                </c:pt>
                <c:pt idx="2835">
                  <c:v>0.6</c:v>
                </c:pt>
                <c:pt idx="2836">
                  <c:v>0.56000000000000005</c:v>
                </c:pt>
                <c:pt idx="2837">
                  <c:v>0.53</c:v>
                </c:pt>
                <c:pt idx="2838">
                  <c:v>0.51</c:v>
                </c:pt>
                <c:pt idx="2839">
                  <c:v>0.51</c:v>
                </c:pt>
                <c:pt idx="2840">
                  <c:v>0.53</c:v>
                </c:pt>
                <c:pt idx="2841">
                  <c:v>0.51</c:v>
                </c:pt>
                <c:pt idx="2842">
                  <c:v>0.51</c:v>
                </c:pt>
                <c:pt idx="2843">
                  <c:v>0.49</c:v>
                </c:pt>
                <c:pt idx="2844">
                  <c:v>0.48</c:v>
                </c:pt>
                <c:pt idx="2845">
                  <c:v>0.49</c:v>
                </c:pt>
                <c:pt idx="2846">
                  <c:v>0.52</c:v>
                </c:pt>
                <c:pt idx="2847">
                  <c:v>0.48</c:v>
                </c:pt>
                <c:pt idx="2848">
                  <c:v>0.51</c:v>
                </c:pt>
                <c:pt idx="2849">
                  <c:v>0.67</c:v>
                </c:pt>
                <c:pt idx="2850">
                  <c:v>0.66</c:v>
                </c:pt>
                <c:pt idx="2851">
                  <c:v>0.63</c:v>
                </c:pt>
                <c:pt idx="2852">
                  <c:v>0.6</c:v>
                </c:pt>
                <c:pt idx="2853">
                  <c:v>0.63</c:v>
                </c:pt>
                <c:pt idx="2854">
                  <c:v>0.59</c:v>
                </c:pt>
                <c:pt idx="2855">
                  <c:v>0.59</c:v>
                </c:pt>
                <c:pt idx="2856">
                  <c:v>0.66</c:v>
                </c:pt>
                <c:pt idx="2857">
                  <c:v>0.66</c:v>
                </c:pt>
                <c:pt idx="2858">
                  <c:v>0.62</c:v>
                </c:pt>
                <c:pt idx="2859">
                  <c:v>0.6</c:v>
                </c:pt>
                <c:pt idx="2860">
                  <c:v>0.59</c:v>
                </c:pt>
                <c:pt idx="2861">
                  <c:v>0.59</c:v>
                </c:pt>
                <c:pt idx="2862">
                  <c:v>0.64</c:v>
                </c:pt>
                <c:pt idx="2863">
                  <c:v>0.64</c:v>
                </c:pt>
                <c:pt idx="2864">
                  <c:v>0.64</c:v>
                </c:pt>
                <c:pt idx="2865">
                  <c:v>0.65</c:v>
                </c:pt>
                <c:pt idx="2866">
                  <c:v>0.63</c:v>
                </c:pt>
                <c:pt idx="2867">
                  <c:v>0.7</c:v>
                </c:pt>
                <c:pt idx="2868">
                  <c:v>0.63</c:v>
                </c:pt>
                <c:pt idx="2869">
                  <c:v>0.63</c:v>
                </c:pt>
                <c:pt idx="2870">
                  <c:v>0.63</c:v>
                </c:pt>
                <c:pt idx="2871">
                  <c:v>0.61</c:v>
                </c:pt>
                <c:pt idx="2872">
                  <c:v>0.56999999999999995</c:v>
                </c:pt>
                <c:pt idx="2873">
                  <c:v>0.56000000000000005</c:v>
                </c:pt>
                <c:pt idx="2874">
                  <c:v>0.6</c:v>
                </c:pt>
                <c:pt idx="2875">
                  <c:v>0.59</c:v>
                </c:pt>
                <c:pt idx="2876">
                  <c:v>0.64</c:v>
                </c:pt>
                <c:pt idx="2877">
                  <c:v>0.59</c:v>
                </c:pt>
                <c:pt idx="2878">
                  <c:v>0.53</c:v>
                </c:pt>
                <c:pt idx="2879">
                  <c:v>0.53</c:v>
                </c:pt>
                <c:pt idx="2880">
                  <c:v>0.54</c:v>
                </c:pt>
                <c:pt idx="2881">
                  <c:v>0.53</c:v>
                </c:pt>
                <c:pt idx="2882">
                  <c:v>0.47</c:v>
                </c:pt>
                <c:pt idx="2883">
                  <c:v>0.47</c:v>
                </c:pt>
                <c:pt idx="2884">
                  <c:v>0.47</c:v>
                </c:pt>
                <c:pt idx="2885">
                  <c:v>0.46</c:v>
                </c:pt>
                <c:pt idx="2886">
                  <c:v>0.44</c:v>
                </c:pt>
                <c:pt idx="2887">
                  <c:v>0.41</c:v>
                </c:pt>
                <c:pt idx="2888">
                  <c:v>0.41</c:v>
                </c:pt>
                <c:pt idx="2889">
                  <c:v>0.34</c:v>
                </c:pt>
                <c:pt idx="2890">
                  <c:v>0.31</c:v>
                </c:pt>
                <c:pt idx="2891">
                  <c:v>0.31</c:v>
                </c:pt>
                <c:pt idx="2892">
                  <c:v>0.3</c:v>
                </c:pt>
                <c:pt idx="2893">
                  <c:v>0.3</c:v>
                </c:pt>
                <c:pt idx="2894">
                  <c:v>0.3</c:v>
                </c:pt>
                <c:pt idx="2895">
                  <c:v>0.24</c:v>
                </c:pt>
                <c:pt idx="2896">
                  <c:v>0.23</c:v>
                </c:pt>
                <c:pt idx="2897">
                  <c:v>0.24</c:v>
                </c:pt>
                <c:pt idx="2898">
                  <c:v>0.17</c:v>
                </c:pt>
                <c:pt idx="2899">
                  <c:v>0.19</c:v>
                </c:pt>
                <c:pt idx="2900">
                  <c:v>0.24</c:v>
                </c:pt>
                <c:pt idx="2901">
                  <c:v>0.23</c:v>
                </c:pt>
                <c:pt idx="2902">
                  <c:v>0.23</c:v>
                </c:pt>
                <c:pt idx="2903">
                  <c:v>0.23</c:v>
                </c:pt>
                <c:pt idx="2904">
                  <c:v>0.18</c:v>
                </c:pt>
                <c:pt idx="2905">
                  <c:v>0.19</c:v>
                </c:pt>
                <c:pt idx="2906">
                  <c:v>0.16</c:v>
                </c:pt>
                <c:pt idx="2907">
                  <c:v>0.12</c:v>
                </c:pt>
                <c:pt idx="2908">
                  <c:v>0.13</c:v>
                </c:pt>
                <c:pt idx="2909">
                  <c:v>0.14000000000000001</c:v>
                </c:pt>
                <c:pt idx="2910">
                  <c:v>0.11</c:v>
                </c:pt>
                <c:pt idx="2911">
                  <c:v>0.12</c:v>
                </c:pt>
                <c:pt idx="2912">
                  <c:v>0.19</c:v>
                </c:pt>
                <c:pt idx="2913">
                  <c:v>0.19</c:v>
                </c:pt>
                <c:pt idx="2914">
                  <c:v>0.18</c:v>
                </c:pt>
                <c:pt idx="2915">
                  <c:v>0.19</c:v>
                </c:pt>
                <c:pt idx="2916">
                  <c:v>0.16</c:v>
                </c:pt>
                <c:pt idx="2917">
                  <c:v>0.19</c:v>
                </c:pt>
                <c:pt idx="2918">
                  <c:v>0.21</c:v>
                </c:pt>
                <c:pt idx="2919">
                  <c:v>0.26</c:v>
                </c:pt>
                <c:pt idx="2920">
                  <c:v>0.24</c:v>
                </c:pt>
                <c:pt idx="2921">
                  <c:v>0.26</c:v>
                </c:pt>
                <c:pt idx="2922">
                  <c:v>0.28000000000000003</c:v>
                </c:pt>
                <c:pt idx="2923">
                  <c:v>0.23</c:v>
                </c:pt>
                <c:pt idx="2924">
                  <c:v>0.19</c:v>
                </c:pt>
                <c:pt idx="2925">
                  <c:v>0.17</c:v>
                </c:pt>
                <c:pt idx="2926">
                  <c:v>0.19</c:v>
                </c:pt>
                <c:pt idx="2927">
                  <c:v>0.21</c:v>
                </c:pt>
                <c:pt idx="2928">
                  <c:v>0.16</c:v>
                </c:pt>
                <c:pt idx="2929">
                  <c:v>0.18</c:v>
                </c:pt>
                <c:pt idx="2930">
                  <c:v>0.18</c:v>
                </c:pt>
                <c:pt idx="2931">
                  <c:v>0.13</c:v>
                </c:pt>
                <c:pt idx="2932">
                  <c:v>0.12</c:v>
                </c:pt>
                <c:pt idx="2933">
                  <c:v>0.13</c:v>
                </c:pt>
                <c:pt idx="2934">
                  <c:v>0.14000000000000001</c:v>
                </c:pt>
                <c:pt idx="2935">
                  <c:v>0.12</c:v>
                </c:pt>
                <c:pt idx="2936">
                  <c:v>0.08</c:v>
                </c:pt>
                <c:pt idx="2937">
                  <c:v>0.11</c:v>
                </c:pt>
                <c:pt idx="2938">
                  <c:v>0.1</c:v>
                </c:pt>
                <c:pt idx="2939">
                  <c:v>0.09</c:v>
                </c:pt>
                <c:pt idx="2940">
                  <c:v>0.08</c:v>
                </c:pt>
                <c:pt idx="2941">
                  <c:v>0.14000000000000001</c:v>
                </c:pt>
                <c:pt idx="2942">
                  <c:v>0.15</c:v>
                </c:pt>
                <c:pt idx="2943">
                  <c:v>0.15</c:v>
                </c:pt>
                <c:pt idx="2944">
                  <c:v>0.14000000000000001</c:v>
                </c:pt>
                <c:pt idx="2945">
                  <c:v>0.12</c:v>
                </c:pt>
                <c:pt idx="2946">
                  <c:v>0.18</c:v>
                </c:pt>
                <c:pt idx="2947">
                  <c:v>0.15</c:v>
                </c:pt>
                <c:pt idx="2948">
                  <c:v>0.21</c:v>
                </c:pt>
                <c:pt idx="2949">
                  <c:v>0.22</c:v>
                </c:pt>
                <c:pt idx="2950">
                  <c:v>0.22</c:v>
                </c:pt>
                <c:pt idx="2951">
                  <c:v>0.27</c:v>
                </c:pt>
                <c:pt idx="2952">
                  <c:v>0.3</c:v>
                </c:pt>
                <c:pt idx="2953">
                  <c:v>0.23</c:v>
                </c:pt>
                <c:pt idx="2954">
                  <c:v>0.25</c:v>
                </c:pt>
                <c:pt idx="2955">
                  <c:v>0.26</c:v>
                </c:pt>
                <c:pt idx="2956">
                  <c:v>0.25</c:v>
                </c:pt>
                <c:pt idx="2957">
                  <c:v>0.21</c:v>
                </c:pt>
                <c:pt idx="2958">
                  <c:v>0.22</c:v>
                </c:pt>
                <c:pt idx="2959">
                  <c:v>0.15</c:v>
                </c:pt>
                <c:pt idx="2960">
                  <c:v>0.15</c:v>
                </c:pt>
                <c:pt idx="2961">
                  <c:v>0.13</c:v>
                </c:pt>
                <c:pt idx="2962">
                  <c:v>0.11</c:v>
                </c:pt>
                <c:pt idx="2963">
                  <c:v>0.14000000000000001</c:v>
                </c:pt>
                <c:pt idx="2964">
                  <c:v>0.13</c:v>
                </c:pt>
                <c:pt idx="2965">
                  <c:v>0.14000000000000001</c:v>
                </c:pt>
                <c:pt idx="2966">
                  <c:v>0.16</c:v>
                </c:pt>
                <c:pt idx="2967">
                  <c:v>0.14000000000000001</c:v>
                </c:pt>
                <c:pt idx="2968">
                  <c:v>0.19</c:v>
                </c:pt>
                <c:pt idx="2969">
                  <c:v>0.17</c:v>
                </c:pt>
                <c:pt idx="2970">
                  <c:v>0.16</c:v>
                </c:pt>
                <c:pt idx="2971">
                  <c:v>0.17</c:v>
                </c:pt>
                <c:pt idx="2972">
                  <c:v>0.17</c:v>
                </c:pt>
                <c:pt idx="2973">
                  <c:v>0.15</c:v>
                </c:pt>
                <c:pt idx="2974">
                  <c:v>0.13</c:v>
                </c:pt>
                <c:pt idx="2975">
                  <c:v>0.17</c:v>
                </c:pt>
                <c:pt idx="2976">
                  <c:v>0.17</c:v>
                </c:pt>
                <c:pt idx="2977">
                  <c:v>0.13</c:v>
                </c:pt>
                <c:pt idx="2978">
                  <c:v>0.15</c:v>
                </c:pt>
                <c:pt idx="2979">
                  <c:v>0.1</c:v>
                </c:pt>
                <c:pt idx="2980">
                  <c:v>7.0000000000000007E-2</c:v>
                </c:pt>
                <c:pt idx="2981">
                  <c:v>7.0000000000000007E-2</c:v>
                </c:pt>
                <c:pt idx="2982">
                  <c:v>0.03</c:v>
                </c:pt>
                <c:pt idx="2983">
                  <c:v>0.02</c:v>
                </c:pt>
                <c:pt idx="2984">
                  <c:v>0.02</c:v>
                </c:pt>
                <c:pt idx="2985">
                  <c:v>-0.01</c:v>
                </c:pt>
                <c:pt idx="2986">
                  <c:v>-0.05</c:v>
                </c:pt>
                <c:pt idx="2987">
                  <c:v>-0.02</c:v>
                </c:pt>
                <c:pt idx="2988">
                  <c:v>-0.05</c:v>
                </c:pt>
                <c:pt idx="2989">
                  <c:v>-0.03</c:v>
                </c:pt>
                <c:pt idx="2990">
                  <c:v>0.02</c:v>
                </c:pt>
                <c:pt idx="2991">
                  <c:v>0.04</c:v>
                </c:pt>
                <c:pt idx="2992">
                  <c:v>0.02</c:v>
                </c:pt>
                <c:pt idx="2993">
                  <c:v>0.03</c:v>
                </c:pt>
                <c:pt idx="2994">
                  <c:v>-0.11</c:v>
                </c:pt>
                <c:pt idx="2995">
                  <c:v>-0.15</c:v>
                </c:pt>
                <c:pt idx="2996">
                  <c:v>-0.13</c:v>
                </c:pt>
                <c:pt idx="2997">
                  <c:v>-0.15</c:v>
                </c:pt>
                <c:pt idx="2998">
                  <c:v>-0.14000000000000001</c:v>
                </c:pt>
                <c:pt idx="2999">
                  <c:v>-0.17</c:v>
                </c:pt>
                <c:pt idx="3000">
                  <c:v>-0.15</c:v>
                </c:pt>
                <c:pt idx="3001">
                  <c:v>-0.19</c:v>
                </c:pt>
                <c:pt idx="3002">
                  <c:v>-0.24</c:v>
                </c:pt>
                <c:pt idx="3003">
                  <c:v>-0.2</c:v>
                </c:pt>
                <c:pt idx="3004">
                  <c:v>-0.2</c:v>
                </c:pt>
                <c:pt idx="3005">
                  <c:v>-0.23</c:v>
                </c:pt>
                <c:pt idx="3006">
                  <c:v>-0.15</c:v>
                </c:pt>
                <c:pt idx="3007">
                  <c:v>-0.14000000000000001</c:v>
                </c:pt>
                <c:pt idx="3008">
                  <c:v>-0.15</c:v>
                </c:pt>
                <c:pt idx="3009">
                  <c:v>-0.11</c:v>
                </c:pt>
                <c:pt idx="3010">
                  <c:v>-0.1</c:v>
                </c:pt>
                <c:pt idx="3011">
                  <c:v>-0.12</c:v>
                </c:pt>
                <c:pt idx="3012">
                  <c:v>-0.11</c:v>
                </c:pt>
                <c:pt idx="3013">
                  <c:v>-7.0000000000000007E-2</c:v>
                </c:pt>
                <c:pt idx="3014">
                  <c:v>-0.08</c:v>
                </c:pt>
                <c:pt idx="3015">
                  <c:v>-0.08</c:v>
                </c:pt>
                <c:pt idx="3016">
                  <c:v>-0.13</c:v>
                </c:pt>
                <c:pt idx="3017">
                  <c:v>-0.12</c:v>
                </c:pt>
                <c:pt idx="3018">
                  <c:v>-0.16</c:v>
                </c:pt>
                <c:pt idx="3019">
                  <c:v>-0.15</c:v>
                </c:pt>
                <c:pt idx="3020">
                  <c:v>-0.19</c:v>
                </c:pt>
                <c:pt idx="3021">
                  <c:v>-0.15</c:v>
                </c:pt>
                <c:pt idx="3022">
                  <c:v>-0.12</c:v>
                </c:pt>
                <c:pt idx="3023">
                  <c:v>-0.12</c:v>
                </c:pt>
                <c:pt idx="3024">
                  <c:v>-0.16</c:v>
                </c:pt>
                <c:pt idx="3025">
                  <c:v>-0.13</c:v>
                </c:pt>
                <c:pt idx="3026">
                  <c:v>-0.14000000000000001</c:v>
                </c:pt>
                <c:pt idx="3027">
                  <c:v>-0.17</c:v>
                </c:pt>
                <c:pt idx="3028">
                  <c:v>-0.18</c:v>
                </c:pt>
                <c:pt idx="3029">
                  <c:v>-0.17</c:v>
                </c:pt>
                <c:pt idx="3030">
                  <c:v>-0.18</c:v>
                </c:pt>
                <c:pt idx="3031">
                  <c:v>-0.16</c:v>
                </c:pt>
                <c:pt idx="3032">
                  <c:v>-0.11</c:v>
                </c:pt>
                <c:pt idx="3033">
                  <c:v>-0.14000000000000001</c:v>
                </c:pt>
                <c:pt idx="3034">
                  <c:v>-0.16</c:v>
                </c:pt>
                <c:pt idx="3035">
                  <c:v>-0.13</c:v>
                </c:pt>
                <c:pt idx="3036">
                  <c:v>-0.15</c:v>
                </c:pt>
                <c:pt idx="3037">
                  <c:v>-0.16</c:v>
                </c:pt>
                <c:pt idx="3038">
                  <c:v>-0.16</c:v>
                </c:pt>
                <c:pt idx="3039">
                  <c:v>-0.14000000000000001</c:v>
                </c:pt>
                <c:pt idx="3040">
                  <c:v>-0.12</c:v>
                </c:pt>
                <c:pt idx="3041">
                  <c:v>-0.14000000000000001</c:v>
                </c:pt>
                <c:pt idx="3042">
                  <c:v>-0.16</c:v>
                </c:pt>
                <c:pt idx="3043">
                  <c:v>-0.11</c:v>
                </c:pt>
                <c:pt idx="3044">
                  <c:v>-0.12</c:v>
                </c:pt>
                <c:pt idx="3045">
                  <c:v>-0.1</c:v>
                </c:pt>
                <c:pt idx="3046">
                  <c:v>-0.11</c:v>
                </c:pt>
                <c:pt idx="3047">
                  <c:v>-0.17</c:v>
                </c:pt>
                <c:pt idx="3048">
                  <c:v>-0.18</c:v>
                </c:pt>
                <c:pt idx="3049">
                  <c:v>-0.09</c:v>
                </c:pt>
                <c:pt idx="3050">
                  <c:v>-0.01</c:v>
                </c:pt>
                <c:pt idx="3051">
                  <c:v>-0.05</c:v>
                </c:pt>
                <c:pt idx="3052">
                  <c:v>0</c:v>
                </c:pt>
                <c:pt idx="3053">
                  <c:v>-0.01</c:v>
                </c:pt>
                <c:pt idx="3054">
                  <c:v>-0.06</c:v>
                </c:pt>
                <c:pt idx="3055">
                  <c:v>-0.04</c:v>
                </c:pt>
                <c:pt idx="3056">
                  <c:v>-0.05</c:v>
                </c:pt>
                <c:pt idx="3057">
                  <c:v>-7.0000000000000007E-2</c:v>
                </c:pt>
                <c:pt idx="3058">
                  <c:v>-0.1</c:v>
                </c:pt>
                <c:pt idx="3059">
                  <c:v>-0.14000000000000001</c:v>
                </c:pt>
                <c:pt idx="3060">
                  <c:v>-0.16</c:v>
                </c:pt>
                <c:pt idx="3061">
                  <c:v>-0.2</c:v>
                </c:pt>
                <c:pt idx="3062">
                  <c:v>-0.19</c:v>
                </c:pt>
                <c:pt idx="3063">
                  <c:v>-0.17</c:v>
                </c:pt>
                <c:pt idx="3064">
                  <c:v>-0.21</c:v>
                </c:pt>
                <c:pt idx="3065">
                  <c:v>-0.09</c:v>
                </c:pt>
                <c:pt idx="3066">
                  <c:v>-0.16</c:v>
                </c:pt>
                <c:pt idx="3067">
                  <c:v>-0.11</c:v>
                </c:pt>
                <c:pt idx="3068">
                  <c:v>-0.1</c:v>
                </c:pt>
                <c:pt idx="3069">
                  <c:v>-0.03</c:v>
                </c:pt>
                <c:pt idx="3070">
                  <c:v>-0.02</c:v>
                </c:pt>
                <c:pt idx="3071">
                  <c:v>0</c:v>
                </c:pt>
                <c:pt idx="3072">
                  <c:v>-0.01</c:v>
                </c:pt>
                <c:pt idx="3073">
                  <c:v>0</c:v>
                </c:pt>
                <c:pt idx="3074">
                  <c:v>0.01</c:v>
                </c:pt>
                <c:pt idx="3075">
                  <c:v>0.04</c:v>
                </c:pt>
                <c:pt idx="3076">
                  <c:v>0.01</c:v>
                </c:pt>
                <c:pt idx="3077">
                  <c:v>-0.02</c:v>
                </c:pt>
                <c:pt idx="3078">
                  <c:v>-0.01</c:v>
                </c:pt>
                <c:pt idx="3079">
                  <c:v>-0.05</c:v>
                </c:pt>
                <c:pt idx="3080">
                  <c:v>-0.05</c:v>
                </c:pt>
                <c:pt idx="3081">
                  <c:v>-0.01</c:v>
                </c:pt>
                <c:pt idx="3082">
                  <c:v>0.01</c:v>
                </c:pt>
                <c:pt idx="3083">
                  <c:v>0.1</c:v>
                </c:pt>
                <c:pt idx="3084">
                  <c:v>0.14000000000000001</c:v>
                </c:pt>
                <c:pt idx="3085">
                  <c:v>0.13</c:v>
                </c:pt>
                <c:pt idx="3086">
                  <c:v>0.15</c:v>
                </c:pt>
                <c:pt idx="3087">
                  <c:v>0.09</c:v>
                </c:pt>
                <c:pt idx="3088">
                  <c:v>0.12</c:v>
                </c:pt>
                <c:pt idx="3089">
                  <c:v>0.11</c:v>
                </c:pt>
                <c:pt idx="3090">
                  <c:v>0.12</c:v>
                </c:pt>
                <c:pt idx="3091">
                  <c:v>0.11</c:v>
                </c:pt>
                <c:pt idx="3092">
                  <c:v>0.14000000000000001</c:v>
                </c:pt>
                <c:pt idx="3093">
                  <c:v>0.21</c:v>
                </c:pt>
                <c:pt idx="3094">
                  <c:v>0.3</c:v>
                </c:pt>
                <c:pt idx="3095">
                  <c:v>0.34</c:v>
                </c:pt>
                <c:pt idx="3096">
                  <c:v>0.28999999999999998</c:v>
                </c:pt>
                <c:pt idx="3097">
                  <c:v>0.32</c:v>
                </c:pt>
                <c:pt idx="3098">
                  <c:v>0.27</c:v>
                </c:pt>
                <c:pt idx="3099">
                  <c:v>0.3</c:v>
                </c:pt>
                <c:pt idx="3100">
                  <c:v>0.28000000000000003</c:v>
                </c:pt>
                <c:pt idx="3101">
                  <c:v>0.24</c:v>
                </c:pt>
                <c:pt idx="3102">
                  <c:v>0.21</c:v>
                </c:pt>
                <c:pt idx="3103">
                  <c:v>0.24</c:v>
                </c:pt>
                <c:pt idx="3104">
                  <c:v>0.24</c:v>
                </c:pt>
                <c:pt idx="3105">
                  <c:v>0.21</c:v>
                </c:pt>
                <c:pt idx="3106">
                  <c:v>0.19</c:v>
                </c:pt>
                <c:pt idx="3107">
                  <c:v>0.2</c:v>
                </c:pt>
                <c:pt idx="3108">
                  <c:v>0.31</c:v>
                </c:pt>
                <c:pt idx="3109">
                  <c:v>0.34</c:v>
                </c:pt>
                <c:pt idx="3110">
                  <c:v>0.32</c:v>
                </c:pt>
                <c:pt idx="3111">
                  <c:v>0.34</c:v>
                </c:pt>
                <c:pt idx="3112">
                  <c:v>0.36</c:v>
                </c:pt>
                <c:pt idx="3113">
                  <c:v>0.39</c:v>
                </c:pt>
                <c:pt idx="3114">
                  <c:v>0.41</c:v>
                </c:pt>
                <c:pt idx="3115">
                  <c:v>0.44</c:v>
                </c:pt>
                <c:pt idx="3116">
                  <c:v>0.41</c:v>
                </c:pt>
                <c:pt idx="3117">
                  <c:v>0.36</c:v>
                </c:pt>
                <c:pt idx="3118">
                  <c:v>0.38</c:v>
                </c:pt>
                <c:pt idx="3119">
                  <c:v>0.34</c:v>
                </c:pt>
                <c:pt idx="3120">
                  <c:v>0.34</c:v>
                </c:pt>
                <c:pt idx="3121">
                  <c:v>0.3</c:v>
                </c:pt>
                <c:pt idx="3122">
                  <c:v>0.27</c:v>
                </c:pt>
                <c:pt idx="3123">
                  <c:v>0.28000000000000003</c:v>
                </c:pt>
                <c:pt idx="3124">
                  <c:v>0.28000000000000003</c:v>
                </c:pt>
                <c:pt idx="3125">
                  <c:v>0.22</c:v>
                </c:pt>
                <c:pt idx="3126">
                  <c:v>0.24</c:v>
                </c:pt>
                <c:pt idx="3127">
                  <c:v>0.21</c:v>
                </c:pt>
                <c:pt idx="3128">
                  <c:v>0.2</c:v>
                </c:pt>
                <c:pt idx="3129">
                  <c:v>0.22</c:v>
                </c:pt>
                <c:pt idx="3130">
                  <c:v>0.2</c:v>
                </c:pt>
                <c:pt idx="3131">
                  <c:v>0.28000000000000003</c:v>
                </c:pt>
                <c:pt idx="3132">
                  <c:v>0.3</c:v>
                </c:pt>
                <c:pt idx="3133">
                  <c:v>0.31</c:v>
                </c:pt>
                <c:pt idx="3134">
                  <c:v>0.28000000000000003</c:v>
                </c:pt>
                <c:pt idx="3135">
                  <c:v>0.33</c:v>
                </c:pt>
                <c:pt idx="3136">
                  <c:v>0.32</c:v>
                </c:pt>
                <c:pt idx="3137">
                  <c:v>0.32</c:v>
                </c:pt>
                <c:pt idx="3138">
                  <c:v>0.27</c:v>
                </c:pt>
                <c:pt idx="3139">
                  <c:v>0.28000000000000003</c:v>
                </c:pt>
                <c:pt idx="3140">
                  <c:v>0.28999999999999998</c:v>
                </c:pt>
                <c:pt idx="3141">
                  <c:v>0.25</c:v>
                </c:pt>
                <c:pt idx="3142">
                  <c:v>0.28999999999999998</c:v>
                </c:pt>
                <c:pt idx="3143">
                  <c:v>0.35</c:v>
                </c:pt>
                <c:pt idx="3144">
                  <c:v>0.37</c:v>
                </c:pt>
                <c:pt idx="3145">
                  <c:v>0.38</c:v>
                </c:pt>
                <c:pt idx="3146">
                  <c:v>0.36</c:v>
                </c:pt>
                <c:pt idx="3147">
                  <c:v>0.42</c:v>
                </c:pt>
                <c:pt idx="3148">
                  <c:v>0.47</c:v>
                </c:pt>
                <c:pt idx="3149">
                  <c:v>0.45</c:v>
                </c:pt>
                <c:pt idx="3150">
                  <c:v>0.46</c:v>
                </c:pt>
                <c:pt idx="3151">
                  <c:v>0.46</c:v>
                </c:pt>
                <c:pt idx="3152">
                  <c:v>0.44</c:v>
                </c:pt>
                <c:pt idx="3153">
                  <c:v>0.44</c:v>
                </c:pt>
                <c:pt idx="3154">
                  <c:v>0.42</c:v>
                </c:pt>
                <c:pt idx="3155">
                  <c:v>0.39</c:v>
                </c:pt>
                <c:pt idx="3156">
                  <c:v>0.34</c:v>
                </c:pt>
                <c:pt idx="3157">
                  <c:v>0.33</c:v>
                </c:pt>
                <c:pt idx="3158">
                  <c:v>0.28999999999999998</c:v>
                </c:pt>
                <c:pt idx="3159">
                  <c:v>0.31</c:v>
                </c:pt>
                <c:pt idx="3160">
                  <c:v>0.32</c:v>
                </c:pt>
                <c:pt idx="3161">
                  <c:v>0.31</c:v>
                </c:pt>
                <c:pt idx="3162">
                  <c:v>0.35</c:v>
                </c:pt>
                <c:pt idx="3163">
                  <c:v>0.35</c:v>
                </c:pt>
                <c:pt idx="3164">
                  <c:v>0.27</c:v>
                </c:pt>
                <c:pt idx="3165">
                  <c:v>0.28999999999999998</c:v>
                </c:pt>
                <c:pt idx="3166">
                  <c:v>0.31</c:v>
                </c:pt>
                <c:pt idx="3167">
                  <c:v>0.26</c:v>
                </c:pt>
                <c:pt idx="3168">
                  <c:v>0.25</c:v>
                </c:pt>
                <c:pt idx="3169">
                  <c:v>0.19</c:v>
                </c:pt>
                <c:pt idx="3170">
                  <c:v>0.17</c:v>
                </c:pt>
                <c:pt idx="3171">
                  <c:v>0.18</c:v>
                </c:pt>
                <c:pt idx="3172">
                  <c:v>0.22</c:v>
                </c:pt>
                <c:pt idx="3173">
                  <c:v>0.27</c:v>
                </c:pt>
                <c:pt idx="3174">
                  <c:v>0.28000000000000003</c:v>
                </c:pt>
                <c:pt idx="3175">
                  <c:v>0.32</c:v>
                </c:pt>
                <c:pt idx="3176">
                  <c:v>0.32</c:v>
                </c:pt>
                <c:pt idx="3177">
                  <c:v>0.34</c:v>
                </c:pt>
                <c:pt idx="3178">
                  <c:v>0.38</c:v>
                </c:pt>
                <c:pt idx="3179">
                  <c:v>0.43</c:v>
                </c:pt>
                <c:pt idx="3180">
                  <c:v>0.44</c:v>
                </c:pt>
                <c:pt idx="3181">
                  <c:v>0.46</c:v>
                </c:pt>
                <c:pt idx="3182">
                  <c:v>0.42</c:v>
                </c:pt>
                <c:pt idx="3183">
                  <c:v>0.41</c:v>
                </c:pt>
                <c:pt idx="3184">
                  <c:v>0.46</c:v>
                </c:pt>
                <c:pt idx="3185">
                  <c:v>0.43</c:v>
                </c:pt>
                <c:pt idx="3186">
                  <c:v>0.46</c:v>
                </c:pt>
                <c:pt idx="3187">
                  <c:v>0.39</c:v>
                </c:pt>
                <c:pt idx="3188">
                  <c:v>0.39</c:v>
                </c:pt>
                <c:pt idx="3189">
                  <c:v>0.41</c:v>
                </c:pt>
                <c:pt idx="3190">
                  <c:v>0.37</c:v>
                </c:pt>
                <c:pt idx="3191">
                  <c:v>0.38</c:v>
                </c:pt>
                <c:pt idx="3192">
                  <c:v>0.37</c:v>
                </c:pt>
                <c:pt idx="3193">
                  <c:v>0.33</c:v>
                </c:pt>
                <c:pt idx="3194">
                  <c:v>0.33</c:v>
                </c:pt>
                <c:pt idx="3195">
                  <c:v>0.31</c:v>
                </c:pt>
                <c:pt idx="3196">
                  <c:v>0.27</c:v>
                </c:pt>
                <c:pt idx="3197">
                  <c:v>0.26</c:v>
                </c:pt>
                <c:pt idx="3198">
                  <c:v>0.26</c:v>
                </c:pt>
                <c:pt idx="3199">
                  <c:v>0.25</c:v>
                </c:pt>
                <c:pt idx="3200">
                  <c:v>0.22</c:v>
                </c:pt>
                <c:pt idx="3201">
                  <c:v>0.21</c:v>
                </c:pt>
                <c:pt idx="3202">
                  <c:v>0.21</c:v>
                </c:pt>
                <c:pt idx="3203">
                  <c:v>0.17</c:v>
                </c:pt>
                <c:pt idx="3204">
                  <c:v>0.18</c:v>
                </c:pt>
                <c:pt idx="3205">
                  <c:v>0.18</c:v>
                </c:pt>
                <c:pt idx="3206">
                  <c:v>0.17</c:v>
                </c:pt>
                <c:pt idx="3207">
                  <c:v>0.17</c:v>
                </c:pt>
                <c:pt idx="3208">
                  <c:v>0.23</c:v>
                </c:pt>
                <c:pt idx="3209">
                  <c:v>0.23</c:v>
                </c:pt>
                <c:pt idx="3210">
                  <c:v>0.34</c:v>
                </c:pt>
                <c:pt idx="3211">
                  <c:v>0.36</c:v>
                </c:pt>
                <c:pt idx="3212">
                  <c:v>0.36</c:v>
                </c:pt>
                <c:pt idx="3213">
                  <c:v>0.35</c:v>
                </c:pt>
                <c:pt idx="3214">
                  <c:v>0.34</c:v>
                </c:pt>
                <c:pt idx="3215">
                  <c:v>0.32</c:v>
                </c:pt>
                <c:pt idx="3216">
                  <c:v>0.34</c:v>
                </c:pt>
                <c:pt idx="3217">
                  <c:v>0.33</c:v>
                </c:pt>
                <c:pt idx="3218">
                  <c:v>0.38</c:v>
                </c:pt>
                <c:pt idx="3219">
                  <c:v>0.39</c:v>
                </c:pt>
                <c:pt idx="3220">
                  <c:v>0.42</c:v>
                </c:pt>
                <c:pt idx="3221">
                  <c:v>0.46</c:v>
                </c:pt>
                <c:pt idx="3222">
                  <c:v>0.44</c:v>
                </c:pt>
                <c:pt idx="3223">
                  <c:v>0.47</c:v>
                </c:pt>
                <c:pt idx="3224">
                  <c:v>0.43</c:v>
                </c:pt>
                <c:pt idx="3225">
                  <c:v>0.44</c:v>
                </c:pt>
                <c:pt idx="3226">
                  <c:v>0.46</c:v>
                </c:pt>
                <c:pt idx="3227">
                  <c:v>0.44</c:v>
                </c:pt>
                <c:pt idx="3228">
                  <c:v>0.36</c:v>
                </c:pt>
                <c:pt idx="3229">
                  <c:v>0.39</c:v>
                </c:pt>
                <c:pt idx="3230">
                  <c:v>0.41</c:v>
                </c:pt>
                <c:pt idx="3231">
                  <c:v>0.44</c:v>
                </c:pt>
                <c:pt idx="3232">
                  <c:v>0.42</c:v>
                </c:pt>
                <c:pt idx="3233">
                  <c:v>0.39</c:v>
                </c:pt>
                <c:pt idx="3234">
                  <c:v>0.37</c:v>
                </c:pt>
                <c:pt idx="3235">
                  <c:v>0.36</c:v>
                </c:pt>
                <c:pt idx="3236">
                  <c:v>0.33</c:v>
                </c:pt>
                <c:pt idx="3237">
                  <c:v>0.33</c:v>
                </c:pt>
                <c:pt idx="3238">
                  <c:v>0.34</c:v>
                </c:pt>
                <c:pt idx="3239">
                  <c:v>0.33</c:v>
                </c:pt>
                <c:pt idx="3240">
                  <c:v>0.28000000000000003</c:v>
                </c:pt>
                <c:pt idx="3241">
                  <c:v>0.3</c:v>
                </c:pt>
                <c:pt idx="3242">
                  <c:v>0.28999999999999998</c:v>
                </c:pt>
                <c:pt idx="3243">
                  <c:v>0.32</c:v>
                </c:pt>
                <c:pt idx="3244">
                  <c:v>0.28999999999999998</c:v>
                </c:pt>
                <c:pt idx="3245">
                  <c:v>0.28999999999999998</c:v>
                </c:pt>
                <c:pt idx="3246">
                  <c:v>0.31</c:v>
                </c:pt>
                <c:pt idx="3247">
                  <c:v>0.3</c:v>
                </c:pt>
                <c:pt idx="3248">
                  <c:v>0.28999999999999998</c:v>
                </c:pt>
                <c:pt idx="3249">
                  <c:v>0.35</c:v>
                </c:pt>
                <c:pt idx="3250">
                  <c:v>0.32</c:v>
                </c:pt>
                <c:pt idx="3251">
                  <c:v>0.3</c:v>
                </c:pt>
                <c:pt idx="3252">
                  <c:v>0.28999999999999998</c:v>
                </c:pt>
                <c:pt idx="3253">
                  <c:v>0.28999999999999998</c:v>
                </c:pt>
                <c:pt idx="3254">
                  <c:v>0.3</c:v>
                </c:pt>
                <c:pt idx="3255">
                  <c:v>0.28999999999999998</c:v>
                </c:pt>
                <c:pt idx="3256">
                  <c:v>0.33</c:v>
                </c:pt>
                <c:pt idx="3257">
                  <c:v>0.42</c:v>
                </c:pt>
                <c:pt idx="3258">
                  <c:v>0.45</c:v>
                </c:pt>
                <c:pt idx="3259">
                  <c:v>0.48</c:v>
                </c:pt>
                <c:pt idx="3260">
                  <c:v>0.5</c:v>
                </c:pt>
                <c:pt idx="3261">
                  <c:v>0.51</c:v>
                </c:pt>
                <c:pt idx="3262">
                  <c:v>0.53</c:v>
                </c:pt>
                <c:pt idx="3263">
                  <c:v>0.55000000000000004</c:v>
                </c:pt>
                <c:pt idx="3264">
                  <c:v>0.61</c:v>
                </c:pt>
                <c:pt idx="3265">
                  <c:v>0.6</c:v>
                </c:pt>
                <c:pt idx="3266">
                  <c:v>0.62</c:v>
                </c:pt>
                <c:pt idx="3267">
                  <c:v>0.57999999999999996</c:v>
                </c:pt>
                <c:pt idx="3268">
                  <c:v>0.56000000000000005</c:v>
                </c:pt>
                <c:pt idx="3269">
                  <c:v>0.56999999999999995</c:v>
                </c:pt>
                <c:pt idx="3270">
                  <c:v>0.57999999999999996</c:v>
                </c:pt>
                <c:pt idx="3271">
                  <c:v>0.56000000000000005</c:v>
                </c:pt>
                <c:pt idx="3272">
                  <c:v>0.54</c:v>
                </c:pt>
                <c:pt idx="3273">
                  <c:v>0.54</c:v>
                </c:pt>
                <c:pt idx="3274">
                  <c:v>0.51</c:v>
                </c:pt>
                <c:pt idx="3275">
                  <c:v>0.49</c:v>
                </c:pt>
                <c:pt idx="3276">
                  <c:v>0.51</c:v>
                </c:pt>
                <c:pt idx="3277">
                  <c:v>0.55000000000000004</c:v>
                </c:pt>
                <c:pt idx="3278">
                  <c:v>0.51</c:v>
                </c:pt>
                <c:pt idx="3279">
                  <c:v>0.56999999999999995</c:v>
                </c:pt>
                <c:pt idx="3280">
                  <c:v>0.55000000000000004</c:v>
                </c:pt>
                <c:pt idx="3281">
                  <c:v>0.52</c:v>
                </c:pt>
                <c:pt idx="3282">
                  <c:v>0.49</c:v>
                </c:pt>
                <c:pt idx="3283">
                  <c:v>0.48</c:v>
                </c:pt>
                <c:pt idx="3284">
                  <c:v>0.45</c:v>
                </c:pt>
                <c:pt idx="3285">
                  <c:v>0.48</c:v>
                </c:pt>
                <c:pt idx="3286">
                  <c:v>0.45</c:v>
                </c:pt>
                <c:pt idx="3287">
                  <c:v>0.42</c:v>
                </c:pt>
                <c:pt idx="3288">
                  <c:v>0.42</c:v>
                </c:pt>
                <c:pt idx="3289">
                  <c:v>0.37</c:v>
                </c:pt>
                <c:pt idx="3290">
                  <c:v>0.41</c:v>
                </c:pt>
                <c:pt idx="3291">
                  <c:v>0.41</c:v>
                </c:pt>
                <c:pt idx="3292">
                  <c:v>0.45</c:v>
                </c:pt>
                <c:pt idx="3293">
                  <c:v>0.42</c:v>
                </c:pt>
                <c:pt idx="3294">
                  <c:v>0.39</c:v>
                </c:pt>
                <c:pt idx="3295">
                  <c:v>0.39</c:v>
                </c:pt>
                <c:pt idx="3296">
                  <c:v>0.39</c:v>
                </c:pt>
                <c:pt idx="3297">
                  <c:v>0.4</c:v>
                </c:pt>
                <c:pt idx="3298">
                  <c:v>0.37</c:v>
                </c:pt>
                <c:pt idx="3299">
                  <c:v>0.39</c:v>
                </c:pt>
                <c:pt idx="3300">
                  <c:v>0.37</c:v>
                </c:pt>
                <c:pt idx="3301">
                  <c:v>0.31</c:v>
                </c:pt>
                <c:pt idx="3302">
                  <c:v>0.34</c:v>
                </c:pt>
                <c:pt idx="3303">
                  <c:v>0.35</c:v>
                </c:pt>
                <c:pt idx="3304">
                  <c:v>0.35</c:v>
                </c:pt>
                <c:pt idx="3305">
                  <c:v>0.36</c:v>
                </c:pt>
                <c:pt idx="3306">
                  <c:v>0.38</c:v>
                </c:pt>
                <c:pt idx="3307">
                  <c:v>0.34</c:v>
                </c:pt>
                <c:pt idx="3308">
                  <c:v>0.36</c:v>
                </c:pt>
                <c:pt idx="3309">
                  <c:v>0.32</c:v>
                </c:pt>
                <c:pt idx="3310">
                  <c:v>0.33</c:v>
                </c:pt>
                <c:pt idx="3311">
                  <c:v>0.36</c:v>
                </c:pt>
                <c:pt idx="3312">
                  <c:v>0.4</c:v>
                </c:pt>
                <c:pt idx="3313">
                  <c:v>0.41</c:v>
                </c:pt>
                <c:pt idx="3314">
                  <c:v>0.43</c:v>
                </c:pt>
                <c:pt idx="3315">
                  <c:v>0.44</c:v>
                </c:pt>
                <c:pt idx="3316">
                  <c:v>0.45</c:v>
                </c:pt>
                <c:pt idx="3317">
                  <c:v>0.45</c:v>
                </c:pt>
                <c:pt idx="3318">
                  <c:v>0.48</c:v>
                </c:pt>
                <c:pt idx="3319">
                  <c:v>0.47</c:v>
                </c:pt>
                <c:pt idx="3320">
                  <c:v>0.42</c:v>
                </c:pt>
                <c:pt idx="3321">
                  <c:v>0.41</c:v>
                </c:pt>
                <c:pt idx="3322">
                  <c:v>0.48</c:v>
                </c:pt>
                <c:pt idx="3323">
                  <c:v>0.5</c:v>
                </c:pt>
                <c:pt idx="3324">
                  <c:v>0.46</c:v>
                </c:pt>
                <c:pt idx="3325">
                  <c:v>0.47</c:v>
                </c:pt>
                <c:pt idx="3326">
                  <c:v>0.46</c:v>
                </c:pt>
                <c:pt idx="3327">
                  <c:v>0.45</c:v>
                </c:pt>
                <c:pt idx="3328">
                  <c:v>0.46</c:v>
                </c:pt>
                <c:pt idx="3329">
                  <c:v>0.5</c:v>
                </c:pt>
                <c:pt idx="3330">
                  <c:v>0.46</c:v>
                </c:pt>
                <c:pt idx="3331">
                  <c:v>0.45</c:v>
                </c:pt>
                <c:pt idx="3332">
                  <c:v>0.47</c:v>
                </c:pt>
                <c:pt idx="3333">
                  <c:v>0.46</c:v>
                </c:pt>
                <c:pt idx="3334">
                  <c:v>0.44</c:v>
                </c:pt>
                <c:pt idx="3335">
                  <c:v>0.42</c:v>
                </c:pt>
                <c:pt idx="3336">
                  <c:v>0.39</c:v>
                </c:pt>
                <c:pt idx="3337">
                  <c:v>0.39</c:v>
                </c:pt>
                <c:pt idx="3338">
                  <c:v>0.41</c:v>
                </c:pt>
                <c:pt idx="3339">
                  <c:v>0.46</c:v>
                </c:pt>
                <c:pt idx="3340">
                  <c:v>0.46</c:v>
                </c:pt>
                <c:pt idx="3341">
                  <c:v>0.49</c:v>
                </c:pt>
                <c:pt idx="3342">
                  <c:v>0.51</c:v>
                </c:pt>
                <c:pt idx="3343">
                  <c:v>0.49</c:v>
                </c:pt>
                <c:pt idx="3344">
                  <c:v>0.44</c:v>
                </c:pt>
                <c:pt idx="3345">
                  <c:v>0.41</c:v>
                </c:pt>
                <c:pt idx="3346">
                  <c:v>0.36</c:v>
                </c:pt>
                <c:pt idx="3347">
                  <c:v>0.4</c:v>
                </c:pt>
                <c:pt idx="3348">
                  <c:v>0.42</c:v>
                </c:pt>
                <c:pt idx="3349">
                  <c:v>0.4</c:v>
                </c:pt>
                <c:pt idx="3350">
                  <c:v>0.37</c:v>
                </c:pt>
                <c:pt idx="3351">
                  <c:v>0.38</c:v>
                </c:pt>
                <c:pt idx="3352">
                  <c:v>0.35</c:v>
                </c:pt>
                <c:pt idx="3353">
                  <c:v>0.36</c:v>
                </c:pt>
                <c:pt idx="3354">
                  <c:v>0.43</c:v>
                </c:pt>
                <c:pt idx="3355">
                  <c:v>0.42</c:v>
                </c:pt>
                <c:pt idx="3356">
                  <c:v>0.45</c:v>
                </c:pt>
                <c:pt idx="3357">
                  <c:v>0.4</c:v>
                </c:pt>
                <c:pt idx="3358">
                  <c:v>0.43</c:v>
                </c:pt>
                <c:pt idx="3359">
                  <c:v>0.42</c:v>
                </c:pt>
                <c:pt idx="3360">
                  <c:v>0.4</c:v>
                </c:pt>
                <c:pt idx="3361">
                  <c:v>0.38</c:v>
                </c:pt>
                <c:pt idx="3362">
                  <c:v>0.41</c:v>
                </c:pt>
                <c:pt idx="3363">
                  <c:v>0.39</c:v>
                </c:pt>
                <c:pt idx="3364">
                  <c:v>0.41</c:v>
                </c:pt>
                <c:pt idx="3365">
                  <c:v>0.4</c:v>
                </c:pt>
                <c:pt idx="3366">
                  <c:v>0.38</c:v>
                </c:pt>
                <c:pt idx="3367">
                  <c:v>0.41</c:v>
                </c:pt>
                <c:pt idx="3368">
                  <c:v>0.42</c:v>
                </c:pt>
                <c:pt idx="3369">
                  <c:v>0.38</c:v>
                </c:pt>
                <c:pt idx="3370">
                  <c:v>0.38</c:v>
                </c:pt>
                <c:pt idx="3371">
                  <c:v>0.37</c:v>
                </c:pt>
                <c:pt idx="3372">
                  <c:v>0.34</c:v>
                </c:pt>
                <c:pt idx="3373">
                  <c:v>0.34</c:v>
                </c:pt>
                <c:pt idx="3374">
                  <c:v>0.36</c:v>
                </c:pt>
                <c:pt idx="3375">
                  <c:v>0.33</c:v>
                </c:pt>
                <c:pt idx="3376">
                  <c:v>0.35</c:v>
                </c:pt>
                <c:pt idx="3377">
                  <c:v>0.38</c:v>
                </c:pt>
                <c:pt idx="3378">
                  <c:v>0.37</c:v>
                </c:pt>
                <c:pt idx="3379">
                  <c:v>0.34</c:v>
                </c:pt>
                <c:pt idx="3380">
                  <c:v>0.35</c:v>
                </c:pt>
                <c:pt idx="3381">
                  <c:v>0.37</c:v>
                </c:pt>
                <c:pt idx="3382">
                  <c:v>0.42</c:v>
                </c:pt>
                <c:pt idx="3383">
                  <c:v>0.48</c:v>
                </c:pt>
                <c:pt idx="3384">
                  <c:v>0.46</c:v>
                </c:pt>
                <c:pt idx="3385">
                  <c:v>0.41</c:v>
                </c:pt>
                <c:pt idx="3386">
                  <c:v>0.41</c:v>
                </c:pt>
                <c:pt idx="3387">
                  <c:v>0.46</c:v>
                </c:pt>
                <c:pt idx="3388">
                  <c:v>0.47</c:v>
                </c:pt>
                <c:pt idx="3389">
                  <c:v>0.48</c:v>
                </c:pt>
                <c:pt idx="3390">
                  <c:v>0.43</c:v>
                </c:pt>
                <c:pt idx="3391">
                  <c:v>0.5</c:v>
                </c:pt>
                <c:pt idx="3392">
                  <c:v>0.51</c:v>
                </c:pt>
                <c:pt idx="3393">
                  <c:v>0.51</c:v>
                </c:pt>
                <c:pt idx="3394">
                  <c:v>0.49</c:v>
                </c:pt>
                <c:pt idx="3395">
                  <c:v>0.49</c:v>
                </c:pt>
                <c:pt idx="3396">
                  <c:v>0.5</c:v>
                </c:pt>
                <c:pt idx="3397">
                  <c:v>0.53</c:v>
                </c:pt>
                <c:pt idx="3398">
                  <c:v>0.52</c:v>
                </c:pt>
                <c:pt idx="3399">
                  <c:v>0.57999999999999996</c:v>
                </c:pt>
                <c:pt idx="3400">
                  <c:v>0.57999999999999996</c:v>
                </c:pt>
                <c:pt idx="3401">
                  <c:v>0.56999999999999995</c:v>
                </c:pt>
                <c:pt idx="3402">
                  <c:v>0.55000000000000004</c:v>
                </c:pt>
                <c:pt idx="3403">
                  <c:v>0.6</c:v>
                </c:pt>
                <c:pt idx="3404">
                  <c:v>0.59</c:v>
                </c:pt>
                <c:pt idx="3405">
                  <c:v>0.59</c:v>
                </c:pt>
                <c:pt idx="3406">
                  <c:v>0.56000000000000005</c:v>
                </c:pt>
                <c:pt idx="3407">
                  <c:v>0.59</c:v>
                </c:pt>
                <c:pt idx="3408">
                  <c:v>0.6</c:v>
                </c:pt>
                <c:pt idx="3409">
                  <c:v>0.6</c:v>
                </c:pt>
                <c:pt idx="3410">
                  <c:v>0.68</c:v>
                </c:pt>
                <c:pt idx="3411">
                  <c:v>0.7</c:v>
                </c:pt>
                <c:pt idx="3412">
                  <c:v>0.69</c:v>
                </c:pt>
                <c:pt idx="3413">
                  <c:v>0.74</c:v>
                </c:pt>
                <c:pt idx="3414">
                  <c:v>0.76</c:v>
                </c:pt>
                <c:pt idx="3415">
                  <c:v>0.76</c:v>
                </c:pt>
                <c:pt idx="3416">
                  <c:v>0.7</c:v>
                </c:pt>
                <c:pt idx="3417">
                  <c:v>0.71</c:v>
                </c:pt>
                <c:pt idx="3418">
                  <c:v>0.78</c:v>
                </c:pt>
                <c:pt idx="3419">
                  <c:v>0.77</c:v>
                </c:pt>
                <c:pt idx="3420">
                  <c:v>0.8</c:v>
                </c:pt>
                <c:pt idx="3421">
                  <c:v>0.76</c:v>
                </c:pt>
                <c:pt idx="3422">
                  <c:v>0.76</c:v>
                </c:pt>
                <c:pt idx="3423">
                  <c:v>0.81</c:v>
                </c:pt>
                <c:pt idx="3424">
                  <c:v>0.78</c:v>
                </c:pt>
                <c:pt idx="3425">
                  <c:v>0.76</c:v>
                </c:pt>
                <c:pt idx="3426">
                  <c:v>0.78</c:v>
                </c:pt>
                <c:pt idx="3427">
                  <c:v>0.73</c:v>
                </c:pt>
                <c:pt idx="3428">
                  <c:v>0.74</c:v>
                </c:pt>
                <c:pt idx="3429">
                  <c:v>0.71</c:v>
                </c:pt>
                <c:pt idx="3430">
                  <c:v>0.69</c:v>
                </c:pt>
                <c:pt idx="3431">
                  <c:v>0.7</c:v>
                </c:pt>
                <c:pt idx="3432">
                  <c:v>0.7</c:v>
                </c:pt>
                <c:pt idx="3433">
                  <c:v>0.66</c:v>
                </c:pt>
                <c:pt idx="3434">
                  <c:v>0.64</c:v>
                </c:pt>
                <c:pt idx="3435">
                  <c:v>0.66</c:v>
                </c:pt>
                <c:pt idx="3436">
                  <c:v>0.68</c:v>
                </c:pt>
                <c:pt idx="3437">
                  <c:v>0.7</c:v>
                </c:pt>
                <c:pt idx="3438">
                  <c:v>0.7</c:v>
                </c:pt>
                <c:pt idx="3439">
                  <c:v>0.67</c:v>
                </c:pt>
                <c:pt idx="3440">
                  <c:v>0.67</c:v>
                </c:pt>
                <c:pt idx="3441">
                  <c:v>0.65</c:v>
                </c:pt>
                <c:pt idx="3442">
                  <c:v>0.64</c:v>
                </c:pt>
                <c:pt idx="3443">
                  <c:v>0.62</c:v>
                </c:pt>
                <c:pt idx="3444">
                  <c:v>0.59</c:v>
                </c:pt>
                <c:pt idx="3445">
                  <c:v>0.59</c:v>
                </c:pt>
                <c:pt idx="3446">
                  <c:v>0.61</c:v>
                </c:pt>
                <c:pt idx="3447">
                  <c:v>0.62</c:v>
                </c:pt>
                <c:pt idx="3448">
                  <c:v>0.57999999999999996</c:v>
                </c:pt>
                <c:pt idx="3449">
                  <c:v>0.54</c:v>
                </c:pt>
                <c:pt idx="3450">
                  <c:v>0.56000000000000005</c:v>
                </c:pt>
                <c:pt idx="3451">
                  <c:v>0.54</c:v>
                </c:pt>
                <c:pt idx="3452">
                  <c:v>0.51</c:v>
                </c:pt>
                <c:pt idx="3453">
                  <c:v>0.53</c:v>
                </c:pt>
                <c:pt idx="3454">
                  <c:v>0.49</c:v>
                </c:pt>
                <c:pt idx="3455">
                  <c:v>0.49</c:v>
                </c:pt>
                <c:pt idx="3456">
                  <c:v>0.53</c:v>
                </c:pt>
                <c:pt idx="3457">
                  <c:v>0.52</c:v>
                </c:pt>
                <c:pt idx="3458">
                  <c:v>0.55000000000000004</c:v>
                </c:pt>
                <c:pt idx="3459">
                  <c:v>0.54</c:v>
                </c:pt>
                <c:pt idx="3460">
                  <c:v>0.52</c:v>
                </c:pt>
                <c:pt idx="3461">
                  <c:v>0.54</c:v>
                </c:pt>
                <c:pt idx="3462">
                  <c:v>0.53</c:v>
                </c:pt>
                <c:pt idx="3463">
                  <c:v>0.52</c:v>
                </c:pt>
                <c:pt idx="3464">
                  <c:v>0.55000000000000004</c:v>
                </c:pt>
                <c:pt idx="3465">
                  <c:v>0.56999999999999995</c:v>
                </c:pt>
                <c:pt idx="3466">
                  <c:v>0.55000000000000004</c:v>
                </c:pt>
                <c:pt idx="3467">
                  <c:v>0.52</c:v>
                </c:pt>
                <c:pt idx="3468">
                  <c:v>0.57999999999999996</c:v>
                </c:pt>
                <c:pt idx="3469">
                  <c:v>0.62</c:v>
                </c:pt>
                <c:pt idx="3470">
                  <c:v>0.66</c:v>
                </c:pt>
                <c:pt idx="3471">
                  <c:v>0.64</c:v>
                </c:pt>
                <c:pt idx="3472">
                  <c:v>0.67</c:v>
                </c:pt>
                <c:pt idx="3473">
                  <c:v>0.64</c:v>
                </c:pt>
                <c:pt idx="3474">
                  <c:v>0.6</c:v>
                </c:pt>
                <c:pt idx="3475">
                  <c:v>0.6</c:v>
                </c:pt>
                <c:pt idx="3476">
                  <c:v>0.56000000000000005</c:v>
                </c:pt>
                <c:pt idx="3477">
                  <c:v>0.61</c:v>
                </c:pt>
                <c:pt idx="3478">
                  <c:v>0.6</c:v>
                </c:pt>
                <c:pt idx="3479">
                  <c:v>0.56999999999999995</c:v>
                </c:pt>
                <c:pt idx="3480">
                  <c:v>0.56999999999999995</c:v>
                </c:pt>
                <c:pt idx="3481">
                  <c:v>0.56999999999999995</c:v>
                </c:pt>
                <c:pt idx="3482">
                  <c:v>0.61</c:v>
                </c:pt>
                <c:pt idx="3483">
                  <c:v>0.59</c:v>
                </c:pt>
                <c:pt idx="3484">
                  <c:v>0.56999999999999995</c:v>
                </c:pt>
                <c:pt idx="3485">
                  <c:v>0.62</c:v>
                </c:pt>
                <c:pt idx="3486">
                  <c:v>0.65</c:v>
                </c:pt>
                <c:pt idx="3487">
                  <c:v>0.64</c:v>
                </c:pt>
                <c:pt idx="3488">
                  <c:v>0.65</c:v>
                </c:pt>
                <c:pt idx="3489">
                  <c:v>0.67</c:v>
                </c:pt>
                <c:pt idx="3490">
                  <c:v>0.54</c:v>
                </c:pt>
                <c:pt idx="3491">
                  <c:v>0.61</c:v>
                </c:pt>
                <c:pt idx="3492">
                  <c:v>0.54</c:v>
                </c:pt>
                <c:pt idx="3493">
                  <c:v>0.56999999999999995</c:v>
                </c:pt>
                <c:pt idx="3494">
                  <c:v>0.49</c:v>
                </c:pt>
                <c:pt idx="3495">
                  <c:v>0.45</c:v>
                </c:pt>
                <c:pt idx="3496">
                  <c:v>0.25</c:v>
                </c:pt>
                <c:pt idx="3497">
                  <c:v>0.37</c:v>
                </c:pt>
                <c:pt idx="3498">
                  <c:v>0.44</c:v>
                </c:pt>
                <c:pt idx="3499">
                  <c:v>0.42</c:v>
                </c:pt>
                <c:pt idx="3500">
                  <c:v>0.44</c:v>
                </c:pt>
                <c:pt idx="3501">
                  <c:v>0.44</c:v>
                </c:pt>
                <c:pt idx="3502">
                  <c:v>0.46</c:v>
                </c:pt>
                <c:pt idx="3503">
                  <c:v>0.55000000000000004</c:v>
                </c:pt>
                <c:pt idx="3504">
                  <c:v>0.45</c:v>
                </c:pt>
                <c:pt idx="3505">
                  <c:v>0.5</c:v>
                </c:pt>
                <c:pt idx="3506">
                  <c:v>0.54</c:v>
                </c:pt>
                <c:pt idx="3507">
                  <c:v>0.51</c:v>
                </c:pt>
                <c:pt idx="3508">
                  <c:v>0.54</c:v>
                </c:pt>
                <c:pt idx="3509">
                  <c:v>0.44</c:v>
                </c:pt>
                <c:pt idx="3510">
                  <c:v>0.44</c:v>
                </c:pt>
                <c:pt idx="3511">
                  <c:v>0.41</c:v>
                </c:pt>
                <c:pt idx="3512">
                  <c:v>0.42</c:v>
                </c:pt>
                <c:pt idx="3513">
                  <c:v>0.41</c:v>
                </c:pt>
                <c:pt idx="3514">
                  <c:v>0.4</c:v>
                </c:pt>
                <c:pt idx="3515">
                  <c:v>0.37</c:v>
                </c:pt>
                <c:pt idx="3516">
                  <c:v>0.39</c:v>
                </c:pt>
                <c:pt idx="3517">
                  <c:v>0.35</c:v>
                </c:pt>
                <c:pt idx="3518">
                  <c:v>0.36</c:v>
                </c:pt>
                <c:pt idx="3519">
                  <c:v>0.38</c:v>
                </c:pt>
                <c:pt idx="3520">
                  <c:v>0.34</c:v>
                </c:pt>
                <c:pt idx="3521">
                  <c:v>0.35</c:v>
                </c:pt>
                <c:pt idx="3522">
                  <c:v>0.32</c:v>
                </c:pt>
                <c:pt idx="3523">
                  <c:v>0.37</c:v>
                </c:pt>
                <c:pt idx="3524">
                  <c:v>0.34</c:v>
                </c:pt>
                <c:pt idx="3525">
                  <c:v>0.35</c:v>
                </c:pt>
                <c:pt idx="3526">
                  <c:v>0.35</c:v>
                </c:pt>
                <c:pt idx="3527">
                  <c:v>0.34</c:v>
                </c:pt>
                <c:pt idx="3528">
                  <c:v>0.35</c:v>
                </c:pt>
                <c:pt idx="3529">
                  <c:v>0.31</c:v>
                </c:pt>
                <c:pt idx="3530">
                  <c:v>0.33</c:v>
                </c:pt>
                <c:pt idx="3531">
                  <c:v>0.34</c:v>
                </c:pt>
                <c:pt idx="3532">
                  <c:v>0.32</c:v>
                </c:pt>
                <c:pt idx="3533">
                  <c:v>0.33</c:v>
                </c:pt>
                <c:pt idx="3534">
                  <c:v>0.31</c:v>
                </c:pt>
                <c:pt idx="3535">
                  <c:v>0.37</c:v>
                </c:pt>
                <c:pt idx="3536">
                  <c:v>0.4</c:v>
                </c:pt>
                <c:pt idx="3537">
                  <c:v>0.37</c:v>
                </c:pt>
                <c:pt idx="3538">
                  <c:v>0.4</c:v>
                </c:pt>
                <c:pt idx="3539">
                  <c:v>0.4</c:v>
                </c:pt>
                <c:pt idx="3540">
                  <c:v>0.42</c:v>
                </c:pt>
                <c:pt idx="3541">
                  <c:v>0.43</c:v>
                </c:pt>
                <c:pt idx="3542">
                  <c:v>0.45</c:v>
                </c:pt>
                <c:pt idx="3543">
                  <c:v>0.46</c:v>
                </c:pt>
                <c:pt idx="3544">
                  <c:v>0.41</c:v>
                </c:pt>
                <c:pt idx="3545">
                  <c:v>0.4</c:v>
                </c:pt>
                <c:pt idx="3546">
                  <c:v>0.39</c:v>
                </c:pt>
                <c:pt idx="3547">
                  <c:v>0.39</c:v>
                </c:pt>
                <c:pt idx="3548">
                  <c:v>0.39</c:v>
                </c:pt>
                <c:pt idx="3549">
                  <c:v>0.33</c:v>
                </c:pt>
                <c:pt idx="3550">
                  <c:v>0.31</c:v>
                </c:pt>
                <c:pt idx="3551">
                  <c:v>0.32</c:v>
                </c:pt>
                <c:pt idx="3552">
                  <c:v>0.33</c:v>
                </c:pt>
                <c:pt idx="3553">
                  <c:v>0.31</c:v>
                </c:pt>
                <c:pt idx="3554">
                  <c:v>0.28999999999999998</c:v>
                </c:pt>
                <c:pt idx="3555">
                  <c:v>0.3</c:v>
                </c:pt>
                <c:pt idx="3556">
                  <c:v>0.31</c:v>
                </c:pt>
                <c:pt idx="3557">
                  <c:v>0.33</c:v>
                </c:pt>
                <c:pt idx="3558">
                  <c:v>0.34</c:v>
                </c:pt>
                <c:pt idx="3559">
                  <c:v>0.34</c:v>
                </c:pt>
                <c:pt idx="3560">
                  <c:v>0.36</c:v>
                </c:pt>
                <c:pt idx="3561">
                  <c:v>0.36</c:v>
                </c:pt>
                <c:pt idx="3562">
                  <c:v>0.38</c:v>
                </c:pt>
                <c:pt idx="3563">
                  <c:v>0.39</c:v>
                </c:pt>
                <c:pt idx="3564">
                  <c:v>0.35</c:v>
                </c:pt>
                <c:pt idx="3565">
                  <c:v>0.33</c:v>
                </c:pt>
                <c:pt idx="3566">
                  <c:v>0.35</c:v>
                </c:pt>
                <c:pt idx="3567">
                  <c:v>0.36</c:v>
                </c:pt>
                <c:pt idx="3568">
                  <c:v>0.38</c:v>
                </c:pt>
                <c:pt idx="3569">
                  <c:v>0.37</c:v>
                </c:pt>
                <c:pt idx="3570">
                  <c:v>0.41</c:v>
                </c:pt>
                <c:pt idx="3571">
                  <c:v>0.42</c:v>
                </c:pt>
                <c:pt idx="3572">
                  <c:v>0.42</c:v>
                </c:pt>
                <c:pt idx="3573">
                  <c:v>0.42</c:v>
                </c:pt>
                <c:pt idx="3574">
                  <c:v>0.43</c:v>
                </c:pt>
                <c:pt idx="3575">
                  <c:v>0.45</c:v>
                </c:pt>
                <c:pt idx="3576">
                  <c:v>0.45</c:v>
                </c:pt>
                <c:pt idx="3577">
                  <c:v>0.49</c:v>
                </c:pt>
                <c:pt idx="3578">
                  <c:v>0.48</c:v>
                </c:pt>
                <c:pt idx="3579">
                  <c:v>0.46</c:v>
                </c:pt>
                <c:pt idx="3580">
                  <c:v>0.47</c:v>
                </c:pt>
                <c:pt idx="3581">
                  <c:v>0.52</c:v>
                </c:pt>
                <c:pt idx="3582">
                  <c:v>0.53</c:v>
                </c:pt>
                <c:pt idx="3583">
                  <c:v>0.51</c:v>
                </c:pt>
                <c:pt idx="3584">
                  <c:v>0.49</c:v>
                </c:pt>
                <c:pt idx="3585">
                  <c:v>0.5</c:v>
                </c:pt>
                <c:pt idx="3586">
                  <c:v>0.42</c:v>
                </c:pt>
                <c:pt idx="3587">
                  <c:v>0.47</c:v>
                </c:pt>
                <c:pt idx="3588">
                  <c:v>0.55000000000000004</c:v>
                </c:pt>
                <c:pt idx="3589">
                  <c:v>0.56000000000000005</c:v>
                </c:pt>
                <c:pt idx="3590">
                  <c:v>0.54</c:v>
                </c:pt>
                <c:pt idx="3591">
                  <c:v>0.56999999999999995</c:v>
                </c:pt>
                <c:pt idx="3592">
                  <c:v>0.56000000000000005</c:v>
                </c:pt>
                <c:pt idx="3593">
                  <c:v>0.51</c:v>
                </c:pt>
                <c:pt idx="3594">
                  <c:v>0.54</c:v>
                </c:pt>
                <c:pt idx="3595">
                  <c:v>0.5</c:v>
                </c:pt>
                <c:pt idx="3596">
                  <c:v>0.52</c:v>
                </c:pt>
                <c:pt idx="3597">
                  <c:v>0.49</c:v>
                </c:pt>
                <c:pt idx="3598">
                  <c:v>0.49</c:v>
                </c:pt>
                <c:pt idx="3599">
                  <c:v>0.42</c:v>
                </c:pt>
                <c:pt idx="3600">
                  <c:v>0.48</c:v>
                </c:pt>
                <c:pt idx="3601">
                  <c:v>0.44</c:v>
                </c:pt>
                <c:pt idx="3602">
                  <c:v>0.4</c:v>
                </c:pt>
                <c:pt idx="3603">
                  <c:v>0.4</c:v>
                </c:pt>
                <c:pt idx="3604">
                  <c:v>0.37</c:v>
                </c:pt>
                <c:pt idx="3605">
                  <c:v>0.37</c:v>
                </c:pt>
                <c:pt idx="3606">
                  <c:v>0.4</c:v>
                </c:pt>
                <c:pt idx="3607">
                  <c:v>0.4</c:v>
                </c:pt>
                <c:pt idx="3608">
                  <c:v>0.42</c:v>
                </c:pt>
                <c:pt idx="3609">
                  <c:v>0.44</c:v>
                </c:pt>
                <c:pt idx="3610">
                  <c:v>0.44</c:v>
                </c:pt>
                <c:pt idx="3611">
                  <c:v>0.43</c:v>
                </c:pt>
                <c:pt idx="3612">
                  <c:v>0.43</c:v>
                </c:pt>
                <c:pt idx="3613">
                  <c:v>0.46</c:v>
                </c:pt>
                <c:pt idx="3614">
                  <c:v>0.44</c:v>
                </c:pt>
                <c:pt idx="3615">
                  <c:v>0.4</c:v>
                </c:pt>
                <c:pt idx="3616">
                  <c:v>0.4</c:v>
                </c:pt>
                <c:pt idx="3617">
                  <c:v>0.41</c:v>
                </c:pt>
                <c:pt idx="3618">
                  <c:v>0.36</c:v>
                </c:pt>
                <c:pt idx="3619">
                  <c:v>0.39</c:v>
                </c:pt>
                <c:pt idx="3620">
                  <c:v>0.4</c:v>
                </c:pt>
                <c:pt idx="3621">
                  <c:v>0.37</c:v>
                </c:pt>
                <c:pt idx="3622">
                  <c:v>0.38</c:v>
                </c:pt>
                <c:pt idx="3623">
                  <c:v>0.37</c:v>
                </c:pt>
                <c:pt idx="3624">
                  <c:v>0.37</c:v>
                </c:pt>
                <c:pt idx="3625">
                  <c:v>0.37</c:v>
                </c:pt>
                <c:pt idx="3626">
                  <c:v>0.37</c:v>
                </c:pt>
                <c:pt idx="3627">
                  <c:v>0.35</c:v>
                </c:pt>
                <c:pt idx="3628">
                  <c:v>0.35</c:v>
                </c:pt>
                <c:pt idx="3629">
                  <c:v>0.33</c:v>
                </c:pt>
                <c:pt idx="3630">
                  <c:v>0.34</c:v>
                </c:pt>
                <c:pt idx="3631">
                  <c:v>0.3</c:v>
                </c:pt>
                <c:pt idx="3632">
                  <c:v>0.27</c:v>
                </c:pt>
                <c:pt idx="3633">
                  <c:v>0.25</c:v>
                </c:pt>
                <c:pt idx="3634">
                  <c:v>0.27</c:v>
                </c:pt>
                <c:pt idx="3635">
                  <c:v>0.27</c:v>
                </c:pt>
                <c:pt idx="3636">
                  <c:v>0.28999999999999998</c:v>
                </c:pt>
                <c:pt idx="3637">
                  <c:v>0.26</c:v>
                </c:pt>
                <c:pt idx="3638">
                  <c:v>0.28999999999999998</c:v>
                </c:pt>
                <c:pt idx="3639">
                  <c:v>0.27</c:v>
                </c:pt>
                <c:pt idx="3640">
                  <c:v>0.27</c:v>
                </c:pt>
                <c:pt idx="3641">
                  <c:v>0.25</c:v>
                </c:pt>
                <c:pt idx="3642">
                  <c:v>0.26</c:v>
                </c:pt>
                <c:pt idx="3643">
                  <c:v>0.24</c:v>
                </c:pt>
                <c:pt idx="3644">
                  <c:v>0.26</c:v>
                </c:pt>
                <c:pt idx="3645">
                  <c:v>0.25</c:v>
                </c:pt>
                <c:pt idx="3646">
                  <c:v>0.25</c:v>
                </c:pt>
                <c:pt idx="3647">
                  <c:v>0.25</c:v>
                </c:pt>
                <c:pt idx="3648">
                  <c:v>0.24</c:v>
                </c:pt>
                <c:pt idx="3649">
                  <c:v>0.25</c:v>
                </c:pt>
                <c:pt idx="3650">
                  <c:v>0.24</c:v>
                </c:pt>
                <c:pt idx="3651">
                  <c:v>0.24</c:v>
                </c:pt>
                <c:pt idx="3652">
                  <c:v>0.2</c:v>
                </c:pt>
                <c:pt idx="3653">
                  <c:v>0.2</c:v>
                </c:pt>
                <c:pt idx="3654">
                  <c:v>0.21</c:v>
                </c:pt>
                <c:pt idx="3655">
                  <c:v>0.22</c:v>
                </c:pt>
                <c:pt idx="3656">
                  <c:v>0.26</c:v>
                </c:pt>
                <c:pt idx="3657">
                  <c:v>0.27</c:v>
                </c:pt>
                <c:pt idx="3658">
                  <c:v>0.23</c:v>
                </c:pt>
                <c:pt idx="3659">
                  <c:v>0.22</c:v>
                </c:pt>
                <c:pt idx="3660">
                  <c:v>0.2</c:v>
                </c:pt>
                <c:pt idx="3661">
                  <c:v>0.18</c:v>
                </c:pt>
                <c:pt idx="3662">
                  <c:v>0.2</c:v>
                </c:pt>
                <c:pt idx="3663">
                  <c:v>0.2</c:v>
                </c:pt>
                <c:pt idx="3664">
                  <c:v>0.25</c:v>
                </c:pt>
                <c:pt idx="3665">
                  <c:v>0.23</c:v>
                </c:pt>
                <c:pt idx="3666">
                  <c:v>0.24</c:v>
                </c:pt>
                <c:pt idx="3667">
                  <c:v>0.22</c:v>
                </c:pt>
                <c:pt idx="3668">
                  <c:v>0.19</c:v>
                </c:pt>
                <c:pt idx="3669">
                  <c:v>0.15</c:v>
                </c:pt>
                <c:pt idx="3670">
                  <c:v>0.18</c:v>
                </c:pt>
                <c:pt idx="3671">
                  <c:v>0.18</c:v>
                </c:pt>
                <c:pt idx="3672">
                  <c:v>0.17</c:v>
                </c:pt>
                <c:pt idx="3673">
                  <c:v>0.15</c:v>
                </c:pt>
                <c:pt idx="3674">
                  <c:v>0.14000000000000001</c:v>
                </c:pt>
                <c:pt idx="3675">
                  <c:v>0.15</c:v>
                </c:pt>
                <c:pt idx="3676">
                  <c:v>0.17</c:v>
                </c:pt>
                <c:pt idx="3677">
                  <c:v>0.14000000000000001</c:v>
                </c:pt>
                <c:pt idx="3678">
                  <c:v>0.13</c:v>
                </c:pt>
                <c:pt idx="3679">
                  <c:v>0.09</c:v>
                </c:pt>
                <c:pt idx="3680">
                  <c:v>0.09</c:v>
                </c:pt>
                <c:pt idx="3681">
                  <c:v>0.11</c:v>
                </c:pt>
                <c:pt idx="3682">
                  <c:v>0.11</c:v>
                </c:pt>
                <c:pt idx="3683">
                  <c:v>0.09</c:v>
                </c:pt>
                <c:pt idx="3684">
                  <c:v>0.09</c:v>
                </c:pt>
                <c:pt idx="3685">
                  <c:v>7.0000000000000007E-2</c:v>
                </c:pt>
                <c:pt idx="3686">
                  <c:v>7.0000000000000007E-2</c:v>
                </c:pt>
                <c:pt idx="3687">
                  <c:v>7.0000000000000007E-2</c:v>
                </c:pt>
                <c:pt idx="3688">
                  <c:v>0.09</c:v>
                </c:pt>
                <c:pt idx="3689">
                  <c:v>0.09</c:v>
                </c:pt>
                <c:pt idx="3690">
                  <c:v>0.1</c:v>
                </c:pt>
                <c:pt idx="3691">
                  <c:v>0.09</c:v>
                </c:pt>
                <c:pt idx="3692">
                  <c:v>0.11</c:v>
                </c:pt>
                <c:pt idx="3693">
                  <c:v>0.15</c:v>
                </c:pt>
                <c:pt idx="3694">
                  <c:v>0.17</c:v>
                </c:pt>
                <c:pt idx="3695">
                  <c:v>0.16</c:v>
                </c:pt>
                <c:pt idx="3696">
                  <c:v>0.16</c:v>
                </c:pt>
                <c:pt idx="3697">
                  <c:v>0.14000000000000001</c:v>
                </c:pt>
                <c:pt idx="3698">
                  <c:v>0.11</c:v>
                </c:pt>
                <c:pt idx="3699">
                  <c:v>0.05</c:v>
                </c:pt>
                <c:pt idx="3700">
                  <c:v>0.05</c:v>
                </c:pt>
                <c:pt idx="3701">
                  <c:v>0.08</c:v>
                </c:pt>
                <c:pt idx="3702">
                  <c:v>0.06</c:v>
                </c:pt>
                <c:pt idx="3703">
                  <c:v>0.06</c:v>
                </c:pt>
                <c:pt idx="3704">
                  <c:v>7.0000000000000007E-2</c:v>
                </c:pt>
                <c:pt idx="3705">
                  <c:v>7.0000000000000007E-2</c:v>
                </c:pt>
                <c:pt idx="3706">
                  <c:v>7.0000000000000007E-2</c:v>
                </c:pt>
                <c:pt idx="3707">
                  <c:v>0.09</c:v>
                </c:pt>
                <c:pt idx="3708">
                  <c:v>0.05</c:v>
                </c:pt>
                <c:pt idx="3709">
                  <c:v>-0.01</c:v>
                </c:pt>
                <c:pt idx="3710">
                  <c:v>-0.01</c:v>
                </c:pt>
                <c:pt idx="3711">
                  <c:v>-0.04</c:v>
                </c:pt>
                <c:pt idx="3712">
                  <c:v>-7.0000000000000007E-2</c:v>
                </c:pt>
                <c:pt idx="3713">
                  <c:v>-0.08</c:v>
                </c:pt>
                <c:pt idx="3714">
                  <c:v>-7.0000000000000007E-2</c:v>
                </c:pt>
                <c:pt idx="3715">
                  <c:v>-0.05</c:v>
                </c:pt>
                <c:pt idx="3716">
                  <c:v>-0.05</c:v>
                </c:pt>
                <c:pt idx="3717">
                  <c:v>-0.01</c:v>
                </c:pt>
                <c:pt idx="3718">
                  <c:v>-0.01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-0.02</c:v>
                </c:pt>
                <c:pt idx="3723">
                  <c:v>-0.04</c:v>
                </c:pt>
                <c:pt idx="3724">
                  <c:v>0.01</c:v>
                </c:pt>
                <c:pt idx="3725">
                  <c:v>0.06</c:v>
                </c:pt>
                <c:pt idx="3726">
                  <c:v>7.0000000000000007E-2</c:v>
                </c:pt>
                <c:pt idx="3727">
                  <c:v>0.08</c:v>
                </c:pt>
                <c:pt idx="3728">
                  <c:v>0.04</c:v>
                </c:pt>
                <c:pt idx="3729">
                  <c:v>0.02</c:v>
                </c:pt>
                <c:pt idx="3730">
                  <c:v>0.02</c:v>
                </c:pt>
                <c:pt idx="3731">
                  <c:v>0.05</c:v>
                </c:pt>
                <c:pt idx="3732">
                  <c:v>0.02</c:v>
                </c:pt>
                <c:pt idx="3733">
                  <c:v>-0.02</c:v>
                </c:pt>
                <c:pt idx="3734">
                  <c:v>-0.04</c:v>
                </c:pt>
                <c:pt idx="3735">
                  <c:v>-0.01</c:v>
                </c:pt>
                <c:pt idx="3736">
                  <c:v>0.03</c:v>
                </c:pt>
                <c:pt idx="3737">
                  <c:v>0.01</c:v>
                </c:pt>
                <c:pt idx="3738">
                  <c:v>0.02</c:v>
                </c:pt>
                <c:pt idx="3739">
                  <c:v>0.04</c:v>
                </c:pt>
                <c:pt idx="3740">
                  <c:v>0.01</c:v>
                </c:pt>
                <c:pt idx="3741">
                  <c:v>-0.01</c:v>
                </c:pt>
                <c:pt idx="3742">
                  <c:v>-0.04</c:v>
                </c:pt>
                <c:pt idx="3743">
                  <c:v>-0.06</c:v>
                </c:pt>
                <c:pt idx="3744">
                  <c:v>-0.04</c:v>
                </c:pt>
                <c:pt idx="3745">
                  <c:v>-0.05</c:v>
                </c:pt>
                <c:pt idx="3746">
                  <c:v>-0.05</c:v>
                </c:pt>
                <c:pt idx="3747">
                  <c:v>-0.1</c:v>
                </c:pt>
                <c:pt idx="3748">
                  <c:v>-0.12</c:v>
                </c:pt>
                <c:pt idx="3749">
                  <c:v>-0.1</c:v>
                </c:pt>
                <c:pt idx="3750">
                  <c:v>-0.08</c:v>
                </c:pt>
                <c:pt idx="3751">
                  <c:v>-0.08</c:v>
                </c:pt>
                <c:pt idx="3752">
                  <c:v>-7.0000000000000007E-2</c:v>
                </c:pt>
                <c:pt idx="3753">
                  <c:v>-0.09</c:v>
                </c:pt>
                <c:pt idx="3754">
                  <c:v>-0.09</c:v>
                </c:pt>
                <c:pt idx="3755">
                  <c:v>-0.12</c:v>
                </c:pt>
                <c:pt idx="3756">
                  <c:v>-0.15</c:v>
                </c:pt>
                <c:pt idx="3757">
                  <c:v>-0.15</c:v>
                </c:pt>
                <c:pt idx="3758">
                  <c:v>-0.15</c:v>
                </c:pt>
                <c:pt idx="3759">
                  <c:v>-0.2</c:v>
                </c:pt>
                <c:pt idx="3760">
                  <c:v>-0.21</c:v>
                </c:pt>
                <c:pt idx="3761">
                  <c:v>-0.21</c:v>
                </c:pt>
                <c:pt idx="3762">
                  <c:v>-0.21</c:v>
                </c:pt>
                <c:pt idx="3763">
                  <c:v>-0.23</c:v>
                </c:pt>
                <c:pt idx="3764">
                  <c:v>-0.23</c:v>
                </c:pt>
                <c:pt idx="3765">
                  <c:v>-0.22</c:v>
                </c:pt>
                <c:pt idx="3766">
                  <c:v>-0.22</c:v>
                </c:pt>
                <c:pt idx="3767">
                  <c:v>-0.22</c:v>
                </c:pt>
                <c:pt idx="3768">
                  <c:v>-0.24</c:v>
                </c:pt>
                <c:pt idx="3769">
                  <c:v>-0.26</c:v>
                </c:pt>
                <c:pt idx="3770">
                  <c:v>-0.25</c:v>
                </c:pt>
                <c:pt idx="3771">
                  <c:v>-0.3</c:v>
                </c:pt>
                <c:pt idx="3772">
                  <c:v>-0.28999999999999998</c:v>
                </c:pt>
                <c:pt idx="3773">
                  <c:v>-0.28999999999999998</c:v>
                </c:pt>
                <c:pt idx="3774">
                  <c:v>-0.28999999999999998</c:v>
                </c:pt>
                <c:pt idx="3775">
                  <c:v>-0.3</c:v>
                </c:pt>
                <c:pt idx="3776">
                  <c:v>-0.3</c:v>
                </c:pt>
                <c:pt idx="3777">
                  <c:v>-0.32</c:v>
                </c:pt>
                <c:pt idx="3778">
                  <c:v>-0.28999999999999998</c:v>
                </c:pt>
                <c:pt idx="3779">
                  <c:v>-0.31</c:v>
                </c:pt>
                <c:pt idx="3780">
                  <c:v>-0.32</c:v>
                </c:pt>
                <c:pt idx="3781">
                  <c:v>-0.35</c:v>
                </c:pt>
                <c:pt idx="3782">
                  <c:v>-0.38</c:v>
                </c:pt>
                <c:pt idx="3783">
                  <c:v>-0.39</c:v>
                </c:pt>
                <c:pt idx="3784">
                  <c:v>-0.39</c:v>
                </c:pt>
                <c:pt idx="3785">
                  <c:v>-0.35</c:v>
                </c:pt>
                <c:pt idx="3786">
                  <c:v>-0.33</c:v>
                </c:pt>
                <c:pt idx="3787">
                  <c:v>-0.28000000000000003</c:v>
                </c:pt>
                <c:pt idx="3788">
                  <c:v>-0.3</c:v>
                </c:pt>
                <c:pt idx="3789">
                  <c:v>-0.22</c:v>
                </c:pt>
                <c:pt idx="3790">
                  <c:v>-0.26</c:v>
                </c:pt>
                <c:pt idx="3791">
                  <c:v>-0.3</c:v>
                </c:pt>
                <c:pt idx="3792">
                  <c:v>-0.3</c:v>
                </c:pt>
                <c:pt idx="3793">
                  <c:v>-0.33</c:v>
                </c:pt>
                <c:pt idx="3794">
                  <c:v>-0.35</c:v>
                </c:pt>
                <c:pt idx="3795">
                  <c:v>-0.36</c:v>
                </c:pt>
                <c:pt idx="3796">
                  <c:v>-0.36</c:v>
                </c:pt>
                <c:pt idx="3797">
                  <c:v>-0.4</c:v>
                </c:pt>
                <c:pt idx="3798">
                  <c:v>-0.41</c:v>
                </c:pt>
                <c:pt idx="3799">
                  <c:v>-0.39</c:v>
                </c:pt>
                <c:pt idx="3800">
                  <c:v>-0.41</c:v>
                </c:pt>
                <c:pt idx="3801">
                  <c:v>-0.42</c:v>
                </c:pt>
                <c:pt idx="3802">
                  <c:v>-0.43</c:v>
                </c:pt>
                <c:pt idx="3803">
                  <c:v>-0.44</c:v>
                </c:pt>
                <c:pt idx="3804">
                  <c:v>-0.51</c:v>
                </c:pt>
                <c:pt idx="3805">
                  <c:v>-0.55000000000000004</c:v>
                </c:pt>
                <c:pt idx="3806">
                  <c:v>-0.55000000000000004</c:v>
                </c:pt>
                <c:pt idx="3807">
                  <c:v>-0.6</c:v>
                </c:pt>
                <c:pt idx="3808">
                  <c:v>-0.57999999999999996</c:v>
                </c:pt>
                <c:pt idx="3809">
                  <c:v>-0.61</c:v>
                </c:pt>
                <c:pt idx="3810">
                  <c:v>-0.61</c:v>
                </c:pt>
                <c:pt idx="3811">
                  <c:v>-0.63</c:v>
                </c:pt>
                <c:pt idx="3812">
                  <c:v>-0.64</c:v>
                </c:pt>
                <c:pt idx="3813">
                  <c:v>-0.68</c:v>
                </c:pt>
                <c:pt idx="3814">
                  <c:v>-0.73</c:v>
                </c:pt>
                <c:pt idx="3815">
                  <c:v>-0.66</c:v>
                </c:pt>
                <c:pt idx="3816">
                  <c:v>-0.69</c:v>
                </c:pt>
                <c:pt idx="3817">
                  <c:v>-0.67</c:v>
                </c:pt>
                <c:pt idx="3818">
                  <c:v>-0.67</c:v>
                </c:pt>
                <c:pt idx="3819">
                  <c:v>-0.63</c:v>
                </c:pt>
                <c:pt idx="3820">
                  <c:v>-0.67</c:v>
                </c:pt>
                <c:pt idx="3821">
                  <c:v>-0.68</c:v>
                </c:pt>
                <c:pt idx="3822">
                  <c:v>-0.72</c:v>
                </c:pt>
                <c:pt idx="3823">
                  <c:v>-0.71</c:v>
                </c:pt>
                <c:pt idx="3824">
                  <c:v>-0.71</c:v>
                </c:pt>
                <c:pt idx="3825">
                  <c:v>-0.71</c:v>
                </c:pt>
                <c:pt idx="3826">
                  <c:v>-0.75</c:v>
                </c:pt>
                <c:pt idx="3827">
                  <c:v>-0.69</c:v>
                </c:pt>
                <c:pt idx="3828">
                  <c:v>-0.65</c:v>
                </c:pt>
                <c:pt idx="3829">
                  <c:v>-0.6</c:v>
                </c:pt>
                <c:pt idx="3830">
                  <c:v>-0.62</c:v>
                </c:pt>
                <c:pt idx="3831">
                  <c:v>-0.59</c:v>
                </c:pt>
                <c:pt idx="3832">
                  <c:v>-0.55000000000000004</c:v>
                </c:pt>
                <c:pt idx="3833">
                  <c:v>-0.59</c:v>
                </c:pt>
                <c:pt idx="3834">
                  <c:v>-0.51</c:v>
                </c:pt>
                <c:pt idx="3835">
                  <c:v>-0.49</c:v>
                </c:pt>
                <c:pt idx="3836">
                  <c:v>-0.5</c:v>
                </c:pt>
                <c:pt idx="3837">
                  <c:v>-0.51</c:v>
                </c:pt>
                <c:pt idx="3838">
                  <c:v>-0.5</c:v>
                </c:pt>
                <c:pt idx="3839">
                  <c:v>-0.53</c:v>
                </c:pt>
                <c:pt idx="3840">
                  <c:v>-0.6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'INDL tiårige statsobligationer'!$D$4</c:f>
              <c:strCache>
                <c:ptCount val="1"/>
                <c:pt idx="0">
                  <c:v> USA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'INDL tiårige statsobligationer'!$A$5:$A$3845</c:f>
              <c:numCache>
                <c:formatCode>m/d/yyyy</c:formatCode>
                <c:ptCount val="3841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</c:numCache>
            </c:numRef>
          </c:cat>
          <c:val>
            <c:numRef>
              <c:f>'INDL tiårige statsobligationer'!$D$5:$D$3845</c:f>
              <c:numCache>
                <c:formatCode>0.00</c:formatCode>
                <c:ptCount val="3841"/>
                <c:pt idx="0">
                  <c:v>4.2300000000000004</c:v>
                </c:pt>
                <c:pt idx="1">
                  <c:v>4.29</c:v>
                </c:pt>
                <c:pt idx="2">
                  <c:v>4.29</c:v>
                </c:pt>
                <c:pt idx="3">
                  <c:v>4.29</c:v>
                </c:pt>
                <c:pt idx="4">
                  <c:v>4.29</c:v>
                </c:pt>
                <c:pt idx="5">
                  <c:v>4.29</c:v>
                </c:pt>
                <c:pt idx="6">
                  <c:v>4.26</c:v>
                </c:pt>
                <c:pt idx="7">
                  <c:v>4.25</c:v>
                </c:pt>
                <c:pt idx="8">
                  <c:v>4.2</c:v>
                </c:pt>
                <c:pt idx="9">
                  <c:v>4.2300000000000004</c:v>
                </c:pt>
                <c:pt idx="10">
                  <c:v>4.2300000000000004</c:v>
                </c:pt>
                <c:pt idx="11">
                  <c:v>4.21</c:v>
                </c:pt>
                <c:pt idx="12">
                  <c:v>4.2</c:v>
                </c:pt>
                <c:pt idx="13">
                  <c:v>4.17</c:v>
                </c:pt>
                <c:pt idx="14">
                  <c:v>4.16</c:v>
                </c:pt>
                <c:pt idx="15">
                  <c:v>4.1399999999999997</c:v>
                </c:pt>
                <c:pt idx="16">
                  <c:v>4.2</c:v>
                </c:pt>
                <c:pt idx="17">
                  <c:v>4.21</c:v>
                </c:pt>
                <c:pt idx="18">
                  <c:v>4.22</c:v>
                </c:pt>
                <c:pt idx="19">
                  <c:v>4.16</c:v>
                </c:pt>
                <c:pt idx="20">
                  <c:v>4.1399999999999997</c:v>
                </c:pt>
                <c:pt idx="21">
                  <c:v>4.1500000000000004</c:v>
                </c:pt>
                <c:pt idx="22">
                  <c:v>4.1500000000000004</c:v>
                </c:pt>
                <c:pt idx="23">
                  <c:v>4.18</c:v>
                </c:pt>
                <c:pt idx="24">
                  <c:v>4.09</c:v>
                </c:pt>
                <c:pt idx="25">
                  <c:v>4.07</c:v>
                </c:pt>
                <c:pt idx="26">
                  <c:v>4.05</c:v>
                </c:pt>
                <c:pt idx="27">
                  <c:v>4</c:v>
                </c:pt>
                <c:pt idx="28">
                  <c:v>4.07</c:v>
                </c:pt>
                <c:pt idx="29">
                  <c:v>4.0999999999999996</c:v>
                </c:pt>
                <c:pt idx="30">
                  <c:v>4.08</c:v>
                </c:pt>
                <c:pt idx="31">
                  <c:v>4.0999999999999996</c:v>
                </c:pt>
                <c:pt idx="32">
                  <c:v>4.16</c:v>
                </c:pt>
                <c:pt idx="33">
                  <c:v>4.1900000000000004</c:v>
                </c:pt>
                <c:pt idx="34">
                  <c:v>4.2699999999999996</c:v>
                </c:pt>
                <c:pt idx="35">
                  <c:v>4.2699999999999996</c:v>
                </c:pt>
                <c:pt idx="36">
                  <c:v>4.29</c:v>
                </c:pt>
                <c:pt idx="37">
                  <c:v>4.2699999999999996</c:v>
                </c:pt>
                <c:pt idx="38">
                  <c:v>4.29</c:v>
                </c:pt>
                <c:pt idx="39">
                  <c:v>4.2699999999999996</c:v>
                </c:pt>
                <c:pt idx="40">
                  <c:v>4.3600000000000003</c:v>
                </c:pt>
                <c:pt idx="41">
                  <c:v>4.38</c:v>
                </c:pt>
                <c:pt idx="42">
                  <c:v>4.38</c:v>
                </c:pt>
                <c:pt idx="43">
                  <c:v>4.3899999999999997</c:v>
                </c:pt>
                <c:pt idx="44">
                  <c:v>4.32</c:v>
                </c:pt>
                <c:pt idx="45">
                  <c:v>4.3099999999999996</c:v>
                </c:pt>
                <c:pt idx="46">
                  <c:v>4.38</c:v>
                </c:pt>
                <c:pt idx="47">
                  <c:v>4.5199999999999996</c:v>
                </c:pt>
                <c:pt idx="48">
                  <c:v>4.4800000000000004</c:v>
                </c:pt>
                <c:pt idx="49">
                  <c:v>4.5599999999999996</c:v>
                </c:pt>
                <c:pt idx="50">
                  <c:v>4.5199999999999996</c:v>
                </c:pt>
                <c:pt idx="51">
                  <c:v>4.54</c:v>
                </c:pt>
                <c:pt idx="52">
                  <c:v>4.5199999999999996</c:v>
                </c:pt>
                <c:pt idx="53">
                  <c:v>4.47</c:v>
                </c:pt>
                <c:pt idx="54">
                  <c:v>4.51</c:v>
                </c:pt>
                <c:pt idx="55">
                  <c:v>4.53</c:v>
                </c:pt>
                <c:pt idx="56">
                  <c:v>4.63</c:v>
                </c:pt>
                <c:pt idx="57">
                  <c:v>4.6100000000000003</c:v>
                </c:pt>
                <c:pt idx="58">
                  <c:v>4.5999999999999996</c:v>
                </c:pt>
                <c:pt idx="59">
                  <c:v>4.5999999999999996</c:v>
                </c:pt>
                <c:pt idx="60">
                  <c:v>4.6399999999999997</c:v>
                </c:pt>
                <c:pt idx="61">
                  <c:v>4.5999999999999996</c:v>
                </c:pt>
                <c:pt idx="62">
                  <c:v>4.5599999999999996</c:v>
                </c:pt>
                <c:pt idx="63">
                  <c:v>4.5</c:v>
                </c:pt>
                <c:pt idx="64">
                  <c:v>4.46</c:v>
                </c:pt>
                <c:pt idx="65">
                  <c:v>4.47</c:v>
                </c:pt>
                <c:pt idx="66">
                  <c:v>4.4800000000000004</c:v>
                </c:pt>
                <c:pt idx="67">
                  <c:v>4.4400000000000004</c:v>
                </c:pt>
                <c:pt idx="68">
                  <c:v>4.49</c:v>
                </c:pt>
                <c:pt idx="69">
                  <c:v>4.5</c:v>
                </c:pt>
                <c:pt idx="70">
                  <c:v>4.45</c:v>
                </c:pt>
                <c:pt idx="71">
                  <c:v>4.38</c:v>
                </c:pt>
                <c:pt idx="72">
                  <c:v>4.38</c:v>
                </c:pt>
                <c:pt idx="73">
                  <c:v>4.37</c:v>
                </c:pt>
                <c:pt idx="74">
                  <c:v>4.2699999999999996</c:v>
                </c:pt>
                <c:pt idx="75">
                  <c:v>4.2699999999999996</c:v>
                </c:pt>
                <c:pt idx="76">
                  <c:v>4.21</c:v>
                </c:pt>
                <c:pt idx="77">
                  <c:v>4.22</c:v>
                </c:pt>
                <c:pt idx="78">
                  <c:v>4.32</c:v>
                </c:pt>
                <c:pt idx="79">
                  <c:v>4.26</c:v>
                </c:pt>
                <c:pt idx="80">
                  <c:v>4.26</c:v>
                </c:pt>
                <c:pt idx="81">
                  <c:v>4.28</c:v>
                </c:pt>
                <c:pt idx="82">
                  <c:v>4.25</c:v>
                </c:pt>
                <c:pt idx="83">
                  <c:v>4.1900000000000004</c:v>
                </c:pt>
                <c:pt idx="84">
                  <c:v>4.21</c:v>
                </c:pt>
                <c:pt idx="85">
                  <c:v>4.21</c:v>
                </c:pt>
                <c:pt idx="86">
                  <c:v>4.21</c:v>
                </c:pt>
                <c:pt idx="87">
                  <c:v>4.2</c:v>
                </c:pt>
                <c:pt idx="88">
                  <c:v>4.1900000000000004</c:v>
                </c:pt>
                <c:pt idx="89">
                  <c:v>4.28</c:v>
                </c:pt>
                <c:pt idx="90">
                  <c:v>4.29</c:v>
                </c:pt>
                <c:pt idx="91">
                  <c:v>4.2300000000000004</c:v>
                </c:pt>
                <c:pt idx="92">
                  <c:v>4.21</c:v>
                </c:pt>
                <c:pt idx="93">
                  <c:v>4.18</c:v>
                </c:pt>
                <c:pt idx="94">
                  <c:v>4.12</c:v>
                </c:pt>
                <c:pt idx="95">
                  <c:v>4.13</c:v>
                </c:pt>
                <c:pt idx="96">
                  <c:v>4.12</c:v>
                </c:pt>
                <c:pt idx="97">
                  <c:v>4.07</c:v>
                </c:pt>
                <c:pt idx="98">
                  <c:v>4.1100000000000003</c:v>
                </c:pt>
                <c:pt idx="99">
                  <c:v>4.13</c:v>
                </c:pt>
                <c:pt idx="100">
                  <c:v>4.07</c:v>
                </c:pt>
                <c:pt idx="101">
                  <c:v>4.04</c:v>
                </c:pt>
                <c:pt idx="102">
                  <c:v>4.08</c:v>
                </c:pt>
                <c:pt idx="103">
                  <c:v>4.08</c:v>
                </c:pt>
                <c:pt idx="104">
                  <c:v>4.08</c:v>
                </c:pt>
                <c:pt idx="105">
                  <c:v>4.08</c:v>
                </c:pt>
                <c:pt idx="106">
                  <c:v>4</c:v>
                </c:pt>
                <c:pt idx="107">
                  <c:v>3.91</c:v>
                </c:pt>
                <c:pt idx="108">
                  <c:v>3.89</c:v>
                </c:pt>
                <c:pt idx="109">
                  <c:v>3.98</c:v>
                </c:pt>
                <c:pt idx="110">
                  <c:v>3.96</c:v>
                </c:pt>
                <c:pt idx="111">
                  <c:v>3.92</c:v>
                </c:pt>
                <c:pt idx="112">
                  <c:v>3.95</c:v>
                </c:pt>
                <c:pt idx="113">
                  <c:v>3.98</c:v>
                </c:pt>
                <c:pt idx="114">
                  <c:v>4.05</c:v>
                </c:pt>
                <c:pt idx="115">
                  <c:v>4.09</c:v>
                </c:pt>
                <c:pt idx="116">
                  <c:v>4.13</c:v>
                </c:pt>
                <c:pt idx="117">
                  <c:v>4.12</c:v>
                </c:pt>
                <c:pt idx="118">
                  <c:v>4.09</c:v>
                </c:pt>
                <c:pt idx="119">
                  <c:v>4.09</c:v>
                </c:pt>
                <c:pt idx="120">
                  <c:v>4.1100000000000003</c:v>
                </c:pt>
                <c:pt idx="121">
                  <c:v>4.0599999999999996</c:v>
                </c:pt>
                <c:pt idx="122">
                  <c:v>3.95</c:v>
                </c:pt>
                <c:pt idx="123">
                  <c:v>3.96</c:v>
                </c:pt>
                <c:pt idx="124">
                  <c:v>3.92</c:v>
                </c:pt>
                <c:pt idx="125">
                  <c:v>3.9</c:v>
                </c:pt>
                <c:pt idx="126">
                  <c:v>3.97</c:v>
                </c:pt>
                <c:pt idx="127">
                  <c:v>3.99</c:v>
                </c:pt>
                <c:pt idx="128">
                  <c:v>3.94</c:v>
                </c:pt>
                <c:pt idx="129">
                  <c:v>4.0599999999999996</c:v>
                </c:pt>
                <c:pt idx="130">
                  <c:v>4.0599999999999996</c:v>
                </c:pt>
                <c:pt idx="131">
                  <c:v>4.1100000000000003</c:v>
                </c:pt>
                <c:pt idx="132">
                  <c:v>4.08</c:v>
                </c:pt>
                <c:pt idx="133">
                  <c:v>4.05</c:v>
                </c:pt>
                <c:pt idx="134">
                  <c:v>4.1100000000000003</c:v>
                </c:pt>
                <c:pt idx="135">
                  <c:v>4.1100000000000003</c:v>
                </c:pt>
                <c:pt idx="136">
                  <c:v>4.1500000000000004</c:v>
                </c:pt>
                <c:pt idx="137">
                  <c:v>4.17</c:v>
                </c:pt>
                <c:pt idx="138">
                  <c:v>4.1900000000000004</c:v>
                </c:pt>
                <c:pt idx="139">
                  <c:v>4.18</c:v>
                </c:pt>
                <c:pt idx="140">
                  <c:v>4.22</c:v>
                </c:pt>
                <c:pt idx="141">
                  <c:v>4.2</c:v>
                </c:pt>
                <c:pt idx="142">
                  <c:v>4.17</c:v>
                </c:pt>
                <c:pt idx="143">
                  <c:v>4.28</c:v>
                </c:pt>
                <c:pt idx="144">
                  <c:v>4.2300000000000004</c:v>
                </c:pt>
                <c:pt idx="145">
                  <c:v>4.25</c:v>
                </c:pt>
                <c:pt idx="146">
                  <c:v>4.24</c:v>
                </c:pt>
                <c:pt idx="147">
                  <c:v>4.2699999999999996</c:v>
                </c:pt>
                <c:pt idx="148">
                  <c:v>4.2</c:v>
                </c:pt>
                <c:pt idx="149">
                  <c:v>4.28</c:v>
                </c:pt>
                <c:pt idx="150">
                  <c:v>4.32</c:v>
                </c:pt>
                <c:pt idx="151">
                  <c:v>4.34</c:v>
                </c:pt>
                <c:pt idx="152">
                  <c:v>4.3</c:v>
                </c:pt>
                <c:pt idx="153">
                  <c:v>4.32</c:v>
                </c:pt>
                <c:pt idx="154">
                  <c:v>4.4000000000000004</c:v>
                </c:pt>
                <c:pt idx="155">
                  <c:v>4.42</c:v>
                </c:pt>
                <c:pt idx="156">
                  <c:v>4.41</c:v>
                </c:pt>
                <c:pt idx="157">
                  <c:v>4.4000000000000004</c:v>
                </c:pt>
                <c:pt idx="158">
                  <c:v>4.32</c:v>
                </c:pt>
                <c:pt idx="159">
                  <c:v>4.24</c:v>
                </c:pt>
                <c:pt idx="160">
                  <c:v>4.2699999999999996</c:v>
                </c:pt>
                <c:pt idx="161">
                  <c:v>4.2300000000000004</c:v>
                </c:pt>
                <c:pt idx="162">
                  <c:v>4.28</c:v>
                </c:pt>
                <c:pt idx="163">
                  <c:v>4.21</c:v>
                </c:pt>
                <c:pt idx="164">
                  <c:v>4.21</c:v>
                </c:pt>
                <c:pt idx="165">
                  <c:v>4.22</c:v>
                </c:pt>
                <c:pt idx="166">
                  <c:v>4.2</c:v>
                </c:pt>
                <c:pt idx="167">
                  <c:v>4.1900000000000004</c:v>
                </c:pt>
                <c:pt idx="168">
                  <c:v>4.18</c:v>
                </c:pt>
                <c:pt idx="169">
                  <c:v>4.2</c:v>
                </c:pt>
                <c:pt idx="170">
                  <c:v>4.2</c:v>
                </c:pt>
                <c:pt idx="171">
                  <c:v>4.16</c:v>
                </c:pt>
                <c:pt idx="172">
                  <c:v>4.0199999999999996</c:v>
                </c:pt>
                <c:pt idx="173">
                  <c:v>4.0199999999999996</c:v>
                </c:pt>
                <c:pt idx="174">
                  <c:v>4.03</c:v>
                </c:pt>
                <c:pt idx="175">
                  <c:v>4.03</c:v>
                </c:pt>
                <c:pt idx="176">
                  <c:v>4.09</c:v>
                </c:pt>
                <c:pt idx="177">
                  <c:v>4.1500000000000004</c:v>
                </c:pt>
                <c:pt idx="178">
                  <c:v>4.1500000000000004</c:v>
                </c:pt>
                <c:pt idx="179">
                  <c:v>4.1399999999999997</c:v>
                </c:pt>
                <c:pt idx="180">
                  <c:v>4.18</c:v>
                </c:pt>
                <c:pt idx="181">
                  <c:v>4.1399999999999997</c:v>
                </c:pt>
                <c:pt idx="182">
                  <c:v>4.17</c:v>
                </c:pt>
                <c:pt idx="183">
                  <c:v>4.22</c:v>
                </c:pt>
                <c:pt idx="184">
                  <c:v>4.26</c:v>
                </c:pt>
                <c:pt idx="185">
                  <c:v>4.25</c:v>
                </c:pt>
                <c:pt idx="186">
                  <c:v>4.26</c:v>
                </c:pt>
                <c:pt idx="187">
                  <c:v>4.1900000000000004</c:v>
                </c:pt>
                <c:pt idx="188">
                  <c:v>4.1900000000000004</c:v>
                </c:pt>
                <c:pt idx="189">
                  <c:v>4.25</c:v>
                </c:pt>
                <c:pt idx="190">
                  <c:v>4.3</c:v>
                </c:pt>
                <c:pt idx="191">
                  <c:v>4.3</c:v>
                </c:pt>
                <c:pt idx="192">
                  <c:v>4.26</c:v>
                </c:pt>
                <c:pt idx="193">
                  <c:v>4.29</c:v>
                </c:pt>
                <c:pt idx="194">
                  <c:v>4.34</c:v>
                </c:pt>
                <c:pt idx="195">
                  <c:v>4.3899999999999997</c:v>
                </c:pt>
                <c:pt idx="196">
                  <c:v>4.38</c:v>
                </c:pt>
                <c:pt idx="197">
                  <c:v>4.3600000000000003</c:v>
                </c:pt>
                <c:pt idx="198">
                  <c:v>4.37</c:v>
                </c:pt>
                <c:pt idx="199">
                  <c:v>4.3499999999999996</c:v>
                </c:pt>
                <c:pt idx="200">
                  <c:v>4.3499999999999996</c:v>
                </c:pt>
                <c:pt idx="201">
                  <c:v>4.3899999999999997</c:v>
                </c:pt>
                <c:pt idx="202">
                  <c:v>4.45</c:v>
                </c:pt>
                <c:pt idx="203">
                  <c:v>4.4800000000000004</c:v>
                </c:pt>
                <c:pt idx="204">
                  <c:v>4.4800000000000004</c:v>
                </c:pt>
                <c:pt idx="205">
                  <c:v>4.5</c:v>
                </c:pt>
                <c:pt idx="206">
                  <c:v>4.49</c:v>
                </c:pt>
                <c:pt idx="207">
                  <c:v>4.47</c:v>
                </c:pt>
                <c:pt idx="208">
                  <c:v>4.46</c:v>
                </c:pt>
                <c:pt idx="209">
                  <c:v>4.3899999999999997</c:v>
                </c:pt>
                <c:pt idx="210">
                  <c:v>4.45</c:v>
                </c:pt>
                <c:pt idx="211">
                  <c:v>4.54</c:v>
                </c:pt>
                <c:pt idx="212">
                  <c:v>4.5999999999999996</c:v>
                </c:pt>
                <c:pt idx="213">
                  <c:v>4.57</c:v>
                </c:pt>
                <c:pt idx="214">
                  <c:v>4.58</c:v>
                </c:pt>
                <c:pt idx="215">
                  <c:v>4.57</c:v>
                </c:pt>
                <c:pt idx="216">
                  <c:v>4.58</c:v>
                </c:pt>
                <c:pt idx="217">
                  <c:v>4.6100000000000003</c:v>
                </c:pt>
                <c:pt idx="218">
                  <c:v>4.6500000000000004</c:v>
                </c:pt>
                <c:pt idx="219">
                  <c:v>4.66</c:v>
                </c:pt>
                <c:pt idx="220">
                  <c:v>4.6500000000000004</c:v>
                </c:pt>
                <c:pt idx="221">
                  <c:v>4.57</c:v>
                </c:pt>
                <c:pt idx="222">
                  <c:v>4.6399999999999997</c:v>
                </c:pt>
                <c:pt idx="223">
                  <c:v>4.55</c:v>
                </c:pt>
                <c:pt idx="224">
                  <c:v>4.55</c:v>
                </c:pt>
                <c:pt idx="225">
                  <c:v>4.6100000000000003</c:v>
                </c:pt>
                <c:pt idx="226">
                  <c:v>4.5599999999999996</c:v>
                </c:pt>
                <c:pt idx="227">
                  <c:v>4.49</c:v>
                </c:pt>
                <c:pt idx="228">
                  <c:v>4.46</c:v>
                </c:pt>
                <c:pt idx="229">
                  <c:v>4.5</c:v>
                </c:pt>
                <c:pt idx="230">
                  <c:v>4.46</c:v>
                </c:pt>
                <c:pt idx="231">
                  <c:v>4.43</c:v>
                </c:pt>
                <c:pt idx="232">
                  <c:v>4.47</c:v>
                </c:pt>
                <c:pt idx="233">
                  <c:v>4.47</c:v>
                </c:pt>
                <c:pt idx="234">
                  <c:v>4.43</c:v>
                </c:pt>
                <c:pt idx="235">
                  <c:v>4.41</c:v>
                </c:pt>
                <c:pt idx="236">
                  <c:v>4.4800000000000004</c:v>
                </c:pt>
                <c:pt idx="237">
                  <c:v>4.49</c:v>
                </c:pt>
                <c:pt idx="238">
                  <c:v>4.5199999999999996</c:v>
                </c:pt>
                <c:pt idx="239">
                  <c:v>4.5199999999999996</c:v>
                </c:pt>
                <c:pt idx="240">
                  <c:v>4.57</c:v>
                </c:pt>
                <c:pt idx="241">
                  <c:v>4.49</c:v>
                </c:pt>
                <c:pt idx="242">
                  <c:v>4.5199999999999996</c:v>
                </c:pt>
                <c:pt idx="243">
                  <c:v>4.47</c:v>
                </c:pt>
                <c:pt idx="244">
                  <c:v>4.54</c:v>
                </c:pt>
                <c:pt idx="245">
                  <c:v>4.5599999999999996</c:v>
                </c:pt>
                <c:pt idx="246">
                  <c:v>4.54</c:v>
                </c:pt>
                <c:pt idx="247">
                  <c:v>4.45</c:v>
                </c:pt>
                <c:pt idx="248">
                  <c:v>4.47</c:v>
                </c:pt>
                <c:pt idx="249">
                  <c:v>4.45</c:v>
                </c:pt>
                <c:pt idx="250">
                  <c:v>4.45</c:v>
                </c:pt>
                <c:pt idx="251">
                  <c:v>4.47</c:v>
                </c:pt>
                <c:pt idx="252">
                  <c:v>4.49</c:v>
                </c:pt>
                <c:pt idx="253">
                  <c:v>4.4400000000000004</c:v>
                </c:pt>
                <c:pt idx="254">
                  <c:v>4.38</c:v>
                </c:pt>
                <c:pt idx="255">
                  <c:v>4.38</c:v>
                </c:pt>
                <c:pt idx="256">
                  <c:v>4.34</c:v>
                </c:pt>
                <c:pt idx="257">
                  <c:v>4.38</c:v>
                </c:pt>
                <c:pt idx="258">
                  <c:v>4.37</c:v>
                </c:pt>
                <c:pt idx="259">
                  <c:v>4.3899999999999997</c:v>
                </c:pt>
                <c:pt idx="260">
                  <c:v>4.3899999999999997</c:v>
                </c:pt>
                <c:pt idx="261">
                  <c:v>4.37</c:v>
                </c:pt>
                <c:pt idx="262">
                  <c:v>4.3600000000000003</c:v>
                </c:pt>
                <c:pt idx="263">
                  <c:v>4.3600000000000003</c:v>
                </c:pt>
                <c:pt idx="264">
                  <c:v>4.38</c:v>
                </c:pt>
                <c:pt idx="265">
                  <c:v>4.38</c:v>
                </c:pt>
                <c:pt idx="266">
                  <c:v>4.43</c:v>
                </c:pt>
                <c:pt idx="267">
                  <c:v>4.46</c:v>
                </c:pt>
                <c:pt idx="268">
                  <c:v>4.42</c:v>
                </c:pt>
                <c:pt idx="269">
                  <c:v>4.3600000000000003</c:v>
                </c:pt>
                <c:pt idx="270">
                  <c:v>4.3600000000000003</c:v>
                </c:pt>
                <c:pt idx="271">
                  <c:v>4.34</c:v>
                </c:pt>
                <c:pt idx="272">
                  <c:v>4.34</c:v>
                </c:pt>
                <c:pt idx="273">
                  <c:v>4.38</c:v>
                </c:pt>
                <c:pt idx="274">
                  <c:v>4.37</c:v>
                </c:pt>
                <c:pt idx="275">
                  <c:v>4.3600000000000003</c:v>
                </c:pt>
                <c:pt idx="276">
                  <c:v>4.4000000000000004</c:v>
                </c:pt>
                <c:pt idx="277">
                  <c:v>4.49</c:v>
                </c:pt>
                <c:pt idx="278">
                  <c:v>4.53</c:v>
                </c:pt>
                <c:pt idx="279">
                  <c:v>4.5199999999999996</c:v>
                </c:pt>
                <c:pt idx="280">
                  <c:v>4.54</c:v>
                </c:pt>
                <c:pt idx="281">
                  <c:v>4.53</c:v>
                </c:pt>
                <c:pt idx="282">
                  <c:v>4.57</c:v>
                </c:pt>
                <c:pt idx="283">
                  <c:v>4.57</c:v>
                </c:pt>
                <c:pt idx="284">
                  <c:v>4.54</c:v>
                </c:pt>
                <c:pt idx="285">
                  <c:v>4.55</c:v>
                </c:pt>
                <c:pt idx="286">
                  <c:v>4.57</c:v>
                </c:pt>
                <c:pt idx="287">
                  <c:v>4.5599999999999996</c:v>
                </c:pt>
                <c:pt idx="288">
                  <c:v>4.54</c:v>
                </c:pt>
                <c:pt idx="289">
                  <c:v>4.59</c:v>
                </c:pt>
                <c:pt idx="290">
                  <c:v>4.58</c:v>
                </c:pt>
                <c:pt idx="291">
                  <c:v>4.62</c:v>
                </c:pt>
                <c:pt idx="292">
                  <c:v>4.6100000000000003</c:v>
                </c:pt>
                <c:pt idx="293">
                  <c:v>4.59</c:v>
                </c:pt>
                <c:pt idx="294">
                  <c:v>4.54</c:v>
                </c:pt>
                <c:pt idx="295">
                  <c:v>4.54</c:v>
                </c:pt>
                <c:pt idx="296">
                  <c:v>4.57</c:v>
                </c:pt>
                <c:pt idx="297">
                  <c:v>4.53</c:v>
                </c:pt>
                <c:pt idx="298">
                  <c:v>4.5599999999999996</c:v>
                </c:pt>
                <c:pt idx="299">
                  <c:v>4.58</c:v>
                </c:pt>
                <c:pt idx="300">
                  <c:v>4.59</c:v>
                </c:pt>
                <c:pt idx="301">
                  <c:v>4.55</c:v>
                </c:pt>
                <c:pt idx="302">
                  <c:v>4.59</c:v>
                </c:pt>
                <c:pt idx="303">
                  <c:v>4.6399999999999997</c:v>
                </c:pt>
                <c:pt idx="304">
                  <c:v>4.68</c:v>
                </c:pt>
                <c:pt idx="305">
                  <c:v>4.74</c:v>
                </c:pt>
                <c:pt idx="306">
                  <c:v>4.74</c:v>
                </c:pt>
                <c:pt idx="307">
                  <c:v>4.7300000000000004</c:v>
                </c:pt>
                <c:pt idx="308">
                  <c:v>4.74</c:v>
                </c:pt>
                <c:pt idx="309">
                  <c:v>4.76</c:v>
                </c:pt>
                <c:pt idx="310">
                  <c:v>4.7699999999999996</c:v>
                </c:pt>
                <c:pt idx="311">
                  <c:v>4.71</c:v>
                </c:pt>
                <c:pt idx="312">
                  <c:v>4.7300000000000004</c:v>
                </c:pt>
                <c:pt idx="313">
                  <c:v>4.6500000000000004</c:v>
                </c:pt>
                <c:pt idx="314">
                  <c:v>4.68</c:v>
                </c:pt>
                <c:pt idx="315">
                  <c:v>4.66</c:v>
                </c:pt>
                <c:pt idx="316">
                  <c:v>4.71</c:v>
                </c:pt>
                <c:pt idx="317">
                  <c:v>4.7</c:v>
                </c:pt>
                <c:pt idx="318">
                  <c:v>4.7300000000000004</c:v>
                </c:pt>
                <c:pt idx="319">
                  <c:v>4.67</c:v>
                </c:pt>
                <c:pt idx="320">
                  <c:v>4.7</c:v>
                </c:pt>
                <c:pt idx="321">
                  <c:v>4.79</c:v>
                </c:pt>
                <c:pt idx="322">
                  <c:v>4.8099999999999996</c:v>
                </c:pt>
                <c:pt idx="323">
                  <c:v>4.8600000000000003</c:v>
                </c:pt>
                <c:pt idx="324">
                  <c:v>4.8600000000000003</c:v>
                </c:pt>
                <c:pt idx="325">
                  <c:v>4.88</c:v>
                </c:pt>
                <c:pt idx="326">
                  <c:v>4.87</c:v>
                </c:pt>
                <c:pt idx="327">
                  <c:v>4.84</c:v>
                </c:pt>
                <c:pt idx="328">
                  <c:v>4.9000000000000004</c:v>
                </c:pt>
                <c:pt idx="329">
                  <c:v>4.97</c:v>
                </c:pt>
                <c:pt idx="330">
                  <c:v>4.97</c:v>
                </c:pt>
                <c:pt idx="331">
                  <c:v>4.93</c:v>
                </c:pt>
                <c:pt idx="332">
                  <c:v>4.9800000000000004</c:v>
                </c:pt>
                <c:pt idx="333">
                  <c:v>5.05</c:v>
                </c:pt>
                <c:pt idx="334">
                  <c:v>5.05</c:v>
                </c:pt>
                <c:pt idx="335">
                  <c:v>5.01</c:v>
                </c:pt>
                <c:pt idx="336">
                  <c:v>4.99</c:v>
                </c:pt>
                <c:pt idx="337">
                  <c:v>5.04</c:v>
                </c:pt>
                <c:pt idx="338">
                  <c:v>5.04</c:v>
                </c:pt>
                <c:pt idx="339">
                  <c:v>5.01</c:v>
                </c:pt>
                <c:pt idx="340">
                  <c:v>4.99</c:v>
                </c:pt>
                <c:pt idx="341">
                  <c:v>5.07</c:v>
                </c:pt>
                <c:pt idx="342">
                  <c:v>5.12</c:v>
                </c:pt>
                <c:pt idx="343">
                  <c:v>5.09</c:v>
                </c:pt>
                <c:pt idx="344">
                  <c:v>5.07</c:v>
                </c:pt>
                <c:pt idx="345">
                  <c:v>5.14</c:v>
                </c:pt>
                <c:pt idx="346">
                  <c:v>5.12</c:v>
                </c:pt>
                <c:pt idx="347">
                  <c:v>5.15</c:v>
                </c:pt>
                <c:pt idx="348">
                  <c:v>5.16</c:v>
                </c:pt>
                <c:pt idx="349">
                  <c:v>5.12</c:v>
                </c:pt>
                <c:pt idx="350">
                  <c:v>5.12</c:v>
                </c:pt>
                <c:pt idx="351">
                  <c:v>5.13</c:v>
                </c:pt>
                <c:pt idx="352">
                  <c:v>5.13</c:v>
                </c:pt>
                <c:pt idx="353">
                  <c:v>5.14</c:v>
                </c:pt>
                <c:pt idx="354">
                  <c:v>5.19</c:v>
                </c:pt>
                <c:pt idx="355">
                  <c:v>5.15</c:v>
                </c:pt>
                <c:pt idx="356">
                  <c:v>5.0999999999999996</c:v>
                </c:pt>
                <c:pt idx="357">
                  <c:v>5.16</c:v>
                </c:pt>
                <c:pt idx="358">
                  <c:v>5.08</c:v>
                </c:pt>
                <c:pt idx="359">
                  <c:v>5.05</c:v>
                </c:pt>
                <c:pt idx="360">
                  <c:v>5.04</c:v>
                </c:pt>
                <c:pt idx="361">
                  <c:v>5.07</c:v>
                </c:pt>
                <c:pt idx="362">
                  <c:v>5.03</c:v>
                </c:pt>
                <c:pt idx="363">
                  <c:v>5.07</c:v>
                </c:pt>
                <c:pt idx="364">
                  <c:v>5.0599999999999996</c:v>
                </c:pt>
                <c:pt idx="365">
                  <c:v>5.0599999999999996</c:v>
                </c:pt>
                <c:pt idx="366">
                  <c:v>5.09</c:v>
                </c:pt>
                <c:pt idx="367">
                  <c:v>5.12</c:v>
                </c:pt>
                <c:pt idx="368">
                  <c:v>5.1100000000000003</c:v>
                </c:pt>
                <c:pt idx="369">
                  <c:v>5</c:v>
                </c:pt>
                <c:pt idx="370">
                  <c:v>5.0199999999999996</c:v>
                </c:pt>
                <c:pt idx="371">
                  <c:v>5.01</c:v>
                </c:pt>
                <c:pt idx="372">
                  <c:v>5.0199999999999996</c:v>
                </c:pt>
                <c:pt idx="373">
                  <c:v>5</c:v>
                </c:pt>
                <c:pt idx="374">
                  <c:v>4.9800000000000004</c:v>
                </c:pt>
                <c:pt idx="375">
                  <c:v>4.99</c:v>
                </c:pt>
                <c:pt idx="376">
                  <c:v>4.97</c:v>
                </c:pt>
                <c:pt idx="377">
                  <c:v>5.05</c:v>
                </c:pt>
                <c:pt idx="378">
                  <c:v>5.0999999999999996</c:v>
                </c:pt>
                <c:pt idx="379">
                  <c:v>5.13</c:v>
                </c:pt>
                <c:pt idx="380">
                  <c:v>5.14</c:v>
                </c:pt>
                <c:pt idx="381">
                  <c:v>5.15</c:v>
                </c:pt>
                <c:pt idx="382">
                  <c:v>5.16</c:v>
                </c:pt>
                <c:pt idx="383">
                  <c:v>5.2</c:v>
                </c:pt>
                <c:pt idx="384">
                  <c:v>5.23</c:v>
                </c:pt>
                <c:pt idx="385">
                  <c:v>5.25</c:v>
                </c:pt>
                <c:pt idx="386">
                  <c:v>5.21</c:v>
                </c:pt>
                <c:pt idx="387">
                  <c:v>5.25</c:v>
                </c:pt>
                <c:pt idx="388">
                  <c:v>5.22</c:v>
                </c:pt>
                <c:pt idx="389">
                  <c:v>5.15</c:v>
                </c:pt>
                <c:pt idx="390">
                  <c:v>5.15</c:v>
                </c:pt>
                <c:pt idx="391">
                  <c:v>5.15</c:v>
                </c:pt>
                <c:pt idx="392">
                  <c:v>5.23</c:v>
                </c:pt>
                <c:pt idx="393">
                  <c:v>5.19</c:v>
                </c:pt>
                <c:pt idx="394">
                  <c:v>5.14</c:v>
                </c:pt>
                <c:pt idx="395">
                  <c:v>5.13</c:v>
                </c:pt>
                <c:pt idx="396">
                  <c:v>5.0999999999999996</c:v>
                </c:pt>
                <c:pt idx="397">
                  <c:v>5.0999999999999996</c:v>
                </c:pt>
                <c:pt idx="398">
                  <c:v>5.08</c:v>
                </c:pt>
                <c:pt idx="399">
                  <c:v>5.07</c:v>
                </c:pt>
                <c:pt idx="400">
                  <c:v>5.07</c:v>
                </c:pt>
                <c:pt idx="401">
                  <c:v>5.13</c:v>
                </c:pt>
                <c:pt idx="402">
                  <c:v>5.0599999999999996</c:v>
                </c:pt>
                <c:pt idx="403">
                  <c:v>5.03</c:v>
                </c:pt>
                <c:pt idx="404">
                  <c:v>5.05</c:v>
                </c:pt>
                <c:pt idx="405">
                  <c:v>5.05</c:v>
                </c:pt>
                <c:pt idx="406">
                  <c:v>5.07</c:v>
                </c:pt>
                <c:pt idx="407">
                  <c:v>5.04</c:v>
                </c:pt>
                <c:pt idx="408">
                  <c:v>5.07</c:v>
                </c:pt>
                <c:pt idx="409">
                  <c:v>5</c:v>
                </c:pt>
                <c:pt idx="410">
                  <c:v>4.99</c:v>
                </c:pt>
                <c:pt idx="411">
                  <c:v>4.99</c:v>
                </c:pt>
                <c:pt idx="412">
                  <c:v>4.96</c:v>
                </c:pt>
                <c:pt idx="413">
                  <c:v>4.96</c:v>
                </c:pt>
                <c:pt idx="414">
                  <c:v>4.91</c:v>
                </c:pt>
                <c:pt idx="415">
                  <c:v>4.93</c:v>
                </c:pt>
                <c:pt idx="416">
                  <c:v>4.93</c:v>
                </c:pt>
                <c:pt idx="417">
                  <c:v>4.92</c:v>
                </c:pt>
                <c:pt idx="418">
                  <c:v>4.93</c:v>
                </c:pt>
                <c:pt idx="419">
                  <c:v>4.97</c:v>
                </c:pt>
                <c:pt idx="420">
                  <c:v>5</c:v>
                </c:pt>
                <c:pt idx="421">
                  <c:v>4.93</c:v>
                </c:pt>
                <c:pt idx="422">
                  <c:v>4.87</c:v>
                </c:pt>
                <c:pt idx="423">
                  <c:v>4.87</c:v>
                </c:pt>
                <c:pt idx="424">
                  <c:v>4.84</c:v>
                </c:pt>
                <c:pt idx="425">
                  <c:v>4.82</c:v>
                </c:pt>
                <c:pt idx="426">
                  <c:v>4.82</c:v>
                </c:pt>
                <c:pt idx="427">
                  <c:v>4.82</c:v>
                </c:pt>
                <c:pt idx="428">
                  <c:v>4.8099999999999996</c:v>
                </c:pt>
                <c:pt idx="429">
                  <c:v>4.79</c:v>
                </c:pt>
                <c:pt idx="430">
                  <c:v>4.8</c:v>
                </c:pt>
                <c:pt idx="431">
                  <c:v>4.79</c:v>
                </c:pt>
                <c:pt idx="432">
                  <c:v>4.76</c:v>
                </c:pt>
                <c:pt idx="433">
                  <c:v>4.74</c:v>
                </c:pt>
                <c:pt idx="434">
                  <c:v>4.7300000000000004</c:v>
                </c:pt>
                <c:pt idx="435">
                  <c:v>4.7300000000000004</c:v>
                </c:pt>
                <c:pt idx="436">
                  <c:v>4.78</c:v>
                </c:pt>
                <c:pt idx="437">
                  <c:v>4.8</c:v>
                </c:pt>
                <c:pt idx="438">
                  <c:v>4.8</c:v>
                </c:pt>
                <c:pt idx="439">
                  <c:v>4.78</c:v>
                </c:pt>
                <c:pt idx="440">
                  <c:v>4.8</c:v>
                </c:pt>
                <c:pt idx="441">
                  <c:v>4.78</c:v>
                </c:pt>
                <c:pt idx="442">
                  <c:v>4.7699999999999996</c:v>
                </c:pt>
                <c:pt idx="443">
                  <c:v>4.79</c:v>
                </c:pt>
                <c:pt idx="444">
                  <c:v>4.8</c:v>
                </c:pt>
                <c:pt idx="445">
                  <c:v>4.8099999999999996</c:v>
                </c:pt>
                <c:pt idx="446">
                  <c:v>4.74</c:v>
                </c:pt>
                <c:pt idx="447">
                  <c:v>4.7300000000000004</c:v>
                </c:pt>
                <c:pt idx="448">
                  <c:v>4.6500000000000004</c:v>
                </c:pt>
                <c:pt idx="449">
                  <c:v>4.5999999999999996</c:v>
                </c:pt>
                <c:pt idx="450">
                  <c:v>4.5599999999999996</c:v>
                </c:pt>
                <c:pt idx="451">
                  <c:v>4.59</c:v>
                </c:pt>
                <c:pt idx="452">
                  <c:v>4.5999999999999996</c:v>
                </c:pt>
                <c:pt idx="453">
                  <c:v>4.63</c:v>
                </c:pt>
                <c:pt idx="454">
                  <c:v>4.6399999999999997</c:v>
                </c:pt>
                <c:pt idx="455">
                  <c:v>4.62</c:v>
                </c:pt>
                <c:pt idx="456">
                  <c:v>4.62</c:v>
                </c:pt>
                <c:pt idx="457">
                  <c:v>4.57</c:v>
                </c:pt>
                <c:pt idx="458">
                  <c:v>4.6100000000000003</c:v>
                </c:pt>
                <c:pt idx="459">
                  <c:v>4.7</c:v>
                </c:pt>
                <c:pt idx="460">
                  <c:v>4.7</c:v>
                </c:pt>
                <c:pt idx="461">
                  <c:v>4.75</c:v>
                </c:pt>
                <c:pt idx="462">
                  <c:v>4.78</c:v>
                </c:pt>
                <c:pt idx="463">
                  <c:v>4.79</c:v>
                </c:pt>
                <c:pt idx="464">
                  <c:v>4.8099999999999996</c:v>
                </c:pt>
                <c:pt idx="465">
                  <c:v>4.79</c:v>
                </c:pt>
                <c:pt idx="466">
                  <c:v>4.78</c:v>
                </c:pt>
                <c:pt idx="467">
                  <c:v>4.7699999999999996</c:v>
                </c:pt>
                <c:pt idx="468">
                  <c:v>4.79</c:v>
                </c:pt>
                <c:pt idx="469">
                  <c:v>4.79</c:v>
                </c:pt>
                <c:pt idx="470">
                  <c:v>4.83</c:v>
                </c:pt>
                <c:pt idx="471">
                  <c:v>4.83</c:v>
                </c:pt>
                <c:pt idx="472">
                  <c:v>4.78</c:v>
                </c:pt>
                <c:pt idx="473">
                  <c:v>4.7300000000000004</c:v>
                </c:pt>
                <c:pt idx="474">
                  <c:v>4.68</c:v>
                </c:pt>
                <c:pt idx="475">
                  <c:v>4.68</c:v>
                </c:pt>
                <c:pt idx="476">
                  <c:v>4.6100000000000003</c:v>
                </c:pt>
                <c:pt idx="477">
                  <c:v>4.57</c:v>
                </c:pt>
                <c:pt idx="478">
                  <c:v>4.5999999999999996</c:v>
                </c:pt>
                <c:pt idx="479">
                  <c:v>4.72</c:v>
                </c:pt>
                <c:pt idx="480">
                  <c:v>4.71</c:v>
                </c:pt>
                <c:pt idx="481">
                  <c:v>4.66</c:v>
                </c:pt>
                <c:pt idx="482">
                  <c:v>4.6399999999999997</c:v>
                </c:pt>
                <c:pt idx="483">
                  <c:v>4.62</c:v>
                </c:pt>
                <c:pt idx="484">
                  <c:v>4.59</c:v>
                </c:pt>
                <c:pt idx="485">
                  <c:v>4.6100000000000003</c:v>
                </c:pt>
                <c:pt idx="486">
                  <c:v>4.57</c:v>
                </c:pt>
                <c:pt idx="487">
                  <c:v>4.6100000000000003</c:v>
                </c:pt>
                <c:pt idx="488">
                  <c:v>4.66</c:v>
                </c:pt>
                <c:pt idx="489">
                  <c:v>4.6100000000000003</c:v>
                </c:pt>
                <c:pt idx="490">
                  <c:v>4.5999999999999996</c:v>
                </c:pt>
                <c:pt idx="491">
                  <c:v>4.58</c:v>
                </c:pt>
                <c:pt idx="492">
                  <c:v>4.57</c:v>
                </c:pt>
                <c:pt idx="493">
                  <c:v>4.57</c:v>
                </c:pt>
                <c:pt idx="494">
                  <c:v>4.55</c:v>
                </c:pt>
                <c:pt idx="495">
                  <c:v>4.54</c:v>
                </c:pt>
                <c:pt idx="496">
                  <c:v>4.51</c:v>
                </c:pt>
                <c:pt idx="497">
                  <c:v>4.5199999999999996</c:v>
                </c:pt>
                <c:pt idx="498">
                  <c:v>4.46</c:v>
                </c:pt>
                <c:pt idx="499">
                  <c:v>4.43</c:v>
                </c:pt>
                <c:pt idx="500">
                  <c:v>4.43</c:v>
                </c:pt>
                <c:pt idx="501">
                  <c:v>4.45</c:v>
                </c:pt>
                <c:pt idx="502">
                  <c:v>4.4800000000000004</c:v>
                </c:pt>
                <c:pt idx="503">
                  <c:v>4.49</c:v>
                </c:pt>
                <c:pt idx="504">
                  <c:v>4.5599999999999996</c:v>
                </c:pt>
                <c:pt idx="505">
                  <c:v>4.5199999999999996</c:v>
                </c:pt>
                <c:pt idx="506">
                  <c:v>4.49</c:v>
                </c:pt>
                <c:pt idx="507">
                  <c:v>4.58</c:v>
                </c:pt>
                <c:pt idx="508">
                  <c:v>4.5999999999999996</c:v>
                </c:pt>
                <c:pt idx="509">
                  <c:v>4.5999999999999996</c:v>
                </c:pt>
                <c:pt idx="510">
                  <c:v>4.5999999999999996</c:v>
                </c:pt>
                <c:pt idx="511">
                  <c:v>4.5999999999999996</c:v>
                </c:pt>
                <c:pt idx="512">
                  <c:v>4.5999999999999996</c:v>
                </c:pt>
                <c:pt idx="513">
                  <c:v>4.55</c:v>
                </c:pt>
                <c:pt idx="514">
                  <c:v>4.63</c:v>
                </c:pt>
                <c:pt idx="515">
                  <c:v>4.63</c:v>
                </c:pt>
                <c:pt idx="516">
                  <c:v>4.6100000000000003</c:v>
                </c:pt>
                <c:pt idx="517">
                  <c:v>4.66</c:v>
                </c:pt>
                <c:pt idx="518">
                  <c:v>4.7</c:v>
                </c:pt>
                <c:pt idx="519">
                  <c:v>4.71</c:v>
                </c:pt>
                <c:pt idx="520">
                  <c:v>4.71</c:v>
                </c:pt>
                <c:pt idx="521">
                  <c:v>4.68</c:v>
                </c:pt>
                <c:pt idx="522">
                  <c:v>4.67</c:v>
                </c:pt>
                <c:pt idx="523">
                  <c:v>4.62</c:v>
                </c:pt>
                <c:pt idx="524">
                  <c:v>4.6500000000000004</c:v>
                </c:pt>
                <c:pt idx="525">
                  <c:v>4.66</c:v>
                </c:pt>
                <c:pt idx="526">
                  <c:v>4.66</c:v>
                </c:pt>
                <c:pt idx="527">
                  <c:v>4.6900000000000004</c:v>
                </c:pt>
                <c:pt idx="528">
                  <c:v>4.74</c:v>
                </c:pt>
                <c:pt idx="529">
                  <c:v>4.7699999999999996</c:v>
                </c:pt>
                <c:pt idx="530">
                  <c:v>4.7699999999999996</c:v>
                </c:pt>
                <c:pt idx="531">
                  <c:v>4.75</c:v>
                </c:pt>
                <c:pt idx="532">
                  <c:v>4.79</c:v>
                </c:pt>
                <c:pt idx="533">
                  <c:v>4.75</c:v>
                </c:pt>
                <c:pt idx="534">
                  <c:v>4.78</c:v>
                </c:pt>
                <c:pt idx="535">
                  <c:v>4.76</c:v>
                </c:pt>
                <c:pt idx="536">
                  <c:v>4.8099999999999996</c:v>
                </c:pt>
                <c:pt idx="537">
                  <c:v>4.8099999999999996</c:v>
                </c:pt>
                <c:pt idx="538">
                  <c:v>4.87</c:v>
                </c:pt>
                <c:pt idx="539">
                  <c:v>4.88</c:v>
                </c:pt>
                <c:pt idx="540">
                  <c:v>4.9000000000000004</c:v>
                </c:pt>
                <c:pt idx="541">
                  <c:v>4.88</c:v>
                </c:pt>
                <c:pt idx="542">
                  <c:v>4.83</c:v>
                </c:pt>
                <c:pt idx="543">
                  <c:v>4.84</c:v>
                </c:pt>
                <c:pt idx="544">
                  <c:v>4.83</c:v>
                </c:pt>
                <c:pt idx="545">
                  <c:v>4.8099999999999996</c:v>
                </c:pt>
                <c:pt idx="546">
                  <c:v>4.7699999999999996</c:v>
                </c:pt>
                <c:pt idx="547">
                  <c:v>4.74</c:v>
                </c:pt>
                <c:pt idx="548">
                  <c:v>4.7300000000000004</c:v>
                </c:pt>
                <c:pt idx="549">
                  <c:v>4.79</c:v>
                </c:pt>
                <c:pt idx="550">
                  <c:v>4.8</c:v>
                </c:pt>
                <c:pt idx="551">
                  <c:v>4.82</c:v>
                </c:pt>
                <c:pt idx="552">
                  <c:v>4.74</c:v>
                </c:pt>
                <c:pt idx="553">
                  <c:v>4.7</c:v>
                </c:pt>
                <c:pt idx="554">
                  <c:v>4.6900000000000004</c:v>
                </c:pt>
                <c:pt idx="555">
                  <c:v>4.6900000000000004</c:v>
                </c:pt>
                <c:pt idx="556">
                  <c:v>4.68</c:v>
                </c:pt>
                <c:pt idx="557">
                  <c:v>4.6900000000000004</c:v>
                </c:pt>
                <c:pt idx="558">
                  <c:v>4.7300000000000004</c:v>
                </c:pt>
                <c:pt idx="559">
                  <c:v>4.68</c:v>
                </c:pt>
                <c:pt idx="560">
                  <c:v>4.63</c:v>
                </c:pt>
                <c:pt idx="561">
                  <c:v>4.5</c:v>
                </c:pt>
                <c:pt idx="562">
                  <c:v>4.5599999999999996</c:v>
                </c:pt>
                <c:pt idx="563">
                  <c:v>4.5599999999999996</c:v>
                </c:pt>
                <c:pt idx="564">
                  <c:v>4.5199999999999996</c:v>
                </c:pt>
                <c:pt idx="565">
                  <c:v>4.51</c:v>
                </c:pt>
                <c:pt idx="566">
                  <c:v>4.53</c:v>
                </c:pt>
                <c:pt idx="567">
                  <c:v>4.5</c:v>
                </c:pt>
                <c:pt idx="568">
                  <c:v>4.51</c:v>
                </c:pt>
                <c:pt idx="569">
                  <c:v>4.59</c:v>
                </c:pt>
                <c:pt idx="570">
                  <c:v>4.5599999999999996</c:v>
                </c:pt>
                <c:pt idx="571">
                  <c:v>4.5</c:v>
                </c:pt>
                <c:pt idx="572">
                  <c:v>4.53</c:v>
                </c:pt>
                <c:pt idx="573">
                  <c:v>4.54</c:v>
                </c:pt>
                <c:pt idx="574">
                  <c:v>4.55</c:v>
                </c:pt>
                <c:pt idx="575">
                  <c:v>4.58</c:v>
                </c:pt>
                <c:pt idx="576">
                  <c:v>4.5599999999999996</c:v>
                </c:pt>
                <c:pt idx="577">
                  <c:v>4.53</c:v>
                </c:pt>
                <c:pt idx="578">
                  <c:v>4.5999999999999996</c:v>
                </c:pt>
                <c:pt idx="579">
                  <c:v>4.62</c:v>
                </c:pt>
                <c:pt idx="580">
                  <c:v>4.5999999999999996</c:v>
                </c:pt>
                <c:pt idx="581">
                  <c:v>4.62</c:v>
                </c:pt>
                <c:pt idx="582">
                  <c:v>4.62</c:v>
                </c:pt>
                <c:pt idx="583">
                  <c:v>4.6399999999999997</c:v>
                </c:pt>
                <c:pt idx="584">
                  <c:v>4.6500000000000004</c:v>
                </c:pt>
                <c:pt idx="585">
                  <c:v>4.6500000000000004</c:v>
                </c:pt>
                <c:pt idx="586">
                  <c:v>4.67</c:v>
                </c:pt>
                <c:pt idx="587">
                  <c:v>4.66</c:v>
                </c:pt>
                <c:pt idx="588">
                  <c:v>4.68</c:v>
                </c:pt>
                <c:pt idx="589">
                  <c:v>4.76</c:v>
                </c:pt>
                <c:pt idx="590">
                  <c:v>4.75</c:v>
                </c:pt>
                <c:pt idx="591">
                  <c:v>4.7300000000000004</c:v>
                </c:pt>
                <c:pt idx="592">
                  <c:v>4.74</c:v>
                </c:pt>
                <c:pt idx="593">
                  <c:v>4.74</c:v>
                </c:pt>
                <c:pt idx="594">
                  <c:v>4.76</c:v>
                </c:pt>
                <c:pt idx="595">
                  <c:v>4.74</c:v>
                </c:pt>
                <c:pt idx="596">
                  <c:v>4.6900000000000004</c:v>
                </c:pt>
                <c:pt idx="597">
                  <c:v>4.66</c:v>
                </c:pt>
                <c:pt idx="598">
                  <c:v>4.68</c:v>
                </c:pt>
                <c:pt idx="599">
                  <c:v>4.68</c:v>
                </c:pt>
                <c:pt idx="600">
                  <c:v>4.66</c:v>
                </c:pt>
                <c:pt idx="601">
                  <c:v>4.63</c:v>
                </c:pt>
                <c:pt idx="602">
                  <c:v>4.66</c:v>
                </c:pt>
                <c:pt idx="603">
                  <c:v>4.6900000000000004</c:v>
                </c:pt>
                <c:pt idx="604">
                  <c:v>4.71</c:v>
                </c:pt>
                <c:pt idx="605">
                  <c:v>4.63</c:v>
                </c:pt>
                <c:pt idx="606">
                  <c:v>4.6399999999999997</c:v>
                </c:pt>
                <c:pt idx="607">
                  <c:v>4.6500000000000004</c:v>
                </c:pt>
                <c:pt idx="608">
                  <c:v>4.68</c:v>
                </c:pt>
                <c:pt idx="609">
                  <c:v>4.6500000000000004</c:v>
                </c:pt>
                <c:pt idx="610">
                  <c:v>4.6399999999999997</c:v>
                </c:pt>
                <c:pt idx="611">
                  <c:v>4.63</c:v>
                </c:pt>
                <c:pt idx="612">
                  <c:v>4.67</c:v>
                </c:pt>
                <c:pt idx="613">
                  <c:v>4.6500000000000004</c:v>
                </c:pt>
                <c:pt idx="614">
                  <c:v>4.67</c:v>
                </c:pt>
                <c:pt idx="615">
                  <c:v>4.6900000000000004</c:v>
                </c:pt>
                <c:pt idx="616">
                  <c:v>4.71</c:v>
                </c:pt>
                <c:pt idx="617">
                  <c:v>4.71</c:v>
                </c:pt>
                <c:pt idx="618">
                  <c:v>4.76</c:v>
                </c:pt>
                <c:pt idx="619">
                  <c:v>4.8099999999999996</c:v>
                </c:pt>
                <c:pt idx="620">
                  <c:v>4.79</c:v>
                </c:pt>
                <c:pt idx="621">
                  <c:v>4.83</c:v>
                </c:pt>
                <c:pt idx="622">
                  <c:v>4.8600000000000003</c:v>
                </c:pt>
                <c:pt idx="623">
                  <c:v>4.8600000000000003</c:v>
                </c:pt>
                <c:pt idx="624">
                  <c:v>4.8600000000000003</c:v>
                </c:pt>
                <c:pt idx="625">
                  <c:v>4.8600000000000003</c:v>
                </c:pt>
                <c:pt idx="626">
                  <c:v>4.88</c:v>
                </c:pt>
                <c:pt idx="627">
                  <c:v>4.88</c:v>
                </c:pt>
                <c:pt idx="628">
                  <c:v>4.9000000000000004</c:v>
                </c:pt>
                <c:pt idx="629">
                  <c:v>4.95</c:v>
                </c:pt>
                <c:pt idx="630">
                  <c:v>4.93</c:v>
                </c:pt>
                <c:pt idx="631">
                  <c:v>4.9800000000000004</c:v>
                </c:pt>
                <c:pt idx="632">
                  <c:v>4.97</c:v>
                </c:pt>
                <c:pt idx="633">
                  <c:v>5.1100000000000003</c:v>
                </c:pt>
                <c:pt idx="634">
                  <c:v>5.12</c:v>
                </c:pt>
                <c:pt idx="635">
                  <c:v>5.14</c:v>
                </c:pt>
                <c:pt idx="636">
                  <c:v>5.26</c:v>
                </c:pt>
                <c:pt idx="637">
                  <c:v>5.2</c:v>
                </c:pt>
                <c:pt idx="638">
                  <c:v>5.23</c:v>
                </c:pt>
                <c:pt idx="639">
                  <c:v>5.16</c:v>
                </c:pt>
                <c:pt idx="640">
                  <c:v>5.15</c:v>
                </c:pt>
                <c:pt idx="641">
                  <c:v>5.09</c:v>
                </c:pt>
                <c:pt idx="642">
                  <c:v>5.14</c:v>
                </c:pt>
                <c:pt idx="643">
                  <c:v>5.16</c:v>
                </c:pt>
                <c:pt idx="644">
                  <c:v>5.14</c:v>
                </c:pt>
                <c:pt idx="645">
                  <c:v>5.09</c:v>
                </c:pt>
                <c:pt idx="646">
                  <c:v>5.0999999999999996</c:v>
                </c:pt>
                <c:pt idx="647">
                  <c:v>5.09</c:v>
                </c:pt>
                <c:pt idx="648">
                  <c:v>5.12</c:v>
                </c:pt>
                <c:pt idx="649">
                  <c:v>5.03</c:v>
                </c:pt>
                <c:pt idx="650">
                  <c:v>5</c:v>
                </c:pt>
                <c:pt idx="651">
                  <c:v>5.05</c:v>
                </c:pt>
                <c:pt idx="652">
                  <c:v>5.05</c:v>
                </c:pt>
                <c:pt idx="653">
                  <c:v>5.16</c:v>
                </c:pt>
                <c:pt idx="654">
                  <c:v>5.19</c:v>
                </c:pt>
                <c:pt idx="655">
                  <c:v>5.16</c:v>
                </c:pt>
                <c:pt idx="656">
                  <c:v>5.03</c:v>
                </c:pt>
                <c:pt idx="657">
                  <c:v>5.09</c:v>
                </c:pt>
                <c:pt idx="658">
                  <c:v>5.13</c:v>
                </c:pt>
                <c:pt idx="659">
                  <c:v>5.1100000000000003</c:v>
                </c:pt>
                <c:pt idx="660">
                  <c:v>5.05</c:v>
                </c:pt>
                <c:pt idx="661">
                  <c:v>5.08</c:v>
                </c:pt>
                <c:pt idx="662">
                  <c:v>5.0199999999999996</c:v>
                </c:pt>
                <c:pt idx="663">
                  <c:v>5.04</c:v>
                </c:pt>
                <c:pt idx="664">
                  <c:v>4.96</c:v>
                </c:pt>
                <c:pt idx="665">
                  <c:v>4.97</c:v>
                </c:pt>
                <c:pt idx="666">
                  <c:v>4.9400000000000004</c:v>
                </c:pt>
                <c:pt idx="667">
                  <c:v>4.92</c:v>
                </c:pt>
                <c:pt idx="668">
                  <c:v>4.79</c:v>
                </c:pt>
                <c:pt idx="669">
                  <c:v>4.8</c:v>
                </c:pt>
                <c:pt idx="670">
                  <c:v>4.82</c:v>
                </c:pt>
                <c:pt idx="671">
                  <c:v>4.78</c:v>
                </c:pt>
                <c:pt idx="672">
                  <c:v>4.76</c:v>
                </c:pt>
                <c:pt idx="673">
                  <c:v>4.7699999999999996</c:v>
                </c:pt>
                <c:pt idx="674">
                  <c:v>4.71</c:v>
                </c:pt>
                <c:pt idx="675">
                  <c:v>4.72</c:v>
                </c:pt>
                <c:pt idx="676">
                  <c:v>4.7699999999999996</c:v>
                </c:pt>
                <c:pt idx="677">
                  <c:v>4.84</c:v>
                </c:pt>
                <c:pt idx="678">
                  <c:v>4.79</c:v>
                </c:pt>
                <c:pt idx="679">
                  <c:v>4.8099999999999996</c:v>
                </c:pt>
                <c:pt idx="680">
                  <c:v>4.78</c:v>
                </c:pt>
                <c:pt idx="681">
                  <c:v>4.7300000000000004</c:v>
                </c:pt>
                <c:pt idx="682">
                  <c:v>4.6900000000000004</c:v>
                </c:pt>
                <c:pt idx="683">
                  <c:v>4.5999999999999996</c:v>
                </c:pt>
                <c:pt idx="684">
                  <c:v>4.68</c:v>
                </c:pt>
                <c:pt idx="685">
                  <c:v>4.6399999999999997</c:v>
                </c:pt>
                <c:pt idx="686">
                  <c:v>4.5999999999999996</c:v>
                </c:pt>
                <c:pt idx="687">
                  <c:v>4.63</c:v>
                </c:pt>
                <c:pt idx="688">
                  <c:v>4.62</c:v>
                </c:pt>
                <c:pt idx="689">
                  <c:v>4.63</c:v>
                </c:pt>
                <c:pt idx="690">
                  <c:v>4.5999999999999996</c:v>
                </c:pt>
                <c:pt idx="691">
                  <c:v>4.53</c:v>
                </c:pt>
                <c:pt idx="692">
                  <c:v>4.57</c:v>
                </c:pt>
                <c:pt idx="693">
                  <c:v>4.51</c:v>
                </c:pt>
                <c:pt idx="694">
                  <c:v>4.54</c:v>
                </c:pt>
                <c:pt idx="695">
                  <c:v>4.54</c:v>
                </c:pt>
                <c:pt idx="696">
                  <c:v>4.5599999999999996</c:v>
                </c:pt>
                <c:pt idx="697">
                  <c:v>4.4800000000000004</c:v>
                </c:pt>
                <c:pt idx="698">
                  <c:v>4.51</c:v>
                </c:pt>
                <c:pt idx="699">
                  <c:v>4.38</c:v>
                </c:pt>
                <c:pt idx="700">
                  <c:v>4.34</c:v>
                </c:pt>
                <c:pt idx="701">
                  <c:v>4.37</c:v>
                </c:pt>
                <c:pt idx="702">
                  <c:v>4.41</c:v>
                </c:pt>
                <c:pt idx="703">
                  <c:v>4.49</c:v>
                </c:pt>
                <c:pt idx="704">
                  <c:v>4.47</c:v>
                </c:pt>
                <c:pt idx="705">
                  <c:v>4.4800000000000004</c:v>
                </c:pt>
                <c:pt idx="706">
                  <c:v>4.5</c:v>
                </c:pt>
                <c:pt idx="707">
                  <c:v>4.53</c:v>
                </c:pt>
                <c:pt idx="708">
                  <c:v>4.6900000000000004</c:v>
                </c:pt>
                <c:pt idx="709">
                  <c:v>4.6399999999999997</c:v>
                </c:pt>
                <c:pt idx="710">
                  <c:v>4.63</c:v>
                </c:pt>
                <c:pt idx="711">
                  <c:v>4.63</c:v>
                </c:pt>
                <c:pt idx="712">
                  <c:v>4.63</c:v>
                </c:pt>
                <c:pt idx="713">
                  <c:v>4.58</c:v>
                </c:pt>
                <c:pt idx="714">
                  <c:v>4.59</c:v>
                </c:pt>
                <c:pt idx="715">
                  <c:v>4.5599999999999996</c:v>
                </c:pt>
                <c:pt idx="716">
                  <c:v>4.54</c:v>
                </c:pt>
                <c:pt idx="717">
                  <c:v>4.55</c:v>
                </c:pt>
                <c:pt idx="718">
                  <c:v>4.54</c:v>
                </c:pt>
                <c:pt idx="719">
                  <c:v>4.6500000000000004</c:v>
                </c:pt>
                <c:pt idx="720">
                  <c:v>4.6500000000000004</c:v>
                </c:pt>
                <c:pt idx="721">
                  <c:v>4.67</c:v>
                </c:pt>
                <c:pt idx="722">
                  <c:v>4.6500000000000004</c:v>
                </c:pt>
                <c:pt idx="723">
                  <c:v>4.66</c:v>
                </c:pt>
                <c:pt idx="724">
                  <c:v>4.7</c:v>
                </c:pt>
                <c:pt idx="725">
                  <c:v>4.6900000000000004</c:v>
                </c:pt>
                <c:pt idx="726">
                  <c:v>4.66</c:v>
                </c:pt>
                <c:pt idx="727">
                  <c:v>4.57</c:v>
                </c:pt>
                <c:pt idx="728">
                  <c:v>4.5199999999999996</c:v>
                </c:pt>
                <c:pt idx="729">
                  <c:v>4.41</c:v>
                </c:pt>
                <c:pt idx="730">
                  <c:v>4.42</c:v>
                </c:pt>
                <c:pt idx="731">
                  <c:v>4.41</c:v>
                </c:pt>
                <c:pt idx="732">
                  <c:v>4.3600000000000003</c:v>
                </c:pt>
                <c:pt idx="733">
                  <c:v>4.37</c:v>
                </c:pt>
                <c:pt idx="734">
                  <c:v>4.41</c:v>
                </c:pt>
                <c:pt idx="735">
                  <c:v>4.3899999999999997</c:v>
                </c:pt>
                <c:pt idx="736">
                  <c:v>4.4000000000000004</c:v>
                </c:pt>
                <c:pt idx="737">
                  <c:v>4.4800000000000004</c:v>
                </c:pt>
                <c:pt idx="738">
                  <c:v>4.3600000000000003</c:v>
                </c:pt>
                <c:pt idx="739">
                  <c:v>4.3099999999999996</c:v>
                </c:pt>
                <c:pt idx="740">
                  <c:v>4.3499999999999996</c:v>
                </c:pt>
                <c:pt idx="741">
                  <c:v>4.38</c:v>
                </c:pt>
                <c:pt idx="742">
                  <c:v>4.34</c:v>
                </c:pt>
                <c:pt idx="743">
                  <c:v>4.28</c:v>
                </c:pt>
                <c:pt idx="744">
                  <c:v>4.2300000000000004</c:v>
                </c:pt>
                <c:pt idx="745">
                  <c:v>4.2300000000000004</c:v>
                </c:pt>
                <c:pt idx="746">
                  <c:v>4.26</c:v>
                </c:pt>
                <c:pt idx="747">
                  <c:v>4.28</c:v>
                </c:pt>
                <c:pt idx="748">
                  <c:v>4.17</c:v>
                </c:pt>
                <c:pt idx="749">
                  <c:v>4.1500000000000004</c:v>
                </c:pt>
                <c:pt idx="750">
                  <c:v>4.07</c:v>
                </c:pt>
                <c:pt idx="751">
                  <c:v>4.0599999999999996</c:v>
                </c:pt>
                <c:pt idx="752">
                  <c:v>4</c:v>
                </c:pt>
                <c:pt idx="753">
                  <c:v>4</c:v>
                </c:pt>
                <c:pt idx="754">
                  <c:v>4.01</c:v>
                </c:pt>
                <c:pt idx="755">
                  <c:v>3.83</c:v>
                </c:pt>
                <c:pt idx="756">
                  <c:v>3.95</c:v>
                </c:pt>
                <c:pt idx="757">
                  <c:v>4.03</c:v>
                </c:pt>
                <c:pt idx="758">
                  <c:v>3.94</c:v>
                </c:pt>
                <c:pt idx="759">
                  <c:v>3.97</c:v>
                </c:pt>
                <c:pt idx="760">
                  <c:v>3.89</c:v>
                </c:pt>
                <c:pt idx="761">
                  <c:v>3.89</c:v>
                </c:pt>
                <c:pt idx="762">
                  <c:v>3.92</c:v>
                </c:pt>
                <c:pt idx="763">
                  <c:v>4.0199999999999996</c:v>
                </c:pt>
                <c:pt idx="764">
                  <c:v>4.12</c:v>
                </c:pt>
                <c:pt idx="765">
                  <c:v>4.1500000000000004</c:v>
                </c:pt>
                <c:pt idx="766">
                  <c:v>3.98</c:v>
                </c:pt>
                <c:pt idx="767">
                  <c:v>4.05</c:v>
                </c:pt>
                <c:pt idx="768">
                  <c:v>4.18</c:v>
                </c:pt>
                <c:pt idx="769">
                  <c:v>4.24</c:v>
                </c:pt>
                <c:pt idx="770">
                  <c:v>4.2</c:v>
                </c:pt>
                <c:pt idx="771">
                  <c:v>4.1399999999999997</c:v>
                </c:pt>
                <c:pt idx="772">
                  <c:v>4.0599999999999996</c:v>
                </c:pt>
                <c:pt idx="773">
                  <c:v>4.04</c:v>
                </c:pt>
                <c:pt idx="774">
                  <c:v>4.18</c:v>
                </c:pt>
                <c:pt idx="775">
                  <c:v>4.2300000000000004</c:v>
                </c:pt>
                <c:pt idx="776">
                  <c:v>4.2300000000000004</c:v>
                </c:pt>
                <c:pt idx="777">
                  <c:v>4.3</c:v>
                </c:pt>
                <c:pt idx="778">
                  <c:v>4.21</c:v>
                </c:pt>
                <c:pt idx="779">
                  <c:v>4.1100000000000003</c:v>
                </c:pt>
                <c:pt idx="780">
                  <c:v>4.04</c:v>
                </c:pt>
                <c:pt idx="781">
                  <c:v>4.04</c:v>
                </c:pt>
                <c:pt idx="782">
                  <c:v>3.91</c:v>
                </c:pt>
                <c:pt idx="783">
                  <c:v>3.91</c:v>
                </c:pt>
                <c:pt idx="784">
                  <c:v>3.88</c:v>
                </c:pt>
                <c:pt idx="785">
                  <c:v>3.86</c:v>
                </c:pt>
                <c:pt idx="786">
                  <c:v>3.86</c:v>
                </c:pt>
                <c:pt idx="787">
                  <c:v>3.82</c:v>
                </c:pt>
                <c:pt idx="788">
                  <c:v>3.91</c:v>
                </c:pt>
                <c:pt idx="789">
                  <c:v>3.82</c:v>
                </c:pt>
                <c:pt idx="790">
                  <c:v>3.81</c:v>
                </c:pt>
                <c:pt idx="791">
                  <c:v>3.72</c:v>
                </c:pt>
                <c:pt idx="792">
                  <c:v>3.74</c:v>
                </c:pt>
                <c:pt idx="793">
                  <c:v>3.66</c:v>
                </c:pt>
                <c:pt idx="794">
                  <c:v>3.66</c:v>
                </c:pt>
                <c:pt idx="795">
                  <c:v>3.66</c:v>
                </c:pt>
                <c:pt idx="796">
                  <c:v>3.52</c:v>
                </c:pt>
                <c:pt idx="797">
                  <c:v>3.51</c:v>
                </c:pt>
                <c:pt idx="798">
                  <c:v>3.68</c:v>
                </c:pt>
                <c:pt idx="799">
                  <c:v>3.61</c:v>
                </c:pt>
                <c:pt idx="800">
                  <c:v>3.61</c:v>
                </c:pt>
                <c:pt idx="801">
                  <c:v>3.69</c:v>
                </c:pt>
                <c:pt idx="802">
                  <c:v>3.78</c:v>
                </c:pt>
                <c:pt idx="803">
                  <c:v>3.67</c:v>
                </c:pt>
                <c:pt idx="804">
                  <c:v>3.62</c:v>
                </c:pt>
                <c:pt idx="805">
                  <c:v>3.68</c:v>
                </c:pt>
                <c:pt idx="806">
                  <c:v>3.61</c:v>
                </c:pt>
                <c:pt idx="807">
                  <c:v>3.61</c:v>
                </c:pt>
                <c:pt idx="808">
                  <c:v>3.74</c:v>
                </c:pt>
                <c:pt idx="809">
                  <c:v>3.64</c:v>
                </c:pt>
                <c:pt idx="810">
                  <c:v>3.62</c:v>
                </c:pt>
                <c:pt idx="811">
                  <c:v>3.66</c:v>
                </c:pt>
                <c:pt idx="812">
                  <c:v>3.7</c:v>
                </c:pt>
                <c:pt idx="813">
                  <c:v>3.85</c:v>
                </c:pt>
                <c:pt idx="814">
                  <c:v>3.76</c:v>
                </c:pt>
                <c:pt idx="815">
                  <c:v>3.76</c:v>
                </c:pt>
                <c:pt idx="816">
                  <c:v>3.89</c:v>
                </c:pt>
                <c:pt idx="817">
                  <c:v>3.93</c:v>
                </c:pt>
                <c:pt idx="818">
                  <c:v>3.77</c:v>
                </c:pt>
                <c:pt idx="819">
                  <c:v>3.79</c:v>
                </c:pt>
                <c:pt idx="820">
                  <c:v>3.91</c:v>
                </c:pt>
                <c:pt idx="821">
                  <c:v>3.88</c:v>
                </c:pt>
                <c:pt idx="822">
                  <c:v>3.85</c:v>
                </c:pt>
                <c:pt idx="823">
                  <c:v>3.71</c:v>
                </c:pt>
                <c:pt idx="824">
                  <c:v>3.53</c:v>
                </c:pt>
                <c:pt idx="825">
                  <c:v>3.54</c:v>
                </c:pt>
                <c:pt idx="826">
                  <c:v>3.63</c:v>
                </c:pt>
                <c:pt idx="827">
                  <c:v>3.7</c:v>
                </c:pt>
                <c:pt idx="828">
                  <c:v>3.62</c:v>
                </c:pt>
                <c:pt idx="829">
                  <c:v>3.56</c:v>
                </c:pt>
                <c:pt idx="830">
                  <c:v>3.46</c:v>
                </c:pt>
                <c:pt idx="831">
                  <c:v>3.6</c:v>
                </c:pt>
                <c:pt idx="832">
                  <c:v>3.49</c:v>
                </c:pt>
                <c:pt idx="833">
                  <c:v>3.56</c:v>
                </c:pt>
                <c:pt idx="834">
                  <c:v>3.44</c:v>
                </c:pt>
                <c:pt idx="835">
                  <c:v>3.34</c:v>
                </c:pt>
                <c:pt idx="836">
                  <c:v>3.48</c:v>
                </c:pt>
                <c:pt idx="837">
                  <c:v>3.38</c:v>
                </c:pt>
                <c:pt idx="838">
                  <c:v>3.34</c:v>
                </c:pt>
                <c:pt idx="839">
                  <c:v>3.34</c:v>
                </c:pt>
                <c:pt idx="840">
                  <c:v>3.56</c:v>
                </c:pt>
                <c:pt idx="841">
                  <c:v>3.51</c:v>
                </c:pt>
                <c:pt idx="842">
                  <c:v>3.51</c:v>
                </c:pt>
                <c:pt idx="843">
                  <c:v>3.56</c:v>
                </c:pt>
                <c:pt idx="844">
                  <c:v>3.47</c:v>
                </c:pt>
                <c:pt idx="845">
                  <c:v>3.45</c:v>
                </c:pt>
                <c:pt idx="846">
                  <c:v>3.57</c:v>
                </c:pt>
                <c:pt idx="847">
                  <c:v>3.6</c:v>
                </c:pt>
                <c:pt idx="848">
                  <c:v>3.61</c:v>
                </c:pt>
                <c:pt idx="849">
                  <c:v>3.5</c:v>
                </c:pt>
                <c:pt idx="850">
                  <c:v>3.57</c:v>
                </c:pt>
                <c:pt idx="851">
                  <c:v>3.58</c:v>
                </c:pt>
                <c:pt idx="852">
                  <c:v>3.49</c:v>
                </c:pt>
                <c:pt idx="853">
                  <c:v>3.55</c:v>
                </c:pt>
                <c:pt idx="854">
                  <c:v>3.49</c:v>
                </c:pt>
                <c:pt idx="855">
                  <c:v>3.53</c:v>
                </c:pt>
                <c:pt idx="856">
                  <c:v>3.6</c:v>
                </c:pt>
                <c:pt idx="857">
                  <c:v>3.72</c:v>
                </c:pt>
                <c:pt idx="858">
                  <c:v>3.75</c:v>
                </c:pt>
                <c:pt idx="859">
                  <c:v>3.77</c:v>
                </c:pt>
                <c:pt idx="860">
                  <c:v>3.75</c:v>
                </c:pt>
                <c:pt idx="861">
                  <c:v>3.74</c:v>
                </c:pt>
                <c:pt idx="862">
                  <c:v>3.77</c:v>
                </c:pt>
                <c:pt idx="863">
                  <c:v>3.87</c:v>
                </c:pt>
                <c:pt idx="864">
                  <c:v>3.91</c:v>
                </c:pt>
                <c:pt idx="865">
                  <c:v>3.86</c:v>
                </c:pt>
                <c:pt idx="866">
                  <c:v>3.85</c:v>
                </c:pt>
                <c:pt idx="867">
                  <c:v>3.77</c:v>
                </c:pt>
                <c:pt idx="868">
                  <c:v>3.78</c:v>
                </c:pt>
                <c:pt idx="869">
                  <c:v>3.89</c:v>
                </c:pt>
                <c:pt idx="870">
                  <c:v>3.88</c:v>
                </c:pt>
                <c:pt idx="871">
                  <c:v>3.93</c:v>
                </c:pt>
                <c:pt idx="872">
                  <c:v>3.87</c:v>
                </c:pt>
                <c:pt idx="873">
                  <c:v>3.79</c:v>
                </c:pt>
                <c:pt idx="874">
                  <c:v>3.77</c:v>
                </c:pt>
                <c:pt idx="875">
                  <c:v>3.78</c:v>
                </c:pt>
                <c:pt idx="876">
                  <c:v>3.9</c:v>
                </c:pt>
                <c:pt idx="877">
                  <c:v>3.92</c:v>
                </c:pt>
                <c:pt idx="878">
                  <c:v>3.83</c:v>
                </c:pt>
                <c:pt idx="879">
                  <c:v>3.85</c:v>
                </c:pt>
                <c:pt idx="880">
                  <c:v>3.83</c:v>
                </c:pt>
                <c:pt idx="881">
                  <c:v>3.78</c:v>
                </c:pt>
                <c:pt idx="882">
                  <c:v>3.81</c:v>
                </c:pt>
                <c:pt idx="883">
                  <c:v>3.92</c:v>
                </c:pt>
                <c:pt idx="884">
                  <c:v>3.85</c:v>
                </c:pt>
                <c:pt idx="885">
                  <c:v>3.85</c:v>
                </c:pt>
                <c:pt idx="886">
                  <c:v>3.93</c:v>
                </c:pt>
                <c:pt idx="887">
                  <c:v>4.03</c:v>
                </c:pt>
                <c:pt idx="888">
                  <c:v>4.08</c:v>
                </c:pt>
                <c:pt idx="889">
                  <c:v>4.0599999999999996</c:v>
                </c:pt>
                <c:pt idx="890">
                  <c:v>3.98</c:v>
                </c:pt>
                <c:pt idx="891">
                  <c:v>3.92</c:v>
                </c:pt>
                <c:pt idx="892">
                  <c:v>3.98</c:v>
                </c:pt>
                <c:pt idx="893">
                  <c:v>4.0599999999999996</c:v>
                </c:pt>
                <c:pt idx="894">
                  <c:v>3.94</c:v>
                </c:pt>
                <c:pt idx="895">
                  <c:v>4.0199999999999996</c:v>
                </c:pt>
                <c:pt idx="896">
                  <c:v>4.1100000000000003</c:v>
                </c:pt>
                <c:pt idx="897">
                  <c:v>4.0999999999999996</c:v>
                </c:pt>
                <c:pt idx="898">
                  <c:v>4.2300000000000004</c:v>
                </c:pt>
                <c:pt idx="899">
                  <c:v>4.2699999999999996</c:v>
                </c:pt>
                <c:pt idx="900">
                  <c:v>4.25</c:v>
                </c:pt>
                <c:pt idx="901">
                  <c:v>4.2300000000000004</c:v>
                </c:pt>
                <c:pt idx="902">
                  <c:v>4.16</c:v>
                </c:pt>
                <c:pt idx="903">
                  <c:v>4.22</c:v>
                </c:pt>
                <c:pt idx="904">
                  <c:v>4.16</c:v>
                </c:pt>
                <c:pt idx="905">
                  <c:v>4.1900000000000004</c:v>
                </c:pt>
                <c:pt idx="906">
                  <c:v>4.0999999999999996</c:v>
                </c:pt>
                <c:pt idx="907">
                  <c:v>4.12</c:v>
                </c:pt>
                <c:pt idx="908">
                  <c:v>4.07</c:v>
                </c:pt>
                <c:pt idx="909">
                  <c:v>3.99</c:v>
                </c:pt>
                <c:pt idx="910">
                  <c:v>3.99</c:v>
                </c:pt>
                <c:pt idx="911">
                  <c:v>4.01</c:v>
                </c:pt>
                <c:pt idx="912">
                  <c:v>3.99</c:v>
                </c:pt>
                <c:pt idx="913">
                  <c:v>3.99</c:v>
                </c:pt>
                <c:pt idx="914">
                  <c:v>3.99</c:v>
                </c:pt>
                <c:pt idx="915">
                  <c:v>3.95</c:v>
                </c:pt>
                <c:pt idx="916">
                  <c:v>3.91</c:v>
                </c:pt>
                <c:pt idx="917">
                  <c:v>3.85</c:v>
                </c:pt>
                <c:pt idx="918">
                  <c:v>3.83</c:v>
                </c:pt>
                <c:pt idx="919">
                  <c:v>3.96</c:v>
                </c:pt>
                <c:pt idx="920">
                  <c:v>3.9</c:v>
                </c:pt>
                <c:pt idx="921">
                  <c:v>3.87</c:v>
                </c:pt>
                <c:pt idx="922">
                  <c:v>3.97</c:v>
                </c:pt>
                <c:pt idx="923">
                  <c:v>4.07</c:v>
                </c:pt>
                <c:pt idx="924">
                  <c:v>4.1100000000000003</c:v>
                </c:pt>
                <c:pt idx="925">
                  <c:v>4.09</c:v>
                </c:pt>
                <c:pt idx="926">
                  <c:v>4.1399999999999997</c:v>
                </c:pt>
                <c:pt idx="927">
                  <c:v>4.16</c:v>
                </c:pt>
                <c:pt idx="928">
                  <c:v>4.03</c:v>
                </c:pt>
                <c:pt idx="929">
                  <c:v>4.13</c:v>
                </c:pt>
                <c:pt idx="930">
                  <c:v>4.0599999999999996</c:v>
                </c:pt>
                <c:pt idx="931">
                  <c:v>4.09</c:v>
                </c:pt>
                <c:pt idx="932">
                  <c:v>4.07</c:v>
                </c:pt>
                <c:pt idx="933">
                  <c:v>3.99</c:v>
                </c:pt>
                <c:pt idx="934">
                  <c:v>3.97</c:v>
                </c:pt>
                <c:pt idx="935">
                  <c:v>3.98</c:v>
                </c:pt>
                <c:pt idx="936">
                  <c:v>4.04</c:v>
                </c:pt>
                <c:pt idx="937">
                  <c:v>4.0599999999999996</c:v>
                </c:pt>
                <c:pt idx="938">
                  <c:v>3.92</c:v>
                </c:pt>
                <c:pt idx="939">
                  <c:v>3.94</c:v>
                </c:pt>
                <c:pt idx="940">
                  <c:v>3.99</c:v>
                </c:pt>
                <c:pt idx="941">
                  <c:v>3.91</c:v>
                </c:pt>
                <c:pt idx="942">
                  <c:v>3.94</c:v>
                </c:pt>
                <c:pt idx="943">
                  <c:v>3.89</c:v>
                </c:pt>
                <c:pt idx="944">
                  <c:v>3.84</c:v>
                </c:pt>
                <c:pt idx="945">
                  <c:v>3.82</c:v>
                </c:pt>
                <c:pt idx="946">
                  <c:v>3.83</c:v>
                </c:pt>
                <c:pt idx="947">
                  <c:v>3.79</c:v>
                </c:pt>
                <c:pt idx="948">
                  <c:v>3.84</c:v>
                </c:pt>
                <c:pt idx="949">
                  <c:v>3.87</c:v>
                </c:pt>
                <c:pt idx="950">
                  <c:v>3.79</c:v>
                </c:pt>
                <c:pt idx="951">
                  <c:v>3.79</c:v>
                </c:pt>
                <c:pt idx="952">
                  <c:v>3.77</c:v>
                </c:pt>
                <c:pt idx="953">
                  <c:v>3.79</c:v>
                </c:pt>
                <c:pt idx="954">
                  <c:v>3.83</c:v>
                </c:pt>
                <c:pt idx="955">
                  <c:v>3.83</c:v>
                </c:pt>
                <c:pt idx="956">
                  <c:v>3.74</c:v>
                </c:pt>
                <c:pt idx="957">
                  <c:v>3.71</c:v>
                </c:pt>
                <c:pt idx="958">
                  <c:v>3.64</c:v>
                </c:pt>
                <c:pt idx="959">
                  <c:v>3.66</c:v>
                </c:pt>
                <c:pt idx="960">
                  <c:v>3.66</c:v>
                </c:pt>
                <c:pt idx="961">
                  <c:v>3.62</c:v>
                </c:pt>
                <c:pt idx="962">
                  <c:v>3.65</c:v>
                </c:pt>
                <c:pt idx="963">
                  <c:v>3.64</c:v>
                </c:pt>
                <c:pt idx="964">
                  <c:v>3.74</c:v>
                </c:pt>
                <c:pt idx="965">
                  <c:v>3.47</c:v>
                </c:pt>
                <c:pt idx="966">
                  <c:v>3.48</c:v>
                </c:pt>
                <c:pt idx="967">
                  <c:v>3.41</c:v>
                </c:pt>
                <c:pt idx="968">
                  <c:v>3.54</c:v>
                </c:pt>
                <c:pt idx="969">
                  <c:v>3.78</c:v>
                </c:pt>
                <c:pt idx="970">
                  <c:v>3.83</c:v>
                </c:pt>
                <c:pt idx="971">
                  <c:v>3.85</c:v>
                </c:pt>
                <c:pt idx="972">
                  <c:v>3.8</c:v>
                </c:pt>
                <c:pt idx="973">
                  <c:v>3.88</c:v>
                </c:pt>
                <c:pt idx="974">
                  <c:v>3.85</c:v>
                </c:pt>
                <c:pt idx="975">
                  <c:v>3.61</c:v>
                </c:pt>
                <c:pt idx="976">
                  <c:v>3.85</c:v>
                </c:pt>
                <c:pt idx="977">
                  <c:v>3.77</c:v>
                </c:pt>
                <c:pt idx="978">
                  <c:v>3.66</c:v>
                </c:pt>
                <c:pt idx="979">
                  <c:v>3.63</c:v>
                </c:pt>
                <c:pt idx="980">
                  <c:v>3.48</c:v>
                </c:pt>
                <c:pt idx="981">
                  <c:v>3.5</c:v>
                </c:pt>
                <c:pt idx="982">
                  <c:v>3.72</c:v>
                </c:pt>
                <c:pt idx="983">
                  <c:v>3.84</c:v>
                </c:pt>
                <c:pt idx="984">
                  <c:v>3.89</c:v>
                </c:pt>
                <c:pt idx="985">
                  <c:v>3.89</c:v>
                </c:pt>
                <c:pt idx="986">
                  <c:v>4.08</c:v>
                </c:pt>
                <c:pt idx="987">
                  <c:v>4.04</c:v>
                </c:pt>
                <c:pt idx="988">
                  <c:v>3.99</c:v>
                </c:pt>
                <c:pt idx="989">
                  <c:v>3.98</c:v>
                </c:pt>
                <c:pt idx="990">
                  <c:v>3.91</c:v>
                </c:pt>
                <c:pt idx="991">
                  <c:v>3.76</c:v>
                </c:pt>
                <c:pt idx="992">
                  <c:v>3.65</c:v>
                </c:pt>
                <c:pt idx="993">
                  <c:v>3.63</c:v>
                </c:pt>
                <c:pt idx="994">
                  <c:v>3.76</c:v>
                </c:pt>
                <c:pt idx="995">
                  <c:v>3.79</c:v>
                </c:pt>
                <c:pt idx="996">
                  <c:v>3.89</c:v>
                </c:pt>
                <c:pt idx="997">
                  <c:v>3.93</c:v>
                </c:pt>
                <c:pt idx="998">
                  <c:v>4</c:v>
                </c:pt>
                <c:pt idx="999">
                  <c:v>4.01</c:v>
                </c:pt>
                <c:pt idx="1000">
                  <c:v>3.96</c:v>
                </c:pt>
                <c:pt idx="1001">
                  <c:v>3.81</c:v>
                </c:pt>
                <c:pt idx="1002">
                  <c:v>3.73</c:v>
                </c:pt>
                <c:pt idx="1003">
                  <c:v>3.75</c:v>
                </c:pt>
                <c:pt idx="1004">
                  <c:v>3.83</c:v>
                </c:pt>
                <c:pt idx="1005">
                  <c:v>3.82</c:v>
                </c:pt>
                <c:pt idx="1006">
                  <c:v>3.82</c:v>
                </c:pt>
                <c:pt idx="1007">
                  <c:v>3.75</c:v>
                </c:pt>
                <c:pt idx="1008">
                  <c:v>3.84</c:v>
                </c:pt>
                <c:pt idx="1009">
                  <c:v>3.72</c:v>
                </c:pt>
                <c:pt idx="1010">
                  <c:v>3.68</c:v>
                </c:pt>
                <c:pt idx="1011">
                  <c:v>3.53</c:v>
                </c:pt>
                <c:pt idx="1012">
                  <c:v>3.38</c:v>
                </c:pt>
                <c:pt idx="1013">
                  <c:v>3.1</c:v>
                </c:pt>
                <c:pt idx="1014">
                  <c:v>3.2</c:v>
                </c:pt>
                <c:pt idx="1015">
                  <c:v>3.35</c:v>
                </c:pt>
                <c:pt idx="1016">
                  <c:v>3.11</c:v>
                </c:pt>
                <c:pt idx="1017">
                  <c:v>2.99</c:v>
                </c:pt>
                <c:pt idx="1018">
                  <c:v>2.99</c:v>
                </c:pt>
                <c:pt idx="1019">
                  <c:v>2.93</c:v>
                </c:pt>
                <c:pt idx="1020">
                  <c:v>2.72</c:v>
                </c:pt>
                <c:pt idx="1021">
                  <c:v>2.68</c:v>
                </c:pt>
                <c:pt idx="1022">
                  <c:v>2.67</c:v>
                </c:pt>
                <c:pt idx="1023">
                  <c:v>2.5499999999999998</c:v>
                </c:pt>
                <c:pt idx="1024">
                  <c:v>2.67</c:v>
                </c:pt>
                <c:pt idx="1025">
                  <c:v>2.77</c:v>
                </c:pt>
                <c:pt idx="1026">
                  <c:v>2.67</c:v>
                </c:pt>
                <c:pt idx="1027">
                  <c:v>2.69</c:v>
                </c:pt>
                <c:pt idx="1028">
                  <c:v>2.64</c:v>
                </c:pt>
                <c:pt idx="1029">
                  <c:v>2.6</c:v>
                </c:pt>
                <c:pt idx="1030">
                  <c:v>2.5299999999999998</c:v>
                </c:pt>
                <c:pt idx="1031">
                  <c:v>2.37</c:v>
                </c:pt>
                <c:pt idx="1032">
                  <c:v>2.2000000000000002</c:v>
                </c:pt>
                <c:pt idx="1033">
                  <c:v>2.08</c:v>
                </c:pt>
                <c:pt idx="1034">
                  <c:v>2.13</c:v>
                </c:pt>
                <c:pt idx="1035">
                  <c:v>2.16</c:v>
                </c:pt>
                <c:pt idx="1036">
                  <c:v>2.1800000000000002</c:v>
                </c:pt>
                <c:pt idx="1037">
                  <c:v>2.2000000000000002</c:v>
                </c:pt>
                <c:pt idx="1038">
                  <c:v>2.2000000000000002</c:v>
                </c:pt>
                <c:pt idx="1039">
                  <c:v>2.16</c:v>
                </c:pt>
                <c:pt idx="1040">
                  <c:v>2.13</c:v>
                </c:pt>
                <c:pt idx="1041">
                  <c:v>2.11</c:v>
                </c:pt>
                <c:pt idx="1042">
                  <c:v>2.25</c:v>
                </c:pt>
                <c:pt idx="1043">
                  <c:v>2.25</c:v>
                </c:pt>
                <c:pt idx="1044">
                  <c:v>2.46</c:v>
                </c:pt>
                <c:pt idx="1045">
                  <c:v>2.4900000000000002</c:v>
                </c:pt>
                <c:pt idx="1046">
                  <c:v>2.5099999999999998</c:v>
                </c:pt>
                <c:pt idx="1047">
                  <c:v>2.52</c:v>
                </c:pt>
                <c:pt idx="1048">
                  <c:v>2.4700000000000002</c:v>
                </c:pt>
                <c:pt idx="1049">
                  <c:v>2.4300000000000002</c:v>
                </c:pt>
                <c:pt idx="1050">
                  <c:v>2.34</c:v>
                </c:pt>
                <c:pt idx="1051">
                  <c:v>2.33</c:v>
                </c:pt>
                <c:pt idx="1052">
                  <c:v>2.2400000000000002</c:v>
                </c:pt>
                <c:pt idx="1053">
                  <c:v>2.23</c:v>
                </c:pt>
                <c:pt idx="1054">
                  <c:v>2.36</c:v>
                </c:pt>
                <c:pt idx="1055">
                  <c:v>2.36</c:v>
                </c:pt>
                <c:pt idx="1056">
                  <c:v>2.4</c:v>
                </c:pt>
                <c:pt idx="1057">
                  <c:v>2.56</c:v>
                </c:pt>
                <c:pt idx="1058">
                  <c:v>2.62</c:v>
                </c:pt>
                <c:pt idx="1059">
                  <c:v>2.65</c:v>
                </c:pt>
                <c:pt idx="1060">
                  <c:v>2.7</c:v>
                </c:pt>
                <c:pt idx="1061">
                  <c:v>2.59</c:v>
                </c:pt>
                <c:pt idx="1062">
                  <c:v>2.71</c:v>
                </c:pt>
                <c:pt idx="1063">
                  <c:v>2.87</c:v>
                </c:pt>
                <c:pt idx="1064">
                  <c:v>2.87</c:v>
                </c:pt>
                <c:pt idx="1065">
                  <c:v>2.76</c:v>
                </c:pt>
                <c:pt idx="1066">
                  <c:v>2.89</c:v>
                </c:pt>
                <c:pt idx="1067">
                  <c:v>2.95</c:v>
                </c:pt>
                <c:pt idx="1068">
                  <c:v>2.95</c:v>
                </c:pt>
                <c:pt idx="1069">
                  <c:v>3.05</c:v>
                </c:pt>
                <c:pt idx="1070">
                  <c:v>3.07</c:v>
                </c:pt>
                <c:pt idx="1071">
                  <c:v>2.9</c:v>
                </c:pt>
                <c:pt idx="1072">
                  <c:v>2.78</c:v>
                </c:pt>
                <c:pt idx="1073">
                  <c:v>2.75</c:v>
                </c:pt>
                <c:pt idx="1074">
                  <c:v>2.89</c:v>
                </c:pt>
                <c:pt idx="1075">
                  <c:v>2.89</c:v>
                </c:pt>
                <c:pt idx="1076">
                  <c:v>2.64</c:v>
                </c:pt>
                <c:pt idx="1077">
                  <c:v>2.74</c:v>
                </c:pt>
                <c:pt idx="1078">
                  <c:v>2.85</c:v>
                </c:pt>
                <c:pt idx="1079">
                  <c:v>2.78</c:v>
                </c:pt>
                <c:pt idx="1080">
                  <c:v>2.78</c:v>
                </c:pt>
                <c:pt idx="1081">
                  <c:v>2.8</c:v>
                </c:pt>
                <c:pt idx="1082">
                  <c:v>2.95</c:v>
                </c:pt>
                <c:pt idx="1083">
                  <c:v>2.98</c:v>
                </c:pt>
                <c:pt idx="1084">
                  <c:v>3.02</c:v>
                </c:pt>
                <c:pt idx="1085">
                  <c:v>2.91</c:v>
                </c:pt>
                <c:pt idx="1086">
                  <c:v>2.93</c:v>
                </c:pt>
                <c:pt idx="1087">
                  <c:v>3.01</c:v>
                </c:pt>
                <c:pt idx="1088">
                  <c:v>2.83</c:v>
                </c:pt>
                <c:pt idx="1089">
                  <c:v>2.83</c:v>
                </c:pt>
                <c:pt idx="1090">
                  <c:v>2.89</c:v>
                </c:pt>
                <c:pt idx="1091">
                  <c:v>2.99</c:v>
                </c:pt>
                <c:pt idx="1092">
                  <c:v>2.95</c:v>
                </c:pt>
                <c:pt idx="1093">
                  <c:v>2.89</c:v>
                </c:pt>
                <c:pt idx="1094">
                  <c:v>2.89</c:v>
                </c:pt>
                <c:pt idx="1095">
                  <c:v>2.97</c:v>
                </c:pt>
                <c:pt idx="1096">
                  <c:v>3.02</c:v>
                </c:pt>
                <c:pt idx="1097">
                  <c:v>2.5099999999999998</c:v>
                </c:pt>
                <c:pt idx="1098">
                  <c:v>2.61</c:v>
                </c:pt>
                <c:pt idx="1099">
                  <c:v>2.65</c:v>
                </c:pt>
                <c:pt idx="1100">
                  <c:v>2.68</c:v>
                </c:pt>
                <c:pt idx="1101">
                  <c:v>2.68</c:v>
                </c:pt>
                <c:pt idx="1102">
                  <c:v>2.81</c:v>
                </c:pt>
                <c:pt idx="1103">
                  <c:v>2.76</c:v>
                </c:pt>
                <c:pt idx="1104">
                  <c:v>2.78</c:v>
                </c:pt>
                <c:pt idx="1105">
                  <c:v>2.73</c:v>
                </c:pt>
                <c:pt idx="1106">
                  <c:v>2.71</c:v>
                </c:pt>
                <c:pt idx="1107">
                  <c:v>2.68</c:v>
                </c:pt>
                <c:pt idx="1108">
                  <c:v>2.77</c:v>
                </c:pt>
                <c:pt idx="1109">
                  <c:v>2.91</c:v>
                </c:pt>
                <c:pt idx="1110">
                  <c:v>2.95</c:v>
                </c:pt>
                <c:pt idx="1111">
                  <c:v>2.93</c:v>
                </c:pt>
                <c:pt idx="1112">
                  <c:v>2.86</c:v>
                </c:pt>
                <c:pt idx="1113">
                  <c:v>2.96</c:v>
                </c:pt>
                <c:pt idx="1114">
                  <c:v>2.96</c:v>
                </c:pt>
                <c:pt idx="1115">
                  <c:v>2.88</c:v>
                </c:pt>
                <c:pt idx="1116">
                  <c:v>2.8</c:v>
                </c:pt>
                <c:pt idx="1117">
                  <c:v>2.82</c:v>
                </c:pt>
                <c:pt idx="1118">
                  <c:v>2.86</c:v>
                </c:pt>
                <c:pt idx="1119">
                  <c:v>2.98</c:v>
                </c:pt>
                <c:pt idx="1120">
                  <c:v>2.88</c:v>
                </c:pt>
                <c:pt idx="1121">
                  <c:v>2.94</c:v>
                </c:pt>
                <c:pt idx="1122">
                  <c:v>2.98</c:v>
                </c:pt>
                <c:pt idx="1123">
                  <c:v>2.96</c:v>
                </c:pt>
                <c:pt idx="1124">
                  <c:v>3.03</c:v>
                </c:pt>
                <c:pt idx="1125">
                  <c:v>2.95</c:v>
                </c:pt>
                <c:pt idx="1126">
                  <c:v>3.05</c:v>
                </c:pt>
                <c:pt idx="1127">
                  <c:v>3.12</c:v>
                </c:pt>
                <c:pt idx="1128">
                  <c:v>3.16</c:v>
                </c:pt>
                <c:pt idx="1129">
                  <c:v>3.21</c:v>
                </c:pt>
                <c:pt idx="1130">
                  <c:v>3.19</c:v>
                </c:pt>
                <c:pt idx="1131">
                  <c:v>3.2</c:v>
                </c:pt>
                <c:pt idx="1132">
                  <c:v>3.18</c:v>
                </c:pt>
                <c:pt idx="1133">
                  <c:v>3.29</c:v>
                </c:pt>
                <c:pt idx="1134">
                  <c:v>3.29</c:v>
                </c:pt>
                <c:pt idx="1135">
                  <c:v>3.17</c:v>
                </c:pt>
                <c:pt idx="1136">
                  <c:v>3.17</c:v>
                </c:pt>
                <c:pt idx="1137">
                  <c:v>3.11</c:v>
                </c:pt>
                <c:pt idx="1138">
                  <c:v>3.1</c:v>
                </c:pt>
                <c:pt idx="1139">
                  <c:v>3.14</c:v>
                </c:pt>
                <c:pt idx="1140">
                  <c:v>3.22</c:v>
                </c:pt>
                <c:pt idx="1141">
                  <c:v>3.25</c:v>
                </c:pt>
                <c:pt idx="1142">
                  <c:v>3.19</c:v>
                </c:pt>
                <c:pt idx="1143">
                  <c:v>3.35</c:v>
                </c:pt>
                <c:pt idx="1144">
                  <c:v>3.45</c:v>
                </c:pt>
                <c:pt idx="1145">
                  <c:v>3.45</c:v>
                </c:pt>
                <c:pt idx="1146">
                  <c:v>3.5</c:v>
                </c:pt>
                <c:pt idx="1147">
                  <c:v>3.71</c:v>
                </c:pt>
                <c:pt idx="1148">
                  <c:v>3.67</c:v>
                </c:pt>
                <c:pt idx="1149">
                  <c:v>3.47</c:v>
                </c:pt>
                <c:pt idx="1150">
                  <c:v>3.71</c:v>
                </c:pt>
                <c:pt idx="1151">
                  <c:v>3.65</c:v>
                </c:pt>
                <c:pt idx="1152">
                  <c:v>3.56</c:v>
                </c:pt>
                <c:pt idx="1153">
                  <c:v>3.72</c:v>
                </c:pt>
                <c:pt idx="1154">
                  <c:v>3.84</c:v>
                </c:pt>
                <c:pt idx="1155">
                  <c:v>3.91</c:v>
                </c:pt>
                <c:pt idx="1156">
                  <c:v>3.86</c:v>
                </c:pt>
                <c:pt idx="1157">
                  <c:v>3.98</c:v>
                </c:pt>
                <c:pt idx="1158">
                  <c:v>3.88</c:v>
                </c:pt>
                <c:pt idx="1159">
                  <c:v>3.81</c:v>
                </c:pt>
                <c:pt idx="1160">
                  <c:v>3.76</c:v>
                </c:pt>
                <c:pt idx="1161">
                  <c:v>3.67</c:v>
                </c:pt>
                <c:pt idx="1162">
                  <c:v>3.68</c:v>
                </c:pt>
                <c:pt idx="1163">
                  <c:v>3.86</c:v>
                </c:pt>
                <c:pt idx="1164">
                  <c:v>3.79</c:v>
                </c:pt>
                <c:pt idx="1165">
                  <c:v>3.72</c:v>
                </c:pt>
                <c:pt idx="1166">
                  <c:v>3.65</c:v>
                </c:pt>
                <c:pt idx="1167">
                  <c:v>3.72</c:v>
                </c:pt>
                <c:pt idx="1168">
                  <c:v>3.55</c:v>
                </c:pt>
                <c:pt idx="1169">
                  <c:v>3.52</c:v>
                </c:pt>
                <c:pt idx="1170">
                  <c:v>3.51</c:v>
                </c:pt>
                <c:pt idx="1171">
                  <c:v>3.53</c:v>
                </c:pt>
                <c:pt idx="1172">
                  <c:v>3.55</c:v>
                </c:pt>
                <c:pt idx="1173">
                  <c:v>3.51</c:v>
                </c:pt>
                <c:pt idx="1174">
                  <c:v>3.51</c:v>
                </c:pt>
                <c:pt idx="1175">
                  <c:v>3.52</c:v>
                </c:pt>
                <c:pt idx="1176">
                  <c:v>3.47</c:v>
                </c:pt>
                <c:pt idx="1177">
                  <c:v>3.33</c:v>
                </c:pt>
                <c:pt idx="1178">
                  <c:v>3.44</c:v>
                </c:pt>
                <c:pt idx="1179">
                  <c:v>3.32</c:v>
                </c:pt>
                <c:pt idx="1180">
                  <c:v>3.38</c:v>
                </c:pt>
                <c:pt idx="1181">
                  <c:v>3.5</c:v>
                </c:pt>
                <c:pt idx="1182">
                  <c:v>3.63</c:v>
                </c:pt>
                <c:pt idx="1183">
                  <c:v>3.59</c:v>
                </c:pt>
                <c:pt idx="1184">
                  <c:v>3.67</c:v>
                </c:pt>
                <c:pt idx="1185">
                  <c:v>3.61</c:v>
                </c:pt>
                <c:pt idx="1186">
                  <c:v>3.5</c:v>
                </c:pt>
                <c:pt idx="1187">
                  <c:v>3.58</c:v>
                </c:pt>
                <c:pt idx="1188">
                  <c:v>3.72</c:v>
                </c:pt>
                <c:pt idx="1189">
                  <c:v>3.7</c:v>
                </c:pt>
                <c:pt idx="1190">
                  <c:v>3.75</c:v>
                </c:pt>
                <c:pt idx="1191">
                  <c:v>3.72</c:v>
                </c:pt>
                <c:pt idx="1192">
                  <c:v>3.69</c:v>
                </c:pt>
                <c:pt idx="1193">
                  <c:v>3.67</c:v>
                </c:pt>
                <c:pt idx="1194">
                  <c:v>3.52</c:v>
                </c:pt>
                <c:pt idx="1195">
                  <c:v>3.66</c:v>
                </c:pt>
                <c:pt idx="1196">
                  <c:v>3.7</c:v>
                </c:pt>
                <c:pt idx="1197">
                  <c:v>3.8</c:v>
                </c:pt>
                <c:pt idx="1198">
                  <c:v>3.79</c:v>
                </c:pt>
                <c:pt idx="1199">
                  <c:v>3.89</c:v>
                </c:pt>
                <c:pt idx="1200">
                  <c:v>3.8</c:v>
                </c:pt>
                <c:pt idx="1201">
                  <c:v>3.71</c:v>
                </c:pt>
                <c:pt idx="1202">
                  <c:v>3.72</c:v>
                </c:pt>
                <c:pt idx="1203">
                  <c:v>3.59</c:v>
                </c:pt>
                <c:pt idx="1204">
                  <c:v>3.55</c:v>
                </c:pt>
                <c:pt idx="1205">
                  <c:v>3.48</c:v>
                </c:pt>
                <c:pt idx="1206">
                  <c:v>3.51</c:v>
                </c:pt>
                <c:pt idx="1207">
                  <c:v>3.45</c:v>
                </c:pt>
                <c:pt idx="1208">
                  <c:v>3.42</c:v>
                </c:pt>
                <c:pt idx="1209">
                  <c:v>3.56</c:v>
                </c:pt>
                <c:pt idx="1210">
                  <c:v>3.48</c:v>
                </c:pt>
                <c:pt idx="1211">
                  <c:v>3.45</c:v>
                </c:pt>
                <c:pt idx="1212">
                  <c:v>3.44</c:v>
                </c:pt>
                <c:pt idx="1213">
                  <c:v>3.47</c:v>
                </c:pt>
                <c:pt idx="1214">
                  <c:v>3.46</c:v>
                </c:pt>
                <c:pt idx="1215">
                  <c:v>3.4</c:v>
                </c:pt>
                <c:pt idx="1216">
                  <c:v>3.38</c:v>
                </c:pt>
                <c:pt idx="1217">
                  <c:v>3.29</c:v>
                </c:pt>
                <c:pt idx="1218">
                  <c:v>3.33</c:v>
                </c:pt>
                <c:pt idx="1219">
                  <c:v>3.45</c:v>
                </c:pt>
                <c:pt idx="1220">
                  <c:v>3.45</c:v>
                </c:pt>
                <c:pt idx="1221">
                  <c:v>3.47</c:v>
                </c:pt>
                <c:pt idx="1222">
                  <c:v>3.48</c:v>
                </c:pt>
                <c:pt idx="1223">
                  <c:v>3.36</c:v>
                </c:pt>
                <c:pt idx="1224">
                  <c:v>3.34</c:v>
                </c:pt>
                <c:pt idx="1225">
                  <c:v>3.42</c:v>
                </c:pt>
                <c:pt idx="1226">
                  <c:v>3.47</c:v>
                </c:pt>
                <c:pt idx="1227">
                  <c:v>3.48</c:v>
                </c:pt>
                <c:pt idx="1228">
                  <c:v>3.42</c:v>
                </c:pt>
                <c:pt idx="1229">
                  <c:v>3.49</c:v>
                </c:pt>
                <c:pt idx="1230">
                  <c:v>3.49</c:v>
                </c:pt>
                <c:pt idx="1231">
                  <c:v>3.46</c:v>
                </c:pt>
                <c:pt idx="1232">
                  <c:v>3.44</c:v>
                </c:pt>
                <c:pt idx="1233">
                  <c:v>3.4</c:v>
                </c:pt>
                <c:pt idx="1234">
                  <c:v>3.34</c:v>
                </c:pt>
                <c:pt idx="1235">
                  <c:v>3.31</c:v>
                </c:pt>
                <c:pt idx="1236">
                  <c:v>3.31</c:v>
                </c:pt>
                <c:pt idx="1237">
                  <c:v>3.31</c:v>
                </c:pt>
                <c:pt idx="1238">
                  <c:v>3.21</c:v>
                </c:pt>
                <c:pt idx="1239">
                  <c:v>3.24</c:v>
                </c:pt>
                <c:pt idx="1240">
                  <c:v>3.24</c:v>
                </c:pt>
                <c:pt idx="1241">
                  <c:v>3.27</c:v>
                </c:pt>
                <c:pt idx="1242">
                  <c:v>3.21</c:v>
                </c:pt>
                <c:pt idx="1243">
                  <c:v>3.27</c:v>
                </c:pt>
                <c:pt idx="1244">
                  <c:v>3.4</c:v>
                </c:pt>
                <c:pt idx="1245">
                  <c:v>3.4</c:v>
                </c:pt>
                <c:pt idx="1246">
                  <c:v>3.34</c:v>
                </c:pt>
                <c:pt idx="1247">
                  <c:v>3.45</c:v>
                </c:pt>
                <c:pt idx="1248">
                  <c:v>3.49</c:v>
                </c:pt>
                <c:pt idx="1249">
                  <c:v>3.43</c:v>
                </c:pt>
                <c:pt idx="1250">
                  <c:v>3.41</c:v>
                </c:pt>
                <c:pt idx="1251">
                  <c:v>3.35</c:v>
                </c:pt>
                <c:pt idx="1252">
                  <c:v>3.42</c:v>
                </c:pt>
                <c:pt idx="1253">
                  <c:v>3.44</c:v>
                </c:pt>
                <c:pt idx="1254">
                  <c:v>3.51</c:v>
                </c:pt>
                <c:pt idx="1255">
                  <c:v>3.59</c:v>
                </c:pt>
                <c:pt idx="1256">
                  <c:v>3.49</c:v>
                </c:pt>
                <c:pt idx="1257">
                  <c:v>3.44</c:v>
                </c:pt>
                <c:pt idx="1258">
                  <c:v>3.53</c:v>
                </c:pt>
                <c:pt idx="1259">
                  <c:v>3.41</c:v>
                </c:pt>
                <c:pt idx="1260">
                  <c:v>3.45</c:v>
                </c:pt>
                <c:pt idx="1261">
                  <c:v>3.5</c:v>
                </c:pt>
                <c:pt idx="1262">
                  <c:v>3.57</c:v>
                </c:pt>
                <c:pt idx="1263">
                  <c:v>3.57</c:v>
                </c:pt>
                <c:pt idx="1264">
                  <c:v>3.54</c:v>
                </c:pt>
                <c:pt idx="1265">
                  <c:v>3.52</c:v>
                </c:pt>
                <c:pt idx="1266">
                  <c:v>3.5</c:v>
                </c:pt>
                <c:pt idx="1267">
                  <c:v>3.5</c:v>
                </c:pt>
                <c:pt idx="1268">
                  <c:v>3.45</c:v>
                </c:pt>
                <c:pt idx="1269">
                  <c:v>3.43</c:v>
                </c:pt>
                <c:pt idx="1270">
                  <c:v>3.33</c:v>
                </c:pt>
                <c:pt idx="1271">
                  <c:v>3.33</c:v>
                </c:pt>
                <c:pt idx="1272">
                  <c:v>3.36</c:v>
                </c:pt>
                <c:pt idx="1273">
                  <c:v>3.35</c:v>
                </c:pt>
                <c:pt idx="1274">
                  <c:v>3.36</c:v>
                </c:pt>
                <c:pt idx="1275">
                  <c:v>3.37</c:v>
                </c:pt>
                <c:pt idx="1276">
                  <c:v>3.32</c:v>
                </c:pt>
                <c:pt idx="1277">
                  <c:v>3.28</c:v>
                </c:pt>
                <c:pt idx="1278">
                  <c:v>3.28</c:v>
                </c:pt>
                <c:pt idx="1279">
                  <c:v>3.21</c:v>
                </c:pt>
                <c:pt idx="1280">
                  <c:v>3.21</c:v>
                </c:pt>
                <c:pt idx="1281">
                  <c:v>3.28</c:v>
                </c:pt>
                <c:pt idx="1282">
                  <c:v>3.32</c:v>
                </c:pt>
                <c:pt idx="1283">
                  <c:v>3.39</c:v>
                </c:pt>
                <c:pt idx="1284">
                  <c:v>3.48</c:v>
                </c:pt>
                <c:pt idx="1285">
                  <c:v>3.44</c:v>
                </c:pt>
                <c:pt idx="1286">
                  <c:v>3.4</c:v>
                </c:pt>
                <c:pt idx="1287">
                  <c:v>3.45</c:v>
                </c:pt>
                <c:pt idx="1288">
                  <c:v>3.49</c:v>
                </c:pt>
                <c:pt idx="1289">
                  <c:v>3.55</c:v>
                </c:pt>
                <c:pt idx="1290">
                  <c:v>3.56</c:v>
                </c:pt>
                <c:pt idx="1291">
                  <c:v>3.6</c:v>
                </c:pt>
                <c:pt idx="1292">
                  <c:v>3.61</c:v>
                </c:pt>
                <c:pt idx="1293">
                  <c:v>3.5</c:v>
                </c:pt>
                <c:pt idx="1294">
                  <c:v>3.55</c:v>
                </c:pt>
                <c:pt idx="1295">
                  <c:v>3.69</c:v>
                </c:pt>
                <c:pt idx="1296">
                  <c:v>3.76</c:v>
                </c:pt>
                <c:pt idx="1297">
                  <c:v>3.77</c:v>
                </c:pt>
                <c:pt idx="1298">
                  <c:v>3.82</c:v>
                </c:pt>
                <c:pt idx="1299">
                  <c:v>3.82</c:v>
                </c:pt>
                <c:pt idx="1300">
                  <c:v>3.85</c:v>
                </c:pt>
                <c:pt idx="1301">
                  <c:v>3.82</c:v>
                </c:pt>
                <c:pt idx="1302">
                  <c:v>3.8</c:v>
                </c:pt>
                <c:pt idx="1303">
                  <c:v>3.85</c:v>
                </c:pt>
                <c:pt idx="1304">
                  <c:v>3.85</c:v>
                </c:pt>
                <c:pt idx="1305">
                  <c:v>3.85</c:v>
                </c:pt>
                <c:pt idx="1306">
                  <c:v>3.77</c:v>
                </c:pt>
                <c:pt idx="1307">
                  <c:v>3.85</c:v>
                </c:pt>
                <c:pt idx="1308">
                  <c:v>3.85</c:v>
                </c:pt>
                <c:pt idx="1309">
                  <c:v>3.83</c:v>
                </c:pt>
                <c:pt idx="1310">
                  <c:v>3.85</c:v>
                </c:pt>
                <c:pt idx="1311">
                  <c:v>3.74</c:v>
                </c:pt>
                <c:pt idx="1312">
                  <c:v>3.8</c:v>
                </c:pt>
                <c:pt idx="1313">
                  <c:v>3.76</c:v>
                </c:pt>
                <c:pt idx="1314">
                  <c:v>3.7</c:v>
                </c:pt>
                <c:pt idx="1315">
                  <c:v>3.7</c:v>
                </c:pt>
                <c:pt idx="1316">
                  <c:v>3.73</c:v>
                </c:pt>
                <c:pt idx="1317">
                  <c:v>3.68</c:v>
                </c:pt>
                <c:pt idx="1318">
                  <c:v>3.62</c:v>
                </c:pt>
                <c:pt idx="1319">
                  <c:v>3.62</c:v>
                </c:pt>
                <c:pt idx="1320">
                  <c:v>3.66</c:v>
                </c:pt>
                <c:pt idx="1321">
                  <c:v>3.65</c:v>
                </c:pt>
                <c:pt idx="1322">
                  <c:v>3.66</c:v>
                </c:pt>
                <c:pt idx="1323">
                  <c:v>3.68</c:v>
                </c:pt>
                <c:pt idx="1324">
                  <c:v>3.63</c:v>
                </c:pt>
                <c:pt idx="1325">
                  <c:v>3.68</c:v>
                </c:pt>
                <c:pt idx="1326">
                  <c:v>3.67</c:v>
                </c:pt>
                <c:pt idx="1327">
                  <c:v>3.73</c:v>
                </c:pt>
                <c:pt idx="1328">
                  <c:v>3.62</c:v>
                </c:pt>
                <c:pt idx="1329">
                  <c:v>3.59</c:v>
                </c:pt>
                <c:pt idx="1330">
                  <c:v>3.62</c:v>
                </c:pt>
                <c:pt idx="1331">
                  <c:v>3.67</c:v>
                </c:pt>
                <c:pt idx="1332">
                  <c:v>3.72</c:v>
                </c:pt>
                <c:pt idx="1333">
                  <c:v>3.72</c:v>
                </c:pt>
                <c:pt idx="1334">
                  <c:v>3.68</c:v>
                </c:pt>
                <c:pt idx="1335">
                  <c:v>3.68</c:v>
                </c:pt>
                <c:pt idx="1336">
                  <c:v>3.65</c:v>
                </c:pt>
                <c:pt idx="1337">
                  <c:v>3.74</c:v>
                </c:pt>
                <c:pt idx="1338">
                  <c:v>3.79</c:v>
                </c:pt>
                <c:pt idx="1339">
                  <c:v>3.77</c:v>
                </c:pt>
                <c:pt idx="1340">
                  <c:v>3.79</c:v>
                </c:pt>
                <c:pt idx="1341">
                  <c:v>3.68</c:v>
                </c:pt>
                <c:pt idx="1342">
                  <c:v>3.69</c:v>
                </c:pt>
                <c:pt idx="1343">
                  <c:v>3.64</c:v>
                </c:pt>
                <c:pt idx="1344">
                  <c:v>3.59</c:v>
                </c:pt>
                <c:pt idx="1345">
                  <c:v>3.61</c:v>
                </c:pt>
                <c:pt idx="1346">
                  <c:v>3.61</c:v>
                </c:pt>
                <c:pt idx="1347">
                  <c:v>3.63</c:v>
                </c:pt>
                <c:pt idx="1348">
                  <c:v>3.61</c:v>
                </c:pt>
                <c:pt idx="1349">
                  <c:v>3.69</c:v>
                </c:pt>
                <c:pt idx="1350">
                  <c:v>3.72</c:v>
                </c:pt>
                <c:pt idx="1351">
                  <c:v>3.71</c:v>
                </c:pt>
                <c:pt idx="1352">
                  <c:v>3.73</c:v>
                </c:pt>
                <c:pt idx="1353">
                  <c:v>3.71</c:v>
                </c:pt>
                <c:pt idx="1354">
                  <c:v>3.7</c:v>
                </c:pt>
                <c:pt idx="1355">
                  <c:v>3.7</c:v>
                </c:pt>
                <c:pt idx="1356">
                  <c:v>3.65</c:v>
                </c:pt>
                <c:pt idx="1357">
                  <c:v>3.65</c:v>
                </c:pt>
                <c:pt idx="1358">
                  <c:v>3.68</c:v>
                </c:pt>
                <c:pt idx="1359">
                  <c:v>3.7</c:v>
                </c:pt>
                <c:pt idx="1360">
                  <c:v>3.67</c:v>
                </c:pt>
                <c:pt idx="1361">
                  <c:v>3.69</c:v>
                </c:pt>
                <c:pt idx="1362">
                  <c:v>3.84</c:v>
                </c:pt>
                <c:pt idx="1363">
                  <c:v>3.91</c:v>
                </c:pt>
                <c:pt idx="1364">
                  <c:v>3.86</c:v>
                </c:pt>
                <c:pt idx="1365">
                  <c:v>3.88</c:v>
                </c:pt>
                <c:pt idx="1366">
                  <c:v>3.88</c:v>
                </c:pt>
                <c:pt idx="1367">
                  <c:v>3.84</c:v>
                </c:pt>
                <c:pt idx="1368">
                  <c:v>3.89</c:v>
                </c:pt>
                <c:pt idx="1369">
                  <c:v>3.96</c:v>
                </c:pt>
                <c:pt idx="1370">
                  <c:v>4.01</c:v>
                </c:pt>
                <c:pt idx="1371">
                  <c:v>3.98</c:v>
                </c:pt>
                <c:pt idx="1372">
                  <c:v>3.89</c:v>
                </c:pt>
                <c:pt idx="1373">
                  <c:v>3.91</c:v>
                </c:pt>
                <c:pt idx="1374">
                  <c:v>3.9</c:v>
                </c:pt>
                <c:pt idx="1375">
                  <c:v>3.87</c:v>
                </c:pt>
                <c:pt idx="1376">
                  <c:v>3.84</c:v>
                </c:pt>
                <c:pt idx="1377">
                  <c:v>3.88</c:v>
                </c:pt>
                <c:pt idx="1378">
                  <c:v>3.86</c:v>
                </c:pt>
                <c:pt idx="1379">
                  <c:v>3.79</c:v>
                </c:pt>
                <c:pt idx="1380">
                  <c:v>3.83</c:v>
                </c:pt>
                <c:pt idx="1381">
                  <c:v>3.82</c:v>
                </c:pt>
                <c:pt idx="1382">
                  <c:v>3.77</c:v>
                </c:pt>
                <c:pt idx="1383">
                  <c:v>3.8</c:v>
                </c:pt>
                <c:pt idx="1384">
                  <c:v>3.84</c:v>
                </c:pt>
                <c:pt idx="1385">
                  <c:v>3.83</c:v>
                </c:pt>
                <c:pt idx="1386">
                  <c:v>3.71</c:v>
                </c:pt>
                <c:pt idx="1387">
                  <c:v>3.8</c:v>
                </c:pt>
                <c:pt idx="1388">
                  <c:v>3.76</c:v>
                </c:pt>
                <c:pt idx="1389">
                  <c:v>3.69</c:v>
                </c:pt>
                <c:pt idx="1390">
                  <c:v>3.72</c:v>
                </c:pt>
                <c:pt idx="1391">
                  <c:v>3.63</c:v>
                </c:pt>
                <c:pt idx="1392">
                  <c:v>3.58</c:v>
                </c:pt>
                <c:pt idx="1393">
                  <c:v>3.41</c:v>
                </c:pt>
                <c:pt idx="1394">
                  <c:v>3.45</c:v>
                </c:pt>
                <c:pt idx="1395">
                  <c:v>3.57</c:v>
                </c:pt>
                <c:pt idx="1396">
                  <c:v>3.56</c:v>
                </c:pt>
                <c:pt idx="1397">
                  <c:v>3.56</c:v>
                </c:pt>
                <c:pt idx="1398">
                  <c:v>3.55</c:v>
                </c:pt>
                <c:pt idx="1399">
                  <c:v>3.44</c:v>
                </c:pt>
                <c:pt idx="1400">
                  <c:v>3.47</c:v>
                </c:pt>
                <c:pt idx="1401">
                  <c:v>3.38</c:v>
                </c:pt>
                <c:pt idx="1402">
                  <c:v>3.36</c:v>
                </c:pt>
                <c:pt idx="1403">
                  <c:v>3.25</c:v>
                </c:pt>
                <c:pt idx="1404">
                  <c:v>3.2</c:v>
                </c:pt>
                <c:pt idx="1405">
                  <c:v>3.23</c:v>
                </c:pt>
                <c:pt idx="1406">
                  <c:v>3.18</c:v>
                </c:pt>
                <c:pt idx="1407">
                  <c:v>3.21</c:v>
                </c:pt>
                <c:pt idx="1408">
                  <c:v>3.34</c:v>
                </c:pt>
                <c:pt idx="1409">
                  <c:v>3.31</c:v>
                </c:pt>
                <c:pt idx="1410">
                  <c:v>3.31</c:v>
                </c:pt>
                <c:pt idx="1411">
                  <c:v>3.29</c:v>
                </c:pt>
                <c:pt idx="1412">
                  <c:v>3.35</c:v>
                </c:pt>
                <c:pt idx="1413">
                  <c:v>3.39</c:v>
                </c:pt>
                <c:pt idx="1414">
                  <c:v>3.2</c:v>
                </c:pt>
                <c:pt idx="1415">
                  <c:v>3.17</c:v>
                </c:pt>
                <c:pt idx="1416">
                  <c:v>3.18</c:v>
                </c:pt>
                <c:pt idx="1417">
                  <c:v>3.2</c:v>
                </c:pt>
                <c:pt idx="1418">
                  <c:v>3.33</c:v>
                </c:pt>
                <c:pt idx="1419">
                  <c:v>3.24</c:v>
                </c:pt>
                <c:pt idx="1420">
                  <c:v>3.28</c:v>
                </c:pt>
                <c:pt idx="1421">
                  <c:v>3.32</c:v>
                </c:pt>
                <c:pt idx="1422">
                  <c:v>3.27</c:v>
                </c:pt>
                <c:pt idx="1423">
                  <c:v>3.21</c:v>
                </c:pt>
                <c:pt idx="1424">
                  <c:v>3.24</c:v>
                </c:pt>
                <c:pt idx="1425">
                  <c:v>3.26</c:v>
                </c:pt>
                <c:pt idx="1426">
                  <c:v>3.18</c:v>
                </c:pt>
                <c:pt idx="1427">
                  <c:v>3.13</c:v>
                </c:pt>
                <c:pt idx="1428">
                  <c:v>3.14</c:v>
                </c:pt>
                <c:pt idx="1429">
                  <c:v>3.12</c:v>
                </c:pt>
                <c:pt idx="1430">
                  <c:v>3.05</c:v>
                </c:pt>
                <c:pt idx="1431">
                  <c:v>2.97</c:v>
                </c:pt>
                <c:pt idx="1432">
                  <c:v>2.97</c:v>
                </c:pt>
                <c:pt idx="1433">
                  <c:v>2.96</c:v>
                </c:pt>
                <c:pt idx="1434">
                  <c:v>3</c:v>
                </c:pt>
                <c:pt idx="1435">
                  <c:v>2.98</c:v>
                </c:pt>
                <c:pt idx="1436">
                  <c:v>2.95</c:v>
                </c:pt>
                <c:pt idx="1437">
                  <c:v>3</c:v>
                </c:pt>
                <c:pt idx="1438">
                  <c:v>3.04</c:v>
                </c:pt>
                <c:pt idx="1439">
                  <c:v>3.07</c:v>
                </c:pt>
                <c:pt idx="1440">
                  <c:v>3.08</c:v>
                </c:pt>
                <c:pt idx="1441">
                  <c:v>3.15</c:v>
                </c:pt>
                <c:pt idx="1442">
                  <c:v>3.07</c:v>
                </c:pt>
                <c:pt idx="1443">
                  <c:v>3</c:v>
                </c:pt>
                <c:pt idx="1444">
                  <c:v>2.96</c:v>
                </c:pt>
                <c:pt idx="1445">
                  <c:v>2.99</c:v>
                </c:pt>
                <c:pt idx="1446">
                  <c:v>2.98</c:v>
                </c:pt>
                <c:pt idx="1447">
                  <c:v>2.9</c:v>
                </c:pt>
                <c:pt idx="1448">
                  <c:v>2.96</c:v>
                </c:pt>
                <c:pt idx="1449">
                  <c:v>3.02</c:v>
                </c:pt>
                <c:pt idx="1450">
                  <c:v>3.03</c:v>
                </c:pt>
                <c:pt idx="1451">
                  <c:v>3.08</c:v>
                </c:pt>
                <c:pt idx="1452">
                  <c:v>3.03</c:v>
                </c:pt>
                <c:pt idx="1453">
                  <c:v>3.03</c:v>
                </c:pt>
                <c:pt idx="1454">
                  <c:v>2.94</c:v>
                </c:pt>
                <c:pt idx="1455">
                  <c:v>2.99</c:v>
                </c:pt>
                <c:pt idx="1456">
                  <c:v>2.94</c:v>
                </c:pt>
                <c:pt idx="1457">
                  <c:v>2.98</c:v>
                </c:pt>
                <c:pt idx="1458">
                  <c:v>2.94</c:v>
                </c:pt>
                <c:pt idx="1459">
                  <c:v>2.86</c:v>
                </c:pt>
                <c:pt idx="1460">
                  <c:v>2.86</c:v>
                </c:pt>
                <c:pt idx="1461">
                  <c:v>2.79</c:v>
                </c:pt>
                <c:pt idx="1462">
                  <c:v>2.72</c:v>
                </c:pt>
                <c:pt idx="1463">
                  <c:v>2.74</c:v>
                </c:pt>
                <c:pt idx="1464">
                  <c:v>2.68</c:v>
                </c:pt>
                <c:pt idx="1465">
                  <c:v>2.58</c:v>
                </c:pt>
                <c:pt idx="1466">
                  <c:v>2.64</c:v>
                </c:pt>
                <c:pt idx="1467">
                  <c:v>2.64</c:v>
                </c:pt>
                <c:pt idx="1468">
                  <c:v>2.58</c:v>
                </c:pt>
                <c:pt idx="1469">
                  <c:v>2.62</c:v>
                </c:pt>
                <c:pt idx="1470">
                  <c:v>2.6</c:v>
                </c:pt>
                <c:pt idx="1471">
                  <c:v>2.5</c:v>
                </c:pt>
                <c:pt idx="1472">
                  <c:v>2.54</c:v>
                </c:pt>
                <c:pt idx="1473">
                  <c:v>2.5</c:v>
                </c:pt>
                <c:pt idx="1474">
                  <c:v>2.66</c:v>
                </c:pt>
                <c:pt idx="1475">
                  <c:v>2.54</c:v>
                </c:pt>
                <c:pt idx="1476">
                  <c:v>2.4700000000000002</c:v>
                </c:pt>
                <c:pt idx="1477">
                  <c:v>2.58</c:v>
                </c:pt>
                <c:pt idx="1478">
                  <c:v>2.63</c:v>
                </c:pt>
                <c:pt idx="1479">
                  <c:v>2.72</c:v>
                </c:pt>
                <c:pt idx="1480">
                  <c:v>2.7</c:v>
                </c:pt>
                <c:pt idx="1481">
                  <c:v>2.61</c:v>
                </c:pt>
                <c:pt idx="1482">
                  <c:v>2.66</c:v>
                </c:pt>
                <c:pt idx="1483">
                  <c:v>2.77</c:v>
                </c:pt>
                <c:pt idx="1484">
                  <c:v>2.81</c:v>
                </c:pt>
                <c:pt idx="1485">
                  <c:v>2.74</c:v>
                </c:pt>
                <c:pt idx="1486">
                  <c:v>2.68</c:v>
                </c:pt>
                <c:pt idx="1487">
                  <c:v>2.74</c:v>
                </c:pt>
                <c:pt idx="1488">
                  <c:v>2.77</c:v>
                </c:pt>
                <c:pt idx="1489">
                  <c:v>2.75</c:v>
                </c:pt>
                <c:pt idx="1490">
                  <c:v>2.72</c:v>
                </c:pt>
                <c:pt idx="1491">
                  <c:v>2.61</c:v>
                </c:pt>
                <c:pt idx="1492">
                  <c:v>2.56</c:v>
                </c:pt>
                <c:pt idx="1493">
                  <c:v>2.56</c:v>
                </c:pt>
                <c:pt idx="1494">
                  <c:v>2.62</c:v>
                </c:pt>
                <c:pt idx="1495">
                  <c:v>2.54</c:v>
                </c:pt>
                <c:pt idx="1496">
                  <c:v>2.48</c:v>
                </c:pt>
                <c:pt idx="1497">
                  <c:v>2.52</c:v>
                </c:pt>
                <c:pt idx="1498">
                  <c:v>2.5299999999999998</c:v>
                </c:pt>
                <c:pt idx="1499">
                  <c:v>2.54</c:v>
                </c:pt>
                <c:pt idx="1500">
                  <c:v>2.5</c:v>
                </c:pt>
                <c:pt idx="1501">
                  <c:v>2.5</c:v>
                </c:pt>
                <c:pt idx="1502">
                  <c:v>2.41</c:v>
                </c:pt>
                <c:pt idx="1503">
                  <c:v>2.41</c:v>
                </c:pt>
                <c:pt idx="1504">
                  <c:v>2.41</c:v>
                </c:pt>
                <c:pt idx="1505">
                  <c:v>2.38</c:v>
                </c:pt>
                <c:pt idx="1506">
                  <c:v>2.44</c:v>
                </c:pt>
                <c:pt idx="1507">
                  <c:v>2.46</c:v>
                </c:pt>
                <c:pt idx="1508">
                  <c:v>2.52</c:v>
                </c:pt>
                <c:pt idx="1509">
                  <c:v>2.59</c:v>
                </c:pt>
                <c:pt idx="1510">
                  <c:v>2.52</c:v>
                </c:pt>
                <c:pt idx="1511">
                  <c:v>2.5</c:v>
                </c:pt>
                <c:pt idx="1512">
                  <c:v>2.5099999999999998</c:v>
                </c:pt>
                <c:pt idx="1513">
                  <c:v>2.57</c:v>
                </c:pt>
                <c:pt idx="1514">
                  <c:v>2.59</c:v>
                </c:pt>
                <c:pt idx="1515">
                  <c:v>2.59</c:v>
                </c:pt>
                <c:pt idx="1516">
                  <c:v>2.67</c:v>
                </c:pt>
                <c:pt idx="1517">
                  <c:v>2.75</c:v>
                </c:pt>
                <c:pt idx="1518">
                  <c:v>2.69</c:v>
                </c:pt>
                <c:pt idx="1519">
                  <c:v>2.63</c:v>
                </c:pt>
                <c:pt idx="1520">
                  <c:v>2.66</c:v>
                </c:pt>
                <c:pt idx="1521">
                  <c:v>2.63</c:v>
                </c:pt>
                <c:pt idx="1522">
                  <c:v>2.67</c:v>
                </c:pt>
                <c:pt idx="1523">
                  <c:v>2.5299999999999998</c:v>
                </c:pt>
                <c:pt idx="1524">
                  <c:v>2.58</c:v>
                </c:pt>
                <c:pt idx="1525">
                  <c:v>2.6</c:v>
                </c:pt>
                <c:pt idx="1526">
                  <c:v>2.72</c:v>
                </c:pt>
                <c:pt idx="1527">
                  <c:v>2.65</c:v>
                </c:pt>
                <c:pt idx="1528">
                  <c:v>2.6</c:v>
                </c:pt>
                <c:pt idx="1529">
                  <c:v>2.76</c:v>
                </c:pt>
                <c:pt idx="1530">
                  <c:v>2.92</c:v>
                </c:pt>
                <c:pt idx="1531">
                  <c:v>2.85</c:v>
                </c:pt>
                <c:pt idx="1532">
                  <c:v>2.89</c:v>
                </c:pt>
                <c:pt idx="1533">
                  <c:v>2.9</c:v>
                </c:pt>
                <c:pt idx="1534">
                  <c:v>2.88</c:v>
                </c:pt>
                <c:pt idx="1535">
                  <c:v>2.8</c:v>
                </c:pt>
                <c:pt idx="1536">
                  <c:v>2.77</c:v>
                </c:pt>
                <c:pt idx="1537">
                  <c:v>2.93</c:v>
                </c:pt>
                <c:pt idx="1538">
                  <c:v>2.87</c:v>
                </c:pt>
                <c:pt idx="1539">
                  <c:v>2.87</c:v>
                </c:pt>
                <c:pt idx="1540">
                  <c:v>2.84</c:v>
                </c:pt>
                <c:pt idx="1541">
                  <c:v>2.81</c:v>
                </c:pt>
                <c:pt idx="1542">
                  <c:v>2.97</c:v>
                </c:pt>
                <c:pt idx="1543">
                  <c:v>3.01</c:v>
                </c:pt>
                <c:pt idx="1544">
                  <c:v>3.03</c:v>
                </c:pt>
                <c:pt idx="1545">
                  <c:v>2.95</c:v>
                </c:pt>
                <c:pt idx="1546">
                  <c:v>3.15</c:v>
                </c:pt>
                <c:pt idx="1547">
                  <c:v>3.26</c:v>
                </c:pt>
                <c:pt idx="1548">
                  <c:v>3.23</c:v>
                </c:pt>
                <c:pt idx="1549">
                  <c:v>3.32</c:v>
                </c:pt>
                <c:pt idx="1550">
                  <c:v>3.29</c:v>
                </c:pt>
                <c:pt idx="1551">
                  <c:v>3.49</c:v>
                </c:pt>
                <c:pt idx="1552">
                  <c:v>3.53</c:v>
                </c:pt>
                <c:pt idx="1553">
                  <c:v>3.47</c:v>
                </c:pt>
                <c:pt idx="1554">
                  <c:v>3.33</c:v>
                </c:pt>
                <c:pt idx="1555">
                  <c:v>3.36</c:v>
                </c:pt>
                <c:pt idx="1556">
                  <c:v>3.35</c:v>
                </c:pt>
                <c:pt idx="1557">
                  <c:v>3.36</c:v>
                </c:pt>
                <c:pt idx="1558">
                  <c:v>3.41</c:v>
                </c:pt>
                <c:pt idx="1559">
                  <c:v>3.39</c:v>
                </c:pt>
                <c:pt idx="1560">
                  <c:v>3.36</c:v>
                </c:pt>
                <c:pt idx="1561">
                  <c:v>3.5</c:v>
                </c:pt>
                <c:pt idx="1562">
                  <c:v>3.35</c:v>
                </c:pt>
                <c:pt idx="1563">
                  <c:v>3.38</c:v>
                </c:pt>
                <c:pt idx="1564">
                  <c:v>3.3</c:v>
                </c:pt>
                <c:pt idx="1565">
                  <c:v>3.36</c:v>
                </c:pt>
                <c:pt idx="1566">
                  <c:v>3.36</c:v>
                </c:pt>
                <c:pt idx="1567">
                  <c:v>3.5</c:v>
                </c:pt>
                <c:pt idx="1568">
                  <c:v>3.44</c:v>
                </c:pt>
                <c:pt idx="1569">
                  <c:v>3.34</c:v>
                </c:pt>
                <c:pt idx="1570">
                  <c:v>3.32</c:v>
                </c:pt>
                <c:pt idx="1571">
                  <c:v>3.37</c:v>
                </c:pt>
                <c:pt idx="1572">
                  <c:v>3.4</c:v>
                </c:pt>
                <c:pt idx="1573">
                  <c:v>3.34</c:v>
                </c:pt>
                <c:pt idx="1574">
                  <c:v>3.35</c:v>
                </c:pt>
                <c:pt idx="1575">
                  <c:v>3.33</c:v>
                </c:pt>
                <c:pt idx="1576">
                  <c:v>3.39</c:v>
                </c:pt>
                <c:pt idx="1577">
                  <c:v>3.37</c:v>
                </c:pt>
                <c:pt idx="1578">
                  <c:v>3.47</c:v>
                </c:pt>
                <c:pt idx="1579">
                  <c:v>3.44</c:v>
                </c:pt>
                <c:pt idx="1580">
                  <c:v>3.43</c:v>
                </c:pt>
                <c:pt idx="1581">
                  <c:v>3.35</c:v>
                </c:pt>
                <c:pt idx="1582">
                  <c:v>3.45</c:v>
                </c:pt>
                <c:pt idx="1583">
                  <c:v>3.42</c:v>
                </c:pt>
                <c:pt idx="1584">
                  <c:v>3.36</c:v>
                </c:pt>
                <c:pt idx="1585">
                  <c:v>3.42</c:v>
                </c:pt>
                <c:pt idx="1586">
                  <c:v>3.48</c:v>
                </c:pt>
                <c:pt idx="1587">
                  <c:v>3.52</c:v>
                </c:pt>
                <c:pt idx="1588">
                  <c:v>3.58</c:v>
                </c:pt>
                <c:pt idx="1589">
                  <c:v>3.68</c:v>
                </c:pt>
                <c:pt idx="1590">
                  <c:v>3.68</c:v>
                </c:pt>
                <c:pt idx="1591">
                  <c:v>3.75</c:v>
                </c:pt>
                <c:pt idx="1592">
                  <c:v>3.65</c:v>
                </c:pt>
                <c:pt idx="1593">
                  <c:v>3.7</c:v>
                </c:pt>
                <c:pt idx="1594">
                  <c:v>3.64</c:v>
                </c:pt>
                <c:pt idx="1595">
                  <c:v>3.62</c:v>
                </c:pt>
                <c:pt idx="1596">
                  <c:v>3.61</c:v>
                </c:pt>
                <c:pt idx="1597">
                  <c:v>3.62</c:v>
                </c:pt>
                <c:pt idx="1598">
                  <c:v>3.58</c:v>
                </c:pt>
                <c:pt idx="1599">
                  <c:v>3.59</c:v>
                </c:pt>
                <c:pt idx="1600">
                  <c:v>3.58</c:v>
                </c:pt>
                <c:pt idx="1601">
                  <c:v>3.46</c:v>
                </c:pt>
                <c:pt idx="1602">
                  <c:v>3.49</c:v>
                </c:pt>
                <c:pt idx="1603">
                  <c:v>3.46</c:v>
                </c:pt>
                <c:pt idx="1604">
                  <c:v>3.42</c:v>
                </c:pt>
                <c:pt idx="1605">
                  <c:v>3.42</c:v>
                </c:pt>
                <c:pt idx="1606">
                  <c:v>3.41</c:v>
                </c:pt>
                <c:pt idx="1607">
                  <c:v>3.46</c:v>
                </c:pt>
                <c:pt idx="1608">
                  <c:v>3.58</c:v>
                </c:pt>
                <c:pt idx="1609">
                  <c:v>3.49</c:v>
                </c:pt>
                <c:pt idx="1610">
                  <c:v>3.51</c:v>
                </c:pt>
                <c:pt idx="1611">
                  <c:v>3.56</c:v>
                </c:pt>
                <c:pt idx="1612">
                  <c:v>3.48</c:v>
                </c:pt>
                <c:pt idx="1613">
                  <c:v>3.37</c:v>
                </c:pt>
                <c:pt idx="1614">
                  <c:v>3.4</c:v>
                </c:pt>
                <c:pt idx="1615">
                  <c:v>3.36</c:v>
                </c:pt>
                <c:pt idx="1616">
                  <c:v>3.33</c:v>
                </c:pt>
                <c:pt idx="1617">
                  <c:v>3.22</c:v>
                </c:pt>
                <c:pt idx="1618">
                  <c:v>3.25</c:v>
                </c:pt>
                <c:pt idx="1619">
                  <c:v>3.28</c:v>
                </c:pt>
                <c:pt idx="1620">
                  <c:v>3.34</c:v>
                </c:pt>
                <c:pt idx="1621">
                  <c:v>3.34</c:v>
                </c:pt>
                <c:pt idx="1622">
                  <c:v>3.36</c:v>
                </c:pt>
                <c:pt idx="1623">
                  <c:v>3.42</c:v>
                </c:pt>
                <c:pt idx="1624">
                  <c:v>3.46</c:v>
                </c:pt>
                <c:pt idx="1625">
                  <c:v>3.47</c:v>
                </c:pt>
                <c:pt idx="1626">
                  <c:v>3.5</c:v>
                </c:pt>
                <c:pt idx="1627">
                  <c:v>3.47</c:v>
                </c:pt>
                <c:pt idx="1628">
                  <c:v>3.47</c:v>
                </c:pt>
                <c:pt idx="1629">
                  <c:v>3.46</c:v>
                </c:pt>
                <c:pt idx="1630">
                  <c:v>3.45</c:v>
                </c:pt>
                <c:pt idx="1631">
                  <c:v>3.5</c:v>
                </c:pt>
                <c:pt idx="1632">
                  <c:v>3.56</c:v>
                </c:pt>
                <c:pt idx="1633">
                  <c:v>3.58</c:v>
                </c:pt>
                <c:pt idx="1634">
                  <c:v>3.59</c:v>
                </c:pt>
                <c:pt idx="1635">
                  <c:v>3.59</c:v>
                </c:pt>
                <c:pt idx="1636">
                  <c:v>3.52</c:v>
                </c:pt>
                <c:pt idx="1637">
                  <c:v>3.49</c:v>
                </c:pt>
                <c:pt idx="1638">
                  <c:v>3.51</c:v>
                </c:pt>
                <c:pt idx="1639">
                  <c:v>3.43</c:v>
                </c:pt>
                <c:pt idx="1640">
                  <c:v>3.4</c:v>
                </c:pt>
                <c:pt idx="1641">
                  <c:v>3.39</c:v>
                </c:pt>
                <c:pt idx="1642">
                  <c:v>3.43</c:v>
                </c:pt>
                <c:pt idx="1643">
                  <c:v>3.42</c:v>
                </c:pt>
                <c:pt idx="1644">
                  <c:v>3.39</c:v>
                </c:pt>
                <c:pt idx="1645">
                  <c:v>3.39</c:v>
                </c:pt>
                <c:pt idx="1646">
                  <c:v>3.34</c:v>
                </c:pt>
                <c:pt idx="1647">
                  <c:v>3.39</c:v>
                </c:pt>
                <c:pt idx="1648">
                  <c:v>3.34</c:v>
                </c:pt>
                <c:pt idx="1649">
                  <c:v>3.32</c:v>
                </c:pt>
                <c:pt idx="1650">
                  <c:v>3.31</c:v>
                </c:pt>
                <c:pt idx="1651">
                  <c:v>3.28</c:v>
                </c:pt>
                <c:pt idx="1652">
                  <c:v>3.25</c:v>
                </c:pt>
                <c:pt idx="1653">
                  <c:v>3.18</c:v>
                </c:pt>
                <c:pt idx="1654">
                  <c:v>3.19</c:v>
                </c:pt>
                <c:pt idx="1655">
                  <c:v>3.17</c:v>
                </c:pt>
                <c:pt idx="1656">
                  <c:v>3.23</c:v>
                </c:pt>
                <c:pt idx="1657">
                  <c:v>3.19</c:v>
                </c:pt>
                <c:pt idx="1658">
                  <c:v>3.22</c:v>
                </c:pt>
                <c:pt idx="1659">
                  <c:v>3.18</c:v>
                </c:pt>
                <c:pt idx="1660">
                  <c:v>3.15</c:v>
                </c:pt>
                <c:pt idx="1661">
                  <c:v>3.12</c:v>
                </c:pt>
                <c:pt idx="1662">
                  <c:v>3.18</c:v>
                </c:pt>
                <c:pt idx="1663">
                  <c:v>3.17</c:v>
                </c:pt>
                <c:pt idx="1664">
                  <c:v>3.15</c:v>
                </c:pt>
                <c:pt idx="1665">
                  <c:v>3.13</c:v>
                </c:pt>
                <c:pt idx="1666">
                  <c:v>3.12</c:v>
                </c:pt>
                <c:pt idx="1667">
                  <c:v>3.13</c:v>
                </c:pt>
                <c:pt idx="1668">
                  <c:v>3.07</c:v>
                </c:pt>
                <c:pt idx="1669">
                  <c:v>3.07</c:v>
                </c:pt>
                <c:pt idx="1670">
                  <c:v>3.02</c:v>
                </c:pt>
                <c:pt idx="1671">
                  <c:v>3.05</c:v>
                </c:pt>
                <c:pt idx="1672">
                  <c:v>2.96</c:v>
                </c:pt>
                <c:pt idx="1673">
                  <c:v>3.04</c:v>
                </c:pt>
                <c:pt idx="1674">
                  <c:v>2.99</c:v>
                </c:pt>
                <c:pt idx="1675">
                  <c:v>3.01</c:v>
                </c:pt>
                <c:pt idx="1676">
                  <c:v>3.01</c:v>
                </c:pt>
                <c:pt idx="1677">
                  <c:v>2.98</c:v>
                </c:pt>
                <c:pt idx="1678">
                  <c:v>3.01</c:v>
                </c:pt>
                <c:pt idx="1679">
                  <c:v>2.99</c:v>
                </c:pt>
                <c:pt idx="1680">
                  <c:v>3</c:v>
                </c:pt>
                <c:pt idx="1681">
                  <c:v>3.11</c:v>
                </c:pt>
                <c:pt idx="1682">
                  <c:v>2.98</c:v>
                </c:pt>
                <c:pt idx="1683">
                  <c:v>2.93</c:v>
                </c:pt>
                <c:pt idx="1684">
                  <c:v>2.94</c:v>
                </c:pt>
                <c:pt idx="1685">
                  <c:v>2.97</c:v>
                </c:pt>
                <c:pt idx="1686">
                  <c:v>2.99</c:v>
                </c:pt>
                <c:pt idx="1687">
                  <c:v>3.01</c:v>
                </c:pt>
                <c:pt idx="1688">
                  <c:v>2.93</c:v>
                </c:pt>
                <c:pt idx="1689">
                  <c:v>2.88</c:v>
                </c:pt>
                <c:pt idx="1690">
                  <c:v>2.95</c:v>
                </c:pt>
                <c:pt idx="1691">
                  <c:v>3.05</c:v>
                </c:pt>
                <c:pt idx="1692">
                  <c:v>3.14</c:v>
                </c:pt>
                <c:pt idx="1693">
                  <c:v>3.18</c:v>
                </c:pt>
                <c:pt idx="1694">
                  <c:v>3.22</c:v>
                </c:pt>
                <c:pt idx="1695">
                  <c:v>3.19</c:v>
                </c:pt>
                <c:pt idx="1696">
                  <c:v>3.16</c:v>
                </c:pt>
                <c:pt idx="1697">
                  <c:v>3.12</c:v>
                </c:pt>
                <c:pt idx="1698">
                  <c:v>3.17</c:v>
                </c:pt>
                <c:pt idx="1699">
                  <c:v>3.03</c:v>
                </c:pt>
                <c:pt idx="1700">
                  <c:v>2.94</c:v>
                </c:pt>
                <c:pt idx="1701">
                  <c:v>2.92</c:v>
                </c:pt>
                <c:pt idx="1702">
                  <c:v>2.92</c:v>
                </c:pt>
                <c:pt idx="1703">
                  <c:v>2.98</c:v>
                </c:pt>
                <c:pt idx="1704">
                  <c:v>2.94</c:v>
                </c:pt>
                <c:pt idx="1705">
                  <c:v>2.94</c:v>
                </c:pt>
                <c:pt idx="1706">
                  <c:v>2.91</c:v>
                </c:pt>
                <c:pt idx="1707">
                  <c:v>2.96</c:v>
                </c:pt>
                <c:pt idx="1708">
                  <c:v>3.03</c:v>
                </c:pt>
                <c:pt idx="1709">
                  <c:v>2.99</c:v>
                </c:pt>
                <c:pt idx="1710">
                  <c:v>3.03</c:v>
                </c:pt>
                <c:pt idx="1711">
                  <c:v>2.99</c:v>
                </c:pt>
                <c:pt idx="1712">
                  <c:v>3.01</c:v>
                </c:pt>
                <c:pt idx="1713">
                  <c:v>2.95</c:v>
                </c:pt>
                <c:pt idx="1714">
                  <c:v>2.8</c:v>
                </c:pt>
                <c:pt idx="1715">
                  <c:v>2.77</c:v>
                </c:pt>
                <c:pt idx="1716">
                  <c:v>2.66</c:v>
                </c:pt>
                <c:pt idx="1717">
                  <c:v>2.64</c:v>
                </c:pt>
                <c:pt idx="1718">
                  <c:v>2.4700000000000002</c:v>
                </c:pt>
                <c:pt idx="1719">
                  <c:v>2.58</c:v>
                </c:pt>
                <c:pt idx="1720">
                  <c:v>2.4</c:v>
                </c:pt>
                <c:pt idx="1721">
                  <c:v>2.2000000000000002</c:v>
                </c:pt>
                <c:pt idx="1722">
                  <c:v>2.17</c:v>
                </c:pt>
                <c:pt idx="1723">
                  <c:v>2.34</c:v>
                </c:pt>
                <c:pt idx="1724">
                  <c:v>2.2400000000000002</c:v>
                </c:pt>
                <c:pt idx="1725">
                  <c:v>2.29</c:v>
                </c:pt>
                <c:pt idx="1726">
                  <c:v>2.23</c:v>
                </c:pt>
                <c:pt idx="1727">
                  <c:v>2.17</c:v>
                </c:pt>
                <c:pt idx="1728">
                  <c:v>2.08</c:v>
                </c:pt>
                <c:pt idx="1729">
                  <c:v>2.0699999999999998</c:v>
                </c:pt>
                <c:pt idx="1730">
                  <c:v>2.1</c:v>
                </c:pt>
                <c:pt idx="1731">
                  <c:v>2.15</c:v>
                </c:pt>
                <c:pt idx="1732">
                  <c:v>2.29</c:v>
                </c:pt>
                <c:pt idx="1733">
                  <c:v>2.23</c:v>
                </c:pt>
                <c:pt idx="1734">
                  <c:v>2.19</c:v>
                </c:pt>
                <c:pt idx="1735">
                  <c:v>2.2799999999999998</c:v>
                </c:pt>
                <c:pt idx="1736">
                  <c:v>2.13</c:v>
                </c:pt>
                <c:pt idx="1737">
                  <c:v>2.17</c:v>
                </c:pt>
                <c:pt idx="1738">
                  <c:v>2.15</c:v>
                </c:pt>
                <c:pt idx="1739">
                  <c:v>2.02</c:v>
                </c:pt>
                <c:pt idx="1740">
                  <c:v>1.99</c:v>
                </c:pt>
                <c:pt idx="1741">
                  <c:v>1.98</c:v>
                </c:pt>
                <c:pt idx="1742">
                  <c:v>2.0499999999999998</c:v>
                </c:pt>
                <c:pt idx="1743">
                  <c:v>2</c:v>
                </c:pt>
                <c:pt idx="1744">
                  <c:v>1.93</c:v>
                </c:pt>
                <c:pt idx="1745">
                  <c:v>1.94</c:v>
                </c:pt>
                <c:pt idx="1746">
                  <c:v>2</c:v>
                </c:pt>
                <c:pt idx="1747">
                  <c:v>2.0299999999999998</c:v>
                </c:pt>
                <c:pt idx="1748">
                  <c:v>2.09</c:v>
                </c:pt>
                <c:pt idx="1749">
                  <c:v>2.08</c:v>
                </c:pt>
                <c:pt idx="1750">
                  <c:v>1.97</c:v>
                </c:pt>
                <c:pt idx="1751">
                  <c:v>1.95</c:v>
                </c:pt>
                <c:pt idx="1752">
                  <c:v>1.88</c:v>
                </c:pt>
                <c:pt idx="1753">
                  <c:v>1.72</c:v>
                </c:pt>
                <c:pt idx="1754">
                  <c:v>1.84</c:v>
                </c:pt>
                <c:pt idx="1755">
                  <c:v>1.91</c:v>
                </c:pt>
                <c:pt idx="1756">
                  <c:v>2</c:v>
                </c:pt>
                <c:pt idx="1757">
                  <c:v>2.0299999999999998</c:v>
                </c:pt>
                <c:pt idx="1758">
                  <c:v>1.95</c:v>
                </c:pt>
                <c:pt idx="1759">
                  <c:v>1.92</c:v>
                </c:pt>
                <c:pt idx="1760">
                  <c:v>1.8</c:v>
                </c:pt>
                <c:pt idx="1761">
                  <c:v>1.81</c:v>
                </c:pt>
                <c:pt idx="1762">
                  <c:v>1.92</c:v>
                </c:pt>
                <c:pt idx="1763">
                  <c:v>2.0099999999999998</c:v>
                </c:pt>
                <c:pt idx="1764">
                  <c:v>2.1</c:v>
                </c:pt>
                <c:pt idx="1765">
                  <c:v>2.0699999999999998</c:v>
                </c:pt>
                <c:pt idx="1766">
                  <c:v>2.1800000000000002</c:v>
                </c:pt>
                <c:pt idx="1767">
                  <c:v>2.2400000000000002</c:v>
                </c:pt>
                <c:pt idx="1768">
                  <c:v>2.19</c:v>
                </c:pt>
                <c:pt idx="1769">
                  <c:v>2.2599999999999998</c:v>
                </c:pt>
                <c:pt idx="1770">
                  <c:v>2.1800000000000002</c:v>
                </c:pt>
                <c:pt idx="1771">
                  <c:v>2.19</c:v>
                </c:pt>
                <c:pt idx="1772">
                  <c:v>2.1800000000000002</c:v>
                </c:pt>
                <c:pt idx="1773">
                  <c:v>2.2000000000000002</c:v>
                </c:pt>
                <c:pt idx="1774">
                  <c:v>2.23</c:v>
                </c:pt>
                <c:pt idx="1775">
                  <c:v>2.25</c:v>
                </c:pt>
                <c:pt idx="1776">
                  <c:v>2.14</c:v>
                </c:pt>
                <c:pt idx="1777">
                  <c:v>2.23</c:v>
                </c:pt>
                <c:pt idx="1778">
                  <c:v>2.39</c:v>
                </c:pt>
                <c:pt idx="1779">
                  <c:v>2.2999999999999998</c:v>
                </c:pt>
                <c:pt idx="1780">
                  <c:v>2.17</c:v>
                </c:pt>
                <c:pt idx="1781">
                  <c:v>2.0099999999999998</c:v>
                </c:pt>
                <c:pt idx="1782">
                  <c:v>2.0299999999999998</c:v>
                </c:pt>
                <c:pt idx="1783">
                  <c:v>2.09</c:v>
                </c:pt>
                <c:pt idx="1784">
                  <c:v>2.06</c:v>
                </c:pt>
                <c:pt idx="1785">
                  <c:v>2.04</c:v>
                </c:pt>
                <c:pt idx="1786">
                  <c:v>2.1</c:v>
                </c:pt>
                <c:pt idx="1787">
                  <c:v>2</c:v>
                </c:pt>
                <c:pt idx="1788">
                  <c:v>2.04</c:v>
                </c:pt>
                <c:pt idx="1789">
                  <c:v>2.0299999999999998</c:v>
                </c:pt>
                <c:pt idx="1790">
                  <c:v>2.04</c:v>
                </c:pt>
                <c:pt idx="1791">
                  <c:v>2.06</c:v>
                </c:pt>
                <c:pt idx="1792">
                  <c:v>2.0099999999999998</c:v>
                </c:pt>
                <c:pt idx="1793">
                  <c:v>1.96</c:v>
                </c:pt>
                <c:pt idx="1794">
                  <c:v>2.0099999999999998</c:v>
                </c:pt>
                <c:pt idx="1795">
                  <c:v>1.97</c:v>
                </c:pt>
                <c:pt idx="1796">
                  <c:v>1.94</c:v>
                </c:pt>
                <c:pt idx="1797">
                  <c:v>1.89</c:v>
                </c:pt>
                <c:pt idx="1798">
                  <c:v>1.86</c:v>
                </c:pt>
                <c:pt idx="1799">
                  <c:v>1.97</c:v>
                </c:pt>
                <c:pt idx="1800">
                  <c:v>1.97</c:v>
                </c:pt>
                <c:pt idx="1801">
                  <c:v>1.97</c:v>
                </c:pt>
                <c:pt idx="1802">
                  <c:v>2.04</c:v>
                </c:pt>
                <c:pt idx="1803">
                  <c:v>2.11</c:v>
                </c:pt>
                <c:pt idx="1804">
                  <c:v>2.0499999999999998</c:v>
                </c:pt>
                <c:pt idx="1805">
                  <c:v>2.04</c:v>
                </c:pt>
                <c:pt idx="1806">
                  <c:v>2.08</c:v>
                </c:pt>
                <c:pt idx="1807">
                  <c:v>2.02</c:v>
                </c:pt>
                <c:pt idx="1808">
                  <c:v>1.99</c:v>
                </c:pt>
                <c:pt idx="1809">
                  <c:v>2.0699999999999998</c:v>
                </c:pt>
                <c:pt idx="1810">
                  <c:v>2.0299999999999998</c:v>
                </c:pt>
                <c:pt idx="1811">
                  <c:v>1.96</c:v>
                </c:pt>
                <c:pt idx="1812">
                  <c:v>1.92</c:v>
                </c:pt>
                <c:pt idx="1813">
                  <c:v>1.92</c:v>
                </c:pt>
                <c:pt idx="1814">
                  <c:v>1.86</c:v>
                </c:pt>
                <c:pt idx="1815">
                  <c:v>1.82</c:v>
                </c:pt>
                <c:pt idx="1816">
                  <c:v>1.94</c:v>
                </c:pt>
                <c:pt idx="1817">
                  <c:v>1.98</c:v>
                </c:pt>
                <c:pt idx="1818">
                  <c:v>1.97</c:v>
                </c:pt>
                <c:pt idx="1819">
                  <c:v>2.0299999999999998</c:v>
                </c:pt>
                <c:pt idx="1820">
                  <c:v>2.0299999999999998</c:v>
                </c:pt>
                <c:pt idx="1821">
                  <c:v>2.02</c:v>
                </c:pt>
                <c:pt idx="1822">
                  <c:v>1.93</c:v>
                </c:pt>
                <c:pt idx="1823">
                  <c:v>1.89</c:v>
                </c:pt>
                <c:pt idx="1824">
                  <c:v>1.87</c:v>
                </c:pt>
                <c:pt idx="1825">
                  <c:v>1.87</c:v>
                </c:pt>
                <c:pt idx="1826">
                  <c:v>1.97</c:v>
                </c:pt>
                <c:pt idx="1827">
                  <c:v>2</c:v>
                </c:pt>
                <c:pt idx="1828">
                  <c:v>2.02</c:v>
                </c:pt>
                <c:pt idx="1829">
                  <c:v>1.98</c:v>
                </c:pt>
                <c:pt idx="1830">
                  <c:v>1.98</c:v>
                </c:pt>
                <c:pt idx="1831">
                  <c:v>2</c:v>
                </c:pt>
                <c:pt idx="1832">
                  <c:v>1.93</c:v>
                </c:pt>
                <c:pt idx="1833">
                  <c:v>1.94</c:v>
                </c:pt>
                <c:pt idx="1834">
                  <c:v>1.89</c:v>
                </c:pt>
                <c:pt idx="1835">
                  <c:v>1.85</c:v>
                </c:pt>
                <c:pt idx="1836">
                  <c:v>1.87</c:v>
                </c:pt>
                <c:pt idx="1837">
                  <c:v>1.92</c:v>
                </c:pt>
                <c:pt idx="1838">
                  <c:v>2.0099999999999998</c:v>
                </c:pt>
                <c:pt idx="1839">
                  <c:v>2.0499999999999998</c:v>
                </c:pt>
                <c:pt idx="1840">
                  <c:v>2.09</c:v>
                </c:pt>
                <c:pt idx="1841">
                  <c:v>2.08</c:v>
                </c:pt>
                <c:pt idx="1842">
                  <c:v>2.0099999999999998</c:v>
                </c:pt>
                <c:pt idx="1843">
                  <c:v>1.96</c:v>
                </c:pt>
                <c:pt idx="1844">
                  <c:v>1.93</c:v>
                </c:pt>
                <c:pt idx="1845">
                  <c:v>1.87</c:v>
                </c:pt>
                <c:pt idx="1846">
                  <c:v>1.8</c:v>
                </c:pt>
                <c:pt idx="1847">
                  <c:v>1.87</c:v>
                </c:pt>
                <c:pt idx="1848">
                  <c:v>1.86</c:v>
                </c:pt>
                <c:pt idx="1849">
                  <c:v>1.97</c:v>
                </c:pt>
                <c:pt idx="1850">
                  <c:v>1.93</c:v>
                </c:pt>
                <c:pt idx="1851">
                  <c:v>2</c:v>
                </c:pt>
                <c:pt idx="1852">
                  <c:v>2.0099999999999998</c:v>
                </c:pt>
                <c:pt idx="1853">
                  <c:v>2.04</c:v>
                </c:pt>
                <c:pt idx="1854">
                  <c:v>1.96</c:v>
                </c:pt>
                <c:pt idx="1855">
                  <c:v>1.99</c:v>
                </c:pt>
                <c:pt idx="1856">
                  <c:v>1.92</c:v>
                </c:pt>
                <c:pt idx="1857">
                  <c:v>1.93</c:v>
                </c:pt>
                <c:pt idx="1858">
                  <c:v>1.99</c:v>
                </c:pt>
                <c:pt idx="1859">
                  <c:v>2.0099999999999998</c:v>
                </c:pt>
                <c:pt idx="1860">
                  <c:v>1.97</c:v>
                </c:pt>
                <c:pt idx="1861">
                  <c:v>2.0499999999999998</c:v>
                </c:pt>
                <c:pt idx="1862">
                  <c:v>2.0099999999999998</c:v>
                </c:pt>
                <c:pt idx="1863">
                  <c:v>1.99</c:v>
                </c:pt>
                <c:pt idx="1864">
                  <c:v>1.98</c:v>
                </c:pt>
                <c:pt idx="1865">
                  <c:v>1.92</c:v>
                </c:pt>
                <c:pt idx="1866">
                  <c:v>1.94</c:v>
                </c:pt>
                <c:pt idx="1867">
                  <c:v>1.94</c:v>
                </c:pt>
                <c:pt idx="1868">
                  <c:v>2.0299999999999998</c:v>
                </c:pt>
                <c:pt idx="1869">
                  <c:v>1.99</c:v>
                </c:pt>
                <c:pt idx="1870">
                  <c:v>2</c:v>
                </c:pt>
                <c:pt idx="1871">
                  <c:v>1.96</c:v>
                </c:pt>
                <c:pt idx="1872">
                  <c:v>1.98</c:v>
                </c:pt>
                <c:pt idx="1873">
                  <c:v>2.0299999999999998</c:v>
                </c:pt>
                <c:pt idx="1874">
                  <c:v>2.04</c:v>
                </c:pt>
                <c:pt idx="1875">
                  <c:v>2.04</c:v>
                </c:pt>
                <c:pt idx="1876">
                  <c:v>2.14</c:v>
                </c:pt>
                <c:pt idx="1877">
                  <c:v>2.29</c:v>
                </c:pt>
                <c:pt idx="1878">
                  <c:v>2.29</c:v>
                </c:pt>
                <c:pt idx="1879">
                  <c:v>2.31</c:v>
                </c:pt>
                <c:pt idx="1880">
                  <c:v>2.39</c:v>
                </c:pt>
                <c:pt idx="1881">
                  <c:v>2.38</c:v>
                </c:pt>
                <c:pt idx="1882">
                  <c:v>2.31</c:v>
                </c:pt>
                <c:pt idx="1883">
                  <c:v>2.29</c:v>
                </c:pt>
                <c:pt idx="1884">
                  <c:v>2.25</c:v>
                </c:pt>
                <c:pt idx="1885">
                  <c:v>2.2599999999999998</c:v>
                </c:pt>
                <c:pt idx="1886">
                  <c:v>2.2000000000000002</c:v>
                </c:pt>
                <c:pt idx="1887">
                  <c:v>2.21</c:v>
                </c:pt>
                <c:pt idx="1888">
                  <c:v>2.1800000000000002</c:v>
                </c:pt>
                <c:pt idx="1889">
                  <c:v>2.21</c:v>
                </c:pt>
                <c:pt idx="1890">
                  <c:v>2.2200000000000002</c:v>
                </c:pt>
                <c:pt idx="1891">
                  <c:v>2.2999999999999998</c:v>
                </c:pt>
                <c:pt idx="1892">
                  <c:v>2.25</c:v>
                </c:pt>
                <c:pt idx="1893">
                  <c:v>2.19</c:v>
                </c:pt>
                <c:pt idx="1894">
                  <c:v>2.0699999999999998</c:v>
                </c:pt>
                <c:pt idx="1895">
                  <c:v>2.06</c:v>
                </c:pt>
                <c:pt idx="1896">
                  <c:v>2.0099999999999998</c:v>
                </c:pt>
                <c:pt idx="1897">
                  <c:v>2.0499999999999998</c:v>
                </c:pt>
                <c:pt idx="1898">
                  <c:v>2.08</c:v>
                </c:pt>
                <c:pt idx="1899">
                  <c:v>2.02</c:v>
                </c:pt>
                <c:pt idx="1900">
                  <c:v>2</c:v>
                </c:pt>
                <c:pt idx="1901">
                  <c:v>2.0299999999999998</c:v>
                </c:pt>
                <c:pt idx="1902">
                  <c:v>2</c:v>
                </c:pt>
                <c:pt idx="1903">
                  <c:v>1.98</c:v>
                </c:pt>
                <c:pt idx="1904">
                  <c:v>1.99</c:v>
                </c:pt>
                <c:pt idx="1905">
                  <c:v>1.96</c:v>
                </c:pt>
                <c:pt idx="1906">
                  <c:v>2</c:v>
                </c:pt>
                <c:pt idx="1907">
                  <c:v>2.0099999999999998</c:v>
                </c:pt>
                <c:pt idx="1908">
                  <c:v>1.98</c:v>
                </c:pt>
                <c:pt idx="1909">
                  <c:v>1.93</c:v>
                </c:pt>
                <c:pt idx="1910">
                  <c:v>1.91</c:v>
                </c:pt>
                <c:pt idx="1911">
                  <c:v>1.98</c:v>
                </c:pt>
                <c:pt idx="1912">
                  <c:v>1.96</c:v>
                </c:pt>
                <c:pt idx="1913">
                  <c:v>1.96</c:v>
                </c:pt>
                <c:pt idx="1914">
                  <c:v>1.91</c:v>
                </c:pt>
                <c:pt idx="1915">
                  <c:v>1.92</c:v>
                </c:pt>
                <c:pt idx="1916">
                  <c:v>1.88</c:v>
                </c:pt>
                <c:pt idx="1917">
                  <c:v>1.87</c:v>
                </c:pt>
                <c:pt idx="1918">
                  <c:v>1.89</c:v>
                </c:pt>
                <c:pt idx="1919">
                  <c:v>1.84</c:v>
                </c:pt>
                <c:pt idx="1920">
                  <c:v>1.78</c:v>
                </c:pt>
                <c:pt idx="1921">
                  <c:v>1.76</c:v>
                </c:pt>
                <c:pt idx="1922">
                  <c:v>1.76</c:v>
                </c:pt>
                <c:pt idx="1923">
                  <c:v>1.7</c:v>
                </c:pt>
                <c:pt idx="1924">
                  <c:v>1.71</c:v>
                </c:pt>
                <c:pt idx="1925">
                  <c:v>1.75</c:v>
                </c:pt>
                <c:pt idx="1926">
                  <c:v>1.79</c:v>
                </c:pt>
                <c:pt idx="1927">
                  <c:v>1.73</c:v>
                </c:pt>
                <c:pt idx="1928">
                  <c:v>1.77</c:v>
                </c:pt>
                <c:pt idx="1929">
                  <c:v>1.75</c:v>
                </c:pt>
                <c:pt idx="1930">
                  <c:v>1.71</c:v>
                </c:pt>
                <c:pt idx="1931">
                  <c:v>1.74</c:v>
                </c:pt>
                <c:pt idx="1932">
                  <c:v>1.63</c:v>
                </c:pt>
                <c:pt idx="1933">
                  <c:v>1.55</c:v>
                </c:pt>
                <c:pt idx="1934">
                  <c:v>1.47</c:v>
                </c:pt>
                <c:pt idx="1935">
                  <c:v>1.53</c:v>
                </c:pt>
                <c:pt idx="1936">
                  <c:v>1.57</c:v>
                </c:pt>
                <c:pt idx="1937">
                  <c:v>1.66</c:v>
                </c:pt>
                <c:pt idx="1938">
                  <c:v>1.66</c:v>
                </c:pt>
                <c:pt idx="1939">
                  <c:v>1.65</c:v>
                </c:pt>
                <c:pt idx="1940">
                  <c:v>1.6</c:v>
                </c:pt>
                <c:pt idx="1941">
                  <c:v>1.67</c:v>
                </c:pt>
                <c:pt idx="1942">
                  <c:v>1.61</c:v>
                </c:pt>
                <c:pt idx="1943">
                  <c:v>1.64</c:v>
                </c:pt>
                <c:pt idx="1944">
                  <c:v>1.6</c:v>
                </c:pt>
                <c:pt idx="1945">
                  <c:v>1.59</c:v>
                </c:pt>
                <c:pt idx="1946">
                  <c:v>1.64</c:v>
                </c:pt>
                <c:pt idx="1947">
                  <c:v>1.65</c:v>
                </c:pt>
                <c:pt idx="1948">
                  <c:v>1.63</c:v>
                </c:pt>
                <c:pt idx="1949">
                  <c:v>1.69</c:v>
                </c:pt>
                <c:pt idx="1950">
                  <c:v>1.63</c:v>
                </c:pt>
                <c:pt idx="1951">
                  <c:v>1.66</c:v>
                </c:pt>
                <c:pt idx="1952">
                  <c:v>1.65</c:v>
                </c:pt>
                <c:pt idx="1953">
                  <c:v>1.6</c:v>
                </c:pt>
                <c:pt idx="1954">
                  <c:v>1.66</c:v>
                </c:pt>
                <c:pt idx="1955">
                  <c:v>1.61</c:v>
                </c:pt>
                <c:pt idx="1956">
                  <c:v>1.65</c:v>
                </c:pt>
                <c:pt idx="1957">
                  <c:v>1.63</c:v>
                </c:pt>
                <c:pt idx="1958">
                  <c:v>1.62</c:v>
                </c:pt>
                <c:pt idx="1959">
                  <c:v>1.57</c:v>
                </c:pt>
                <c:pt idx="1960">
                  <c:v>1.53</c:v>
                </c:pt>
                <c:pt idx="1961">
                  <c:v>1.53</c:v>
                </c:pt>
                <c:pt idx="1962">
                  <c:v>1.54</c:v>
                </c:pt>
                <c:pt idx="1963">
                  <c:v>1.5</c:v>
                </c:pt>
                <c:pt idx="1964">
                  <c:v>1.52</c:v>
                </c:pt>
                <c:pt idx="1965">
                  <c:v>1.5</c:v>
                </c:pt>
                <c:pt idx="1966">
                  <c:v>1.53</c:v>
                </c:pt>
                <c:pt idx="1967">
                  <c:v>1.52</c:v>
                </c:pt>
                <c:pt idx="1968">
                  <c:v>1.54</c:v>
                </c:pt>
                <c:pt idx="1969">
                  <c:v>1.49</c:v>
                </c:pt>
                <c:pt idx="1970">
                  <c:v>1.47</c:v>
                </c:pt>
                <c:pt idx="1971">
                  <c:v>1.44</c:v>
                </c:pt>
                <c:pt idx="1972">
                  <c:v>1.43</c:v>
                </c:pt>
                <c:pt idx="1973">
                  <c:v>1.45</c:v>
                </c:pt>
                <c:pt idx="1974">
                  <c:v>1.58</c:v>
                </c:pt>
                <c:pt idx="1975">
                  <c:v>1.53</c:v>
                </c:pt>
                <c:pt idx="1976">
                  <c:v>1.49</c:v>
                </c:pt>
                <c:pt idx="1977">
                  <c:v>1.56</c:v>
                </c:pt>
                <c:pt idx="1978">
                  <c:v>1.51</c:v>
                </c:pt>
                <c:pt idx="1979">
                  <c:v>1.6</c:v>
                </c:pt>
                <c:pt idx="1980">
                  <c:v>1.59</c:v>
                </c:pt>
                <c:pt idx="1981">
                  <c:v>1.66</c:v>
                </c:pt>
                <c:pt idx="1982">
                  <c:v>1.68</c:v>
                </c:pt>
                <c:pt idx="1983">
                  <c:v>1.69</c:v>
                </c:pt>
                <c:pt idx="1984">
                  <c:v>1.65</c:v>
                </c:pt>
                <c:pt idx="1985">
                  <c:v>1.65</c:v>
                </c:pt>
                <c:pt idx="1986">
                  <c:v>1.73</c:v>
                </c:pt>
                <c:pt idx="1987">
                  <c:v>1.8</c:v>
                </c:pt>
                <c:pt idx="1988">
                  <c:v>1.83</c:v>
                </c:pt>
                <c:pt idx="1989">
                  <c:v>1.81</c:v>
                </c:pt>
                <c:pt idx="1990">
                  <c:v>1.82</c:v>
                </c:pt>
                <c:pt idx="1991">
                  <c:v>1.8</c:v>
                </c:pt>
                <c:pt idx="1992">
                  <c:v>1.71</c:v>
                </c:pt>
                <c:pt idx="1993">
                  <c:v>1.68</c:v>
                </c:pt>
                <c:pt idx="1994">
                  <c:v>1.68</c:v>
                </c:pt>
                <c:pt idx="1995">
                  <c:v>1.65</c:v>
                </c:pt>
                <c:pt idx="1996">
                  <c:v>1.64</c:v>
                </c:pt>
                <c:pt idx="1997">
                  <c:v>1.66</c:v>
                </c:pt>
                <c:pt idx="1998">
                  <c:v>1.63</c:v>
                </c:pt>
                <c:pt idx="1999">
                  <c:v>1.52</c:v>
                </c:pt>
                <c:pt idx="2000">
                  <c:v>1.56</c:v>
                </c:pt>
                <c:pt idx="2001">
                  <c:v>1.59</c:v>
                </c:pt>
                <c:pt idx="2002">
                  <c:v>1.6</c:v>
                </c:pt>
                <c:pt idx="2003">
                  <c:v>1.68</c:v>
                </c:pt>
                <c:pt idx="2004">
                  <c:v>1.67</c:v>
                </c:pt>
                <c:pt idx="2005">
                  <c:v>1.68</c:v>
                </c:pt>
                <c:pt idx="2006">
                  <c:v>1.7</c:v>
                </c:pt>
                <c:pt idx="2007">
                  <c:v>1.77</c:v>
                </c:pt>
                <c:pt idx="2008">
                  <c:v>1.75</c:v>
                </c:pt>
                <c:pt idx="2009">
                  <c:v>1.88</c:v>
                </c:pt>
                <c:pt idx="2010">
                  <c:v>1.85</c:v>
                </c:pt>
                <c:pt idx="2011">
                  <c:v>1.82</c:v>
                </c:pt>
                <c:pt idx="2012">
                  <c:v>1.79</c:v>
                </c:pt>
                <c:pt idx="2013">
                  <c:v>1.8</c:v>
                </c:pt>
                <c:pt idx="2014">
                  <c:v>1.77</c:v>
                </c:pt>
                <c:pt idx="2015">
                  <c:v>1.74</c:v>
                </c:pt>
                <c:pt idx="2016">
                  <c:v>1.7</c:v>
                </c:pt>
                <c:pt idx="2017">
                  <c:v>1.64</c:v>
                </c:pt>
                <c:pt idx="2018">
                  <c:v>1.66</c:v>
                </c:pt>
                <c:pt idx="2019">
                  <c:v>1.65</c:v>
                </c:pt>
                <c:pt idx="2020">
                  <c:v>1.64</c:v>
                </c:pt>
                <c:pt idx="2021">
                  <c:v>1.64</c:v>
                </c:pt>
                <c:pt idx="2022">
                  <c:v>1.64</c:v>
                </c:pt>
                <c:pt idx="2023">
                  <c:v>1.7</c:v>
                </c:pt>
                <c:pt idx="2024">
                  <c:v>1.75</c:v>
                </c:pt>
                <c:pt idx="2025">
                  <c:v>1.73</c:v>
                </c:pt>
                <c:pt idx="2026">
                  <c:v>1.74</c:v>
                </c:pt>
                <c:pt idx="2027">
                  <c:v>1.72</c:v>
                </c:pt>
                <c:pt idx="2028">
                  <c:v>1.7</c:v>
                </c:pt>
                <c:pt idx="2029">
                  <c:v>1.69</c:v>
                </c:pt>
                <c:pt idx="2030">
                  <c:v>1.7</c:v>
                </c:pt>
                <c:pt idx="2031">
                  <c:v>1.75</c:v>
                </c:pt>
                <c:pt idx="2032">
                  <c:v>1.83</c:v>
                </c:pt>
                <c:pt idx="2033">
                  <c:v>1.86</c:v>
                </c:pt>
                <c:pt idx="2034">
                  <c:v>1.79</c:v>
                </c:pt>
                <c:pt idx="2035">
                  <c:v>1.83</c:v>
                </c:pt>
                <c:pt idx="2036">
                  <c:v>1.79</c:v>
                </c:pt>
                <c:pt idx="2037">
                  <c:v>1.8</c:v>
                </c:pt>
                <c:pt idx="2038">
                  <c:v>1.86</c:v>
                </c:pt>
                <c:pt idx="2039">
                  <c:v>1.78</c:v>
                </c:pt>
                <c:pt idx="2040">
                  <c:v>1.74</c:v>
                </c:pt>
                <c:pt idx="2041">
                  <c:v>1.72</c:v>
                </c:pt>
                <c:pt idx="2042">
                  <c:v>1.68</c:v>
                </c:pt>
                <c:pt idx="2043">
                  <c:v>1.75</c:v>
                </c:pt>
                <c:pt idx="2044">
                  <c:v>1.75</c:v>
                </c:pt>
                <c:pt idx="2045">
                  <c:v>1.72</c:v>
                </c:pt>
                <c:pt idx="2046">
                  <c:v>1.78</c:v>
                </c:pt>
                <c:pt idx="2047">
                  <c:v>1.68</c:v>
                </c:pt>
                <c:pt idx="2048">
                  <c:v>1.62</c:v>
                </c:pt>
                <c:pt idx="2049">
                  <c:v>1.61</c:v>
                </c:pt>
                <c:pt idx="2050">
                  <c:v>1.57</c:v>
                </c:pt>
                <c:pt idx="2051">
                  <c:v>1.59</c:v>
                </c:pt>
                <c:pt idx="2052">
                  <c:v>1.59</c:v>
                </c:pt>
                <c:pt idx="2053">
                  <c:v>1.58</c:v>
                </c:pt>
                <c:pt idx="2054">
                  <c:v>1.58</c:v>
                </c:pt>
                <c:pt idx="2055">
                  <c:v>1.61</c:v>
                </c:pt>
                <c:pt idx="2056">
                  <c:v>1.66</c:v>
                </c:pt>
                <c:pt idx="2057">
                  <c:v>1.69</c:v>
                </c:pt>
                <c:pt idx="2058">
                  <c:v>1.65</c:v>
                </c:pt>
                <c:pt idx="2059">
                  <c:v>1.7</c:v>
                </c:pt>
                <c:pt idx="2060">
                  <c:v>1.66</c:v>
                </c:pt>
                <c:pt idx="2061">
                  <c:v>1.64</c:v>
                </c:pt>
                <c:pt idx="2062">
                  <c:v>1.63</c:v>
                </c:pt>
                <c:pt idx="2063">
                  <c:v>1.62</c:v>
                </c:pt>
                <c:pt idx="2064">
                  <c:v>1.57</c:v>
                </c:pt>
                <c:pt idx="2065">
                  <c:v>1.63</c:v>
                </c:pt>
                <c:pt idx="2066">
                  <c:v>1.62</c:v>
                </c:pt>
                <c:pt idx="2067">
                  <c:v>1.6</c:v>
                </c:pt>
                <c:pt idx="2068">
                  <c:v>1.59</c:v>
                </c:pt>
                <c:pt idx="2069">
                  <c:v>1.64</c:v>
                </c:pt>
                <c:pt idx="2070">
                  <c:v>1.63</c:v>
                </c:pt>
                <c:pt idx="2071">
                  <c:v>1.66</c:v>
                </c:pt>
                <c:pt idx="2072">
                  <c:v>1.72</c:v>
                </c:pt>
                <c:pt idx="2073">
                  <c:v>1.74</c:v>
                </c:pt>
                <c:pt idx="2074">
                  <c:v>1.72</c:v>
                </c:pt>
                <c:pt idx="2075">
                  <c:v>1.78</c:v>
                </c:pt>
                <c:pt idx="2076">
                  <c:v>1.84</c:v>
                </c:pt>
                <c:pt idx="2077">
                  <c:v>1.82</c:v>
                </c:pt>
                <c:pt idx="2078">
                  <c:v>1.81</c:v>
                </c:pt>
                <c:pt idx="2079">
                  <c:v>1.77</c:v>
                </c:pt>
                <c:pt idx="2080">
                  <c:v>1.79</c:v>
                </c:pt>
                <c:pt idx="2081">
                  <c:v>1.77</c:v>
                </c:pt>
                <c:pt idx="2082">
                  <c:v>1.77</c:v>
                </c:pt>
                <c:pt idx="2083">
                  <c:v>1.74</c:v>
                </c:pt>
                <c:pt idx="2084">
                  <c:v>1.73</c:v>
                </c:pt>
                <c:pt idx="2085">
                  <c:v>1.74</c:v>
                </c:pt>
                <c:pt idx="2086">
                  <c:v>1.74</c:v>
                </c:pt>
                <c:pt idx="2087">
                  <c:v>1.86</c:v>
                </c:pt>
                <c:pt idx="2088">
                  <c:v>1.92</c:v>
                </c:pt>
                <c:pt idx="2089">
                  <c:v>1.93</c:v>
                </c:pt>
                <c:pt idx="2090">
                  <c:v>1.92</c:v>
                </c:pt>
                <c:pt idx="2091">
                  <c:v>1.89</c:v>
                </c:pt>
                <c:pt idx="2092">
                  <c:v>1.88</c:v>
                </c:pt>
                <c:pt idx="2093">
                  <c:v>1.91</c:v>
                </c:pt>
                <c:pt idx="2094">
                  <c:v>1.89</c:v>
                </c:pt>
                <c:pt idx="2095">
                  <c:v>1.89</c:v>
                </c:pt>
                <c:pt idx="2096">
                  <c:v>1.86</c:v>
                </c:pt>
                <c:pt idx="2097">
                  <c:v>1.84</c:v>
                </c:pt>
                <c:pt idx="2098">
                  <c:v>1.89</c:v>
                </c:pt>
                <c:pt idx="2099">
                  <c:v>1.87</c:v>
                </c:pt>
                <c:pt idx="2100">
                  <c:v>1.84</c:v>
                </c:pt>
                <c:pt idx="2101">
                  <c:v>1.86</c:v>
                </c:pt>
                <c:pt idx="2102">
                  <c:v>1.86</c:v>
                </c:pt>
                <c:pt idx="2103">
                  <c:v>1.88</c:v>
                </c:pt>
                <c:pt idx="2104">
                  <c:v>1.98</c:v>
                </c:pt>
                <c:pt idx="2105">
                  <c:v>2</c:v>
                </c:pt>
                <c:pt idx="2106">
                  <c:v>2.0299999999999998</c:v>
                </c:pt>
                <c:pt idx="2107">
                  <c:v>2.0299999999999998</c:v>
                </c:pt>
                <c:pt idx="2108">
                  <c:v>1.98</c:v>
                </c:pt>
                <c:pt idx="2109">
                  <c:v>2.04</c:v>
                </c:pt>
                <c:pt idx="2110">
                  <c:v>2</c:v>
                </c:pt>
                <c:pt idx="2111">
                  <c:v>2.04</c:v>
                </c:pt>
                <c:pt idx="2112">
                  <c:v>2</c:v>
                </c:pt>
                <c:pt idx="2113">
                  <c:v>1.99</c:v>
                </c:pt>
                <c:pt idx="2114">
                  <c:v>1.99</c:v>
                </c:pt>
                <c:pt idx="2115">
                  <c:v>1.99</c:v>
                </c:pt>
                <c:pt idx="2116">
                  <c:v>2.02</c:v>
                </c:pt>
                <c:pt idx="2117">
                  <c:v>2.0499999999999998</c:v>
                </c:pt>
                <c:pt idx="2118">
                  <c:v>2</c:v>
                </c:pt>
                <c:pt idx="2119">
                  <c:v>2.0099999999999998</c:v>
                </c:pt>
                <c:pt idx="2120">
                  <c:v>1.97</c:v>
                </c:pt>
                <c:pt idx="2121">
                  <c:v>2.0299999999999998</c:v>
                </c:pt>
                <c:pt idx="2122">
                  <c:v>2.02</c:v>
                </c:pt>
                <c:pt idx="2123">
                  <c:v>1.99</c:v>
                </c:pt>
                <c:pt idx="2124">
                  <c:v>1.97</c:v>
                </c:pt>
                <c:pt idx="2125">
                  <c:v>1.88</c:v>
                </c:pt>
                <c:pt idx="2126">
                  <c:v>1.88</c:v>
                </c:pt>
                <c:pt idx="2127">
                  <c:v>1.91</c:v>
                </c:pt>
                <c:pt idx="2128">
                  <c:v>1.86</c:v>
                </c:pt>
                <c:pt idx="2129">
                  <c:v>1.86</c:v>
                </c:pt>
                <c:pt idx="2130">
                  <c:v>1.88</c:v>
                </c:pt>
                <c:pt idx="2131">
                  <c:v>1.9</c:v>
                </c:pt>
                <c:pt idx="2132">
                  <c:v>1.95</c:v>
                </c:pt>
                <c:pt idx="2133">
                  <c:v>2</c:v>
                </c:pt>
                <c:pt idx="2134">
                  <c:v>2.06</c:v>
                </c:pt>
                <c:pt idx="2135">
                  <c:v>2.0699999999999998</c:v>
                </c:pt>
                <c:pt idx="2136">
                  <c:v>2.0299999999999998</c:v>
                </c:pt>
                <c:pt idx="2137">
                  <c:v>2.04</c:v>
                </c:pt>
                <c:pt idx="2138">
                  <c:v>2.04</c:v>
                </c:pt>
                <c:pt idx="2139">
                  <c:v>2.0099999999999998</c:v>
                </c:pt>
                <c:pt idx="2140">
                  <c:v>1.96</c:v>
                </c:pt>
                <c:pt idx="2141">
                  <c:v>1.92</c:v>
                </c:pt>
                <c:pt idx="2142">
                  <c:v>1.96</c:v>
                </c:pt>
                <c:pt idx="2143">
                  <c:v>1.95</c:v>
                </c:pt>
                <c:pt idx="2144">
                  <c:v>1.93</c:v>
                </c:pt>
                <c:pt idx="2145">
                  <c:v>1.93</c:v>
                </c:pt>
                <c:pt idx="2146">
                  <c:v>1.92</c:v>
                </c:pt>
                <c:pt idx="2147">
                  <c:v>1.87</c:v>
                </c:pt>
                <c:pt idx="2148">
                  <c:v>1.87</c:v>
                </c:pt>
                <c:pt idx="2149">
                  <c:v>1.86</c:v>
                </c:pt>
                <c:pt idx="2150">
                  <c:v>1.86</c:v>
                </c:pt>
                <c:pt idx="2151">
                  <c:v>1.88</c:v>
                </c:pt>
                <c:pt idx="2152">
                  <c:v>1.83</c:v>
                </c:pt>
                <c:pt idx="2153">
                  <c:v>1.78</c:v>
                </c:pt>
                <c:pt idx="2154">
                  <c:v>1.72</c:v>
                </c:pt>
                <c:pt idx="2155">
                  <c:v>1.76</c:v>
                </c:pt>
                <c:pt idx="2156">
                  <c:v>1.78</c:v>
                </c:pt>
                <c:pt idx="2157">
                  <c:v>1.84</c:v>
                </c:pt>
                <c:pt idx="2158">
                  <c:v>1.82</c:v>
                </c:pt>
                <c:pt idx="2159">
                  <c:v>1.75</c:v>
                </c:pt>
                <c:pt idx="2160">
                  <c:v>1.72</c:v>
                </c:pt>
                <c:pt idx="2161">
                  <c:v>1.75</c:v>
                </c:pt>
                <c:pt idx="2162">
                  <c:v>1.73</c:v>
                </c:pt>
                <c:pt idx="2163">
                  <c:v>1.72</c:v>
                </c:pt>
                <c:pt idx="2164">
                  <c:v>1.73</c:v>
                </c:pt>
                <c:pt idx="2165">
                  <c:v>1.72</c:v>
                </c:pt>
                <c:pt idx="2166">
                  <c:v>1.74</c:v>
                </c:pt>
                <c:pt idx="2167">
                  <c:v>1.73</c:v>
                </c:pt>
                <c:pt idx="2168">
                  <c:v>1.74</c:v>
                </c:pt>
                <c:pt idx="2169">
                  <c:v>1.7</c:v>
                </c:pt>
                <c:pt idx="2170">
                  <c:v>1.7</c:v>
                </c:pt>
                <c:pt idx="2171">
                  <c:v>1.67</c:v>
                </c:pt>
                <c:pt idx="2172">
                  <c:v>1.66</c:v>
                </c:pt>
                <c:pt idx="2173">
                  <c:v>1.66</c:v>
                </c:pt>
                <c:pt idx="2174">
                  <c:v>1.78</c:v>
                </c:pt>
                <c:pt idx="2175">
                  <c:v>1.8</c:v>
                </c:pt>
                <c:pt idx="2176">
                  <c:v>1.82</c:v>
                </c:pt>
                <c:pt idx="2177">
                  <c:v>1.81</c:v>
                </c:pt>
                <c:pt idx="2178">
                  <c:v>1.81</c:v>
                </c:pt>
                <c:pt idx="2179">
                  <c:v>1.9</c:v>
                </c:pt>
                <c:pt idx="2180">
                  <c:v>1.92</c:v>
                </c:pt>
                <c:pt idx="2181">
                  <c:v>1.96</c:v>
                </c:pt>
                <c:pt idx="2182">
                  <c:v>1.94</c:v>
                </c:pt>
                <c:pt idx="2183">
                  <c:v>1.87</c:v>
                </c:pt>
                <c:pt idx="2184">
                  <c:v>1.95</c:v>
                </c:pt>
                <c:pt idx="2185">
                  <c:v>1.97</c:v>
                </c:pt>
                <c:pt idx="2186">
                  <c:v>1.94</c:v>
                </c:pt>
                <c:pt idx="2187">
                  <c:v>2.0299999999999998</c:v>
                </c:pt>
                <c:pt idx="2188">
                  <c:v>2.02</c:v>
                </c:pt>
                <c:pt idx="2189">
                  <c:v>2.0099999999999998</c:v>
                </c:pt>
                <c:pt idx="2190">
                  <c:v>1.96</c:v>
                </c:pt>
                <c:pt idx="2191">
                  <c:v>2.15</c:v>
                </c:pt>
                <c:pt idx="2192">
                  <c:v>2.13</c:v>
                </c:pt>
                <c:pt idx="2193">
                  <c:v>2.13</c:v>
                </c:pt>
                <c:pt idx="2194">
                  <c:v>2.12</c:v>
                </c:pt>
                <c:pt idx="2195">
                  <c:v>2.13</c:v>
                </c:pt>
                <c:pt idx="2196">
                  <c:v>2.14</c:v>
                </c:pt>
                <c:pt idx="2197">
                  <c:v>2.1</c:v>
                </c:pt>
                <c:pt idx="2198">
                  <c:v>2.08</c:v>
                </c:pt>
                <c:pt idx="2199">
                  <c:v>2.17</c:v>
                </c:pt>
                <c:pt idx="2200">
                  <c:v>2.2200000000000002</c:v>
                </c:pt>
                <c:pt idx="2201">
                  <c:v>2.2000000000000002</c:v>
                </c:pt>
                <c:pt idx="2202">
                  <c:v>2.25</c:v>
                </c:pt>
                <c:pt idx="2203">
                  <c:v>2.19</c:v>
                </c:pt>
                <c:pt idx="2204">
                  <c:v>2.14</c:v>
                </c:pt>
                <c:pt idx="2205">
                  <c:v>2.19</c:v>
                </c:pt>
                <c:pt idx="2206">
                  <c:v>2.2000000000000002</c:v>
                </c:pt>
                <c:pt idx="2207">
                  <c:v>2.33</c:v>
                </c:pt>
                <c:pt idx="2208">
                  <c:v>2.41</c:v>
                </c:pt>
                <c:pt idx="2209">
                  <c:v>2.52</c:v>
                </c:pt>
                <c:pt idx="2210">
                  <c:v>2.57</c:v>
                </c:pt>
                <c:pt idx="2211">
                  <c:v>2.6</c:v>
                </c:pt>
                <c:pt idx="2212">
                  <c:v>2.5499999999999998</c:v>
                </c:pt>
                <c:pt idx="2213">
                  <c:v>2.4900000000000002</c:v>
                </c:pt>
                <c:pt idx="2214">
                  <c:v>2.52</c:v>
                </c:pt>
                <c:pt idx="2215">
                  <c:v>2.5</c:v>
                </c:pt>
                <c:pt idx="2216">
                  <c:v>2.48</c:v>
                </c:pt>
                <c:pt idx="2217">
                  <c:v>2.52</c:v>
                </c:pt>
                <c:pt idx="2218">
                  <c:v>2.5</c:v>
                </c:pt>
                <c:pt idx="2219">
                  <c:v>2.73</c:v>
                </c:pt>
                <c:pt idx="2220">
                  <c:v>2.65</c:v>
                </c:pt>
                <c:pt idx="2221">
                  <c:v>2.65</c:v>
                </c:pt>
                <c:pt idx="2222">
                  <c:v>2.7</c:v>
                </c:pt>
                <c:pt idx="2223">
                  <c:v>2.6</c:v>
                </c:pt>
                <c:pt idx="2224">
                  <c:v>2.61</c:v>
                </c:pt>
                <c:pt idx="2225">
                  <c:v>2.57</c:v>
                </c:pt>
                <c:pt idx="2226">
                  <c:v>2.5499999999999998</c:v>
                </c:pt>
                <c:pt idx="2227">
                  <c:v>2.52</c:v>
                </c:pt>
                <c:pt idx="2228">
                  <c:v>2.56</c:v>
                </c:pt>
                <c:pt idx="2229">
                  <c:v>2.5</c:v>
                </c:pt>
                <c:pt idx="2230">
                  <c:v>2.5</c:v>
                </c:pt>
                <c:pt idx="2231">
                  <c:v>2.5299999999999998</c:v>
                </c:pt>
                <c:pt idx="2232">
                  <c:v>2.61</c:v>
                </c:pt>
                <c:pt idx="2233">
                  <c:v>2.61</c:v>
                </c:pt>
                <c:pt idx="2234">
                  <c:v>2.58</c:v>
                </c:pt>
                <c:pt idx="2235">
                  <c:v>2.61</c:v>
                </c:pt>
                <c:pt idx="2236">
                  <c:v>2.63</c:v>
                </c:pt>
                <c:pt idx="2237">
                  <c:v>2.59</c:v>
                </c:pt>
                <c:pt idx="2238">
                  <c:v>2.74</c:v>
                </c:pt>
                <c:pt idx="2239">
                  <c:v>2.63</c:v>
                </c:pt>
                <c:pt idx="2240">
                  <c:v>2.67</c:v>
                </c:pt>
                <c:pt idx="2241">
                  <c:v>2.67</c:v>
                </c:pt>
                <c:pt idx="2242">
                  <c:v>2.61</c:v>
                </c:pt>
                <c:pt idx="2243">
                  <c:v>2.58</c:v>
                </c:pt>
                <c:pt idx="2244">
                  <c:v>2.57</c:v>
                </c:pt>
                <c:pt idx="2245">
                  <c:v>2.61</c:v>
                </c:pt>
                <c:pt idx="2246">
                  <c:v>2.71</c:v>
                </c:pt>
                <c:pt idx="2247">
                  <c:v>2.71</c:v>
                </c:pt>
                <c:pt idx="2248">
                  <c:v>2.77</c:v>
                </c:pt>
                <c:pt idx="2249">
                  <c:v>2.84</c:v>
                </c:pt>
                <c:pt idx="2250">
                  <c:v>2.88</c:v>
                </c:pt>
                <c:pt idx="2251">
                  <c:v>2.82</c:v>
                </c:pt>
                <c:pt idx="2252">
                  <c:v>2.87</c:v>
                </c:pt>
                <c:pt idx="2253">
                  <c:v>2.9</c:v>
                </c:pt>
                <c:pt idx="2254">
                  <c:v>2.82</c:v>
                </c:pt>
                <c:pt idx="2255">
                  <c:v>2.79</c:v>
                </c:pt>
                <c:pt idx="2256">
                  <c:v>2.72</c:v>
                </c:pt>
                <c:pt idx="2257">
                  <c:v>2.78</c:v>
                </c:pt>
                <c:pt idx="2258">
                  <c:v>2.75</c:v>
                </c:pt>
                <c:pt idx="2259">
                  <c:v>2.78</c:v>
                </c:pt>
                <c:pt idx="2260">
                  <c:v>2.75</c:v>
                </c:pt>
                <c:pt idx="2261">
                  <c:v>2.86</c:v>
                </c:pt>
                <c:pt idx="2262">
                  <c:v>2.9</c:v>
                </c:pt>
                <c:pt idx="2263">
                  <c:v>2.98</c:v>
                </c:pt>
                <c:pt idx="2264">
                  <c:v>2.94</c:v>
                </c:pt>
                <c:pt idx="2265">
                  <c:v>2.9</c:v>
                </c:pt>
                <c:pt idx="2266">
                  <c:v>2.96</c:v>
                </c:pt>
                <c:pt idx="2267">
                  <c:v>2.93</c:v>
                </c:pt>
                <c:pt idx="2268">
                  <c:v>2.92</c:v>
                </c:pt>
                <c:pt idx="2269">
                  <c:v>2.9</c:v>
                </c:pt>
                <c:pt idx="2270">
                  <c:v>2.88</c:v>
                </c:pt>
                <c:pt idx="2271">
                  <c:v>2.86</c:v>
                </c:pt>
                <c:pt idx="2272">
                  <c:v>2.69</c:v>
                </c:pt>
                <c:pt idx="2273">
                  <c:v>2.76</c:v>
                </c:pt>
                <c:pt idx="2274">
                  <c:v>2.75</c:v>
                </c:pt>
                <c:pt idx="2275">
                  <c:v>2.72</c:v>
                </c:pt>
                <c:pt idx="2276">
                  <c:v>2.67</c:v>
                </c:pt>
                <c:pt idx="2277">
                  <c:v>2.63</c:v>
                </c:pt>
                <c:pt idx="2278">
                  <c:v>2.66</c:v>
                </c:pt>
                <c:pt idx="2279">
                  <c:v>2.64</c:v>
                </c:pt>
                <c:pt idx="2280">
                  <c:v>2.62</c:v>
                </c:pt>
                <c:pt idx="2281">
                  <c:v>2.66</c:v>
                </c:pt>
                <c:pt idx="2282">
                  <c:v>2.63</c:v>
                </c:pt>
                <c:pt idx="2283">
                  <c:v>2.62</c:v>
                </c:pt>
                <c:pt idx="2284">
                  <c:v>2.66</c:v>
                </c:pt>
                <c:pt idx="2285">
                  <c:v>2.65</c:v>
                </c:pt>
                <c:pt idx="2286">
                  <c:v>2.66</c:v>
                </c:pt>
                <c:pt idx="2287">
                  <c:v>2.68</c:v>
                </c:pt>
                <c:pt idx="2288">
                  <c:v>2.71</c:v>
                </c:pt>
                <c:pt idx="2289">
                  <c:v>2.7</c:v>
                </c:pt>
                <c:pt idx="2290">
                  <c:v>2.68</c:v>
                </c:pt>
                <c:pt idx="2291">
                  <c:v>2.75</c:v>
                </c:pt>
                <c:pt idx="2292">
                  <c:v>2.69</c:v>
                </c:pt>
                <c:pt idx="2293">
                  <c:v>2.61</c:v>
                </c:pt>
                <c:pt idx="2294">
                  <c:v>2.6</c:v>
                </c:pt>
                <c:pt idx="2295">
                  <c:v>2.63</c:v>
                </c:pt>
                <c:pt idx="2296">
                  <c:v>2.54</c:v>
                </c:pt>
                <c:pt idx="2297">
                  <c:v>2.5099999999999998</c:v>
                </c:pt>
                <c:pt idx="2298">
                  <c:v>2.5299999999999998</c:v>
                </c:pt>
                <c:pt idx="2299">
                  <c:v>2.5299999999999998</c:v>
                </c:pt>
                <c:pt idx="2300">
                  <c:v>2.54</c:v>
                </c:pt>
                <c:pt idx="2301">
                  <c:v>2.5299999999999998</c:v>
                </c:pt>
                <c:pt idx="2302">
                  <c:v>2.5499999999999998</c:v>
                </c:pt>
                <c:pt idx="2303">
                  <c:v>2.54</c:v>
                </c:pt>
                <c:pt idx="2304">
                  <c:v>2.65</c:v>
                </c:pt>
                <c:pt idx="2305">
                  <c:v>2.63</c:v>
                </c:pt>
                <c:pt idx="2306">
                  <c:v>2.69</c:v>
                </c:pt>
                <c:pt idx="2307">
                  <c:v>2.67</c:v>
                </c:pt>
                <c:pt idx="2308">
                  <c:v>2.63</c:v>
                </c:pt>
                <c:pt idx="2309">
                  <c:v>2.77</c:v>
                </c:pt>
                <c:pt idx="2310">
                  <c:v>2.74</c:v>
                </c:pt>
                <c:pt idx="2311">
                  <c:v>2.8</c:v>
                </c:pt>
                <c:pt idx="2312">
                  <c:v>2.75</c:v>
                </c:pt>
                <c:pt idx="2313">
                  <c:v>2.69</c:v>
                </c:pt>
                <c:pt idx="2314">
                  <c:v>2.71</c:v>
                </c:pt>
                <c:pt idx="2315">
                  <c:v>2.67</c:v>
                </c:pt>
                <c:pt idx="2316">
                  <c:v>2.71</c:v>
                </c:pt>
                <c:pt idx="2317">
                  <c:v>2.8</c:v>
                </c:pt>
                <c:pt idx="2318">
                  <c:v>2.79</c:v>
                </c:pt>
                <c:pt idx="2319">
                  <c:v>2.75</c:v>
                </c:pt>
                <c:pt idx="2320">
                  <c:v>2.74</c:v>
                </c:pt>
                <c:pt idx="2321">
                  <c:v>2.71</c:v>
                </c:pt>
                <c:pt idx="2322">
                  <c:v>2.74</c:v>
                </c:pt>
                <c:pt idx="2323">
                  <c:v>2.71</c:v>
                </c:pt>
                <c:pt idx="2324">
                  <c:v>2.74</c:v>
                </c:pt>
                <c:pt idx="2325">
                  <c:v>2.81</c:v>
                </c:pt>
                <c:pt idx="2326">
                  <c:v>2.79</c:v>
                </c:pt>
                <c:pt idx="2327">
                  <c:v>2.84</c:v>
                </c:pt>
                <c:pt idx="2328">
                  <c:v>2.88</c:v>
                </c:pt>
                <c:pt idx="2329">
                  <c:v>2.88</c:v>
                </c:pt>
                <c:pt idx="2330">
                  <c:v>2.86</c:v>
                </c:pt>
                <c:pt idx="2331">
                  <c:v>2.81</c:v>
                </c:pt>
                <c:pt idx="2332">
                  <c:v>2.86</c:v>
                </c:pt>
                <c:pt idx="2333">
                  <c:v>2.89</c:v>
                </c:pt>
                <c:pt idx="2334">
                  <c:v>2.88</c:v>
                </c:pt>
                <c:pt idx="2335">
                  <c:v>2.89</c:v>
                </c:pt>
                <c:pt idx="2336">
                  <c:v>2.85</c:v>
                </c:pt>
                <c:pt idx="2337">
                  <c:v>2.89</c:v>
                </c:pt>
                <c:pt idx="2338">
                  <c:v>2.94</c:v>
                </c:pt>
                <c:pt idx="2339">
                  <c:v>2.89</c:v>
                </c:pt>
                <c:pt idx="2340">
                  <c:v>2.94</c:v>
                </c:pt>
                <c:pt idx="2341">
                  <c:v>2.99</c:v>
                </c:pt>
                <c:pt idx="2342">
                  <c:v>2.98</c:v>
                </c:pt>
                <c:pt idx="2343">
                  <c:v>3</c:v>
                </c:pt>
                <c:pt idx="2344">
                  <c:v>3.02</c:v>
                </c:pt>
                <c:pt idx="2345">
                  <c:v>2.99</c:v>
                </c:pt>
                <c:pt idx="2346">
                  <c:v>3</c:v>
                </c:pt>
                <c:pt idx="2347">
                  <c:v>3</c:v>
                </c:pt>
                <c:pt idx="2348">
                  <c:v>3</c:v>
                </c:pt>
                <c:pt idx="2349">
                  <c:v>3.01</c:v>
                </c:pt>
                <c:pt idx="2350">
                  <c:v>2.98</c:v>
                </c:pt>
                <c:pt idx="2351">
                  <c:v>2.96</c:v>
                </c:pt>
                <c:pt idx="2352">
                  <c:v>3.01</c:v>
                </c:pt>
                <c:pt idx="2353">
                  <c:v>2.97</c:v>
                </c:pt>
                <c:pt idx="2354">
                  <c:v>2.88</c:v>
                </c:pt>
                <c:pt idx="2355">
                  <c:v>2.84</c:v>
                </c:pt>
                <c:pt idx="2356">
                  <c:v>2.88</c:v>
                </c:pt>
                <c:pt idx="2357">
                  <c:v>2.9</c:v>
                </c:pt>
                <c:pt idx="2358">
                  <c:v>2.86</c:v>
                </c:pt>
                <c:pt idx="2359">
                  <c:v>2.84</c:v>
                </c:pt>
                <c:pt idx="2360">
                  <c:v>2.82</c:v>
                </c:pt>
                <c:pt idx="2361">
                  <c:v>2.85</c:v>
                </c:pt>
                <c:pt idx="2362">
                  <c:v>2.87</c:v>
                </c:pt>
                <c:pt idx="2363">
                  <c:v>2.79</c:v>
                </c:pt>
                <c:pt idx="2364">
                  <c:v>2.75</c:v>
                </c:pt>
                <c:pt idx="2365">
                  <c:v>2.78</c:v>
                </c:pt>
                <c:pt idx="2366">
                  <c:v>2.77</c:v>
                </c:pt>
                <c:pt idx="2367">
                  <c:v>2.69</c:v>
                </c:pt>
                <c:pt idx="2368">
                  <c:v>2.72</c:v>
                </c:pt>
                <c:pt idx="2369">
                  <c:v>2.66</c:v>
                </c:pt>
                <c:pt idx="2370">
                  <c:v>2.61</c:v>
                </c:pt>
                <c:pt idx="2371">
                  <c:v>2.64</c:v>
                </c:pt>
                <c:pt idx="2372">
                  <c:v>2.7</c:v>
                </c:pt>
                <c:pt idx="2373">
                  <c:v>2.73</c:v>
                </c:pt>
                <c:pt idx="2374">
                  <c:v>2.71</c:v>
                </c:pt>
                <c:pt idx="2375">
                  <c:v>2.7</c:v>
                </c:pt>
                <c:pt idx="2376">
                  <c:v>2.75</c:v>
                </c:pt>
                <c:pt idx="2377">
                  <c:v>2.8</c:v>
                </c:pt>
                <c:pt idx="2378">
                  <c:v>2.73</c:v>
                </c:pt>
                <c:pt idx="2379">
                  <c:v>2.75</c:v>
                </c:pt>
                <c:pt idx="2380">
                  <c:v>2.72</c:v>
                </c:pt>
                <c:pt idx="2381">
                  <c:v>2.71</c:v>
                </c:pt>
                <c:pt idx="2382">
                  <c:v>2.73</c:v>
                </c:pt>
                <c:pt idx="2383">
                  <c:v>2.76</c:v>
                </c:pt>
                <c:pt idx="2384">
                  <c:v>2.73</c:v>
                </c:pt>
                <c:pt idx="2385">
                  <c:v>2.75</c:v>
                </c:pt>
                <c:pt idx="2386">
                  <c:v>2.7</c:v>
                </c:pt>
                <c:pt idx="2387">
                  <c:v>2.67</c:v>
                </c:pt>
                <c:pt idx="2388">
                  <c:v>2.65</c:v>
                </c:pt>
                <c:pt idx="2389">
                  <c:v>2.66</c:v>
                </c:pt>
                <c:pt idx="2390">
                  <c:v>2.6</c:v>
                </c:pt>
                <c:pt idx="2391">
                  <c:v>2.7</c:v>
                </c:pt>
                <c:pt idx="2392">
                  <c:v>2.7</c:v>
                </c:pt>
                <c:pt idx="2393">
                  <c:v>2.74</c:v>
                </c:pt>
                <c:pt idx="2394">
                  <c:v>2.8</c:v>
                </c:pt>
                <c:pt idx="2395">
                  <c:v>2.79</c:v>
                </c:pt>
                <c:pt idx="2396">
                  <c:v>2.77</c:v>
                </c:pt>
                <c:pt idx="2397">
                  <c:v>2.73</c:v>
                </c:pt>
                <c:pt idx="2398">
                  <c:v>2.66</c:v>
                </c:pt>
                <c:pt idx="2399">
                  <c:v>2.65</c:v>
                </c:pt>
                <c:pt idx="2400">
                  <c:v>2.7</c:v>
                </c:pt>
                <c:pt idx="2401">
                  <c:v>2.68</c:v>
                </c:pt>
                <c:pt idx="2402">
                  <c:v>2.78</c:v>
                </c:pt>
                <c:pt idx="2403">
                  <c:v>2.79</c:v>
                </c:pt>
                <c:pt idx="2404">
                  <c:v>2.75</c:v>
                </c:pt>
                <c:pt idx="2405">
                  <c:v>2.74</c:v>
                </c:pt>
                <c:pt idx="2406">
                  <c:v>2.75</c:v>
                </c:pt>
                <c:pt idx="2407">
                  <c:v>2.71</c:v>
                </c:pt>
                <c:pt idx="2408">
                  <c:v>2.69</c:v>
                </c:pt>
                <c:pt idx="2409">
                  <c:v>2.73</c:v>
                </c:pt>
                <c:pt idx="2410">
                  <c:v>2.72</c:v>
                </c:pt>
                <c:pt idx="2411">
                  <c:v>2.77</c:v>
                </c:pt>
                <c:pt idx="2412">
                  <c:v>2.82</c:v>
                </c:pt>
                <c:pt idx="2413">
                  <c:v>2.8</c:v>
                </c:pt>
                <c:pt idx="2414">
                  <c:v>2.74</c:v>
                </c:pt>
                <c:pt idx="2415">
                  <c:v>2.71</c:v>
                </c:pt>
                <c:pt idx="2416">
                  <c:v>2.69</c:v>
                </c:pt>
                <c:pt idx="2417">
                  <c:v>2.71</c:v>
                </c:pt>
                <c:pt idx="2418">
                  <c:v>2.65</c:v>
                </c:pt>
                <c:pt idx="2419">
                  <c:v>2.63</c:v>
                </c:pt>
                <c:pt idx="2420">
                  <c:v>2.65</c:v>
                </c:pt>
                <c:pt idx="2421">
                  <c:v>2.64</c:v>
                </c:pt>
                <c:pt idx="2422">
                  <c:v>2.65</c:v>
                </c:pt>
                <c:pt idx="2423">
                  <c:v>2.73</c:v>
                </c:pt>
                <c:pt idx="2424">
                  <c:v>2.71</c:v>
                </c:pt>
                <c:pt idx="2425">
                  <c:v>2.73</c:v>
                </c:pt>
                <c:pt idx="2426">
                  <c:v>2.73</c:v>
                </c:pt>
                <c:pt idx="2427">
                  <c:v>2.7</c:v>
                </c:pt>
                <c:pt idx="2428">
                  <c:v>2.7</c:v>
                </c:pt>
                <c:pt idx="2429">
                  <c:v>2.68</c:v>
                </c:pt>
                <c:pt idx="2430">
                  <c:v>2.7</c:v>
                </c:pt>
                <c:pt idx="2431">
                  <c:v>2.71</c:v>
                </c:pt>
                <c:pt idx="2432">
                  <c:v>2.64</c:v>
                </c:pt>
                <c:pt idx="2433">
                  <c:v>2.63</c:v>
                </c:pt>
                <c:pt idx="2434">
                  <c:v>2.6</c:v>
                </c:pt>
                <c:pt idx="2435">
                  <c:v>2.63</c:v>
                </c:pt>
                <c:pt idx="2436">
                  <c:v>2.61</c:v>
                </c:pt>
                <c:pt idx="2437">
                  <c:v>2.62</c:v>
                </c:pt>
                <c:pt idx="2438">
                  <c:v>2.61</c:v>
                </c:pt>
                <c:pt idx="2439">
                  <c:v>2.62</c:v>
                </c:pt>
                <c:pt idx="2440">
                  <c:v>2.66</c:v>
                </c:pt>
                <c:pt idx="2441">
                  <c:v>2.61</c:v>
                </c:pt>
                <c:pt idx="2442">
                  <c:v>2.54</c:v>
                </c:pt>
                <c:pt idx="2443">
                  <c:v>2.5</c:v>
                </c:pt>
                <c:pt idx="2444">
                  <c:v>2.52</c:v>
                </c:pt>
                <c:pt idx="2445">
                  <c:v>2.54</c:v>
                </c:pt>
                <c:pt idx="2446">
                  <c:v>2.52</c:v>
                </c:pt>
                <c:pt idx="2447">
                  <c:v>2.54</c:v>
                </c:pt>
                <c:pt idx="2448">
                  <c:v>2.56</c:v>
                </c:pt>
                <c:pt idx="2449">
                  <c:v>2.54</c:v>
                </c:pt>
                <c:pt idx="2450">
                  <c:v>2.5</c:v>
                </c:pt>
                <c:pt idx="2451">
                  <c:v>2.52</c:v>
                </c:pt>
                <c:pt idx="2452">
                  <c:v>2.44</c:v>
                </c:pt>
                <c:pt idx="2453">
                  <c:v>2.4500000000000002</c:v>
                </c:pt>
                <c:pt idx="2454">
                  <c:v>2.4500000000000002</c:v>
                </c:pt>
                <c:pt idx="2455">
                  <c:v>2.54</c:v>
                </c:pt>
                <c:pt idx="2456">
                  <c:v>2.6</c:v>
                </c:pt>
                <c:pt idx="2457">
                  <c:v>2.61</c:v>
                </c:pt>
                <c:pt idx="2458">
                  <c:v>2.59</c:v>
                </c:pt>
                <c:pt idx="2459">
                  <c:v>2.6</c:v>
                </c:pt>
                <c:pt idx="2460">
                  <c:v>2.62</c:v>
                </c:pt>
                <c:pt idx="2461">
                  <c:v>2.64</c:v>
                </c:pt>
                <c:pt idx="2462">
                  <c:v>2.65</c:v>
                </c:pt>
                <c:pt idx="2463">
                  <c:v>2.58</c:v>
                </c:pt>
                <c:pt idx="2464">
                  <c:v>2.6</c:v>
                </c:pt>
                <c:pt idx="2465">
                  <c:v>2.61</c:v>
                </c:pt>
                <c:pt idx="2466">
                  <c:v>2.66</c:v>
                </c:pt>
                <c:pt idx="2467">
                  <c:v>2.61</c:v>
                </c:pt>
                <c:pt idx="2468">
                  <c:v>2.64</c:v>
                </c:pt>
                <c:pt idx="2469">
                  <c:v>2.63</c:v>
                </c:pt>
                <c:pt idx="2470">
                  <c:v>2.63</c:v>
                </c:pt>
                <c:pt idx="2471">
                  <c:v>2.59</c:v>
                </c:pt>
                <c:pt idx="2472">
                  <c:v>2.57</c:v>
                </c:pt>
                <c:pt idx="2473">
                  <c:v>2.5299999999999998</c:v>
                </c:pt>
                <c:pt idx="2474">
                  <c:v>2.54</c:v>
                </c:pt>
                <c:pt idx="2475">
                  <c:v>2.5099999999999998</c:v>
                </c:pt>
                <c:pt idx="2476">
                  <c:v>2.58</c:v>
                </c:pt>
                <c:pt idx="2477">
                  <c:v>2.64</c:v>
                </c:pt>
                <c:pt idx="2478">
                  <c:v>2.65</c:v>
                </c:pt>
                <c:pt idx="2479">
                  <c:v>2.65</c:v>
                </c:pt>
                <c:pt idx="2480">
                  <c:v>2.63</c:v>
                </c:pt>
                <c:pt idx="2481">
                  <c:v>2.58</c:v>
                </c:pt>
                <c:pt idx="2482">
                  <c:v>2.57</c:v>
                </c:pt>
                <c:pt idx="2483">
                  <c:v>2.5499999999999998</c:v>
                </c:pt>
                <c:pt idx="2484">
                  <c:v>2.5299999999999998</c:v>
                </c:pt>
                <c:pt idx="2485">
                  <c:v>2.5499999999999998</c:v>
                </c:pt>
                <c:pt idx="2486">
                  <c:v>2.56</c:v>
                </c:pt>
                <c:pt idx="2487">
                  <c:v>2.5499999999999998</c:v>
                </c:pt>
                <c:pt idx="2488">
                  <c:v>2.4700000000000002</c:v>
                </c:pt>
                <c:pt idx="2489">
                  <c:v>2.5</c:v>
                </c:pt>
                <c:pt idx="2490">
                  <c:v>2.4900000000000002</c:v>
                </c:pt>
                <c:pt idx="2491">
                  <c:v>2.48</c:v>
                </c:pt>
                <c:pt idx="2492">
                  <c:v>2.48</c:v>
                </c:pt>
                <c:pt idx="2493">
                  <c:v>2.52</c:v>
                </c:pt>
                <c:pt idx="2494">
                  <c:v>2.48</c:v>
                </c:pt>
                <c:pt idx="2495">
                  <c:v>2.5</c:v>
                </c:pt>
                <c:pt idx="2496">
                  <c:v>2.4700000000000002</c:v>
                </c:pt>
                <c:pt idx="2497">
                  <c:v>2.57</c:v>
                </c:pt>
                <c:pt idx="2498">
                  <c:v>2.5499999999999998</c:v>
                </c:pt>
                <c:pt idx="2499">
                  <c:v>2.52</c:v>
                </c:pt>
                <c:pt idx="2500">
                  <c:v>2.5099999999999998</c:v>
                </c:pt>
                <c:pt idx="2501">
                  <c:v>2.4900000000000002</c:v>
                </c:pt>
                <c:pt idx="2502">
                  <c:v>2.4900000000000002</c:v>
                </c:pt>
                <c:pt idx="2503">
                  <c:v>2.4300000000000002</c:v>
                </c:pt>
                <c:pt idx="2504">
                  <c:v>2.44</c:v>
                </c:pt>
                <c:pt idx="2505">
                  <c:v>2.44</c:v>
                </c:pt>
                <c:pt idx="2506">
                  <c:v>2.46</c:v>
                </c:pt>
                <c:pt idx="2507">
                  <c:v>2.4300000000000002</c:v>
                </c:pt>
                <c:pt idx="2508">
                  <c:v>2.4</c:v>
                </c:pt>
                <c:pt idx="2509">
                  <c:v>2.34</c:v>
                </c:pt>
                <c:pt idx="2510">
                  <c:v>2.39</c:v>
                </c:pt>
                <c:pt idx="2511">
                  <c:v>2.4</c:v>
                </c:pt>
                <c:pt idx="2512">
                  <c:v>2.4300000000000002</c:v>
                </c:pt>
                <c:pt idx="2513">
                  <c:v>2.41</c:v>
                </c:pt>
                <c:pt idx="2514">
                  <c:v>2.4</c:v>
                </c:pt>
                <c:pt idx="2515">
                  <c:v>2.39</c:v>
                </c:pt>
                <c:pt idx="2516">
                  <c:v>2.39</c:v>
                </c:pt>
                <c:pt idx="2517">
                  <c:v>2.37</c:v>
                </c:pt>
                <c:pt idx="2518">
                  <c:v>2.34</c:v>
                </c:pt>
                <c:pt idx="2519">
                  <c:v>2.34</c:v>
                </c:pt>
                <c:pt idx="2520">
                  <c:v>2.34</c:v>
                </c:pt>
                <c:pt idx="2521">
                  <c:v>2.42</c:v>
                </c:pt>
                <c:pt idx="2522">
                  <c:v>2.41</c:v>
                </c:pt>
                <c:pt idx="2523">
                  <c:v>2.4500000000000002</c:v>
                </c:pt>
                <c:pt idx="2524">
                  <c:v>2.46</c:v>
                </c:pt>
                <c:pt idx="2525">
                  <c:v>2.48</c:v>
                </c:pt>
                <c:pt idx="2526">
                  <c:v>2.5</c:v>
                </c:pt>
                <c:pt idx="2527">
                  <c:v>2.54</c:v>
                </c:pt>
                <c:pt idx="2528">
                  <c:v>2.54</c:v>
                </c:pt>
                <c:pt idx="2529">
                  <c:v>2.62</c:v>
                </c:pt>
                <c:pt idx="2530">
                  <c:v>2.6</c:v>
                </c:pt>
                <c:pt idx="2531">
                  <c:v>2.6</c:v>
                </c:pt>
                <c:pt idx="2532">
                  <c:v>2.62</c:v>
                </c:pt>
                <c:pt idx="2533">
                  <c:v>2.63</c:v>
                </c:pt>
                <c:pt idx="2534">
                  <c:v>2.59</c:v>
                </c:pt>
                <c:pt idx="2535">
                  <c:v>2.57</c:v>
                </c:pt>
                <c:pt idx="2536">
                  <c:v>2.54</c:v>
                </c:pt>
                <c:pt idx="2537">
                  <c:v>2.57</c:v>
                </c:pt>
                <c:pt idx="2538">
                  <c:v>2.52</c:v>
                </c:pt>
                <c:pt idx="2539">
                  <c:v>2.54</c:v>
                </c:pt>
                <c:pt idx="2540">
                  <c:v>2.5</c:v>
                </c:pt>
                <c:pt idx="2541">
                  <c:v>2.5</c:v>
                </c:pt>
                <c:pt idx="2542">
                  <c:v>2.42</c:v>
                </c:pt>
                <c:pt idx="2543">
                  <c:v>2.44</c:v>
                </c:pt>
                <c:pt idx="2544">
                  <c:v>2.4500000000000002</c:v>
                </c:pt>
                <c:pt idx="2545">
                  <c:v>2.4300000000000002</c:v>
                </c:pt>
                <c:pt idx="2546">
                  <c:v>2.36</c:v>
                </c:pt>
                <c:pt idx="2547">
                  <c:v>2.35</c:v>
                </c:pt>
                <c:pt idx="2548">
                  <c:v>2.34</c:v>
                </c:pt>
                <c:pt idx="2549">
                  <c:v>2.31</c:v>
                </c:pt>
                <c:pt idx="2550">
                  <c:v>2.2999999999999998</c:v>
                </c:pt>
                <c:pt idx="2551">
                  <c:v>2.21</c:v>
                </c:pt>
                <c:pt idx="2552">
                  <c:v>2.15</c:v>
                </c:pt>
                <c:pt idx="2553">
                  <c:v>2.17</c:v>
                </c:pt>
                <c:pt idx="2554">
                  <c:v>2.2200000000000002</c:v>
                </c:pt>
                <c:pt idx="2555">
                  <c:v>2.2000000000000002</c:v>
                </c:pt>
                <c:pt idx="2556">
                  <c:v>2.23</c:v>
                </c:pt>
                <c:pt idx="2557">
                  <c:v>2.25</c:v>
                </c:pt>
                <c:pt idx="2558">
                  <c:v>2.29</c:v>
                </c:pt>
                <c:pt idx="2559">
                  <c:v>2.29</c:v>
                </c:pt>
                <c:pt idx="2560">
                  <c:v>2.27</c:v>
                </c:pt>
                <c:pt idx="2561">
                  <c:v>2.2999999999999998</c:v>
                </c:pt>
                <c:pt idx="2562">
                  <c:v>2.34</c:v>
                </c:pt>
                <c:pt idx="2563">
                  <c:v>2.3199999999999998</c:v>
                </c:pt>
                <c:pt idx="2564">
                  <c:v>2.33</c:v>
                </c:pt>
                <c:pt idx="2565">
                  <c:v>2.36</c:v>
                </c:pt>
                <c:pt idx="2566">
                  <c:v>2.35</c:v>
                </c:pt>
                <c:pt idx="2567">
                  <c:v>2.36</c:v>
                </c:pt>
                <c:pt idx="2568">
                  <c:v>2.39</c:v>
                </c:pt>
                <c:pt idx="2569">
                  <c:v>2.3199999999999998</c:v>
                </c:pt>
                <c:pt idx="2570">
                  <c:v>2.38</c:v>
                </c:pt>
                <c:pt idx="2571">
                  <c:v>2.36</c:v>
                </c:pt>
                <c:pt idx="2572">
                  <c:v>2.37</c:v>
                </c:pt>
                <c:pt idx="2573">
                  <c:v>2.35</c:v>
                </c:pt>
                <c:pt idx="2574">
                  <c:v>2.3199999999999998</c:v>
                </c:pt>
                <c:pt idx="2575">
                  <c:v>2.34</c:v>
                </c:pt>
                <c:pt idx="2576">
                  <c:v>2.3199999999999998</c:v>
                </c:pt>
                <c:pt idx="2577">
                  <c:v>2.36</c:v>
                </c:pt>
                <c:pt idx="2578">
                  <c:v>2.34</c:v>
                </c:pt>
                <c:pt idx="2579">
                  <c:v>2.31</c:v>
                </c:pt>
                <c:pt idx="2580">
                  <c:v>2.2999999999999998</c:v>
                </c:pt>
                <c:pt idx="2581">
                  <c:v>2.27</c:v>
                </c:pt>
                <c:pt idx="2582">
                  <c:v>2.2400000000000002</c:v>
                </c:pt>
                <c:pt idx="2583">
                  <c:v>2.23</c:v>
                </c:pt>
                <c:pt idx="2584">
                  <c:v>2.1800000000000002</c:v>
                </c:pt>
                <c:pt idx="2585">
                  <c:v>2.2200000000000002</c:v>
                </c:pt>
                <c:pt idx="2586">
                  <c:v>2.2799999999999998</c:v>
                </c:pt>
                <c:pt idx="2587">
                  <c:v>2.29</c:v>
                </c:pt>
                <c:pt idx="2588">
                  <c:v>2.25</c:v>
                </c:pt>
                <c:pt idx="2589">
                  <c:v>2.31</c:v>
                </c:pt>
                <c:pt idx="2590">
                  <c:v>2.2599999999999998</c:v>
                </c:pt>
                <c:pt idx="2591">
                  <c:v>2.2200000000000002</c:v>
                </c:pt>
                <c:pt idx="2592">
                  <c:v>2.1800000000000002</c:v>
                </c:pt>
                <c:pt idx="2593">
                  <c:v>2.19</c:v>
                </c:pt>
                <c:pt idx="2594">
                  <c:v>2.1</c:v>
                </c:pt>
                <c:pt idx="2595">
                  <c:v>2.12</c:v>
                </c:pt>
                <c:pt idx="2596">
                  <c:v>2.0699999999999998</c:v>
                </c:pt>
                <c:pt idx="2597">
                  <c:v>2.14</c:v>
                </c:pt>
                <c:pt idx="2598">
                  <c:v>2.2200000000000002</c:v>
                </c:pt>
                <c:pt idx="2599">
                  <c:v>2.17</c:v>
                </c:pt>
                <c:pt idx="2600">
                  <c:v>2.17</c:v>
                </c:pt>
                <c:pt idx="2601">
                  <c:v>2.2599999999999998</c:v>
                </c:pt>
                <c:pt idx="2602">
                  <c:v>2.27</c:v>
                </c:pt>
                <c:pt idx="2603">
                  <c:v>2.2599999999999998</c:v>
                </c:pt>
                <c:pt idx="2604">
                  <c:v>2.25</c:v>
                </c:pt>
                <c:pt idx="2605">
                  <c:v>2.2200000000000002</c:v>
                </c:pt>
                <c:pt idx="2606">
                  <c:v>2.2000000000000002</c:v>
                </c:pt>
                <c:pt idx="2607">
                  <c:v>2.17</c:v>
                </c:pt>
                <c:pt idx="2608">
                  <c:v>2.17</c:v>
                </c:pt>
                <c:pt idx="2609">
                  <c:v>2.12</c:v>
                </c:pt>
                <c:pt idx="2610">
                  <c:v>2.04</c:v>
                </c:pt>
                <c:pt idx="2611">
                  <c:v>1.97</c:v>
                </c:pt>
                <c:pt idx="2612">
                  <c:v>1.96</c:v>
                </c:pt>
                <c:pt idx="2613">
                  <c:v>2.0299999999999998</c:v>
                </c:pt>
                <c:pt idx="2614">
                  <c:v>1.98</c:v>
                </c:pt>
                <c:pt idx="2615">
                  <c:v>1.92</c:v>
                </c:pt>
                <c:pt idx="2616">
                  <c:v>1.91</c:v>
                </c:pt>
                <c:pt idx="2617">
                  <c:v>1.86</c:v>
                </c:pt>
                <c:pt idx="2618">
                  <c:v>1.77</c:v>
                </c:pt>
                <c:pt idx="2619">
                  <c:v>1.83</c:v>
                </c:pt>
                <c:pt idx="2620">
                  <c:v>1.81</c:v>
                </c:pt>
                <c:pt idx="2621">
                  <c:v>1.82</c:v>
                </c:pt>
                <c:pt idx="2622">
                  <c:v>1.87</c:v>
                </c:pt>
                <c:pt idx="2623">
                  <c:v>1.9</c:v>
                </c:pt>
                <c:pt idx="2624">
                  <c:v>1.81</c:v>
                </c:pt>
                <c:pt idx="2625">
                  <c:v>1.83</c:v>
                </c:pt>
                <c:pt idx="2626">
                  <c:v>1.83</c:v>
                </c:pt>
                <c:pt idx="2627">
                  <c:v>1.73</c:v>
                </c:pt>
                <c:pt idx="2628">
                  <c:v>1.77</c:v>
                </c:pt>
                <c:pt idx="2629">
                  <c:v>1.68</c:v>
                </c:pt>
                <c:pt idx="2630">
                  <c:v>1.68</c:v>
                </c:pt>
                <c:pt idx="2631">
                  <c:v>1.79</c:v>
                </c:pt>
                <c:pt idx="2632">
                  <c:v>1.81</c:v>
                </c:pt>
                <c:pt idx="2633">
                  <c:v>1.83</c:v>
                </c:pt>
                <c:pt idx="2634">
                  <c:v>1.95</c:v>
                </c:pt>
                <c:pt idx="2635">
                  <c:v>1.96</c:v>
                </c:pt>
                <c:pt idx="2636">
                  <c:v>2.0099999999999998</c:v>
                </c:pt>
                <c:pt idx="2637">
                  <c:v>2</c:v>
                </c:pt>
                <c:pt idx="2638">
                  <c:v>1.99</c:v>
                </c:pt>
                <c:pt idx="2639">
                  <c:v>2.02</c:v>
                </c:pt>
                <c:pt idx="2640">
                  <c:v>2.02</c:v>
                </c:pt>
                <c:pt idx="2641">
                  <c:v>2.14</c:v>
                </c:pt>
                <c:pt idx="2642">
                  <c:v>2.0699999999999998</c:v>
                </c:pt>
                <c:pt idx="2643">
                  <c:v>2.11</c:v>
                </c:pt>
                <c:pt idx="2644">
                  <c:v>2.13</c:v>
                </c:pt>
                <c:pt idx="2645">
                  <c:v>2.06</c:v>
                </c:pt>
                <c:pt idx="2646">
                  <c:v>1.99</c:v>
                </c:pt>
                <c:pt idx="2647">
                  <c:v>1.96</c:v>
                </c:pt>
                <c:pt idx="2648">
                  <c:v>2.0299999999999998</c:v>
                </c:pt>
                <c:pt idx="2649">
                  <c:v>2</c:v>
                </c:pt>
                <c:pt idx="2650">
                  <c:v>2.08</c:v>
                </c:pt>
                <c:pt idx="2651">
                  <c:v>2.12</c:v>
                </c:pt>
                <c:pt idx="2652">
                  <c:v>2.12</c:v>
                </c:pt>
                <c:pt idx="2653">
                  <c:v>2.11</c:v>
                </c:pt>
                <c:pt idx="2654">
                  <c:v>2.2400000000000002</c:v>
                </c:pt>
                <c:pt idx="2655">
                  <c:v>2.2000000000000002</c:v>
                </c:pt>
                <c:pt idx="2656">
                  <c:v>2.14</c:v>
                </c:pt>
                <c:pt idx="2657">
                  <c:v>2.11</c:v>
                </c:pt>
                <c:pt idx="2658">
                  <c:v>2.1</c:v>
                </c:pt>
                <c:pt idx="2659">
                  <c:v>2.13</c:v>
                </c:pt>
                <c:pt idx="2660">
                  <c:v>2.1</c:v>
                </c:pt>
                <c:pt idx="2661">
                  <c:v>2.06</c:v>
                </c:pt>
                <c:pt idx="2662">
                  <c:v>1.93</c:v>
                </c:pt>
                <c:pt idx="2663">
                  <c:v>1.98</c:v>
                </c:pt>
                <c:pt idx="2664">
                  <c:v>1.93</c:v>
                </c:pt>
                <c:pt idx="2665">
                  <c:v>1.92</c:v>
                </c:pt>
                <c:pt idx="2666">
                  <c:v>1.88</c:v>
                </c:pt>
                <c:pt idx="2667">
                  <c:v>1.93</c:v>
                </c:pt>
                <c:pt idx="2668">
                  <c:v>2.0099999999999998</c:v>
                </c:pt>
                <c:pt idx="2669">
                  <c:v>1.95</c:v>
                </c:pt>
                <c:pt idx="2670">
                  <c:v>1.96</c:v>
                </c:pt>
                <c:pt idx="2671">
                  <c:v>1.93</c:v>
                </c:pt>
                <c:pt idx="2672">
                  <c:v>1.87</c:v>
                </c:pt>
                <c:pt idx="2673">
                  <c:v>1.92</c:v>
                </c:pt>
                <c:pt idx="2674">
                  <c:v>1.85</c:v>
                </c:pt>
                <c:pt idx="2675">
                  <c:v>1.92</c:v>
                </c:pt>
                <c:pt idx="2676">
                  <c:v>1.89</c:v>
                </c:pt>
                <c:pt idx="2677">
                  <c:v>1.92</c:v>
                </c:pt>
                <c:pt idx="2678">
                  <c:v>1.97</c:v>
                </c:pt>
                <c:pt idx="2679">
                  <c:v>1.96</c:v>
                </c:pt>
                <c:pt idx="2680">
                  <c:v>1.94</c:v>
                </c:pt>
                <c:pt idx="2681">
                  <c:v>1.9</c:v>
                </c:pt>
                <c:pt idx="2682">
                  <c:v>1.91</c:v>
                </c:pt>
                <c:pt idx="2683">
                  <c:v>1.9</c:v>
                </c:pt>
                <c:pt idx="2684">
                  <c:v>1.87</c:v>
                </c:pt>
                <c:pt idx="2685">
                  <c:v>1.9</c:v>
                </c:pt>
                <c:pt idx="2686">
                  <c:v>1.92</c:v>
                </c:pt>
                <c:pt idx="2687">
                  <c:v>1.99</c:v>
                </c:pt>
                <c:pt idx="2688">
                  <c:v>1.96</c:v>
                </c:pt>
                <c:pt idx="2689">
                  <c:v>1.93</c:v>
                </c:pt>
                <c:pt idx="2690">
                  <c:v>1.94</c:v>
                </c:pt>
                <c:pt idx="2691">
                  <c:v>2</c:v>
                </c:pt>
                <c:pt idx="2692">
                  <c:v>2.06</c:v>
                </c:pt>
                <c:pt idx="2693">
                  <c:v>2.04</c:v>
                </c:pt>
                <c:pt idx="2694">
                  <c:v>2.12</c:v>
                </c:pt>
                <c:pt idx="2695">
                  <c:v>2.16</c:v>
                </c:pt>
                <c:pt idx="2696">
                  <c:v>2.19</c:v>
                </c:pt>
                <c:pt idx="2697">
                  <c:v>2.25</c:v>
                </c:pt>
                <c:pt idx="2698">
                  <c:v>2.1800000000000002</c:v>
                </c:pt>
                <c:pt idx="2699">
                  <c:v>2.16</c:v>
                </c:pt>
                <c:pt idx="2700">
                  <c:v>2.2799999999999998</c:v>
                </c:pt>
                <c:pt idx="2701">
                  <c:v>2.2799999999999998</c:v>
                </c:pt>
                <c:pt idx="2702">
                  <c:v>2.27</c:v>
                </c:pt>
                <c:pt idx="2703">
                  <c:v>2.23</c:v>
                </c:pt>
                <c:pt idx="2704">
                  <c:v>2.14</c:v>
                </c:pt>
                <c:pt idx="2705">
                  <c:v>2.23</c:v>
                </c:pt>
                <c:pt idx="2706">
                  <c:v>2.27</c:v>
                </c:pt>
                <c:pt idx="2707">
                  <c:v>2.2599999999999998</c:v>
                </c:pt>
                <c:pt idx="2708">
                  <c:v>2.19</c:v>
                </c:pt>
                <c:pt idx="2709">
                  <c:v>2.21</c:v>
                </c:pt>
                <c:pt idx="2710">
                  <c:v>2.23</c:v>
                </c:pt>
                <c:pt idx="2711">
                  <c:v>2.14</c:v>
                </c:pt>
                <c:pt idx="2712">
                  <c:v>2.14</c:v>
                </c:pt>
                <c:pt idx="2713">
                  <c:v>2.13</c:v>
                </c:pt>
                <c:pt idx="2714">
                  <c:v>2.09</c:v>
                </c:pt>
                <c:pt idx="2715">
                  <c:v>2.19</c:v>
                </c:pt>
                <c:pt idx="2716">
                  <c:v>2.27</c:v>
                </c:pt>
                <c:pt idx="2717">
                  <c:v>2.38</c:v>
                </c:pt>
                <c:pt idx="2718">
                  <c:v>2.31</c:v>
                </c:pt>
                <c:pt idx="2719">
                  <c:v>2.41</c:v>
                </c:pt>
                <c:pt idx="2720">
                  <c:v>2.39</c:v>
                </c:pt>
                <c:pt idx="2721">
                  <c:v>2.42</c:v>
                </c:pt>
                <c:pt idx="2722">
                  <c:v>2.5</c:v>
                </c:pt>
                <c:pt idx="2723">
                  <c:v>2.39</c:v>
                </c:pt>
                <c:pt idx="2724">
                  <c:v>2.39</c:v>
                </c:pt>
                <c:pt idx="2725">
                  <c:v>2.36</c:v>
                </c:pt>
                <c:pt idx="2726">
                  <c:v>2.3199999999999998</c:v>
                </c:pt>
                <c:pt idx="2727">
                  <c:v>2.3199999999999998</c:v>
                </c:pt>
                <c:pt idx="2728">
                  <c:v>2.35</c:v>
                </c:pt>
                <c:pt idx="2729">
                  <c:v>2.2599999999999998</c:v>
                </c:pt>
                <c:pt idx="2730">
                  <c:v>2.37</c:v>
                </c:pt>
                <c:pt idx="2731">
                  <c:v>2.42</c:v>
                </c:pt>
                <c:pt idx="2732">
                  <c:v>2.38</c:v>
                </c:pt>
                <c:pt idx="2733">
                  <c:v>2.4</c:v>
                </c:pt>
                <c:pt idx="2734">
                  <c:v>2.4900000000000002</c:v>
                </c:pt>
                <c:pt idx="2735">
                  <c:v>2.33</c:v>
                </c:pt>
                <c:pt idx="2736">
                  <c:v>2.33</c:v>
                </c:pt>
                <c:pt idx="2737">
                  <c:v>2.4300000000000002</c:v>
                </c:pt>
                <c:pt idx="2738">
                  <c:v>2.4</c:v>
                </c:pt>
                <c:pt idx="2739">
                  <c:v>2.39</c:v>
                </c:pt>
                <c:pt idx="2740">
                  <c:v>2.2999999999999998</c:v>
                </c:pt>
                <c:pt idx="2741">
                  <c:v>2.27</c:v>
                </c:pt>
                <c:pt idx="2742">
                  <c:v>2.2200000000000002</c:v>
                </c:pt>
                <c:pt idx="2743">
                  <c:v>2.3199999999999998</c:v>
                </c:pt>
                <c:pt idx="2744">
                  <c:v>2.42</c:v>
                </c:pt>
                <c:pt idx="2745">
                  <c:v>2.44</c:v>
                </c:pt>
                <c:pt idx="2746">
                  <c:v>2.41</c:v>
                </c:pt>
                <c:pt idx="2747">
                  <c:v>2.36</c:v>
                </c:pt>
                <c:pt idx="2748">
                  <c:v>2.36</c:v>
                </c:pt>
                <c:pt idx="2749">
                  <c:v>2.34</c:v>
                </c:pt>
                <c:pt idx="2750">
                  <c:v>2.38</c:v>
                </c:pt>
                <c:pt idx="2751">
                  <c:v>2.35</c:v>
                </c:pt>
                <c:pt idx="2752">
                  <c:v>2.33</c:v>
                </c:pt>
                <c:pt idx="2753">
                  <c:v>2.2799999999999998</c:v>
                </c:pt>
                <c:pt idx="2754">
                  <c:v>2.27</c:v>
                </c:pt>
                <c:pt idx="2755">
                  <c:v>2.23</c:v>
                </c:pt>
                <c:pt idx="2756">
                  <c:v>2.2599999999999998</c:v>
                </c:pt>
                <c:pt idx="2757">
                  <c:v>2.29</c:v>
                </c:pt>
                <c:pt idx="2758">
                  <c:v>2.2799999999999998</c:v>
                </c:pt>
                <c:pt idx="2759">
                  <c:v>2.2000000000000002</c:v>
                </c:pt>
                <c:pt idx="2760">
                  <c:v>2.16</c:v>
                </c:pt>
                <c:pt idx="2761">
                  <c:v>2.23</c:v>
                </c:pt>
                <c:pt idx="2762">
                  <c:v>2.2799999999999998</c:v>
                </c:pt>
                <c:pt idx="2763">
                  <c:v>2.23</c:v>
                </c:pt>
                <c:pt idx="2764">
                  <c:v>2.1800000000000002</c:v>
                </c:pt>
                <c:pt idx="2765">
                  <c:v>2.2400000000000002</c:v>
                </c:pt>
                <c:pt idx="2766">
                  <c:v>2.15</c:v>
                </c:pt>
                <c:pt idx="2767">
                  <c:v>2.14</c:v>
                </c:pt>
                <c:pt idx="2768">
                  <c:v>2.19</c:v>
                </c:pt>
                <c:pt idx="2769">
                  <c:v>2.2000000000000002</c:v>
                </c:pt>
                <c:pt idx="2770">
                  <c:v>2.16</c:v>
                </c:pt>
                <c:pt idx="2771">
                  <c:v>2.2000000000000002</c:v>
                </c:pt>
                <c:pt idx="2772">
                  <c:v>2.12</c:v>
                </c:pt>
                <c:pt idx="2773">
                  <c:v>2.09</c:v>
                </c:pt>
                <c:pt idx="2774">
                  <c:v>2.0499999999999998</c:v>
                </c:pt>
                <c:pt idx="2775">
                  <c:v>2.0099999999999998</c:v>
                </c:pt>
                <c:pt idx="2776">
                  <c:v>2.12</c:v>
                </c:pt>
                <c:pt idx="2777">
                  <c:v>2.1800000000000002</c:v>
                </c:pt>
                <c:pt idx="2778">
                  <c:v>2.1800000000000002</c:v>
                </c:pt>
                <c:pt idx="2779">
                  <c:v>2.19</c:v>
                </c:pt>
                <c:pt idx="2780">
                  <c:v>2.2000000000000002</c:v>
                </c:pt>
                <c:pt idx="2781">
                  <c:v>2.17</c:v>
                </c:pt>
                <c:pt idx="2782">
                  <c:v>2.2000000000000002</c:v>
                </c:pt>
                <c:pt idx="2783">
                  <c:v>2.1800000000000002</c:v>
                </c:pt>
                <c:pt idx="2784">
                  <c:v>2.13</c:v>
                </c:pt>
                <c:pt idx="2785">
                  <c:v>2.13</c:v>
                </c:pt>
                <c:pt idx="2786">
                  <c:v>2.2000000000000002</c:v>
                </c:pt>
                <c:pt idx="2787">
                  <c:v>2.21</c:v>
                </c:pt>
                <c:pt idx="2788">
                  <c:v>2.23</c:v>
                </c:pt>
                <c:pt idx="2789">
                  <c:v>2.2000000000000002</c:v>
                </c:pt>
                <c:pt idx="2790">
                  <c:v>2.1800000000000002</c:v>
                </c:pt>
                <c:pt idx="2791">
                  <c:v>2.2799999999999998</c:v>
                </c:pt>
                <c:pt idx="2792">
                  <c:v>2.2999999999999998</c:v>
                </c:pt>
                <c:pt idx="2793">
                  <c:v>2.21</c:v>
                </c:pt>
                <c:pt idx="2794">
                  <c:v>2.13</c:v>
                </c:pt>
                <c:pt idx="2795">
                  <c:v>2.2000000000000002</c:v>
                </c:pt>
                <c:pt idx="2796">
                  <c:v>2.14</c:v>
                </c:pt>
                <c:pt idx="2797">
                  <c:v>2.16</c:v>
                </c:pt>
                <c:pt idx="2798">
                  <c:v>2.13</c:v>
                </c:pt>
                <c:pt idx="2799">
                  <c:v>2.17</c:v>
                </c:pt>
                <c:pt idx="2800">
                  <c:v>2.1</c:v>
                </c:pt>
                <c:pt idx="2801">
                  <c:v>2.0499999999999998</c:v>
                </c:pt>
                <c:pt idx="2802">
                  <c:v>2.06</c:v>
                </c:pt>
                <c:pt idx="2803">
                  <c:v>2.0499999999999998</c:v>
                </c:pt>
                <c:pt idx="2804">
                  <c:v>1.99</c:v>
                </c:pt>
                <c:pt idx="2805">
                  <c:v>2.0699999999999998</c:v>
                </c:pt>
                <c:pt idx="2806">
                  <c:v>2.0499999999999998</c:v>
                </c:pt>
                <c:pt idx="2807">
                  <c:v>2.08</c:v>
                </c:pt>
                <c:pt idx="2808">
                  <c:v>2.12</c:v>
                </c:pt>
                <c:pt idx="2809">
                  <c:v>2.12</c:v>
                </c:pt>
                <c:pt idx="2810">
                  <c:v>2.1</c:v>
                </c:pt>
                <c:pt idx="2811">
                  <c:v>2.06</c:v>
                </c:pt>
                <c:pt idx="2812">
                  <c:v>1.99</c:v>
                </c:pt>
                <c:pt idx="2813">
                  <c:v>2.04</c:v>
                </c:pt>
                <c:pt idx="2814">
                  <c:v>2.04</c:v>
                </c:pt>
                <c:pt idx="2815">
                  <c:v>2.04</c:v>
                </c:pt>
                <c:pt idx="2816">
                  <c:v>2.08</c:v>
                </c:pt>
                <c:pt idx="2817">
                  <c:v>2.04</c:v>
                </c:pt>
                <c:pt idx="2818">
                  <c:v>2.04</c:v>
                </c:pt>
                <c:pt idx="2819">
                  <c:v>2.09</c:v>
                </c:pt>
                <c:pt idx="2820">
                  <c:v>2.0699999999999998</c:v>
                </c:pt>
                <c:pt idx="2821">
                  <c:v>2.0499999999999998</c:v>
                </c:pt>
                <c:pt idx="2822">
                  <c:v>2.1</c:v>
                </c:pt>
                <c:pt idx="2823">
                  <c:v>2.19</c:v>
                </c:pt>
                <c:pt idx="2824">
                  <c:v>2.15</c:v>
                </c:pt>
                <c:pt idx="2825">
                  <c:v>2.2000000000000002</c:v>
                </c:pt>
                <c:pt idx="2826">
                  <c:v>2.23</c:v>
                </c:pt>
                <c:pt idx="2827">
                  <c:v>2.25</c:v>
                </c:pt>
                <c:pt idx="2828">
                  <c:v>2.2599999999999998</c:v>
                </c:pt>
                <c:pt idx="2829">
                  <c:v>2.34</c:v>
                </c:pt>
                <c:pt idx="2830">
                  <c:v>2.36</c:v>
                </c:pt>
                <c:pt idx="2831">
                  <c:v>2.3199999999999998</c:v>
                </c:pt>
                <c:pt idx="2832">
                  <c:v>2.3199999999999998</c:v>
                </c:pt>
                <c:pt idx="2833">
                  <c:v>2.3199999999999998</c:v>
                </c:pt>
                <c:pt idx="2834">
                  <c:v>2.2799999999999998</c:v>
                </c:pt>
                <c:pt idx="2835">
                  <c:v>2.27</c:v>
                </c:pt>
                <c:pt idx="2836">
                  <c:v>2.25</c:v>
                </c:pt>
                <c:pt idx="2837">
                  <c:v>2.27</c:v>
                </c:pt>
                <c:pt idx="2838">
                  <c:v>2.2400000000000002</c:v>
                </c:pt>
                <c:pt idx="2839">
                  <c:v>2.2599999999999998</c:v>
                </c:pt>
                <c:pt idx="2840">
                  <c:v>2.25</c:v>
                </c:pt>
                <c:pt idx="2841">
                  <c:v>2.2400000000000002</c:v>
                </c:pt>
                <c:pt idx="2842">
                  <c:v>2.23</c:v>
                </c:pt>
                <c:pt idx="2843">
                  <c:v>2.2400000000000002</c:v>
                </c:pt>
                <c:pt idx="2844">
                  <c:v>2.2200000000000002</c:v>
                </c:pt>
                <c:pt idx="2845">
                  <c:v>2.21</c:v>
                </c:pt>
                <c:pt idx="2846">
                  <c:v>2.15</c:v>
                </c:pt>
                <c:pt idx="2847">
                  <c:v>2.1800000000000002</c:v>
                </c:pt>
                <c:pt idx="2848">
                  <c:v>2.33</c:v>
                </c:pt>
                <c:pt idx="2849">
                  <c:v>2.2799999999999998</c:v>
                </c:pt>
                <c:pt idx="2850">
                  <c:v>2.23</c:v>
                </c:pt>
                <c:pt idx="2851">
                  <c:v>2.2400000000000002</c:v>
                </c:pt>
                <c:pt idx="2852">
                  <c:v>2.2200000000000002</c:v>
                </c:pt>
                <c:pt idx="2853">
                  <c:v>2.2400000000000002</c:v>
                </c:pt>
                <c:pt idx="2854">
                  <c:v>2.13</c:v>
                </c:pt>
                <c:pt idx="2855">
                  <c:v>2.23</c:v>
                </c:pt>
                <c:pt idx="2856">
                  <c:v>2.2799999999999998</c:v>
                </c:pt>
                <c:pt idx="2857">
                  <c:v>2.2999999999999998</c:v>
                </c:pt>
                <c:pt idx="2858">
                  <c:v>2.2400000000000002</c:v>
                </c:pt>
                <c:pt idx="2859">
                  <c:v>2.19</c:v>
                </c:pt>
                <c:pt idx="2860">
                  <c:v>2.2000000000000002</c:v>
                </c:pt>
                <c:pt idx="2861">
                  <c:v>2.2400000000000002</c:v>
                </c:pt>
                <c:pt idx="2862">
                  <c:v>2.27</c:v>
                </c:pt>
                <c:pt idx="2863">
                  <c:v>2.25</c:v>
                </c:pt>
                <c:pt idx="2864">
                  <c:v>2.2400000000000002</c:v>
                </c:pt>
                <c:pt idx="2865">
                  <c:v>2.2400000000000002</c:v>
                </c:pt>
                <c:pt idx="2866">
                  <c:v>2.3199999999999998</c:v>
                </c:pt>
                <c:pt idx="2867">
                  <c:v>2.31</c:v>
                </c:pt>
                <c:pt idx="2868">
                  <c:v>2.27</c:v>
                </c:pt>
                <c:pt idx="2869">
                  <c:v>2.27</c:v>
                </c:pt>
                <c:pt idx="2870">
                  <c:v>2.2400000000000002</c:v>
                </c:pt>
                <c:pt idx="2871">
                  <c:v>2.25</c:v>
                </c:pt>
                <c:pt idx="2872">
                  <c:v>2.1800000000000002</c:v>
                </c:pt>
                <c:pt idx="2873">
                  <c:v>2.16</c:v>
                </c:pt>
                <c:pt idx="2874">
                  <c:v>2.13</c:v>
                </c:pt>
                <c:pt idx="2875">
                  <c:v>2.17</c:v>
                </c:pt>
                <c:pt idx="2876">
                  <c:v>2.12</c:v>
                </c:pt>
                <c:pt idx="2877">
                  <c:v>2.08</c:v>
                </c:pt>
                <c:pt idx="2878">
                  <c:v>2.1</c:v>
                </c:pt>
                <c:pt idx="2879">
                  <c:v>2.0299999999999998</c:v>
                </c:pt>
                <c:pt idx="2880">
                  <c:v>2.0299999999999998</c:v>
                </c:pt>
                <c:pt idx="2881">
                  <c:v>2.06</c:v>
                </c:pt>
                <c:pt idx="2882">
                  <c:v>2.0099999999999998</c:v>
                </c:pt>
                <c:pt idx="2883">
                  <c:v>2.02</c:v>
                </c:pt>
                <c:pt idx="2884">
                  <c:v>2.0699999999999998</c:v>
                </c:pt>
                <c:pt idx="2885">
                  <c:v>2.0299999999999998</c:v>
                </c:pt>
                <c:pt idx="2886">
                  <c:v>2.0099999999999998</c:v>
                </c:pt>
                <c:pt idx="2887">
                  <c:v>2.02</c:v>
                </c:pt>
                <c:pt idx="2888">
                  <c:v>2</c:v>
                </c:pt>
                <c:pt idx="2889">
                  <c:v>1.93</c:v>
                </c:pt>
                <c:pt idx="2890">
                  <c:v>1.97</c:v>
                </c:pt>
                <c:pt idx="2891">
                  <c:v>1.87</c:v>
                </c:pt>
                <c:pt idx="2892">
                  <c:v>1.88</c:v>
                </c:pt>
                <c:pt idx="2893">
                  <c:v>1.87</c:v>
                </c:pt>
                <c:pt idx="2894">
                  <c:v>1.86</c:v>
                </c:pt>
                <c:pt idx="2895">
                  <c:v>1.75</c:v>
                </c:pt>
                <c:pt idx="2896">
                  <c:v>1.74</c:v>
                </c:pt>
                <c:pt idx="2897">
                  <c:v>1.71</c:v>
                </c:pt>
                <c:pt idx="2898">
                  <c:v>1.63</c:v>
                </c:pt>
                <c:pt idx="2899">
                  <c:v>1.74</c:v>
                </c:pt>
                <c:pt idx="2900">
                  <c:v>1.74</c:v>
                </c:pt>
                <c:pt idx="2901">
                  <c:v>1.78</c:v>
                </c:pt>
                <c:pt idx="2902">
                  <c:v>1.81</c:v>
                </c:pt>
                <c:pt idx="2903">
                  <c:v>1.75</c:v>
                </c:pt>
                <c:pt idx="2904">
                  <c:v>1.76</c:v>
                </c:pt>
                <c:pt idx="2905">
                  <c:v>1.77</c:v>
                </c:pt>
                <c:pt idx="2906">
                  <c:v>1.74</c:v>
                </c:pt>
                <c:pt idx="2907">
                  <c:v>1.75</c:v>
                </c:pt>
                <c:pt idx="2908">
                  <c:v>1.71</c:v>
                </c:pt>
                <c:pt idx="2909">
                  <c:v>1.76</c:v>
                </c:pt>
                <c:pt idx="2910">
                  <c:v>1.74</c:v>
                </c:pt>
                <c:pt idx="2911">
                  <c:v>1.83</c:v>
                </c:pt>
                <c:pt idx="2912">
                  <c:v>1.84</c:v>
                </c:pt>
                <c:pt idx="2913">
                  <c:v>1.83</c:v>
                </c:pt>
                <c:pt idx="2914">
                  <c:v>1.88</c:v>
                </c:pt>
                <c:pt idx="2915">
                  <c:v>1.91</c:v>
                </c:pt>
                <c:pt idx="2916">
                  <c:v>1.83</c:v>
                </c:pt>
                <c:pt idx="2917">
                  <c:v>1.9</c:v>
                </c:pt>
                <c:pt idx="2918">
                  <c:v>1.93</c:v>
                </c:pt>
                <c:pt idx="2919">
                  <c:v>1.98</c:v>
                </c:pt>
                <c:pt idx="2920">
                  <c:v>1.97</c:v>
                </c:pt>
                <c:pt idx="2921">
                  <c:v>1.97</c:v>
                </c:pt>
                <c:pt idx="2922">
                  <c:v>1.94</c:v>
                </c:pt>
                <c:pt idx="2923">
                  <c:v>1.91</c:v>
                </c:pt>
                <c:pt idx="2924">
                  <c:v>1.88</c:v>
                </c:pt>
                <c:pt idx="2925">
                  <c:v>1.92</c:v>
                </c:pt>
                <c:pt idx="2926">
                  <c:v>1.94</c:v>
                </c:pt>
                <c:pt idx="2927">
                  <c:v>1.88</c:v>
                </c:pt>
                <c:pt idx="2928">
                  <c:v>1.91</c:v>
                </c:pt>
                <c:pt idx="2929">
                  <c:v>1.89</c:v>
                </c:pt>
                <c:pt idx="2930">
                  <c:v>1.89</c:v>
                </c:pt>
                <c:pt idx="2931">
                  <c:v>1.81</c:v>
                </c:pt>
                <c:pt idx="2932">
                  <c:v>1.83</c:v>
                </c:pt>
                <c:pt idx="2933">
                  <c:v>1.78</c:v>
                </c:pt>
                <c:pt idx="2934">
                  <c:v>1.79</c:v>
                </c:pt>
                <c:pt idx="2935">
                  <c:v>1.78</c:v>
                </c:pt>
                <c:pt idx="2936">
                  <c:v>1.73</c:v>
                </c:pt>
                <c:pt idx="2937">
                  <c:v>1.76</c:v>
                </c:pt>
                <c:pt idx="2938">
                  <c:v>1.7</c:v>
                </c:pt>
                <c:pt idx="2939">
                  <c:v>1.72</c:v>
                </c:pt>
                <c:pt idx="2940">
                  <c:v>1.73</c:v>
                </c:pt>
                <c:pt idx="2941">
                  <c:v>1.79</c:v>
                </c:pt>
                <c:pt idx="2942">
                  <c:v>1.77</c:v>
                </c:pt>
                <c:pt idx="2943">
                  <c:v>1.8</c:v>
                </c:pt>
                <c:pt idx="2944">
                  <c:v>1.76</c:v>
                </c:pt>
                <c:pt idx="2945">
                  <c:v>1.78</c:v>
                </c:pt>
                <c:pt idx="2946">
                  <c:v>1.79</c:v>
                </c:pt>
                <c:pt idx="2947">
                  <c:v>1.85</c:v>
                </c:pt>
                <c:pt idx="2948">
                  <c:v>1.88</c:v>
                </c:pt>
                <c:pt idx="2949">
                  <c:v>1.89</c:v>
                </c:pt>
                <c:pt idx="2950">
                  <c:v>1.91</c:v>
                </c:pt>
                <c:pt idx="2951">
                  <c:v>1.94</c:v>
                </c:pt>
                <c:pt idx="2952">
                  <c:v>1.87</c:v>
                </c:pt>
                <c:pt idx="2953">
                  <c:v>1.84</c:v>
                </c:pt>
                <c:pt idx="2954">
                  <c:v>1.82</c:v>
                </c:pt>
                <c:pt idx="2955">
                  <c:v>1.88</c:v>
                </c:pt>
                <c:pt idx="2956">
                  <c:v>1.81</c:v>
                </c:pt>
                <c:pt idx="2957">
                  <c:v>1.79</c:v>
                </c:pt>
                <c:pt idx="2958">
                  <c:v>1.76</c:v>
                </c:pt>
                <c:pt idx="2959">
                  <c:v>1.79</c:v>
                </c:pt>
                <c:pt idx="2960">
                  <c:v>1.77</c:v>
                </c:pt>
                <c:pt idx="2961">
                  <c:v>1.77</c:v>
                </c:pt>
                <c:pt idx="2962">
                  <c:v>1.73</c:v>
                </c:pt>
                <c:pt idx="2963">
                  <c:v>1.75</c:v>
                </c:pt>
                <c:pt idx="2964">
                  <c:v>1.71</c:v>
                </c:pt>
                <c:pt idx="2965">
                  <c:v>1.75</c:v>
                </c:pt>
                <c:pt idx="2966">
                  <c:v>1.76</c:v>
                </c:pt>
                <c:pt idx="2967">
                  <c:v>1.87</c:v>
                </c:pt>
                <c:pt idx="2968">
                  <c:v>1.85</c:v>
                </c:pt>
                <c:pt idx="2969">
                  <c:v>1.85</c:v>
                </c:pt>
                <c:pt idx="2970">
                  <c:v>1.84</c:v>
                </c:pt>
                <c:pt idx="2971">
                  <c:v>1.86</c:v>
                </c:pt>
                <c:pt idx="2972">
                  <c:v>1.87</c:v>
                </c:pt>
                <c:pt idx="2973">
                  <c:v>1.83</c:v>
                </c:pt>
                <c:pt idx="2974">
                  <c:v>1.85</c:v>
                </c:pt>
                <c:pt idx="2975">
                  <c:v>1.85</c:v>
                </c:pt>
                <c:pt idx="2976">
                  <c:v>1.83</c:v>
                </c:pt>
                <c:pt idx="2977">
                  <c:v>1.85</c:v>
                </c:pt>
                <c:pt idx="2978">
                  <c:v>1.81</c:v>
                </c:pt>
                <c:pt idx="2979">
                  <c:v>1.71</c:v>
                </c:pt>
                <c:pt idx="2980">
                  <c:v>1.73</c:v>
                </c:pt>
                <c:pt idx="2981">
                  <c:v>1.72</c:v>
                </c:pt>
                <c:pt idx="2982">
                  <c:v>1.71</c:v>
                </c:pt>
                <c:pt idx="2983">
                  <c:v>1.68</c:v>
                </c:pt>
                <c:pt idx="2984">
                  <c:v>1.64</c:v>
                </c:pt>
                <c:pt idx="2985">
                  <c:v>1.62</c:v>
                </c:pt>
                <c:pt idx="2986">
                  <c:v>1.62</c:v>
                </c:pt>
                <c:pt idx="2987">
                  <c:v>1.6</c:v>
                </c:pt>
                <c:pt idx="2988">
                  <c:v>1.57</c:v>
                </c:pt>
                <c:pt idx="2989">
                  <c:v>1.62</c:v>
                </c:pt>
                <c:pt idx="2990">
                  <c:v>1.67</c:v>
                </c:pt>
                <c:pt idx="2991">
                  <c:v>1.71</c:v>
                </c:pt>
                <c:pt idx="2992">
                  <c:v>1.69</c:v>
                </c:pt>
                <c:pt idx="2993">
                  <c:v>1.74</c:v>
                </c:pt>
                <c:pt idx="2994">
                  <c:v>1.57</c:v>
                </c:pt>
                <c:pt idx="2995">
                  <c:v>1.46</c:v>
                </c:pt>
                <c:pt idx="2996">
                  <c:v>1.46</c:v>
                </c:pt>
                <c:pt idx="2997">
                  <c:v>1.5</c:v>
                </c:pt>
                <c:pt idx="2998">
                  <c:v>1.49</c:v>
                </c:pt>
                <c:pt idx="2999">
                  <c:v>1.46</c:v>
                </c:pt>
                <c:pt idx="3000">
                  <c:v>1.46</c:v>
                </c:pt>
                <c:pt idx="3001">
                  <c:v>1.37</c:v>
                </c:pt>
                <c:pt idx="3002">
                  <c:v>1.38</c:v>
                </c:pt>
                <c:pt idx="3003">
                  <c:v>1.4</c:v>
                </c:pt>
                <c:pt idx="3004">
                  <c:v>1.37</c:v>
                </c:pt>
                <c:pt idx="3005">
                  <c:v>1.43</c:v>
                </c:pt>
                <c:pt idx="3006">
                  <c:v>1.53</c:v>
                </c:pt>
                <c:pt idx="3007">
                  <c:v>1.48</c:v>
                </c:pt>
                <c:pt idx="3008">
                  <c:v>1.53</c:v>
                </c:pt>
                <c:pt idx="3009">
                  <c:v>1.6</c:v>
                </c:pt>
                <c:pt idx="3010">
                  <c:v>1.59</c:v>
                </c:pt>
                <c:pt idx="3011">
                  <c:v>1.56</c:v>
                </c:pt>
                <c:pt idx="3012">
                  <c:v>1.59</c:v>
                </c:pt>
                <c:pt idx="3013">
                  <c:v>1.57</c:v>
                </c:pt>
                <c:pt idx="3014">
                  <c:v>1.57</c:v>
                </c:pt>
                <c:pt idx="3015">
                  <c:v>1.58</c:v>
                </c:pt>
                <c:pt idx="3016">
                  <c:v>1.57</c:v>
                </c:pt>
                <c:pt idx="3017">
                  <c:v>1.52</c:v>
                </c:pt>
                <c:pt idx="3018">
                  <c:v>1.52</c:v>
                </c:pt>
                <c:pt idx="3019">
                  <c:v>1.46</c:v>
                </c:pt>
                <c:pt idx="3020">
                  <c:v>1.51</c:v>
                </c:pt>
                <c:pt idx="3021">
                  <c:v>1.55</c:v>
                </c:pt>
                <c:pt idx="3022">
                  <c:v>1.55</c:v>
                </c:pt>
                <c:pt idx="3023">
                  <c:v>1.51</c:v>
                </c:pt>
                <c:pt idx="3024">
                  <c:v>1.59</c:v>
                </c:pt>
                <c:pt idx="3025">
                  <c:v>1.59</c:v>
                </c:pt>
                <c:pt idx="3026">
                  <c:v>1.55</c:v>
                </c:pt>
                <c:pt idx="3027">
                  <c:v>1.5</c:v>
                </c:pt>
                <c:pt idx="3028">
                  <c:v>1.57</c:v>
                </c:pt>
                <c:pt idx="3029">
                  <c:v>1.51</c:v>
                </c:pt>
                <c:pt idx="3030">
                  <c:v>1.55</c:v>
                </c:pt>
                <c:pt idx="3031">
                  <c:v>1.57</c:v>
                </c:pt>
                <c:pt idx="3032">
                  <c:v>1.56</c:v>
                </c:pt>
                <c:pt idx="3033">
                  <c:v>1.53</c:v>
                </c:pt>
                <c:pt idx="3034">
                  <c:v>1.58</c:v>
                </c:pt>
                <c:pt idx="3035">
                  <c:v>1.55</c:v>
                </c:pt>
                <c:pt idx="3036">
                  <c:v>1.55</c:v>
                </c:pt>
                <c:pt idx="3037">
                  <c:v>1.56</c:v>
                </c:pt>
                <c:pt idx="3038">
                  <c:v>1.58</c:v>
                </c:pt>
                <c:pt idx="3039">
                  <c:v>1.62</c:v>
                </c:pt>
                <c:pt idx="3040">
                  <c:v>1.57</c:v>
                </c:pt>
                <c:pt idx="3041">
                  <c:v>1.57</c:v>
                </c:pt>
                <c:pt idx="3042">
                  <c:v>1.57</c:v>
                </c:pt>
                <c:pt idx="3043">
                  <c:v>1.57</c:v>
                </c:pt>
                <c:pt idx="3044">
                  <c:v>1.6</c:v>
                </c:pt>
                <c:pt idx="3045">
                  <c:v>1.59</c:v>
                </c:pt>
                <c:pt idx="3046">
                  <c:v>1.55</c:v>
                </c:pt>
                <c:pt idx="3047">
                  <c:v>1.54</c:v>
                </c:pt>
                <c:pt idx="3048">
                  <c:v>1.61</c:v>
                </c:pt>
                <c:pt idx="3049">
                  <c:v>1.67</c:v>
                </c:pt>
                <c:pt idx="3050">
                  <c:v>1.68</c:v>
                </c:pt>
                <c:pt idx="3051">
                  <c:v>1.73</c:v>
                </c:pt>
                <c:pt idx="3052">
                  <c:v>1.7</c:v>
                </c:pt>
                <c:pt idx="3053">
                  <c:v>1.71</c:v>
                </c:pt>
                <c:pt idx="3054">
                  <c:v>1.7</c:v>
                </c:pt>
                <c:pt idx="3055">
                  <c:v>1.7</c:v>
                </c:pt>
                <c:pt idx="3056">
                  <c:v>1.69</c:v>
                </c:pt>
                <c:pt idx="3057">
                  <c:v>1.66</c:v>
                </c:pt>
                <c:pt idx="3058">
                  <c:v>1.63</c:v>
                </c:pt>
                <c:pt idx="3059">
                  <c:v>1.62</c:v>
                </c:pt>
                <c:pt idx="3060">
                  <c:v>1.59</c:v>
                </c:pt>
                <c:pt idx="3061">
                  <c:v>1.56</c:v>
                </c:pt>
                <c:pt idx="3062">
                  <c:v>1.57</c:v>
                </c:pt>
                <c:pt idx="3063">
                  <c:v>1.56</c:v>
                </c:pt>
                <c:pt idx="3064">
                  <c:v>1.59</c:v>
                </c:pt>
                <c:pt idx="3065">
                  <c:v>1.63</c:v>
                </c:pt>
                <c:pt idx="3066">
                  <c:v>1.69</c:v>
                </c:pt>
                <c:pt idx="3067">
                  <c:v>1.72</c:v>
                </c:pt>
                <c:pt idx="3068">
                  <c:v>1.75</c:v>
                </c:pt>
                <c:pt idx="3069">
                  <c:v>1.73</c:v>
                </c:pt>
                <c:pt idx="3070">
                  <c:v>1.73</c:v>
                </c:pt>
                <c:pt idx="3071">
                  <c:v>1.77</c:v>
                </c:pt>
                <c:pt idx="3072">
                  <c:v>1.79</c:v>
                </c:pt>
                <c:pt idx="3073">
                  <c:v>1.75</c:v>
                </c:pt>
                <c:pt idx="3074">
                  <c:v>1.8</c:v>
                </c:pt>
                <c:pt idx="3075">
                  <c:v>1.77</c:v>
                </c:pt>
                <c:pt idx="3076">
                  <c:v>1.75</c:v>
                </c:pt>
                <c:pt idx="3077">
                  <c:v>1.76</c:v>
                </c:pt>
                <c:pt idx="3078">
                  <c:v>1.76</c:v>
                </c:pt>
                <c:pt idx="3079">
                  <c:v>1.74</c:v>
                </c:pt>
                <c:pt idx="3080">
                  <c:v>1.77</c:v>
                </c:pt>
                <c:pt idx="3081">
                  <c:v>1.77</c:v>
                </c:pt>
                <c:pt idx="3082">
                  <c:v>1.79</c:v>
                </c:pt>
                <c:pt idx="3083">
                  <c:v>1.85</c:v>
                </c:pt>
                <c:pt idx="3084">
                  <c:v>1.86</c:v>
                </c:pt>
                <c:pt idx="3085">
                  <c:v>1.83</c:v>
                </c:pt>
                <c:pt idx="3086">
                  <c:v>1.83</c:v>
                </c:pt>
                <c:pt idx="3087">
                  <c:v>1.81</c:v>
                </c:pt>
                <c:pt idx="3088">
                  <c:v>1.82</c:v>
                </c:pt>
                <c:pt idx="3089">
                  <c:v>1.79</c:v>
                </c:pt>
                <c:pt idx="3090">
                  <c:v>1.83</c:v>
                </c:pt>
                <c:pt idx="3091">
                  <c:v>1.88</c:v>
                </c:pt>
                <c:pt idx="3092">
                  <c:v>2.0699999999999998</c:v>
                </c:pt>
                <c:pt idx="3093">
                  <c:v>2.15</c:v>
                </c:pt>
                <c:pt idx="3094">
                  <c:v>2.12</c:v>
                </c:pt>
                <c:pt idx="3095">
                  <c:v>2.23</c:v>
                </c:pt>
                <c:pt idx="3096">
                  <c:v>2.23</c:v>
                </c:pt>
                <c:pt idx="3097">
                  <c:v>2.2200000000000002</c:v>
                </c:pt>
                <c:pt idx="3098">
                  <c:v>2.29</c:v>
                </c:pt>
                <c:pt idx="3099">
                  <c:v>2.34</c:v>
                </c:pt>
                <c:pt idx="3100">
                  <c:v>2.33</c:v>
                </c:pt>
                <c:pt idx="3101">
                  <c:v>2.31</c:v>
                </c:pt>
                <c:pt idx="3102">
                  <c:v>2.36</c:v>
                </c:pt>
                <c:pt idx="3103">
                  <c:v>2.37</c:v>
                </c:pt>
                <c:pt idx="3104">
                  <c:v>2.36</c:v>
                </c:pt>
                <c:pt idx="3105">
                  <c:v>2.3199999999999998</c:v>
                </c:pt>
                <c:pt idx="3106">
                  <c:v>2.2999999999999998</c:v>
                </c:pt>
                <c:pt idx="3107">
                  <c:v>2.36</c:v>
                </c:pt>
                <c:pt idx="3108">
                  <c:v>2.4500000000000002</c:v>
                </c:pt>
                <c:pt idx="3109">
                  <c:v>2.4</c:v>
                </c:pt>
                <c:pt idx="3110">
                  <c:v>2.39</c:v>
                </c:pt>
                <c:pt idx="3111">
                  <c:v>2.39</c:v>
                </c:pt>
                <c:pt idx="3112">
                  <c:v>2.34</c:v>
                </c:pt>
                <c:pt idx="3113">
                  <c:v>2.4</c:v>
                </c:pt>
                <c:pt idx="3114">
                  <c:v>2.4700000000000002</c:v>
                </c:pt>
                <c:pt idx="3115">
                  <c:v>2.4900000000000002</c:v>
                </c:pt>
                <c:pt idx="3116">
                  <c:v>2.48</c:v>
                </c:pt>
                <c:pt idx="3117">
                  <c:v>2.54</c:v>
                </c:pt>
                <c:pt idx="3118">
                  <c:v>2.6</c:v>
                </c:pt>
                <c:pt idx="3119">
                  <c:v>2.6</c:v>
                </c:pt>
                <c:pt idx="3120">
                  <c:v>2.54</c:v>
                </c:pt>
                <c:pt idx="3121">
                  <c:v>2.57</c:v>
                </c:pt>
                <c:pt idx="3122">
                  <c:v>2.5499999999999998</c:v>
                </c:pt>
                <c:pt idx="3123">
                  <c:v>2.5499999999999998</c:v>
                </c:pt>
                <c:pt idx="3124">
                  <c:v>2.5499999999999998</c:v>
                </c:pt>
                <c:pt idx="3125">
                  <c:v>2.54</c:v>
                </c:pt>
                <c:pt idx="3126">
                  <c:v>2.57</c:v>
                </c:pt>
                <c:pt idx="3127">
                  <c:v>2.5099999999999998</c:v>
                </c:pt>
                <c:pt idx="3128">
                  <c:v>2.4900000000000002</c:v>
                </c:pt>
                <c:pt idx="3129">
                  <c:v>2.4300000000000002</c:v>
                </c:pt>
                <c:pt idx="3130">
                  <c:v>2.4300000000000002</c:v>
                </c:pt>
                <c:pt idx="3131">
                  <c:v>2.4500000000000002</c:v>
                </c:pt>
                <c:pt idx="3132">
                  <c:v>2.46</c:v>
                </c:pt>
                <c:pt idx="3133">
                  <c:v>2.37</c:v>
                </c:pt>
                <c:pt idx="3134">
                  <c:v>2.42</c:v>
                </c:pt>
                <c:pt idx="3135">
                  <c:v>2.38</c:v>
                </c:pt>
                <c:pt idx="3136">
                  <c:v>2.38</c:v>
                </c:pt>
                <c:pt idx="3137">
                  <c:v>2.38</c:v>
                </c:pt>
                <c:pt idx="3138">
                  <c:v>2.36</c:v>
                </c:pt>
                <c:pt idx="3139">
                  <c:v>2.4</c:v>
                </c:pt>
                <c:pt idx="3140">
                  <c:v>2.38</c:v>
                </c:pt>
                <c:pt idx="3141">
                  <c:v>2.33</c:v>
                </c:pt>
                <c:pt idx="3142">
                  <c:v>2.42</c:v>
                </c:pt>
                <c:pt idx="3143">
                  <c:v>2.4700000000000002</c:v>
                </c:pt>
                <c:pt idx="3144">
                  <c:v>2.48</c:v>
                </c:pt>
                <c:pt idx="3145">
                  <c:v>2.41</c:v>
                </c:pt>
                <c:pt idx="3146">
                  <c:v>2.4700000000000002</c:v>
                </c:pt>
                <c:pt idx="3147">
                  <c:v>2.5299999999999998</c:v>
                </c:pt>
                <c:pt idx="3148">
                  <c:v>2.5099999999999998</c:v>
                </c:pt>
                <c:pt idx="3149">
                  <c:v>2.4900000000000002</c:v>
                </c:pt>
                <c:pt idx="3150">
                  <c:v>2.4900000000000002</c:v>
                </c:pt>
                <c:pt idx="3151">
                  <c:v>2.4500000000000002</c:v>
                </c:pt>
                <c:pt idx="3152">
                  <c:v>2.48</c:v>
                </c:pt>
                <c:pt idx="3153">
                  <c:v>2.48</c:v>
                </c:pt>
                <c:pt idx="3154">
                  <c:v>2.4900000000000002</c:v>
                </c:pt>
                <c:pt idx="3155">
                  <c:v>2.42</c:v>
                </c:pt>
                <c:pt idx="3156">
                  <c:v>2.4</c:v>
                </c:pt>
                <c:pt idx="3157">
                  <c:v>2.34</c:v>
                </c:pt>
                <c:pt idx="3158">
                  <c:v>2.4</c:v>
                </c:pt>
                <c:pt idx="3159">
                  <c:v>2.41</c:v>
                </c:pt>
                <c:pt idx="3160">
                  <c:v>2.4300000000000002</c:v>
                </c:pt>
                <c:pt idx="3161">
                  <c:v>2.4700000000000002</c:v>
                </c:pt>
                <c:pt idx="3162">
                  <c:v>2.5099999999999998</c:v>
                </c:pt>
                <c:pt idx="3163">
                  <c:v>2.4500000000000002</c:v>
                </c:pt>
                <c:pt idx="3164">
                  <c:v>2.42</c:v>
                </c:pt>
                <c:pt idx="3165">
                  <c:v>2.44</c:v>
                </c:pt>
                <c:pt idx="3166">
                  <c:v>2.4300000000000002</c:v>
                </c:pt>
                <c:pt idx="3167">
                  <c:v>2.42</c:v>
                </c:pt>
                <c:pt idx="3168">
                  <c:v>2.38</c:v>
                </c:pt>
                <c:pt idx="3169">
                  <c:v>2.31</c:v>
                </c:pt>
                <c:pt idx="3170">
                  <c:v>2.36</c:v>
                </c:pt>
                <c:pt idx="3171">
                  <c:v>2.36</c:v>
                </c:pt>
                <c:pt idx="3172">
                  <c:v>2.46</c:v>
                </c:pt>
                <c:pt idx="3173">
                  <c:v>2.4900000000000002</c:v>
                </c:pt>
                <c:pt idx="3174">
                  <c:v>2.4900000000000002</c:v>
                </c:pt>
                <c:pt idx="3175">
                  <c:v>2.4900000000000002</c:v>
                </c:pt>
                <c:pt idx="3176">
                  <c:v>2.52</c:v>
                </c:pt>
                <c:pt idx="3177">
                  <c:v>2.57</c:v>
                </c:pt>
                <c:pt idx="3178">
                  <c:v>2.6</c:v>
                </c:pt>
                <c:pt idx="3179">
                  <c:v>2.58</c:v>
                </c:pt>
                <c:pt idx="3180">
                  <c:v>2.62</c:v>
                </c:pt>
                <c:pt idx="3181">
                  <c:v>2.6</c:v>
                </c:pt>
                <c:pt idx="3182">
                  <c:v>2.5099999999999998</c:v>
                </c:pt>
                <c:pt idx="3183">
                  <c:v>2.5299999999999998</c:v>
                </c:pt>
                <c:pt idx="3184">
                  <c:v>2.5</c:v>
                </c:pt>
                <c:pt idx="3185">
                  <c:v>2.4700000000000002</c:v>
                </c:pt>
                <c:pt idx="3186">
                  <c:v>2.4300000000000002</c:v>
                </c:pt>
                <c:pt idx="3187">
                  <c:v>2.4</c:v>
                </c:pt>
                <c:pt idx="3188">
                  <c:v>2.41</c:v>
                </c:pt>
                <c:pt idx="3189">
                  <c:v>2.4</c:v>
                </c:pt>
                <c:pt idx="3190">
                  <c:v>2.38</c:v>
                </c:pt>
                <c:pt idx="3191">
                  <c:v>2.42</c:v>
                </c:pt>
                <c:pt idx="3192">
                  <c:v>2.39</c:v>
                </c:pt>
                <c:pt idx="3193">
                  <c:v>2.42</c:v>
                </c:pt>
                <c:pt idx="3194">
                  <c:v>2.39</c:v>
                </c:pt>
                <c:pt idx="3195">
                  <c:v>2.35</c:v>
                </c:pt>
                <c:pt idx="3196">
                  <c:v>2.36</c:v>
                </c:pt>
                <c:pt idx="3197">
                  <c:v>2.34</c:v>
                </c:pt>
                <c:pt idx="3198">
                  <c:v>2.34</c:v>
                </c:pt>
                <c:pt idx="3199">
                  <c:v>2.38</c:v>
                </c:pt>
                <c:pt idx="3200">
                  <c:v>2.37</c:v>
                </c:pt>
                <c:pt idx="3201">
                  <c:v>2.3199999999999998</c:v>
                </c:pt>
                <c:pt idx="3202">
                  <c:v>2.2799999999999998</c:v>
                </c:pt>
                <c:pt idx="3203">
                  <c:v>2.2400000000000002</c:v>
                </c:pt>
                <c:pt idx="3204">
                  <c:v>2.23</c:v>
                </c:pt>
                <c:pt idx="3205">
                  <c:v>2.2599999999999998</c:v>
                </c:pt>
                <c:pt idx="3206">
                  <c:v>2.1800000000000002</c:v>
                </c:pt>
                <c:pt idx="3207">
                  <c:v>2.21</c:v>
                </c:pt>
                <c:pt idx="3208">
                  <c:v>2.2400000000000002</c:v>
                </c:pt>
                <c:pt idx="3209">
                  <c:v>2.2400000000000002</c:v>
                </c:pt>
                <c:pt idx="3210">
                  <c:v>2.2799999999999998</c:v>
                </c:pt>
                <c:pt idx="3211">
                  <c:v>2.35</c:v>
                </c:pt>
                <c:pt idx="3212">
                  <c:v>2.3199999999999998</c:v>
                </c:pt>
                <c:pt idx="3213">
                  <c:v>2.2999999999999998</c:v>
                </c:pt>
                <c:pt idx="3214">
                  <c:v>2.2799999999999998</c:v>
                </c:pt>
                <c:pt idx="3215">
                  <c:v>2.33</c:v>
                </c:pt>
                <c:pt idx="3216">
                  <c:v>2.29</c:v>
                </c:pt>
                <c:pt idx="3217">
                  <c:v>2.33</c:v>
                </c:pt>
                <c:pt idx="3218">
                  <c:v>2.36</c:v>
                </c:pt>
                <c:pt idx="3219">
                  <c:v>2.36</c:v>
                </c:pt>
                <c:pt idx="3220">
                  <c:v>2.39</c:v>
                </c:pt>
                <c:pt idx="3221">
                  <c:v>2.42</c:v>
                </c:pt>
                <c:pt idx="3222">
                  <c:v>2.41</c:v>
                </c:pt>
                <c:pt idx="3223">
                  <c:v>2.39</c:v>
                </c:pt>
                <c:pt idx="3224">
                  <c:v>2.33</c:v>
                </c:pt>
                <c:pt idx="3225">
                  <c:v>2.34</c:v>
                </c:pt>
                <c:pt idx="3226">
                  <c:v>2.33</c:v>
                </c:pt>
                <c:pt idx="3227">
                  <c:v>2.2200000000000002</c:v>
                </c:pt>
                <c:pt idx="3228">
                  <c:v>2.23</c:v>
                </c:pt>
                <c:pt idx="3229">
                  <c:v>2.23</c:v>
                </c:pt>
                <c:pt idx="3230">
                  <c:v>2.25</c:v>
                </c:pt>
                <c:pt idx="3231">
                  <c:v>2.29</c:v>
                </c:pt>
                <c:pt idx="3232">
                  <c:v>2.2599999999999998</c:v>
                </c:pt>
                <c:pt idx="3233">
                  <c:v>2.25</c:v>
                </c:pt>
                <c:pt idx="3234">
                  <c:v>2.25</c:v>
                </c:pt>
                <c:pt idx="3235">
                  <c:v>2.25</c:v>
                </c:pt>
                <c:pt idx="3236">
                  <c:v>2.21</c:v>
                </c:pt>
                <c:pt idx="3237">
                  <c:v>2.19</c:v>
                </c:pt>
                <c:pt idx="3238">
                  <c:v>2.21</c:v>
                </c:pt>
                <c:pt idx="3239">
                  <c:v>2.15</c:v>
                </c:pt>
                <c:pt idx="3240">
                  <c:v>2.1800000000000002</c:v>
                </c:pt>
                <c:pt idx="3241">
                  <c:v>2.14</c:v>
                </c:pt>
                <c:pt idx="3242">
                  <c:v>2.1800000000000002</c:v>
                </c:pt>
                <c:pt idx="3243">
                  <c:v>2.19</c:v>
                </c:pt>
                <c:pt idx="3244">
                  <c:v>2.21</c:v>
                </c:pt>
                <c:pt idx="3245">
                  <c:v>2.21</c:v>
                </c:pt>
                <c:pt idx="3246">
                  <c:v>2.21</c:v>
                </c:pt>
                <c:pt idx="3247">
                  <c:v>2.15</c:v>
                </c:pt>
                <c:pt idx="3248">
                  <c:v>2.16</c:v>
                </c:pt>
                <c:pt idx="3249">
                  <c:v>2.16</c:v>
                </c:pt>
                <c:pt idx="3250">
                  <c:v>2.19</c:v>
                </c:pt>
                <c:pt idx="3251">
                  <c:v>2.16</c:v>
                </c:pt>
                <c:pt idx="3252">
                  <c:v>2.16</c:v>
                </c:pt>
                <c:pt idx="3253">
                  <c:v>2.15</c:v>
                </c:pt>
                <c:pt idx="3254">
                  <c:v>2.15</c:v>
                </c:pt>
                <c:pt idx="3255">
                  <c:v>2.14</c:v>
                </c:pt>
                <c:pt idx="3256">
                  <c:v>2.21</c:v>
                </c:pt>
                <c:pt idx="3257">
                  <c:v>2.2200000000000002</c:v>
                </c:pt>
                <c:pt idx="3258">
                  <c:v>2.27</c:v>
                </c:pt>
                <c:pt idx="3259">
                  <c:v>2.2999999999999998</c:v>
                </c:pt>
                <c:pt idx="3260">
                  <c:v>2.35</c:v>
                </c:pt>
                <c:pt idx="3261">
                  <c:v>2.34</c:v>
                </c:pt>
                <c:pt idx="3262">
                  <c:v>2.33</c:v>
                </c:pt>
                <c:pt idx="3263">
                  <c:v>2.37</c:v>
                </c:pt>
                <c:pt idx="3264">
                  <c:v>2.39</c:v>
                </c:pt>
                <c:pt idx="3265">
                  <c:v>2.38</c:v>
                </c:pt>
                <c:pt idx="3266">
                  <c:v>2.37</c:v>
                </c:pt>
                <c:pt idx="3267">
                  <c:v>2.33</c:v>
                </c:pt>
                <c:pt idx="3268">
                  <c:v>2.35</c:v>
                </c:pt>
                <c:pt idx="3269">
                  <c:v>2.33</c:v>
                </c:pt>
                <c:pt idx="3270">
                  <c:v>2.31</c:v>
                </c:pt>
                <c:pt idx="3271">
                  <c:v>2.27</c:v>
                </c:pt>
                <c:pt idx="3272">
                  <c:v>2.27</c:v>
                </c:pt>
                <c:pt idx="3273">
                  <c:v>2.27</c:v>
                </c:pt>
                <c:pt idx="3274">
                  <c:v>2.2400000000000002</c:v>
                </c:pt>
                <c:pt idx="3275">
                  <c:v>2.2599999999999998</c:v>
                </c:pt>
                <c:pt idx="3276">
                  <c:v>2.33</c:v>
                </c:pt>
                <c:pt idx="3277">
                  <c:v>2.29</c:v>
                </c:pt>
                <c:pt idx="3278">
                  <c:v>2.3199999999999998</c:v>
                </c:pt>
                <c:pt idx="3279">
                  <c:v>2.2999999999999998</c:v>
                </c:pt>
                <c:pt idx="3280">
                  <c:v>2.29</c:v>
                </c:pt>
                <c:pt idx="3281">
                  <c:v>2.2599999999999998</c:v>
                </c:pt>
                <c:pt idx="3282">
                  <c:v>2.27</c:v>
                </c:pt>
                <c:pt idx="3283">
                  <c:v>2.2400000000000002</c:v>
                </c:pt>
                <c:pt idx="3284">
                  <c:v>2.27</c:v>
                </c:pt>
                <c:pt idx="3285">
                  <c:v>2.2599999999999998</c:v>
                </c:pt>
                <c:pt idx="3286">
                  <c:v>2.29</c:v>
                </c:pt>
                <c:pt idx="3287">
                  <c:v>2.2400000000000002</c:v>
                </c:pt>
                <c:pt idx="3288">
                  <c:v>2.2000000000000002</c:v>
                </c:pt>
                <c:pt idx="3289">
                  <c:v>2.19</c:v>
                </c:pt>
                <c:pt idx="3290">
                  <c:v>2.2200000000000002</c:v>
                </c:pt>
                <c:pt idx="3291">
                  <c:v>2.27</c:v>
                </c:pt>
                <c:pt idx="3292">
                  <c:v>2.23</c:v>
                </c:pt>
                <c:pt idx="3293">
                  <c:v>2.19</c:v>
                </c:pt>
                <c:pt idx="3294">
                  <c:v>2.19</c:v>
                </c:pt>
                <c:pt idx="3295">
                  <c:v>2.1800000000000002</c:v>
                </c:pt>
                <c:pt idx="3296">
                  <c:v>2.2200000000000002</c:v>
                </c:pt>
                <c:pt idx="3297">
                  <c:v>2.17</c:v>
                </c:pt>
                <c:pt idx="3298">
                  <c:v>2.19</c:v>
                </c:pt>
                <c:pt idx="3299">
                  <c:v>2.17</c:v>
                </c:pt>
                <c:pt idx="3300">
                  <c:v>2.16</c:v>
                </c:pt>
                <c:pt idx="3301">
                  <c:v>2.13</c:v>
                </c:pt>
                <c:pt idx="3302">
                  <c:v>2.15</c:v>
                </c:pt>
                <c:pt idx="3303">
                  <c:v>2.12</c:v>
                </c:pt>
                <c:pt idx="3304">
                  <c:v>2.16</c:v>
                </c:pt>
                <c:pt idx="3305">
                  <c:v>2.15</c:v>
                </c:pt>
                <c:pt idx="3306">
                  <c:v>2.0699999999999998</c:v>
                </c:pt>
                <c:pt idx="3307">
                  <c:v>2.1</c:v>
                </c:pt>
                <c:pt idx="3308">
                  <c:v>2.0499999999999998</c:v>
                </c:pt>
                <c:pt idx="3309">
                  <c:v>2.06</c:v>
                </c:pt>
                <c:pt idx="3310">
                  <c:v>2.14</c:v>
                </c:pt>
                <c:pt idx="3311">
                  <c:v>2.17</c:v>
                </c:pt>
                <c:pt idx="3312">
                  <c:v>2.2000000000000002</c:v>
                </c:pt>
                <c:pt idx="3313">
                  <c:v>2.2000000000000002</c:v>
                </c:pt>
                <c:pt idx="3314">
                  <c:v>2.2000000000000002</c:v>
                </c:pt>
                <c:pt idx="3315">
                  <c:v>2.23</c:v>
                </c:pt>
                <c:pt idx="3316">
                  <c:v>2.2400000000000002</c:v>
                </c:pt>
                <c:pt idx="3317">
                  <c:v>2.2799999999999998</c:v>
                </c:pt>
                <c:pt idx="3318">
                  <c:v>2.27</c:v>
                </c:pt>
                <c:pt idx="3319">
                  <c:v>2.2599999999999998</c:v>
                </c:pt>
                <c:pt idx="3320">
                  <c:v>2.2200000000000002</c:v>
                </c:pt>
                <c:pt idx="3321">
                  <c:v>2.2400000000000002</c:v>
                </c:pt>
                <c:pt idx="3322">
                  <c:v>2.31</c:v>
                </c:pt>
                <c:pt idx="3323">
                  <c:v>2.31</c:v>
                </c:pt>
                <c:pt idx="3324">
                  <c:v>2.3199999999999998</c:v>
                </c:pt>
                <c:pt idx="3325">
                  <c:v>2.34</c:v>
                </c:pt>
                <c:pt idx="3326">
                  <c:v>2.33</c:v>
                </c:pt>
                <c:pt idx="3327">
                  <c:v>2.33</c:v>
                </c:pt>
                <c:pt idx="3328">
                  <c:v>2.35</c:v>
                </c:pt>
                <c:pt idx="3329">
                  <c:v>2.37</c:v>
                </c:pt>
                <c:pt idx="3330">
                  <c:v>2.36</c:v>
                </c:pt>
                <c:pt idx="3331">
                  <c:v>2.35</c:v>
                </c:pt>
                <c:pt idx="3332">
                  <c:v>2.35</c:v>
                </c:pt>
                <c:pt idx="3333">
                  <c:v>2.33</c:v>
                </c:pt>
                <c:pt idx="3334">
                  <c:v>2.2799999999999998</c:v>
                </c:pt>
                <c:pt idx="3335">
                  <c:v>2.2999999999999998</c:v>
                </c:pt>
                <c:pt idx="3336">
                  <c:v>2.2999999999999998</c:v>
                </c:pt>
                <c:pt idx="3337">
                  <c:v>2.34</c:v>
                </c:pt>
                <c:pt idx="3338">
                  <c:v>2.33</c:v>
                </c:pt>
                <c:pt idx="3339">
                  <c:v>2.39</c:v>
                </c:pt>
                <c:pt idx="3340">
                  <c:v>2.38</c:v>
                </c:pt>
                <c:pt idx="3341">
                  <c:v>2.42</c:v>
                </c:pt>
                <c:pt idx="3342">
                  <c:v>2.44</c:v>
                </c:pt>
                <c:pt idx="3343">
                  <c:v>2.46</c:v>
                </c:pt>
                <c:pt idx="3344">
                  <c:v>2.42</c:v>
                </c:pt>
                <c:pt idx="3345">
                  <c:v>2.37</c:v>
                </c:pt>
                <c:pt idx="3346">
                  <c:v>2.37</c:v>
                </c:pt>
                <c:pt idx="3347">
                  <c:v>2.37</c:v>
                </c:pt>
                <c:pt idx="3348">
                  <c:v>2.35</c:v>
                </c:pt>
                <c:pt idx="3349">
                  <c:v>2.34</c:v>
                </c:pt>
                <c:pt idx="3350">
                  <c:v>2.3199999999999998</c:v>
                </c:pt>
                <c:pt idx="3351">
                  <c:v>2.3199999999999998</c:v>
                </c:pt>
                <c:pt idx="3352">
                  <c:v>2.3199999999999998</c:v>
                </c:pt>
                <c:pt idx="3353">
                  <c:v>2.33</c:v>
                </c:pt>
                <c:pt idx="3354">
                  <c:v>2.4</c:v>
                </c:pt>
                <c:pt idx="3355">
                  <c:v>2.4</c:v>
                </c:pt>
                <c:pt idx="3356">
                  <c:v>2.38</c:v>
                </c:pt>
                <c:pt idx="3357">
                  <c:v>2.33</c:v>
                </c:pt>
                <c:pt idx="3358">
                  <c:v>2.37</c:v>
                </c:pt>
                <c:pt idx="3359">
                  <c:v>2.35</c:v>
                </c:pt>
                <c:pt idx="3360">
                  <c:v>2.37</c:v>
                </c:pt>
                <c:pt idx="3361">
                  <c:v>2.36</c:v>
                </c:pt>
                <c:pt idx="3362">
                  <c:v>2.3199999999999998</c:v>
                </c:pt>
                <c:pt idx="3363">
                  <c:v>2.34</c:v>
                </c:pt>
                <c:pt idx="3364">
                  <c:v>2.34</c:v>
                </c:pt>
                <c:pt idx="3365">
                  <c:v>2.3199999999999998</c:v>
                </c:pt>
                <c:pt idx="3366">
                  <c:v>2.34</c:v>
                </c:pt>
                <c:pt idx="3367">
                  <c:v>2.37</c:v>
                </c:pt>
                <c:pt idx="3368">
                  <c:v>2.41</c:v>
                </c:pt>
                <c:pt idx="3369">
                  <c:v>2.37</c:v>
                </c:pt>
                <c:pt idx="3370">
                  <c:v>2.37</c:v>
                </c:pt>
                <c:pt idx="3371">
                  <c:v>2.36</c:v>
                </c:pt>
                <c:pt idx="3372">
                  <c:v>2.33</c:v>
                </c:pt>
                <c:pt idx="3373">
                  <c:v>2.37</c:v>
                </c:pt>
                <c:pt idx="3374">
                  <c:v>2.38</c:v>
                </c:pt>
                <c:pt idx="3375">
                  <c:v>2.39</c:v>
                </c:pt>
                <c:pt idx="3376">
                  <c:v>2.4</c:v>
                </c:pt>
                <c:pt idx="3377">
                  <c:v>2.36</c:v>
                </c:pt>
                <c:pt idx="3378">
                  <c:v>2.35</c:v>
                </c:pt>
                <c:pt idx="3379">
                  <c:v>2.35</c:v>
                </c:pt>
                <c:pt idx="3380">
                  <c:v>2.39</c:v>
                </c:pt>
                <c:pt idx="3381">
                  <c:v>2.46</c:v>
                </c:pt>
                <c:pt idx="3382">
                  <c:v>2.4900000000000002</c:v>
                </c:pt>
                <c:pt idx="3383">
                  <c:v>2.48</c:v>
                </c:pt>
                <c:pt idx="3384">
                  <c:v>2.48</c:v>
                </c:pt>
                <c:pt idx="3385">
                  <c:v>2.4900000000000002</c:v>
                </c:pt>
                <c:pt idx="3386">
                  <c:v>2.4700000000000002</c:v>
                </c:pt>
                <c:pt idx="3387">
                  <c:v>2.42</c:v>
                </c:pt>
                <c:pt idx="3388">
                  <c:v>2.4300000000000002</c:v>
                </c:pt>
                <c:pt idx="3389">
                  <c:v>2.41</c:v>
                </c:pt>
                <c:pt idx="3390">
                  <c:v>2.41</c:v>
                </c:pt>
                <c:pt idx="3391">
                  <c:v>2.46</c:v>
                </c:pt>
                <c:pt idx="3392">
                  <c:v>2.44</c:v>
                </c:pt>
                <c:pt idx="3393">
                  <c:v>2.46</c:v>
                </c:pt>
                <c:pt idx="3394">
                  <c:v>2.4700000000000002</c:v>
                </c:pt>
                <c:pt idx="3395">
                  <c:v>2.4900000000000002</c:v>
                </c:pt>
                <c:pt idx="3396">
                  <c:v>2.5499999999999998</c:v>
                </c:pt>
                <c:pt idx="3397">
                  <c:v>2.5499999999999998</c:v>
                </c:pt>
                <c:pt idx="3398">
                  <c:v>2.54</c:v>
                </c:pt>
                <c:pt idx="3399">
                  <c:v>2.5499999999999998</c:v>
                </c:pt>
                <c:pt idx="3400">
                  <c:v>2.5499999999999998</c:v>
                </c:pt>
                <c:pt idx="3401">
                  <c:v>2.54</c:v>
                </c:pt>
                <c:pt idx="3402">
                  <c:v>2.57</c:v>
                </c:pt>
                <c:pt idx="3403">
                  <c:v>2.62</c:v>
                </c:pt>
                <c:pt idx="3404">
                  <c:v>2.64</c:v>
                </c:pt>
                <c:pt idx="3405">
                  <c:v>2.66</c:v>
                </c:pt>
                <c:pt idx="3406">
                  <c:v>2.63</c:v>
                </c:pt>
                <c:pt idx="3407">
                  <c:v>2.65</c:v>
                </c:pt>
                <c:pt idx="3408">
                  <c:v>2.63</c:v>
                </c:pt>
                <c:pt idx="3409">
                  <c:v>2.66</c:v>
                </c:pt>
                <c:pt idx="3410">
                  <c:v>2.7</c:v>
                </c:pt>
                <c:pt idx="3411">
                  <c:v>2.73</c:v>
                </c:pt>
                <c:pt idx="3412">
                  <c:v>2.72</c:v>
                </c:pt>
                <c:pt idx="3413">
                  <c:v>2.78</c:v>
                </c:pt>
                <c:pt idx="3414">
                  <c:v>2.84</c:v>
                </c:pt>
                <c:pt idx="3415">
                  <c:v>2.77</c:v>
                </c:pt>
                <c:pt idx="3416">
                  <c:v>2.79</c:v>
                </c:pt>
                <c:pt idx="3417">
                  <c:v>2.84</c:v>
                </c:pt>
                <c:pt idx="3418">
                  <c:v>2.85</c:v>
                </c:pt>
                <c:pt idx="3419">
                  <c:v>2.83</c:v>
                </c:pt>
                <c:pt idx="3420">
                  <c:v>2.86</c:v>
                </c:pt>
                <c:pt idx="3421">
                  <c:v>2.83</c:v>
                </c:pt>
                <c:pt idx="3422">
                  <c:v>2.91</c:v>
                </c:pt>
                <c:pt idx="3423">
                  <c:v>2.9</c:v>
                </c:pt>
                <c:pt idx="3424">
                  <c:v>2.87</c:v>
                </c:pt>
                <c:pt idx="3425">
                  <c:v>2.9</c:v>
                </c:pt>
                <c:pt idx="3426">
                  <c:v>2.88</c:v>
                </c:pt>
                <c:pt idx="3427">
                  <c:v>2.94</c:v>
                </c:pt>
                <c:pt idx="3428">
                  <c:v>2.92</c:v>
                </c:pt>
                <c:pt idx="3429">
                  <c:v>2.88</c:v>
                </c:pt>
                <c:pt idx="3430">
                  <c:v>2.86</c:v>
                </c:pt>
                <c:pt idx="3431">
                  <c:v>2.9</c:v>
                </c:pt>
                <c:pt idx="3432">
                  <c:v>2.87</c:v>
                </c:pt>
                <c:pt idx="3433">
                  <c:v>2.81</c:v>
                </c:pt>
                <c:pt idx="3434">
                  <c:v>2.86</c:v>
                </c:pt>
                <c:pt idx="3435">
                  <c:v>2.88</c:v>
                </c:pt>
                <c:pt idx="3436">
                  <c:v>2.88</c:v>
                </c:pt>
                <c:pt idx="3437">
                  <c:v>2.89</c:v>
                </c:pt>
                <c:pt idx="3438">
                  <c:v>2.86</c:v>
                </c:pt>
                <c:pt idx="3439">
                  <c:v>2.9</c:v>
                </c:pt>
                <c:pt idx="3440">
                  <c:v>2.87</c:v>
                </c:pt>
                <c:pt idx="3441">
                  <c:v>2.84</c:v>
                </c:pt>
                <c:pt idx="3442">
                  <c:v>2.81</c:v>
                </c:pt>
                <c:pt idx="3443">
                  <c:v>2.82</c:v>
                </c:pt>
                <c:pt idx="3444">
                  <c:v>2.85</c:v>
                </c:pt>
                <c:pt idx="3445">
                  <c:v>2.85</c:v>
                </c:pt>
                <c:pt idx="3446">
                  <c:v>2.89</c:v>
                </c:pt>
                <c:pt idx="3447">
                  <c:v>2.89</c:v>
                </c:pt>
                <c:pt idx="3448">
                  <c:v>2.83</c:v>
                </c:pt>
                <c:pt idx="3449">
                  <c:v>2.82</c:v>
                </c:pt>
                <c:pt idx="3450">
                  <c:v>2.85</c:v>
                </c:pt>
                <c:pt idx="3451">
                  <c:v>2.78</c:v>
                </c:pt>
                <c:pt idx="3452">
                  <c:v>2.77</c:v>
                </c:pt>
                <c:pt idx="3453">
                  <c:v>2.74</c:v>
                </c:pt>
                <c:pt idx="3454">
                  <c:v>2.74</c:v>
                </c:pt>
                <c:pt idx="3455">
                  <c:v>2.73</c:v>
                </c:pt>
                <c:pt idx="3456">
                  <c:v>2.79</c:v>
                </c:pt>
                <c:pt idx="3457">
                  <c:v>2.79</c:v>
                </c:pt>
                <c:pt idx="3458">
                  <c:v>2.83</c:v>
                </c:pt>
                <c:pt idx="3459">
                  <c:v>2.77</c:v>
                </c:pt>
                <c:pt idx="3460">
                  <c:v>2.78</c:v>
                </c:pt>
                <c:pt idx="3461">
                  <c:v>2.8</c:v>
                </c:pt>
                <c:pt idx="3462">
                  <c:v>2.79</c:v>
                </c:pt>
                <c:pt idx="3463">
                  <c:v>2.83</c:v>
                </c:pt>
                <c:pt idx="3464">
                  <c:v>2.82</c:v>
                </c:pt>
                <c:pt idx="3465">
                  <c:v>2.83</c:v>
                </c:pt>
                <c:pt idx="3466">
                  <c:v>2.82</c:v>
                </c:pt>
                <c:pt idx="3467">
                  <c:v>2.87</c:v>
                </c:pt>
                <c:pt idx="3468">
                  <c:v>2.92</c:v>
                </c:pt>
                <c:pt idx="3469">
                  <c:v>2.96</c:v>
                </c:pt>
                <c:pt idx="3470">
                  <c:v>2.98</c:v>
                </c:pt>
                <c:pt idx="3471">
                  <c:v>3</c:v>
                </c:pt>
                <c:pt idx="3472">
                  <c:v>3.03</c:v>
                </c:pt>
                <c:pt idx="3473">
                  <c:v>3</c:v>
                </c:pt>
                <c:pt idx="3474">
                  <c:v>2.96</c:v>
                </c:pt>
                <c:pt idx="3475">
                  <c:v>2.93</c:v>
                </c:pt>
                <c:pt idx="3476">
                  <c:v>2.97</c:v>
                </c:pt>
                <c:pt idx="3477">
                  <c:v>2.97</c:v>
                </c:pt>
                <c:pt idx="3478">
                  <c:v>2.94</c:v>
                </c:pt>
                <c:pt idx="3479">
                  <c:v>2.95</c:v>
                </c:pt>
                <c:pt idx="3480">
                  <c:v>2.95</c:v>
                </c:pt>
                <c:pt idx="3481">
                  <c:v>2.97</c:v>
                </c:pt>
                <c:pt idx="3482">
                  <c:v>3</c:v>
                </c:pt>
                <c:pt idx="3483">
                  <c:v>2.97</c:v>
                </c:pt>
                <c:pt idx="3484">
                  <c:v>2.97</c:v>
                </c:pt>
                <c:pt idx="3485">
                  <c:v>3</c:v>
                </c:pt>
                <c:pt idx="3486">
                  <c:v>3.08</c:v>
                </c:pt>
                <c:pt idx="3487">
                  <c:v>3.09</c:v>
                </c:pt>
                <c:pt idx="3488">
                  <c:v>3.11</c:v>
                </c:pt>
                <c:pt idx="3489">
                  <c:v>3.06</c:v>
                </c:pt>
                <c:pt idx="3490">
                  <c:v>3.06</c:v>
                </c:pt>
                <c:pt idx="3491">
                  <c:v>3.06</c:v>
                </c:pt>
                <c:pt idx="3492">
                  <c:v>3.01</c:v>
                </c:pt>
                <c:pt idx="3493">
                  <c:v>2.98</c:v>
                </c:pt>
                <c:pt idx="3494">
                  <c:v>2.93</c:v>
                </c:pt>
                <c:pt idx="3495">
                  <c:v>2.94</c:v>
                </c:pt>
                <c:pt idx="3496">
                  <c:v>2.77</c:v>
                </c:pt>
                <c:pt idx="3497">
                  <c:v>2.84</c:v>
                </c:pt>
                <c:pt idx="3498">
                  <c:v>2.83</c:v>
                </c:pt>
                <c:pt idx="3499">
                  <c:v>2.89</c:v>
                </c:pt>
                <c:pt idx="3500">
                  <c:v>2.94</c:v>
                </c:pt>
                <c:pt idx="3501">
                  <c:v>2.92</c:v>
                </c:pt>
                <c:pt idx="3502">
                  <c:v>2.97</c:v>
                </c:pt>
                <c:pt idx="3503">
                  <c:v>2.93</c:v>
                </c:pt>
                <c:pt idx="3504">
                  <c:v>2.93</c:v>
                </c:pt>
                <c:pt idx="3505">
                  <c:v>2.96</c:v>
                </c:pt>
                <c:pt idx="3506">
                  <c:v>2.96</c:v>
                </c:pt>
                <c:pt idx="3507">
                  <c:v>2.98</c:v>
                </c:pt>
                <c:pt idx="3508">
                  <c:v>2.94</c:v>
                </c:pt>
                <c:pt idx="3509">
                  <c:v>2.93</c:v>
                </c:pt>
                <c:pt idx="3510">
                  <c:v>2.92</c:v>
                </c:pt>
                <c:pt idx="3511">
                  <c:v>2.89</c:v>
                </c:pt>
                <c:pt idx="3512">
                  <c:v>2.93</c:v>
                </c:pt>
                <c:pt idx="3513">
                  <c:v>2.9</c:v>
                </c:pt>
                <c:pt idx="3514">
                  <c:v>2.9</c:v>
                </c:pt>
                <c:pt idx="3515">
                  <c:v>2.87</c:v>
                </c:pt>
                <c:pt idx="3516">
                  <c:v>2.88</c:v>
                </c:pt>
                <c:pt idx="3517">
                  <c:v>2.83</c:v>
                </c:pt>
                <c:pt idx="3518">
                  <c:v>2.84</c:v>
                </c:pt>
                <c:pt idx="3519">
                  <c:v>2.85</c:v>
                </c:pt>
                <c:pt idx="3520">
                  <c:v>2.87</c:v>
                </c:pt>
                <c:pt idx="3521">
                  <c:v>2.83</c:v>
                </c:pt>
                <c:pt idx="3522">
                  <c:v>2.84</c:v>
                </c:pt>
                <c:pt idx="3523">
                  <c:v>2.84</c:v>
                </c:pt>
                <c:pt idx="3524">
                  <c:v>2.82</c:v>
                </c:pt>
                <c:pt idx="3525">
                  <c:v>2.86</c:v>
                </c:pt>
                <c:pt idx="3526">
                  <c:v>2.87</c:v>
                </c:pt>
                <c:pt idx="3527">
                  <c:v>2.85</c:v>
                </c:pt>
                <c:pt idx="3528">
                  <c:v>2.85</c:v>
                </c:pt>
                <c:pt idx="3529">
                  <c:v>2.83</c:v>
                </c:pt>
                <c:pt idx="3530">
                  <c:v>2.85</c:v>
                </c:pt>
                <c:pt idx="3531">
                  <c:v>2.86</c:v>
                </c:pt>
                <c:pt idx="3532">
                  <c:v>2.88</c:v>
                </c:pt>
                <c:pt idx="3533">
                  <c:v>2.84</c:v>
                </c:pt>
                <c:pt idx="3534">
                  <c:v>2.89</c:v>
                </c:pt>
                <c:pt idx="3535">
                  <c:v>2.96</c:v>
                </c:pt>
                <c:pt idx="3536">
                  <c:v>2.95</c:v>
                </c:pt>
                <c:pt idx="3537">
                  <c:v>2.94</c:v>
                </c:pt>
                <c:pt idx="3538">
                  <c:v>2.98</c:v>
                </c:pt>
                <c:pt idx="3539">
                  <c:v>2.96</c:v>
                </c:pt>
                <c:pt idx="3540">
                  <c:v>2.98</c:v>
                </c:pt>
                <c:pt idx="3541">
                  <c:v>2.96</c:v>
                </c:pt>
                <c:pt idx="3542">
                  <c:v>3</c:v>
                </c:pt>
                <c:pt idx="3543">
                  <c:v>2.98</c:v>
                </c:pt>
                <c:pt idx="3544">
                  <c:v>2.95</c:v>
                </c:pt>
                <c:pt idx="3545">
                  <c:v>2.94</c:v>
                </c:pt>
                <c:pt idx="3546">
                  <c:v>2.98</c:v>
                </c:pt>
                <c:pt idx="3547">
                  <c:v>2.96</c:v>
                </c:pt>
                <c:pt idx="3548">
                  <c:v>2.93</c:v>
                </c:pt>
                <c:pt idx="3549">
                  <c:v>2.87</c:v>
                </c:pt>
                <c:pt idx="3550">
                  <c:v>2.88</c:v>
                </c:pt>
                <c:pt idx="3551">
                  <c:v>2.89</c:v>
                </c:pt>
                <c:pt idx="3552">
                  <c:v>2.86</c:v>
                </c:pt>
                <c:pt idx="3553">
                  <c:v>2.87</c:v>
                </c:pt>
                <c:pt idx="3554">
                  <c:v>2.87</c:v>
                </c:pt>
                <c:pt idx="3555">
                  <c:v>2.82</c:v>
                </c:pt>
                <c:pt idx="3556">
                  <c:v>2.85</c:v>
                </c:pt>
                <c:pt idx="3557">
                  <c:v>2.82</c:v>
                </c:pt>
                <c:pt idx="3558">
                  <c:v>2.82</c:v>
                </c:pt>
                <c:pt idx="3559">
                  <c:v>2.82</c:v>
                </c:pt>
                <c:pt idx="3560">
                  <c:v>2.85</c:v>
                </c:pt>
                <c:pt idx="3561">
                  <c:v>2.88</c:v>
                </c:pt>
                <c:pt idx="3562">
                  <c:v>2.89</c:v>
                </c:pt>
                <c:pt idx="3563">
                  <c:v>2.86</c:v>
                </c:pt>
                <c:pt idx="3564">
                  <c:v>2.86</c:v>
                </c:pt>
                <c:pt idx="3565">
                  <c:v>2.85</c:v>
                </c:pt>
                <c:pt idx="3566">
                  <c:v>2.9</c:v>
                </c:pt>
                <c:pt idx="3567">
                  <c:v>2.9</c:v>
                </c:pt>
                <c:pt idx="3568">
                  <c:v>2.88</c:v>
                </c:pt>
                <c:pt idx="3569">
                  <c:v>2.94</c:v>
                </c:pt>
                <c:pt idx="3570">
                  <c:v>2.94</c:v>
                </c:pt>
                <c:pt idx="3571">
                  <c:v>2.98</c:v>
                </c:pt>
                <c:pt idx="3572">
                  <c:v>2.97</c:v>
                </c:pt>
                <c:pt idx="3573">
                  <c:v>2.97</c:v>
                </c:pt>
                <c:pt idx="3574">
                  <c:v>2.99</c:v>
                </c:pt>
                <c:pt idx="3575">
                  <c:v>2.99</c:v>
                </c:pt>
                <c:pt idx="3576">
                  <c:v>3.05</c:v>
                </c:pt>
                <c:pt idx="3577">
                  <c:v>3.08</c:v>
                </c:pt>
                <c:pt idx="3578">
                  <c:v>3.07</c:v>
                </c:pt>
                <c:pt idx="3579">
                  <c:v>3.07</c:v>
                </c:pt>
                <c:pt idx="3580">
                  <c:v>3.08</c:v>
                </c:pt>
                <c:pt idx="3581">
                  <c:v>3.1</c:v>
                </c:pt>
                <c:pt idx="3582">
                  <c:v>3.06</c:v>
                </c:pt>
                <c:pt idx="3583">
                  <c:v>3.06</c:v>
                </c:pt>
                <c:pt idx="3584">
                  <c:v>3.05</c:v>
                </c:pt>
                <c:pt idx="3585">
                  <c:v>3.09</c:v>
                </c:pt>
                <c:pt idx="3586">
                  <c:v>3.05</c:v>
                </c:pt>
                <c:pt idx="3587">
                  <c:v>3.15</c:v>
                </c:pt>
                <c:pt idx="3588">
                  <c:v>3.19</c:v>
                </c:pt>
                <c:pt idx="3589">
                  <c:v>3.23</c:v>
                </c:pt>
                <c:pt idx="3590">
                  <c:v>3.22</c:v>
                </c:pt>
                <c:pt idx="3591">
                  <c:v>3.21</c:v>
                </c:pt>
                <c:pt idx="3592">
                  <c:v>3.22</c:v>
                </c:pt>
                <c:pt idx="3593">
                  <c:v>3.14</c:v>
                </c:pt>
                <c:pt idx="3594">
                  <c:v>3.15</c:v>
                </c:pt>
                <c:pt idx="3595">
                  <c:v>3.16</c:v>
                </c:pt>
                <c:pt idx="3596">
                  <c:v>3.16</c:v>
                </c:pt>
                <c:pt idx="3597">
                  <c:v>3.19</c:v>
                </c:pt>
                <c:pt idx="3598">
                  <c:v>3.17</c:v>
                </c:pt>
                <c:pt idx="3599">
                  <c:v>3.2</c:v>
                </c:pt>
                <c:pt idx="3600">
                  <c:v>3.2</c:v>
                </c:pt>
                <c:pt idx="3601">
                  <c:v>3.17</c:v>
                </c:pt>
                <c:pt idx="3602">
                  <c:v>3.1</c:v>
                </c:pt>
                <c:pt idx="3603">
                  <c:v>3.14</c:v>
                </c:pt>
                <c:pt idx="3604">
                  <c:v>3.08</c:v>
                </c:pt>
                <c:pt idx="3605">
                  <c:v>3.08</c:v>
                </c:pt>
                <c:pt idx="3606">
                  <c:v>3.12</c:v>
                </c:pt>
                <c:pt idx="3607">
                  <c:v>3.15</c:v>
                </c:pt>
                <c:pt idx="3608">
                  <c:v>3.14</c:v>
                </c:pt>
                <c:pt idx="3609">
                  <c:v>3.22</c:v>
                </c:pt>
                <c:pt idx="3610">
                  <c:v>3.2</c:v>
                </c:pt>
                <c:pt idx="3611">
                  <c:v>3.22</c:v>
                </c:pt>
                <c:pt idx="3612">
                  <c:v>3.22</c:v>
                </c:pt>
                <c:pt idx="3613">
                  <c:v>3.24</c:v>
                </c:pt>
                <c:pt idx="3614">
                  <c:v>3.19</c:v>
                </c:pt>
                <c:pt idx="3615">
                  <c:v>3.19</c:v>
                </c:pt>
                <c:pt idx="3616">
                  <c:v>3.14</c:v>
                </c:pt>
                <c:pt idx="3617">
                  <c:v>3.12</c:v>
                </c:pt>
                <c:pt idx="3618">
                  <c:v>3.11</c:v>
                </c:pt>
                <c:pt idx="3619">
                  <c:v>3.08</c:v>
                </c:pt>
                <c:pt idx="3620">
                  <c:v>3.06</c:v>
                </c:pt>
                <c:pt idx="3621">
                  <c:v>3.06</c:v>
                </c:pt>
                <c:pt idx="3622">
                  <c:v>3.06</c:v>
                </c:pt>
                <c:pt idx="3623">
                  <c:v>3.06</c:v>
                </c:pt>
                <c:pt idx="3624">
                  <c:v>3.05</c:v>
                </c:pt>
                <c:pt idx="3625">
                  <c:v>3.07</c:v>
                </c:pt>
                <c:pt idx="3626">
                  <c:v>3.06</c:v>
                </c:pt>
                <c:pt idx="3627">
                  <c:v>3.06</c:v>
                </c:pt>
                <c:pt idx="3628">
                  <c:v>3.03</c:v>
                </c:pt>
                <c:pt idx="3629">
                  <c:v>3.01</c:v>
                </c:pt>
                <c:pt idx="3630">
                  <c:v>2.98</c:v>
                </c:pt>
                <c:pt idx="3631">
                  <c:v>2.91</c:v>
                </c:pt>
                <c:pt idx="3632">
                  <c:v>2.92</c:v>
                </c:pt>
                <c:pt idx="3633">
                  <c:v>2.87</c:v>
                </c:pt>
                <c:pt idx="3634">
                  <c:v>2.85</c:v>
                </c:pt>
                <c:pt idx="3635">
                  <c:v>2.85</c:v>
                </c:pt>
                <c:pt idx="3636">
                  <c:v>2.89</c:v>
                </c:pt>
                <c:pt idx="3637">
                  <c:v>2.91</c:v>
                </c:pt>
                <c:pt idx="3638">
                  <c:v>2.91</c:v>
                </c:pt>
                <c:pt idx="3639">
                  <c:v>2.89</c:v>
                </c:pt>
                <c:pt idx="3640">
                  <c:v>2.86</c:v>
                </c:pt>
                <c:pt idx="3641">
                  <c:v>2.82</c:v>
                </c:pt>
                <c:pt idx="3642">
                  <c:v>2.77</c:v>
                </c:pt>
                <c:pt idx="3643">
                  <c:v>2.79</c:v>
                </c:pt>
                <c:pt idx="3644">
                  <c:v>2.79</c:v>
                </c:pt>
                <c:pt idx="3645">
                  <c:v>2.74</c:v>
                </c:pt>
                <c:pt idx="3646">
                  <c:v>2.75</c:v>
                </c:pt>
                <c:pt idx="3647">
                  <c:v>2.81</c:v>
                </c:pt>
                <c:pt idx="3648">
                  <c:v>2.77</c:v>
                </c:pt>
                <c:pt idx="3649">
                  <c:v>2.72</c:v>
                </c:pt>
                <c:pt idx="3650">
                  <c:v>2.69</c:v>
                </c:pt>
                <c:pt idx="3651">
                  <c:v>2.69</c:v>
                </c:pt>
                <c:pt idx="3652">
                  <c:v>2.66</c:v>
                </c:pt>
                <c:pt idx="3653">
                  <c:v>2.56</c:v>
                </c:pt>
                <c:pt idx="3654">
                  <c:v>2.67</c:v>
                </c:pt>
                <c:pt idx="3655">
                  <c:v>2.7</c:v>
                </c:pt>
                <c:pt idx="3656">
                  <c:v>2.73</c:v>
                </c:pt>
                <c:pt idx="3657">
                  <c:v>2.74</c:v>
                </c:pt>
                <c:pt idx="3658">
                  <c:v>2.74</c:v>
                </c:pt>
                <c:pt idx="3659">
                  <c:v>2.71</c:v>
                </c:pt>
                <c:pt idx="3660">
                  <c:v>2.71</c:v>
                </c:pt>
                <c:pt idx="3661">
                  <c:v>2.72</c:v>
                </c:pt>
                <c:pt idx="3662">
                  <c:v>2.73</c:v>
                </c:pt>
                <c:pt idx="3663">
                  <c:v>2.75</c:v>
                </c:pt>
                <c:pt idx="3664">
                  <c:v>2.79</c:v>
                </c:pt>
                <c:pt idx="3665">
                  <c:v>2.78</c:v>
                </c:pt>
                <c:pt idx="3666">
                  <c:v>2.74</c:v>
                </c:pt>
                <c:pt idx="3667">
                  <c:v>2.76</c:v>
                </c:pt>
                <c:pt idx="3668">
                  <c:v>2.72</c:v>
                </c:pt>
                <c:pt idx="3669">
                  <c:v>2.76</c:v>
                </c:pt>
                <c:pt idx="3670">
                  <c:v>2.75</c:v>
                </c:pt>
                <c:pt idx="3671">
                  <c:v>2.72</c:v>
                </c:pt>
                <c:pt idx="3672">
                  <c:v>2.7</c:v>
                </c:pt>
                <c:pt idx="3673">
                  <c:v>2.63</c:v>
                </c:pt>
                <c:pt idx="3674">
                  <c:v>2.7</c:v>
                </c:pt>
                <c:pt idx="3675">
                  <c:v>2.73</c:v>
                </c:pt>
                <c:pt idx="3676">
                  <c:v>2.71</c:v>
                </c:pt>
                <c:pt idx="3677">
                  <c:v>2.7</c:v>
                </c:pt>
                <c:pt idx="3678">
                  <c:v>2.65</c:v>
                </c:pt>
                <c:pt idx="3679">
                  <c:v>2.63</c:v>
                </c:pt>
                <c:pt idx="3680">
                  <c:v>2.65</c:v>
                </c:pt>
                <c:pt idx="3681">
                  <c:v>2.68</c:v>
                </c:pt>
                <c:pt idx="3682">
                  <c:v>2.71</c:v>
                </c:pt>
                <c:pt idx="3683">
                  <c:v>2.66</c:v>
                </c:pt>
                <c:pt idx="3684">
                  <c:v>2.66</c:v>
                </c:pt>
                <c:pt idx="3685">
                  <c:v>2.66</c:v>
                </c:pt>
                <c:pt idx="3686">
                  <c:v>2.65</c:v>
                </c:pt>
                <c:pt idx="3687">
                  <c:v>2.65</c:v>
                </c:pt>
                <c:pt idx="3688">
                  <c:v>2.69</c:v>
                </c:pt>
                <c:pt idx="3689">
                  <c:v>2.65</c:v>
                </c:pt>
                <c:pt idx="3690">
                  <c:v>2.67</c:v>
                </c:pt>
                <c:pt idx="3691">
                  <c:v>2.64</c:v>
                </c:pt>
                <c:pt idx="3692">
                  <c:v>2.69</c:v>
                </c:pt>
                <c:pt idx="3693">
                  <c:v>2.73</c:v>
                </c:pt>
                <c:pt idx="3694">
                  <c:v>2.76</c:v>
                </c:pt>
                <c:pt idx="3695">
                  <c:v>2.72</c:v>
                </c:pt>
                <c:pt idx="3696">
                  <c:v>2.72</c:v>
                </c:pt>
                <c:pt idx="3697">
                  <c:v>2.69</c:v>
                </c:pt>
                <c:pt idx="3698">
                  <c:v>2.64</c:v>
                </c:pt>
                <c:pt idx="3699">
                  <c:v>2.62</c:v>
                </c:pt>
                <c:pt idx="3700">
                  <c:v>2.64</c:v>
                </c:pt>
                <c:pt idx="3701">
                  <c:v>2.61</c:v>
                </c:pt>
                <c:pt idx="3702">
                  <c:v>2.61</c:v>
                </c:pt>
                <c:pt idx="3703">
                  <c:v>2.63</c:v>
                </c:pt>
                <c:pt idx="3704">
                  <c:v>2.59</c:v>
                </c:pt>
                <c:pt idx="3705">
                  <c:v>2.6</c:v>
                </c:pt>
                <c:pt idx="3706">
                  <c:v>2.61</c:v>
                </c:pt>
                <c:pt idx="3707">
                  <c:v>2.54</c:v>
                </c:pt>
                <c:pt idx="3708">
                  <c:v>2.54</c:v>
                </c:pt>
                <c:pt idx="3709">
                  <c:v>2.44</c:v>
                </c:pt>
                <c:pt idx="3710">
                  <c:v>2.4300000000000002</c:v>
                </c:pt>
                <c:pt idx="3711">
                  <c:v>2.41</c:v>
                </c:pt>
                <c:pt idx="3712">
                  <c:v>2.39</c:v>
                </c:pt>
                <c:pt idx="3713">
                  <c:v>2.39</c:v>
                </c:pt>
                <c:pt idx="3714">
                  <c:v>2.41</c:v>
                </c:pt>
                <c:pt idx="3715">
                  <c:v>2.4900000000000002</c:v>
                </c:pt>
                <c:pt idx="3716">
                  <c:v>2.48</c:v>
                </c:pt>
                <c:pt idx="3717">
                  <c:v>2.52</c:v>
                </c:pt>
                <c:pt idx="3718">
                  <c:v>2.5099999999999998</c:v>
                </c:pt>
                <c:pt idx="3719">
                  <c:v>2.5</c:v>
                </c:pt>
                <c:pt idx="3720">
                  <c:v>2.52</c:v>
                </c:pt>
                <c:pt idx="3721">
                  <c:v>2.5099999999999998</c:v>
                </c:pt>
                <c:pt idx="3722">
                  <c:v>2.48</c:v>
                </c:pt>
                <c:pt idx="3723">
                  <c:v>2.5099999999999998</c:v>
                </c:pt>
                <c:pt idx="3724">
                  <c:v>2.56</c:v>
                </c:pt>
                <c:pt idx="3725">
                  <c:v>2.5499999999999998</c:v>
                </c:pt>
                <c:pt idx="3726">
                  <c:v>2.6</c:v>
                </c:pt>
                <c:pt idx="3727">
                  <c:v>2.59</c:v>
                </c:pt>
                <c:pt idx="3728">
                  <c:v>2.57</c:v>
                </c:pt>
                <c:pt idx="3729">
                  <c:v>2.5499999999999998</c:v>
                </c:pt>
                <c:pt idx="3730">
                  <c:v>2.59</c:v>
                </c:pt>
                <c:pt idx="3731">
                  <c:v>2.57</c:v>
                </c:pt>
                <c:pt idx="3732">
                  <c:v>2.5299999999999998</c:v>
                </c:pt>
                <c:pt idx="3733">
                  <c:v>2.54</c:v>
                </c:pt>
                <c:pt idx="3734">
                  <c:v>2.5099999999999998</c:v>
                </c:pt>
                <c:pt idx="3735">
                  <c:v>2.54</c:v>
                </c:pt>
                <c:pt idx="3736">
                  <c:v>2.5099999999999998</c:v>
                </c:pt>
                <c:pt idx="3737">
                  <c:v>2.52</c:v>
                </c:pt>
                <c:pt idx="3738">
                  <c:v>2.5499999999999998</c:v>
                </c:pt>
                <c:pt idx="3739">
                  <c:v>2.54</c:v>
                </c:pt>
                <c:pt idx="3740">
                  <c:v>2.5099999999999998</c:v>
                </c:pt>
                <c:pt idx="3741">
                  <c:v>2.4500000000000002</c:v>
                </c:pt>
                <c:pt idx="3742">
                  <c:v>2.4900000000000002</c:v>
                </c:pt>
                <c:pt idx="3743">
                  <c:v>2.4500000000000002</c:v>
                </c:pt>
                <c:pt idx="3744">
                  <c:v>2.4700000000000002</c:v>
                </c:pt>
                <c:pt idx="3745">
                  <c:v>2.4</c:v>
                </c:pt>
                <c:pt idx="3746">
                  <c:v>2.42</c:v>
                </c:pt>
                <c:pt idx="3747">
                  <c:v>2.37</c:v>
                </c:pt>
                <c:pt idx="3748">
                  <c:v>2.4</c:v>
                </c:pt>
                <c:pt idx="3749">
                  <c:v>2.39</c:v>
                </c:pt>
                <c:pt idx="3750">
                  <c:v>2.41</c:v>
                </c:pt>
                <c:pt idx="3751">
                  <c:v>2.4300000000000002</c:v>
                </c:pt>
                <c:pt idx="3752">
                  <c:v>2.39</c:v>
                </c:pt>
                <c:pt idx="3753">
                  <c:v>2.31</c:v>
                </c:pt>
                <c:pt idx="3754">
                  <c:v>2.3199999999999998</c:v>
                </c:pt>
                <c:pt idx="3755">
                  <c:v>2.33</c:v>
                </c:pt>
                <c:pt idx="3756">
                  <c:v>2.2599999999999998</c:v>
                </c:pt>
                <c:pt idx="3757">
                  <c:v>2.25</c:v>
                </c:pt>
                <c:pt idx="3758">
                  <c:v>2.2200000000000002</c:v>
                </c:pt>
                <c:pt idx="3759">
                  <c:v>2.14</c:v>
                </c:pt>
                <c:pt idx="3760">
                  <c:v>2.0699999999999998</c:v>
                </c:pt>
                <c:pt idx="3761">
                  <c:v>2.12</c:v>
                </c:pt>
                <c:pt idx="3762">
                  <c:v>2.12</c:v>
                </c:pt>
                <c:pt idx="3763">
                  <c:v>2.12</c:v>
                </c:pt>
                <c:pt idx="3764">
                  <c:v>2.09</c:v>
                </c:pt>
                <c:pt idx="3765">
                  <c:v>2.15</c:v>
                </c:pt>
                <c:pt idx="3766">
                  <c:v>2.15</c:v>
                </c:pt>
                <c:pt idx="3767">
                  <c:v>2.13</c:v>
                </c:pt>
                <c:pt idx="3768">
                  <c:v>2.1</c:v>
                </c:pt>
                <c:pt idx="3769">
                  <c:v>2.09</c:v>
                </c:pt>
                <c:pt idx="3770">
                  <c:v>2.09</c:v>
                </c:pt>
                <c:pt idx="3771">
                  <c:v>2.06</c:v>
                </c:pt>
                <c:pt idx="3772">
                  <c:v>2.0299999999999998</c:v>
                </c:pt>
                <c:pt idx="3773">
                  <c:v>2.0099999999999998</c:v>
                </c:pt>
                <c:pt idx="3774">
                  <c:v>2.0699999999999998</c:v>
                </c:pt>
                <c:pt idx="3775">
                  <c:v>2.02</c:v>
                </c:pt>
                <c:pt idx="3776">
                  <c:v>2</c:v>
                </c:pt>
                <c:pt idx="3777">
                  <c:v>2.0499999999999998</c:v>
                </c:pt>
                <c:pt idx="3778">
                  <c:v>2.0099999999999998</c:v>
                </c:pt>
                <c:pt idx="3779">
                  <c:v>2</c:v>
                </c:pt>
                <c:pt idx="3780">
                  <c:v>2.0299999999999998</c:v>
                </c:pt>
                <c:pt idx="3781">
                  <c:v>1.98</c:v>
                </c:pt>
                <c:pt idx="3782">
                  <c:v>1.96</c:v>
                </c:pt>
                <c:pt idx="3783">
                  <c:v>1.95</c:v>
                </c:pt>
                <c:pt idx="3784">
                  <c:v>2.04</c:v>
                </c:pt>
                <c:pt idx="3785">
                  <c:v>2.0499999999999998</c:v>
                </c:pt>
                <c:pt idx="3786">
                  <c:v>2.0699999999999998</c:v>
                </c:pt>
                <c:pt idx="3787">
                  <c:v>2.0699999999999998</c:v>
                </c:pt>
                <c:pt idx="3788">
                  <c:v>2.13</c:v>
                </c:pt>
                <c:pt idx="3789">
                  <c:v>2.12</c:v>
                </c:pt>
                <c:pt idx="3790">
                  <c:v>2.09</c:v>
                </c:pt>
                <c:pt idx="3791">
                  <c:v>2.13</c:v>
                </c:pt>
                <c:pt idx="3792">
                  <c:v>2.06</c:v>
                </c:pt>
                <c:pt idx="3793">
                  <c:v>2.04</c:v>
                </c:pt>
                <c:pt idx="3794">
                  <c:v>2.0499999999999998</c:v>
                </c:pt>
                <c:pt idx="3795">
                  <c:v>2.0499999999999998</c:v>
                </c:pt>
                <c:pt idx="3796">
                  <c:v>2.08</c:v>
                </c:pt>
                <c:pt idx="3797">
                  <c:v>2.0499999999999998</c:v>
                </c:pt>
                <c:pt idx="3798">
                  <c:v>2.08</c:v>
                </c:pt>
                <c:pt idx="3799">
                  <c:v>2.08</c:v>
                </c:pt>
                <c:pt idx="3800">
                  <c:v>2.06</c:v>
                </c:pt>
                <c:pt idx="3801">
                  <c:v>2.06</c:v>
                </c:pt>
                <c:pt idx="3802">
                  <c:v>2.02</c:v>
                </c:pt>
                <c:pt idx="3803">
                  <c:v>1.9</c:v>
                </c:pt>
                <c:pt idx="3804">
                  <c:v>1.86</c:v>
                </c:pt>
                <c:pt idx="3805">
                  <c:v>1.75</c:v>
                </c:pt>
                <c:pt idx="3806">
                  <c:v>1.73</c:v>
                </c:pt>
                <c:pt idx="3807">
                  <c:v>1.71</c:v>
                </c:pt>
                <c:pt idx="3808">
                  <c:v>1.72</c:v>
                </c:pt>
                <c:pt idx="3809">
                  <c:v>1.74</c:v>
                </c:pt>
                <c:pt idx="3810">
                  <c:v>1.65</c:v>
                </c:pt>
                <c:pt idx="3811">
                  <c:v>1.68</c:v>
                </c:pt>
                <c:pt idx="3812">
                  <c:v>1.59</c:v>
                </c:pt>
                <c:pt idx="3813">
                  <c:v>1.52</c:v>
                </c:pt>
                <c:pt idx="3814">
                  <c:v>1.55</c:v>
                </c:pt>
                <c:pt idx="3815">
                  <c:v>1.6</c:v>
                </c:pt>
                <c:pt idx="3816">
                  <c:v>1.55</c:v>
                </c:pt>
                <c:pt idx="3817">
                  <c:v>1.59</c:v>
                </c:pt>
                <c:pt idx="3818">
                  <c:v>1.62</c:v>
                </c:pt>
                <c:pt idx="3819">
                  <c:v>1.52</c:v>
                </c:pt>
                <c:pt idx="3820">
                  <c:v>1.54</c:v>
                </c:pt>
                <c:pt idx="3821">
                  <c:v>1.49</c:v>
                </c:pt>
                <c:pt idx="3822">
                  <c:v>1.47</c:v>
                </c:pt>
                <c:pt idx="3823">
                  <c:v>1.5</c:v>
                </c:pt>
                <c:pt idx="3824">
                  <c:v>1.5</c:v>
                </c:pt>
                <c:pt idx="3825">
                  <c:v>1.5</c:v>
                </c:pt>
                <c:pt idx="3826">
                  <c:v>1.47</c:v>
                </c:pt>
                <c:pt idx="3827">
                  <c:v>1.47</c:v>
                </c:pt>
                <c:pt idx="3828">
                  <c:v>1.57</c:v>
                </c:pt>
                <c:pt idx="3829">
                  <c:v>1.55</c:v>
                </c:pt>
                <c:pt idx="3830">
                  <c:v>1.63</c:v>
                </c:pt>
                <c:pt idx="3831">
                  <c:v>1.72</c:v>
                </c:pt>
                <c:pt idx="3832">
                  <c:v>1.75</c:v>
                </c:pt>
                <c:pt idx="3833">
                  <c:v>1.79</c:v>
                </c:pt>
                <c:pt idx="3834">
                  <c:v>1.9</c:v>
                </c:pt>
                <c:pt idx="3835">
                  <c:v>1.84</c:v>
                </c:pt>
                <c:pt idx="3836">
                  <c:v>1.81</c:v>
                </c:pt>
                <c:pt idx="3837">
                  <c:v>1.8</c:v>
                </c:pt>
                <c:pt idx="3838">
                  <c:v>1.79</c:v>
                </c:pt>
                <c:pt idx="3839">
                  <c:v>1.74</c:v>
                </c:pt>
                <c:pt idx="3840">
                  <c:v>1.72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'INDL tiårige statsobligationer'!$E$4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'INDL tiårige statsobligationer'!$A$5:$A$3845</c:f>
              <c:numCache>
                <c:formatCode>m/d/yyyy</c:formatCode>
                <c:ptCount val="3841"/>
                <c:pt idx="0">
                  <c:v>38355</c:v>
                </c:pt>
                <c:pt idx="1">
                  <c:v>38356</c:v>
                </c:pt>
                <c:pt idx="2">
                  <c:v>38357</c:v>
                </c:pt>
                <c:pt idx="3">
                  <c:v>38358</c:v>
                </c:pt>
                <c:pt idx="4">
                  <c:v>38359</c:v>
                </c:pt>
                <c:pt idx="5">
                  <c:v>38362</c:v>
                </c:pt>
                <c:pt idx="6">
                  <c:v>38363</c:v>
                </c:pt>
                <c:pt idx="7">
                  <c:v>38364</c:v>
                </c:pt>
                <c:pt idx="8">
                  <c:v>38365</c:v>
                </c:pt>
                <c:pt idx="9">
                  <c:v>38366</c:v>
                </c:pt>
                <c:pt idx="10">
                  <c:v>38369</c:v>
                </c:pt>
                <c:pt idx="11">
                  <c:v>38370</c:v>
                </c:pt>
                <c:pt idx="12">
                  <c:v>38371</c:v>
                </c:pt>
                <c:pt idx="13">
                  <c:v>38372</c:v>
                </c:pt>
                <c:pt idx="14">
                  <c:v>38373</c:v>
                </c:pt>
                <c:pt idx="15">
                  <c:v>38376</c:v>
                </c:pt>
                <c:pt idx="16">
                  <c:v>38377</c:v>
                </c:pt>
                <c:pt idx="17">
                  <c:v>38378</c:v>
                </c:pt>
                <c:pt idx="18">
                  <c:v>38379</c:v>
                </c:pt>
                <c:pt idx="19">
                  <c:v>38380</c:v>
                </c:pt>
                <c:pt idx="20">
                  <c:v>38383</c:v>
                </c:pt>
                <c:pt idx="21">
                  <c:v>38384</c:v>
                </c:pt>
                <c:pt idx="22">
                  <c:v>38385</c:v>
                </c:pt>
                <c:pt idx="23">
                  <c:v>38386</c:v>
                </c:pt>
                <c:pt idx="24">
                  <c:v>38387</c:v>
                </c:pt>
                <c:pt idx="25">
                  <c:v>38390</c:v>
                </c:pt>
                <c:pt idx="26">
                  <c:v>38391</c:v>
                </c:pt>
                <c:pt idx="27">
                  <c:v>38392</c:v>
                </c:pt>
                <c:pt idx="28">
                  <c:v>38393</c:v>
                </c:pt>
                <c:pt idx="29">
                  <c:v>38394</c:v>
                </c:pt>
                <c:pt idx="30">
                  <c:v>38397</c:v>
                </c:pt>
                <c:pt idx="31">
                  <c:v>38398</c:v>
                </c:pt>
                <c:pt idx="32">
                  <c:v>38399</c:v>
                </c:pt>
                <c:pt idx="33">
                  <c:v>38400</c:v>
                </c:pt>
                <c:pt idx="34">
                  <c:v>38401</c:v>
                </c:pt>
                <c:pt idx="35">
                  <c:v>38404</c:v>
                </c:pt>
                <c:pt idx="36">
                  <c:v>38405</c:v>
                </c:pt>
                <c:pt idx="37">
                  <c:v>38406</c:v>
                </c:pt>
                <c:pt idx="38">
                  <c:v>38407</c:v>
                </c:pt>
                <c:pt idx="39">
                  <c:v>38408</c:v>
                </c:pt>
                <c:pt idx="40">
                  <c:v>38411</c:v>
                </c:pt>
                <c:pt idx="41">
                  <c:v>38412</c:v>
                </c:pt>
                <c:pt idx="42">
                  <c:v>38413</c:v>
                </c:pt>
                <c:pt idx="43">
                  <c:v>38414</c:v>
                </c:pt>
                <c:pt idx="44">
                  <c:v>38415</c:v>
                </c:pt>
                <c:pt idx="45">
                  <c:v>38418</c:v>
                </c:pt>
                <c:pt idx="46">
                  <c:v>38419</c:v>
                </c:pt>
                <c:pt idx="47">
                  <c:v>38420</c:v>
                </c:pt>
                <c:pt idx="48">
                  <c:v>38421</c:v>
                </c:pt>
                <c:pt idx="49">
                  <c:v>38422</c:v>
                </c:pt>
                <c:pt idx="50">
                  <c:v>38425</c:v>
                </c:pt>
                <c:pt idx="51">
                  <c:v>38426</c:v>
                </c:pt>
                <c:pt idx="52">
                  <c:v>38427</c:v>
                </c:pt>
                <c:pt idx="53">
                  <c:v>38428</c:v>
                </c:pt>
                <c:pt idx="54">
                  <c:v>38429</c:v>
                </c:pt>
                <c:pt idx="55">
                  <c:v>38432</c:v>
                </c:pt>
                <c:pt idx="56">
                  <c:v>38433</c:v>
                </c:pt>
                <c:pt idx="57">
                  <c:v>38434</c:v>
                </c:pt>
                <c:pt idx="58">
                  <c:v>38435</c:v>
                </c:pt>
                <c:pt idx="59">
                  <c:v>38436</c:v>
                </c:pt>
                <c:pt idx="60">
                  <c:v>38439</c:v>
                </c:pt>
                <c:pt idx="61">
                  <c:v>38440</c:v>
                </c:pt>
                <c:pt idx="62">
                  <c:v>38441</c:v>
                </c:pt>
                <c:pt idx="63">
                  <c:v>38442</c:v>
                </c:pt>
                <c:pt idx="64">
                  <c:v>38443</c:v>
                </c:pt>
                <c:pt idx="65">
                  <c:v>38446</c:v>
                </c:pt>
                <c:pt idx="66">
                  <c:v>38447</c:v>
                </c:pt>
                <c:pt idx="67">
                  <c:v>38448</c:v>
                </c:pt>
                <c:pt idx="68">
                  <c:v>38449</c:v>
                </c:pt>
                <c:pt idx="69">
                  <c:v>38450</c:v>
                </c:pt>
                <c:pt idx="70">
                  <c:v>38453</c:v>
                </c:pt>
                <c:pt idx="71">
                  <c:v>38454</c:v>
                </c:pt>
                <c:pt idx="72">
                  <c:v>38455</c:v>
                </c:pt>
                <c:pt idx="73">
                  <c:v>38456</c:v>
                </c:pt>
                <c:pt idx="74">
                  <c:v>38457</c:v>
                </c:pt>
                <c:pt idx="75">
                  <c:v>38460</c:v>
                </c:pt>
                <c:pt idx="76">
                  <c:v>38461</c:v>
                </c:pt>
                <c:pt idx="77">
                  <c:v>38462</c:v>
                </c:pt>
                <c:pt idx="78">
                  <c:v>38463</c:v>
                </c:pt>
                <c:pt idx="79">
                  <c:v>38464</c:v>
                </c:pt>
                <c:pt idx="80">
                  <c:v>38467</c:v>
                </c:pt>
                <c:pt idx="81">
                  <c:v>38468</c:v>
                </c:pt>
                <c:pt idx="82">
                  <c:v>38469</c:v>
                </c:pt>
                <c:pt idx="83">
                  <c:v>38470</c:v>
                </c:pt>
                <c:pt idx="84">
                  <c:v>38471</c:v>
                </c:pt>
                <c:pt idx="85">
                  <c:v>38474</c:v>
                </c:pt>
                <c:pt idx="86">
                  <c:v>38475</c:v>
                </c:pt>
                <c:pt idx="87">
                  <c:v>38476</c:v>
                </c:pt>
                <c:pt idx="88">
                  <c:v>38477</c:v>
                </c:pt>
                <c:pt idx="89">
                  <c:v>38478</c:v>
                </c:pt>
                <c:pt idx="90">
                  <c:v>38481</c:v>
                </c:pt>
                <c:pt idx="91">
                  <c:v>38482</c:v>
                </c:pt>
                <c:pt idx="92">
                  <c:v>38483</c:v>
                </c:pt>
                <c:pt idx="93">
                  <c:v>38484</c:v>
                </c:pt>
                <c:pt idx="94">
                  <c:v>38485</c:v>
                </c:pt>
                <c:pt idx="95">
                  <c:v>38488</c:v>
                </c:pt>
                <c:pt idx="96">
                  <c:v>38489</c:v>
                </c:pt>
                <c:pt idx="97">
                  <c:v>38490</c:v>
                </c:pt>
                <c:pt idx="98">
                  <c:v>38491</c:v>
                </c:pt>
                <c:pt idx="99">
                  <c:v>38492</c:v>
                </c:pt>
                <c:pt idx="100">
                  <c:v>38495</c:v>
                </c:pt>
                <c:pt idx="101">
                  <c:v>38496</c:v>
                </c:pt>
                <c:pt idx="102">
                  <c:v>38497</c:v>
                </c:pt>
                <c:pt idx="103">
                  <c:v>38498</c:v>
                </c:pt>
                <c:pt idx="104">
                  <c:v>38499</c:v>
                </c:pt>
                <c:pt idx="105">
                  <c:v>38502</c:v>
                </c:pt>
                <c:pt idx="106">
                  <c:v>38503</c:v>
                </c:pt>
                <c:pt idx="107">
                  <c:v>38504</c:v>
                </c:pt>
                <c:pt idx="108">
                  <c:v>38505</c:v>
                </c:pt>
                <c:pt idx="109">
                  <c:v>38506</c:v>
                </c:pt>
                <c:pt idx="110">
                  <c:v>38509</c:v>
                </c:pt>
                <c:pt idx="111">
                  <c:v>38510</c:v>
                </c:pt>
                <c:pt idx="112">
                  <c:v>38511</c:v>
                </c:pt>
                <c:pt idx="113">
                  <c:v>38512</c:v>
                </c:pt>
                <c:pt idx="114">
                  <c:v>38513</c:v>
                </c:pt>
                <c:pt idx="115">
                  <c:v>38516</c:v>
                </c:pt>
                <c:pt idx="116">
                  <c:v>38517</c:v>
                </c:pt>
                <c:pt idx="117">
                  <c:v>38518</c:v>
                </c:pt>
                <c:pt idx="118">
                  <c:v>38519</c:v>
                </c:pt>
                <c:pt idx="119">
                  <c:v>38520</c:v>
                </c:pt>
                <c:pt idx="120">
                  <c:v>38523</c:v>
                </c:pt>
                <c:pt idx="121">
                  <c:v>38524</c:v>
                </c:pt>
                <c:pt idx="122">
                  <c:v>38525</c:v>
                </c:pt>
                <c:pt idx="123">
                  <c:v>38526</c:v>
                </c:pt>
                <c:pt idx="124">
                  <c:v>38527</c:v>
                </c:pt>
                <c:pt idx="125">
                  <c:v>38530</c:v>
                </c:pt>
                <c:pt idx="126">
                  <c:v>38531</c:v>
                </c:pt>
                <c:pt idx="127">
                  <c:v>38532</c:v>
                </c:pt>
                <c:pt idx="128">
                  <c:v>38533</c:v>
                </c:pt>
                <c:pt idx="129">
                  <c:v>38534</c:v>
                </c:pt>
                <c:pt idx="130">
                  <c:v>38537</c:v>
                </c:pt>
                <c:pt idx="131">
                  <c:v>38538</c:v>
                </c:pt>
                <c:pt idx="132">
                  <c:v>38539</c:v>
                </c:pt>
                <c:pt idx="133">
                  <c:v>38540</c:v>
                </c:pt>
                <c:pt idx="134">
                  <c:v>38541</c:v>
                </c:pt>
                <c:pt idx="135">
                  <c:v>38544</c:v>
                </c:pt>
                <c:pt idx="136">
                  <c:v>38545</c:v>
                </c:pt>
                <c:pt idx="137">
                  <c:v>38546</c:v>
                </c:pt>
                <c:pt idx="138">
                  <c:v>38547</c:v>
                </c:pt>
                <c:pt idx="139">
                  <c:v>38548</c:v>
                </c:pt>
                <c:pt idx="140">
                  <c:v>38551</c:v>
                </c:pt>
                <c:pt idx="141">
                  <c:v>38552</c:v>
                </c:pt>
                <c:pt idx="142">
                  <c:v>38553</c:v>
                </c:pt>
                <c:pt idx="143">
                  <c:v>38554</c:v>
                </c:pt>
                <c:pt idx="144">
                  <c:v>38555</c:v>
                </c:pt>
                <c:pt idx="145">
                  <c:v>38558</c:v>
                </c:pt>
                <c:pt idx="146">
                  <c:v>38559</c:v>
                </c:pt>
                <c:pt idx="147">
                  <c:v>38560</c:v>
                </c:pt>
                <c:pt idx="148">
                  <c:v>38561</c:v>
                </c:pt>
                <c:pt idx="149">
                  <c:v>38562</c:v>
                </c:pt>
                <c:pt idx="150">
                  <c:v>38565</c:v>
                </c:pt>
                <c:pt idx="151">
                  <c:v>38566</c:v>
                </c:pt>
                <c:pt idx="152">
                  <c:v>38567</c:v>
                </c:pt>
                <c:pt idx="153">
                  <c:v>38568</c:v>
                </c:pt>
                <c:pt idx="154">
                  <c:v>38569</c:v>
                </c:pt>
                <c:pt idx="155">
                  <c:v>38572</c:v>
                </c:pt>
                <c:pt idx="156">
                  <c:v>38573</c:v>
                </c:pt>
                <c:pt idx="157">
                  <c:v>38574</c:v>
                </c:pt>
                <c:pt idx="158">
                  <c:v>38575</c:v>
                </c:pt>
                <c:pt idx="159">
                  <c:v>38576</c:v>
                </c:pt>
                <c:pt idx="160">
                  <c:v>38579</c:v>
                </c:pt>
                <c:pt idx="161">
                  <c:v>38580</c:v>
                </c:pt>
                <c:pt idx="162">
                  <c:v>38581</c:v>
                </c:pt>
                <c:pt idx="163">
                  <c:v>38582</c:v>
                </c:pt>
                <c:pt idx="164">
                  <c:v>38583</c:v>
                </c:pt>
                <c:pt idx="165">
                  <c:v>38586</c:v>
                </c:pt>
                <c:pt idx="166">
                  <c:v>38587</c:v>
                </c:pt>
                <c:pt idx="167">
                  <c:v>38588</c:v>
                </c:pt>
                <c:pt idx="168">
                  <c:v>38589</c:v>
                </c:pt>
                <c:pt idx="169">
                  <c:v>38590</c:v>
                </c:pt>
                <c:pt idx="170">
                  <c:v>38593</c:v>
                </c:pt>
                <c:pt idx="171">
                  <c:v>38594</c:v>
                </c:pt>
                <c:pt idx="172">
                  <c:v>38595</c:v>
                </c:pt>
                <c:pt idx="173">
                  <c:v>38596</c:v>
                </c:pt>
                <c:pt idx="174">
                  <c:v>38597</c:v>
                </c:pt>
                <c:pt idx="175">
                  <c:v>38600</c:v>
                </c:pt>
                <c:pt idx="176">
                  <c:v>38601</c:v>
                </c:pt>
                <c:pt idx="177">
                  <c:v>38602</c:v>
                </c:pt>
                <c:pt idx="178">
                  <c:v>38603</c:v>
                </c:pt>
                <c:pt idx="179">
                  <c:v>38604</c:v>
                </c:pt>
                <c:pt idx="180">
                  <c:v>38607</c:v>
                </c:pt>
                <c:pt idx="181">
                  <c:v>38608</c:v>
                </c:pt>
                <c:pt idx="182">
                  <c:v>38609</c:v>
                </c:pt>
                <c:pt idx="183">
                  <c:v>38610</c:v>
                </c:pt>
                <c:pt idx="184">
                  <c:v>38611</c:v>
                </c:pt>
                <c:pt idx="185">
                  <c:v>38614</c:v>
                </c:pt>
                <c:pt idx="186">
                  <c:v>38615</c:v>
                </c:pt>
                <c:pt idx="187">
                  <c:v>38616</c:v>
                </c:pt>
                <c:pt idx="188">
                  <c:v>38617</c:v>
                </c:pt>
                <c:pt idx="189">
                  <c:v>38618</c:v>
                </c:pt>
                <c:pt idx="190">
                  <c:v>38621</c:v>
                </c:pt>
                <c:pt idx="191">
                  <c:v>38622</c:v>
                </c:pt>
                <c:pt idx="192">
                  <c:v>38623</c:v>
                </c:pt>
                <c:pt idx="193">
                  <c:v>38624</c:v>
                </c:pt>
                <c:pt idx="194">
                  <c:v>38625</c:v>
                </c:pt>
                <c:pt idx="195">
                  <c:v>38628</c:v>
                </c:pt>
                <c:pt idx="196">
                  <c:v>38629</c:v>
                </c:pt>
                <c:pt idx="197">
                  <c:v>38630</c:v>
                </c:pt>
                <c:pt idx="198">
                  <c:v>38631</c:v>
                </c:pt>
                <c:pt idx="199">
                  <c:v>38632</c:v>
                </c:pt>
                <c:pt idx="200">
                  <c:v>38635</c:v>
                </c:pt>
                <c:pt idx="201">
                  <c:v>38636</c:v>
                </c:pt>
                <c:pt idx="202">
                  <c:v>38637</c:v>
                </c:pt>
                <c:pt idx="203">
                  <c:v>38638</c:v>
                </c:pt>
                <c:pt idx="204">
                  <c:v>38639</c:v>
                </c:pt>
                <c:pt idx="205">
                  <c:v>38642</c:v>
                </c:pt>
                <c:pt idx="206">
                  <c:v>38643</c:v>
                </c:pt>
                <c:pt idx="207">
                  <c:v>38644</c:v>
                </c:pt>
                <c:pt idx="208">
                  <c:v>38645</c:v>
                </c:pt>
                <c:pt idx="209">
                  <c:v>38646</c:v>
                </c:pt>
                <c:pt idx="210">
                  <c:v>38649</c:v>
                </c:pt>
                <c:pt idx="211">
                  <c:v>38650</c:v>
                </c:pt>
                <c:pt idx="212">
                  <c:v>38651</c:v>
                </c:pt>
                <c:pt idx="213">
                  <c:v>38652</c:v>
                </c:pt>
                <c:pt idx="214">
                  <c:v>38653</c:v>
                </c:pt>
                <c:pt idx="215">
                  <c:v>38656</c:v>
                </c:pt>
                <c:pt idx="216">
                  <c:v>38657</c:v>
                </c:pt>
                <c:pt idx="217">
                  <c:v>38658</c:v>
                </c:pt>
                <c:pt idx="218">
                  <c:v>38659</c:v>
                </c:pt>
                <c:pt idx="219">
                  <c:v>38660</c:v>
                </c:pt>
                <c:pt idx="220">
                  <c:v>38663</c:v>
                </c:pt>
                <c:pt idx="221">
                  <c:v>38664</c:v>
                </c:pt>
                <c:pt idx="222">
                  <c:v>38665</c:v>
                </c:pt>
                <c:pt idx="223">
                  <c:v>38666</c:v>
                </c:pt>
                <c:pt idx="224">
                  <c:v>38667</c:v>
                </c:pt>
                <c:pt idx="225">
                  <c:v>38670</c:v>
                </c:pt>
                <c:pt idx="226">
                  <c:v>38671</c:v>
                </c:pt>
                <c:pt idx="227">
                  <c:v>38672</c:v>
                </c:pt>
                <c:pt idx="228">
                  <c:v>38673</c:v>
                </c:pt>
                <c:pt idx="229">
                  <c:v>38674</c:v>
                </c:pt>
                <c:pt idx="230">
                  <c:v>38677</c:v>
                </c:pt>
                <c:pt idx="231">
                  <c:v>38678</c:v>
                </c:pt>
                <c:pt idx="232">
                  <c:v>38679</c:v>
                </c:pt>
                <c:pt idx="233">
                  <c:v>38680</c:v>
                </c:pt>
                <c:pt idx="234">
                  <c:v>38681</c:v>
                </c:pt>
                <c:pt idx="235">
                  <c:v>38684</c:v>
                </c:pt>
                <c:pt idx="236">
                  <c:v>38685</c:v>
                </c:pt>
                <c:pt idx="237">
                  <c:v>38686</c:v>
                </c:pt>
                <c:pt idx="238">
                  <c:v>38687</c:v>
                </c:pt>
                <c:pt idx="239">
                  <c:v>38688</c:v>
                </c:pt>
                <c:pt idx="240">
                  <c:v>38691</c:v>
                </c:pt>
                <c:pt idx="241">
                  <c:v>38692</c:v>
                </c:pt>
                <c:pt idx="242">
                  <c:v>38693</c:v>
                </c:pt>
                <c:pt idx="243">
                  <c:v>38694</c:v>
                </c:pt>
                <c:pt idx="244">
                  <c:v>38695</c:v>
                </c:pt>
                <c:pt idx="245">
                  <c:v>38698</c:v>
                </c:pt>
                <c:pt idx="246">
                  <c:v>38699</c:v>
                </c:pt>
                <c:pt idx="247">
                  <c:v>38700</c:v>
                </c:pt>
                <c:pt idx="248">
                  <c:v>38701</c:v>
                </c:pt>
                <c:pt idx="249">
                  <c:v>38702</c:v>
                </c:pt>
                <c:pt idx="250">
                  <c:v>38705</c:v>
                </c:pt>
                <c:pt idx="251">
                  <c:v>38706</c:v>
                </c:pt>
                <c:pt idx="252">
                  <c:v>38707</c:v>
                </c:pt>
                <c:pt idx="253">
                  <c:v>38708</c:v>
                </c:pt>
                <c:pt idx="254">
                  <c:v>38709</c:v>
                </c:pt>
                <c:pt idx="255">
                  <c:v>38712</c:v>
                </c:pt>
                <c:pt idx="256">
                  <c:v>38713</c:v>
                </c:pt>
                <c:pt idx="257">
                  <c:v>38714</c:v>
                </c:pt>
                <c:pt idx="258">
                  <c:v>38715</c:v>
                </c:pt>
                <c:pt idx="259">
                  <c:v>38716</c:v>
                </c:pt>
                <c:pt idx="260">
                  <c:v>38719</c:v>
                </c:pt>
                <c:pt idx="261">
                  <c:v>38720</c:v>
                </c:pt>
                <c:pt idx="262">
                  <c:v>38721</c:v>
                </c:pt>
                <c:pt idx="263">
                  <c:v>38722</c:v>
                </c:pt>
                <c:pt idx="264">
                  <c:v>38723</c:v>
                </c:pt>
                <c:pt idx="265">
                  <c:v>38726</c:v>
                </c:pt>
                <c:pt idx="266">
                  <c:v>38727</c:v>
                </c:pt>
                <c:pt idx="267">
                  <c:v>38728</c:v>
                </c:pt>
                <c:pt idx="268">
                  <c:v>38729</c:v>
                </c:pt>
                <c:pt idx="269">
                  <c:v>38730</c:v>
                </c:pt>
                <c:pt idx="270">
                  <c:v>38733</c:v>
                </c:pt>
                <c:pt idx="271">
                  <c:v>38734</c:v>
                </c:pt>
                <c:pt idx="272">
                  <c:v>38735</c:v>
                </c:pt>
                <c:pt idx="273">
                  <c:v>38736</c:v>
                </c:pt>
                <c:pt idx="274">
                  <c:v>38737</c:v>
                </c:pt>
                <c:pt idx="275">
                  <c:v>38740</c:v>
                </c:pt>
                <c:pt idx="276">
                  <c:v>38741</c:v>
                </c:pt>
                <c:pt idx="277">
                  <c:v>38742</c:v>
                </c:pt>
                <c:pt idx="278">
                  <c:v>38743</c:v>
                </c:pt>
                <c:pt idx="279">
                  <c:v>38744</c:v>
                </c:pt>
                <c:pt idx="280">
                  <c:v>38747</c:v>
                </c:pt>
                <c:pt idx="281">
                  <c:v>38748</c:v>
                </c:pt>
                <c:pt idx="282">
                  <c:v>38749</c:v>
                </c:pt>
                <c:pt idx="283">
                  <c:v>38750</c:v>
                </c:pt>
                <c:pt idx="284">
                  <c:v>38751</c:v>
                </c:pt>
                <c:pt idx="285">
                  <c:v>38754</c:v>
                </c:pt>
                <c:pt idx="286">
                  <c:v>38755</c:v>
                </c:pt>
                <c:pt idx="287">
                  <c:v>38756</c:v>
                </c:pt>
                <c:pt idx="288">
                  <c:v>38757</c:v>
                </c:pt>
                <c:pt idx="289">
                  <c:v>38758</c:v>
                </c:pt>
                <c:pt idx="290">
                  <c:v>38761</c:v>
                </c:pt>
                <c:pt idx="291">
                  <c:v>38762</c:v>
                </c:pt>
                <c:pt idx="292">
                  <c:v>38763</c:v>
                </c:pt>
                <c:pt idx="293">
                  <c:v>38764</c:v>
                </c:pt>
                <c:pt idx="294">
                  <c:v>38765</c:v>
                </c:pt>
                <c:pt idx="295">
                  <c:v>38768</c:v>
                </c:pt>
                <c:pt idx="296">
                  <c:v>38769</c:v>
                </c:pt>
                <c:pt idx="297">
                  <c:v>38770</c:v>
                </c:pt>
                <c:pt idx="298">
                  <c:v>38771</c:v>
                </c:pt>
                <c:pt idx="299">
                  <c:v>38772</c:v>
                </c:pt>
                <c:pt idx="300">
                  <c:v>38775</c:v>
                </c:pt>
                <c:pt idx="301">
                  <c:v>38776</c:v>
                </c:pt>
                <c:pt idx="302">
                  <c:v>38777</c:v>
                </c:pt>
                <c:pt idx="303">
                  <c:v>38778</c:v>
                </c:pt>
                <c:pt idx="304">
                  <c:v>38779</c:v>
                </c:pt>
                <c:pt idx="305">
                  <c:v>38782</c:v>
                </c:pt>
                <c:pt idx="306">
                  <c:v>38783</c:v>
                </c:pt>
                <c:pt idx="307">
                  <c:v>38784</c:v>
                </c:pt>
                <c:pt idx="308">
                  <c:v>38785</c:v>
                </c:pt>
                <c:pt idx="309">
                  <c:v>38786</c:v>
                </c:pt>
                <c:pt idx="310">
                  <c:v>38789</c:v>
                </c:pt>
                <c:pt idx="311">
                  <c:v>38790</c:v>
                </c:pt>
                <c:pt idx="312">
                  <c:v>38791</c:v>
                </c:pt>
                <c:pt idx="313">
                  <c:v>38792</c:v>
                </c:pt>
                <c:pt idx="314">
                  <c:v>38793</c:v>
                </c:pt>
                <c:pt idx="315">
                  <c:v>38796</c:v>
                </c:pt>
                <c:pt idx="316">
                  <c:v>38797</c:v>
                </c:pt>
                <c:pt idx="317">
                  <c:v>38798</c:v>
                </c:pt>
                <c:pt idx="318">
                  <c:v>38799</c:v>
                </c:pt>
                <c:pt idx="319">
                  <c:v>38800</c:v>
                </c:pt>
                <c:pt idx="320">
                  <c:v>38803</c:v>
                </c:pt>
                <c:pt idx="321">
                  <c:v>38804</c:v>
                </c:pt>
                <c:pt idx="322">
                  <c:v>38805</c:v>
                </c:pt>
                <c:pt idx="323">
                  <c:v>38806</c:v>
                </c:pt>
                <c:pt idx="324">
                  <c:v>38807</c:v>
                </c:pt>
                <c:pt idx="325">
                  <c:v>38810</c:v>
                </c:pt>
                <c:pt idx="326">
                  <c:v>38811</c:v>
                </c:pt>
                <c:pt idx="327">
                  <c:v>38812</c:v>
                </c:pt>
                <c:pt idx="328">
                  <c:v>38813</c:v>
                </c:pt>
                <c:pt idx="329">
                  <c:v>38814</c:v>
                </c:pt>
                <c:pt idx="330">
                  <c:v>38817</c:v>
                </c:pt>
                <c:pt idx="331">
                  <c:v>38818</c:v>
                </c:pt>
                <c:pt idx="332">
                  <c:v>38819</c:v>
                </c:pt>
                <c:pt idx="333">
                  <c:v>38820</c:v>
                </c:pt>
                <c:pt idx="334">
                  <c:v>38821</c:v>
                </c:pt>
                <c:pt idx="335">
                  <c:v>38824</c:v>
                </c:pt>
                <c:pt idx="336">
                  <c:v>38825</c:v>
                </c:pt>
                <c:pt idx="337">
                  <c:v>38826</c:v>
                </c:pt>
                <c:pt idx="338">
                  <c:v>38827</c:v>
                </c:pt>
                <c:pt idx="339">
                  <c:v>38828</c:v>
                </c:pt>
                <c:pt idx="340">
                  <c:v>38831</c:v>
                </c:pt>
                <c:pt idx="341">
                  <c:v>38832</c:v>
                </c:pt>
                <c:pt idx="342">
                  <c:v>38833</c:v>
                </c:pt>
                <c:pt idx="343">
                  <c:v>38834</c:v>
                </c:pt>
                <c:pt idx="344">
                  <c:v>38835</c:v>
                </c:pt>
                <c:pt idx="345">
                  <c:v>38838</c:v>
                </c:pt>
                <c:pt idx="346">
                  <c:v>38839</c:v>
                </c:pt>
                <c:pt idx="347">
                  <c:v>38840</c:v>
                </c:pt>
                <c:pt idx="348">
                  <c:v>38841</c:v>
                </c:pt>
                <c:pt idx="349">
                  <c:v>38842</c:v>
                </c:pt>
                <c:pt idx="350">
                  <c:v>38845</c:v>
                </c:pt>
                <c:pt idx="351">
                  <c:v>38846</c:v>
                </c:pt>
                <c:pt idx="352">
                  <c:v>38847</c:v>
                </c:pt>
                <c:pt idx="353">
                  <c:v>38848</c:v>
                </c:pt>
                <c:pt idx="354">
                  <c:v>38849</c:v>
                </c:pt>
                <c:pt idx="355">
                  <c:v>38852</c:v>
                </c:pt>
                <c:pt idx="356">
                  <c:v>38853</c:v>
                </c:pt>
                <c:pt idx="357">
                  <c:v>38854</c:v>
                </c:pt>
                <c:pt idx="358">
                  <c:v>38855</c:v>
                </c:pt>
                <c:pt idx="359">
                  <c:v>38856</c:v>
                </c:pt>
                <c:pt idx="360">
                  <c:v>38859</c:v>
                </c:pt>
                <c:pt idx="361">
                  <c:v>38860</c:v>
                </c:pt>
                <c:pt idx="362">
                  <c:v>38861</c:v>
                </c:pt>
                <c:pt idx="363">
                  <c:v>38862</c:v>
                </c:pt>
                <c:pt idx="364">
                  <c:v>38863</c:v>
                </c:pt>
                <c:pt idx="365">
                  <c:v>38866</c:v>
                </c:pt>
                <c:pt idx="366">
                  <c:v>38867</c:v>
                </c:pt>
                <c:pt idx="367">
                  <c:v>38868</c:v>
                </c:pt>
                <c:pt idx="368">
                  <c:v>38869</c:v>
                </c:pt>
                <c:pt idx="369">
                  <c:v>38870</c:v>
                </c:pt>
                <c:pt idx="370">
                  <c:v>38873</c:v>
                </c:pt>
                <c:pt idx="371">
                  <c:v>38874</c:v>
                </c:pt>
                <c:pt idx="372">
                  <c:v>38875</c:v>
                </c:pt>
                <c:pt idx="373">
                  <c:v>38876</c:v>
                </c:pt>
                <c:pt idx="374">
                  <c:v>38877</c:v>
                </c:pt>
                <c:pt idx="375">
                  <c:v>38880</c:v>
                </c:pt>
                <c:pt idx="376">
                  <c:v>38881</c:v>
                </c:pt>
                <c:pt idx="377">
                  <c:v>38882</c:v>
                </c:pt>
                <c:pt idx="378">
                  <c:v>38883</c:v>
                </c:pt>
                <c:pt idx="379">
                  <c:v>38884</c:v>
                </c:pt>
                <c:pt idx="380">
                  <c:v>38887</c:v>
                </c:pt>
                <c:pt idx="381">
                  <c:v>38888</c:v>
                </c:pt>
                <c:pt idx="382">
                  <c:v>38889</c:v>
                </c:pt>
                <c:pt idx="383">
                  <c:v>38890</c:v>
                </c:pt>
                <c:pt idx="384">
                  <c:v>38891</c:v>
                </c:pt>
                <c:pt idx="385">
                  <c:v>38894</c:v>
                </c:pt>
                <c:pt idx="386">
                  <c:v>38895</c:v>
                </c:pt>
                <c:pt idx="387">
                  <c:v>38896</c:v>
                </c:pt>
                <c:pt idx="388">
                  <c:v>38897</c:v>
                </c:pt>
                <c:pt idx="389">
                  <c:v>38898</c:v>
                </c:pt>
                <c:pt idx="390">
                  <c:v>38901</c:v>
                </c:pt>
                <c:pt idx="391">
                  <c:v>38902</c:v>
                </c:pt>
                <c:pt idx="392">
                  <c:v>38903</c:v>
                </c:pt>
                <c:pt idx="393">
                  <c:v>38904</c:v>
                </c:pt>
                <c:pt idx="394">
                  <c:v>38905</c:v>
                </c:pt>
                <c:pt idx="395">
                  <c:v>38908</c:v>
                </c:pt>
                <c:pt idx="396">
                  <c:v>38909</c:v>
                </c:pt>
                <c:pt idx="397">
                  <c:v>38910</c:v>
                </c:pt>
                <c:pt idx="398">
                  <c:v>38911</c:v>
                </c:pt>
                <c:pt idx="399">
                  <c:v>38912</c:v>
                </c:pt>
                <c:pt idx="400">
                  <c:v>38915</c:v>
                </c:pt>
                <c:pt idx="401">
                  <c:v>38916</c:v>
                </c:pt>
                <c:pt idx="402">
                  <c:v>38917</c:v>
                </c:pt>
                <c:pt idx="403">
                  <c:v>38918</c:v>
                </c:pt>
                <c:pt idx="404">
                  <c:v>38919</c:v>
                </c:pt>
                <c:pt idx="405">
                  <c:v>38922</c:v>
                </c:pt>
                <c:pt idx="406">
                  <c:v>38923</c:v>
                </c:pt>
                <c:pt idx="407">
                  <c:v>38924</c:v>
                </c:pt>
                <c:pt idx="408">
                  <c:v>38925</c:v>
                </c:pt>
                <c:pt idx="409">
                  <c:v>38926</c:v>
                </c:pt>
                <c:pt idx="410">
                  <c:v>38929</c:v>
                </c:pt>
                <c:pt idx="411">
                  <c:v>38930</c:v>
                </c:pt>
                <c:pt idx="412">
                  <c:v>38931</c:v>
                </c:pt>
                <c:pt idx="413">
                  <c:v>38932</c:v>
                </c:pt>
                <c:pt idx="414">
                  <c:v>38933</c:v>
                </c:pt>
                <c:pt idx="415">
                  <c:v>38936</c:v>
                </c:pt>
                <c:pt idx="416">
                  <c:v>38937</c:v>
                </c:pt>
                <c:pt idx="417">
                  <c:v>38938</c:v>
                </c:pt>
                <c:pt idx="418">
                  <c:v>38939</c:v>
                </c:pt>
                <c:pt idx="419">
                  <c:v>38940</c:v>
                </c:pt>
                <c:pt idx="420">
                  <c:v>38943</c:v>
                </c:pt>
                <c:pt idx="421">
                  <c:v>38944</c:v>
                </c:pt>
                <c:pt idx="422">
                  <c:v>38945</c:v>
                </c:pt>
                <c:pt idx="423">
                  <c:v>38946</c:v>
                </c:pt>
                <c:pt idx="424">
                  <c:v>38947</c:v>
                </c:pt>
                <c:pt idx="425">
                  <c:v>38950</c:v>
                </c:pt>
                <c:pt idx="426">
                  <c:v>38951</c:v>
                </c:pt>
                <c:pt idx="427">
                  <c:v>38952</c:v>
                </c:pt>
                <c:pt idx="428">
                  <c:v>38953</c:v>
                </c:pt>
                <c:pt idx="429">
                  <c:v>38954</c:v>
                </c:pt>
                <c:pt idx="430">
                  <c:v>38957</c:v>
                </c:pt>
                <c:pt idx="431">
                  <c:v>38958</c:v>
                </c:pt>
                <c:pt idx="432">
                  <c:v>38959</c:v>
                </c:pt>
                <c:pt idx="433">
                  <c:v>38960</c:v>
                </c:pt>
                <c:pt idx="434">
                  <c:v>38961</c:v>
                </c:pt>
                <c:pt idx="435">
                  <c:v>38964</c:v>
                </c:pt>
                <c:pt idx="436">
                  <c:v>38965</c:v>
                </c:pt>
                <c:pt idx="437">
                  <c:v>38966</c:v>
                </c:pt>
                <c:pt idx="438">
                  <c:v>38967</c:v>
                </c:pt>
                <c:pt idx="439">
                  <c:v>38968</c:v>
                </c:pt>
                <c:pt idx="440">
                  <c:v>38971</c:v>
                </c:pt>
                <c:pt idx="441">
                  <c:v>38972</c:v>
                </c:pt>
                <c:pt idx="442">
                  <c:v>38973</c:v>
                </c:pt>
                <c:pt idx="443">
                  <c:v>38974</c:v>
                </c:pt>
                <c:pt idx="444">
                  <c:v>38975</c:v>
                </c:pt>
                <c:pt idx="445">
                  <c:v>38978</c:v>
                </c:pt>
                <c:pt idx="446">
                  <c:v>38979</c:v>
                </c:pt>
                <c:pt idx="447">
                  <c:v>38980</c:v>
                </c:pt>
                <c:pt idx="448">
                  <c:v>38981</c:v>
                </c:pt>
                <c:pt idx="449">
                  <c:v>38982</c:v>
                </c:pt>
                <c:pt idx="450">
                  <c:v>38985</c:v>
                </c:pt>
                <c:pt idx="451">
                  <c:v>38986</c:v>
                </c:pt>
                <c:pt idx="452">
                  <c:v>38987</c:v>
                </c:pt>
                <c:pt idx="453">
                  <c:v>38988</c:v>
                </c:pt>
                <c:pt idx="454">
                  <c:v>38989</c:v>
                </c:pt>
                <c:pt idx="455">
                  <c:v>38992</c:v>
                </c:pt>
                <c:pt idx="456">
                  <c:v>38993</c:v>
                </c:pt>
                <c:pt idx="457">
                  <c:v>38994</c:v>
                </c:pt>
                <c:pt idx="458">
                  <c:v>38995</c:v>
                </c:pt>
                <c:pt idx="459">
                  <c:v>38996</c:v>
                </c:pt>
                <c:pt idx="460">
                  <c:v>38999</c:v>
                </c:pt>
                <c:pt idx="461">
                  <c:v>39000</c:v>
                </c:pt>
                <c:pt idx="462">
                  <c:v>39001</c:v>
                </c:pt>
                <c:pt idx="463">
                  <c:v>39002</c:v>
                </c:pt>
                <c:pt idx="464">
                  <c:v>39003</c:v>
                </c:pt>
                <c:pt idx="465">
                  <c:v>39006</c:v>
                </c:pt>
                <c:pt idx="466">
                  <c:v>39007</c:v>
                </c:pt>
                <c:pt idx="467">
                  <c:v>39008</c:v>
                </c:pt>
                <c:pt idx="468">
                  <c:v>39009</c:v>
                </c:pt>
                <c:pt idx="469">
                  <c:v>39010</c:v>
                </c:pt>
                <c:pt idx="470">
                  <c:v>39013</c:v>
                </c:pt>
                <c:pt idx="471">
                  <c:v>39014</c:v>
                </c:pt>
                <c:pt idx="472">
                  <c:v>39015</c:v>
                </c:pt>
                <c:pt idx="473">
                  <c:v>39016</c:v>
                </c:pt>
                <c:pt idx="474">
                  <c:v>39017</c:v>
                </c:pt>
                <c:pt idx="475">
                  <c:v>39020</c:v>
                </c:pt>
                <c:pt idx="476">
                  <c:v>39021</c:v>
                </c:pt>
                <c:pt idx="477">
                  <c:v>39022</c:v>
                </c:pt>
                <c:pt idx="478">
                  <c:v>39023</c:v>
                </c:pt>
                <c:pt idx="479">
                  <c:v>39024</c:v>
                </c:pt>
                <c:pt idx="480">
                  <c:v>39027</c:v>
                </c:pt>
                <c:pt idx="481">
                  <c:v>39028</c:v>
                </c:pt>
                <c:pt idx="482">
                  <c:v>39029</c:v>
                </c:pt>
                <c:pt idx="483">
                  <c:v>39030</c:v>
                </c:pt>
                <c:pt idx="484">
                  <c:v>39031</c:v>
                </c:pt>
                <c:pt idx="485">
                  <c:v>39034</c:v>
                </c:pt>
                <c:pt idx="486">
                  <c:v>39035</c:v>
                </c:pt>
                <c:pt idx="487">
                  <c:v>39036</c:v>
                </c:pt>
                <c:pt idx="488">
                  <c:v>39037</c:v>
                </c:pt>
                <c:pt idx="489">
                  <c:v>39038</c:v>
                </c:pt>
                <c:pt idx="490">
                  <c:v>39041</c:v>
                </c:pt>
                <c:pt idx="491">
                  <c:v>39042</c:v>
                </c:pt>
                <c:pt idx="492">
                  <c:v>39043</c:v>
                </c:pt>
                <c:pt idx="493">
                  <c:v>39044</c:v>
                </c:pt>
                <c:pt idx="494">
                  <c:v>39045</c:v>
                </c:pt>
                <c:pt idx="495">
                  <c:v>39048</c:v>
                </c:pt>
                <c:pt idx="496">
                  <c:v>39049</c:v>
                </c:pt>
                <c:pt idx="497">
                  <c:v>39050</c:v>
                </c:pt>
                <c:pt idx="498">
                  <c:v>39051</c:v>
                </c:pt>
                <c:pt idx="499">
                  <c:v>39052</c:v>
                </c:pt>
                <c:pt idx="500">
                  <c:v>39055</c:v>
                </c:pt>
                <c:pt idx="501">
                  <c:v>39056</c:v>
                </c:pt>
                <c:pt idx="502">
                  <c:v>39057</c:v>
                </c:pt>
                <c:pt idx="503">
                  <c:v>39058</c:v>
                </c:pt>
                <c:pt idx="504">
                  <c:v>39059</c:v>
                </c:pt>
                <c:pt idx="505">
                  <c:v>39062</c:v>
                </c:pt>
                <c:pt idx="506">
                  <c:v>39063</c:v>
                </c:pt>
                <c:pt idx="507">
                  <c:v>39064</c:v>
                </c:pt>
                <c:pt idx="508">
                  <c:v>39065</c:v>
                </c:pt>
                <c:pt idx="509">
                  <c:v>39066</c:v>
                </c:pt>
                <c:pt idx="510">
                  <c:v>39069</c:v>
                </c:pt>
                <c:pt idx="511">
                  <c:v>39070</c:v>
                </c:pt>
                <c:pt idx="512">
                  <c:v>39071</c:v>
                </c:pt>
                <c:pt idx="513">
                  <c:v>39072</c:v>
                </c:pt>
                <c:pt idx="514">
                  <c:v>39073</c:v>
                </c:pt>
                <c:pt idx="515">
                  <c:v>39076</c:v>
                </c:pt>
                <c:pt idx="516">
                  <c:v>39077</c:v>
                </c:pt>
                <c:pt idx="517">
                  <c:v>39078</c:v>
                </c:pt>
                <c:pt idx="518">
                  <c:v>39079</c:v>
                </c:pt>
                <c:pt idx="519">
                  <c:v>39080</c:v>
                </c:pt>
                <c:pt idx="520">
                  <c:v>39083</c:v>
                </c:pt>
                <c:pt idx="521">
                  <c:v>39084</c:v>
                </c:pt>
                <c:pt idx="522">
                  <c:v>39085</c:v>
                </c:pt>
                <c:pt idx="523">
                  <c:v>39086</c:v>
                </c:pt>
                <c:pt idx="524">
                  <c:v>39087</c:v>
                </c:pt>
                <c:pt idx="525">
                  <c:v>39090</c:v>
                </c:pt>
                <c:pt idx="526">
                  <c:v>39091</c:v>
                </c:pt>
                <c:pt idx="527">
                  <c:v>39092</c:v>
                </c:pt>
                <c:pt idx="528">
                  <c:v>39093</c:v>
                </c:pt>
                <c:pt idx="529">
                  <c:v>39094</c:v>
                </c:pt>
                <c:pt idx="530">
                  <c:v>39097</c:v>
                </c:pt>
                <c:pt idx="531">
                  <c:v>39098</c:v>
                </c:pt>
                <c:pt idx="532">
                  <c:v>39099</c:v>
                </c:pt>
                <c:pt idx="533">
                  <c:v>39100</c:v>
                </c:pt>
                <c:pt idx="534">
                  <c:v>39101</c:v>
                </c:pt>
                <c:pt idx="535">
                  <c:v>39104</c:v>
                </c:pt>
                <c:pt idx="536">
                  <c:v>39105</c:v>
                </c:pt>
                <c:pt idx="537">
                  <c:v>39106</c:v>
                </c:pt>
                <c:pt idx="538">
                  <c:v>39107</c:v>
                </c:pt>
                <c:pt idx="539">
                  <c:v>39108</c:v>
                </c:pt>
                <c:pt idx="540">
                  <c:v>39111</c:v>
                </c:pt>
                <c:pt idx="541">
                  <c:v>39112</c:v>
                </c:pt>
                <c:pt idx="542">
                  <c:v>39113</c:v>
                </c:pt>
                <c:pt idx="543">
                  <c:v>39114</c:v>
                </c:pt>
                <c:pt idx="544">
                  <c:v>39115</c:v>
                </c:pt>
                <c:pt idx="545">
                  <c:v>39118</c:v>
                </c:pt>
                <c:pt idx="546">
                  <c:v>39119</c:v>
                </c:pt>
                <c:pt idx="547">
                  <c:v>39120</c:v>
                </c:pt>
                <c:pt idx="548">
                  <c:v>39121</c:v>
                </c:pt>
                <c:pt idx="549">
                  <c:v>39122</c:v>
                </c:pt>
                <c:pt idx="550">
                  <c:v>39125</c:v>
                </c:pt>
                <c:pt idx="551">
                  <c:v>39126</c:v>
                </c:pt>
                <c:pt idx="552">
                  <c:v>39127</c:v>
                </c:pt>
                <c:pt idx="553">
                  <c:v>39128</c:v>
                </c:pt>
                <c:pt idx="554">
                  <c:v>39129</c:v>
                </c:pt>
                <c:pt idx="555">
                  <c:v>39132</c:v>
                </c:pt>
                <c:pt idx="556">
                  <c:v>39133</c:v>
                </c:pt>
                <c:pt idx="557">
                  <c:v>39134</c:v>
                </c:pt>
                <c:pt idx="558">
                  <c:v>39135</c:v>
                </c:pt>
                <c:pt idx="559">
                  <c:v>39136</c:v>
                </c:pt>
                <c:pt idx="560">
                  <c:v>39139</c:v>
                </c:pt>
                <c:pt idx="561">
                  <c:v>39140</c:v>
                </c:pt>
                <c:pt idx="562">
                  <c:v>39141</c:v>
                </c:pt>
                <c:pt idx="563">
                  <c:v>39142</c:v>
                </c:pt>
                <c:pt idx="564">
                  <c:v>39143</c:v>
                </c:pt>
                <c:pt idx="565">
                  <c:v>39146</c:v>
                </c:pt>
                <c:pt idx="566">
                  <c:v>39147</c:v>
                </c:pt>
                <c:pt idx="567">
                  <c:v>39148</c:v>
                </c:pt>
                <c:pt idx="568">
                  <c:v>39149</c:v>
                </c:pt>
                <c:pt idx="569">
                  <c:v>39150</c:v>
                </c:pt>
                <c:pt idx="570">
                  <c:v>39153</c:v>
                </c:pt>
                <c:pt idx="571">
                  <c:v>39154</c:v>
                </c:pt>
                <c:pt idx="572">
                  <c:v>39155</c:v>
                </c:pt>
                <c:pt idx="573">
                  <c:v>39156</c:v>
                </c:pt>
                <c:pt idx="574">
                  <c:v>39157</c:v>
                </c:pt>
                <c:pt idx="575">
                  <c:v>39160</c:v>
                </c:pt>
                <c:pt idx="576">
                  <c:v>39161</c:v>
                </c:pt>
                <c:pt idx="577">
                  <c:v>39162</c:v>
                </c:pt>
                <c:pt idx="578">
                  <c:v>39163</c:v>
                </c:pt>
                <c:pt idx="579">
                  <c:v>39164</c:v>
                </c:pt>
                <c:pt idx="580">
                  <c:v>39167</c:v>
                </c:pt>
                <c:pt idx="581">
                  <c:v>39168</c:v>
                </c:pt>
                <c:pt idx="582">
                  <c:v>39169</c:v>
                </c:pt>
                <c:pt idx="583">
                  <c:v>39170</c:v>
                </c:pt>
                <c:pt idx="584">
                  <c:v>39171</c:v>
                </c:pt>
                <c:pt idx="585">
                  <c:v>39174</c:v>
                </c:pt>
                <c:pt idx="586">
                  <c:v>39175</c:v>
                </c:pt>
                <c:pt idx="587">
                  <c:v>39176</c:v>
                </c:pt>
                <c:pt idx="588">
                  <c:v>39177</c:v>
                </c:pt>
                <c:pt idx="589">
                  <c:v>39178</c:v>
                </c:pt>
                <c:pt idx="590">
                  <c:v>39181</c:v>
                </c:pt>
                <c:pt idx="591">
                  <c:v>39182</c:v>
                </c:pt>
                <c:pt idx="592">
                  <c:v>39183</c:v>
                </c:pt>
                <c:pt idx="593">
                  <c:v>39184</c:v>
                </c:pt>
                <c:pt idx="594">
                  <c:v>39185</c:v>
                </c:pt>
                <c:pt idx="595">
                  <c:v>39188</c:v>
                </c:pt>
                <c:pt idx="596">
                  <c:v>39189</c:v>
                </c:pt>
                <c:pt idx="597">
                  <c:v>39190</c:v>
                </c:pt>
                <c:pt idx="598">
                  <c:v>39191</c:v>
                </c:pt>
                <c:pt idx="599">
                  <c:v>39192</c:v>
                </c:pt>
                <c:pt idx="600">
                  <c:v>39195</c:v>
                </c:pt>
                <c:pt idx="601">
                  <c:v>39196</c:v>
                </c:pt>
                <c:pt idx="602">
                  <c:v>39197</c:v>
                </c:pt>
                <c:pt idx="603">
                  <c:v>39198</c:v>
                </c:pt>
                <c:pt idx="604">
                  <c:v>39199</c:v>
                </c:pt>
                <c:pt idx="605">
                  <c:v>39202</c:v>
                </c:pt>
                <c:pt idx="606">
                  <c:v>39203</c:v>
                </c:pt>
                <c:pt idx="607">
                  <c:v>39204</c:v>
                </c:pt>
                <c:pt idx="608">
                  <c:v>39205</c:v>
                </c:pt>
                <c:pt idx="609">
                  <c:v>39206</c:v>
                </c:pt>
                <c:pt idx="610">
                  <c:v>39209</c:v>
                </c:pt>
                <c:pt idx="611">
                  <c:v>39210</c:v>
                </c:pt>
                <c:pt idx="612">
                  <c:v>39211</c:v>
                </c:pt>
                <c:pt idx="613">
                  <c:v>39212</c:v>
                </c:pt>
                <c:pt idx="614">
                  <c:v>39213</c:v>
                </c:pt>
                <c:pt idx="615">
                  <c:v>39216</c:v>
                </c:pt>
                <c:pt idx="616">
                  <c:v>39217</c:v>
                </c:pt>
                <c:pt idx="617">
                  <c:v>39218</c:v>
                </c:pt>
                <c:pt idx="618">
                  <c:v>39219</c:v>
                </c:pt>
                <c:pt idx="619">
                  <c:v>39220</c:v>
                </c:pt>
                <c:pt idx="620">
                  <c:v>39223</c:v>
                </c:pt>
                <c:pt idx="621">
                  <c:v>39224</c:v>
                </c:pt>
                <c:pt idx="622">
                  <c:v>39225</c:v>
                </c:pt>
                <c:pt idx="623">
                  <c:v>39226</c:v>
                </c:pt>
                <c:pt idx="624">
                  <c:v>39227</c:v>
                </c:pt>
                <c:pt idx="625">
                  <c:v>39230</c:v>
                </c:pt>
                <c:pt idx="626">
                  <c:v>39231</c:v>
                </c:pt>
                <c:pt idx="627">
                  <c:v>39232</c:v>
                </c:pt>
                <c:pt idx="628">
                  <c:v>39233</c:v>
                </c:pt>
                <c:pt idx="629">
                  <c:v>39234</c:v>
                </c:pt>
                <c:pt idx="630">
                  <c:v>39237</c:v>
                </c:pt>
                <c:pt idx="631">
                  <c:v>39238</c:v>
                </c:pt>
                <c:pt idx="632">
                  <c:v>39239</c:v>
                </c:pt>
                <c:pt idx="633">
                  <c:v>39240</c:v>
                </c:pt>
                <c:pt idx="634">
                  <c:v>39241</c:v>
                </c:pt>
                <c:pt idx="635">
                  <c:v>39244</c:v>
                </c:pt>
                <c:pt idx="636">
                  <c:v>39245</c:v>
                </c:pt>
                <c:pt idx="637">
                  <c:v>39246</c:v>
                </c:pt>
                <c:pt idx="638">
                  <c:v>39247</c:v>
                </c:pt>
                <c:pt idx="639">
                  <c:v>39248</c:v>
                </c:pt>
                <c:pt idx="640">
                  <c:v>39251</c:v>
                </c:pt>
                <c:pt idx="641">
                  <c:v>39252</c:v>
                </c:pt>
                <c:pt idx="642">
                  <c:v>39253</c:v>
                </c:pt>
                <c:pt idx="643">
                  <c:v>39254</c:v>
                </c:pt>
                <c:pt idx="644">
                  <c:v>39255</c:v>
                </c:pt>
                <c:pt idx="645">
                  <c:v>39258</c:v>
                </c:pt>
                <c:pt idx="646">
                  <c:v>39259</c:v>
                </c:pt>
                <c:pt idx="647">
                  <c:v>39260</c:v>
                </c:pt>
                <c:pt idx="648">
                  <c:v>39261</c:v>
                </c:pt>
                <c:pt idx="649">
                  <c:v>39262</c:v>
                </c:pt>
                <c:pt idx="650">
                  <c:v>39265</c:v>
                </c:pt>
                <c:pt idx="651">
                  <c:v>39266</c:v>
                </c:pt>
                <c:pt idx="652">
                  <c:v>39267</c:v>
                </c:pt>
                <c:pt idx="653">
                  <c:v>39268</c:v>
                </c:pt>
                <c:pt idx="654">
                  <c:v>39269</c:v>
                </c:pt>
                <c:pt idx="655">
                  <c:v>39272</c:v>
                </c:pt>
                <c:pt idx="656">
                  <c:v>39273</c:v>
                </c:pt>
                <c:pt idx="657">
                  <c:v>39274</c:v>
                </c:pt>
                <c:pt idx="658">
                  <c:v>39275</c:v>
                </c:pt>
                <c:pt idx="659">
                  <c:v>39276</c:v>
                </c:pt>
                <c:pt idx="660">
                  <c:v>39279</c:v>
                </c:pt>
                <c:pt idx="661">
                  <c:v>39280</c:v>
                </c:pt>
                <c:pt idx="662">
                  <c:v>39281</c:v>
                </c:pt>
                <c:pt idx="663">
                  <c:v>39282</c:v>
                </c:pt>
                <c:pt idx="664">
                  <c:v>39283</c:v>
                </c:pt>
                <c:pt idx="665">
                  <c:v>39286</c:v>
                </c:pt>
                <c:pt idx="666">
                  <c:v>39287</c:v>
                </c:pt>
                <c:pt idx="667">
                  <c:v>39288</c:v>
                </c:pt>
                <c:pt idx="668">
                  <c:v>39289</c:v>
                </c:pt>
                <c:pt idx="669">
                  <c:v>39290</c:v>
                </c:pt>
                <c:pt idx="670">
                  <c:v>39293</c:v>
                </c:pt>
                <c:pt idx="671">
                  <c:v>39294</c:v>
                </c:pt>
                <c:pt idx="672">
                  <c:v>39295</c:v>
                </c:pt>
                <c:pt idx="673">
                  <c:v>39296</c:v>
                </c:pt>
                <c:pt idx="674">
                  <c:v>39297</c:v>
                </c:pt>
                <c:pt idx="675">
                  <c:v>39300</c:v>
                </c:pt>
                <c:pt idx="676">
                  <c:v>39301</c:v>
                </c:pt>
                <c:pt idx="677">
                  <c:v>39302</c:v>
                </c:pt>
                <c:pt idx="678">
                  <c:v>39303</c:v>
                </c:pt>
                <c:pt idx="679">
                  <c:v>39304</c:v>
                </c:pt>
                <c:pt idx="680">
                  <c:v>39307</c:v>
                </c:pt>
                <c:pt idx="681">
                  <c:v>39308</c:v>
                </c:pt>
                <c:pt idx="682">
                  <c:v>39309</c:v>
                </c:pt>
                <c:pt idx="683">
                  <c:v>39310</c:v>
                </c:pt>
                <c:pt idx="684">
                  <c:v>39311</c:v>
                </c:pt>
                <c:pt idx="685">
                  <c:v>39314</c:v>
                </c:pt>
                <c:pt idx="686">
                  <c:v>39315</c:v>
                </c:pt>
                <c:pt idx="687">
                  <c:v>39316</c:v>
                </c:pt>
                <c:pt idx="688">
                  <c:v>39317</c:v>
                </c:pt>
                <c:pt idx="689">
                  <c:v>39318</c:v>
                </c:pt>
                <c:pt idx="690">
                  <c:v>39321</c:v>
                </c:pt>
                <c:pt idx="691">
                  <c:v>39322</c:v>
                </c:pt>
                <c:pt idx="692">
                  <c:v>39323</c:v>
                </c:pt>
                <c:pt idx="693">
                  <c:v>39324</c:v>
                </c:pt>
                <c:pt idx="694">
                  <c:v>39325</c:v>
                </c:pt>
                <c:pt idx="695">
                  <c:v>39328</c:v>
                </c:pt>
                <c:pt idx="696">
                  <c:v>39329</c:v>
                </c:pt>
                <c:pt idx="697">
                  <c:v>39330</c:v>
                </c:pt>
                <c:pt idx="698">
                  <c:v>39331</c:v>
                </c:pt>
                <c:pt idx="699">
                  <c:v>39332</c:v>
                </c:pt>
                <c:pt idx="700">
                  <c:v>39335</c:v>
                </c:pt>
                <c:pt idx="701">
                  <c:v>39336</c:v>
                </c:pt>
                <c:pt idx="702">
                  <c:v>39337</c:v>
                </c:pt>
                <c:pt idx="703">
                  <c:v>39338</c:v>
                </c:pt>
                <c:pt idx="704">
                  <c:v>39339</c:v>
                </c:pt>
                <c:pt idx="705">
                  <c:v>39342</c:v>
                </c:pt>
                <c:pt idx="706">
                  <c:v>39343</c:v>
                </c:pt>
                <c:pt idx="707">
                  <c:v>39344</c:v>
                </c:pt>
                <c:pt idx="708">
                  <c:v>39345</c:v>
                </c:pt>
                <c:pt idx="709">
                  <c:v>39346</c:v>
                </c:pt>
                <c:pt idx="710">
                  <c:v>39349</c:v>
                </c:pt>
                <c:pt idx="711">
                  <c:v>39350</c:v>
                </c:pt>
                <c:pt idx="712">
                  <c:v>39351</c:v>
                </c:pt>
                <c:pt idx="713">
                  <c:v>39352</c:v>
                </c:pt>
                <c:pt idx="714">
                  <c:v>39353</c:v>
                </c:pt>
                <c:pt idx="715">
                  <c:v>39356</c:v>
                </c:pt>
                <c:pt idx="716">
                  <c:v>39357</c:v>
                </c:pt>
                <c:pt idx="717">
                  <c:v>39358</c:v>
                </c:pt>
                <c:pt idx="718">
                  <c:v>39359</c:v>
                </c:pt>
                <c:pt idx="719">
                  <c:v>39360</c:v>
                </c:pt>
                <c:pt idx="720">
                  <c:v>39363</c:v>
                </c:pt>
                <c:pt idx="721">
                  <c:v>39364</c:v>
                </c:pt>
                <c:pt idx="722">
                  <c:v>39365</c:v>
                </c:pt>
                <c:pt idx="723">
                  <c:v>39366</c:v>
                </c:pt>
                <c:pt idx="724">
                  <c:v>39367</c:v>
                </c:pt>
                <c:pt idx="725">
                  <c:v>39370</c:v>
                </c:pt>
                <c:pt idx="726">
                  <c:v>39371</c:v>
                </c:pt>
                <c:pt idx="727">
                  <c:v>39372</c:v>
                </c:pt>
                <c:pt idx="728">
                  <c:v>39373</c:v>
                </c:pt>
                <c:pt idx="729">
                  <c:v>39374</c:v>
                </c:pt>
                <c:pt idx="730">
                  <c:v>39377</c:v>
                </c:pt>
                <c:pt idx="731">
                  <c:v>39378</c:v>
                </c:pt>
                <c:pt idx="732">
                  <c:v>39379</c:v>
                </c:pt>
                <c:pt idx="733">
                  <c:v>39380</c:v>
                </c:pt>
                <c:pt idx="734">
                  <c:v>39381</c:v>
                </c:pt>
                <c:pt idx="735">
                  <c:v>39384</c:v>
                </c:pt>
                <c:pt idx="736">
                  <c:v>39385</c:v>
                </c:pt>
                <c:pt idx="737">
                  <c:v>39386</c:v>
                </c:pt>
                <c:pt idx="738">
                  <c:v>39387</c:v>
                </c:pt>
                <c:pt idx="739">
                  <c:v>39388</c:v>
                </c:pt>
                <c:pt idx="740">
                  <c:v>39391</c:v>
                </c:pt>
                <c:pt idx="741">
                  <c:v>39392</c:v>
                </c:pt>
                <c:pt idx="742">
                  <c:v>39393</c:v>
                </c:pt>
                <c:pt idx="743">
                  <c:v>39394</c:v>
                </c:pt>
                <c:pt idx="744">
                  <c:v>39395</c:v>
                </c:pt>
                <c:pt idx="745">
                  <c:v>39398</c:v>
                </c:pt>
                <c:pt idx="746">
                  <c:v>39399</c:v>
                </c:pt>
                <c:pt idx="747">
                  <c:v>39400</c:v>
                </c:pt>
                <c:pt idx="748">
                  <c:v>39401</c:v>
                </c:pt>
                <c:pt idx="749">
                  <c:v>39402</c:v>
                </c:pt>
                <c:pt idx="750">
                  <c:v>39405</c:v>
                </c:pt>
                <c:pt idx="751">
                  <c:v>39406</c:v>
                </c:pt>
                <c:pt idx="752">
                  <c:v>39407</c:v>
                </c:pt>
                <c:pt idx="753">
                  <c:v>39408</c:v>
                </c:pt>
                <c:pt idx="754">
                  <c:v>39409</c:v>
                </c:pt>
                <c:pt idx="755">
                  <c:v>39412</c:v>
                </c:pt>
                <c:pt idx="756">
                  <c:v>39413</c:v>
                </c:pt>
                <c:pt idx="757">
                  <c:v>39414</c:v>
                </c:pt>
                <c:pt idx="758">
                  <c:v>39415</c:v>
                </c:pt>
                <c:pt idx="759">
                  <c:v>39416</c:v>
                </c:pt>
                <c:pt idx="760">
                  <c:v>39419</c:v>
                </c:pt>
                <c:pt idx="761">
                  <c:v>39420</c:v>
                </c:pt>
                <c:pt idx="762">
                  <c:v>39421</c:v>
                </c:pt>
                <c:pt idx="763">
                  <c:v>39422</c:v>
                </c:pt>
                <c:pt idx="764">
                  <c:v>39423</c:v>
                </c:pt>
                <c:pt idx="765">
                  <c:v>39426</c:v>
                </c:pt>
                <c:pt idx="766">
                  <c:v>39427</c:v>
                </c:pt>
                <c:pt idx="767">
                  <c:v>39428</c:v>
                </c:pt>
                <c:pt idx="768">
                  <c:v>39429</c:v>
                </c:pt>
                <c:pt idx="769">
                  <c:v>39430</c:v>
                </c:pt>
                <c:pt idx="770">
                  <c:v>39433</c:v>
                </c:pt>
                <c:pt idx="771">
                  <c:v>39434</c:v>
                </c:pt>
                <c:pt idx="772">
                  <c:v>39435</c:v>
                </c:pt>
                <c:pt idx="773">
                  <c:v>39436</c:v>
                </c:pt>
                <c:pt idx="774">
                  <c:v>39437</c:v>
                </c:pt>
                <c:pt idx="775">
                  <c:v>39440</c:v>
                </c:pt>
                <c:pt idx="776">
                  <c:v>39441</c:v>
                </c:pt>
                <c:pt idx="777">
                  <c:v>39442</c:v>
                </c:pt>
                <c:pt idx="778">
                  <c:v>39443</c:v>
                </c:pt>
                <c:pt idx="779">
                  <c:v>39444</c:v>
                </c:pt>
                <c:pt idx="780">
                  <c:v>39447</c:v>
                </c:pt>
                <c:pt idx="781">
                  <c:v>39448</c:v>
                </c:pt>
                <c:pt idx="782">
                  <c:v>39449</c:v>
                </c:pt>
                <c:pt idx="783">
                  <c:v>39450</c:v>
                </c:pt>
                <c:pt idx="784">
                  <c:v>39451</c:v>
                </c:pt>
                <c:pt idx="785">
                  <c:v>39454</c:v>
                </c:pt>
                <c:pt idx="786">
                  <c:v>39455</c:v>
                </c:pt>
                <c:pt idx="787">
                  <c:v>39456</c:v>
                </c:pt>
                <c:pt idx="788">
                  <c:v>39457</c:v>
                </c:pt>
                <c:pt idx="789">
                  <c:v>39458</c:v>
                </c:pt>
                <c:pt idx="790">
                  <c:v>39461</c:v>
                </c:pt>
                <c:pt idx="791">
                  <c:v>39462</c:v>
                </c:pt>
                <c:pt idx="792">
                  <c:v>39463</c:v>
                </c:pt>
                <c:pt idx="793">
                  <c:v>39464</c:v>
                </c:pt>
                <c:pt idx="794">
                  <c:v>39465</c:v>
                </c:pt>
                <c:pt idx="795">
                  <c:v>39468</c:v>
                </c:pt>
                <c:pt idx="796">
                  <c:v>39469</c:v>
                </c:pt>
                <c:pt idx="797">
                  <c:v>39470</c:v>
                </c:pt>
                <c:pt idx="798">
                  <c:v>39471</c:v>
                </c:pt>
                <c:pt idx="799">
                  <c:v>39472</c:v>
                </c:pt>
                <c:pt idx="800">
                  <c:v>39475</c:v>
                </c:pt>
                <c:pt idx="801">
                  <c:v>39476</c:v>
                </c:pt>
                <c:pt idx="802">
                  <c:v>39477</c:v>
                </c:pt>
                <c:pt idx="803">
                  <c:v>39478</c:v>
                </c:pt>
                <c:pt idx="804">
                  <c:v>39479</c:v>
                </c:pt>
                <c:pt idx="805">
                  <c:v>39482</c:v>
                </c:pt>
                <c:pt idx="806">
                  <c:v>39483</c:v>
                </c:pt>
                <c:pt idx="807">
                  <c:v>39484</c:v>
                </c:pt>
                <c:pt idx="808">
                  <c:v>39485</c:v>
                </c:pt>
                <c:pt idx="809">
                  <c:v>39486</c:v>
                </c:pt>
                <c:pt idx="810">
                  <c:v>39489</c:v>
                </c:pt>
                <c:pt idx="811">
                  <c:v>39490</c:v>
                </c:pt>
                <c:pt idx="812">
                  <c:v>39491</c:v>
                </c:pt>
                <c:pt idx="813">
                  <c:v>39492</c:v>
                </c:pt>
                <c:pt idx="814">
                  <c:v>39493</c:v>
                </c:pt>
                <c:pt idx="815">
                  <c:v>39496</c:v>
                </c:pt>
                <c:pt idx="816">
                  <c:v>39497</c:v>
                </c:pt>
                <c:pt idx="817">
                  <c:v>39498</c:v>
                </c:pt>
                <c:pt idx="818">
                  <c:v>39499</c:v>
                </c:pt>
                <c:pt idx="819">
                  <c:v>39500</c:v>
                </c:pt>
                <c:pt idx="820">
                  <c:v>39503</c:v>
                </c:pt>
                <c:pt idx="821">
                  <c:v>39504</c:v>
                </c:pt>
                <c:pt idx="822">
                  <c:v>39505</c:v>
                </c:pt>
                <c:pt idx="823">
                  <c:v>39506</c:v>
                </c:pt>
                <c:pt idx="824">
                  <c:v>39507</c:v>
                </c:pt>
                <c:pt idx="825">
                  <c:v>39510</c:v>
                </c:pt>
                <c:pt idx="826">
                  <c:v>39511</c:v>
                </c:pt>
                <c:pt idx="827">
                  <c:v>39512</c:v>
                </c:pt>
                <c:pt idx="828">
                  <c:v>39513</c:v>
                </c:pt>
                <c:pt idx="829">
                  <c:v>39514</c:v>
                </c:pt>
                <c:pt idx="830">
                  <c:v>39517</c:v>
                </c:pt>
                <c:pt idx="831">
                  <c:v>39518</c:v>
                </c:pt>
                <c:pt idx="832">
                  <c:v>39519</c:v>
                </c:pt>
                <c:pt idx="833">
                  <c:v>39520</c:v>
                </c:pt>
                <c:pt idx="834">
                  <c:v>39521</c:v>
                </c:pt>
                <c:pt idx="835">
                  <c:v>39524</c:v>
                </c:pt>
                <c:pt idx="836">
                  <c:v>39525</c:v>
                </c:pt>
                <c:pt idx="837">
                  <c:v>39526</c:v>
                </c:pt>
                <c:pt idx="838">
                  <c:v>39527</c:v>
                </c:pt>
                <c:pt idx="839">
                  <c:v>39528</c:v>
                </c:pt>
                <c:pt idx="840">
                  <c:v>39531</c:v>
                </c:pt>
                <c:pt idx="841">
                  <c:v>39532</c:v>
                </c:pt>
                <c:pt idx="842">
                  <c:v>39533</c:v>
                </c:pt>
                <c:pt idx="843">
                  <c:v>39534</c:v>
                </c:pt>
                <c:pt idx="844">
                  <c:v>39535</c:v>
                </c:pt>
                <c:pt idx="845">
                  <c:v>39538</c:v>
                </c:pt>
                <c:pt idx="846">
                  <c:v>39539</c:v>
                </c:pt>
                <c:pt idx="847">
                  <c:v>39540</c:v>
                </c:pt>
                <c:pt idx="848">
                  <c:v>39541</c:v>
                </c:pt>
                <c:pt idx="849">
                  <c:v>39542</c:v>
                </c:pt>
                <c:pt idx="850">
                  <c:v>39545</c:v>
                </c:pt>
                <c:pt idx="851">
                  <c:v>39546</c:v>
                </c:pt>
                <c:pt idx="852">
                  <c:v>39547</c:v>
                </c:pt>
                <c:pt idx="853">
                  <c:v>39548</c:v>
                </c:pt>
                <c:pt idx="854">
                  <c:v>39549</c:v>
                </c:pt>
                <c:pt idx="855">
                  <c:v>39552</c:v>
                </c:pt>
                <c:pt idx="856">
                  <c:v>39553</c:v>
                </c:pt>
                <c:pt idx="857">
                  <c:v>39554</c:v>
                </c:pt>
                <c:pt idx="858">
                  <c:v>39555</c:v>
                </c:pt>
                <c:pt idx="859">
                  <c:v>39556</c:v>
                </c:pt>
                <c:pt idx="860">
                  <c:v>39559</c:v>
                </c:pt>
                <c:pt idx="861">
                  <c:v>39560</c:v>
                </c:pt>
                <c:pt idx="862">
                  <c:v>39561</c:v>
                </c:pt>
                <c:pt idx="863">
                  <c:v>39562</c:v>
                </c:pt>
                <c:pt idx="864">
                  <c:v>39563</c:v>
                </c:pt>
                <c:pt idx="865">
                  <c:v>39566</c:v>
                </c:pt>
                <c:pt idx="866">
                  <c:v>39567</c:v>
                </c:pt>
                <c:pt idx="867">
                  <c:v>39568</c:v>
                </c:pt>
                <c:pt idx="868">
                  <c:v>39569</c:v>
                </c:pt>
                <c:pt idx="869">
                  <c:v>39570</c:v>
                </c:pt>
                <c:pt idx="870">
                  <c:v>39573</c:v>
                </c:pt>
                <c:pt idx="871">
                  <c:v>39574</c:v>
                </c:pt>
                <c:pt idx="872">
                  <c:v>39575</c:v>
                </c:pt>
                <c:pt idx="873">
                  <c:v>39576</c:v>
                </c:pt>
                <c:pt idx="874">
                  <c:v>39577</c:v>
                </c:pt>
                <c:pt idx="875">
                  <c:v>39580</c:v>
                </c:pt>
                <c:pt idx="876">
                  <c:v>39581</c:v>
                </c:pt>
                <c:pt idx="877">
                  <c:v>39582</c:v>
                </c:pt>
                <c:pt idx="878">
                  <c:v>39583</c:v>
                </c:pt>
                <c:pt idx="879">
                  <c:v>39584</c:v>
                </c:pt>
                <c:pt idx="880">
                  <c:v>39587</c:v>
                </c:pt>
                <c:pt idx="881">
                  <c:v>39588</c:v>
                </c:pt>
                <c:pt idx="882">
                  <c:v>39589</c:v>
                </c:pt>
                <c:pt idx="883">
                  <c:v>39590</c:v>
                </c:pt>
                <c:pt idx="884">
                  <c:v>39591</c:v>
                </c:pt>
                <c:pt idx="885">
                  <c:v>39594</c:v>
                </c:pt>
                <c:pt idx="886">
                  <c:v>39595</c:v>
                </c:pt>
                <c:pt idx="887">
                  <c:v>39596</c:v>
                </c:pt>
                <c:pt idx="888">
                  <c:v>39597</c:v>
                </c:pt>
                <c:pt idx="889">
                  <c:v>39598</c:v>
                </c:pt>
                <c:pt idx="890">
                  <c:v>39601</c:v>
                </c:pt>
                <c:pt idx="891">
                  <c:v>39602</c:v>
                </c:pt>
                <c:pt idx="892">
                  <c:v>39603</c:v>
                </c:pt>
                <c:pt idx="893">
                  <c:v>39604</c:v>
                </c:pt>
                <c:pt idx="894">
                  <c:v>39605</c:v>
                </c:pt>
                <c:pt idx="895">
                  <c:v>39608</c:v>
                </c:pt>
                <c:pt idx="896">
                  <c:v>39609</c:v>
                </c:pt>
                <c:pt idx="897">
                  <c:v>39610</c:v>
                </c:pt>
                <c:pt idx="898">
                  <c:v>39611</c:v>
                </c:pt>
                <c:pt idx="899">
                  <c:v>39612</c:v>
                </c:pt>
                <c:pt idx="900">
                  <c:v>39615</c:v>
                </c:pt>
                <c:pt idx="901">
                  <c:v>39616</c:v>
                </c:pt>
                <c:pt idx="902">
                  <c:v>39617</c:v>
                </c:pt>
                <c:pt idx="903">
                  <c:v>39618</c:v>
                </c:pt>
                <c:pt idx="904">
                  <c:v>39619</c:v>
                </c:pt>
                <c:pt idx="905">
                  <c:v>39622</c:v>
                </c:pt>
                <c:pt idx="906">
                  <c:v>39623</c:v>
                </c:pt>
                <c:pt idx="907">
                  <c:v>39624</c:v>
                </c:pt>
                <c:pt idx="908">
                  <c:v>39625</c:v>
                </c:pt>
                <c:pt idx="909">
                  <c:v>39626</c:v>
                </c:pt>
                <c:pt idx="910">
                  <c:v>39629</c:v>
                </c:pt>
                <c:pt idx="911">
                  <c:v>39630</c:v>
                </c:pt>
                <c:pt idx="912">
                  <c:v>39631</c:v>
                </c:pt>
                <c:pt idx="913">
                  <c:v>39632</c:v>
                </c:pt>
                <c:pt idx="914">
                  <c:v>39633</c:v>
                </c:pt>
                <c:pt idx="915">
                  <c:v>39636</c:v>
                </c:pt>
                <c:pt idx="916">
                  <c:v>39637</c:v>
                </c:pt>
                <c:pt idx="917">
                  <c:v>39638</c:v>
                </c:pt>
                <c:pt idx="918">
                  <c:v>39639</c:v>
                </c:pt>
                <c:pt idx="919">
                  <c:v>39640</c:v>
                </c:pt>
                <c:pt idx="920">
                  <c:v>39643</c:v>
                </c:pt>
                <c:pt idx="921">
                  <c:v>39644</c:v>
                </c:pt>
                <c:pt idx="922">
                  <c:v>39645</c:v>
                </c:pt>
                <c:pt idx="923">
                  <c:v>39646</c:v>
                </c:pt>
                <c:pt idx="924">
                  <c:v>39647</c:v>
                </c:pt>
                <c:pt idx="925">
                  <c:v>39650</c:v>
                </c:pt>
                <c:pt idx="926">
                  <c:v>39651</c:v>
                </c:pt>
                <c:pt idx="927">
                  <c:v>39652</c:v>
                </c:pt>
                <c:pt idx="928">
                  <c:v>39653</c:v>
                </c:pt>
                <c:pt idx="929">
                  <c:v>39654</c:v>
                </c:pt>
                <c:pt idx="930">
                  <c:v>39657</c:v>
                </c:pt>
                <c:pt idx="931">
                  <c:v>39658</c:v>
                </c:pt>
                <c:pt idx="932">
                  <c:v>39659</c:v>
                </c:pt>
                <c:pt idx="933">
                  <c:v>39660</c:v>
                </c:pt>
                <c:pt idx="934">
                  <c:v>39661</c:v>
                </c:pt>
                <c:pt idx="935">
                  <c:v>39664</c:v>
                </c:pt>
                <c:pt idx="936">
                  <c:v>39665</c:v>
                </c:pt>
                <c:pt idx="937">
                  <c:v>39666</c:v>
                </c:pt>
                <c:pt idx="938">
                  <c:v>39667</c:v>
                </c:pt>
                <c:pt idx="939">
                  <c:v>39668</c:v>
                </c:pt>
                <c:pt idx="940">
                  <c:v>39671</c:v>
                </c:pt>
                <c:pt idx="941">
                  <c:v>39672</c:v>
                </c:pt>
                <c:pt idx="942">
                  <c:v>39673</c:v>
                </c:pt>
                <c:pt idx="943">
                  <c:v>39674</c:v>
                </c:pt>
                <c:pt idx="944">
                  <c:v>39675</c:v>
                </c:pt>
                <c:pt idx="945">
                  <c:v>39678</c:v>
                </c:pt>
                <c:pt idx="946">
                  <c:v>39679</c:v>
                </c:pt>
                <c:pt idx="947">
                  <c:v>39680</c:v>
                </c:pt>
                <c:pt idx="948">
                  <c:v>39681</c:v>
                </c:pt>
                <c:pt idx="949">
                  <c:v>39682</c:v>
                </c:pt>
                <c:pt idx="950">
                  <c:v>39685</c:v>
                </c:pt>
                <c:pt idx="951">
                  <c:v>39686</c:v>
                </c:pt>
                <c:pt idx="952">
                  <c:v>39687</c:v>
                </c:pt>
                <c:pt idx="953">
                  <c:v>39688</c:v>
                </c:pt>
                <c:pt idx="954">
                  <c:v>39689</c:v>
                </c:pt>
                <c:pt idx="955">
                  <c:v>39692</c:v>
                </c:pt>
                <c:pt idx="956">
                  <c:v>39693</c:v>
                </c:pt>
                <c:pt idx="957">
                  <c:v>39694</c:v>
                </c:pt>
                <c:pt idx="958">
                  <c:v>39695</c:v>
                </c:pt>
                <c:pt idx="959">
                  <c:v>39696</c:v>
                </c:pt>
                <c:pt idx="960">
                  <c:v>39699</c:v>
                </c:pt>
                <c:pt idx="961">
                  <c:v>39700</c:v>
                </c:pt>
                <c:pt idx="962">
                  <c:v>39701</c:v>
                </c:pt>
                <c:pt idx="963">
                  <c:v>39702</c:v>
                </c:pt>
                <c:pt idx="964">
                  <c:v>39703</c:v>
                </c:pt>
                <c:pt idx="965">
                  <c:v>39706</c:v>
                </c:pt>
                <c:pt idx="966">
                  <c:v>39707</c:v>
                </c:pt>
                <c:pt idx="967">
                  <c:v>39708</c:v>
                </c:pt>
                <c:pt idx="968">
                  <c:v>39709</c:v>
                </c:pt>
                <c:pt idx="969">
                  <c:v>39710</c:v>
                </c:pt>
                <c:pt idx="970">
                  <c:v>39713</c:v>
                </c:pt>
                <c:pt idx="971">
                  <c:v>39714</c:v>
                </c:pt>
                <c:pt idx="972">
                  <c:v>39715</c:v>
                </c:pt>
                <c:pt idx="973">
                  <c:v>39716</c:v>
                </c:pt>
                <c:pt idx="974">
                  <c:v>39717</c:v>
                </c:pt>
                <c:pt idx="975">
                  <c:v>39720</c:v>
                </c:pt>
                <c:pt idx="976">
                  <c:v>39721</c:v>
                </c:pt>
                <c:pt idx="977">
                  <c:v>39722</c:v>
                </c:pt>
                <c:pt idx="978">
                  <c:v>39723</c:v>
                </c:pt>
                <c:pt idx="979">
                  <c:v>39724</c:v>
                </c:pt>
                <c:pt idx="980">
                  <c:v>39727</c:v>
                </c:pt>
                <c:pt idx="981">
                  <c:v>39728</c:v>
                </c:pt>
                <c:pt idx="982">
                  <c:v>39729</c:v>
                </c:pt>
                <c:pt idx="983">
                  <c:v>39730</c:v>
                </c:pt>
                <c:pt idx="984">
                  <c:v>39731</c:v>
                </c:pt>
                <c:pt idx="985">
                  <c:v>39734</c:v>
                </c:pt>
                <c:pt idx="986">
                  <c:v>39735</c:v>
                </c:pt>
                <c:pt idx="987">
                  <c:v>39736</c:v>
                </c:pt>
                <c:pt idx="988">
                  <c:v>39737</c:v>
                </c:pt>
                <c:pt idx="989">
                  <c:v>39738</c:v>
                </c:pt>
                <c:pt idx="990">
                  <c:v>39741</c:v>
                </c:pt>
                <c:pt idx="991">
                  <c:v>39742</c:v>
                </c:pt>
                <c:pt idx="992">
                  <c:v>39743</c:v>
                </c:pt>
                <c:pt idx="993">
                  <c:v>39744</c:v>
                </c:pt>
                <c:pt idx="994">
                  <c:v>39745</c:v>
                </c:pt>
                <c:pt idx="995">
                  <c:v>39748</c:v>
                </c:pt>
                <c:pt idx="996">
                  <c:v>39749</c:v>
                </c:pt>
                <c:pt idx="997">
                  <c:v>39750</c:v>
                </c:pt>
                <c:pt idx="998">
                  <c:v>39751</c:v>
                </c:pt>
                <c:pt idx="999">
                  <c:v>39752</c:v>
                </c:pt>
                <c:pt idx="1000">
                  <c:v>39755</c:v>
                </c:pt>
                <c:pt idx="1001">
                  <c:v>39756</c:v>
                </c:pt>
                <c:pt idx="1002">
                  <c:v>39757</c:v>
                </c:pt>
                <c:pt idx="1003">
                  <c:v>39758</c:v>
                </c:pt>
                <c:pt idx="1004">
                  <c:v>39759</c:v>
                </c:pt>
                <c:pt idx="1005">
                  <c:v>39762</c:v>
                </c:pt>
                <c:pt idx="1006">
                  <c:v>39763</c:v>
                </c:pt>
                <c:pt idx="1007">
                  <c:v>39764</c:v>
                </c:pt>
                <c:pt idx="1008">
                  <c:v>39765</c:v>
                </c:pt>
                <c:pt idx="1009">
                  <c:v>39766</c:v>
                </c:pt>
                <c:pt idx="1010">
                  <c:v>39769</c:v>
                </c:pt>
                <c:pt idx="1011">
                  <c:v>39770</c:v>
                </c:pt>
                <c:pt idx="1012">
                  <c:v>39771</c:v>
                </c:pt>
                <c:pt idx="1013">
                  <c:v>39772</c:v>
                </c:pt>
                <c:pt idx="1014">
                  <c:v>39773</c:v>
                </c:pt>
                <c:pt idx="1015">
                  <c:v>39776</c:v>
                </c:pt>
                <c:pt idx="1016">
                  <c:v>39777</c:v>
                </c:pt>
                <c:pt idx="1017">
                  <c:v>39778</c:v>
                </c:pt>
                <c:pt idx="1018">
                  <c:v>39779</c:v>
                </c:pt>
                <c:pt idx="1019">
                  <c:v>39780</c:v>
                </c:pt>
                <c:pt idx="1020">
                  <c:v>39783</c:v>
                </c:pt>
                <c:pt idx="1021">
                  <c:v>39784</c:v>
                </c:pt>
                <c:pt idx="1022">
                  <c:v>39785</c:v>
                </c:pt>
                <c:pt idx="1023">
                  <c:v>39786</c:v>
                </c:pt>
                <c:pt idx="1024">
                  <c:v>39787</c:v>
                </c:pt>
                <c:pt idx="1025">
                  <c:v>39790</c:v>
                </c:pt>
                <c:pt idx="1026">
                  <c:v>39791</c:v>
                </c:pt>
                <c:pt idx="1027">
                  <c:v>39792</c:v>
                </c:pt>
                <c:pt idx="1028">
                  <c:v>39793</c:v>
                </c:pt>
                <c:pt idx="1029">
                  <c:v>39794</c:v>
                </c:pt>
                <c:pt idx="1030">
                  <c:v>39797</c:v>
                </c:pt>
                <c:pt idx="1031">
                  <c:v>39798</c:v>
                </c:pt>
                <c:pt idx="1032">
                  <c:v>39799</c:v>
                </c:pt>
                <c:pt idx="1033">
                  <c:v>39800</c:v>
                </c:pt>
                <c:pt idx="1034">
                  <c:v>39801</c:v>
                </c:pt>
                <c:pt idx="1035">
                  <c:v>39804</c:v>
                </c:pt>
                <c:pt idx="1036">
                  <c:v>39805</c:v>
                </c:pt>
                <c:pt idx="1037">
                  <c:v>39806</c:v>
                </c:pt>
                <c:pt idx="1038">
                  <c:v>39807</c:v>
                </c:pt>
                <c:pt idx="1039">
                  <c:v>39808</c:v>
                </c:pt>
                <c:pt idx="1040">
                  <c:v>39811</c:v>
                </c:pt>
                <c:pt idx="1041">
                  <c:v>39812</c:v>
                </c:pt>
                <c:pt idx="1042">
                  <c:v>39813</c:v>
                </c:pt>
                <c:pt idx="1043">
                  <c:v>39814</c:v>
                </c:pt>
                <c:pt idx="1044">
                  <c:v>39815</c:v>
                </c:pt>
                <c:pt idx="1045">
                  <c:v>39818</c:v>
                </c:pt>
                <c:pt idx="1046">
                  <c:v>39819</c:v>
                </c:pt>
                <c:pt idx="1047">
                  <c:v>39820</c:v>
                </c:pt>
                <c:pt idx="1048">
                  <c:v>39821</c:v>
                </c:pt>
                <c:pt idx="1049">
                  <c:v>39822</c:v>
                </c:pt>
                <c:pt idx="1050">
                  <c:v>39825</c:v>
                </c:pt>
                <c:pt idx="1051">
                  <c:v>39826</c:v>
                </c:pt>
                <c:pt idx="1052">
                  <c:v>39827</c:v>
                </c:pt>
                <c:pt idx="1053">
                  <c:v>39828</c:v>
                </c:pt>
                <c:pt idx="1054">
                  <c:v>39829</c:v>
                </c:pt>
                <c:pt idx="1055">
                  <c:v>39832</c:v>
                </c:pt>
                <c:pt idx="1056">
                  <c:v>39833</c:v>
                </c:pt>
                <c:pt idx="1057">
                  <c:v>39834</c:v>
                </c:pt>
                <c:pt idx="1058">
                  <c:v>39835</c:v>
                </c:pt>
                <c:pt idx="1059">
                  <c:v>39836</c:v>
                </c:pt>
                <c:pt idx="1060">
                  <c:v>39839</c:v>
                </c:pt>
                <c:pt idx="1061">
                  <c:v>39840</c:v>
                </c:pt>
                <c:pt idx="1062">
                  <c:v>39841</c:v>
                </c:pt>
                <c:pt idx="1063">
                  <c:v>39842</c:v>
                </c:pt>
                <c:pt idx="1064">
                  <c:v>39843</c:v>
                </c:pt>
                <c:pt idx="1065">
                  <c:v>39846</c:v>
                </c:pt>
                <c:pt idx="1066">
                  <c:v>39847</c:v>
                </c:pt>
                <c:pt idx="1067">
                  <c:v>39848</c:v>
                </c:pt>
                <c:pt idx="1068">
                  <c:v>39849</c:v>
                </c:pt>
                <c:pt idx="1069">
                  <c:v>39850</c:v>
                </c:pt>
                <c:pt idx="1070">
                  <c:v>39853</c:v>
                </c:pt>
                <c:pt idx="1071">
                  <c:v>39854</c:v>
                </c:pt>
                <c:pt idx="1072">
                  <c:v>39855</c:v>
                </c:pt>
                <c:pt idx="1073">
                  <c:v>39856</c:v>
                </c:pt>
                <c:pt idx="1074">
                  <c:v>39857</c:v>
                </c:pt>
                <c:pt idx="1075">
                  <c:v>39860</c:v>
                </c:pt>
                <c:pt idx="1076">
                  <c:v>39861</c:v>
                </c:pt>
                <c:pt idx="1077">
                  <c:v>39862</c:v>
                </c:pt>
                <c:pt idx="1078">
                  <c:v>39863</c:v>
                </c:pt>
                <c:pt idx="1079">
                  <c:v>39864</c:v>
                </c:pt>
                <c:pt idx="1080">
                  <c:v>39867</c:v>
                </c:pt>
                <c:pt idx="1081">
                  <c:v>39868</c:v>
                </c:pt>
                <c:pt idx="1082">
                  <c:v>39869</c:v>
                </c:pt>
                <c:pt idx="1083">
                  <c:v>39870</c:v>
                </c:pt>
                <c:pt idx="1084">
                  <c:v>39871</c:v>
                </c:pt>
                <c:pt idx="1085">
                  <c:v>39874</c:v>
                </c:pt>
                <c:pt idx="1086">
                  <c:v>39875</c:v>
                </c:pt>
                <c:pt idx="1087">
                  <c:v>39876</c:v>
                </c:pt>
                <c:pt idx="1088">
                  <c:v>39877</c:v>
                </c:pt>
                <c:pt idx="1089">
                  <c:v>39878</c:v>
                </c:pt>
                <c:pt idx="1090">
                  <c:v>39881</c:v>
                </c:pt>
                <c:pt idx="1091">
                  <c:v>39882</c:v>
                </c:pt>
                <c:pt idx="1092">
                  <c:v>39883</c:v>
                </c:pt>
                <c:pt idx="1093">
                  <c:v>39884</c:v>
                </c:pt>
                <c:pt idx="1094">
                  <c:v>39885</c:v>
                </c:pt>
                <c:pt idx="1095">
                  <c:v>39888</c:v>
                </c:pt>
                <c:pt idx="1096">
                  <c:v>39889</c:v>
                </c:pt>
                <c:pt idx="1097">
                  <c:v>39890</c:v>
                </c:pt>
                <c:pt idx="1098">
                  <c:v>39891</c:v>
                </c:pt>
                <c:pt idx="1099">
                  <c:v>39892</c:v>
                </c:pt>
                <c:pt idx="1100">
                  <c:v>39895</c:v>
                </c:pt>
                <c:pt idx="1101">
                  <c:v>39896</c:v>
                </c:pt>
                <c:pt idx="1102">
                  <c:v>39897</c:v>
                </c:pt>
                <c:pt idx="1103">
                  <c:v>39898</c:v>
                </c:pt>
                <c:pt idx="1104">
                  <c:v>39899</c:v>
                </c:pt>
                <c:pt idx="1105">
                  <c:v>39902</c:v>
                </c:pt>
                <c:pt idx="1106">
                  <c:v>39903</c:v>
                </c:pt>
                <c:pt idx="1107">
                  <c:v>39904</c:v>
                </c:pt>
                <c:pt idx="1108">
                  <c:v>39905</c:v>
                </c:pt>
                <c:pt idx="1109">
                  <c:v>39906</c:v>
                </c:pt>
                <c:pt idx="1110">
                  <c:v>39909</c:v>
                </c:pt>
                <c:pt idx="1111">
                  <c:v>39910</c:v>
                </c:pt>
                <c:pt idx="1112">
                  <c:v>39911</c:v>
                </c:pt>
                <c:pt idx="1113">
                  <c:v>39912</c:v>
                </c:pt>
                <c:pt idx="1114">
                  <c:v>39913</c:v>
                </c:pt>
                <c:pt idx="1115">
                  <c:v>39916</c:v>
                </c:pt>
                <c:pt idx="1116">
                  <c:v>39917</c:v>
                </c:pt>
                <c:pt idx="1117">
                  <c:v>39918</c:v>
                </c:pt>
                <c:pt idx="1118">
                  <c:v>39919</c:v>
                </c:pt>
                <c:pt idx="1119">
                  <c:v>39920</c:v>
                </c:pt>
                <c:pt idx="1120">
                  <c:v>39923</c:v>
                </c:pt>
                <c:pt idx="1121">
                  <c:v>39924</c:v>
                </c:pt>
                <c:pt idx="1122">
                  <c:v>39925</c:v>
                </c:pt>
                <c:pt idx="1123">
                  <c:v>39926</c:v>
                </c:pt>
                <c:pt idx="1124">
                  <c:v>39927</c:v>
                </c:pt>
                <c:pt idx="1125">
                  <c:v>39930</c:v>
                </c:pt>
                <c:pt idx="1126">
                  <c:v>39931</c:v>
                </c:pt>
                <c:pt idx="1127">
                  <c:v>39932</c:v>
                </c:pt>
                <c:pt idx="1128">
                  <c:v>39933</c:v>
                </c:pt>
                <c:pt idx="1129">
                  <c:v>39934</c:v>
                </c:pt>
                <c:pt idx="1130">
                  <c:v>39937</c:v>
                </c:pt>
                <c:pt idx="1131">
                  <c:v>39938</c:v>
                </c:pt>
                <c:pt idx="1132">
                  <c:v>39939</c:v>
                </c:pt>
                <c:pt idx="1133">
                  <c:v>39940</c:v>
                </c:pt>
                <c:pt idx="1134">
                  <c:v>39941</c:v>
                </c:pt>
                <c:pt idx="1135">
                  <c:v>39944</c:v>
                </c:pt>
                <c:pt idx="1136">
                  <c:v>39945</c:v>
                </c:pt>
                <c:pt idx="1137">
                  <c:v>39946</c:v>
                </c:pt>
                <c:pt idx="1138">
                  <c:v>39947</c:v>
                </c:pt>
                <c:pt idx="1139">
                  <c:v>39948</c:v>
                </c:pt>
                <c:pt idx="1140">
                  <c:v>39951</c:v>
                </c:pt>
                <c:pt idx="1141">
                  <c:v>39952</c:v>
                </c:pt>
                <c:pt idx="1142">
                  <c:v>39953</c:v>
                </c:pt>
                <c:pt idx="1143">
                  <c:v>39954</c:v>
                </c:pt>
                <c:pt idx="1144">
                  <c:v>39955</c:v>
                </c:pt>
                <c:pt idx="1145">
                  <c:v>39958</c:v>
                </c:pt>
                <c:pt idx="1146">
                  <c:v>39959</c:v>
                </c:pt>
                <c:pt idx="1147">
                  <c:v>39960</c:v>
                </c:pt>
                <c:pt idx="1148">
                  <c:v>39961</c:v>
                </c:pt>
                <c:pt idx="1149">
                  <c:v>39962</c:v>
                </c:pt>
                <c:pt idx="1150">
                  <c:v>39965</c:v>
                </c:pt>
                <c:pt idx="1151">
                  <c:v>39966</c:v>
                </c:pt>
                <c:pt idx="1152">
                  <c:v>39967</c:v>
                </c:pt>
                <c:pt idx="1153">
                  <c:v>39968</c:v>
                </c:pt>
                <c:pt idx="1154">
                  <c:v>39969</c:v>
                </c:pt>
                <c:pt idx="1155">
                  <c:v>39972</c:v>
                </c:pt>
                <c:pt idx="1156">
                  <c:v>39973</c:v>
                </c:pt>
                <c:pt idx="1157">
                  <c:v>39974</c:v>
                </c:pt>
                <c:pt idx="1158">
                  <c:v>39975</c:v>
                </c:pt>
                <c:pt idx="1159">
                  <c:v>39976</c:v>
                </c:pt>
                <c:pt idx="1160">
                  <c:v>39979</c:v>
                </c:pt>
                <c:pt idx="1161">
                  <c:v>39980</c:v>
                </c:pt>
                <c:pt idx="1162">
                  <c:v>39981</c:v>
                </c:pt>
                <c:pt idx="1163">
                  <c:v>39982</c:v>
                </c:pt>
                <c:pt idx="1164">
                  <c:v>39983</c:v>
                </c:pt>
                <c:pt idx="1165">
                  <c:v>39986</c:v>
                </c:pt>
                <c:pt idx="1166">
                  <c:v>39987</c:v>
                </c:pt>
                <c:pt idx="1167">
                  <c:v>39988</c:v>
                </c:pt>
                <c:pt idx="1168">
                  <c:v>39989</c:v>
                </c:pt>
                <c:pt idx="1169">
                  <c:v>39990</c:v>
                </c:pt>
                <c:pt idx="1170">
                  <c:v>39993</c:v>
                </c:pt>
                <c:pt idx="1171">
                  <c:v>39994</c:v>
                </c:pt>
                <c:pt idx="1172">
                  <c:v>39995</c:v>
                </c:pt>
                <c:pt idx="1173">
                  <c:v>39996</c:v>
                </c:pt>
                <c:pt idx="1174">
                  <c:v>39997</c:v>
                </c:pt>
                <c:pt idx="1175">
                  <c:v>40000</c:v>
                </c:pt>
                <c:pt idx="1176">
                  <c:v>40001</c:v>
                </c:pt>
                <c:pt idx="1177">
                  <c:v>40002</c:v>
                </c:pt>
                <c:pt idx="1178">
                  <c:v>40003</c:v>
                </c:pt>
                <c:pt idx="1179">
                  <c:v>40004</c:v>
                </c:pt>
                <c:pt idx="1180">
                  <c:v>40007</c:v>
                </c:pt>
                <c:pt idx="1181">
                  <c:v>40008</c:v>
                </c:pt>
                <c:pt idx="1182">
                  <c:v>40009</c:v>
                </c:pt>
                <c:pt idx="1183">
                  <c:v>40010</c:v>
                </c:pt>
                <c:pt idx="1184">
                  <c:v>40011</c:v>
                </c:pt>
                <c:pt idx="1185">
                  <c:v>40014</c:v>
                </c:pt>
                <c:pt idx="1186">
                  <c:v>40015</c:v>
                </c:pt>
                <c:pt idx="1187">
                  <c:v>40016</c:v>
                </c:pt>
                <c:pt idx="1188">
                  <c:v>40017</c:v>
                </c:pt>
                <c:pt idx="1189">
                  <c:v>40018</c:v>
                </c:pt>
                <c:pt idx="1190">
                  <c:v>40021</c:v>
                </c:pt>
                <c:pt idx="1191">
                  <c:v>40022</c:v>
                </c:pt>
                <c:pt idx="1192">
                  <c:v>40023</c:v>
                </c:pt>
                <c:pt idx="1193">
                  <c:v>40024</c:v>
                </c:pt>
                <c:pt idx="1194">
                  <c:v>40025</c:v>
                </c:pt>
                <c:pt idx="1195">
                  <c:v>40028</c:v>
                </c:pt>
                <c:pt idx="1196">
                  <c:v>40029</c:v>
                </c:pt>
                <c:pt idx="1197">
                  <c:v>40030</c:v>
                </c:pt>
                <c:pt idx="1198">
                  <c:v>40031</c:v>
                </c:pt>
                <c:pt idx="1199">
                  <c:v>40032</c:v>
                </c:pt>
                <c:pt idx="1200">
                  <c:v>40035</c:v>
                </c:pt>
                <c:pt idx="1201">
                  <c:v>40036</c:v>
                </c:pt>
                <c:pt idx="1202">
                  <c:v>40037</c:v>
                </c:pt>
                <c:pt idx="1203">
                  <c:v>40038</c:v>
                </c:pt>
                <c:pt idx="1204">
                  <c:v>40039</c:v>
                </c:pt>
                <c:pt idx="1205">
                  <c:v>40042</c:v>
                </c:pt>
                <c:pt idx="1206">
                  <c:v>40043</c:v>
                </c:pt>
                <c:pt idx="1207">
                  <c:v>40044</c:v>
                </c:pt>
                <c:pt idx="1208">
                  <c:v>40045</c:v>
                </c:pt>
                <c:pt idx="1209">
                  <c:v>40046</c:v>
                </c:pt>
                <c:pt idx="1210">
                  <c:v>40049</c:v>
                </c:pt>
                <c:pt idx="1211">
                  <c:v>40050</c:v>
                </c:pt>
                <c:pt idx="1212">
                  <c:v>40051</c:v>
                </c:pt>
                <c:pt idx="1213">
                  <c:v>40052</c:v>
                </c:pt>
                <c:pt idx="1214">
                  <c:v>40053</c:v>
                </c:pt>
                <c:pt idx="1215">
                  <c:v>40056</c:v>
                </c:pt>
                <c:pt idx="1216">
                  <c:v>40057</c:v>
                </c:pt>
                <c:pt idx="1217">
                  <c:v>40058</c:v>
                </c:pt>
                <c:pt idx="1218">
                  <c:v>40059</c:v>
                </c:pt>
                <c:pt idx="1219">
                  <c:v>40060</c:v>
                </c:pt>
                <c:pt idx="1220">
                  <c:v>40063</c:v>
                </c:pt>
                <c:pt idx="1221">
                  <c:v>40064</c:v>
                </c:pt>
                <c:pt idx="1222">
                  <c:v>40065</c:v>
                </c:pt>
                <c:pt idx="1223">
                  <c:v>40066</c:v>
                </c:pt>
                <c:pt idx="1224">
                  <c:v>40067</c:v>
                </c:pt>
                <c:pt idx="1225">
                  <c:v>40070</c:v>
                </c:pt>
                <c:pt idx="1226">
                  <c:v>40071</c:v>
                </c:pt>
                <c:pt idx="1227">
                  <c:v>40072</c:v>
                </c:pt>
                <c:pt idx="1228">
                  <c:v>40073</c:v>
                </c:pt>
                <c:pt idx="1229">
                  <c:v>40074</c:v>
                </c:pt>
                <c:pt idx="1230">
                  <c:v>40077</c:v>
                </c:pt>
                <c:pt idx="1231">
                  <c:v>40078</c:v>
                </c:pt>
                <c:pt idx="1232">
                  <c:v>40079</c:v>
                </c:pt>
                <c:pt idx="1233">
                  <c:v>40080</c:v>
                </c:pt>
                <c:pt idx="1234">
                  <c:v>40081</c:v>
                </c:pt>
                <c:pt idx="1235">
                  <c:v>40084</c:v>
                </c:pt>
                <c:pt idx="1236">
                  <c:v>40085</c:v>
                </c:pt>
                <c:pt idx="1237">
                  <c:v>40086</c:v>
                </c:pt>
                <c:pt idx="1238">
                  <c:v>40087</c:v>
                </c:pt>
                <c:pt idx="1239">
                  <c:v>40088</c:v>
                </c:pt>
                <c:pt idx="1240">
                  <c:v>40091</c:v>
                </c:pt>
                <c:pt idx="1241">
                  <c:v>40092</c:v>
                </c:pt>
                <c:pt idx="1242">
                  <c:v>40093</c:v>
                </c:pt>
                <c:pt idx="1243">
                  <c:v>40094</c:v>
                </c:pt>
                <c:pt idx="1244">
                  <c:v>40095</c:v>
                </c:pt>
                <c:pt idx="1245">
                  <c:v>40098</c:v>
                </c:pt>
                <c:pt idx="1246">
                  <c:v>40099</c:v>
                </c:pt>
                <c:pt idx="1247">
                  <c:v>40100</c:v>
                </c:pt>
                <c:pt idx="1248">
                  <c:v>40101</c:v>
                </c:pt>
                <c:pt idx="1249">
                  <c:v>40102</c:v>
                </c:pt>
                <c:pt idx="1250">
                  <c:v>40105</c:v>
                </c:pt>
                <c:pt idx="1251">
                  <c:v>40106</c:v>
                </c:pt>
                <c:pt idx="1252">
                  <c:v>40107</c:v>
                </c:pt>
                <c:pt idx="1253">
                  <c:v>40108</c:v>
                </c:pt>
                <c:pt idx="1254">
                  <c:v>40109</c:v>
                </c:pt>
                <c:pt idx="1255">
                  <c:v>40112</c:v>
                </c:pt>
                <c:pt idx="1256">
                  <c:v>40113</c:v>
                </c:pt>
                <c:pt idx="1257">
                  <c:v>40114</c:v>
                </c:pt>
                <c:pt idx="1258">
                  <c:v>40115</c:v>
                </c:pt>
                <c:pt idx="1259">
                  <c:v>40116</c:v>
                </c:pt>
                <c:pt idx="1260">
                  <c:v>40119</c:v>
                </c:pt>
                <c:pt idx="1261">
                  <c:v>40120</c:v>
                </c:pt>
                <c:pt idx="1262">
                  <c:v>40121</c:v>
                </c:pt>
                <c:pt idx="1263">
                  <c:v>40122</c:v>
                </c:pt>
                <c:pt idx="1264">
                  <c:v>40123</c:v>
                </c:pt>
                <c:pt idx="1265">
                  <c:v>40126</c:v>
                </c:pt>
                <c:pt idx="1266">
                  <c:v>40127</c:v>
                </c:pt>
                <c:pt idx="1267">
                  <c:v>40128</c:v>
                </c:pt>
                <c:pt idx="1268">
                  <c:v>40129</c:v>
                </c:pt>
                <c:pt idx="1269">
                  <c:v>40130</c:v>
                </c:pt>
                <c:pt idx="1270">
                  <c:v>40133</c:v>
                </c:pt>
                <c:pt idx="1271">
                  <c:v>40134</c:v>
                </c:pt>
                <c:pt idx="1272">
                  <c:v>40135</c:v>
                </c:pt>
                <c:pt idx="1273">
                  <c:v>40136</c:v>
                </c:pt>
                <c:pt idx="1274">
                  <c:v>40137</c:v>
                </c:pt>
                <c:pt idx="1275">
                  <c:v>40140</c:v>
                </c:pt>
                <c:pt idx="1276">
                  <c:v>40141</c:v>
                </c:pt>
                <c:pt idx="1277">
                  <c:v>40142</c:v>
                </c:pt>
                <c:pt idx="1278">
                  <c:v>40143</c:v>
                </c:pt>
                <c:pt idx="1279">
                  <c:v>40144</c:v>
                </c:pt>
                <c:pt idx="1280">
                  <c:v>40147</c:v>
                </c:pt>
                <c:pt idx="1281">
                  <c:v>40148</c:v>
                </c:pt>
                <c:pt idx="1282">
                  <c:v>40149</c:v>
                </c:pt>
                <c:pt idx="1283">
                  <c:v>40150</c:v>
                </c:pt>
                <c:pt idx="1284">
                  <c:v>40151</c:v>
                </c:pt>
                <c:pt idx="1285">
                  <c:v>40154</c:v>
                </c:pt>
                <c:pt idx="1286">
                  <c:v>40155</c:v>
                </c:pt>
                <c:pt idx="1287">
                  <c:v>40156</c:v>
                </c:pt>
                <c:pt idx="1288">
                  <c:v>40157</c:v>
                </c:pt>
                <c:pt idx="1289">
                  <c:v>40158</c:v>
                </c:pt>
                <c:pt idx="1290">
                  <c:v>40161</c:v>
                </c:pt>
                <c:pt idx="1291">
                  <c:v>40162</c:v>
                </c:pt>
                <c:pt idx="1292">
                  <c:v>40163</c:v>
                </c:pt>
                <c:pt idx="1293">
                  <c:v>40164</c:v>
                </c:pt>
                <c:pt idx="1294">
                  <c:v>40165</c:v>
                </c:pt>
                <c:pt idx="1295">
                  <c:v>40168</c:v>
                </c:pt>
                <c:pt idx="1296">
                  <c:v>40169</c:v>
                </c:pt>
                <c:pt idx="1297">
                  <c:v>40170</c:v>
                </c:pt>
                <c:pt idx="1298">
                  <c:v>40171</c:v>
                </c:pt>
                <c:pt idx="1299">
                  <c:v>40172</c:v>
                </c:pt>
                <c:pt idx="1300">
                  <c:v>40175</c:v>
                </c:pt>
                <c:pt idx="1301">
                  <c:v>40176</c:v>
                </c:pt>
                <c:pt idx="1302">
                  <c:v>40177</c:v>
                </c:pt>
                <c:pt idx="1303">
                  <c:v>40178</c:v>
                </c:pt>
                <c:pt idx="1304">
                  <c:v>40179</c:v>
                </c:pt>
                <c:pt idx="1305">
                  <c:v>40182</c:v>
                </c:pt>
                <c:pt idx="1306">
                  <c:v>40183</c:v>
                </c:pt>
                <c:pt idx="1307">
                  <c:v>40184</c:v>
                </c:pt>
                <c:pt idx="1308">
                  <c:v>40185</c:v>
                </c:pt>
                <c:pt idx="1309">
                  <c:v>40186</c:v>
                </c:pt>
                <c:pt idx="1310">
                  <c:v>40189</c:v>
                </c:pt>
                <c:pt idx="1311">
                  <c:v>40190</c:v>
                </c:pt>
                <c:pt idx="1312">
                  <c:v>40191</c:v>
                </c:pt>
                <c:pt idx="1313">
                  <c:v>40192</c:v>
                </c:pt>
                <c:pt idx="1314">
                  <c:v>40193</c:v>
                </c:pt>
                <c:pt idx="1315">
                  <c:v>40196</c:v>
                </c:pt>
                <c:pt idx="1316">
                  <c:v>40197</c:v>
                </c:pt>
                <c:pt idx="1317">
                  <c:v>40198</c:v>
                </c:pt>
                <c:pt idx="1318">
                  <c:v>40199</c:v>
                </c:pt>
                <c:pt idx="1319">
                  <c:v>40200</c:v>
                </c:pt>
                <c:pt idx="1320">
                  <c:v>40203</c:v>
                </c:pt>
                <c:pt idx="1321">
                  <c:v>40204</c:v>
                </c:pt>
                <c:pt idx="1322">
                  <c:v>40205</c:v>
                </c:pt>
                <c:pt idx="1323">
                  <c:v>40206</c:v>
                </c:pt>
                <c:pt idx="1324">
                  <c:v>40207</c:v>
                </c:pt>
                <c:pt idx="1325">
                  <c:v>40210</c:v>
                </c:pt>
                <c:pt idx="1326">
                  <c:v>40211</c:v>
                </c:pt>
                <c:pt idx="1327">
                  <c:v>40212</c:v>
                </c:pt>
                <c:pt idx="1328">
                  <c:v>40213</c:v>
                </c:pt>
                <c:pt idx="1329">
                  <c:v>40214</c:v>
                </c:pt>
                <c:pt idx="1330">
                  <c:v>40217</c:v>
                </c:pt>
                <c:pt idx="1331">
                  <c:v>40218</c:v>
                </c:pt>
                <c:pt idx="1332">
                  <c:v>40219</c:v>
                </c:pt>
                <c:pt idx="1333">
                  <c:v>40220</c:v>
                </c:pt>
                <c:pt idx="1334">
                  <c:v>40221</c:v>
                </c:pt>
                <c:pt idx="1335">
                  <c:v>40224</c:v>
                </c:pt>
                <c:pt idx="1336">
                  <c:v>40225</c:v>
                </c:pt>
                <c:pt idx="1337">
                  <c:v>40226</c:v>
                </c:pt>
                <c:pt idx="1338">
                  <c:v>40227</c:v>
                </c:pt>
                <c:pt idx="1339">
                  <c:v>40228</c:v>
                </c:pt>
                <c:pt idx="1340">
                  <c:v>40231</c:v>
                </c:pt>
                <c:pt idx="1341">
                  <c:v>40232</c:v>
                </c:pt>
                <c:pt idx="1342">
                  <c:v>40233</c:v>
                </c:pt>
                <c:pt idx="1343">
                  <c:v>40234</c:v>
                </c:pt>
                <c:pt idx="1344">
                  <c:v>40235</c:v>
                </c:pt>
                <c:pt idx="1345">
                  <c:v>40238</c:v>
                </c:pt>
                <c:pt idx="1346">
                  <c:v>40239</c:v>
                </c:pt>
                <c:pt idx="1347">
                  <c:v>40240</c:v>
                </c:pt>
                <c:pt idx="1348">
                  <c:v>40241</c:v>
                </c:pt>
                <c:pt idx="1349">
                  <c:v>40242</c:v>
                </c:pt>
                <c:pt idx="1350">
                  <c:v>40245</c:v>
                </c:pt>
                <c:pt idx="1351">
                  <c:v>40246</c:v>
                </c:pt>
                <c:pt idx="1352">
                  <c:v>40247</c:v>
                </c:pt>
                <c:pt idx="1353">
                  <c:v>40248</c:v>
                </c:pt>
                <c:pt idx="1354">
                  <c:v>40249</c:v>
                </c:pt>
                <c:pt idx="1355">
                  <c:v>40252</c:v>
                </c:pt>
                <c:pt idx="1356">
                  <c:v>40253</c:v>
                </c:pt>
                <c:pt idx="1357">
                  <c:v>40254</c:v>
                </c:pt>
                <c:pt idx="1358">
                  <c:v>40255</c:v>
                </c:pt>
                <c:pt idx="1359">
                  <c:v>40256</c:v>
                </c:pt>
                <c:pt idx="1360">
                  <c:v>40259</c:v>
                </c:pt>
                <c:pt idx="1361">
                  <c:v>40260</c:v>
                </c:pt>
                <c:pt idx="1362">
                  <c:v>40261</c:v>
                </c:pt>
                <c:pt idx="1363">
                  <c:v>40262</c:v>
                </c:pt>
                <c:pt idx="1364">
                  <c:v>40263</c:v>
                </c:pt>
                <c:pt idx="1365">
                  <c:v>40266</c:v>
                </c:pt>
                <c:pt idx="1366">
                  <c:v>40267</c:v>
                </c:pt>
                <c:pt idx="1367">
                  <c:v>40268</c:v>
                </c:pt>
                <c:pt idx="1368">
                  <c:v>40269</c:v>
                </c:pt>
                <c:pt idx="1369">
                  <c:v>40270</c:v>
                </c:pt>
                <c:pt idx="1370">
                  <c:v>40273</c:v>
                </c:pt>
                <c:pt idx="1371">
                  <c:v>40274</c:v>
                </c:pt>
                <c:pt idx="1372">
                  <c:v>40275</c:v>
                </c:pt>
                <c:pt idx="1373">
                  <c:v>40276</c:v>
                </c:pt>
                <c:pt idx="1374">
                  <c:v>40277</c:v>
                </c:pt>
                <c:pt idx="1375">
                  <c:v>40280</c:v>
                </c:pt>
                <c:pt idx="1376">
                  <c:v>40281</c:v>
                </c:pt>
                <c:pt idx="1377">
                  <c:v>40282</c:v>
                </c:pt>
                <c:pt idx="1378">
                  <c:v>40283</c:v>
                </c:pt>
                <c:pt idx="1379">
                  <c:v>40284</c:v>
                </c:pt>
                <c:pt idx="1380">
                  <c:v>40287</c:v>
                </c:pt>
                <c:pt idx="1381">
                  <c:v>40288</c:v>
                </c:pt>
                <c:pt idx="1382">
                  <c:v>40289</c:v>
                </c:pt>
                <c:pt idx="1383">
                  <c:v>40290</c:v>
                </c:pt>
                <c:pt idx="1384">
                  <c:v>40291</c:v>
                </c:pt>
                <c:pt idx="1385">
                  <c:v>40294</c:v>
                </c:pt>
                <c:pt idx="1386">
                  <c:v>40295</c:v>
                </c:pt>
                <c:pt idx="1387">
                  <c:v>40296</c:v>
                </c:pt>
                <c:pt idx="1388">
                  <c:v>40297</c:v>
                </c:pt>
                <c:pt idx="1389">
                  <c:v>40298</c:v>
                </c:pt>
                <c:pt idx="1390">
                  <c:v>40301</c:v>
                </c:pt>
                <c:pt idx="1391">
                  <c:v>40302</c:v>
                </c:pt>
                <c:pt idx="1392">
                  <c:v>40303</c:v>
                </c:pt>
                <c:pt idx="1393">
                  <c:v>40304</c:v>
                </c:pt>
                <c:pt idx="1394">
                  <c:v>40305</c:v>
                </c:pt>
                <c:pt idx="1395">
                  <c:v>40308</c:v>
                </c:pt>
                <c:pt idx="1396">
                  <c:v>40309</c:v>
                </c:pt>
                <c:pt idx="1397">
                  <c:v>40310</c:v>
                </c:pt>
                <c:pt idx="1398">
                  <c:v>40311</c:v>
                </c:pt>
                <c:pt idx="1399">
                  <c:v>40312</c:v>
                </c:pt>
                <c:pt idx="1400">
                  <c:v>40315</c:v>
                </c:pt>
                <c:pt idx="1401">
                  <c:v>40316</c:v>
                </c:pt>
                <c:pt idx="1402">
                  <c:v>40317</c:v>
                </c:pt>
                <c:pt idx="1403">
                  <c:v>40318</c:v>
                </c:pt>
                <c:pt idx="1404">
                  <c:v>40319</c:v>
                </c:pt>
                <c:pt idx="1405">
                  <c:v>40322</c:v>
                </c:pt>
                <c:pt idx="1406">
                  <c:v>40323</c:v>
                </c:pt>
                <c:pt idx="1407">
                  <c:v>40324</c:v>
                </c:pt>
                <c:pt idx="1408">
                  <c:v>40325</c:v>
                </c:pt>
                <c:pt idx="1409">
                  <c:v>40326</c:v>
                </c:pt>
                <c:pt idx="1410">
                  <c:v>40329</c:v>
                </c:pt>
                <c:pt idx="1411">
                  <c:v>40330</c:v>
                </c:pt>
                <c:pt idx="1412">
                  <c:v>40331</c:v>
                </c:pt>
                <c:pt idx="1413">
                  <c:v>40332</c:v>
                </c:pt>
                <c:pt idx="1414">
                  <c:v>40333</c:v>
                </c:pt>
                <c:pt idx="1415">
                  <c:v>40336</c:v>
                </c:pt>
                <c:pt idx="1416">
                  <c:v>40337</c:v>
                </c:pt>
                <c:pt idx="1417">
                  <c:v>40338</c:v>
                </c:pt>
                <c:pt idx="1418">
                  <c:v>40339</c:v>
                </c:pt>
                <c:pt idx="1419">
                  <c:v>40340</c:v>
                </c:pt>
                <c:pt idx="1420">
                  <c:v>40343</c:v>
                </c:pt>
                <c:pt idx="1421">
                  <c:v>40344</c:v>
                </c:pt>
                <c:pt idx="1422">
                  <c:v>40345</c:v>
                </c:pt>
                <c:pt idx="1423">
                  <c:v>40346</c:v>
                </c:pt>
                <c:pt idx="1424">
                  <c:v>40347</c:v>
                </c:pt>
                <c:pt idx="1425">
                  <c:v>40350</c:v>
                </c:pt>
                <c:pt idx="1426">
                  <c:v>40351</c:v>
                </c:pt>
                <c:pt idx="1427">
                  <c:v>40352</c:v>
                </c:pt>
                <c:pt idx="1428">
                  <c:v>40353</c:v>
                </c:pt>
                <c:pt idx="1429">
                  <c:v>40354</c:v>
                </c:pt>
                <c:pt idx="1430">
                  <c:v>40357</c:v>
                </c:pt>
                <c:pt idx="1431">
                  <c:v>40358</c:v>
                </c:pt>
                <c:pt idx="1432">
                  <c:v>40359</c:v>
                </c:pt>
                <c:pt idx="1433">
                  <c:v>40360</c:v>
                </c:pt>
                <c:pt idx="1434">
                  <c:v>40361</c:v>
                </c:pt>
                <c:pt idx="1435">
                  <c:v>40364</c:v>
                </c:pt>
                <c:pt idx="1436">
                  <c:v>40365</c:v>
                </c:pt>
                <c:pt idx="1437">
                  <c:v>40366</c:v>
                </c:pt>
                <c:pt idx="1438">
                  <c:v>40367</c:v>
                </c:pt>
                <c:pt idx="1439">
                  <c:v>40368</c:v>
                </c:pt>
                <c:pt idx="1440">
                  <c:v>40371</c:v>
                </c:pt>
                <c:pt idx="1441">
                  <c:v>40372</c:v>
                </c:pt>
                <c:pt idx="1442">
                  <c:v>40373</c:v>
                </c:pt>
                <c:pt idx="1443">
                  <c:v>40374</c:v>
                </c:pt>
                <c:pt idx="1444">
                  <c:v>40375</c:v>
                </c:pt>
                <c:pt idx="1445">
                  <c:v>40378</c:v>
                </c:pt>
                <c:pt idx="1446">
                  <c:v>40379</c:v>
                </c:pt>
                <c:pt idx="1447">
                  <c:v>40380</c:v>
                </c:pt>
                <c:pt idx="1448">
                  <c:v>40381</c:v>
                </c:pt>
                <c:pt idx="1449">
                  <c:v>40382</c:v>
                </c:pt>
                <c:pt idx="1450">
                  <c:v>40385</c:v>
                </c:pt>
                <c:pt idx="1451">
                  <c:v>40386</c:v>
                </c:pt>
                <c:pt idx="1452">
                  <c:v>40387</c:v>
                </c:pt>
                <c:pt idx="1453">
                  <c:v>40388</c:v>
                </c:pt>
                <c:pt idx="1454">
                  <c:v>40389</c:v>
                </c:pt>
                <c:pt idx="1455">
                  <c:v>40392</c:v>
                </c:pt>
                <c:pt idx="1456">
                  <c:v>40393</c:v>
                </c:pt>
                <c:pt idx="1457">
                  <c:v>40394</c:v>
                </c:pt>
                <c:pt idx="1458">
                  <c:v>40395</c:v>
                </c:pt>
                <c:pt idx="1459">
                  <c:v>40396</c:v>
                </c:pt>
                <c:pt idx="1460">
                  <c:v>40399</c:v>
                </c:pt>
                <c:pt idx="1461">
                  <c:v>40400</c:v>
                </c:pt>
                <c:pt idx="1462">
                  <c:v>40401</c:v>
                </c:pt>
                <c:pt idx="1463">
                  <c:v>40402</c:v>
                </c:pt>
                <c:pt idx="1464">
                  <c:v>40403</c:v>
                </c:pt>
                <c:pt idx="1465">
                  <c:v>40406</c:v>
                </c:pt>
                <c:pt idx="1466">
                  <c:v>40407</c:v>
                </c:pt>
                <c:pt idx="1467">
                  <c:v>40408</c:v>
                </c:pt>
                <c:pt idx="1468">
                  <c:v>40409</c:v>
                </c:pt>
                <c:pt idx="1469">
                  <c:v>40410</c:v>
                </c:pt>
                <c:pt idx="1470">
                  <c:v>40413</c:v>
                </c:pt>
                <c:pt idx="1471">
                  <c:v>40414</c:v>
                </c:pt>
                <c:pt idx="1472">
                  <c:v>40415</c:v>
                </c:pt>
                <c:pt idx="1473">
                  <c:v>40416</c:v>
                </c:pt>
                <c:pt idx="1474">
                  <c:v>40417</c:v>
                </c:pt>
                <c:pt idx="1475">
                  <c:v>40420</c:v>
                </c:pt>
                <c:pt idx="1476">
                  <c:v>40421</c:v>
                </c:pt>
                <c:pt idx="1477">
                  <c:v>40422</c:v>
                </c:pt>
                <c:pt idx="1478">
                  <c:v>40423</c:v>
                </c:pt>
                <c:pt idx="1479">
                  <c:v>40424</c:v>
                </c:pt>
                <c:pt idx="1480">
                  <c:v>40427</c:v>
                </c:pt>
                <c:pt idx="1481">
                  <c:v>40428</c:v>
                </c:pt>
                <c:pt idx="1482">
                  <c:v>40429</c:v>
                </c:pt>
                <c:pt idx="1483">
                  <c:v>40430</c:v>
                </c:pt>
                <c:pt idx="1484">
                  <c:v>40431</c:v>
                </c:pt>
                <c:pt idx="1485">
                  <c:v>40434</c:v>
                </c:pt>
                <c:pt idx="1486">
                  <c:v>40435</c:v>
                </c:pt>
                <c:pt idx="1487">
                  <c:v>40436</c:v>
                </c:pt>
                <c:pt idx="1488">
                  <c:v>40437</c:v>
                </c:pt>
                <c:pt idx="1489">
                  <c:v>40438</c:v>
                </c:pt>
                <c:pt idx="1490">
                  <c:v>40441</c:v>
                </c:pt>
                <c:pt idx="1491">
                  <c:v>40442</c:v>
                </c:pt>
                <c:pt idx="1492">
                  <c:v>40443</c:v>
                </c:pt>
                <c:pt idx="1493">
                  <c:v>40444</c:v>
                </c:pt>
                <c:pt idx="1494">
                  <c:v>40445</c:v>
                </c:pt>
                <c:pt idx="1495">
                  <c:v>40448</c:v>
                </c:pt>
                <c:pt idx="1496">
                  <c:v>40449</c:v>
                </c:pt>
                <c:pt idx="1497">
                  <c:v>40450</c:v>
                </c:pt>
                <c:pt idx="1498">
                  <c:v>40451</c:v>
                </c:pt>
                <c:pt idx="1499">
                  <c:v>40452</c:v>
                </c:pt>
                <c:pt idx="1500">
                  <c:v>40455</c:v>
                </c:pt>
                <c:pt idx="1501">
                  <c:v>40456</c:v>
                </c:pt>
                <c:pt idx="1502">
                  <c:v>40457</c:v>
                </c:pt>
                <c:pt idx="1503">
                  <c:v>40458</c:v>
                </c:pt>
                <c:pt idx="1504">
                  <c:v>40459</c:v>
                </c:pt>
                <c:pt idx="1505">
                  <c:v>40462</c:v>
                </c:pt>
                <c:pt idx="1506">
                  <c:v>40463</c:v>
                </c:pt>
                <c:pt idx="1507">
                  <c:v>40464</c:v>
                </c:pt>
                <c:pt idx="1508">
                  <c:v>40465</c:v>
                </c:pt>
                <c:pt idx="1509">
                  <c:v>40466</c:v>
                </c:pt>
                <c:pt idx="1510">
                  <c:v>40469</c:v>
                </c:pt>
                <c:pt idx="1511">
                  <c:v>40470</c:v>
                </c:pt>
                <c:pt idx="1512">
                  <c:v>40471</c:v>
                </c:pt>
                <c:pt idx="1513">
                  <c:v>40472</c:v>
                </c:pt>
                <c:pt idx="1514">
                  <c:v>40473</c:v>
                </c:pt>
                <c:pt idx="1515">
                  <c:v>40476</c:v>
                </c:pt>
                <c:pt idx="1516">
                  <c:v>40477</c:v>
                </c:pt>
                <c:pt idx="1517">
                  <c:v>40478</c:v>
                </c:pt>
                <c:pt idx="1518">
                  <c:v>40479</c:v>
                </c:pt>
                <c:pt idx="1519">
                  <c:v>40480</c:v>
                </c:pt>
                <c:pt idx="1520">
                  <c:v>40483</c:v>
                </c:pt>
                <c:pt idx="1521">
                  <c:v>40484</c:v>
                </c:pt>
                <c:pt idx="1522">
                  <c:v>40485</c:v>
                </c:pt>
                <c:pt idx="1523">
                  <c:v>40486</c:v>
                </c:pt>
                <c:pt idx="1524">
                  <c:v>40487</c:v>
                </c:pt>
                <c:pt idx="1525">
                  <c:v>40490</c:v>
                </c:pt>
                <c:pt idx="1526">
                  <c:v>40491</c:v>
                </c:pt>
                <c:pt idx="1527">
                  <c:v>40492</c:v>
                </c:pt>
                <c:pt idx="1528">
                  <c:v>40493</c:v>
                </c:pt>
                <c:pt idx="1529">
                  <c:v>40494</c:v>
                </c:pt>
                <c:pt idx="1530">
                  <c:v>40497</c:v>
                </c:pt>
                <c:pt idx="1531">
                  <c:v>40498</c:v>
                </c:pt>
                <c:pt idx="1532">
                  <c:v>40499</c:v>
                </c:pt>
                <c:pt idx="1533">
                  <c:v>40500</c:v>
                </c:pt>
                <c:pt idx="1534">
                  <c:v>40501</c:v>
                </c:pt>
                <c:pt idx="1535">
                  <c:v>40504</c:v>
                </c:pt>
                <c:pt idx="1536">
                  <c:v>40505</c:v>
                </c:pt>
                <c:pt idx="1537">
                  <c:v>40506</c:v>
                </c:pt>
                <c:pt idx="1538">
                  <c:v>40507</c:v>
                </c:pt>
                <c:pt idx="1539">
                  <c:v>40508</c:v>
                </c:pt>
                <c:pt idx="1540">
                  <c:v>40511</c:v>
                </c:pt>
                <c:pt idx="1541">
                  <c:v>40512</c:v>
                </c:pt>
                <c:pt idx="1542">
                  <c:v>40513</c:v>
                </c:pt>
                <c:pt idx="1543">
                  <c:v>40514</c:v>
                </c:pt>
                <c:pt idx="1544">
                  <c:v>40515</c:v>
                </c:pt>
                <c:pt idx="1545">
                  <c:v>40518</c:v>
                </c:pt>
                <c:pt idx="1546">
                  <c:v>40519</c:v>
                </c:pt>
                <c:pt idx="1547">
                  <c:v>40520</c:v>
                </c:pt>
                <c:pt idx="1548">
                  <c:v>40521</c:v>
                </c:pt>
                <c:pt idx="1549">
                  <c:v>40522</c:v>
                </c:pt>
                <c:pt idx="1550">
                  <c:v>40525</c:v>
                </c:pt>
                <c:pt idx="1551">
                  <c:v>40526</c:v>
                </c:pt>
                <c:pt idx="1552">
                  <c:v>40527</c:v>
                </c:pt>
                <c:pt idx="1553">
                  <c:v>40528</c:v>
                </c:pt>
                <c:pt idx="1554">
                  <c:v>40529</c:v>
                </c:pt>
                <c:pt idx="1555">
                  <c:v>40532</c:v>
                </c:pt>
                <c:pt idx="1556">
                  <c:v>40533</c:v>
                </c:pt>
                <c:pt idx="1557">
                  <c:v>40534</c:v>
                </c:pt>
                <c:pt idx="1558">
                  <c:v>40535</c:v>
                </c:pt>
                <c:pt idx="1559">
                  <c:v>40536</c:v>
                </c:pt>
                <c:pt idx="1560">
                  <c:v>40539</c:v>
                </c:pt>
                <c:pt idx="1561">
                  <c:v>40540</c:v>
                </c:pt>
                <c:pt idx="1562">
                  <c:v>40541</c:v>
                </c:pt>
                <c:pt idx="1563">
                  <c:v>40542</c:v>
                </c:pt>
                <c:pt idx="1564">
                  <c:v>40543</c:v>
                </c:pt>
                <c:pt idx="1565">
                  <c:v>40546</c:v>
                </c:pt>
                <c:pt idx="1566">
                  <c:v>40547</c:v>
                </c:pt>
                <c:pt idx="1567">
                  <c:v>40548</c:v>
                </c:pt>
                <c:pt idx="1568">
                  <c:v>40549</c:v>
                </c:pt>
                <c:pt idx="1569">
                  <c:v>40550</c:v>
                </c:pt>
                <c:pt idx="1570">
                  <c:v>40553</c:v>
                </c:pt>
                <c:pt idx="1571">
                  <c:v>40554</c:v>
                </c:pt>
                <c:pt idx="1572">
                  <c:v>40555</c:v>
                </c:pt>
                <c:pt idx="1573">
                  <c:v>40556</c:v>
                </c:pt>
                <c:pt idx="1574">
                  <c:v>40557</c:v>
                </c:pt>
                <c:pt idx="1575">
                  <c:v>40560</c:v>
                </c:pt>
                <c:pt idx="1576">
                  <c:v>40561</c:v>
                </c:pt>
                <c:pt idx="1577">
                  <c:v>40562</c:v>
                </c:pt>
                <c:pt idx="1578">
                  <c:v>40563</c:v>
                </c:pt>
                <c:pt idx="1579">
                  <c:v>40564</c:v>
                </c:pt>
                <c:pt idx="1580">
                  <c:v>40567</c:v>
                </c:pt>
                <c:pt idx="1581">
                  <c:v>40568</c:v>
                </c:pt>
                <c:pt idx="1582">
                  <c:v>40569</c:v>
                </c:pt>
                <c:pt idx="1583">
                  <c:v>40570</c:v>
                </c:pt>
                <c:pt idx="1584">
                  <c:v>40571</c:v>
                </c:pt>
                <c:pt idx="1585">
                  <c:v>40574</c:v>
                </c:pt>
                <c:pt idx="1586">
                  <c:v>40575</c:v>
                </c:pt>
                <c:pt idx="1587">
                  <c:v>40576</c:v>
                </c:pt>
                <c:pt idx="1588">
                  <c:v>40577</c:v>
                </c:pt>
                <c:pt idx="1589">
                  <c:v>40578</c:v>
                </c:pt>
                <c:pt idx="1590">
                  <c:v>40581</c:v>
                </c:pt>
                <c:pt idx="1591">
                  <c:v>40582</c:v>
                </c:pt>
                <c:pt idx="1592">
                  <c:v>40583</c:v>
                </c:pt>
                <c:pt idx="1593">
                  <c:v>40584</c:v>
                </c:pt>
                <c:pt idx="1594">
                  <c:v>40585</c:v>
                </c:pt>
                <c:pt idx="1595">
                  <c:v>40588</c:v>
                </c:pt>
                <c:pt idx="1596">
                  <c:v>40589</c:v>
                </c:pt>
                <c:pt idx="1597">
                  <c:v>40590</c:v>
                </c:pt>
                <c:pt idx="1598">
                  <c:v>40591</c:v>
                </c:pt>
                <c:pt idx="1599">
                  <c:v>40592</c:v>
                </c:pt>
                <c:pt idx="1600">
                  <c:v>40595</c:v>
                </c:pt>
                <c:pt idx="1601">
                  <c:v>40596</c:v>
                </c:pt>
                <c:pt idx="1602">
                  <c:v>40597</c:v>
                </c:pt>
                <c:pt idx="1603">
                  <c:v>40598</c:v>
                </c:pt>
                <c:pt idx="1604">
                  <c:v>40599</c:v>
                </c:pt>
                <c:pt idx="1605">
                  <c:v>40602</c:v>
                </c:pt>
                <c:pt idx="1606">
                  <c:v>40603</c:v>
                </c:pt>
                <c:pt idx="1607">
                  <c:v>40604</c:v>
                </c:pt>
                <c:pt idx="1608">
                  <c:v>40605</c:v>
                </c:pt>
                <c:pt idx="1609">
                  <c:v>40606</c:v>
                </c:pt>
                <c:pt idx="1610">
                  <c:v>40609</c:v>
                </c:pt>
                <c:pt idx="1611">
                  <c:v>40610</c:v>
                </c:pt>
                <c:pt idx="1612">
                  <c:v>40611</c:v>
                </c:pt>
                <c:pt idx="1613">
                  <c:v>40612</c:v>
                </c:pt>
                <c:pt idx="1614">
                  <c:v>40613</c:v>
                </c:pt>
                <c:pt idx="1615">
                  <c:v>40616</c:v>
                </c:pt>
                <c:pt idx="1616">
                  <c:v>40617</c:v>
                </c:pt>
                <c:pt idx="1617">
                  <c:v>40618</c:v>
                </c:pt>
                <c:pt idx="1618">
                  <c:v>40619</c:v>
                </c:pt>
                <c:pt idx="1619">
                  <c:v>40620</c:v>
                </c:pt>
                <c:pt idx="1620">
                  <c:v>40623</c:v>
                </c:pt>
                <c:pt idx="1621">
                  <c:v>40624</c:v>
                </c:pt>
                <c:pt idx="1622">
                  <c:v>40625</c:v>
                </c:pt>
                <c:pt idx="1623">
                  <c:v>40626</c:v>
                </c:pt>
                <c:pt idx="1624">
                  <c:v>40627</c:v>
                </c:pt>
                <c:pt idx="1625">
                  <c:v>40630</c:v>
                </c:pt>
                <c:pt idx="1626">
                  <c:v>40631</c:v>
                </c:pt>
                <c:pt idx="1627">
                  <c:v>40632</c:v>
                </c:pt>
                <c:pt idx="1628">
                  <c:v>40633</c:v>
                </c:pt>
                <c:pt idx="1629">
                  <c:v>40634</c:v>
                </c:pt>
                <c:pt idx="1630">
                  <c:v>40637</c:v>
                </c:pt>
                <c:pt idx="1631">
                  <c:v>40638</c:v>
                </c:pt>
                <c:pt idx="1632">
                  <c:v>40639</c:v>
                </c:pt>
                <c:pt idx="1633">
                  <c:v>40640</c:v>
                </c:pt>
                <c:pt idx="1634">
                  <c:v>40641</c:v>
                </c:pt>
                <c:pt idx="1635">
                  <c:v>40644</c:v>
                </c:pt>
                <c:pt idx="1636">
                  <c:v>40645</c:v>
                </c:pt>
                <c:pt idx="1637">
                  <c:v>40646</c:v>
                </c:pt>
                <c:pt idx="1638">
                  <c:v>40647</c:v>
                </c:pt>
                <c:pt idx="1639">
                  <c:v>40648</c:v>
                </c:pt>
                <c:pt idx="1640">
                  <c:v>40651</c:v>
                </c:pt>
                <c:pt idx="1641">
                  <c:v>40652</c:v>
                </c:pt>
                <c:pt idx="1642">
                  <c:v>40653</c:v>
                </c:pt>
                <c:pt idx="1643">
                  <c:v>40654</c:v>
                </c:pt>
                <c:pt idx="1644">
                  <c:v>40655</c:v>
                </c:pt>
                <c:pt idx="1645">
                  <c:v>40658</c:v>
                </c:pt>
                <c:pt idx="1646">
                  <c:v>40659</c:v>
                </c:pt>
                <c:pt idx="1647">
                  <c:v>40660</c:v>
                </c:pt>
                <c:pt idx="1648">
                  <c:v>40661</c:v>
                </c:pt>
                <c:pt idx="1649">
                  <c:v>40662</c:v>
                </c:pt>
                <c:pt idx="1650">
                  <c:v>40665</c:v>
                </c:pt>
                <c:pt idx="1651">
                  <c:v>40666</c:v>
                </c:pt>
                <c:pt idx="1652">
                  <c:v>40667</c:v>
                </c:pt>
                <c:pt idx="1653">
                  <c:v>40668</c:v>
                </c:pt>
                <c:pt idx="1654">
                  <c:v>40669</c:v>
                </c:pt>
                <c:pt idx="1655">
                  <c:v>40672</c:v>
                </c:pt>
                <c:pt idx="1656">
                  <c:v>40673</c:v>
                </c:pt>
                <c:pt idx="1657">
                  <c:v>40674</c:v>
                </c:pt>
                <c:pt idx="1658">
                  <c:v>40675</c:v>
                </c:pt>
                <c:pt idx="1659">
                  <c:v>40676</c:v>
                </c:pt>
                <c:pt idx="1660">
                  <c:v>40679</c:v>
                </c:pt>
                <c:pt idx="1661">
                  <c:v>40680</c:v>
                </c:pt>
                <c:pt idx="1662">
                  <c:v>40681</c:v>
                </c:pt>
                <c:pt idx="1663">
                  <c:v>40682</c:v>
                </c:pt>
                <c:pt idx="1664">
                  <c:v>40683</c:v>
                </c:pt>
                <c:pt idx="1665">
                  <c:v>40686</c:v>
                </c:pt>
                <c:pt idx="1666">
                  <c:v>40687</c:v>
                </c:pt>
                <c:pt idx="1667">
                  <c:v>40688</c:v>
                </c:pt>
                <c:pt idx="1668">
                  <c:v>40689</c:v>
                </c:pt>
                <c:pt idx="1669">
                  <c:v>40690</c:v>
                </c:pt>
                <c:pt idx="1670">
                  <c:v>40693</c:v>
                </c:pt>
                <c:pt idx="1671">
                  <c:v>40694</c:v>
                </c:pt>
                <c:pt idx="1672">
                  <c:v>40695</c:v>
                </c:pt>
                <c:pt idx="1673">
                  <c:v>40696</c:v>
                </c:pt>
                <c:pt idx="1674">
                  <c:v>40697</c:v>
                </c:pt>
                <c:pt idx="1675">
                  <c:v>40700</c:v>
                </c:pt>
                <c:pt idx="1676">
                  <c:v>40701</c:v>
                </c:pt>
                <c:pt idx="1677">
                  <c:v>40702</c:v>
                </c:pt>
                <c:pt idx="1678">
                  <c:v>40703</c:v>
                </c:pt>
                <c:pt idx="1679">
                  <c:v>40704</c:v>
                </c:pt>
                <c:pt idx="1680">
                  <c:v>40707</c:v>
                </c:pt>
                <c:pt idx="1681">
                  <c:v>40708</c:v>
                </c:pt>
                <c:pt idx="1682">
                  <c:v>40709</c:v>
                </c:pt>
                <c:pt idx="1683">
                  <c:v>40710</c:v>
                </c:pt>
                <c:pt idx="1684">
                  <c:v>40711</c:v>
                </c:pt>
                <c:pt idx="1685">
                  <c:v>40714</c:v>
                </c:pt>
                <c:pt idx="1686">
                  <c:v>40715</c:v>
                </c:pt>
                <c:pt idx="1687">
                  <c:v>40716</c:v>
                </c:pt>
                <c:pt idx="1688">
                  <c:v>40717</c:v>
                </c:pt>
                <c:pt idx="1689">
                  <c:v>40718</c:v>
                </c:pt>
                <c:pt idx="1690">
                  <c:v>40721</c:v>
                </c:pt>
                <c:pt idx="1691">
                  <c:v>40722</c:v>
                </c:pt>
                <c:pt idx="1692">
                  <c:v>40723</c:v>
                </c:pt>
                <c:pt idx="1693">
                  <c:v>40724</c:v>
                </c:pt>
                <c:pt idx="1694">
                  <c:v>40725</c:v>
                </c:pt>
                <c:pt idx="1695">
                  <c:v>40728</c:v>
                </c:pt>
                <c:pt idx="1696">
                  <c:v>40729</c:v>
                </c:pt>
                <c:pt idx="1697">
                  <c:v>40730</c:v>
                </c:pt>
                <c:pt idx="1698">
                  <c:v>40731</c:v>
                </c:pt>
                <c:pt idx="1699">
                  <c:v>40732</c:v>
                </c:pt>
                <c:pt idx="1700">
                  <c:v>40735</c:v>
                </c:pt>
                <c:pt idx="1701">
                  <c:v>40736</c:v>
                </c:pt>
                <c:pt idx="1702">
                  <c:v>40737</c:v>
                </c:pt>
                <c:pt idx="1703">
                  <c:v>40738</c:v>
                </c:pt>
                <c:pt idx="1704">
                  <c:v>40739</c:v>
                </c:pt>
                <c:pt idx="1705">
                  <c:v>40742</c:v>
                </c:pt>
                <c:pt idx="1706">
                  <c:v>40743</c:v>
                </c:pt>
                <c:pt idx="1707">
                  <c:v>40744</c:v>
                </c:pt>
                <c:pt idx="1708">
                  <c:v>40745</c:v>
                </c:pt>
                <c:pt idx="1709">
                  <c:v>40746</c:v>
                </c:pt>
                <c:pt idx="1710">
                  <c:v>40749</c:v>
                </c:pt>
                <c:pt idx="1711">
                  <c:v>40750</c:v>
                </c:pt>
                <c:pt idx="1712">
                  <c:v>40751</c:v>
                </c:pt>
                <c:pt idx="1713">
                  <c:v>40752</c:v>
                </c:pt>
                <c:pt idx="1714">
                  <c:v>40753</c:v>
                </c:pt>
                <c:pt idx="1715">
                  <c:v>40756</c:v>
                </c:pt>
                <c:pt idx="1716">
                  <c:v>40757</c:v>
                </c:pt>
                <c:pt idx="1717">
                  <c:v>40758</c:v>
                </c:pt>
                <c:pt idx="1718">
                  <c:v>40759</c:v>
                </c:pt>
                <c:pt idx="1719">
                  <c:v>40760</c:v>
                </c:pt>
                <c:pt idx="1720">
                  <c:v>40763</c:v>
                </c:pt>
                <c:pt idx="1721">
                  <c:v>40764</c:v>
                </c:pt>
                <c:pt idx="1722">
                  <c:v>40765</c:v>
                </c:pt>
                <c:pt idx="1723">
                  <c:v>40766</c:v>
                </c:pt>
                <c:pt idx="1724">
                  <c:v>40767</c:v>
                </c:pt>
                <c:pt idx="1725">
                  <c:v>40770</c:v>
                </c:pt>
                <c:pt idx="1726">
                  <c:v>40771</c:v>
                </c:pt>
                <c:pt idx="1727">
                  <c:v>40772</c:v>
                </c:pt>
                <c:pt idx="1728">
                  <c:v>40773</c:v>
                </c:pt>
                <c:pt idx="1729">
                  <c:v>40774</c:v>
                </c:pt>
                <c:pt idx="1730">
                  <c:v>40777</c:v>
                </c:pt>
                <c:pt idx="1731">
                  <c:v>40778</c:v>
                </c:pt>
                <c:pt idx="1732">
                  <c:v>40779</c:v>
                </c:pt>
                <c:pt idx="1733">
                  <c:v>40780</c:v>
                </c:pt>
                <c:pt idx="1734">
                  <c:v>40781</c:v>
                </c:pt>
                <c:pt idx="1735">
                  <c:v>40784</c:v>
                </c:pt>
                <c:pt idx="1736">
                  <c:v>40785</c:v>
                </c:pt>
                <c:pt idx="1737">
                  <c:v>40786</c:v>
                </c:pt>
                <c:pt idx="1738">
                  <c:v>40787</c:v>
                </c:pt>
                <c:pt idx="1739">
                  <c:v>40788</c:v>
                </c:pt>
                <c:pt idx="1740">
                  <c:v>40791</c:v>
                </c:pt>
                <c:pt idx="1741">
                  <c:v>40792</c:v>
                </c:pt>
                <c:pt idx="1742">
                  <c:v>40793</c:v>
                </c:pt>
                <c:pt idx="1743">
                  <c:v>40794</c:v>
                </c:pt>
                <c:pt idx="1744">
                  <c:v>40795</c:v>
                </c:pt>
                <c:pt idx="1745">
                  <c:v>40798</c:v>
                </c:pt>
                <c:pt idx="1746">
                  <c:v>40799</c:v>
                </c:pt>
                <c:pt idx="1747">
                  <c:v>40800</c:v>
                </c:pt>
                <c:pt idx="1748">
                  <c:v>40801</c:v>
                </c:pt>
                <c:pt idx="1749">
                  <c:v>40802</c:v>
                </c:pt>
                <c:pt idx="1750">
                  <c:v>40805</c:v>
                </c:pt>
                <c:pt idx="1751">
                  <c:v>40806</c:v>
                </c:pt>
                <c:pt idx="1752">
                  <c:v>40807</c:v>
                </c:pt>
                <c:pt idx="1753">
                  <c:v>40808</c:v>
                </c:pt>
                <c:pt idx="1754">
                  <c:v>40809</c:v>
                </c:pt>
                <c:pt idx="1755">
                  <c:v>40812</c:v>
                </c:pt>
                <c:pt idx="1756">
                  <c:v>40813</c:v>
                </c:pt>
                <c:pt idx="1757">
                  <c:v>40814</c:v>
                </c:pt>
                <c:pt idx="1758">
                  <c:v>40815</c:v>
                </c:pt>
                <c:pt idx="1759">
                  <c:v>40816</c:v>
                </c:pt>
                <c:pt idx="1760">
                  <c:v>40819</c:v>
                </c:pt>
                <c:pt idx="1761">
                  <c:v>40820</c:v>
                </c:pt>
                <c:pt idx="1762">
                  <c:v>40821</c:v>
                </c:pt>
                <c:pt idx="1763">
                  <c:v>40822</c:v>
                </c:pt>
                <c:pt idx="1764">
                  <c:v>40823</c:v>
                </c:pt>
                <c:pt idx="1765">
                  <c:v>40826</c:v>
                </c:pt>
                <c:pt idx="1766">
                  <c:v>40827</c:v>
                </c:pt>
                <c:pt idx="1767">
                  <c:v>40828</c:v>
                </c:pt>
                <c:pt idx="1768">
                  <c:v>40829</c:v>
                </c:pt>
                <c:pt idx="1769">
                  <c:v>40830</c:v>
                </c:pt>
                <c:pt idx="1770">
                  <c:v>40833</c:v>
                </c:pt>
                <c:pt idx="1771">
                  <c:v>40834</c:v>
                </c:pt>
                <c:pt idx="1772">
                  <c:v>40835</c:v>
                </c:pt>
                <c:pt idx="1773">
                  <c:v>40836</c:v>
                </c:pt>
                <c:pt idx="1774">
                  <c:v>40837</c:v>
                </c:pt>
                <c:pt idx="1775">
                  <c:v>40840</c:v>
                </c:pt>
                <c:pt idx="1776">
                  <c:v>40841</c:v>
                </c:pt>
                <c:pt idx="1777">
                  <c:v>40842</c:v>
                </c:pt>
                <c:pt idx="1778">
                  <c:v>40843</c:v>
                </c:pt>
                <c:pt idx="1779">
                  <c:v>40844</c:v>
                </c:pt>
                <c:pt idx="1780">
                  <c:v>40847</c:v>
                </c:pt>
                <c:pt idx="1781">
                  <c:v>40848</c:v>
                </c:pt>
                <c:pt idx="1782">
                  <c:v>40849</c:v>
                </c:pt>
                <c:pt idx="1783">
                  <c:v>40850</c:v>
                </c:pt>
                <c:pt idx="1784">
                  <c:v>40851</c:v>
                </c:pt>
                <c:pt idx="1785">
                  <c:v>40854</c:v>
                </c:pt>
                <c:pt idx="1786">
                  <c:v>40855</c:v>
                </c:pt>
                <c:pt idx="1787">
                  <c:v>40856</c:v>
                </c:pt>
                <c:pt idx="1788">
                  <c:v>40857</c:v>
                </c:pt>
                <c:pt idx="1789">
                  <c:v>40858</c:v>
                </c:pt>
                <c:pt idx="1790">
                  <c:v>40861</c:v>
                </c:pt>
                <c:pt idx="1791">
                  <c:v>40862</c:v>
                </c:pt>
                <c:pt idx="1792">
                  <c:v>40863</c:v>
                </c:pt>
                <c:pt idx="1793">
                  <c:v>40864</c:v>
                </c:pt>
                <c:pt idx="1794">
                  <c:v>40865</c:v>
                </c:pt>
                <c:pt idx="1795">
                  <c:v>40868</c:v>
                </c:pt>
                <c:pt idx="1796">
                  <c:v>40869</c:v>
                </c:pt>
                <c:pt idx="1797">
                  <c:v>40870</c:v>
                </c:pt>
                <c:pt idx="1798">
                  <c:v>40871</c:v>
                </c:pt>
                <c:pt idx="1799">
                  <c:v>40872</c:v>
                </c:pt>
                <c:pt idx="1800">
                  <c:v>40875</c:v>
                </c:pt>
                <c:pt idx="1801">
                  <c:v>40876</c:v>
                </c:pt>
                <c:pt idx="1802">
                  <c:v>40877</c:v>
                </c:pt>
                <c:pt idx="1803">
                  <c:v>40878</c:v>
                </c:pt>
                <c:pt idx="1804">
                  <c:v>40879</c:v>
                </c:pt>
                <c:pt idx="1805">
                  <c:v>40882</c:v>
                </c:pt>
                <c:pt idx="1806">
                  <c:v>40883</c:v>
                </c:pt>
                <c:pt idx="1807">
                  <c:v>40884</c:v>
                </c:pt>
                <c:pt idx="1808">
                  <c:v>40885</c:v>
                </c:pt>
                <c:pt idx="1809">
                  <c:v>40886</c:v>
                </c:pt>
                <c:pt idx="1810">
                  <c:v>40889</c:v>
                </c:pt>
                <c:pt idx="1811">
                  <c:v>40890</c:v>
                </c:pt>
                <c:pt idx="1812">
                  <c:v>40891</c:v>
                </c:pt>
                <c:pt idx="1813">
                  <c:v>40892</c:v>
                </c:pt>
                <c:pt idx="1814">
                  <c:v>40893</c:v>
                </c:pt>
                <c:pt idx="1815">
                  <c:v>40896</c:v>
                </c:pt>
                <c:pt idx="1816">
                  <c:v>40897</c:v>
                </c:pt>
                <c:pt idx="1817">
                  <c:v>40898</c:v>
                </c:pt>
                <c:pt idx="1818">
                  <c:v>40899</c:v>
                </c:pt>
                <c:pt idx="1819">
                  <c:v>40900</c:v>
                </c:pt>
                <c:pt idx="1820">
                  <c:v>40903</c:v>
                </c:pt>
                <c:pt idx="1821">
                  <c:v>40904</c:v>
                </c:pt>
                <c:pt idx="1822">
                  <c:v>40905</c:v>
                </c:pt>
                <c:pt idx="1823">
                  <c:v>40906</c:v>
                </c:pt>
                <c:pt idx="1824">
                  <c:v>40907</c:v>
                </c:pt>
                <c:pt idx="1825">
                  <c:v>40910</c:v>
                </c:pt>
                <c:pt idx="1826">
                  <c:v>40911</c:v>
                </c:pt>
                <c:pt idx="1827">
                  <c:v>40912</c:v>
                </c:pt>
                <c:pt idx="1828">
                  <c:v>40913</c:v>
                </c:pt>
                <c:pt idx="1829">
                  <c:v>40914</c:v>
                </c:pt>
                <c:pt idx="1830">
                  <c:v>40917</c:v>
                </c:pt>
                <c:pt idx="1831">
                  <c:v>40918</c:v>
                </c:pt>
                <c:pt idx="1832">
                  <c:v>40919</c:v>
                </c:pt>
                <c:pt idx="1833">
                  <c:v>40920</c:v>
                </c:pt>
                <c:pt idx="1834">
                  <c:v>40921</c:v>
                </c:pt>
                <c:pt idx="1835">
                  <c:v>40924</c:v>
                </c:pt>
                <c:pt idx="1836">
                  <c:v>40925</c:v>
                </c:pt>
                <c:pt idx="1837">
                  <c:v>40926</c:v>
                </c:pt>
                <c:pt idx="1838">
                  <c:v>40927</c:v>
                </c:pt>
                <c:pt idx="1839">
                  <c:v>40928</c:v>
                </c:pt>
                <c:pt idx="1840">
                  <c:v>40931</c:v>
                </c:pt>
                <c:pt idx="1841">
                  <c:v>40932</c:v>
                </c:pt>
                <c:pt idx="1842">
                  <c:v>40933</c:v>
                </c:pt>
                <c:pt idx="1843">
                  <c:v>40934</c:v>
                </c:pt>
                <c:pt idx="1844">
                  <c:v>40935</c:v>
                </c:pt>
                <c:pt idx="1845">
                  <c:v>40938</c:v>
                </c:pt>
                <c:pt idx="1846">
                  <c:v>40939</c:v>
                </c:pt>
                <c:pt idx="1847">
                  <c:v>40940</c:v>
                </c:pt>
                <c:pt idx="1848">
                  <c:v>40941</c:v>
                </c:pt>
                <c:pt idx="1849">
                  <c:v>40942</c:v>
                </c:pt>
                <c:pt idx="1850">
                  <c:v>40945</c:v>
                </c:pt>
                <c:pt idx="1851">
                  <c:v>40946</c:v>
                </c:pt>
                <c:pt idx="1852">
                  <c:v>40947</c:v>
                </c:pt>
                <c:pt idx="1853">
                  <c:v>40948</c:v>
                </c:pt>
                <c:pt idx="1854">
                  <c:v>40949</c:v>
                </c:pt>
                <c:pt idx="1855">
                  <c:v>40952</c:v>
                </c:pt>
                <c:pt idx="1856">
                  <c:v>40953</c:v>
                </c:pt>
                <c:pt idx="1857">
                  <c:v>40954</c:v>
                </c:pt>
                <c:pt idx="1858">
                  <c:v>40955</c:v>
                </c:pt>
                <c:pt idx="1859">
                  <c:v>40956</c:v>
                </c:pt>
                <c:pt idx="1860">
                  <c:v>40959</c:v>
                </c:pt>
                <c:pt idx="1861">
                  <c:v>40960</c:v>
                </c:pt>
                <c:pt idx="1862">
                  <c:v>40961</c:v>
                </c:pt>
                <c:pt idx="1863">
                  <c:v>40962</c:v>
                </c:pt>
                <c:pt idx="1864">
                  <c:v>40963</c:v>
                </c:pt>
                <c:pt idx="1865">
                  <c:v>40966</c:v>
                </c:pt>
                <c:pt idx="1866">
                  <c:v>40967</c:v>
                </c:pt>
                <c:pt idx="1867">
                  <c:v>40968</c:v>
                </c:pt>
                <c:pt idx="1868">
                  <c:v>40969</c:v>
                </c:pt>
                <c:pt idx="1869">
                  <c:v>40970</c:v>
                </c:pt>
                <c:pt idx="1870">
                  <c:v>40973</c:v>
                </c:pt>
                <c:pt idx="1871">
                  <c:v>40974</c:v>
                </c:pt>
                <c:pt idx="1872">
                  <c:v>40975</c:v>
                </c:pt>
                <c:pt idx="1873">
                  <c:v>40976</c:v>
                </c:pt>
                <c:pt idx="1874">
                  <c:v>40977</c:v>
                </c:pt>
                <c:pt idx="1875">
                  <c:v>40980</c:v>
                </c:pt>
                <c:pt idx="1876">
                  <c:v>40981</c:v>
                </c:pt>
                <c:pt idx="1877">
                  <c:v>40982</c:v>
                </c:pt>
                <c:pt idx="1878">
                  <c:v>40983</c:v>
                </c:pt>
                <c:pt idx="1879">
                  <c:v>40984</c:v>
                </c:pt>
                <c:pt idx="1880">
                  <c:v>40987</c:v>
                </c:pt>
                <c:pt idx="1881">
                  <c:v>40988</c:v>
                </c:pt>
                <c:pt idx="1882">
                  <c:v>40989</c:v>
                </c:pt>
                <c:pt idx="1883">
                  <c:v>40990</c:v>
                </c:pt>
                <c:pt idx="1884">
                  <c:v>40991</c:v>
                </c:pt>
                <c:pt idx="1885">
                  <c:v>40994</c:v>
                </c:pt>
                <c:pt idx="1886">
                  <c:v>40995</c:v>
                </c:pt>
                <c:pt idx="1887">
                  <c:v>40996</c:v>
                </c:pt>
                <c:pt idx="1888">
                  <c:v>40997</c:v>
                </c:pt>
                <c:pt idx="1889">
                  <c:v>40998</c:v>
                </c:pt>
                <c:pt idx="1890">
                  <c:v>41001</c:v>
                </c:pt>
                <c:pt idx="1891">
                  <c:v>41002</c:v>
                </c:pt>
                <c:pt idx="1892">
                  <c:v>41003</c:v>
                </c:pt>
                <c:pt idx="1893">
                  <c:v>41004</c:v>
                </c:pt>
                <c:pt idx="1894">
                  <c:v>41005</c:v>
                </c:pt>
                <c:pt idx="1895">
                  <c:v>41008</c:v>
                </c:pt>
                <c:pt idx="1896">
                  <c:v>41009</c:v>
                </c:pt>
                <c:pt idx="1897">
                  <c:v>41010</c:v>
                </c:pt>
                <c:pt idx="1898">
                  <c:v>41011</c:v>
                </c:pt>
                <c:pt idx="1899">
                  <c:v>41012</c:v>
                </c:pt>
                <c:pt idx="1900">
                  <c:v>41015</c:v>
                </c:pt>
                <c:pt idx="1901">
                  <c:v>41016</c:v>
                </c:pt>
                <c:pt idx="1902">
                  <c:v>41017</c:v>
                </c:pt>
                <c:pt idx="1903">
                  <c:v>41018</c:v>
                </c:pt>
                <c:pt idx="1904">
                  <c:v>41019</c:v>
                </c:pt>
                <c:pt idx="1905">
                  <c:v>41022</c:v>
                </c:pt>
                <c:pt idx="1906">
                  <c:v>41023</c:v>
                </c:pt>
                <c:pt idx="1907">
                  <c:v>41024</c:v>
                </c:pt>
                <c:pt idx="1908">
                  <c:v>41025</c:v>
                </c:pt>
                <c:pt idx="1909">
                  <c:v>41026</c:v>
                </c:pt>
                <c:pt idx="1910">
                  <c:v>41029</c:v>
                </c:pt>
                <c:pt idx="1911">
                  <c:v>41030</c:v>
                </c:pt>
                <c:pt idx="1912">
                  <c:v>41031</c:v>
                </c:pt>
                <c:pt idx="1913">
                  <c:v>41032</c:v>
                </c:pt>
                <c:pt idx="1914">
                  <c:v>41033</c:v>
                </c:pt>
                <c:pt idx="1915">
                  <c:v>41036</c:v>
                </c:pt>
                <c:pt idx="1916">
                  <c:v>41037</c:v>
                </c:pt>
                <c:pt idx="1917">
                  <c:v>41038</c:v>
                </c:pt>
                <c:pt idx="1918">
                  <c:v>41039</c:v>
                </c:pt>
                <c:pt idx="1919">
                  <c:v>41040</c:v>
                </c:pt>
                <c:pt idx="1920">
                  <c:v>41043</c:v>
                </c:pt>
                <c:pt idx="1921">
                  <c:v>41044</c:v>
                </c:pt>
                <c:pt idx="1922">
                  <c:v>41045</c:v>
                </c:pt>
                <c:pt idx="1923">
                  <c:v>41046</c:v>
                </c:pt>
                <c:pt idx="1924">
                  <c:v>41047</c:v>
                </c:pt>
                <c:pt idx="1925">
                  <c:v>41050</c:v>
                </c:pt>
                <c:pt idx="1926">
                  <c:v>41051</c:v>
                </c:pt>
                <c:pt idx="1927">
                  <c:v>41052</c:v>
                </c:pt>
                <c:pt idx="1928">
                  <c:v>41053</c:v>
                </c:pt>
                <c:pt idx="1929">
                  <c:v>41054</c:v>
                </c:pt>
                <c:pt idx="1930">
                  <c:v>41057</c:v>
                </c:pt>
                <c:pt idx="1931">
                  <c:v>41058</c:v>
                </c:pt>
                <c:pt idx="1932">
                  <c:v>41059</c:v>
                </c:pt>
                <c:pt idx="1933">
                  <c:v>41060</c:v>
                </c:pt>
                <c:pt idx="1934">
                  <c:v>41061</c:v>
                </c:pt>
                <c:pt idx="1935">
                  <c:v>41064</c:v>
                </c:pt>
                <c:pt idx="1936">
                  <c:v>41065</c:v>
                </c:pt>
                <c:pt idx="1937">
                  <c:v>41066</c:v>
                </c:pt>
                <c:pt idx="1938">
                  <c:v>41067</c:v>
                </c:pt>
                <c:pt idx="1939">
                  <c:v>41068</c:v>
                </c:pt>
                <c:pt idx="1940">
                  <c:v>41071</c:v>
                </c:pt>
                <c:pt idx="1941">
                  <c:v>41072</c:v>
                </c:pt>
                <c:pt idx="1942">
                  <c:v>41073</c:v>
                </c:pt>
                <c:pt idx="1943">
                  <c:v>41074</c:v>
                </c:pt>
                <c:pt idx="1944">
                  <c:v>41075</c:v>
                </c:pt>
                <c:pt idx="1945">
                  <c:v>41078</c:v>
                </c:pt>
                <c:pt idx="1946">
                  <c:v>41079</c:v>
                </c:pt>
                <c:pt idx="1947">
                  <c:v>41080</c:v>
                </c:pt>
                <c:pt idx="1948">
                  <c:v>41081</c:v>
                </c:pt>
                <c:pt idx="1949">
                  <c:v>41082</c:v>
                </c:pt>
                <c:pt idx="1950">
                  <c:v>41085</c:v>
                </c:pt>
                <c:pt idx="1951">
                  <c:v>41086</c:v>
                </c:pt>
                <c:pt idx="1952">
                  <c:v>41087</c:v>
                </c:pt>
                <c:pt idx="1953">
                  <c:v>41088</c:v>
                </c:pt>
                <c:pt idx="1954">
                  <c:v>41089</c:v>
                </c:pt>
                <c:pt idx="1955">
                  <c:v>41092</c:v>
                </c:pt>
                <c:pt idx="1956">
                  <c:v>41093</c:v>
                </c:pt>
                <c:pt idx="1957">
                  <c:v>41094</c:v>
                </c:pt>
                <c:pt idx="1958">
                  <c:v>41095</c:v>
                </c:pt>
                <c:pt idx="1959">
                  <c:v>41096</c:v>
                </c:pt>
                <c:pt idx="1960">
                  <c:v>41099</c:v>
                </c:pt>
                <c:pt idx="1961">
                  <c:v>41100</c:v>
                </c:pt>
                <c:pt idx="1962">
                  <c:v>41101</c:v>
                </c:pt>
                <c:pt idx="1963">
                  <c:v>41102</c:v>
                </c:pt>
                <c:pt idx="1964">
                  <c:v>41103</c:v>
                </c:pt>
                <c:pt idx="1965">
                  <c:v>41106</c:v>
                </c:pt>
                <c:pt idx="1966">
                  <c:v>41107</c:v>
                </c:pt>
                <c:pt idx="1967">
                  <c:v>41108</c:v>
                </c:pt>
                <c:pt idx="1968">
                  <c:v>41109</c:v>
                </c:pt>
                <c:pt idx="1969">
                  <c:v>41110</c:v>
                </c:pt>
                <c:pt idx="1970">
                  <c:v>41113</c:v>
                </c:pt>
                <c:pt idx="1971">
                  <c:v>41114</c:v>
                </c:pt>
                <c:pt idx="1972">
                  <c:v>41115</c:v>
                </c:pt>
                <c:pt idx="1973">
                  <c:v>41116</c:v>
                </c:pt>
                <c:pt idx="1974">
                  <c:v>41117</c:v>
                </c:pt>
                <c:pt idx="1975">
                  <c:v>41120</c:v>
                </c:pt>
                <c:pt idx="1976">
                  <c:v>41121</c:v>
                </c:pt>
                <c:pt idx="1977">
                  <c:v>41122</c:v>
                </c:pt>
                <c:pt idx="1978">
                  <c:v>41123</c:v>
                </c:pt>
                <c:pt idx="1979">
                  <c:v>41124</c:v>
                </c:pt>
                <c:pt idx="1980">
                  <c:v>41127</c:v>
                </c:pt>
                <c:pt idx="1981">
                  <c:v>41128</c:v>
                </c:pt>
                <c:pt idx="1982">
                  <c:v>41129</c:v>
                </c:pt>
                <c:pt idx="1983">
                  <c:v>41130</c:v>
                </c:pt>
                <c:pt idx="1984">
                  <c:v>41131</c:v>
                </c:pt>
                <c:pt idx="1985">
                  <c:v>41134</c:v>
                </c:pt>
                <c:pt idx="1986">
                  <c:v>41135</c:v>
                </c:pt>
                <c:pt idx="1987">
                  <c:v>41136</c:v>
                </c:pt>
                <c:pt idx="1988">
                  <c:v>41137</c:v>
                </c:pt>
                <c:pt idx="1989">
                  <c:v>41138</c:v>
                </c:pt>
                <c:pt idx="1990">
                  <c:v>41141</c:v>
                </c:pt>
                <c:pt idx="1991">
                  <c:v>41142</c:v>
                </c:pt>
                <c:pt idx="1992">
                  <c:v>41143</c:v>
                </c:pt>
                <c:pt idx="1993">
                  <c:v>41144</c:v>
                </c:pt>
                <c:pt idx="1994">
                  <c:v>41145</c:v>
                </c:pt>
                <c:pt idx="1995">
                  <c:v>41148</c:v>
                </c:pt>
                <c:pt idx="1996">
                  <c:v>41149</c:v>
                </c:pt>
                <c:pt idx="1997">
                  <c:v>41150</c:v>
                </c:pt>
                <c:pt idx="1998">
                  <c:v>41151</c:v>
                </c:pt>
                <c:pt idx="1999">
                  <c:v>41152</c:v>
                </c:pt>
                <c:pt idx="2000">
                  <c:v>41155</c:v>
                </c:pt>
                <c:pt idx="2001">
                  <c:v>41156</c:v>
                </c:pt>
                <c:pt idx="2002">
                  <c:v>41157</c:v>
                </c:pt>
                <c:pt idx="2003">
                  <c:v>41158</c:v>
                </c:pt>
                <c:pt idx="2004">
                  <c:v>41159</c:v>
                </c:pt>
                <c:pt idx="2005">
                  <c:v>41162</c:v>
                </c:pt>
                <c:pt idx="2006">
                  <c:v>41163</c:v>
                </c:pt>
                <c:pt idx="2007">
                  <c:v>41164</c:v>
                </c:pt>
                <c:pt idx="2008">
                  <c:v>41165</c:v>
                </c:pt>
                <c:pt idx="2009">
                  <c:v>41166</c:v>
                </c:pt>
                <c:pt idx="2010">
                  <c:v>41169</c:v>
                </c:pt>
                <c:pt idx="2011">
                  <c:v>41170</c:v>
                </c:pt>
                <c:pt idx="2012">
                  <c:v>41171</c:v>
                </c:pt>
                <c:pt idx="2013">
                  <c:v>41172</c:v>
                </c:pt>
                <c:pt idx="2014">
                  <c:v>41173</c:v>
                </c:pt>
                <c:pt idx="2015">
                  <c:v>41176</c:v>
                </c:pt>
                <c:pt idx="2016">
                  <c:v>41177</c:v>
                </c:pt>
                <c:pt idx="2017">
                  <c:v>41178</c:v>
                </c:pt>
                <c:pt idx="2018">
                  <c:v>41179</c:v>
                </c:pt>
                <c:pt idx="2019">
                  <c:v>41180</c:v>
                </c:pt>
                <c:pt idx="2020">
                  <c:v>41183</c:v>
                </c:pt>
                <c:pt idx="2021">
                  <c:v>41184</c:v>
                </c:pt>
                <c:pt idx="2022">
                  <c:v>41185</c:v>
                </c:pt>
                <c:pt idx="2023">
                  <c:v>41186</c:v>
                </c:pt>
                <c:pt idx="2024">
                  <c:v>41187</c:v>
                </c:pt>
                <c:pt idx="2025">
                  <c:v>41190</c:v>
                </c:pt>
                <c:pt idx="2026">
                  <c:v>41191</c:v>
                </c:pt>
                <c:pt idx="2027">
                  <c:v>41192</c:v>
                </c:pt>
                <c:pt idx="2028">
                  <c:v>41193</c:v>
                </c:pt>
                <c:pt idx="2029">
                  <c:v>41194</c:v>
                </c:pt>
                <c:pt idx="2030">
                  <c:v>41197</c:v>
                </c:pt>
                <c:pt idx="2031">
                  <c:v>41198</c:v>
                </c:pt>
                <c:pt idx="2032">
                  <c:v>41199</c:v>
                </c:pt>
                <c:pt idx="2033">
                  <c:v>41200</c:v>
                </c:pt>
                <c:pt idx="2034">
                  <c:v>41201</c:v>
                </c:pt>
                <c:pt idx="2035">
                  <c:v>41204</c:v>
                </c:pt>
                <c:pt idx="2036">
                  <c:v>41205</c:v>
                </c:pt>
                <c:pt idx="2037">
                  <c:v>41206</c:v>
                </c:pt>
                <c:pt idx="2038">
                  <c:v>41207</c:v>
                </c:pt>
                <c:pt idx="2039">
                  <c:v>41208</c:v>
                </c:pt>
                <c:pt idx="2040">
                  <c:v>41211</c:v>
                </c:pt>
                <c:pt idx="2041">
                  <c:v>41212</c:v>
                </c:pt>
                <c:pt idx="2042">
                  <c:v>41213</c:v>
                </c:pt>
                <c:pt idx="2043">
                  <c:v>41214</c:v>
                </c:pt>
                <c:pt idx="2044">
                  <c:v>41215</c:v>
                </c:pt>
                <c:pt idx="2045">
                  <c:v>41218</c:v>
                </c:pt>
                <c:pt idx="2046">
                  <c:v>41219</c:v>
                </c:pt>
                <c:pt idx="2047">
                  <c:v>41220</c:v>
                </c:pt>
                <c:pt idx="2048">
                  <c:v>41221</c:v>
                </c:pt>
                <c:pt idx="2049">
                  <c:v>41222</c:v>
                </c:pt>
                <c:pt idx="2050">
                  <c:v>41225</c:v>
                </c:pt>
                <c:pt idx="2051">
                  <c:v>41226</c:v>
                </c:pt>
                <c:pt idx="2052">
                  <c:v>41227</c:v>
                </c:pt>
                <c:pt idx="2053">
                  <c:v>41228</c:v>
                </c:pt>
                <c:pt idx="2054">
                  <c:v>41229</c:v>
                </c:pt>
                <c:pt idx="2055">
                  <c:v>41232</c:v>
                </c:pt>
                <c:pt idx="2056">
                  <c:v>41233</c:v>
                </c:pt>
                <c:pt idx="2057">
                  <c:v>41234</c:v>
                </c:pt>
                <c:pt idx="2058">
                  <c:v>41235</c:v>
                </c:pt>
                <c:pt idx="2059">
                  <c:v>41236</c:v>
                </c:pt>
                <c:pt idx="2060">
                  <c:v>41239</c:v>
                </c:pt>
                <c:pt idx="2061">
                  <c:v>41240</c:v>
                </c:pt>
                <c:pt idx="2062">
                  <c:v>41241</c:v>
                </c:pt>
                <c:pt idx="2063">
                  <c:v>41242</c:v>
                </c:pt>
                <c:pt idx="2064">
                  <c:v>41243</c:v>
                </c:pt>
                <c:pt idx="2065">
                  <c:v>41246</c:v>
                </c:pt>
                <c:pt idx="2066">
                  <c:v>41247</c:v>
                </c:pt>
                <c:pt idx="2067">
                  <c:v>41248</c:v>
                </c:pt>
                <c:pt idx="2068">
                  <c:v>41249</c:v>
                </c:pt>
                <c:pt idx="2069">
                  <c:v>41250</c:v>
                </c:pt>
                <c:pt idx="2070">
                  <c:v>41253</c:v>
                </c:pt>
                <c:pt idx="2071">
                  <c:v>41254</c:v>
                </c:pt>
                <c:pt idx="2072">
                  <c:v>41255</c:v>
                </c:pt>
                <c:pt idx="2073">
                  <c:v>41256</c:v>
                </c:pt>
                <c:pt idx="2074">
                  <c:v>41257</c:v>
                </c:pt>
                <c:pt idx="2075">
                  <c:v>41260</c:v>
                </c:pt>
                <c:pt idx="2076">
                  <c:v>41261</c:v>
                </c:pt>
                <c:pt idx="2077">
                  <c:v>41262</c:v>
                </c:pt>
                <c:pt idx="2078">
                  <c:v>41263</c:v>
                </c:pt>
                <c:pt idx="2079">
                  <c:v>41264</c:v>
                </c:pt>
                <c:pt idx="2080">
                  <c:v>41267</c:v>
                </c:pt>
                <c:pt idx="2081">
                  <c:v>41268</c:v>
                </c:pt>
                <c:pt idx="2082">
                  <c:v>41269</c:v>
                </c:pt>
                <c:pt idx="2083">
                  <c:v>41270</c:v>
                </c:pt>
                <c:pt idx="2084">
                  <c:v>41271</c:v>
                </c:pt>
                <c:pt idx="2085">
                  <c:v>41274</c:v>
                </c:pt>
                <c:pt idx="2086">
                  <c:v>41275</c:v>
                </c:pt>
                <c:pt idx="2087">
                  <c:v>41276</c:v>
                </c:pt>
                <c:pt idx="2088">
                  <c:v>41277</c:v>
                </c:pt>
                <c:pt idx="2089">
                  <c:v>41278</c:v>
                </c:pt>
                <c:pt idx="2090">
                  <c:v>41281</c:v>
                </c:pt>
                <c:pt idx="2091">
                  <c:v>41282</c:v>
                </c:pt>
                <c:pt idx="2092">
                  <c:v>41283</c:v>
                </c:pt>
                <c:pt idx="2093">
                  <c:v>41284</c:v>
                </c:pt>
                <c:pt idx="2094">
                  <c:v>41285</c:v>
                </c:pt>
                <c:pt idx="2095">
                  <c:v>41288</c:v>
                </c:pt>
                <c:pt idx="2096">
                  <c:v>41289</c:v>
                </c:pt>
                <c:pt idx="2097">
                  <c:v>41290</c:v>
                </c:pt>
                <c:pt idx="2098">
                  <c:v>41291</c:v>
                </c:pt>
                <c:pt idx="2099">
                  <c:v>41292</c:v>
                </c:pt>
                <c:pt idx="2100">
                  <c:v>41295</c:v>
                </c:pt>
                <c:pt idx="2101">
                  <c:v>41296</c:v>
                </c:pt>
                <c:pt idx="2102">
                  <c:v>41297</c:v>
                </c:pt>
                <c:pt idx="2103">
                  <c:v>41298</c:v>
                </c:pt>
                <c:pt idx="2104">
                  <c:v>41299</c:v>
                </c:pt>
                <c:pt idx="2105">
                  <c:v>41302</c:v>
                </c:pt>
                <c:pt idx="2106">
                  <c:v>41303</c:v>
                </c:pt>
                <c:pt idx="2107">
                  <c:v>41304</c:v>
                </c:pt>
                <c:pt idx="2108">
                  <c:v>41305</c:v>
                </c:pt>
                <c:pt idx="2109">
                  <c:v>41306</c:v>
                </c:pt>
                <c:pt idx="2110">
                  <c:v>41309</c:v>
                </c:pt>
                <c:pt idx="2111">
                  <c:v>41310</c:v>
                </c:pt>
                <c:pt idx="2112">
                  <c:v>41311</c:v>
                </c:pt>
                <c:pt idx="2113">
                  <c:v>41312</c:v>
                </c:pt>
                <c:pt idx="2114">
                  <c:v>41313</c:v>
                </c:pt>
                <c:pt idx="2115">
                  <c:v>41316</c:v>
                </c:pt>
                <c:pt idx="2116">
                  <c:v>41317</c:v>
                </c:pt>
                <c:pt idx="2117">
                  <c:v>41318</c:v>
                </c:pt>
                <c:pt idx="2118">
                  <c:v>41319</c:v>
                </c:pt>
                <c:pt idx="2119">
                  <c:v>41320</c:v>
                </c:pt>
                <c:pt idx="2120">
                  <c:v>41323</c:v>
                </c:pt>
                <c:pt idx="2121">
                  <c:v>41324</c:v>
                </c:pt>
                <c:pt idx="2122">
                  <c:v>41325</c:v>
                </c:pt>
                <c:pt idx="2123">
                  <c:v>41326</c:v>
                </c:pt>
                <c:pt idx="2124">
                  <c:v>41327</c:v>
                </c:pt>
                <c:pt idx="2125">
                  <c:v>41330</c:v>
                </c:pt>
                <c:pt idx="2126">
                  <c:v>41331</c:v>
                </c:pt>
                <c:pt idx="2127">
                  <c:v>41332</c:v>
                </c:pt>
                <c:pt idx="2128">
                  <c:v>41333</c:v>
                </c:pt>
                <c:pt idx="2129">
                  <c:v>41334</c:v>
                </c:pt>
                <c:pt idx="2130">
                  <c:v>41337</c:v>
                </c:pt>
                <c:pt idx="2131">
                  <c:v>41338</c:v>
                </c:pt>
                <c:pt idx="2132">
                  <c:v>41339</c:v>
                </c:pt>
                <c:pt idx="2133">
                  <c:v>41340</c:v>
                </c:pt>
                <c:pt idx="2134">
                  <c:v>41341</c:v>
                </c:pt>
                <c:pt idx="2135">
                  <c:v>41344</c:v>
                </c:pt>
                <c:pt idx="2136">
                  <c:v>41345</c:v>
                </c:pt>
                <c:pt idx="2137">
                  <c:v>41346</c:v>
                </c:pt>
                <c:pt idx="2138">
                  <c:v>41347</c:v>
                </c:pt>
                <c:pt idx="2139">
                  <c:v>41348</c:v>
                </c:pt>
                <c:pt idx="2140">
                  <c:v>41351</c:v>
                </c:pt>
                <c:pt idx="2141">
                  <c:v>41352</c:v>
                </c:pt>
                <c:pt idx="2142">
                  <c:v>41353</c:v>
                </c:pt>
                <c:pt idx="2143">
                  <c:v>41354</c:v>
                </c:pt>
                <c:pt idx="2144">
                  <c:v>41355</c:v>
                </c:pt>
                <c:pt idx="2145">
                  <c:v>41358</c:v>
                </c:pt>
                <c:pt idx="2146">
                  <c:v>41359</c:v>
                </c:pt>
                <c:pt idx="2147">
                  <c:v>41360</c:v>
                </c:pt>
                <c:pt idx="2148">
                  <c:v>41361</c:v>
                </c:pt>
                <c:pt idx="2149">
                  <c:v>41362</c:v>
                </c:pt>
                <c:pt idx="2150">
                  <c:v>41365</c:v>
                </c:pt>
                <c:pt idx="2151">
                  <c:v>41366</c:v>
                </c:pt>
                <c:pt idx="2152">
                  <c:v>41367</c:v>
                </c:pt>
                <c:pt idx="2153">
                  <c:v>41368</c:v>
                </c:pt>
                <c:pt idx="2154">
                  <c:v>41369</c:v>
                </c:pt>
                <c:pt idx="2155">
                  <c:v>41372</c:v>
                </c:pt>
                <c:pt idx="2156">
                  <c:v>41373</c:v>
                </c:pt>
                <c:pt idx="2157">
                  <c:v>41374</c:v>
                </c:pt>
                <c:pt idx="2158">
                  <c:v>41375</c:v>
                </c:pt>
                <c:pt idx="2159">
                  <c:v>41376</c:v>
                </c:pt>
                <c:pt idx="2160">
                  <c:v>41379</c:v>
                </c:pt>
                <c:pt idx="2161">
                  <c:v>41380</c:v>
                </c:pt>
                <c:pt idx="2162">
                  <c:v>41381</c:v>
                </c:pt>
                <c:pt idx="2163">
                  <c:v>41382</c:v>
                </c:pt>
                <c:pt idx="2164">
                  <c:v>41383</c:v>
                </c:pt>
                <c:pt idx="2165">
                  <c:v>41386</c:v>
                </c:pt>
                <c:pt idx="2166">
                  <c:v>41387</c:v>
                </c:pt>
                <c:pt idx="2167">
                  <c:v>41388</c:v>
                </c:pt>
                <c:pt idx="2168">
                  <c:v>41389</c:v>
                </c:pt>
                <c:pt idx="2169">
                  <c:v>41390</c:v>
                </c:pt>
                <c:pt idx="2170">
                  <c:v>41393</c:v>
                </c:pt>
                <c:pt idx="2171">
                  <c:v>41394</c:v>
                </c:pt>
                <c:pt idx="2172">
                  <c:v>41395</c:v>
                </c:pt>
                <c:pt idx="2173">
                  <c:v>41396</c:v>
                </c:pt>
                <c:pt idx="2174">
                  <c:v>41397</c:v>
                </c:pt>
                <c:pt idx="2175">
                  <c:v>41400</c:v>
                </c:pt>
                <c:pt idx="2176">
                  <c:v>41401</c:v>
                </c:pt>
                <c:pt idx="2177">
                  <c:v>41402</c:v>
                </c:pt>
                <c:pt idx="2178">
                  <c:v>41403</c:v>
                </c:pt>
                <c:pt idx="2179">
                  <c:v>41404</c:v>
                </c:pt>
                <c:pt idx="2180">
                  <c:v>41407</c:v>
                </c:pt>
                <c:pt idx="2181">
                  <c:v>41408</c:v>
                </c:pt>
                <c:pt idx="2182">
                  <c:v>41409</c:v>
                </c:pt>
                <c:pt idx="2183">
                  <c:v>41410</c:v>
                </c:pt>
                <c:pt idx="2184">
                  <c:v>41411</c:v>
                </c:pt>
                <c:pt idx="2185">
                  <c:v>41414</c:v>
                </c:pt>
                <c:pt idx="2186">
                  <c:v>41415</c:v>
                </c:pt>
                <c:pt idx="2187">
                  <c:v>41416</c:v>
                </c:pt>
                <c:pt idx="2188">
                  <c:v>41417</c:v>
                </c:pt>
                <c:pt idx="2189">
                  <c:v>41418</c:v>
                </c:pt>
                <c:pt idx="2190">
                  <c:v>41421</c:v>
                </c:pt>
                <c:pt idx="2191">
                  <c:v>41422</c:v>
                </c:pt>
                <c:pt idx="2192">
                  <c:v>41423</c:v>
                </c:pt>
                <c:pt idx="2193">
                  <c:v>41424</c:v>
                </c:pt>
                <c:pt idx="2194">
                  <c:v>41425</c:v>
                </c:pt>
                <c:pt idx="2195">
                  <c:v>41428</c:v>
                </c:pt>
                <c:pt idx="2196">
                  <c:v>41429</c:v>
                </c:pt>
                <c:pt idx="2197">
                  <c:v>41430</c:v>
                </c:pt>
                <c:pt idx="2198">
                  <c:v>41431</c:v>
                </c:pt>
                <c:pt idx="2199">
                  <c:v>41432</c:v>
                </c:pt>
                <c:pt idx="2200">
                  <c:v>41435</c:v>
                </c:pt>
                <c:pt idx="2201">
                  <c:v>41436</c:v>
                </c:pt>
                <c:pt idx="2202">
                  <c:v>41437</c:v>
                </c:pt>
                <c:pt idx="2203">
                  <c:v>41438</c:v>
                </c:pt>
                <c:pt idx="2204">
                  <c:v>41439</c:v>
                </c:pt>
                <c:pt idx="2205">
                  <c:v>41442</c:v>
                </c:pt>
                <c:pt idx="2206">
                  <c:v>41443</c:v>
                </c:pt>
                <c:pt idx="2207">
                  <c:v>41444</c:v>
                </c:pt>
                <c:pt idx="2208">
                  <c:v>41445</c:v>
                </c:pt>
                <c:pt idx="2209">
                  <c:v>41446</c:v>
                </c:pt>
                <c:pt idx="2210">
                  <c:v>41449</c:v>
                </c:pt>
                <c:pt idx="2211">
                  <c:v>41450</c:v>
                </c:pt>
                <c:pt idx="2212">
                  <c:v>41451</c:v>
                </c:pt>
                <c:pt idx="2213">
                  <c:v>41452</c:v>
                </c:pt>
                <c:pt idx="2214">
                  <c:v>41453</c:v>
                </c:pt>
                <c:pt idx="2215">
                  <c:v>41456</c:v>
                </c:pt>
                <c:pt idx="2216">
                  <c:v>41457</c:v>
                </c:pt>
                <c:pt idx="2217">
                  <c:v>41458</c:v>
                </c:pt>
                <c:pt idx="2218">
                  <c:v>41459</c:v>
                </c:pt>
                <c:pt idx="2219">
                  <c:v>41460</c:v>
                </c:pt>
                <c:pt idx="2220">
                  <c:v>41463</c:v>
                </c:pt>
                <c:pt idx="2221">
                  <c:v>41464</c:v>
                </c:pt>
                <c:pt idx="2222">
                  <c:v>41465</c:v>
                </c:pt>
                <c:pt idx="2223">
                  <c:v>41466</c:v>
                </c:pt>
                <c:pt idx="2224">
                  <c:v>41467</c:v>
                </c:pt>
                <c:pt idx="2225">
                  <c:v>41470</c:v>
                </c:pt>
                <c:pt idx="2226">
                  <c:v>41471</c:v>
                </c:pt>
                <c:pt idx="2227">
                  <c:v>41472</c:v>
                </c:pt>
                <c:pt idx="2228">
                  <c:v>41473</c:v>
                </c:pt>
                <c:pt idx="2229">
                  <c:v>41474</c:v>
                </c:pt>
                <c:pt idx="2230">
                  <c:v>41477</c:v>
                </c:pt>
                <c:pt idx="2231">
                  <c:v>41478</c:v>
                </c:pt>
                <c:pt idx="2232">
                  <c:v>41479</c:v>
                </c:pt>
                <c:pt idx="2233">
                  <c:v>41480</c:v>
                </c:pt>
                <c:pt idx="2234">
                  <c:v>41481</c:v>
                </c:pt>
                <c:pt idx="2235">
                  <c:v>41484</c:v>
                </c:pt>
                <c:pt idx="2236">
                  <c:v>41485</c:v>
                </c:pt>
                <c:pt idx="2237">
                  <c:v>41486</c:v>
                </c:pt>
                <c:pt idx="2238">
                  <c:v>41487</c:v>
                </c:pt>
                <c:pt idx="2239">
                  <c:v>41488</c:v>
                </c:pt>
                <c:pt idx="2240">
                  <c:v>41491</c:v>
                </c:pt>
                <c:pt idx="2241">
                  <c:v>41492</c:v>
                </c:pt>
                <c:pt idx="2242">
                  <c:v>41493</c:v>
                </c:pt>
                <c:pt idx="2243">
                  <c:v>41494</c:v>
                </c:pt>
                <c:pt idx="2244">
                  <c:v>41495</c:v>
                </c:pt>
                <c:pt idx="2245">
                  <c:v>41498</c:v>
                </c:pt>
                <c:pt idx="2246">
                  <c:v>41499</c:v>
                </c:pt>
                <c:pt idx="2247">
                  <c:v>41500</c:v>
                </c:pt>
                <c:pt idx="2248">
                  <c:v>41501</c:v>
                </c:pt>
                <c:pt idx="2249">
                  <c:v>41502</c:v>
                </c:pt>
                <c:pt idx="2250">
                  <c:v>41505</c:v>
                </c:pt>
                <c:pt idx="2251">
                  <c:v>41506</c:v>
                </c:pt>
                <c:pt idx="2252">
                  <c:v>41507</c:v>
                </c:pt>
                <c:pt idx="2253">
                  <c:v>41508</c:v>
                </c:pt>
                <c:pt idx="2254">
                  <c:v>41509</c:v>
                </c:pt>
                <c:pt idx="2255">
                  <c:v>41512</c:v>
                </c:pt>
                <c:pt idx="2256">
                  <c:v>41513</c:v>
                </c:pt>
                <c:pt idx="2257">
                  <c:v>41514</c:v>
                </c:pt>
                <c:pt idx="2258">
                  <c:v>41515</c:v>
                </c:pt>
                <c:pt idx="2259">
                  <c:v>41516</c:v>
                </c:pt>
                <c:pt idx="2260">
                  <c:v>41519</c:v>
                </c:pt>
                <c:pt idx="2261">
                  <c:v>41520</c:v>
                </c:pt>
                <c:pt idx="2262">
                  <c:v>41521</c:v>
                </c:pt>
                <c:pt idx="2263">
                  <c:v>41522</c:v>
                </c:pt>
                <c:pt idx="2264">
                  <c:v>41523</c:v>
                </c:pt>
                <c:pt idx="2265">
                  <c:v>41526</c:v>
                </c:pt>
                <c:pt idx="2266">
                  <c:v>41527</c:v>
                </c:pt>
                <c:pt idx="2267">
                  <c:v>41528</c:v>
                </c:pt>
                <c:pt idx="2268">
                  <c:v>41529</c:v>
                </c:pt>
                <c:pt idx="2269">
                  <c:v>41530</c:v>
                </c:pt>
                <c:pt idx="2270">
                  <c:v>41533</c:v>
                </c:pt>
                <c:pt idx="2271">
                  <c:v>41534</c:v>
                </c:pt>
                <c:pt idx="2272">
                  <c:v>41535</c:v>
                </c:pt>
                <c:pt idx="2273">
                  <c:v>41536</c:v>
                </c:pt>
                <c:pt idx="2274">
                  <c:v>41537</c:v>
                </c:pt>
                <c:pt idx="2275">
                  <c:v>41540</c:v>
                </c:pt>
                <c:pt idx="2276">
                  <c:v>41541</c:v>
                </c:pt>
                <c:pt idx="2277">
                  <c:v>41542</c:v>
                </c:pt>
                <c:pt idx="2278">
                  <c:v>41543</c:v>
                </c:pt>
                <c:pt idx="2279">
                  <c:v>41544</c:v>
                </c:pt>
                <c:pt idx="2280">
                  <c:v>41547</c:v>
                </c:pt>
                <c:pt idx="2281">
                  <c:v>41548</c:v>
                </c:pt>
                <c:pt idx="2282">
                  <c:v>41549</c:v>
                </c:pt>
                <c:pt idx="2283">
                  <c:v>41550</c:v>
                </c:pt>
                <c:pt idx="2284">
                  <c:v>41551</c:v>
                </c:pt>
                <c:pt idx="2285">
                  <c:v>41554</c:v>
                </c:pt>
                <c:pt idx="2286">
                  <c:v>41555</c:v>
                </c:pt>
                <c:pt idx="2287">
                  <c:v>41556</c:v>
                </c:pt>
                <c:pt idx="2288">
                  <c:v>41557</c:v>
                </c:pt>
                <c:pt idx="2289">
                  <c:v>41558</c:v>
                </c:pt>
                <c:pt idx="2290">
                  <c:v>41561</c:v>
                </c:pt>
                <c:pt idx="2291">
                  <c:v>41562</c:v>
                </c:pt>
                <c:pt idx="2292">
                  <c:v>41563</c:v>
                </c:pt>
                <c:pt idx="2293">
                  <c:v>41564</c:v>
                </c:pt>
                <c:pt idx="2294">
                  <c:v>41565</c:v>
                </c:pt>
                <c:pt idx="2295">
                  <c:v>41568</c:v>
                </c:pt>
                <c:pt idx="2296">
                  <c:v>41569</c:v>
                </c:pt>
                <c:pt idx="2297">
                  <c:v>41570</c:v>
                </c:pt>
                <c:pt idx="2298">
                  <c:v>41571</c:v>
                </c:pt>
                <c:pt idx="2299">
                  <c:v>41572</c:v>
                </c:pt>
                <c:pt idx="2300">
                  <c:v>41575</c:v>
                </c:pt>
                <c:pt idx="2301">
                  <c:v>41576</c:v>
                </c:pt>
                <c:pt idx="2302">
                  <c:v>41577</c:v>
                </c:pt>
                <c:pt idx="2303">
                  <c:v>41578</c:v>
                </c:pt>
                <c:pt idx="2304">
                  <c:v>41579</c:v>
                </c:pt>
                <c:pt idx="2305">
                  <c:v>41582</c:v>
                </c:pt>
                <c:pt idx="2306">
                  <c:v>41583</c:v>
                </c:pt>
                <c:pt idx="2307">
                  <c:v>41584</c:v>
                </c:pt>
                <c:pt idx="2308">
                  <c:v>41585</c:v>
                </c:pt>
                <c:pt idx="2309">
                  <c:v>41586</c:v>
                </c:pt>
                <c:pt idx="2310">
                  <c:v>41589</c:v>
                </c:pt>
                <c:pt idx="2311">
                  <c:v>41590</c:v>
                </c:pt>
                <c:pt idx="2312">
                  <c:v>41591</c:v>
                </c:pt>
                <c:pt idx="2313">
                  <c:v>41592</c:v>
                </c:pt>
                <c:pt idx="2314">
                  <c:v>41593</c:v>
                </c:pt>
                <c:pt idx="2315">
                  <c:v>41596</c:v>
                </c:pt>
                <c:pt idx="2316">
                  <c:v>41597</c:v>
                </c:pt>
                <c:pt idx="2317">
                  <c:v>41598</c:v>
                </c:pt>
                <c:pt idx="2318">
                  <c:v>41599</c:v>
                </c:pt>
                <c:pt idx="2319">
                  <c:v>41600</c:v>
                </c:pt>
                <c:pt idx="2320">
                  <c:v>41603</c:v>
                </c:pt>
                <c:pt idx="2321">
                  <c:v>41604</c:v>
                </c:pt>
                <c:pt idx="2322">
                  <c:v>41605</c:v>
                </c:pt>
                <c:pt idx="2323">
                  <c:v>41606</c:v>
                </c:pt>
                <c:pt idx="2324">
                  <c:v>41607</c:v>
                </c:pt>
                <c:pt idx="2325">
                  <c:v>41610</c:v>
                </c:pt>
                <c:pt idx="2326">
                  <c:v>41611</c:v>
                </c:pt>
                <c:pt idx="2327">
                  <c:v>41612</c:v>
                </c:pt>
                <c:pt idx="2328">
                  <c:v>41613</c:v>
                </c:pt>
                <c:pt idx="2329">
                  <c:v>41614</c:v>
                </c:pt>
                <c:pt idx="2330">
                  <c:v>41617</c:v>
                </c:pt>
                <c:pt idx="2331">
                  <c:v>41618</c:v>
                </c:pt>
                <c:pt idx="2332">
                  <c:v>41619</c:v>
                </c:pt>
                <c:pt idx="2333">
                  <c:v>41620</c:v>
                </c:pt>
                <c:pt idx="2334">
                  <c:v>41621</c:v>
                </c:pt>
                <c:pt idx="2335">
                  <c:v>41624</c:v>
                </c:pt>
                <c:pt idx="2336">
                  <c:v>41625</c:v>
                </c:pt>
                <c:pt idx="2337">
                  <c:v>41626</c:v>
                </c:pt>
                <c:pt idx="2338">
                  <c:v>41627</c:v>
                </c:pt>
                <c:pt idx="2339">
                  <c:v>41628</c:v>
                </c:pt>
                <c:pt idx="2340">
                  <c:v>41631</c:v>
                </c:pt>
                <c:pt idx="2341">
                  <c:v>41632</c:v>
                </c:pt>
                <c:pt idx="2342">
                  <c:v>41633</c:v>
                </c:pt>
                <c:pt idx="2343">
                  <c:v>41634</c:v>
                </c:pt>
                <c:pt idx="2344">
                  <c:v>41635</c:v>
                </c:pt>
                <c:pt idx="2345">
                  <c:v>41638</c:v>
                </c:pt>
                <c:pt idx="2346">
                  <c:v>41639</c:v>
                </c:pt>
                <c:pt idx="2347">
                  <c:v>41640</c:v>
                </c:pt>
                <c:pt idx="2348">
                  <c:v>41641</c:v>
                </c:pt>
                <c:pt idx="2349">
                  <c:v>41642</c:v>
                </c:pt>
                <c:pt idx="2350">
                  <c:v>41645</c:v>
                </c:pt>
                <c:pt idx="2351">
                  <c:v>41646</c:v>
                </c:pt>
                <c:pt idx="2352">
                  <c:v>41647</c:v>
                </c:pt>
                <c:pt idx="2353">
                  <c:v>41648</c:v>
                </c:pt>
                <c:pt idx="2354">
                  <c:v>41649</c:v>
                </c:pt>
                <c:pt idx="2355">
                  <c:v>41652</c:v>
                </c:pt>
                <c:pt idx="2356">
                  <c:v>41653</c:v>
                </c:pt>
                <c:pt idx="2357">
                  <c:v>41654</c:v>
                </c:pt>
                <c:pt idx="2358">
                  <c:v>41655</c:v>
                </c:pt>
                <c:pt idx="2359">
                  <c:v>41656</c:v>
                </c:pt>
                <c:pt idx="2360">
                  <c:v>41659</c:v>
                </c:pt>
                <c:pt idx="2361">
                  <c:v>41660</c:v>
                </c:pt>
                <c:pt idx="2362">
                  <c:v>41661</c:v>
                </c:pt>
                <c:pt idx="2363">
                  <c:v>41662</c:v>
                </c:pt>
                <c:pt idx="2364">
                  <c:v>41663</c:v>
                </c:pt>
                <c:pt idx="2365">
                  <c:v>41666</c:v>
                </c:pt>
                <c:pt idx="2366">
                  <c:v>41667</c:v>
                </c:pt>
                <c:pt idx="2367">
                  <c:v>41668</c:v>
                </c:pt>
                <c:pt idx="2368">
                  <c:v>41669</c:v>
                </c:pt>
                <c:pt idx="2369">
                  <c:v>41670</c:v>
                </c:pt>
                <c:pt idx="2370">
                  <c:v>41673</c:v>
                </c:pt>
                <c:pt idx="2371">
                  <c:v>41674</c:v>
                </c:pt>
                <c:pt idx="2372">
                  <c:v>41675</c:v>
                </c:pt>
                <c:pt idx="2373">
                  <c:v>41676</c:v>
                </c:pt>
                <c:pt idx="2374">
                  <c:v>41677</c:v>
                </c:pt>
                <c:pt idx="2375">
                  <c:v>41680</c:v>
                </c:pt>
                <c:pt idx="2376">
                  <c:v>41681</c:v>
                </c:pt>
                <c:pt idx="2377">
                  <c:v>41682</c:v>
                </c:pt>
                <c:pt idx="2378">
                  <c:v>41683</c:v>
                </c:pt>
                <c:pt idx="2379">
                  <c:v>41684</c:v>
                </c:pt>
                <c:pt idx="2380">
                  <c:v>41687</c:v>
                </c:pt>
                <c:pt idx="2381">
                  <c:v>41688</c:v>
                </c:pt>
                <c:pt idx="2382">
                  <c:v>41689</c:v>
                </c:pt>
                <c:pt idx="2383">
                  <c:v>41690</c:v>
                </c:pt>
                <c:pt idx="2384">
                  <c:v>41691</c:v>
                </c:pt>
                <c:pt idx="2385">
                  <c:v>41694</c:v>
                </c:pt>
                <c:pt idx="2386">
                  <c:v>41695</c:v>
                </c:pt>
                <c:pt idx="2387">
                  <c:v>41696</c:v>
                </c:pt>
                <c:pt idx="2388">
                  <c:v>41697</c:v>
                </c:pt>
                <c:pt idx="2389">
                  <c:v>41698</c:v>
                </c:pt>
                <c:pt idx="2390">
                  <c:v>41701</c:v>
                </c:pt>
                <c:pt idx="2391">
                  <c:v>41702</c:v>
                </c:pt>
                <c:pt idx="2392">
                  <c:v>41703</c:v>
                </c:pt>
                <c:pt idx="2393">
                  <c:v>41704</c:v>
                </c:pt>
                <c:pt idx="2394">
                  <c:v>41705</c:v>
                </c:pt>
                <c:pt idx="2395">
                  <c:v>41708</c:v>
                </c:pt>
                <c:pt idx="2396">
                  <c:v>41709</c:v>
                </c:pt>
                <c:pt idx="2397">
                  <c:v>41710</c:v>
                </c:pt>
                <c:pt idx="2398">
                  <c:v>41711</c:v>
                </c:pt>
                <c:pt idx="2399">
                  <c:v>41712</c:v>
                </c:pt>
                <c:pt idx="2400">
                  <c:v>41715</c:v>
                </c:pt>
                <c:pt idx="2401">
                  <c:v>41716</c:v>
                </c:pt>
                <c:pt idx="2402">
                  <c:v>41717</c:v>
                </c:pt>
                <c:pt idx="2403">
                  <c:v>41718</c:v>
                </c:pt>
                <c:pt idx="2404">
                  <c:v>41719</c:v>
                </c:pt>
                <c:pt idx="2405">
                  <c:v>41722</c:v>
                </c:pt>
                <c:pt idx="2406">
                  <c:v>41723</c:v>
                </c:pt>
                <c:pt idx="2407">
                  <c:v>41724</c:v>
                </c:pt>
                <c:pt idx="2408">
                  <c:v>41725</c:v>
                </c:pt>
                <c:pt idx="2409">
                  <c:v>41726</c:v>
                </c:pt>
                <c:pt idx="2410">
                  <c:v>41729</c:v>
                </c:pt>
                <c:pt idx="2411">
                  <c:v>41730</c:v>
                </c:pt>
                <c:pt idx="2412">
                  <c:v>41731</c:v>
                </c:pt>
                <c:pt idx="2413">
                  <c:v>41732</c:v>
                </c:pt>
                <c:pt idx="2414">
                  <c:v>41733</c:v>
                </c:pt>
                <c:pt idx="2415">
                  <c:v>41736</c:v>
                </c:pt>
                <c:pt idx="2416">
                  <c:v>41737</c:v>
                </c:pt>
                <c:pt idx="2417">
                  <c:v>41738</c:v>
                </c:pt>
                <c:pt idx="2418">
                  <c:v>41739</c:v>
                </c:pt>
                <c:pt idx="2419">
                  <c:v>41740</c:v>
                </c:pt>
                <c:pt idx="2420">
                  <c:v>41743</c:v>
                </c:pt>
                <c:pt idx="2421">
                  <c:v>41744</c:v>
                </c:pt>
                <c:pt idx="2422">
                  <c:v>41745</c:v>
                </c:pt>
                <c:pt idx="2423">
                  <c:v>41746</c:v>
                </c:pt>
                <c:pt idx="2424">
                  <c:v>41747</c:v>
                </c:pt>
                <c:pt idx="2425">
                  <c:v>41750</c:v>
                </c:pt>
                <c:pt idx="2426">
                  <c:v>41751</c:v>
                </c:pt>
                <c:pt idx="2427">
                  <c:v>41752</c:v>
                </c:pt>
                <c:pt idx="2428">
                  <c:v>41753</c:v>
                </c:pt>
                <c:pt idx="2429">
                  <c:v>41754</c:v>
                </c:pt>
                <c:pt idx="2430">
                  <c:v>41757</c:v>
                </c:pt>
                <c:pt idx="2431">
                  <c:v>41758</c:v>
                </c:pt>
                <c:pt idx="2432">
                  <c:v>41759</c:v>
                </c:pt>
                <c:pt idx="2433">
                  <c:v>41760</c:v>
                </c:pt>
                <c:pt idx="2434">
                  <c:v>41761</c:v>
                </c:pt>
                <c:pt idx="2435">
                  <c:v>41764</c:v>
                </c:pt>
                <c:pt idx="2436">
                  <c:v>41765</c:v>
                </c:pt>
                <c:pt idx="2437">
                  <c:v>41766</c:v>
                </c:pt>
                <c:pt idx="2438">
                  <c:v>41767</c:v>
                </c:pt>
                <c:pt idx="2439">
                  <c:v>41768</c:v>
                </c:pt>
                <c:pt idx="2440">
                  <c:v>41771</c:v>
                </c:pt>
                <c:pt idx="2441">
                  <c:v>41772</c:v>
                </c:pt>
                <c:pt idx="2442">
                  <c:v>41773</c:v>
                </c:pt>
                <c:pt idx="2443">
                  <c:v>41774</c:v>
                </c:pt>
                <c:pt idx="2444">
                  <c:v>41775</c:v>
                </c:pt>
                <c:pt idx="2445">
                  <c:v>41778</c:v>
                </c:pt>
                <c:pt idx="2446">
                  <c:v>41779</c:v>
                </c:pt>
                <c:pt idx="2447">
                  <c:v>41780</c:v>
                </c:pt>
                <c:pt idx="2448">
                  <c:v>41781</c:v>
                </c:pt>
                <c:pt idx="2449">
                  <c:v>41782</c:v>
                </c:pt>
                <c:pt idx="2450">
                  <c:v>41785</c:v>
                </c:pt>
                <c:pt idx="2451">
                  <c:v>41786</c:v>
                </c:pt>
                <c:pt idx="2452">
                  <c:v>41787</c:v>
                </c:pt>
                <c:pt idx="2453">
                  <c:v>41788</c:v>
                </c:pt>
                <c:pt idx="2454">
                  <c:v>41789</c:v>
                </c:pt>
                <c:pt idx="2455">
                  <c:v>41792</c:v>
                </c:pt>
                <c:pt idx="2456">
                  <c:v>41793</c:v>
                </c:pt>
                <c:pt idx="2457">
                  <c:v>41794</c:v>
                </c:pt>
                <c:pt idx="2458">
                  <c:v>41795</c:v>
                </c:pt>
                <c:pt idx="2459">
                  <c:v>41796</c:v>
                </c:pt>
                <c:pt idx="2460">
                  <c:v>41799</c:v>
                </c:pt>
                <c:pt idx="2461">
                  <c:v>41800</c:v>
                </c:pt>
                <c:pt idx="2462">
                  <c:v>41801</c:v>
                </c:pt>
                <c:pt idx="2463">
                  <c:v>41802</c:v>
                </c:pt>
                <c:pt idx="2464">
                  <c:v>41803</c:v>
                </c:pt>
                <c:pt idx="2465">
                  <c:v>41806</c:v>
                </c:pt>
                <c:pt idx="2466">
                  <c:v>41807</c:v>
                </c:pt>
                <c:pt idx="2467">
                  <c:v>41808</c:v>
                </c:pt>
                <c:pt idx="2468">
                  <c:v>41809</c:v>
                </c:pt>
                <c:pt idx="2469">
                  <c:v>41810</c:v>
                </c:pt>
                <c:pt idx="2470">
                  <c:v>41813</c:v>
                </c:pt>
                <c:pt idx="2471">
                  <c:v>41814</c:v>
                </c:pt>
                <c:pt idx="2472">
                  <c:v>41815</c:v>
                </c:pt>
                <c:pt idx="2473">
                  <c:v>41816</c:v>
                </c:pt>
                <c:pt idx="2474">
                  <c:v>41817</c:v>
                </c:pt>
                <c:pt idx="2475">
                  <c:v>41820</c:v>
                </c:pt>
                <c:pt idx="2476">
                  <c:v>41821</c:v>
                </c:pt>
                <c:pt idx="2477">
                  <c:v>41822</c:v>
                </c:pt>
                <c:pt idx="2478">
                  <c:v>41823</c:v>
                </c:pt>
                <c:pt idx="2479">
                  <c:v>41824</c:v>
                </c:pt>
                <c:pt idx="2480">
                  <c:v>41827</c:v>
                </c:pt>
                <c:pt idx="2481">
                  <c:v>41828</c:v>
                </c:pt>
                <c:pt idx="2482">
                  <c:v>41829</c:v>
                </c:pt>
                <c:pt idx="2483">
                  <c:v>41830</c:v>
                </c:pt>
                <c:pt idx="2484">
                  <c:v>41831</c:v>
                </c:pt>
                <c:pt idx="2485">
                  <c:v>41834</c:v>
                </c:pt>
                <c:pt idx="2486">
                  <c:v>41835</c:v>
                </c:pt>
                <c:pt idx="2487">
                  <c:v>41836</c:v>
                </c:pt>
                <c:pt idx="2488">
                  <c:v>41837</c:v>
                </c:pt>
                <c:pt idx="2489">
                  <c:v>41838</c:v>
                </c:pt>
                <c:pt idx="2490">
                  <c:v>41841</c:v>
                </c:pt>
                <c:pt idx="2491">
                  <c:v>41842</c:v>
                </c:pt>
                <c:pt idx="2492">
                  <c:v>41843</c:v>
                </c:pt>
                <c:pt idx="2493">
                  <c:v>41844</c:v>
                </c:pt>
                <c:pt idx="2494">
                  <c:v>41845</c:v>
                </c:pt>
                <c:pt idx="2495">
                  <c:v>41848</c:v>
                </c:pt>
                <c:pt idx="2496">
                  <c:v>41849</c:v>
                </c:pt>
                <c:pt idx="2497">
                  <c:v>41850</c:v>
                </c:pt>
                <c:pt idx="2498">
                  <c:v>41851</c:v>
                </c:pt>
                <c:pt idx="2499">
                  <c:v>41852</c:v>
                </c:pt>
                <c:pt idx="2500">
                  <c:v>41855</c:v>
                </c:pt>
                <c:pt idx="2501">
                  <c:v>41856</c:v>
                </c:pt>
                <c:pt idx="2502">
                  <c:v>41857</c:v>
                </c:pt>
                <c:pt idx="2503">
                  <c:v>41858</c:v>
                </c:pt>
                <c:pt idx="2504">
                  <c:v>41859</c:v>
                </c:pt>
                <c:pt idx="2505">
                  <c:v>41862</c:v>
                </c:pt>
                <c:pt idx="2506">
                  <c:v>41863</c:v>
                </c:pt>
                <c:pt idx="2507">
                  <c:v>41864</c:v>
                </c:pt>
                <c:pt idx="2508">
                  <c:v>41865</c:v>
                </c:pt>
                <c:pt idx="2509">
                  <c:v>41866</c:v>
                </c:pt>
                <c:pt idx="2510">
                  <c:v>41869</c:v>
                </c:pt>
                <c:pt idx="2511">
                  <c:v>41870</c:v>
                </c:pt>
                <c:pt idx="2512">
                  <c:v>41871</c:v>
                </c:pt>
                <c:pt idx="2513">
                  <c:v>41872</c:v>
                </c:pt>
                <c:pt idx="2514">
                  <c:v>41873</c:v>
                </c:pt>
                <c:pt idx="2515">
                  <c:v>41876</c:v>
                </c:pt>
                <c:pt idx="2516">
                  <c:v>41877</c:v>
                </c:pt>
                <c:pt idx="2517">
                  <c:v>41878</c:v>
                </c:pt>
                <c:pt idx="2518">
                  <c:v>41879</c:v>
                </c:pt>
                <c:pt idx="2519">
                  <c:v>41880</c:v>
                </c:pt>
                <c:pt idx="2520">
                  <c:v>41883</c:v>
                </c:pt>
                <c:pt idx="2521">
                  <c:v>41884</c:v>
                </c:pt>
                <c:pt idx="2522">
                  <c:v>41885</c:v>
                </c:pt>
                <c:pt idx="2523">
                  <c:v>41886</c:v>
                </c:pt>
                <c:pt idx="2524">
                  <c:v>41887</c:v>
                </c:pt>
                <c:pt idx="2525">
                  <c:v>41890</c:v>
                </c:pt>
                <c:pt idx="2526">
                  <c:v>41891</c:v>
                </c:pt>
                <c:pt idx="2527">
                  <c:v>41892</c:v>
                </c:pt>
                <c:pt idx="2528">
                  <c:v>41893</c:v>
                </c:pt>
                <c:pt idx="2529">
                  <c:v>41894</c:v>
                </c:pt>
                <c:pt idx="2530">
                  <c:v>41897</c:v>
                </c:pt>
                <c:pt idx="2531">
                  <c:v>41898</c:v>
                </c:pt>
                <c:pt idx="2532">
                  <c:v>41899</c:v>
                </c:pt>
                <c:pt idx="2533">
                  <c:v>41900</c:v>
                </c:pt>
                <c:pt idx="2534">
                  <c:v>41901</c:v>
                </c:pt>
                <c:pt idx="2535">
                  <c:v>41904</c:v>
                </c:pt>
                <c:pt idx="2536">
                  <c:v>41905</c:v>
                </c:pt>
                <c:pt idx="2537">
                  <c:v>41906</c:v>
                </c:pt>
                <c:pt idx="2538">
                  <c:v>41907</c:v>
                </c:pt>
                <c:pt idx="2539">
                  <c:v>41908</c:v>
                </c:pt>
                <c:pt idx="2540">
                  <c:v>41911</c:v>
                </c:pt>
                <c:pt idx="2541">
                  <c:v>41912</c:v>
                </c:pt>
                <c:pt idx="2542">
                  <c:v>41913</c:v>
                </c:pt>
                <c:pt idx="2543">
                  <c:v>41914</c:v>
                </c:pt>
                <c:pt idx="2544">
                  <c:v>41915</c:v>
                </c:pt>
                <c:pt idx="2545">
                  <c:v>41918</c:v>
                </c:pt>
                <c:pt idx="2546">
                  <c:v>41919</c:v>
                </c:pt>
                <c:pt idx="2547">
                  <c:v>41920</c:v>
                </c:pt>
                <c:pt idx="2548">
                  <c:v>41921</c:v>
                </c:pt>
                <c:pt idx="2549">
                  <c:v>41922</c:v>
                </c:pt>
                <c:pt idx="2550">
                  <c:v>41925</c:v>
                </c:pt>
                <c:pt idx="2551">
                  <c:v>41926</c:v>
                </c:pt>
                <c:pt idx="2552">
                  <c:v>41927</c:v>
                </c:pt>
                <c:pt idx="2553">
                  <c:v>41928</c:v>
                </c:pt>
                <c:pt idx="2554">
                  <c:v>41929</c:v>
                </c:pt>
                <c:pt idx="2555">
                  <c:v>41932</c:v>
                </c:pt>
                <c:pt idx="2556">
                  <c:v>41933</c:v>
                </c:pt>
                <c:pt idx="2557">
                  <c:v>41934</c:v>
                </c:pt>
                <c:pt idx="2558">
                  <c:v>41935</c:v>
                </c:pt>
                <c:pt idx="2559">
                  <c:v>41936</c:v>
                </c:pt>
                <c:pt idx="2560">
                  <c:v>41939</c:v>
                </c:pt>
                <c:pt idx="2561">
                  <c:v>41940</c:v>
                </c:pt>
                <c:pt idx="2562">
                  <c:v>41941</c:v>
                </c:pt>
                <c:pt idx="2563">
                  <c:v>41942</c:v>
                </c:pt>
                <c:pt idx="2564">
                  <c:v>41943</c:v>
                </c:pt>
                <c:pt idx="2565">
                  <c:v>41946</c:v>
                </c:pt>
                <c:pt idx="2566">
                  <c:v>41947</c:v>
                </c:pt>
                <c:pt idx="2567">
                  <c:v>41948</c:v>
                </c:pt>
                <c:pt idx="2568">
                  <c:v>41949</c:v>
                </c:pt>
                <c:pt idx="2569">
                  <c:v>41950</c:v>
                </c:pt>
                <c:pt idx="2570">
                  <c:v>41953</c:v>
                </c:pt>
                <c:pt idx="2571">
                  <c:v>41954</c:v>
                </c:pt>
                <c:pt idx="2572">
                  <c:v>41955</c:v>
                </c:pt>
                <c:pt idx="2573">
                  <c:v>41956</c:v>
                </c:pt>
                <c:pt idx="2574">
                  <c:v>41957</c:v>
                </c:pt>
                <c:pt idx="2575">
                  <c:v>41960</c:v>
                </c:pt>
                <c:pt idx="2576">
                  <c:v>41961</c:v>
                </c:pt>
                <c:pt idx="2577">
                  <c:v>41962</c:v>
                </c:pt>
                <c:pt idx="2578">
                  <c:v>41963</c:v>
                </c:pt>
                <c:pt idx="2579">
                  <c:v>41964</c:v>
                </c:pt>
                <c:pt idx="2580">
                  <c:v>41967</c:v>
                </c:pt>
                <c:pt idx="2581">
                  <c:v>41968</c:v>
                </c:pt>
                <c:pt idx="2582">
                  <c:v>41969</c:v>
                </c:pt>
                <c:pt idx="2583">
                  <c:v>41970</c:v>
                </c:pt>
                <c:pt idx="2584">
                  <c:v>41971</c:v>
                </c:pt>
                <c:pt idx="2585">
                  <c:v>41974</c:v>
                </c:pt>
                <c:pt idx="2586">
                  <c:v>41975</c:v>
                </c:pt>
                <c:pt idx="2587">
                  <c:v>41976</c:v>
                </c:pt>
                <c:pt idx="2588">
                  <c:v>41977</c:v>
                </c:pt>
                <c:pt idx="2589">
                  <c:v>41978</c:v>
                </c:pt>
                <c:pt idx="2590">
                  <c:v>41981</c:v>
                </c:pt>
                <c:pt idx="2591">
                  <c:v>41982</c:v>
                </c:pt>
                <c:pt idx="2592">
                  <c:v>41983</c:v>
                </c:pt>
                <c:pt idx="2593">
                  <c:v>41984</c:v>
                </c:pt>
                <c:pt idx="2594">
                  <c:v>41985</c:v>
                </c:pt>
                <c:pt idx="2595">
                  <c:v>41988</c:v>
                </c:pt>
                <c:pt idx="2596">
                  <c:v>41989</c:v>
                </c:pt>
                <c:pt idx="2597">
                  <c:v>41990</c:v>
                </c:pt>
                <c:pt idx="2598">
                  <c:v>41991</c:v>
                </c:pt>
                <c:pt idx="2599">
                  <c:v>41992</c:v>
                </c:pt>
                <c:pt idx="2600">
                  <c:v>41995</c:v>
                </c:pt>
                <c:pt idx="2601">
                  <c:v>41996</c:v>
                </c:pt>
                <c:pt idx="2602">
                  <c:v>41997</c:v>
                </c:pt>
                <c:pt idx="2603">
                  <c:v>41998</c:v>
                </c:pt>
                <c:pt idx="2604">
                  <c:v>41999</c:v>
                </c:pt>
                <c:pt idx="2605">
                  <c:v>42002</c:v>
                </c:pt>
                <c:pt idx="2606">
                  <c:v>42003</c:v>
                </c:pt>
                <c:pt idx="2607">
                  <c:v>42004</c:v>
                </c:pt>
                <c:pt idx="2608">
                  <c:v>42005</c:v>
                </c:pt>
                <c:pt idx="2609">
                  <c:v>42006</c:v>
                </c:pt>
                <c:pt idx="2610">
                  <c:v>42009</c:v>
                </c:pt>
                <c:pt idx="2611">
                  <c:v>42010</c:v>
                </c:pt>
                <c:pt idx="2612">
                  <c:v>42011</c:v>
                </c:pt>
                <c:pt idx="2613">
                  <c:v>42012</c:v>
                </c:pt>
                <c:pt idx="2614">
                  <c:v>42013</c:v>
                </c:pt>
                <c:pt idx="2615">
                  <c:v>42016</c:v>
                </c:pt>
                <c:pt idx="2616">
                  <c:v>42017</c:v>
                </c:pt>
                <c:pt idx="2617">
                  <c:v>42018</c:v>
                </c:pt>
                <c:pt idx="2618">
                  <c:v>42019</c:v>
                </c:pt>
                <c:pt idx="2619">
                  <c:v>42020</c:v>
                </c:pt>
                <c:pt idx="2620">
                  <c:v>42023</c:v>
                </c:pt>
                <c:pt idx="2621">
                  <c:v>42024</c:v>
                </c:pt>
                <c:pt idx="2622">
                  <c:v>42025</c:v>
                </c:pt>
                <c:pt idx="2623">
                  <c:v>42026</c:v>
                </c:pt>
                <c:pt idx="2624">
                  <c:v>42027</c:v>
                </c:pt>
                <c:pt idx="2625">
                  <c:v>42030</c:v>
                </c:pt>
                <c:pt idx="2626">
                  <c:v>42031</c:v>
                </c:pt>
                <c:pt idx="2627">
                  <c:v>42032</c:v>
                </c:pt>
                <c:pt idx="2628">
                  <c:v>42033</c:v>
                </c:pt>
                <c:pt idx="2629">
                  <c:v>42034</c:v>
                </c:pt>
                <c:pt idx="2630">
                  <c:v>42037</c:v>
                </c:pt>
                <c:pt idx="2631">
                  <c:v>42038</c:v>
                </c:pt>
                <c:pt idx="2632">
                  <c:v>42039</c:v>
                </c:pt>
                <c:pt idx="2633">
                  <c:v>42040</c:v>
                </c:pt>
                <c:pt idx="2634">
                  <c:v>42041</c:v>
                </c:pt>
                <c:pt idx="2635">
                  <c:v>42044</c:v>
                </c:pt>
                <c:pt idx="2636">
                  <c:v>42045</c:v>
                </c:pt>
                <c:pt idx="2637">
                  <c:v>42046</c:v>
                </c:pt>
                <c:pt idx="2638">
                  <c:v>42047</c:v>
                </c:pt>
                <c:pt idx="2639">
                  <c:v>42048</c:v>
                </c:pt>
                <c:pt idx="2640">
                  <c:v>42051</c:v>
                </c:pt>
                <c:pt idx="2641">
                  <c:v>42052</c:v>
                </c:pt>
                <c:pt idx="2642">
                  <c:v>42053</c:v>
                </c:pt>
                <c:pt idx="2643">
                  <c:v>42054</c:v>
                </c:pt>
                <c:pt idx="2644">
                  <c:v>42055</c:v>
                </c:pt>
                <c:pt idx="2645">
                  <c:v>42058</c:v>
                </c:pt>
                <c:pt idx="2646">
                  <c:v>42059</c:v>
                </c:pt>
                <c:pt idx="2647">
                  <c:v>42060</c:v>
                </c:pt>
                <c:pt idx="2648">
                  <c:v>42061</c:v>
                </c:pt>
                <c:pt idx="2649">
                  <c:v>42062</c:v>
                </c:pt>
                <c:pt idx="2650">
                  <c:v>42065</c:v>
                </c:pt>
                <c:pt idx="2651">
                  <c:v>42066</c:v>
                </c:pt>
                <c:pt idx="2652">
                  <c:v>42067</c:v>
                </c:pt>
                <c:pt idx="2653">
                  <c:v>42068</c:v>
                </c:pt>
                <c:pt idx="2654">
                  <c:v>42069</c:v>
                </c:pt>
                <c:pt idx="2655">
                  <c:v>42072</c:v>
                </c:pt>
                <c:pt idx="2656">
                  <c:v>42073</c:v>
                </c:pt>
                <c:pt idx="2657">
                  <c:v>42074</c:v>
                </c:pt>
                <c:pt idx="2658">
                  <c:v>42075</c:v>
                </c:pt>
                <c:pt idx="2659">
                  <c:v>42076</c:v>
                </c:pt>
                <c:pt idx="2660">
                  <c:v>42079</c:v>
                </c:pt>
                <c:pt idx="2661">
                  <c:v>42080</c:v>
                </c:pt>
                <c:pt idx="2662">
                  <c:v>42081</c:v>
                </c:pt>
                <c:pt idx="2663">
                  <c:v>42082</c:v>
                </c:pt>
                <c:pt idx="2664">
                  <c:v>42083</c:v>
                </c:pt>
                <c:pt idx="2665">
                  <c:v>42086</c:v>
                </c:pt>
                <c:pt idx="2666">
                  <c:v>42087</c:v>
                </c:pt>
                <c:pt idx="2667">
                  <c:v>42088</c:v>
                </c:pt>
                <c:pt idx="2668">
                  <c:v>42089</c:v>
                </c:pt>
                <c:pt idx="2669">
                  <c:v>42090</c:v>
                </c:pt>
                <c:pt idx="2670">
                  <c:v>42093</c:v>
                </c:pt>
                <c:pt idx="2671">
                  <c:v>42094</c:v>
                </c:pt>
                <c:pt idx="2672">
                  <c:v>42095</c:v>
                </c:pt>
                <c:pt idx="2673">
                  <c:v>42096</c:v>
                </c:pt>
                <c:pt idx="2674">
                  <c:v>42097</c:v>
                </c:pt>
                <c:pt idx="2675">
                  <c:v>42100</c:v>
                </c:pt>
                <c:pt idx="2676">
                  <c:v>42101</c:v>
                </c:pt>
                <c:pt idx="2677">
                  <c:v>42102</c:v>
                </c:pt>
                <c:pt idx="2678">
                  <c:v>42103</c:v>
                </c:pt>
                <c:pt idx="2679">
                  <c:v>42104</c:v>
                </c:pt>
                <c:pt idx="2680">
                  <c:v>42107</c:v>
                </c:pt>
                <c:pt idx="2681">
                  <c:v>42108</c:v>
                </c:pt>
                <c:pt idx="2682">
                  <c:v>42109</c:v>
                </c:pt>
                <c:pt idx="2683">
                  <c:v>42110</c:v>
                </c:pt>
                <c:pt idx="2684">
                  <c:v>42111</c:v>
                </c:pt>
                <c:pt idx="2685">
                  <c:v>42114</c:v>
                </c:pt>
                <c:pt idx="2686">
                  <c:v>42115</c:v>
                </c:pt>
                <c:pt idx="2687">
                  <c:v>42116</c:v>
                </c:pt>
                <c:pt idx="2688">
                  <c:v>42117</c:v>
                </c:pt>
                <c:pt idx="2689">
                  <c:v>42118</c:v>
                </c:pt>
                <c:pt idx="2690">
                  <c:v>42121</c:v>
                </c:pt>
                <c:pt idx="2691">
                  <c:v>42122</c:v>
                </c:pt>
                <c:pt idx="2692">
                  <c:v>42123</c:v>
                </c:pt>
                <c:pt idx="2693">
                  <c:v>42124</c:v>
                </c:pt>
                <c:pt idx="2694">
                  <c:v>42125</c:v>
                </c:pt>
                <c:pt idx="2695">
                  <c:v>42128</c:v>
                </c:pt>
                <c:pt idx="2696">
                  <c:v>42129</c:v>
                </c:pt>
                <c:pt idx="2697">
                  <c:v>42130</c:v>
                </c:pt>
                <c:pt idx="2698">
                  <c:v>42131</c:v>
                </c:pt>
                <c:pt idx="2699">
                  <c:v>42132</c:v>
                </c:pt>
                <c:pt idx="2700">
                  <c:v>42135</c:v>
                </c:pt>
                <c:pt idx="2701">
                  <c:v>42136</c:v>
                </c:pt>
                <c:pt idx="2702">
                  <c:v>42137</c:v>
                </c:pt>
                <c:pt idx="2703">
                  <c:v>42138</c:v>
                </c:pt>
                <c:pt idx="2704">
                  <c:v>42139</c:v>
                </c:pt>
                <c:pt idx="2705">
                  <c:v>42142</c:v>
                </c:pt>
                <c:pt idx="2706">
                  <c:v>42143</c:v>
                </c:pt>
                <c:pt idx="2707">
                  <c:v>42144</c:v>
                </c:pt>
                <c:pt idx="2708">
                  <c:v>42145</c:v>
                </c:pt>
                <c:pt idx="2709">
                  <c:v>42146</c:v>
                </c:pt>
                <c:pt idx="2710">
                  <c:v>42149</c:v>
                </c:pt>
                <c:pt idx="2711">
                  <c:v>42150</c:v>
                </c:pt>
                <c:pt idx="2712">
                  <c:v>42151</c:v>
                </c:pt>
                <c:pt idx="2713">
                  <c:v>42152</c:v>
                </c:pt>
                <c:pt idx="2714">
                  <c:v>42153</c:v>
                </c:pt>
                <c:pt idx="2715">
                  <c:v>42156</c:v>
                </c:pt>
                <c:pt idx="2716">
                  <c:v>42157</c:v>
                </c:pt>
                <c:pt idx="2717">
                  <c:v>42158</c:v>
                </c:pt>
                <c:pt idx="2718">
                  <c:v>42159</c:v>
                </c:pt>
                <c:pt idx="2719">
                  <c:v>42160</c:v>
                </c:pt>
                <c:pt idx="2720">
                  <c:v>42163</c:v>
                </c:pt>
                <c:pt idx="2721">
                  <c:v>42164</c:v>
                </c:pt>
                <c:pt idx="2722">
                  <c:v>42165</c:v>
                </c:pt>
                <c:pt idx="2723">
                  <c:v>42166</c:v>
                </c:pt>
                <c:pt idx="2724">
                  <c:v>42167</c:v>
                </c:pt>
                <c:pt idx="2725">
                  <c:v>42170</c:v>
                </c:pt>
                <c:pt idx="2726">
                  <c:v>42171</c:v>
                </c:pt>
                <c:pt idx="2727">
                  <c:v>42172</c:v>
                </c:pt>
                <c:pt idx="2728">
                  <c:v>42173</c:v>
                </c:pt>
                <c:pt idx="2729">
                  <c:v>42174</c:v>
                </c:pt>
                <c:pt idx="2730">
                  <c:v>42177</c:v>
                </c:pt>
                <c:pt idx="2731">
                  <c:v>42178</c:v>
                </c:pt>
                <c:pt idx="2732">
                  <c:v>42179</c:v>
                </c:pt>
                <c:pt idx="2733">
                  <c:v>42180</c:v>
                </c:pt>
                <c:pt idx="2734">
                  <c:v>42181</c:v>
                </c:pt>
                <c:pt idx="2735">
                  <c:v>42184</c:v>
                </c:pt>
                <c:pt idx="2736">
                  <c:v>42185</c:v>
                </c:pt>
                <c:pt idx="2737">
                  <c:v>42186</c:v>
                </c:pt>
                <c:pt idx="2738">
                  <c:v>42187</c:v>
                </c:pt>
                <c:pt idx="2739">
                  <c:v>42188</c:v>
                </c:pt>
                <c:pt idx="2740">
                  <c:v>42191</c:v>
                </c:pt>
                <c:pt idx="2741">
                  <c:v>42192</c:v>
                </c:pt>
                <c:pt idx="2742">
                  <c:v>42193</c:v>
                </c:pt>
                <c:pt idx="2743">
                  <c:v>42194</c:v>
                </c:pt>
                <c:pt idx="2744">
                  <c:v>42195</c:v>
                </c:pt>
                <c:pt idx="2745">
                  <c:v>42198</c:v>
                </c:pt>
                <c:pt idx="2746">
                  <c:v>42199</c:v>
                </c:pt>
                <c:pt idx="2747">
                  <c:v>42200</c:v>
                </c:pt>
                <c:pt idx="2748">
                  <c:v>42201</c:v>
                </c:pt>
                <c:pt idx="2749">
                  <c:v>42202</c:v>
                </c:pt>
                <c:pt idx="2750">
                  <c:v>42205</c:v>
                </c:pt>
                <c:pt idx="2751">
                  <c:v>42206</c:v>
                </c:pt>
                <c:pt idx="2752">
                  <c:v>42207</c:v>
                </c:pt>
                <c:pt idx="2753">
                  <c:v>42208</c:v>
                </c:pt>
                <c:pt idx="2754">
                  <c:v>42209</c:v>
                </c:pt>
                <c:pt idx="2755">
                  <c:v>42212</c:v>
                </c:pt>
                <c:pt idx="2756">
                  <c:v>42213</c:v>
                </c:pt>
                <c:pt idx="2757">
                  <c:v>42214</c:v>
                </c:pt>
                <c:pt idx="2758">
                  <c:v>42215</c:v>
                </c:pt>
                <c:pt idx="2759">
                  <c:v>42216</c:v>
                </c:pt>
                <c:pt idx="2760">
                  <c:v>42219</c:v>
                </c:pt>
                <c:pt idx="2761">
                  <c:v>42220</c:v>
                </c:pt>
                <c:pt idx="2762">
                  <c:v>42221</c:v>
                </c:pt>
                <c:pt idx="2763">
                  <c:v>42222</c:v>
                </c:pt>
                <c:pt idx="2764">
                  <c:v>42223</c:v>
                </c:pt>
                <c:pt idx="2765">
                  <c:v>42226</c:v>
                </c:pt>
                <c:pt idx="2766">
                  <c:v>42227</c:v>
                </c:pt>
                <c:pt idx="2767">
                  <c:v>42228</c:v>
                </c:pt>
                <c:pt idx="2768">
                  <c:v>42229</c:v>
                </c:pt>
                <c:pt idx="2769">
                  <c:v>42230</c:v>
                </c:pt>
                <c:pt idx="2770">
                  <c:v>42233</c:v>
                </c:pt>
                <c:pt idx="2771">
                  <c:v>42234</c:v>
                </c:pt>
                <c:pt idx="2772">
                  <c:v>42235</c:v>
                </c:pt>
                <c:pt idx="2773">
                  <c:v>42236</c:v>
                </c:pt>
                <c:pt idx="2774">
                  <c:v>42237</c:v>
                </c:pt>
                <c:pt idx="2775">
                  <c:v>42240</c:v>
                </c:pt>
                <c:pt idx="2776">
                  <c:v>42241</c:v>
                </c:pt>
                <c:pt idx="2777">
                  <c:v>42242</c:v>
                </c:pt>
                <c:pt idx="2778">
                  <c:v>42243</c:v>
                </c:pt>
                <c:pt idx="2779">
                  <c:v>42244</c:v>
                </c:pt>
                <c:pt idx="2780">
                  <c:v>42247</c:v>
                </c:pt>
                <c:pt idx="2781">
                  <c:v>42248</c:v>
                </c:pt>
                <c:pt idx="2782">
                  <c:v>42249</c:v>
                </c:pt>
                <c:pt idx="2783">
                  <c:v>42250</c:v>
                </c:pt>
                <c:pt idx="2784">
                  <c:v>42251</c:v>
                </c:pt>
                <c:pt idx="2785">
                  <c:v>42254</c:v>
                </c:pt>
                <c:pt idx="2786">
                  <c:v>42255</c:v>
                </c:pt>
                <c:pt idx="2787">
                  <c:v>42256</c:v>
                </c:pt>
                <c:pt idx="2788">
                  <c:v>42257</c:v>
                </c:pt>
                <c:pt idx="2789">
                  <c:v>42258</c:v>
                </c:pt>
                <c:pt idx="2790">
                  <c:v>42261</c:v>
                </c:pt>
                <c:pt idx="2791">
                  <c:v>42262</c:v>
                </c:pt>
                <c:pt idx="2792">
                  <c:v>42263</c:v>
                </c:pt>
                <c:pt idx="2793">
                  <c:v>42264</c:v>
                </c:pt>
                <c:pt idx="2794">
                  <c:v>42265</c:v>
                </c:pt>
                <c:pt idx="2795">
                  <c:v>42268</c:v>
                </c:pt>
                <c:pt idx="2796">
                  <c:v>42269</c:v>
                </c:pt>
                <c:pt idx="2797">
                  <c:v>42270</c:v>
                </c:pt>
                <c:pt idx="2798">
                  <c:v>42271</c:v>
                </c:pt>
                <c:pt idx="2799">
                  <c:v>42272</c:v>
                </c:pt>
                <c:pt idx="2800">
                  <c:v>42275</c:v>
                </c:pt>
                <c:pt idx="2801">
                  <c:v>42276</c:v>
                </c:pt>
                <c:pt idx="2802">
                  <c:v>42277</c:v>
                </c:pt>
                <c:pt idx="2803">
                  <c:v>42278</c:v>
                </c:pt>
                <c:pt idx="2804">
                  <c:v>42279</c:v>
                </c:pt>
                <c:pt idx="2805">
                  <c:v>42282</c:v>
                </c:pt>
                <c:pt idx="2806">
                  <c:v>42283</c:v>
                </c:pt>
                <c:pt idx="2807">
                  <c:v>42284</c:v>
                </c:pt>
                <c:pt idx="2808">
                  <c:v>42285</c:v>
                </c:pt>
                <c:pt idx="2809">
                  <c:v>42286</c:v>
                </c:pt>
                <c:pt idx="2810">
                  <c:v>42289</c:v>
                </c:pt>
                <c:pt idx="2811">
                  <c:v>42290</c:v>
                </c:pt>
                <c:pt idx="2812">
                  <c:v>42291</c:v>
                </c:pt>
                <c:pt idx="2813">
                  <c:v>42292</c:v>
                </c:pt>
                <c:pt idx="2814">
                  <c:v>42293</c:v>
                </c:pt>
                <c:pt idx="2815">
                  <c:v>42296</c:v>
                </c:pt>
                <c:pt idx="2816">
                  <c:v>42297</c:v>
                </c:pt>
                <c:pt idx="2817">
                  <c:v>42298</c:v>
                </c:pt>
                <c:pt idx="2818">
                  <c:v>42299</c:v>
                </c:pt>
                <c:pt idx="2819">
                  <c:v>42300</c:v>
                </c:pt>
                <c:pt idx="2820">
                  <c:v>42303</c:v>
                </c:pt>
                <c:pt idx="2821">
                  <c:v>42304</c:v>
                </c:pt>
                <c:pt idx="2822">
                  <c:v>42305</c:v>
                </c:pt>
                <c:pt idx="2823">
                  <c:v>42306</c:v>
                </c:pt>
                <c:pt idx="2824">
                  <c:v>42307</c:v>
                </c:pt>
                <c:pt idx="2825">
                  <c:v>42310</c:v>
                </c:pt>
                <c:pt idx="2826">
                  <c:v>42311</c:v>
                </c:pt>
                <c:pt idx="2827">
                  <c:v>42312</c:v>
                </c:pt>
                <c:pt idx="2828">
                  <c:v>42313</c:v>
                </c:pt>
                <c:pt idx="2829">
                  <c:v>42314</c:v>
                </c:pt>
                <c:pt idx="2830">
                  <c:v>42317</c:v>
                </c:pt>
                <c:pt idx="2831">
                  <c:v>42318</c:v>
                </c:pt>
                <c:pt idx="2832">
                  <c:v>42319</c:v>
                </c:pt>
                <c:pt idx="2833">
                  <c:v>42320</c:v>
                </c:pt>
                <c:pt idx="2834">
                  <c:v>42321</c:v>
                </c:pt>
                <c:pt idx="2835">
                  <c:v>42324</c:v>
                </c:pt>
                <c:pt idx="2836">
                  <c:v>42325</c:v>
                </c:pt>
                <c:pt idx="2837">
                  <c:v>42326</c:v>
                </c:pt>
                <c:pt idx="2838">
                  <c:v>42327</c:v>
                </c:pt>
                <c:pt idx="2839">
                  <c:v>42328</c:v>
                </c:pt>
                <c:pt idx="2840">
                  <c:v>42331</c:v>
                </c:pt>
                <c:pt idx="2841">
                  <c:v>42332</c:v>
                </c:pt>
                <c:pt idx="2842">
                  <c:v>42333</c:v>
                </c:pt>
                <c:pt idx="2843">
                  <c:v>42334</c:v>
                </c:pt>
                <c:pt idx="2844">
                  <c:v>42335</c:v>
                </c:pt>
                <c:pt idx="2845">
                  <c:v>42338</c:v>
                </c:pt>
                <c:pt idx="2846">
                  <c:v>42339</c:v>
                </c:pt>
                <c:pt idx="2847">
                  <c:v>42340</c:v>
                </c:pt>
                <c:pt idx="2848">
                  <c:v>42341</c:v>
                </c:pt>
                <c:pt idx="2849">
                  <c:v>42342</c:v>
                </c:pt>
                <c:pt idx="2850">
                  <c:v>42345</c:v>
                </c:pt>
                <c:pt idx="2851">
                  <c:v>42346</c:v>
                </c:pt>
                <c:pt idx="2852">
                  <c:v>42347</c:v>
                </c:pt>
                <c:pt idx="2853">
                  <c:v>42348</c:v>
                </c:pt>
                <c:pt idx="2854">
                  <c:v>42349</c:v>
                </c:pt>
                <c:pt idx="2855">
                  <c:v>42352</c:v>
                </c:pt>
                <c:pt idx="2856">
                  <c:v>42353</c:v>
                </c:pt>
                <c:pt idx="2857">
                  <c:v>42354</c:v>
                </c:pt>
                <c:pt idx="2858">
                  <c:v>42355</c:v>
                </c:pt>
                <c:pt idx="2859">
                  <c:v>42356</c:v>
                </c:pt>
                <c:pt idx="2860">
                  <c:v>42359</c:v>
                </c:pt>
                <c:pt idx="2861">
                  <c:v>42360</c:v>
                </c:pt>
                <c:pt idx="2862">
                  <c:v>42361</c:v>
                </c:pt>
                <c:pt idx="2863">
                  <c:v>42362</c:v>
                </c:pt>
                <c:pt idx="2864">
                  <c:v>42363</c:v>
                </c:pt>
                <c:pt idx="2865">
                  <c:v>42366</c:v>
                </c:pt>
                <c:pt idx="2866">
                  <c:v>42367</c:v>
                </c:pt>
                <c:pt idx="2867">
                  <c:v>42368</c:v>
                </c:pt>
                <c:pt idx="2868">
                  <c:v>42369</c:v>
                </c:pt>
                <c:pt idx="2869">
                  <c:v>42370</c:v>
                </c:pt>
                <c:pt idx="2870">
                  <c:v>42373</c:v>
                </c:pt>
                <c:pt idx="2871">
                  <c:v>42374</c:v>
                </c:pt>
                <c:pt idx="2872">
                  <c:v>42375</c:v>
                </c:pt>
                <c:pt idx="2873">
                  <c:v>42376</c:v>
                </c:pt>
                <c:pt idx="2874">
                  <c:v>42377</c:v>
                </c:pt>
                <c:pt idx="2875">
                  <c:v>42380</c:v>
                </c:pt>
                <c:pt idx="2876">
                  <c:v>42381</c:v>
                </c:pt>
                <c:pt idx="2877">
                  <c:v>42382</c:v>
                </c:pt>
                <c:pt idx="2878">
                  <c:v>42383</c:v>
                </c:pt>
                <c:pt idx="2879">
                  <c:v>42384</c:v>
                </c:pt>
                <c:pt idx="2880">
                  <c:v>42387</c:v>
                </c:pt>
                <c:pt idx="2881">
                  <c:v>42388</c:v>
                </c:pt>
                <c:pt idx="2882">
                  <c:v>42389</c:v>
                </c:pt>
                <c:pt idx="2883">
                  <c:v>42390</c:v>
                </c:pt>
                <c:pt idx="2884">
                  <c:v>42391</c:v>
                </c:pt>
                <c:pt idx="2885">
                  <c:v>42394</c:v>
                </c:pt>
                <c:pt idx="2886">
                  <c:v>42395</c:v>
                </c:pt>
                <c:pt idx="2887">
                  <c:v>42396</c:v>
                </c:pt>
                <c:pt idx="2888">
                  <c:v>42397</c:v>
                </c:pt>
                <c:pt idx="2889">
                  <c:v>42398</c:v>
                </c:pt>
                <c:pt idx="2890">
                  <c:v>42401</c:v>
                </c:pt>
                <c:pt idx="2891">
                  <c:v>42402</c:v>
                </c:pt>
                <c:pt idx="2892">
                  <c:v>42403</c:v>
                </c:pt>
                <c:pt idx="2893">
                  <c:v>42404</c:v>
                </c:pt>
                <c:pt idx="2894">
                  <c:v>42405</c:v>
                </c:pt>
                <c:pt idx="2895">
                  <c:v>42408</c:v>
                </c:pt>
                <c:pt idx="2896">
                  <c:v>42409</c:v>
                </c:pt>
                <c:pt idx="2897">
                  <c:v>42410</c:v>
                </c:pt>
                <c:pt idx="2898">
                  <c:v>42411</c:v>
                </c:pt>
                <c:pt idx="2899">
                  <c:v>42412</c:v>
                </c:pt>
                <c:pt idx="2900">
                  <c:v>42415</c:v>
                </c:pt>
                <c:pt idx="2901">
                  <c:v>42416</c:v>
                </c:pt>
                <c:pt idx="2902">
                  <c:v>42417</c:v>
                </c:pt>
                <c:pt idx="2903">
                  <c:v>42418</c:v>
                </c:pt>
                <c:pt idx="2904">
                  <c:v>42419</c:v>
                </c:pt>
                <c:pt idx="2905">
                  <c:v>42422</c:v>
                </c:pt>
                <c:pt idx="2906">
                  <c:v>42423</c:v>
                </c:pt>
                <c:pt idx="2907">
                  <c:v>42424</c:v>
                </c:pt>
                <c:pt idx="2908">
                  <c:v>42425</c:v>
                </c:pt>
                <c:pt idx="2909">
                  <c:v>42426</c:v>
                </c:pt>
                <c:pt idx="2910">
                  <c:v>42429</c:v>
                </c:pt>
                <c:pt idx="2911">
                  <c:v>42430</c:v>
                </c:pt>
                <c:pt idx="2912">
                  <c:v>42431</c:v>
                </c:pt>
                <c:pt idx="2913">
                  <c:v>42432</c:v>
                </c:pt>
                <c:pt idx="2914">
                  <c:v>42433</c:v>
                </c:pt>
                <c:pt idx="2915">
                  <c:v>42436</c:v>
                </c:pt>
                <c:pt idx="2916">
                  <c:v>42437</c:v>
                </c:pt>
                <c:pt idx="2917">
                  <c:v>42438</c:v>
                </c:pt>
                <c:pt idx="2918">
                  <c:v>42439</c:v>
                </c:pt>
                <c:pt idx="2919">
                  <c:v>42440</c:v>
                </c:pt>
                <c:pt idx="2920">
                  <c:v>42443</c:v>
                </c:pt>
                <c:pt idx="2921">
                  <c:v>42444</c:v>
                </c:pt>
                <c:pt idx="2922">
                  <c:v>42445</c:v>
                </c:pt>
                <c:pt idx="2923">
                  <c:v>42446</c:v>
                </c:pt>
                <c:pt idx="2924">
                  <c:v>42447</c:v>
                </c:pt>
                <c:pt idx="2925">
                  <c:v>42450</c:v>
                </c:pt>
                <c:pt idx="2926">
                  <c:v>42451</c:v>
                </c:pt>
                <c:pt idx="2927">
                  <c:v>42452</c:v>
                </c:pt>
                <c:pt idx="2928">
                  <c:v>42453</c:v>
                </c:pt>
                <c:pt idx="2929">
                  <c:v>42454</c:v>
                </c:pt>
                <c:pt idx="2930">
                  <c:v>42457</c:v>
                </c:pt>
                <c:pt idx="2931">
                  <c:v>42458</c:v>
                </c:pt>
                <c:pt idx="2932">
                  <c:v>42459</c:v>
                </c:pt>
                <c:pt idx="2933">
                  <c:v>42460</c:v>
                </c:pt>
                <c:pt idx="2934">
                  <c:v>42461</c:v>
                </c:pt>
                <c:pt idx="2935">
                  <c:v>42464</c:v>
                </c:pt>
                <c:pt idx="2936">
                  <c:v>42465</c:v>
                </c:pt>
                <c:pt idx="2937">
                  <c:v>42466</c:v>
                </c:pt>
                <c:pt idx="2938">
                  <c:v>42467</c:v>
                </c:pt>
                <c:pt idx="2939">
                  <c:v>42468</c:v>
                </c:pt>
                <c:pt idx="2940">
                  <c:v>42471</c:v>
                </c:pt>
                <c:pt idx="2941">
                  <c:v>42472</c:v>
                </c:pt>
                <c:pt idx="2942">
                  <c:v>42473</c:v>
                </c:pt>
                <c:pt idx="2943">
                  <c:v>42474</c:v>
                </c:pt>
                <c:pt idx="2944">
                  <c:v>42475</c:v>
                </c:pt>
                <c:pt idx="2945">
                  <c:v>42478</c:v>
                </c:pt>
                <c:pt idx="2946">
                  <c:v>42479</c:v>
                </c:pt>
                <c:pt idx="2947">
                  <c:v>42480</c:v>
                </c:pt>
                <c:pt idx="2948">
                  <c:v>42481</c:v>
                </c:pt>
                <c:pt idx="2949">
                  <c:v>42482</c:v>
                </c:pt>
                <c:pt idx="2950">
                  <c:v>42485</c:v>
                </c:pt>
                <c:pt idx="2951">
                  <c:v>42486</c:v>
                </c:pt>
                <c:pt idx="2952">
                  <c:v>42487</c:v>
                </c:pt>
                <c:pt idx="2953">
                  <c:v>42488</c:v>
                </c:pt>
                <c:pt idx="2954">
                  <c:v>42489</c:v>
                </c:pt>
                <c:pt idx="2955">
                  <c:v>42492</c:v>
                </c:pt>
                <c:pt idx="2956">
                  <c:v>42493</c:v>
                </c:pt>
                <c:pt idx="2957">
                  <c:v>42494</c:v>
                </c:pt>
                <c:pt idx="2958">
                  <c:v>42495</c:v>
                </c:pt>
                <c:pt idx="2959">
                  <c:v>42496</c:v>
                </c:pt>
                <c:pt idx="2960">
                  <c:v>42499</c:v>
                </c:pt>
                <c:pt idx="2961">
                  <c:v>42500</c:v>
                </c:pt>
                <c:pt idx="2962">
                  <c:v>42501</c:v>
                </c:pt>
                <c:pt idx="2963">
                  <c:v>42502</c:v>
                </c:pt>
                <c:pt idx="2964">
                  <c:v>42503</c:v>
                </c:pt>
                <c:pt idx="2965">
                  <c:v>42506</c:v>
                </c:pt>
                <c:pt idx="2966">
                  <c:v>42507</c:v>
                </c:pt>
                <c:pt idx="2967">
                  <c:v>42508</c:v>
                </c:pt>
                <c:pt idx="2968">
                  <c:v>42509</c:v>
                </c:pt>
                <c:pt idx="2969">
                  <c:v>42510</c:v>
                </c:pt>
                <c:pt idx="2970">
                  <c:v>42513</c:v>
                </c:pt>
                <c:pt idx="2971">
                  <c:v>42514</c:v>
                </c:pt>
                <c:pt idx="2972">
                  <c:v>42515</c:v>
                </c:pt>
                <c:pt idx="2973">
                  <c:v>42516</c:v>
                </c:pt>
                <c:pt idx="2974">
                  <c:v>42517</c:v>
                </c:pt>
                <c:pt idx="2975">
                  <c:v>42520</c:v>
                </c:pt>
                <c:pt idx="2976">
                  <c:v>42521</c:v>
                </c:pt>
                <c:pt idx="2977">
                  <c:v>42522</c:v>
                </c:pt>
                <c:pt idx="2978">
                  <c:v>42523</c:v>
                </c:pt>
                <c:pt idx="2979">
                  <c:v>42524</c:v>
                </c:pt>
                <c:pt idx="2980">
                  <c:v>42527</c:v>
                </c:pt>
                <c:pt idx="2981">
                  <c:v>42528</c:v>
                </c:pt>
                <c:pt idx="2982">
                  <c:v>42529</c:v>
                </c:pt>
                <c:pt idx="2983">
                  <c:v>42530</c:v>
                </c:pt>
                <c:pt idx="2984">
                  <c:v>42531</c:v>
                </c:pt>
                <c:pt idx="2985">
                  <c:v>42534</c:v>
                </c:pt>
                <c:pt idx="2986">
                  <c:v>42535</c:v>
                </c:pt>
                <c:pt idx="2987">
                  <c:v>42536</c:v>
                </c:pt>
                <c:pt idx="2988">
                  <c:v>42537</c:v>
                </c:pt>
                <c:pt idx="2989">
                  <c:v>42538</c:v>
                </c:pt>
                <c:pt idx="2990">
                  <c:v>42541</c:v>
                </c:pt>
                <c:pt idx="2991">
                  <c:v>42542</c:v>
                </c:pt>
                <c:pt idx="2992">
                  <c:v>42543</c:v>
                </c:pt>
                <c:pt idx="2993">
                  <c:v>42544</c:v>
                </c:pt>
                <c:pt idx="2994">
                  <c:v>42545</c:v>
                </c:pt>
                <c:pt idx="2995">
                  <c:v>42548</c:v>
                </c:pt>
                <c:pt idx="2996">
                  <c:v>42549</c:v>
                </c:pt>
                <c:pt idx="2997">
                  <c:v>42550</c:v>
                </c:pt>
                <c:pt idx="2998">
                  <c:v>42551</c:v>
                </c:pt>
                <c:pt idx="2999">
                  <c:v>42552</c:v>
                </c:pt>
                <c:pt idx="3000">
                  <c:v>42555</c:v>
                </c:pt>
                <c:pt idx="3001">
                  <c:v>42556</c:v>
                </c:pt>
                <c:pt idx="3002">
                  <c:v>42557</c:v>
                </c:pt>
                <c:pt idx="3003">
                  <c:v>42558</c:v>
                </c:pt>
                <c:pt idx="3004">
                  <c:v>42559</c:v>
                </c:pt>
                <c:pt idx="3005">
                  <c:v>42562</c:v>
                </c:pt>
                <c:pt idx="3006">
                  <c:v>42563</c:v>
                </c:pt>
                <c:pt idx="3007">
                  <c:v>42564</c:v>
                </c:pt>
                <c:pt idx="3008">
                  <c:v>42565</c:v>
                </c:pt>
                <c:pt idx="3009">
                  <c:v>42566</c:v>
                </c:pt>
                <c:pt idx="3010">
                  <c:v>42569</c:v>
                </c:pt>
                <c:pt idx="3011">
                  <c:v>42570</c:v>
                </c:pt>
                <c:pt idx="3012">
                  <c:v>42571</c:v>
                </c:pt>
                <c:pt idx="3013">
                  <c:v>42572</c:v>
                </c:pt>
                <c:pt idx="3014">
                  <c:v>42573</c:v>
                </c:pt>
                <c:pt idx="3015">
                  <c:v>42576</c:v>
                </c:pt>
                <c:pt idx="3016">
                  <c:v>42577</c:v>
                </c:pt>
                <c:pt idx="3017">
                  <c:v>42578</c:v>
                </c:pt>
                <c:pt idx="3018">
                  <c:v>42579</c:v>
                </c:pt>
                <c:pt idx="3019">
                  <c:v>42580</c:v>
                </c:pt>
                <c:pt idx="3020">
                  <c:v>42583</c:v>
                </c:pt>
                <c:pt idx="3021">
                  <c:v>42584</c:v>
                </c:pt>
                <c:pt idx="3022">
                  <c:v>42585</c:v>
                </c:pt>
                <c:pt idx="3023">
                  <c:v>42586</c:v>
                </c:pt>
                <c:pt idx="3024">
                  <c:v>42587</c:v>
                </c:pt>
                <c:pt idx="3025">
                  <c:v>42590</c:v>
                </c:pt>
                <c:pt idx="3026">
                  <c:v>42591</c:v>
                </c:pt>
                <c:pt idx="3027">
                  <c:v>42592</c:v>
                </c:pt>
                <c:pt idx="3028">
                  <c:v>42593</c:v>
                </c:pt>
                <c:pt idx="3029">
                  <c:v>42594</c:v>
                </c:pt>
                <c:pt idx="3030">
                  <c:v>42597</c:v>
                </c:pt>
                <c:pt idx="3031">
                  <c:v>42598</c:v>
                </c:pt>
                <c:pt idx="3032">
                  <c:v>42599</c:v>
                </c:pt>
                <c:pt idx="3033">
                  <c:v>42600</c:v>
                </c:pt>
                <c:pt idx="3034">
                  <c:v>42601</c:v>
                </c:pt>
                <c:pt idx="3035">
                  <c:v>42604</c:v>
                </c:pt>
                <c:pt idx="3036">
                  <c:v>42605</c:v>
                </c:pt>
                <c:pt idx="3037">
                  <c:v>42606</c:v>
                </c:pt>
                <c:pt idx="3038">
                  <c:v>42607</c:v>
                </c:pt>
                <c:pt idx="3039">
                  <c:v>42608</c:v>
                </c:pt>
                <c:pt idx="3040">
                  <c:v>42611</c:v>
                </c:pt>
                <c:pt idx="3041">
                  <c:v>42612</c:v>
                </c:pt>
                <c:pt idx="3042">
                  <c:v>42613</c:v>
                </c:pt>
                <c:pt idx="3043">
                  <c:v>42614</c:v>
                </c:pt>
                <c:pt idx="3044">
                  <c:v>42615</c:v>
                </c:pt>
                <c:pt idx="3045">
                  <c:v>42618</c:v>
                </c:pt>
                <c:pt idx="3046">
                  <c:v>42619</c:v>
                </c:pt>
                <c:pt idx="3047">
                  <c:v>42620</c:v>
                </c:pt>
                <c:pt idx="3048">
                  <c:v>42621</c:v>
                </c:pt>
                <c:pt idx="3049">
                  <c:v>42622</c:v>
                </c:pt>
                <c:pt idx="3050">
                  <c:v>42625</c:v>
                </c:pt>
                <c:pt idx="3051">
                  <c:v>42626</c:v>
                </c:pt>
                <c:pt idx="3052">
                  <c:v>42627</c:v>
                </c:pt>
                <c:pt idx="3053">
                  <c:v>42628</c:v>
                </c:pt>
                <c:pt idx="3054">
                  <c:v>42629</c:v>
                </c:pt>
                <c:pt idx="3055">
                  <c:v>42632</c:v>
                </c:pt>
                <c:pt idx="3056">
                  <c:v>42633</c:v>
                </c:pt>
                <c:pt idx="3057">
                  <c:v>42634</c:v>
                </c:pt>
                <c:pt idx="3058">
                  <c:v>42635</c:v>
                </c:pt>
                <c:pt idx="3059">
                  <c:v>42636</c:v>
                </c:pt>
                <c:pt idx="3060">
                  <c:v>42639</c:v>
                </c:pt>
                <c:pt idx="3061">
                  <c:v>42640</c:v>
                </c:pt>
                <c:pt idx="3062">
                  <c:v>42641</c:v>
                </c:pt>
                <c:pt idx="3063">
                  <c:v>42642</c:v>
                </c:pt>
                <c:pt idx="3064">
                  <c:v>42643</c:v>
                </c:pt>
                <c:pt idx="3065">
                  <c:v>42646</c:v>
                </c:pt>
                <c:pt idx="3066">
                  <c:v>42647</c:v>
                </c:pt>
                <c:pt idx="3067">
                  <c:v>42648</c:v>
                </c:pt>
                <c:pt idx="3068">
                  <c:v>42649</c:v>
                </c:pt>
                <c:pt idx="3069">
                  <c:v>42650</c:v>
                </c:pt>
                <c:pt idx="3070">
                  <c:v>42653</c:v>
                </c:pt>
                <c:pt idx="3071">
                  <c:v>42654</c:v>
                </c:pt>
                <c:pt idx="3072">
                  <c:v>42655</c:v>
                </c:pt>
                <c:pt idx="3073">
                  <c:v>42656</c:v>
                </c:pt>
                <c:pt idx="3074">
                  <c:v>42657</c:v>
                </c:pt>
                <c:pt idx="3075">
                  <c:v>42660</c:v>
                </c:pt>
                <c:pt idx="3076">
                  <c:v>42661</c:v>
                </c:pt>
                <c:pt idx="3077">
                  <c:v>42662</c:v>
                </c:pt>
                <c:pt idx="3078">
                  <c:v>42663</c:v>
                </c:pt>
                <c:pt idx="3079">
                  <c:v>42664</c:v>
                </c:pt>
                <c:pt idx="3080">
                  <c:v>42667</c:v>
                </c:pt>
                <c:pt idx="3081">
                  <c:v>42668</c:v>
                </c:pt>
                <c:pt idx="3082">
                  <c:v>42669</c:v>
                </c:pt>
                <c:pt idx="3083">
                  <c:v>42670</c:v>
                </c:pt>
                <c:pt idx="3084">
                  <c:v>42671</c:v>
                </c:pt>
                <c:pt idx="3085">
                  <c:v>42674</c:v>
                </c:pt>
                <c:pt idx="3086">
                  <c:v>42675</c:v>
                </c:pt>
                <c:pt idx="3087">
                  <c:v>42676</c:v>
                </c:pt>
                <c:pt idx="3088">
                  <c:v>42677</c:v>
                </c:pt>
                <c:pt idx="3089">
                  <c:v>42678</c:v>
                </c:pt>
                <c:pt idx="3090">
                  <c:v>42681</c:v>
                </c:pt>
                <c:pt idx="3091">
                  <c:v>42682</c:v>
                </c:pt>
                <c:pt idx="3092">
                  <c:v>42683</c:v>
                </c:pt>
                <c:pt idx="3093">
                  <c:v>42684</c:v>
                </c:pt>
                <c:pt idx="3094">
                  <c:v>42685</c:v>
                </c:pt>
                <c:pt idx="3095">
                  <c:v>42688</c:v>
                </c:pt>
                <c:pt idx="3096">
                  <c:v>42689</c:v>
                </c:pt>
                <c:pt idx="3097">
                  <c:v>42690</c:v>
                </c:pt>
                <c:pt idx="3098">
                  <c:v>42691</c:v>
                </c:pt>
                <c:pt idx="3099">
                  <c:v>42692</c:v>
                </c:pt>
                <c:pt idx="3100">
                  <c:v>42695</c:v>
                </c:pt>
                <c:pt idx="3101">
                  <c:v>42696</c:v>
                </c:pt>
                <c:pt idx="3102">
                  <c:v>42697</c:v>
                </c:pt>
                <c:pt idx="3103">
                  <c:v>42698</c:v>
                </c:pt>
                <c:pt idx="3104">
                  <c:v>42699</c:v>
                </c:pt>
                <c:pt idx="3105">
                  <c:v>42702</c:v>
                </c:pt>
                <c:pt idx="3106">
                  <c:v>42703</c:v>
                </c:pt>
                <c:pt idx="3107">
                  <c:v>42704</c:v>
                </c:pt>
                <c:pt idx="3108">
                  <c:v>42705</c:v>
                </c:pt>
                <c:pt idx="3109">
                  <c:v>42706</c:v>
                </c:pt>
                <c:pt idx="3110">
                  <c:v>42709</c:v>
                </c:pt>
                <c:pt idx="3111">
                  <c:v>42710</c:v>
                </c:pt>
                <c:pt idx="3112">
                  <c:v>42711</c:v>
                </c:pt>
                <c:pt idx="3113">
                  <c:v>42712</c:v>
                </c:pt>
                <c:pt idx="3114">
                  <c:v>42713</c:v>
                </c:pt>
                <c:pt idx="3115">
                  <c:v>42716</c:v>
                </c:pt>
                <c:pt idx="3116">
                  <c:v>42717</c:v>
                </c:pt>
                <c:pt idx="3117">
                  <c:v>42718</c:v>
                </c:pt>
                <c:pt idx="3118">
                  <c:v>42719</c:v>
                </c:pt>
                <c:pt idx="3119">
                  <c:v>42720</c:v>
                </c:pt>
                <c:pt idx="3120">
                  <c:v>42723</c:v>
                </c:pt>
                <c:pt idx="3121">
                  <c:v>42724</c:v>
                </c:pt>
                <c:pt idx="3122">
                  <c:v>42725</c:v>
                </c:pt>
                <c:pt idx="3123">
                  <c:v>42726</c:v>
                </c:pt>
                <c:pt idx="3124">
                  <c:v>42727</c:v>
                </c:pt>
                <c:pt idx="3125">
                  <c:v>42730</c:v>
                </c:pt>
                <c:pt idx="3126">
                  <c:v>42731</c:v>
                </c:pt>
                <c:pt idx="3127">
                  <c:v>42732</c:v>
                </c:pt>
                <c:pt idx="3128">
                  <c:v>42733</c:v>
                </c:pt>
                <c:pt idx="3129">
                  <c:v>42734</c:v>
                </c:pt>
                <c:pt idx="3130">
                  <c:v>42737</c:v>
                </c:pt>
                <c:pt idx="3131">
                  <c:v>42738</c:v>
                </c:pt>
                <c:pt idx="3132">
                  <c:v>42739</c:v>
                </c:pt>
                <c:pt idx="3133">
                  <c:v>42740</c:v>
                </c:pt>
                <c:pt idx="3134">
                  <c:v>42741</c:v>
                </c:pt>
                <c:pt idx="3135">
                  <c:v>42744</c:v>
                </c:pt>
                <c:pt idx="3136">
                  <c:v>42745</c:v>
                </c:pt>
                <c:pt idx="3137">
                  <c:v>42746</c:v>
                </c:pt>
                <c:pt idx="3138">
                  <c:v>42747</c:v>
                </c:pt>
                <c:pt idx="3139">
                  <c:v>42748</c:v>
                </c:pt>
                <c:pt idx="3140">
                  <c:v>42751</c:v>
                </c:pt>
                <c:pt idx="3141">
                  <c:v>42752</c:v>
                </c:pt>
                <c:pt idx="3142">
                  <c:v>42753</c:v>
                </c:pt>
                <c:pt idx="3143">
                  <c:v>42754</c:v>
                </c:pt>
                <c:pt idx="3144">
                  <c:v>42755</c:v>
                </c:pt>
                <c:pt idx="3145">
                  <c:v>42758</c:v>
                </c:pt>
                <c:pt idx="3146">
                  <c:v>42759</c:v>
                </c:pt>
                <c:pt idx="3147">
                  <c:v>42760</c:v>
                </c:pt>
                <c:pt idx="3148">
                  <c:v>42761</c:v>
                </c:pt>
                <c:pt idx="3149">
                  <c:v>42762</c:v>
                </c:pt>
                <c:pt idx="3150">
                  <c:v>42765</c:v>
                </c:pt>
                <c:pt idx="3151">
                  <c:v>42766</c:v>
                </c:pt>
                <c:pt idx="3152">
                  <c:v>42767</c:v>
                </c:pt>
                <c:pt idx="3153">
                  <c:v>42768</c:v>
                </c:pt>
                <c:pt idx="3154">
                  <c:v>42769</c:v>
                </c:pt>
                <c:pt idx="3155">
                  <c:v>42772</c:v>
                </c:pt>
                <c:pt idx="3156">
                  <c:v>42773</c:v>
                </c:pt>
                <c:pt idx="3157">
                  <c:v>42774</c:v>
                </c:pt>
                <c:pt idx="3158">
                  <c:v>42775</c:v>
                </c:pt>
                <c:pt idx="3159">
                  <c:v>42776</c:v>
                </c:pt>
                <c:pt idx="3160">
                  <c:v>42779</c:v>
                </c:pt>
                <c:pt idx="3161">
                  <c:v>42780</c:v>
                </c:pt>
                <c:pt idx="3162">
                  <c:v>42781</c:v>
                </c:pt>
                <c:pt idx="3163">
                  <c:v>42782</c:v>
                </c:pt>
                <c:pt idx="3164">
                  <c:v>42783</c:v>
                </c:pt>
                <c:pt idx="3165">
                  <c:v>42786</c:v>
                </c:pt>
                <c:pt idx="3166">
                  <c:v>42787</c:v>
                </c:pt>
                <c:pt idx="3167">
                  <c:v>42788</c:v>
                </c:pt>
                <c:pt idx="3168">
                  <c:v>42789</c:v>
                </c:pt>
                <c:pt idx="3169">
                  <c:v>42790</c:v>
                </c:pt>
                <c:pt idx="3170">
                  <c:v>42793</c:v>
                </c:pt>
                <c:pt idx="3171">
                  <c:v>42794</c:v>
                </c:pt>
                <c:pt idx="3172">
                  <c:v>42795</c:v>
                </c:pt>
                <c:pt idx="3173">
                  <c:v>42796</c:v>
                </c:pt>
                <c:pt idx="3174">
                  <c:v>42797</c:v>
                </c:pt>
                <c:pt idx="3175">
                  <c:v>42800</c:v>
                </c:pt>
                <c:pt idx="3176">
                  <c:v>42801</c:v>
                </c:pt>
                <c:pt idx="3177">
                  <c:v>42802</c:v>
                </c:pt>
                <c:pt idx="3178">
                  <c:v>42803</c:v>
                </c:pt>
                <c:pt idx="3179">
                  <c:v>42804</c:v>
                </c:pt>
                <c:pt idx="3180">
                  <c:v>42807</c:v>
                </c:pt>
                <c:pt idx="3181">
                  <c:v>42808</c:v>
                </c:pt>
                <c:pt idx="3182">
                  <c:v>42809</c:v>
                </c:pt>
                <c:pt idx="3183">
                  <c:v>42810</c:v>
                </c:pt>
                <c:pt idx="3184">
                  <c:v>42811</c:v>
                </c:pt>
                <c:pt idx="3185">
                  <c:v>42814</c:v>
                </c:pt>
                <c:pt idx="3186">
                  <c:v>42815</c:v>
                </c:pt>
                <c:pt idx="3187">
                  <c:v>42816</c:v>
                </c:pt>
                <c:pt idx="3188">
                  <c:v>42817</c:v>
                </c:pt>
                <c:pt idx="3189">
                  <c:v>42818</c:v>
                </c:pt>
                <c:pt idx="3190">
                  <c:v>42821</c:v>
                </c:pt>
                <c:pt idx="3191">
                  <c:v>42822</c:v>
                </c:pt>
                <c:pt idx="3192">
                  <c:v>42823</c:v>
                </c:pt>
                <c:pt idx="3193">
                  <c:v>42824</c:v>
                </c:pt>
                <c:pt idx="3194">
                  <c:v>42825</c:v>
                </c:pt>
                <c:pt idx="3195">
                  <c:v>42828</c:v>
                </c:pt>
                <c:pt idx="3196">
                  <c:v>42829</c:v>
                </c:pt>
                <c:pt idx="3197">
                  <c:v>42830</c:v>
                </c:pt>
                <c:pt idx="3198">
                  <c:v>42831</c:v>
                </c:pt>
                <c:pt idx="3199">
                  <c:v>42832</c:v>
                </c:pt>
                <c:pt idx="3200">
                  <c:v>42835</c:v>
                </c:pt>
                <c:pt idx="3201">
                  <c:v>42836</c:v>
                </c:pt>
                <c:pt idx="3202">
                  <c:v>42837</c:v>
                </c:pt>
                <c:pt idx="3203">
                  <c:v>42838</c:v>
                </c:pt>
                <c:pt idx="3204">
                  <c:v>42839</c:v>
                </c:pt>
                <c:pt idx="3205">
                  <c:v>42842</c:v>
                </c:pt>
                <c:pt idx="3206">
                  <c:v>42843</c:v>
                </c:pt>
                <c:pt idx="3207">
                  <c:v>42844</c:v>
                </c:pt>
                <c:pt idx="3208">
                  <c:v>42845</c:v>
                </c:pt>
                <c:pt idx="3209">
                  <c:v>42846</c:v>
                </c:pt>
                <c:pt idx="3210">
                  <c:v>42849</c:v>
                </c:pt>
                <c:pt idx="3211">
                  <c:v>42850</c:v>
                </c:pt>
                <c:pt idx="3212">
                  <c:v>42851</c:v>
                </c:pt>
                <c:pt idx="3213">
                  <c:v>42852</c:v>
                </c:pt>
                <c:pt idx="3214">
                  <c:v>42853</c:v>
                </c:pt>
                <c:pt idx="3215">
                  <c:v>42856</c:v>
                </c:pt>
                <c:pt idx="3216">
                  <c:v>42857</c:v>
                </c:pt>
                <c:pt idx="3217">
                  <c:v>42858</c:v>
                </c:pt>
                <c:pt idx="3218">
                  <c:v>42859</c:v>
                </c:pt>
                <c:pt idx="3219">
                  <c:v>42860</c:v>
                </c:pt>
                <c:pt idx="3220">
                  <c:v>42863</c:v>
                </c:pt>
                <c:pt idx="3221">
                  <c:v>42864</c:v>
                </c:pt>
                <c:pt idx="3222">
                  <c:v>42865</c:v>
                </c:pt>
                <c:pt idx="3223">
                  <c:v>42866</c:v>
                </c:pt>
                <c:pt idx="3224">
                  <c:v>42867</c:v>
                </c:pt>
                <c:pt idx="3225">
                  <c:v>42870</c:v>
                </c:pt>
                <c:pt idx="3226">
                  <c:v>42871</c:v>
                </c:pt>
                <c:pt idx="3227">
                  <c:v>42872</c:v>
                </c:pt>
                <c:pt idx="3228">
                  <c:v>42873</c:v>
                </c:pt>
                <c:pt idx="3229">
                  <c:v>42874</c:v>
                </c:pt>
                <c:pt idx="3230">
                  <c:v>42877</c:v>
                </c:pt>
                <c:pt idx="3231">
                  <c:v>42878</c:v>
                </c:pt>
                <c:pt idx="3232">
                  <c:v>42879</c:v>
                </c:pt>
                <c:pt idx="3233">
                  <c:v>42880</c:v>
                </c:pt>
                <c:pt idx="3234">
                  <c:v>42881</c:v>
                </c:pt>
                <c:pt idx="3235">
                  <c:v>42884</c:v>
                </c:pt>
                <c:pt idx="3236">
                  <c:v>42885</c:v>
                </c:pt>
                <c:pt idx="3237">
                  <c:v>42886</c:v>
                </c:pt>
                <c:pt idx="3238">
                  <c:v>42887</c:v>
                </c:pt>
                <c:pt idx="3239">
                  <c:v>42888</c:v>
                </c:pt>
                <c:pt idx="3240">
                  <c:v>42891</c:v>
                </c:pt>
                <c:pt idx="3241">
                  <c:v>42892</c:v>
                </c:pt>
                <c:pt idx="3242">
                  <c:v>42893</c:v>
                </c:pt>
                <c:pt idx="3243">
                  <c:v>42894</c:v>
                </c:pt>
                <c:pt idx="3244">
                  <c:v>42895</c:v>
                </c:pt>
                <c:pt idx="3245">
                  <c:v>42898</c:v>
                </c:pt>
                <c:pt idx="3246">
                  <c:v>42899</c:v>
                </c:pt>
                <c:pt idx="3247">
                  <c:v>42900</c:v>
                </c:pt>
                <c:pt idx="3248">
                  <c:v>42901</c:v>
                </c:pt>
                <c:pt idx="3249">
                  <c:v>42902</c:v>
                </c:pt>
                <c:pt idx="3250">
                  <c:v>42905</c:v>
                </c:pt>
                <c:pt idx="3251">
                  <c:v>42906</c:v>
                </c:pt>
                <c:pt idx="3252">
                  <c:v>42907</c:v>
                </c:pt>
                <c:pt idx="3253">
                  <c:v>42908</c:v>
                </c:pt>
                <c:pt idx="3254">
                  <c:v>42909</c:v>
                </c:pt>
                <c:pt idx="3255">
                  <c:v>42912</c:v>
                </c:pt>
                <c:pt idx="3256">
                  <c:v>42913</c:v>
                </c:pt>
                <c:pt idx="3257">
                  <c:v>42914</c:v>
                </c:pt>
                <c:pt idx="3258">
                  <c:v>42915</c:v>
                </c:pt>
                <c:pt idx="3259">
                  <c:v>42916</c:v>
                </c:pt>
                <c:pt idx="3260">
                  <c:v>42919</c:v>
                </c:pt>
                <c:pt idx="3261">
                  <c:v>42920</c:v>
                </c:pt>
                <c:pt idx="3262">
                  <c:v>42921</c:v>
                </c:pt>
                <c:pt idx="3263">
                  <c:v>42922</c:v>
                </c:pt>
                <c:pt idx="3264">
                  <c:v>42923</c:v>
                </c:pt>
                <c:pt idx="3265">
                  <c:v>42926</c:v>
                </c:pt>
                <c:pt idx="3266">
                  <c:v>42927</c:v>
                </c:pt>
                <c:pt idx="3267">
                  <c:v>42928</c:v>
                </c:pt>
                <c:pt idx="3268">
                  <c:v>42929</c:v>
                </c:pt>
                <c:pt idx="3269">
                  <c:v>42930</c:v>
                </c:pt>
                <c:pt idx="3270">
                  <c:v>42933</c:v>
                </c:pt>
                <c:pt idx="3271">
                  <c:v>42934</c:v>
                </c:pt>
                <c:pt idx="3272">
                  <c:v>42935</c:v>
                </c:pt>
                <c:pt idx="3273">
                  <c:v>42936</c:v>
                </c:pt>
                <c:pt idx="3274">
                  <c:v>42937</c:v>
                </c:pt>
                <c:pt idx="3275">
                  <c:v>42940</c:v>
                </c:pt>
                <c:pt idx="3276">
                  <c:v>42941</c:v>
                </c:pt>
                <c:pt idx="3277">
                  <c:v>42942</c:v>
                </c:pt>
                <c:pt idx="3278">
                  <c:v>42943</c:v>
                </c:pt>
                <c:pt idx="3279">
                  <c:v>42944</c:v>
                </c:pt>
                <c:pt idx="3280">
                  <c:v>42947</c:v>
                </c:pt>
                <c:pt idx="3281">
                  <c:v>42948</c:v>
                </c:pt>
                <c:pt idx="3282">
                  <c:v>42949</c:v>
                </c:pt>
                <c:pt idx="3283">
                  <c:v>42950</c:v>
                </c:pt>
                <c:pt idx="3284">
                  <c:v>42951</c:v>
                </c:pt>
                <c:pt idx="3285">
                  <c:v>42954</c:v>
                </c:pt>
                <c:pt idx="3286">
                  <c:v>42955</c:v>
                </c:pt>
                <c:pt idx="3287">
                  <c:v>42956</c:v>
                </c:pt>
                <c:pt idx="3288">
                  <c:v>42957</c:v>
                </c:pt>
                <c:pt idx="3289">
                  <c:v>42958</c:v>
                </c:pt>
                <c:pt idx="3290">
                  <c:v>42961</c:v>
                </c:pt>
                <c:pt idx="3291">
                  <c:v>42962</c:v>
                </c:pt>
                <c:pt idx="3292">
                  <c:v>42963</c:v>
                </c:pt>
                <c:pt idx="3293">
                  <c:v>42964</c:v>
                </c:pt>
                <c:pt idx="3294">
                  <c:v>42965</c:v>
                </c:pt>
                <c:pt idx="3295">
                  <c:v>42968</c:v>
                </c:pt>
                <c:pt idx="3296">
                  <c:v>42969</c:v>
                </c:pt>
                <c:pt idx="3297">
                  <c:v>42970</c:v>
                </c:pt>
                <c:pt idx="3298">
                  <c:v>42971</c:v>
                </c:pt>
                <c:pt idx="3299">
                  <c:v>42972</c:v>
                </c:pt>
                <c:pt idx="3300">
                  <c:v>42975</c:v>
                </c:pt>
                <c:pt idx="3301">
                  <c:v>42976</c:v>
                </c:pt>
                <c:pt idx="3302">
                  <c:v>42977</c:v>
                </c:pt>
                <c:pt idx="3303">
                  <c:v>42978</c:v>
                </c:pt>
                <c:pt idx="3304">
                  <c:v>42979</c:v>
                </c:pt>
                <c:pt idx="3305">
                  <c:v>42982</c:v>
                </c:pt>
                <c:pt idx="3306">
                  <c:v>42983</c:v>
                </c:pt>
                <c:pt idx="3307">
                  <c:v>42984</c:v>
                </c:pt>
                <c:pt idx="3308">
                  <c:v>42985</c:v>
                </c:pt>
                <c:pt idx="3309">
                  <c:v>42986</c:v>
                </c:pt>
                <c:pt idx="3310">
                  <c:v>42989</c:v>
                </c:pt>
                <c:pt idx="3311">
                  <c:v>42990</c:v>
                </c:pt>
                <c:pt idx="3312">
                  <c:v>42991</c:v>
                </c:pt>
                <c:pt idx="3313">
                  <c:v>42992</c:v>
                </c:pt>
                <c:pt idx="3314">
                  <c:v>42993</c:v>
                </c:pt>
                <c:pt idx="3315">
                  <c:v>42996</c:v>
                </c:pt>
                <c:pt idx="3316">
                  <c:v>42997</c:v>
                </c:pt>
                <c:pt idx="3317">
                  <c:v>42998</c:v>
                </c:pt>
                <c:pt idx="3318">
                  <c:v>42999</c:v>
                </c:pt>
                <c:pt idx="3319">
                  <c:v>43000</c:v>
                </c:pt>
                <c:pt idx="3320">
                  <c:v>43003</c:v>
                </c:pt>
                <c:pt idx="3321">
                  <c:v>43004</c:v>
                </c:pt>
                <c:pt idx="3322">
                  <c:v>43005</c:v>
                </c:pt>
                <c:pt idx="3323">
                  <c:v>43006</c:v>
                </c:pt>
                <c:pt idx="3324">
                  <c:v>43007</c:v>
                </c:pt>
                <c:pt idx="3325">
                  <c:v>43010</c:v>
                </c:pt>
                <c:pt idx="3326">
                  <c:v>43011</c:v>
                </c:pt>
                <c:pt idx="3327">
                  <c:v>43012</c:v>
                </c:pt>
                <c:pt idx="3328">
                  <c:v>43013</c:v>
                </c:pt>
                <c:pt idx="3329">
                  <c:v>43014</c:v>
                </c:pt>
                <c:pt idx="3330">
                  <c:v>43017</c:v>
                </c:pt>
                <c:pt idx="3331">
                  <c:v>43018</c:v>
                </c:pt>
                <c:pt idx="3332">
                  <c:v>43019</c:v>
                </c:pt>
                <c:pt idx="3333">
                  <c:v>43020</c:v>
                </c:pt>
                <c:pt idx="3334">
                  <c:v>43021</c:v>
                </c:pt>
                <c:pt idx="3335">
                  <c:v>43024</c:v>
                </c:pt>
                <c:pt idx="3336">
                  <c:v>43025</c:v>
                </c:pt>
                <c:pt idx="3337">
                  <c:v>43026</c:v>
                </c:pt>
                <c:pt idx="3338">
                  <c:v>43027</c:v>
                </c:pt>
                <c:pt idx="3339">
                  <c:v>43028</c:v>
                </c:pt>
                <c:pt idx="3340">
                  <c:v>43031</c:v>
                </c:pt>
                <c:pt idx="3341">
                  <c:v>43032</c:v>
                </c:pt>
                <c:pt idx="3342">
                  <c:v>43033</c:v>
                </c:pt>
                <c:pt idx="3343">
                  <c:v>43034</c:v>
                </c:pt>
                <c:pt idx="3344">
                  <c:v>43035</c:v>
                </c:pt>
                <c:pt idx="3345">
                  <c:v>43038</c:v>
                </c:pt>
                <c:pt idx="3346">
                  <c:v>43039</c:v>
                </c:pt>
                <c:pt idx="3347">
                  <c:v>43040</c:v>
                </c:pt>
                <c:pt idx="3348">
                  <c:v>43041</c:v>
                </c:pt>
                <c:pt idx="3349">
                  <c:v>43042</c:v>
                </c:pt>
                <c:pt idx="3350">
                  <c:v>43045</c:v>
                </c:pt>
                <c:pt idx="3351">
                  <c:v>43046</c:v>
                </c:pt>
                <c:pt idx="3352">
                  <c:v>43047</c:v>
                </c:pt>
                <c:pt idx="3353">
                  <c:v>43048</c:v>
                </c:pt>
                <c:pt idx="3354">
                  <c:v>43049</c:v>
                </c:pt>
                <c:pt idx="3355">
                  <c:v>43052</c:v>
                </c:pt>
                <c:pt idx="3356">
                  <c:v>43053</c:v>
                </c:pt>
                <c:pt idx="3357">
                  <c:v>43054</c:v>
                </c:pt>
                <c:pt idx="3358">
                  <c:v>43055</c:v>
                </c:pt>
                <c:pt idx="3359">
                  <c:v>43056</c:v>
                </c:pt>
                <c:pt idx="3360">
                  <c:v>43059</c:v>
                </c:pt>
                <c:pt idx="3361">
                  <c:v>43060</c:v>
                </c:pt>
                <c:pt idx="3362">
                  <c:v>43061</c:v>
                </c:pt>
                <c:pt idx="3363">
                  <c:v>43062</c:v>
                </c:pt>
                <c:pt idx="3364">
                  <c:v>43063</c:v>
                </c:pt>
                <c:pt idx="3365">
                  <c:v>43066</c:v>
                </c:pt>
                <c:pt idx="3366">
                  <c:v>43067</c:v>
                </c:pt>
                <c:pt idx="3367">
                  <c:v>43068</c:v>
                </c:pt>
                <c:pt idx="3368">
                  <c:v>43069</c:v>
                </c:pt>
                <c:pt idx="3369">
                  <c:v>43070</c:v>
                </c:pt>
                <c:pt idx="3370">
                  <c:v>43073</c:v>
                </c:pt>
                <c:pt idx="3371">
                  <c:v>43074</c:v>
                </c:pt>
                <c:pt idx="3372">
                  <c:v>43075</c:v>
                </c:pt>
                <c:pt idx="3373">
                  <c:v>43076</c:v>
                </c:pt>
                <c:pt idx="3374">
                  <c:v>43077</c:v>
                </c:pt>
                <c:pt idx="3375">
                  <c:v>43080</c:v>
                </c:pt>
                <c:pt idx="3376">
                  <c:v>43081</c:v>
                </c:pt>
                <c:pt idx="3377">
                  <c:v>43082</c:v>
                </c:pt>
                <c:pt idx="3378">
                  <c:v>43083</c:v>
                </c:pt>
                <c:pt idx="3379">
                  <c:v>43084</c:v>
                </c:pt>
                <c:pt idx="3380">
                  <c:v>43087</c:v>
                </c:pt>
                <c:pt idx="3381">
                  <c:v>43088</c:v>
                </c:pt>
                <c:pt idx="3382">
                  <c:v>43089</c:v>
                </c:pt>
                <c:pt idx="3383">
                  <c:v>43090</c:v>
                </c:pt>
                <c:pt idx="3384">
                  <c:v>43091</c:v>
                </c:pt>
                <c:pt idx="3385">
                  <c:v>43094</c:v>
                </c:pt>
                <c:pt idx="3386">
                  <c:v>43095</c:v>
                </c:pt>
                <c:pt idx="3387">
                  <c:v>43096</c:v>
                </c:pt>
                <c:pt idx="3388">
                  <c:v>43097</c:v>
                </c:pt>
                <c:pt idx="3389">
                  <c:v>43098</c:v>
                </c:pt>
                <c:pt idx="3390">
                  <c:v>43101</c:v>
                </c:pt>
                <c:pt idx="3391">
                  <c:v>43102</c:v>
                </c:pt>
                <c:pt idx="3392">
                  <c:v>43103</c:v>
                </c:pt>
                <c:pt idx="3393">
                  <c:v>43104</c:v>
                </c:pt>
                <c:pt idx="3394">
                  <c:v>43105</c:v>
                </c:pt>
                <c:pt idx="3395">
                  <c:v>43108</c:v>
                </c:pt>
                <c:pt idx="3396">
                  <c:v>43109</c:v>
                </c:pt>
                <c:pt idx="3397">
                  <c:v>43110</c:v>
                </c:pt>
                <c:pt idx="3398">
                  <c:v>43111</c:v>
                </c:pt>
                <c:pt idx="3399">
                  <c:v>43112</c:v>
                </c:pt>
                <c:pt idx="3400">
                  <c:v>43115</c:v>
                </c:pt>
                <c:pt idx="3401">
                  <c:v>43116</c:v>
                </c:pt>
                <c:pt idx="3402">
                  <c:v>43117</c:v>
                </c:pt>
                <c:pt idx="3403">
                  <c:v>43118</c:v>
                </c:pt>
                <c:pt idx="3404">
                  <c:v>43119</c:v>
                </c:pt>
                <c:pt idx="3405">
                  <c:v>43122</c:v>
                </c:pt>
                <c:pt idx="3406">
                  <c:v>43123</c:v>
                </c:pt>
                <c:pt idx="3407">
                  <c:v>43124</c:v>
                </c:pt>
                <c:pt idx="3408">
                  <c:v>43125</c:v>
                </c:pt>
                <c:pt idx="3409">
                  <c:v>43126</c:v>
                </c:pt>
                <c:pt idx="3410">
                  <c:v>43129</c:v>
                </c:pt>
                <c:pt idx="3411">
                  <c:v>43130</c:v>
                </c:pt>
                <c:pt idx="3412">
                  <c:v>43131</c:v>
                </c:pt>
                <c:pt idx="3413">
                  <c:v>43132</c:v>
                </c:pt>
                <c:pt idx="3414">
                  <c:v>43133</c:v>
                </c:pt>
                <c:pt idx="3415">
                  <c:v>43136</c:v>
                </c:pt>
                <c:pt idx="3416">
                  <c:v>43137</c:v>
                </c:pt>
                <c:pt idx="3417">
                  <c:v>43138</c:v>
                </c:pt>
                <c:pt idx="3418">
                  <c:v>43139</c:v>
                </c:pt>
                <c:pt idx="3419">
                  <c:v>43140</c:v>
                </c:pt>
                <c:pt idx="3420">
                  <c:v>43143</c:v>
                </c:pt>
                <c:pt idx="3421">
                  <c:v>43144</c:v>
                </c:pt>
                <c:pt idx="3422">
                  <c:v>43145</c:v>
                </c:pt>
                <c:pt idx="3423">
                  <c:v>43146</c:v>
                </c:pt>
                <c:pt idx="3424">
                  <c:v>43147</c:v>
                </c:pt>
                <c:pt idx="3425">
                  <c:v>43150</c:v>
                </c:pt>
                <c:pt idx="3426">
                  <c:v>43151</c:v>
                </c:pt>
                <c:pt idx="3427">
                  <c:v>43152</c:v>
                </c:pt>
                <c:pt idx="3428">
                  <c:v>43153</c:v>
                </c:pt>
                <c:pt idx="3429">
                  <c:v>43154</c:v>
                </c:pt>
                <c:pt idx="3430">
                  <c:v>43157</c:v>
                </c:pt>
                <c:pt idx="3431">
                  <c:v>43158</c:v>
                </c:pt>
                <c:pt idx="3432">
                  <c:v>43159</c:v>
                </c:pt>
                <c:pt idx="3433">
                  <c:v>43160</c:v>
                </c:pt>
                <c:pt idx="3434">
                  <c:v>43161</c:v>
                </c:pt>
                <c:pt idx="3435">
                  <c:v>43164</c:v>
                </c:pt>
                <c:pt idx="3436">
                  <c:v>43165</c:v>
                </c:pt>
                <c:pt idx="3437">
                  <c:v>43166</c:v>
                </c:pt>
                <c:pt idx="3438">
                  <c:v>43167</c:v>
                </c:pt>
                <c:pt idx="3439">
                  <c:v>43168</c:v>
                </c:pt>
                <c:pt idx="3440">
                  <c:v>43171</c:v>
                </c:pt>
                <c:pt idx="3441">
                  <c:v>43172</c:v>
                </c:pt>
                <c:pt idx="3442">
                  <c:v>43173</c:v>
                </c:pt>
                <c:pt idx="3443">
                  <c:v>43174</c:v>
                </c:pt>
                <c:pt idx="3444">
                  <c:v>43175</c:v>
                </c:pt>
                <c:pt idx="3445">
                  <c:v>43178</c:v>
                </c:pt>
                <c:pt idx="3446">
                  <c:v>43179</c:v>
                </c:pt>
                <c:pt idx="3447">
                  <c:v>43180</c:v>
                </c:pt>
                <c:pt idx="3448">
                  <c:v>43181</c:v>
                </c:pt>
                <c:pt idx="3449">
                  <c:v>43182</c:v>
                </c:pt>
                <c:pt idx="3450">
                  <c:v>43185</c:v>
                </c:pt>
                <c:pt idx="3451">
                  <c:v>43186</c:v>
                </c:pt>
                <c:pt idx="3452">
                  <c:v>43187</c:v>
                </c:pt>
                <c:pt idx="3453">
                  <c:v>43188</c:v>
                </c:pt>
                <c:pt idx="3454">
                  <c:v>43189</c:v>
                </c:pt>
                <c:pt idx="3455">
                  <c:v>43192</c:v>
                </c:pt>
                <c:pt idx="3456">
                  <c:v>43193</c:v>
                </c:pt>
                <c:pt idx="3457">
                  <c:v>43194</c:v>
                </c:pt>
                <c:pt idx="3458">
                  <c:v>43195</c:v>
                </c:pt>
                <c:pt idx="3459">
                  <c:v>43196</c:v>
                </c:pt>
                <c:pt idx="3460">
                  <c:v>43199</c:v>
                </c:pt>
                <c:pt idx="3461">
                  <c:v>43200</c:v>
                </c:pt>
                <c:pt idx="3462">
                  <c:v>43201</c:v>
                </c:pt>
                <c:pt idx="3463">
                  <c:v>43202</c:v>
                </c:pt>
                <c:pt idx="3464">
                  <c:v>43203</c:v>
                </c:pt>
                <c:pt idx="3465">
                  <c:v>43206</c:v>
                </c:pt>
                <c:pt idx="3466">
                  <c:v>43207</c:v>
                </c:pt>
                <c:pt idx="3467">
                  <c:v>43208</c:v>
                </c:pt>
                <c:pt idx="3468">
                  <c:v>43209</c:v>
                </c:pt>
                <c:pt idx="3469">
                  <c:v>43210</c:v>
                </c:pt>
                <c:pt idx="3470">
                  <c:v>43213</c:v>
                </c:pt>
                <c:pt idx="3471">
                  <c:v>43214</c:v>
                </c:pt>
                <c:pt idx="3472">
                  <c:v>43215</c:v>
                </c:pt>
                <c:pt idx="3473">
                  <c:v>43216</c:v>
                </c:pt>
                <c:pt idx="3474">
                  <c:v>43217</c:v>
                </c:pt>
                <c:pt idx="3475">
                  <c:v>43220</c:v>
                </c:pt>
                <c:pt idx="3476">
                  <c:v>43221</c:v>
                </c:pt>
                <c:pt idx="3477">
                  <c:v>43222</c:v>
                </c:pt>
                <c:pt idx="3478">
                  <c:v>43223</c:v>
                </c:pt>
                <c:pt idx="3479">
                  <c:v>43224</c:v>
                </c:pt>
                <c:pt idx="3480">
                  <c:v>43227</c:v>
                </c:pt>
                <c:pt idx="3481">
                  <c:v>43228</c:v>
                </c:pt>
                <c:pt idx="3482">
                  <c:v>43229</c:v>
                </c:pt>
                <c:pt idx="3483">
                  <c:v>43230</c:v>
                </c:pt>
                <c:pt idx="3484">
                  <c:v>43231</c:v>
                </c:pt>
                <c:pt idx="3485">
                  <c:v>43234</c:v>
                </c:pt>
                <c:pt idx="3486">
                  <c:v>43235</c:v>
                </c:pt>
                <c:pt idx="3487">
                  <c:v>43236</c:v>
                </c:pt>
                <c:pt idx="3488">
                  <c:v>43237</c:v>
                </c:pt>
                <c:pt idx="3489">
                  <c:v>43238</c:v>
                </c:pt>
                <c:pt idx="3490">
                  <c:v>43241</c:v>
                </c:pt>
                <c:pt idx="3491">
                  <c:v>43242</c:v>
                </c:pt>
                <c:pt idx="3492">
                  <c:v>43243</c:v>
                </c:pt>
                <c:pt idx="3493">
                  <c:v>43244</c:v>
                </c:pt>
                <c:pt idx="3494">
                  <c:v>43245</c:v>
                </c:pt>
                <c:pt idx="3495">
                  <c:v>43248</c:v>
                </c:pt>
                <c:pt idx="3496">
                  <c:v>43249</c:v>
                </c:pt>
                <c:pt idx="3497">
                  <c:v>43250</c:v>
                </c:pt>
                <c:pt idx="3498">
                  <c:v>43251</c:v>
                </c:pt>
                <c:pt idx="3499">
                  <c:v>43252</c:v>
                </c:pt>
                <c:pt idx="3500">
                  <c:v>43255</c:v>
                </c:pt>
                <c:pt idx="3501">
                  <c:v>43256</c:v>
                </c:pt>
                <c:pt idx="3502">
                  <c:v>43257</c:v>
                </c:pt>
                <c:pt idx="3503">
                  <c:v>43258</c:v>
                </c:pt>
                <c:pt idx="3504">
                  <c:v>43259</c:v>
                </c:pt>
                <c:pt idx="3505">
                  <c:v>43262</c:v>
                </c:pt>
                <c:pt idx="3506">
                  <c:v>43263</c:v>
                </c:pt>
                <c:pt idx="3507">
                  <c:v>43264</c:v>
                </c:pt>
                <c:pt idx="3508">
                  <c:v>43265</c:v>
                </c:pt>
                <c:pt idx="3509">
                  <c:v>43266</c:v>
                </c:pt>
                <c:pt idx="3510">
                  <c:v>43269</c:v>
                </c:pt>
                <c:pt idx="3511">
                  <c:v>43270</c:v>
                </c:pt>
                <c:pt idx="3512">
                  <c:v>43271</c:v>
                </c:pt>
                <c:pt idx="3513">
                  <c:v>43272</c:v>
                </c:pt>
                <c:pt idx="3514">
                  <c:v>43273</c:v>
                </c:pt>
                <c:pt idx="3515">
                  <c:v>43276</c:v>
                </c:pt>
                <c:pt idx="3516">
                  <c:v>43277</c:v>
                </c:pt>
                <c:pt idx="3517">
                  <c:v>43278</c:v>
                </c:pt>
                <c:pt idx="3518">
                  <c:v>43279</c:v>
                </c:pt>
                <c:pt idx="3519">
                  <c:v>43280</c:v>
                </c:pt>
                <c:pt idx="3520">
                  <c:v>43283</c:v>
                </c:pt>
                <c:pt idx="3521">
                  <c:v>43284</c:v>
                </c:pt>
                <c:pt idx="3522">
                  <c:v>43285</c:v>
                </c:pt>
                <c:pt idx="3523">
                  <c:v>43286</c:v>
                </c:pt>
                <c:pt idx="3524">
                  <c:v>43287</c:v>
                </c:pt>
                <c:pt idx="3525">
                  <c:v>43290</c:v>
                </c:pt>
                <c:pt idx="3526">
                  <c:v>43291</c:v>
                </c:pt>
                <c:pt idx="3527">
                  <c:v>43292</c:v>
                </c:pt>
                <c:pt idx="3528">
                  <c:v>43293</c:v>
                </c:pt>
                <c:pt idx="3529">
                  <c:v>43294</c:v>
                </c:pt>
                <c:pt idx="3530">
                  <c:v>43297</c:v>
                </c:pt>
                <c:pt idx="3531">
                  <c:v>43298</c:v>
                </c:pt>
                <c:pt idx="3532">
                  <c:v>43299</c:v>
                </c:pt>
                <c:pt idx="3533">
                  <c:v>43300</c:v>
                </c:pt>
                <c:pt idx="3534">
                  <c:v>43301</c:v>
                </c:pt>
                <c:pt idx="3535">
                  <c:v>43304</c:v>
                </c:pt>
                <c:pt idx="3536">
                  <c:v>43305</c:v>
                </c:pt>
                <c:pt idx="3537">
                  <c:v>43306</c:v>
                </c:pt>
                <c:pt idx="3538">
                  <c:v>43307</c:v>
                </c:pt>
                <c:pt idx="3539">
                  <c:v>43308</c:v>
                </c:pt>
                <c:pt idx="3540">
                  <c:v>43311</c:v>
                </c:pt>
                <c:pt idx="3541">
                  <c:v>43312</c:v>
                </c:pt>
                <c:pt idx="3542">
                  <c:v>43313</c:v>
                </c:pt>
                <c:pt idx="3543">
                  <c:v>43314</c:v>
                </c:pt>
                <c:pt idx="3544">
                  <c:v>43315</c:v>
                </c:pt>
                <c:pt idx="3545">
                  <c:v>43318</c:v>
                </c:pt>
                <c:pt idx="3546">
                  <c:v>43319</c:v>
                </c:pt>
                <c:pt idx="3547">
                  <c:v>43320</c:v>
                </c:pt>
                <c:pt idx="3548">
                  <c:v>43321</c:v>
                </c:pt>
                <c:pt idx="3549">
                  <c:v>43322</c:v>
                </c:pt>
                <c:pt idx="3550">
                  <c:v>43325</c:v>
                </c:pt>
                <c:pt idx="3551">
                  <c:v>43326</c:v>
                </c:pt>
                <c:pt idx="3552">
                  <c:v>43327</c:v>
                </c:pt>
                <c:pt idx="3553">
                  <c:v>43328</c:v>
                </c:pt>
                <c:pt idx="3554">
                  <c:v>43329</c:v>
                </c:pt>
                <c:pt idx="3555">
                  <c:v>43332</c:v>
                </c:pt>
                <c:pt idx="3556">
                  <c:v>43333</c:v>
                </c:pt>
                <c:pt idx="3557">
                  <c:v>43334</c:v>
                </c:pt>
                <c:pt idx="3558">
                  <c:v>43335</c:v>
                </c:pt>
                <c:pt idx="3559">
                  <c:v>43336</c:v>
                </c:pt>
                <c:pt idx="3560">
                  <c:v>43339</c:v>
                </c:pt>
                <c:pt idx="3561">
                  <c:v>43340</c:v>
                </c:pt>
                <c:pt idx="3562">
                  <c:v>43341</c:v>
                </c:pt>
                <c:pt idx="3563">
                  <c:v>43342</c:v>
                </c:pt>
                <c:pt idx="3564">
                  <c:v>43343</c:v>
                </c:pt>
                <c:pt idx="3565">
                  <c:v>43346</c:v>
                </c:pt>
                <c:pt idx="3566">
                  <c:v>43347</c:v>
                </c:pt>
                <c:pt idx="3567">
                  <c:v>43348</c:v>
                </c:pt>
                <c:pt idx="3568">
                  <c:v>43349</c:v>
                </c:pt>
                <c:pt idx="3569">
                  <c:v>43350</c:v>
                </c:pt>
                <c:pt idx="3570">
                  <c:v>43353</c:v>
                </c:pt>
                <c:pt idx="3571">
                  <c:v>43354</c:v>
                </c:pt>
                <c:pt idx="3572">
                  <c:v>43355</c:v>
                </c:pt>
                <c:pt idx="3573">
                  <c:v>43356</c:v>
                </c:pt>
                <c:pt idx="3574">
                  <c:v>43357</c:v>
                </c:pt>
                <c:pt idx="3575">
                  <c:v>43360</c:v>
                </c:pt>
                <c:pt idx="3576">
                  <c:v>43361</c:v>
                </c:pt>
                <c:pt idx="3577">
                  <c:v>43362</c:v>
                </c:pt>
                <c:pt idx="3578">
                  <c:v>43363</c:v>
                </c:pt>
                <c:pt idx="3579">
                  <c:v>43364</c:v>
                </c:pt>
                <c:pt idx="3580">
                  <c:v>43367</c:v>
                </c:pt>
                <c:pt idx="3581">
                  <c:v>43368</c:v>
                </c:pt>
                <c:pt idx="3582">
                  <c:v>43369</c:v>
                </c:pt>
                <c:pt idx="3583">
                  <c:v>43370</c:v>
                </c:pt>
                <c:pt idx="3584">
                  <c:v>43371</c:v>
                </c:pt>
                <c:pt idx="3585">
                  <c:v>43374</c:v>
                </c:pt>
                <c:pt idx="3586">
                  <c:v>43375</c:v>
                </c:pt>
                <c:pt idx="3587">
                  <c:v>43376</c:v>
                </c:pt>
                <c:pt idx="3588">
                  <c:v>43377</c:v>
                </c:pt>
                <c:pt idx="3589">
                  <c:v>43378</c:v>
                </c:pt>
                <c:pt idx="3590">
                  <c:v>43381</c:v>
                </c:pt>
                <c:pt idx="3591">
                  <c:v>43382</c:v>
                </c:pt>
                <c:pt idx="3592">
                  <c:v>43383</c:v>
                </c:pt>
                <c:pt idx="3593">
                  <c:v>43384</c:v>
                </c:pt>
                <c:pt idx="3594">
                  <c:v>43385</c:v>
                </c:pt>
                <c:pt idx="3595">
                  <c:v>43388</c:v>
                </c:pt>
                <c:pt idx="3596">
                  <c:v>43389</c:v>
                </c:pt>
                <c:pt idx="3597">
                  <c:v>43390</c:v>
                </c:pt>
                <c:pt idx="3598">
                  <c:v>43391</c:v>
                </c:pt>
                <c:pt idx="3599">
                  <c:v>43392</c:v>
                </c:pt>
                <c:pt idx="3600">
                  <c:v>43395</c:v>
                </c:pt>
                <c:pt idx="3601">
                  <c:v>43396</c:v>
                </c:pt>
                <c:pt idx="3602">
                  <c:v>43397</c:v>
                </c:pt>
                <c:pt idx="3603">
                  <c:v>43398</c:v>
                </c:pt>
                <c:pt idx="3604">
                  <c:v>43399</c:v>
                </c:pt>
                <c:pt idx="3605">
                  <c:v>43402</c:v>
                </c:pt>
                <c:pt idx="3606">
                  <c:v>43403</c:v>
                </c:pt>
                <c:pt idx="3607">
                  <c:v>43404</c:v>
                </c:pt>
                <c:pt idx="3608">
                  <c:v>43405</c:v>
                </c:pt>
                <c:pt idx="3609">
                  <c:v>43406</c:v>
                </c:pt>
                <c:pt idx="3610">
                  <c:v>43409</c:v>
                </c:pt>
                <c:pt idx="3611">
                  <c:v>43410</c:v>
                </c:pt>
                <c:pt idx="3612">
                  <c:v>43411</c:v>
                </c:pt>
                <c:pt idx="3613">
                  <c:v>43412</c:v>
                </c:pt>
                <c:pt idx="3614">
                  <c:v>43413</c:v>
                </c:pt>
                <c:pt idx="3615">
                  <c:v>43416</c:v>
                </c:pt>
                <c:pt idx="3616">
                  <c:v>43417</c:v>
                </c:pt>
                <c:pt idx="3617">
                  <c:v>43418</c:v>
                </c:pt>
                <c:pt idx="3618">
                  <c:v>43419</c:v>
                </c:pt>
                <c:pt idx="3619">
                  <c:v>43420</c:v>
                </c:pt>
                <c:pt idx="3620">
                  <c:v>43423</c:v>
                </c:pt>
                <c:pt idx="3621">
                  <c:v>43424</c:v>
                </c:pt>
                <c:pt idx="3622">
                  <c:v>43425</c:v>
                </c:pt>
                <c:pt idx="3623">
                  <c:v>43426</c:v>
                </c:pt>
                <c:pt idx="3624">
                  <c:v>43427</c:v>
                </c:pt>
                <c:pt idx="3625">
                  <c:v>43430</c:v>
                </c:pt>
                <c:pt idx="3626">
                  <c:v>43431</c:v>
                </c:pt>
                <c:pt idx="3627">
                  <c:v>43432</c:v>
                </c:pt>
                <c:pt idx="3628">
                  <c:v>43433</c:v>
                </c:pt>
                <c:pt idx="3629">
                  <c:v>43434</c:v>
                </c:pt>
                <c:pt idx="3630">
                  <c:v>43437</c:v>
                </c:pt>
                <c:pt idx="3631">
                  <c:v>43438</c:v>
                </c:pt>
                <c:pt idx="3632">
                  <c:v>43439</c:v>
                </c:pt>
                <c:pt idx="3633">
                  <c:v>43440</c:v>
                </c:pt>
                <c:pt idx="3634">
                  <c:v>43441</c:v>
                </c:pt>
                <c:pt idx="3635">
                  <c:v>43444</c:v>
                </c:pt>
                <c:pt idx="3636">
                  <c:v>43445</c:v>
                </c:pt>
                <c:pt idx="3637">
                  <c:v>43446</c:v>
                </c:pt>
                <c:pt idx="3638">
                  <c:v>43447</c:v>
                </c:pt>
                <c:pt idx="3639">
                  <c:v>43448</c:v>
                </c:pt>
                <c:pt idx="3640">
                  <c:v>43451</c:v>
                </c:pt>
                <c:pt idx="3641">
                  <c:v>43452</c:v>
                </c:pt>
                <c:pt idx="3642">
                  <c:v>43453</c:v>
                </c:pt>
                <c:pt idx="3643">
                  <c:v>43454</c:v>
                </c:pt>
                <c:pt idx="3644">
                  <c:v>43455</c:v>
                </c:pt>
                <c:pt idx="3645">
                  <c:v>43458</c:v>
                </c:pt>
                <c:pt idx="3646">
                  <c:v>43459</c:v>
                </c:pt>
                <c:pt idx="3647">
                  <c:v>43460</c:v>
                </c:pt>
                <c:pt idx="3648">
                  <c:v>43461</c:v>
                </c:pt>
                <c:pt idx="3649">
                  <c:v>43462</c:v>
                </c:pt>
                <c:pt idx="3650">
                  <c:v>43465</c:v>
                </c:pt>
                <c:pt idx="3651">
                  <c:v>43466</c:v>
                </c:pt>
                <c:pt idx="3652">
                  <c:v>43467</c:v>
                </c:pt>
                <c:pt idx="3653">
                  <c:v>43468</c:v>
                </c:pt>
                <c:pt idx="3654">
                  <c:v>43469</c:v>
                </c:pt>
                <c:pt idx="3655">
                  <c:v>43472</c:v>
                </c:pt>
                <c:pt idx="3656">
                  <c:v>43473</c:v>
                </c:pt>
                <c:pt idx="3657">
                  <c:v>43474</c:v>
                </c:pt>
                <c:pt idx="3658">
                  <c:v>43475</c:v>
                </c:pt>
                <c:pt idx="3659">
                  <c:v>43476</c:v>
                </c:pt>
                <c:pt idx="3660">
                  <c:v>43479</c:v>
                </c:pt>
                <c:pt idx="3661">
                  <c:v>43480</c:v>
                </c:pt>
                <c:pt idx="3662">
                  <c:v>43481</c:v>
                </c:pt>
                <c:pt idx="3663">
                  <c:v>43482</c:v>
                </c:pt>
                <c:pt idx="3664">
                  <c:v>43483</c:v>
                </c:pt>
                <c:pt idx="3665">
                  <c:v>43486</c:v>
                </c:pt>
                <c:pt idx="3666">
                  <c:v>43487</c:v>
                </c:pt>
                <c:pt idx="3667">
                  <c:v>43488</c:v>
                </c:pt>
                <c:pt idx="3668">
                  <c:v>43489</c:v>
                </c:pt>
                <c:pt idx="3669">
                  <c:v>43490</c:v>
                </c:pt>
                <c:pt idx="3670">
                  <c:v>43493</c:v>
                </c:pt>
                <c:pt idx="3671">
                  <c:v>43494</c:v>
                </c:pt>
                <c:pt idx="3672">
                  <c:v>43495</c:v>
                </c:pt>
                <c:pt idx="3673">
                  <c:v>43496</c:v>
                </c:pt>
                <c:pt idx="3674">
                  <c:v>43497</c:v>
                </c:pt>
                <c:pt idx="3675">
                  <c:v>43500</c:v>
                </c:pt>
                <c:pt idx="3676">
                  <c:v>43501</c:v>
                </c:pt>
                <c:pt idx="3677">
                  <c:v>43502</c:v>
                </c:pt>
                <c:pt idx="3678">
                  <c:v>43503</c:v>
                </c:pt>
                <c:pt idx="3679">
                  <c:v>43504</c:v>
                </c:pt>
                <c:pt idx="3680">
                  <c:v>43507</c:v>
                </c:pt>
                <c:pt idx="3681">
                  <c:v>43508</c:v>
                </c:pt>
                <c:pt idx="3682">
                  <c:v>43509</c:v>
                </c:pt>
                <c:pt idx="3683">
                  <c:v>43510</c:v>
                </c:pt>
                <c:pt idx="3684">
                  <c:v>43511</c:v>
                </c:pt>
                <c:pt idx="3685">
                  <c:v>43514</c:v>
                </c:pt>
                <c:pt idx="3686">
                  <c:v>43515</c:v>
                </c:pt>
                <c:pt idx="3687">
                  <c:v>43516</c:v>
                </c:pt>
                <c:pt idx="3688">
                  <c:v>43517</c:v>
                </c:pt>
                <c:pt idx="3689">
                  <c:v>43518</c:v>
                </c:pt>
                <c:pt idx="3690">
                  <c:v>43521</c:v>
                </c:pt>
                <c:pt idx="3691">
                  <c:v>43522</c:v>
                </c:pt>
                <c:pt idx="3692">
                  <c:v>43523</c:v>
                </c:pt>
                <c:pt idx="3693">
                  <c:v>43524</c:v>
                </c:pt>
                <c:pt idx="3694">
                  <c:v>43525</c:v>
                </c:pt>
                <c:pt idx="3695">
                  <c:v>43528</c:v>
                </c:pt>
                <c:pt idx="3696">
                  <c:v>43529</c:v>
                </c:pt>
                <c:pt idx="3697">
                  <c:v>43530</c:v>
                </c:pt>
                <c:pt idx="3698">
                  <c:v>43531</c:v>
                </c:pt>
                <c:pt idx="3699">
                  <c:v>43532</c:v>
                </c:pt>
                <c:pt idx="3700">
                  <c:v>43535</c:v>
                </c:pt>
                <c:pt idx="3701">
                  <c:v>43536</c:v>
                </c:pt>
                <c:pt idx="3702">
                  <c:v>43537</c:v>
                </c:pt>
                <c:pt idx="3703">
                  <c:v>43538</c:v>
                </c:pt>
                <c:pt idx="3704">
                  <c:v>43539</c:v>
                </c:pt>
                <c:pt idx="3705">
                  <c:v>43542</c:v>
                </c:pt>
                <c:pt idx="3706">
                  <c:v>43543</c:v>
                </c:pt>
                <c:pt idx="3707">
                  <c:v>43544</c:v>
                </c:pt>
                <c:pt idx="3708">
                  <c:v>43545</c:v>
                </c:pt>
                <c:pt idx="3709">
                  <c:v>43546</c:v>
                </c:pt>
                <c:pt idx="3710">
                  <c:v>43549</c:v>
                </c:pt>
                <c:pt idx="3711">
                  <c:v>43550</c:v>
                </c:pt>
                <c:pt idx="3712">
                  <c:v>43551</c:v>
                </c:pt>
                <c:pt idx="3713">
                  <c:v>43552</c:v>
                </c:pt>
                <c:pt idx="3714">
                  <c:v>43553</c:v>
                </c:pt>
                <c:pt idx="3715">
                  <c:v>43556</c:v>
                </c:pt>
                <c:pt idx="3716">
                  <c:v>43557</c:v>
                </c:pt>
                <c:pt idx="3717">
                  <c:v>43558</c:v>
                </c:pt>
                <c:pt idx="3718">
                  <c:v>43559</c:v>
                </c:pt>
                <c:pt idx="3719">
                  <c:v>43560</c:v>
                </c:pt>
                <c:pt idx="3720">
                  <c:v>43563</c:v>
                </c:pt>
                <c:pt idx="3721">
                  <c:v>43564</c:v>
                </c:pt>
                <c:pt idx="3722">
                  <c:v>43565</c:v>
                </c:pt>
                <c:pt idx="3723">
                  <c:v>43566</c:v>
                </c:pt>
                <c:pt idx="3724">
                  <c:v>43567</c:v>
                </c:pt>
                <c:pt idx="3725">
                  <c:v>43570</c:v>
                </c:pt>
                <c:pt idx="3726">
                  <c:v>43571</c:v>
                </c:pt>
                <c:pt idx="3727">
                  <c:v>43572</c:v>
                </c:pt>
                <c:pt idx="3728">
                  <c:v>43573</c:v>
                </c:pt>
                <c:pt idx="3729">
                  <c:v>43574</c:v>
                </c:pt>
                <c:pt idx="3730">
                  <c:v>43577</c:v>
                </c:pt>
                <c:pt idx="3731">
                  <c:v>43578</c:v>
                </c:pt>
                <c:pt idx="3732">
                  <c:v>43579</c:v>
                </c:pt>
                <c:pt idx="3733">
                  <c:v>43580</c:v>
                </c:pt>
                <c:pt idx="3734">
                  <c:v>43581</c:v>
                </c:pt>
                <c:pt idx="3735">
                  <c:v>43584</c:v>
                </c:pt>
                <c:pt idx="3736">
                  <c:v>43585</c:v>
                </c:pt>
                <c:pt idx="3737">
                  <c:v>43586</c:v>
                </c:pt>
                <c:pt idx="3738">
                  <c:v>43587</c:v>
                </c:pt>
                <c:pt idx="3739">
                  <c:v>43588</c:v>
                </c:pt>
                <c:pt idx="3740">
                  <c:v>43591</c:v>
                </c:pt>
                <c:pt idx="3741">
                  <c:v>43592</c:v>
                </c:pt>
                <c:pt idx="3742">
                  <c:v>43593</c:v>
                </c:pt>
                <c:pt idx="3743">
                  <c:v>43594</c:v>
                </c:pt>
                <c:pt idx="3744">
                  <c:v>43595</c:v>
                </c:pt>
                <c:pt idx="3745">
                  <c:v>43598</c:v>
                </c:pt>
                <c:pt idx="3746">
                  <c:v>43599</c:v>
                </c:pt>
                <c:pt idx="3747">
                  <c:v>43600</c:v>
                </c:pt>
                <c:pt idx="3748">
                  <c:v>43601</c:v>
                </c:pt>
                <c:pt idx="3749">
                  <c:v>43602</c:v>
                </c:pt>
                <c:pt idx="3750">
                  <c:v>43605</c:v>
                </c:pt>
                <c:pt idx="3751">
                  <c:v>43606</c:v>
                </c:pt>
                <c:pt idx="3752">
                  <c:v>43607</c:v>
                </c:pt>
                <c:pt idx="3753">
                  <c:v>43608</c:v>
                </c:pt>
                <c:pt idx="3754">
                  <c:v>43609</c:v>
                </c:pt>
                <c:pt idx="3755">
                  <c:v>43612</c:v>
                </c:pt>
                <c:pt idx="3756">
                  <c:v>43613</c:v>
                </c:pt>
                <c:pt idx="3757">
                  <c:v>43614</c:v>
                </c:pt>
                <c:pt idx="3758">
                  <c:v>43615</c:v>
                </c:pt>
                <c:pt idx="3759">
                  <c:v>43616</c:v>
                </c:pt>
                <c:pt idx="3760">
                  <c:v>43619</c:v>
                </c:pt>
                <c:pt idx="3761">
                  <c:v>43620</c:v>
                </c:pt>
                <c:pt idx="3762">
                  <c:v>43621</c:v>
                </c:pt>
                <c:pt idx="3763">
                  <c:v>43622</c:v>
                </c:pt>
                <c:pt idx="3764">
                  <c:v>43623</c:v>
                </c:pt>
                <c:pt idx="3765">
                  <c:v>43626</c:v>
                </c:pt>
                <c:pt idx="3766">
                  <c:v>43627</c:v>
                </c:pt>
                <c:pt idx="3767">
                  <c:v>43628</c:v>
                </c:pt>
                <c:pt idx="3768">
                  <c:v>43629</c:v>
                </c:pt>
                <c:pt idx="3769">
                  <c:v>43630</c:v>
                </c:pt>
                <c:pt idx="3770">
                  <c:v>43633</c:v>
                </c:pt>
                <c:pt idx="3771">
                  <c:v>43634</c:v>
                </c:pt>
                <c:pt idx="3772">
                  <c:v>43635</c:v>
                </c:pt>
                <c:pt idx="3773">
                  <c:v>43636</c:v>
                </c:pt>
                <c:pt idx="3774">
                  <c:v>43637</c:v>
                </c:pt>
                <c:pt idx="3775">
                  <c:v>43640</c:v>
                </c:pt>
                <c:pt idx="3776">
                  <c:v>43641</c:v>
                </c:pt>
                <c:pt idx="3777">
                  <c:v>43642</c:v>
                </c:pt>
                <c:pt idx="3778">
                  <c:v>43643</c:v>
                </c:pt>
                <c:pt idx="3779">
                  <c:v>43644</c:v>
                </c:pt>
                <c:pt idx="3780">
                  <c:v>43647</c:v>
                </c:pt>
                <c:pt idx="3781">
                  <c:v>43648</c:v>
                </c:pt>
                <c:pt idx="3782">
                  <c:v>43649</c:v>
                </c:pt>
                <c:pt idx="3783">
                  <c:v>43650</c:v>
                </c:pt>
                <c:pt idx="3784">
                  <c:v>43651</c:v>
                </c:pt>
                <c:pt idx="3785">
                  <c:v>43654</c:v>
                </c:pt>
                <c:pt idx="3786">
                  <c:v>43655</c:v>
                </c:pt>
                <c:pt idx="3787">
                  <c:v>43656</c:v>
                </c:pt>
                <c:pt idx="3788">
                  <c:v>43657</c:v>
                </c:pt>
                <c:pt idx="3789">
                  <c:v>43658</c:v>
                </c:pt>
                <c:pt idx="3790">
                  <c:v>43661</c:v>
                </c:pt>
                <c:pt idx="3791">
                  <c:v>43662</c:v>
                </c:pt>
                <c:pt idx="3792">
                  <c:v>43663</c:v>
                </c:pt>
                <c:pt idx="3793">
                  <c:v>43664</c:v>
                </c:pt>
                <c:pt idx="3794">
                  <c:v>43665</c:v>
                </c:pt>
                <c:pt idx="3795">
                  <c:v>43668</c:v>
                </c:pt>
                <c:pt idx="3796">
                  <c:v>43669</c:v>
                </c:pt>
                <c:pt idx="3797">
                  <c:v>43670</c:v>
                </c:pt>
                <c:pt idx="3798">
                  <c:v>43671</c:v>
                </c:pt>
                <c:pt idx="3799">
                  <c:v>43672</c:v>
                </c:pt>
                <c:pt idx="3800">
                  <c:v>43675</c:v>
                </c:pt>
                <c:pt idx="3801">
                  <c:v>43676</c:v>
                </c:pt>
                <c:pt idx="3802">
                  <c:v>43677</c:v>
                </c:pt>
                <c:pt idx="3803">
                  <c:v>43678</c:v>
                </c:pt>
                <c:pt idx="3804">
                  <c:v>43679</c:v>
                </c:pt>
                <c:pt idx="3805">
                  <c:v>43682</c:v>
                </c:pt>
                <c:pt idx="3806">
                  <c:v>43683</c:v>
                </c:pt>
                <c:pt idx="3807">
                  <c:v>43684</c:v>
                </c:pt>
                <c:pt idx="3808">
                  <c:v>43685</c:v>
                </c:pt>
                <c:pt idx="3809">
                  <c:v>43686</c:v>
                </c:pt>
                <c:pt idx="3810">
                  <c:v>43689</c:v>
                </c:pt>
                <c:pt idx="3811">
                  <c:v>43690</c:v>
                </c:pt>
                <c:pt idx="3812">
                  <c:v>43691</c:v>
                </c:pt>
                <c:pt idx="3813">
                  <c:v>43692</c:v>
                </c:pt>
                <c:pt idx="3814">
                  <c:v>43693</c:v>
                </c:pt>
                <c:pt idx="3815">
                  <c:v>43696</c:v>
                </c:pt>
                <c:pt idx="3816">
                  <c:v>43697</c:v>
                </c:pt>
                <c:pt idx="3817">
                  <c:v>43698</c:v>
                </c:pt>
                <c:pt idx="3818">
                  <c:v>43699</c:v>
                </c:pt>
                <c:pt idx="3819">
                  <c:v>43700</c:v>
                </c:pt>
                <c:pt idx="3820">
                  <c:v>43703</c:v>
                </c:pt>
                <c:pt idx="3821">
                  <c:v>43704</c:v>
                </c:pt>
                <c:pt idx="3822">
                  <c:v>43705</c:v>
                </c:pt>
                <c:pt idx="3823">
                  <c:v>43706</c:v>
                </c:pt>
                <c:pt idx="3824">
                  <c:v>43707</c:v>
                </c:pt>
                <c:pt idx="3825">
                  <c:v>43710</c:v>
                </c:pt>
                <c:pt idx="3826">
                  <c:v>43711</c:v>
                </c:pt>
                <c:pt idx="3827">
                  <c:v>43712</c:v>
                </c:pt>
                <c:pt idx="3828">
                  <c:v>43713</c:v>
                </c:pt>
                <c:pt idx="3829">
                  <c:v>43714</c:v>
                </c:pt>
                <c:pt idx="3830">
                  <c:v>43717</c:v>
                </c:pt>
                <c:pt idx="3831">
                  <c:v>43718</c:v>
                </c:pt>
                <c:pt idx="3832">
                  <c:v>43719</c:v>
                </c:pt>
                <c:pt idx="3833">
                  <c:v>43720</c:v>
                </c:pt>
                <c:pt idx="3834">
                  <c:v>43721</c:v>
                </c:pt>
                <c:pt idx="3835">
                  <c:v>43724</c:v>
                </c:pt>
                <c:pt idx="3836">
                  <c:v>43725</c:v>
                </c:pt>
                <c:pt idx="3837">
                  <c:v>43726</c:v>
                </c:pt>
                <c:pt idx="3838">
                  <c:v>43727</c:v>
                </c:pt>
                <c:pt idx="3839">
                  <c:v>43728</c:v>
                </c:pt>
                <c:pt idx="3840">
                  <c:v>43731</c:v>
                </c:pt>
              </c:numCache>
            </c:numRef>
          </c:cat>
          <c:val>
            <c:numRef>
              <c:f>'INDL tiårige statsobligationer'!$E$5:$E$3916</c:f>
              <c:numCache>
                <c:formatCode>0.00</c:formatCode>
                <c:ptCount val="39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95072"/>
        <c:axId val="193437696"/>
      </c:lineChart>
      <c:dateAx>
        <c:axId val="665950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3437696"/>
        <c:crossesAt val="-2"/>
        <c:auto val="1"/>
        <c:lblOffset val="100"/>
        <c:baseTimeUnit val="days"/>
        <c:majorUnit val="24"/>
        <c:majorTimeUnit val="months"/>
      </c:dateAx>
      <c:valAx>
        <c:axId val="193437696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66595072"/>
        <c:crosses val="autoZero"/>
        <c:crossBetween val="midCat"/>
        <c:majorUnit val="1"/>
      </c:val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6073390964935903"/>
          <c:w val="1"/>
          <c:h val="6.82291374412535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'INDL Verdenshandel'!$D$4</c:f>
              <c:strCache>
                <c:ptCount val="1"/>
                <c:pt idx="0">
                  <c:v> Dansk industriproduktion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'INDL Verdenshandel'!$A$5:$A$3835</c:f>
              <c:numCache>
                <c:formatCode>m/d/yyyy</c:formatCode>
                <c:ptCount val="38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'INDL Verdenshandel'!$D$5:$D$3835</c:f>
              <c:numCache>
                <c:formatCode>0.0</c:formatCode>
                <c:ptCount val="3831"/>
                <c:pt idx="0">
                  <c:v>#N/A</c:v>
                </c:pt>
                <c:pt idx="1">
                  <c:v>#N/A</c:v>
                </c:pt>
                <c:pt idx="2">
                  <c:v>96.752334517808436</c:v>
                </c:pt>
                <c:pt idx="3">
                  <c:v>99.000082637798513</c:v>
                </c:pt>
                <c:pt idx="4">
                  <c:v>101.01644492190728</c:v>
                </c:pt>
                <c:pt idx="5">
                  <c:v>101.08255516073051</c:v>
                </c:pt>
                <c:pt idx="6">
                  <c:v>99.000082637798528</c:v>
                </c:pt>
                <c:pt idx="7">
                  <c:v>99.33063383191471</c:v>
                </c:pt>
                <c:pt idx="8">
                  <c:v>101.31394099661183</c:v>
                </c:pt>
                <c:pt idx="9">
                  <c:v>102.66920089248821</c:v>
                </c:pt>
                <c:pt idx="10">
                  <c:v>101.74365754896287</c:v>
                </c:pt>
                <c:pt idx="11">
                  <c:v>100.85116932484918</c:v>
                </c:pt>
                <c:pt idx="12">
                  <c:v>101.77671266837449</c:v>
                </c:pt>
                <c:pt idx="13">
                  <c:v>103.85918519130648</c:v>
                </c:pt>
                <c:pt idx="14">
                  <c:v>103.3633584001322</c:v>
                </c:pt>
                <c:pt idx="15">
                  <c:v>102.43781505660688</c:v>
                </c:pt>
                <c:pt idx="16">
                  <c:v>102.66920089248822</c:v>
                </c:pt>
                <c:pt idx="17">
                  <c:v>103.49557887777867</c:v>
                </c:pt>
                <c:pt idx="18">
                  <c:v>104.28890174365755</c:v>
                </c:pt>
                <c:pt idx="19">
                  <c:v>103.82613007189487</c:v>
                </c:pt>
                <c:pt idx="20">
                  <c:v>103.72696471366002</c:v>
                </c:pt>
                <c:pt idx="21">
                  <c:v>104.81778365424344</c:v>
                </c:pt>
                <c:pt idx="22">
                  <c:v>104.9169490124783</c:v>
                </c:pt>
                <c:pt idx="23">
                  <c:v>106.60276010247087</c:v>
                </c:pt>
                <c:pt idx="24">
                  <c:v>105.84249235600362</c:v>
                </c:pt>
                <c:pt idx="25">
                  <c:v>105.90860259482685</c:v>
                </c:pt>
                <c:pt idx="26">
                  <c:v>104.88389389306667</c:v>
                </c:pt>
                <c:pt idx="27">
                  <c:v>105.41277580365256</c:v>
                </c:pt>
                <c:pt idx="28">
                  <c:v>104.55334269895047</c:v>
                </c:pt>
                <c:pt idx="29">
                  <c:v>104.25584662424592</c:v>
                </c:pt>
                <c:pt idx="30">
                  <c:v>103.23113792248573</c:v>
                </c:pt>
                <c:pt idx="31">
                  <c:v>103.1650276836625</c:v>
                </c:pt>
                <c:pt idx="32">
                  <c:v>101.67754731013964</c:v>
                </c:pt>
                <c:pt idx="33">
                  <c:v>102.8344764895463</c:v>
                </c:pt>
                <c:pt idx="34">
                  <c:v>103.23113792248573</c:v>
                </c:pt>
                <c:pt idx="35">
                  <c:v>103.85918519130648</c:v>
                </c:pt>
                <c:pt idx="36">
                  <c:v>104.02446078836458</c:v>
                </c:pt>
                <c:pt idx="37">
                  <c:v>104.12362614659942</c:v>
                </c:pt>
                <c:pt idx="38">
                  <c:v>105.41277580365256</c:v>
                </c:pt>
                <c:pt idx="39">
                  <c:v>105.115279728948</c:v>
                </c:pt>
                <c:pt idx="40">
                  <c:v>104.81778365424344</c:v>
                </c:pt>
                <c:pt idx="41">
                  <c:v>103.85918519130648</c:v>
                </c:pt>
                <c:pt idx="42">
                  <c:v>102.66920089248821</c:v>
                </c:pt>
                <c:pt idx="43">
                  <c:v>102.57003553425335</c:v>
                </c:pt>
                <c:pt idx="44">
                  <c:v>101.80976778778613</c:v>
                </c:pt>
                <c:pt idx="45">
                  <c:v>100.95033468308402</c:v>
                </c:pt>
                <c:pt idx="46">
                  <c:v>98.372035368977734</c:v>
                </c:pt>
                <c:pt idx="47">
                  <c:v>96.851499876043292</c:v>
                </c:pt>
                <c:pt idx="48">
                  <c:v>94.273200561937017</c:v>
                </c:pt>
                <c:pt idx="49">
                  <c:v>92.554334352532848</c:v>
                </c:pt>
                <c:pt idx="50">
                  <c:v>89.513263366663907</c:v>
                </c:pt>
                <c:pt idx="51">
                  <c:v>87.596066440790011</c:v>
                </c:pt>
                <c:pt idx="52">
                  <c:v>85.546649037269631</c:v>
                </c:pt>
                <c:pt idx="53">
                  <c:v>84.885546649037266</c:v>
                </c:pt>
                <c:pt idx="54">
                  <c:v>84.323609619039743</c:v>
                </c:pt>
                <c:pt idx="55">
                  <c:v>84.91860176844888</c:v>
                </c:pt>
                <c:pt idx="56">
                  <c:v>82.902239484340143</c:v>
                </c:pt>
                <c:pt idx="57">
                  <c:v>82.406412693165848</c:v>
                </c:pt>
                <c:pt idx="58">
                  <c:v>81.976696140814809</c:v>
                </c:pt>
                <c:pt idx="59">
                  <c:v>81.58003470787537</c:v>
                </c:pt>
                <c:pt idx="60">
                  <c:v>81.580034707875384</c:v>
                </c:pt>
                <c:pt idx="61">
                  <c:v>81.613089827286984</c:v>
                </c:pt>
                <c:pt idx="62">
                  <c:v>84.356664738451343</c:v>
                </c:pt>
                <c:pt idx="63">
                  <c:v>85.546649037269631</c:v>
                </c:pt>
                <c:pt idx="64">
                  <c:v>86.802743574911133</c:v>
                </c:pt>
                <c:pt idx="65">
                  <c:v>88.191058590199148</c:v>
                </c:pt>
                <c:pt idx="66">
                  <c:v>89.149657053136096</c:v>
                </c:pt>
                <c:pt idx="67">
                  <c:v>88.852160978431527</c:v>
                </c:pt>
                <c:pt idx="68">
                  <c:v>89.28187753078258</c:v>
                </c:pt>
                <c:pt idx="69">
                  <c:v>89.414098008429036</c:v>
                </c:pt>
                <c:pt idx="70">
                  <c:v>89.876869680191703</c:v>
                </c:pt>
                <c:pt idx="71">
                  <c:v>88.356334187257232</c:v>
                </c:pt>
                <c:pt idx="72">
                  <c:v>88.951326336666355</c:v>
                </c:pt>
                <c:pt idx="73">
                  <c:v>88.918271217254755</c:v>
                </c:pt>
                <c:pt idx="74">
                  <c:v>89.744649202545233</c:v>
                </c:pt>
                <c:pt idx="75">
                  <c:v>89.645483844310377</c:v>
                </c:pt>
                <c:pt idx="76">
                  <c:v>91.6287910090075</c:v>
                </c:pt>
                <c:pt idx="77">
                  <c:v>92.984050904883873</c:v>
                </c:pt>
                <c:pt idx="78">
                  <c:v>92.52127923312122</c:v>
                </c:pt>
                <c:pt idx="79">
                  <c:v>91.232129576068075</c:v>
                </c:pt>
                <c:pt idx="80">
                  <c:v>90.60408230724731</c:v>
                </c:pt>
                <c:pt idx="81">
                  <c:v>91.49657053136103</c:v>
                </c:pt>
                <c:pt idx="82">
                  <c:v>91.860176844888841</c:v>
                </c:pt>
                <c:pt idx="83">
                  <c:v>92.223783158416651</c:v>
                </c:pt>
                <c:pt idx="84">
                  <c:v>91.794066606065599</c:v>
                </c:pt>
                <c:pt idx="85">
                  <c:v>91.992397322535325</c:v>
                </c:pt>
                <c:pt idx="86">
                  <c:v>91.959342203123697</c:v>
                </c:pt>
                <c:pt idx="87">
                  <c:v>91.860176844888841</c:v>
                </c:pt>
                <c:pt idx="88">
                  <c:v>92.42211387488635</c:v>
                </c:pt>
                <c:pt idx="89">
                  <c:v>92.190728039005023</c:v>
                </c:pt>
                <c:pt idx="90">
                  <c:v>94.339310800760245</c:v>
                </c:pt>
                <c:pt idx="91">
                  <c:v>94.70291711428807</c:v>
                </c:pt>
                <c:pt idx="92">
                  <c:v>95.099578547227495</c:v>
                </c:pt>
                <c:pt idx="93">
                  <c:v>94.140980084290547</c:v>
                </c:pt>
                <c:pt idx="94">
                  <c:v>94.70291711428807</c:v>
                </c:pt>
                <c:pt idx="95">
                  <c:v>94.70291711428807</c:v>
                </c:pt>
                <c:pt idx="96">
                  <c:v>95.793736054871488</c:v>
                </c:pt>
                <c:pt idx="97">
                  <c:v>94.901247830757768</c:v>
                </c:pt>
                <c:pt idx="98">
                  <c:v>94.570696636641586</c:v>
                </c:pt>
                <c:pt idx="99">
                  <c:v>93.909594248409192</c:v>
                </c:pt>
                <c:pt idx="100">
                  <c:v>94.07486984546729</c:v>
                </c:pt>
                <c:pt idx="101">
                  <c:v>94.504586397818343</c:v>
                </c:pt>
                <c:pt idx="102">
                  <c:v>94.802082472522912</c:v>
                </c:pt>
                <c:pt idx="103">
                  <c:v>93.909594248409192</c:v>
                </c:pt>
                <c:pt idx="104">
                  <c:v>93.347657218411697</c:v>
                </c:pt>
                <c:pt idx="105">
                  <c:v>94.372365920171887</c:v>
                </c:pt>
                <c:pt idx="106">
                  <c:v>96.223452607222541</c:v>
                </c:pt>
                <c:pt idx="107">
                  <c:v>98.471200727212604</c:v>
                </c:pt>
                <c:pt idx="108">
                  <c:v>97.710932980745383</c:v>
                </c:pt>
                <c:pt idx="109">
                  <c:v>98.702586563093959</c:v>
                </c:pt>
                <c:pt idx="110">
                  <c:v>98.239814891331278</c:v>
                </c:pt>
                <c:pt idx="111">
                  <c:v>98.471200727212604</c:v>
                </c:pt>
                <c:pt idx="112">
                  <c:v>96.884554995454906</c:v>
                </c:pt>
                <c:pt idx="113">
                  <c:v>97.677877861333755</c:v>
                </c:pt>
                <c:pt idx="114">
                  <c:v>97.082885711924618</c:v>
                </c:pt>
                <c:pt idx="115">
                  <c:v>98.206759771919664</c:v>
                </c:pt>
                <c:pt idx="116">
                  <c:v>98.008429055449938</c:v>
                </c:pt>
                <c:pt idx="117">
                  <c:v>98.834807040740415</c:v>
                </c:pt>
                <c:pt idx="118">
                  <c:v>98.405090488389376</c:v>
                </c:pt>
                <c:pt idx="119">
                  <c:v>97.94231881662671</c:v>
                </c:pt>
                <c:pt idx="120">
                  <c:v>96.851499876043292</c:v>
                </c:pt>
                <c:pt idx="121">
                  <c:v>96.520948681927095</c:v>
                </c:pt>
                <c:pt idx="122">
                  <c:v>97.710932980745383</c:v>
                </c:pt>
                <c:pt idx="123">
                  <c:v>99.297578712503082</c:v>
                </c:pt>
                <c:pt idx="124">
                  <c:v>99.859515742500605</c:v>
                </c:pt>
                <c:pt idx="125">
                  <c:v>100.7189488472027</c:v>
                </c:pt>
                <c:pt idx="126">
                  <c:v>100.25617717544004</c:v>
                </c:pt>
                <c:pt idx="127">
                  <c:v>102.37170481778362</c:v>
                </c:pt>
                <c:pt idx="128">
                  <c:v>100.98338980249564</c:v>
                </c:pt>
                <c:pt idx="129">
                  <c:v>100.68589372779108</c:v>
                </c:pt>
                <c:pt idx="130">
                  <c:v>97.479547144864043</c:v>
                </c:pt>
                <c:pt idx="131">
                  <c:v>97.248161308982716</c:v>
                </c:pt>
                <c:pt idx="132">
                  <c:v>99.727295264854135</c:v>
                </c:pt>
                <c:pt idx="133">
                  <c:v>102.27253945954878</c:v>
                </c:pt>
                <c:pt idx="134">
                  <c:v>103.85918519130649</c:v>
                </c:pt>
                <c:pt idx="135">
                  <c:v>102.63614577307659</c:v>
                </c:pt>
                <c:pt idx="136">
                  <c:v>102.99975208660442</c:v>
                </c:pt>
                <c:pt idx="137">
                  <c:v>102.40475993719527</c:v>
                </c:pt>
                <c:pt idx="138">
                  <c:v>104.48723246012726</c:v>
                </c:pt>
                <c:pt idx="139">
                  <c:v>104.9169490124783</c:v>
                </c:pt>
                <c:pt idx="140">
                  <c:v>101.9419882654326</c:v>
                </c:pt>
                <c:pt idx="141">
                  <c:v>102.17337410131393</c:v>
                </c:pt>
                <c:pt idx="142">
                  <c:v>103.46252375836707</c:v>
                </c:pt>
                <c:pt idx="143">
                  <c:v>109.57772084951655</c:v>
                </c:pt>
                <c:pt idx="144">
                  <c:v>108.18940583422857</c:v>
                </c:pt>
                <c:pt idx="145">
                  <c:v>107.59441368481941</c:v>
                </c:pt>
                <c:pt idx="146">
                  <c:v>107.03247665482189</c:v>
                </c:pt>
                <c:pt idx="147">
                  <c:v>107.62746880423104</c:v>
                </c:pt>
                <c:pt idx="148">
                  <c:v>108.38773655069828</c:v>
                </c:pt>
                <c:pt idx="149">
                  <c:v>107.79274440128914</c:v>
                </c:pt>
                <c:pt idx="150">
                  <c:v>107.69357904305427</c:v>
                </c:pt>
                <c:pt idx="151">
                  <c:v>108.02413023717047</c:v>
                </c:pt>
                <c:pt idx="152">
                  <c:v>106.70192546070571</c:v>
                </c:pt>
                <c:pt idx="153">
                  <c:v>107.29691761011486</c:v>
                </c:pt>
                <c:pt idx="154">
                  <c:v>106.37137426658951</c:v>
                </c:pt>
                <c:pt idx="155">
                  <c:v>108.09024047599371</c:v>
                </c:pt>
                <c:pt idx="156">
                  <c:v>108.65217750599122</c:v>
                </c:pt>
                <c:pt idx="157">
                  <c:v>109.31327989422361</c:v>
                </c:pt>
                <c:pt idx="158">
                  <c:v>109.21411453598874</c:v>
                </c:pt>
                <c:pt idx="159">
                  <c:v>109.57772084951655</c:v>
                </c:pt>
                <c:pt idx="160">
                  <c:v>109.51161061069331</c:v>
                </c:pt>
                <c:pt idx="161">
                  <c:v>109.87521692422111</c:v>
                </c:pt>
                <c:pt idx="162">
                  <c:v>110.10660276010246</c:v>
                </c:pt>
                <c:pt idx="163">
                  <c:v>110.99909098421615</c:v>
                </c:pt>
                <c:pt idx="164">
                  <c:v>111.09825634245101</c:v>
                </c:pt>
                <c:pt idx="165">
                  <c:v>111.56102801421368</c:v>
                </c:pt>
                <c:pt idx="166">
                  <c:v>111.82546896950663</c:v>
                </c:pt>
                <c:pt idx="167">
                  <c:v>116.8167920006611</c:v>
                </c:pt>
                <c:pt idx="168">
                  <c:v>117.9076109412445</c:v>
                </c:pt>
                <c:pt idx="169">
                  <c:v>118.2381621353607</c:v>
                </c:pt>
                <c:pt idx="170">
                  <c:v>115.263201388315</c:v>
                </c:pt>
                <c:pt idx="171">
                  <c:v>115.89124865713575</c:v>
                </c:pt>
                <c:pt idx="172">
                  <c:v>118.50260309065364</c:v>
                </c:pt>
                <c:pt idx="173">
                  <c:v>117.64316998595156</c:v>
                </c:pt>
                <c:pt idx="174">
                  <c:v>117.9076109412445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'INDL Verdenshandel'!$B$4</c:f>
              <c:strCache>
                <c:ptCount val="1"/>
                <c:pt idx="0">
                  <c:v> Tysk industriproduktion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Verdenshandel'!$A$5:$A$3835</c:f>
              <c:numCache>
                <c:formatCode>m/d/yyyy</c:formatCode>
                <c:ptCount val="38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'INDL Verdenshandel'!$B$5:$B$3835</c:f>
              <c:numCache>
                <c:formatCode>0.0</c:formatCode>
                <c:ptCount val="3831"/>
                <c:pt idx="0">
                  <c:v>#N/A</c:v>
                </c:pt>
                <c:pt idx="1">
                  <c:v>#N/A</c:v>
                </c:pt>
                <c:pt idx="2">
                  <c:v>98.069940760557984</c:v>
                </c:pt>
                <c:pt idx="3">
                  <c:v>98.184597745079301</c:v>
                </c:pt>
                <c:pt idx="4">
                  <c:v>98.452130708962329</c:v>
                </c:pt>
                <c:pt idx="5">
                  <c:v>99.216510605771035</c:v>
                </c:pt>
                <c:pt idx="6">
                  <c:v>99.942671507739348</c:v>
                </c:pt>
                <c:pt idx="7">
                  <c:v>100.13376648194151</c:v>
                </c:pt>
                <c:pt idx="8">
                  <c:v>100.43951844066498</c:v>
                </c:pt>
                <c:pt idx="9">
                  <c:v>100.89814637875021</c:v>
                </c:pt>
                <c:pt idx="10">
                  <c:v>101.89184024460155</c:v>
                </c:pt>
                <c:pt idx="11">
                  <c:v>102.2740301930059</c:v>
                </c:pt>
                <c:pt idx="12">
                  <c:v>102.19759220332503</c:v>
                </c:pt>
                <c:pt idx="13">
                  <c:v>102.54156315688896</c:v>
                </c:pt>
                <c:pt idx="14">
                  <c:v>102.31224918784635</c:v>
                </c:pt>
                <c:pt idx="15">
                  <c:v>102.88553411045287</c:v>
                </c:pt>
                <c:pt idx="16">
                  <c:v>103.76457099178289</c:v>
                </c:pt>
                <c:pt idx="17">
                  <c:v>105.02579782151726</c:v>
                </c:pt>
                <c:pt idx="18">
                  <c:v>105.90483470284728</c:v>
                </c:pt>
                <c:pt idx="19">
                  <c:v>106.5545576151347</c:v>
                </c:pt>
                <c:pt idx="20">
                  <c:v>107.2042805274221</c:v>
                </c:pt>
                <c:pt idx="21">
                  <c:v>107.16606153258168</c:v>
                </c:pt>
                <c:pt idx="22">
                  <c:v>107.62468947066691</c:v>
                </c:pt>
                <c:pt idx="23">
                  <c:v>108.46550735715648</c:v>
                </c:pt>
                <c:pt idx="24">
                  <c:v>109.34454423848651</c:v>
                </c:pt>
                <c:pt idx="25">
                  <c:v>109.84139117141217</c:v>
                </c:pt>
                <c:pt idx="26">
                  <c:v>110.10892413529523</c:v>
                </c:pt>
                <c:pt idx="27">
                  <c:v>110.07070514045478</c:v>
                </c:pt>
                <c:pt idx="28">
                  <c:v>110.45289508885914</c:v>
                </c:pt>
                <c:pt idx="29">
                  <c:v>110.83508503726351</c:v>
                </c:pt>
                <c:pt idx="30">
                  <c:v>111.82877890311482</c:v>
                </c:pt>
                <c:pt idx="31">
                  <c:v>112.21096885151918</c:v>
                </c:pt>
                <c:pt idx="32">
                  <c:v>112.93712975348747</c:v>
                </c:pt>
                <c:pt idx="33">
                  <c:v>113.43397668641313</c:v>
                </c:pt>
                <c:pt idx="34">
                  <c:v>113.77794763997706</c:v>
                </c:pt>
                <c:pt idx="35">
                  <c:v>113.96904261417922</c:v>
                </c:pt>
                <c:pt idx="36">
                  <c:v>114.73342251098795</c:v>
                </c:pt>
                <c:pt idx="37">
                  <c:v>115.42136441811579</c:v>
                </c:pt>
                <c:pt idx="38">
                  <c:v>115.49780240779666</c:v>
                </c:pt>
                <c:pt idx="39">
                  <c:v>115.19205044907316</c:v>
                </c:pt>
                <c:pt idx="40">
                  <c:v>114.23657557806227</c:v>
                </c:pt>
                <c:pt idx="41">
                  <c:v>113.96904261417922</c:v>
                </c:pt>
                <c:pt idx="42">
                  <c:v>112.93712975348747</c:v>
                </c:pt>
                <c:pt idx="43">
                  <c:v>113.35753869673226</c:v>
                </c:pt>
                <c:pt idx="44">
                  <c:v>112.74603477928527</c:v>
                </c:pt>
                <c:pt idx="45">
                  <c:v>111.94343588763614</c:v>
                </c:pt>
                <c:pt idx="46">
                  <c:v>108.9241352952417</c:v>
                </c:pt>
                <c:pt idx="47">
                  <c:v>105.4844257596025</c:v>
                </c:pt>
                <c:pt idx="48">
                  <c:v>100.47773743550543</c:v>
                </c:pt>
                <c:pt idx="49">
                  <c:v>96.12077202369575</c:v>
                </c:pt>
                <c:pt idx="50">
                  <c:v>92.986814446780031</c:v>
                </c:pt>
                <c:pt idx="51">
                  <c:v>91.343397668641288</c:v>
                </c:pt>
                <c:pt idx="52">
                  <c:v>91.763806611886096</c:v>
                </c:pt>
                <c:pt idx="53">
                  <c:v>92.566405503535236</c:v>
                </c:pt>
                <c:pt idx="54">
                  <c:v>93.827632333269619</c:v>
                </c:pt>
                <c:pt idx="55">
                  <c:v>94.477355245557021</c:v>
                </c:pt>
                <c:pt idx="56">
                  <c:v>95.776801070131839</c:v>
                </c:pt>
                <c:pt idx="57">
                  <c:v>96.770494935983166</c:v>
                </c:pt>
                <c:pt idx="58">
                  <c:v>97.496655837951451</c:v>
                </c:pt>
                <c:pt idx="59">
                  <c:v>97.152684884387511</c:v>
                </c:pt>
                <c:pt idx="60">
                  <c:v>97.802407796674927</c:v>
                </c:pt>
                <c:pt idx="61">
                  <c:v>97.764188801834493</c:v>
                </c:pt>
                <c:pt idx="62">
                  <c:v>98.605006688324082</c:v>
                </c:pt>
                <c:pt idx="63">
                  <c:v>99.94267150773932</c:v>
                </c:pt>
                <c:pt idx="64">
                  <c:v>102.65622014141026</c:v>
                </c:pt>
                <c:pt idx="65">
                  <c:v>104.10854194534681</c:v>
                </c:pt>
                <c:pt idx="66">
                  <c:v>104.68182686795335</c:v>
                </c:pt>
                <c:pt idx="67">
                  <c:v>104.75826485763423</c:v>
                </c:pt>
                <c:pt idx="68">
                  <c:v>105.59908274412381</c:v>
                </c:pt>
                <c:pt idx="69">
                  <c:v>107.08962354290078</c:v>
                </c:pt>
                <c:pt idx="70">
                  <c:v>107.93044142939038</c:v>
                </c:pt>
                <c:pt idx="71">
                  <c:v>108.54194534683738</c:v>
                </c:pt>
                <c:pt idx="72">
                  <c:v>108.88591630040128</c:v>
                </c:pt>
                <c:pt idx="73">
                  <c:v>109.80317217657175</c:v>
                </c:pt>
                <c:pt idx="74">
                  <c:v>110.56755207338044</c:v>
                </c:pt>
                <c:pt idx="75">
                  <c:v>111.10261800114654</c:v>
                </c:pt>
                <c:pt idx="76">
                  <c:v>111.59946493407222</c:v>
                </c:pt>
                <c:pt idx="77">
                  <c:v>111.44658895471046</c:v>
                </c:pt>
                <c:pt idx="78">
                  <c:v>112.32562583604049</c:v>
                </c:pt>
                <c:pt idx="79">
                  <c:v>112.63137779476398</c:v>
                </c:pt>
                <c:pt idx="80">
                  <c:v>112.93712975348747</c:v>
                </c:pt>
                <c:pt idx="81">
                  <c:v>112.59315879992356</c:v>
                </c:pt>
                <c:pt idx="82">
                  <c:v>112.32562583604049</c:v>
                </c:pt>
                <c:pt idx="83">
                  <c:v>112.21096885151917</c:v>
                </c:pt>
                <c:pt idx="84">
                  <c:v>111.75234091343395</c:v>
                </c:pt>
                <c:pt idx="85">
                  <c:v>111.17905599082742</c:v>
                </c:pt>
                <c:pt idx="86">
                  <c:v>111.79055990827437</c:v>
                </c:pt>
                <c:pt idx="87">
                  <c:v>111.63768392891264</c:v>
                </c:pt>
                <c:pt idx="88">
                  <c:v>112.36384483088092</c:v>
                </c:pt>
                <c:pt idx="89">
                  <c:v>111.98165488247656</c:v>
                </c:pt>
                <c:pt idx="90">
                  <c:v>112.51672081024266</c:v>
                </c:pt>
                <c:pt idx="91">
                  <c:v>112.44028282056179</c:v>
                </c:pt>
                <c:pt idx="92">
                  <c:v>112.40206382572137</c:v>
                </c:pt>
                <c:pt idx="93">
                  <c:v>111.5612459392318</c:v>
                </c:pt>
                <c:pt idx="94">
                  <c:v>110.45289508885914</c:v>
                </c:pt>
                <c:pt idx="95">
                  <c:v>109.68851519205043</c:v>
                </c:pt>
                <c:pt idx="96">
                  <c:v>109.19166825912477</c:v>
                </c:pt>
                <c:pt idx="97">
                  <c:v>109.1152302694439</c:v>
                </c:pt>
                <c:pt idx="98">
                  <c:v>109.45920122300782</c:v>
                </c:pt>
                <c:pt idx="99">
                  <c:v>110.37645709917827</c:v>
                </c:pt>
                <c:pt idx="100">
                  <c:v>110.79686604242306</c:v>
                </c:pt>
                <c:pt idx="101">
                  <c:v>111.40836995987003</c:v>
                </c:pt>
                <c:pt idx="102">
                  <c:v>111.29371297534874</c:v>
                </c:pt>
                <c:pt idx="103">
                  <c:v>112.13453086183831</c:v>
                </c:pt>
                <c:pt idx="104">
                  <c:v>112.21096885151918</c:v>
                </c:pt>
                <c:pt idx="105">
                  <c:v>112.47850181540224</c:v>
                </c:pt>
                <c:pt idx="106">
                  <c:v>112.7460347792853</c:v>
                </c:pt>
                <c:pt idx="107">
                  <c:v>113.24288171221095</c:v>
                </c:pt>
                <c:pt idx="108">
                  <c:v>113.85438562965793</c:v>
                </c:pt>
                <c:pt idx="109">
                  <c:v>113.85438562965793</c:v>
                </c:pt>
                <c:pt idx="110">
                  <c:v>113.70150965029619</c:v>
                </c:pt>
                <c:pt idx="111">
                  <c:v>113.54863367093442</c:v>
                </c:pt>
                <c:pt idx="112">
                  <c:v>113.09000573284921</c:v>
                </c:pt>
                <c:pt idx="113">
                  <c:v>112.78425377412572</c:v>
                </c:pt>
                <c:pt idx="114">
                  <c:v>113.16644372253008</c:v>
                </c:pt>
                <c:pt idx="115">
                  <c:v>112.59315879992353</c:v>
                </c:pt>
                <c:pt idx="116">
                  <c:v>112.74603477928527</c:v>
                </c:pt>
                <c:pt idx="117">
                  <c:v>112.40206382572137</c:v>
                </c:pt>
                <c:pt idx="118">
                  <c:v>113.31931970189184</c:v>
                </c:pt>
                <c:pt idx="119">
                  <c:v>114.00726160901968</c:v>
                </c:pt>
                <c:pt idx="120">
                  <c:v>114.121918593541</c:v>
                </c:pt>
                <c:pt idx="121">
                  <c:v>114.31301356774316</c:v>
                </c:pt>
                <c:pt idx="122">
                  <c:v>114.00726160901968</c:v>
                </c:pt>
                <c:pt idx="123">
                  <c:v>114.35123256258358</c:v>
                </c:pt>
                <c:pt idx="124">
                  <c:v>114.61876552646663</c:v>
                </c:pt>
                <c:pt idx="125">
                  <c:v>114.65698452130705</c:v>
                </c:pt>
                <c:pt idx="126">
                  <c:v>115.03917446971143</c:v>
                </c:pt>
                <c:pt idx="127">
                  <c:v>114.69520351614752</c:v>
                </c:pt>
                <c:pt idx="128">
                  <c:v>114.54232753678578</c:v>
                </c:pt>
                <c:pt idx="129">
                  <c:v>114.0454806038601</c:v>
                </c:pt>
                <c:pt idx="130">
                  <c:v>114.08369959870053</c:v>
                </c:pt>
                <c:pt idx="131">
                  <c:v>114.27479457290274</c:v>
                </c:pt>
                <c:pt idx="132">
                  <c:v>115.19205044907316</c:v>
                </c:pt>
                <c:pt idx="133">
                  <c:v>116.30040129944581</c:v>
                </c:pt>
                <c:pt idx="134">
                  <c:v>116.79724823237147</c:v>
                </c:pt>
                <c:pt idx="135">
                  <c:v>116.52971526848842</c:v>
                </c:pt>
                <c:pt idx="136">
                  <c:v>115.68889738199884</c:v>
                </c:pt>
                <c:pt idx="137">
                  <c:v>115.84177336136058</c:v>
                </c:pt>
                <c:pt idx="138">
                  <c:v>115.53602140263708</c:v>
                </c:pt>
                <c:pt idx="139">
                  <c:v>116.37683928912666</c:v>
                </c:pt>
                <c:pt idx="140">
                  <c:v>116.491496273648</c:v>
                </c:pt>
                <c:pt idx="141">
                  <c:v>117.02656220141409</c:v>
                </c:pt>
                <c:pt idx="142">
                  <c:v>117.06478119625451</c:v>
                </c:pt>
                <c:pt idx="143">
                  <c:v>116.64437225300971</c:v>
                </c:pt>
                <c:pt idx="144">
                  <c:v>116.49149627364797</c:v>
                </c:pt>
                <c:pt idx="145">
                  <c:v>116.87368622205234</c:v>
                </c:pt>
                <c:pt idx="146">
                  <c:v>117.71450410854192</c:v>
                </c:pt>
                <c:pt idx="147">
                  <c:v>118.74641696923368</c:v>
                </c:pt>
                <c:pt idx="148">
                  <c:v>119.28148289699978</c:v>
                </c:pt>
                <c:pt idx="149">
                  <c:v>119.77832982992545</c:v>
                </c:pt>
                <c:pt idx="150">
                  <c:v>119.93120580928719</c:v>
                </c:pt>
                <c:pt idx="151">
                  <c:v>120.73380470093635</c:v>
                </c:pt>
                <c:pt idx="152">
                  <c:v>121.38352761322375</c:v>
                </c:pt>
                <c:pt idx="153">
                  <c:v>121.230651633862</c:v>
                </c:pt>
                <c:pt idx="154">
                  <c:v>121.76571756162811</c:v>
                </c:pt>
                <c:pt idx="155">
                  <c:v>122.33900248423464</c:v>
                </c:pt>
                <c:pt idx="156">
                  <c:v>123.29447735524555</c:v>
                </c:pt>
                <c:pt idx="157">
                  <c:v>122.07146952035161</c:v>
                </c:pt>
                <c:pt idx="158">
                  <c:v>121.61284158226636</c:v>
                </c:pt>
                <c:pt idx="159">
                  <c:v>121.19243263902156</c:v>
                </c:pt>
                <c:pt idx="160">
                  <c:v>122.22434549971335</c:v>
                </c:pt>
                <c:pt idx="161">
                  <c:v>122.45365946875596</c:v>
                </c:pt>
                <c:pt idx="162">
                  <c:v>122.37722147907509</c:v>
                </c:pt>
                <c:pt idx="163">
                  <c:v>121.68927957194724</c:v>
                </c:pt>
                <c:pt idx="164">
                  <c:v>121.30708962354288</c:v>
                </c:pt>
                <c:pt idx="165">
                  <c:v>121.07777565450027</c:v>
                </c:pt>
                <c:pt idx="166">
                  <c:v>120.38983374737244</c:v>
                </c:pt>
                <c:pt idx="167">
                  <c:v>120.00764379896805</c:v>
                </c:pt>
                <c:pt idx="168">
                  <c:v>119.51079686604238</c:v>
                </c:pt>
                <c:pt idx="169">
                  <c:v>119.62545385056372</c:v>
                </c:pt>
                <c:pt idx="170">
                  <c:v>119.6254538505637</c:v>
                </c:pt>
                <c:pt idx="171">
                  <c:v>119.28148289699978</c:v>
                </c:pt>
                <c:pt idx="172">
                  <c:v>118.70819797439326</c:v>
                </c:pt>
                <c:pt idx="173">
                  <c:v>117.52340913433976</c:v>
                </c:pt>
                <c:pt idx="174">
                  <c:v>116.91190521689278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'INDL Verdenshandel'!$C$4</c:f>
              <c:strCache>
                <c:ptCount val="1"/>
                <c:pt idx="0">
                  <c:v> Verdenshandel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'INDL Verdenshandel'!$A$5:$A$3835</c:f>
              <c:numCache>
                <c:formatCode>m/d/yyyy</c:formatCode>
                <c:ptCount val="3831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'INDL Verdenshandel'!$C$5:$C$3835</c:f>
              <c:numCache>
                <c:formatCode>0.0</c:formatCode>
                <c:ptCount val="3831"/>
                <c:pt idx="0">
                  <c:v>#N/A</c:v>
                </c:pt>
                <c:pt idx="1">
                  <c:v>#N/A</c:v>
                </c:pt>
                <c:pt idx="2">
                  <c:v>96.700425003705888</c:v>
                </c:pt>
                <c:pt idx="3">
                  <c:v>97.505776913070591</c:v>
                </c:pt>
                <c:pt idx="4">
                  <c:v>98.551017765137203</c:v>
                </c:pt>
                <c:pt idx="5">
                  <c:v>99.614349702175289</c:v>
                </c:pt>
                <c:pt idx="6">
                  <c:v>99.479277307587267</c:v>
                </c:pt>
                <c:pt idx="7">
                  <c:v>99.753071139887496</c:v>
                </c:pt>
                <c:pt idx="8">
                  <c:v>100.13810106184845</c:v>
                </c:pt>
                <c:pt idx="9">
                  <c:v>101.12803598364968</c:v>
                </c:pt>
                <c:pt idx="10">
                  <c:v>102.04157604908353</c:v>
                </c:pt>
                <c:pt idx="11">
                  <c:v>103.54712423227043</c:v>
                </c:pt>
                <c:pt idx="12">
                  <c:v>104.63752151134042</c:v>
                </c:pt>
                <c:pt idx="13">
                  <c:v>105.62085193481555</c:v>
                </c:pt>
                <c:pt idx="14">
                  <c:v>106.28064285890161</c:v>
                </c:pt>
                <c:pt idx="15">
                  <c:v>107.08943188174759</c:v>
                </c:pt>
                <c:pt idx="16">
                  <c:v>107.68970140230765</c:v>
                </c:pt>
                <c:pt idx="17">
                  <c:v>108.12887742139735</c:v>
                </c:pt>
                <c:pt idx="18">
                  <c:v>108.14105759596494</c:v>
                </c:pt>
                <c:pt idx="19">
                  <c:v>108.5649438546357</c:v>
                </c:pt>
                <c:pt idx="20">
                  <c:v>109.12572124955722</c:v>
                </c:pt>
                <c:pt idx="21">
                  <c:v>110.12316233398349</c:v>
                </c:pt>
                <c:pt idx="22">
                  <c:v>111.21807178781421</c:v>
                </c:pt>
                <c:pt idx="23">
                  <c:v>111.98914118748958</c:v>
                </c:pt>
                <c:pt idx="24">
                  <c:v>112.85410312550373</c:v>
                </c:pt>
                <c:pt idx="25">
                  <c:v>113.24480505536201</c:v>
                </c:pt>
                <c:pt idx="26">
                  <c:v>113.51715391282426</c:v>
                </c:pt>
                <c:pt idx="27">
                  <c:v>113.76723859798294</c:v>
                </c:pt>
                <c:pt idx="28">
                  <c:v>113.95502752792665</c:v>
                </c:pt>
                <c:pt idx="29">
                  <c:v>114.46923049387044</c:v>
                </c:pt>
                <c:pt idx="30">
                  <c:v>114.95664169968499</c:v>
                </c:pt>
                <c:pt idx="31">
                  <c:v>115.71337309570139</c:v>
                </c:pt>
                <c:pt idx="32">
                  <c:v>116.00294219996611</c:v>
                </c:pt>
                <c:pt idx="33">
                  <c:v>116.60773545508557</c:v>
                </c:pt>
                <c:pt idx="34">
                  <c:v>117.02781853998279</c:v>
                </c:pt>
                <c:pt idx="35">
                  <c:v>117.37881256129344</c:v>
                </c:pt>
                <c:pt idx="36">
                  <c:v>118.44393241386439</c:v>
                </c:pt>
                <c:pt idx="37">
                  <c:v>119.0740570412102</c:v>
                </c:pt>
                <c:pt idx="38">
                  <c:v>119.17917414409037</c:v>
                </c:pt>
                <c:pt idx="39">
                  <c:v>118.85931451395538</c:v>
                </c:pt>
                <c:pt idx="40">
                  <c:v>118.66680533287426</c:v>
                </c:pt>
                <c:pt idx="41">
                  <c:v>118.85638603161708</c:v>
                </c:pt>
                <c:pt idx="42">
                  <c:v>118.83688850446994</c:v>
                </c:pt>
                <c:pt idx="43">
                  <c:v>118.67913578482501</c:v>
                </c:pt>
                <c:pt idx="44">
                  <c:v>118.45445183068489</c:v>
                </c:pt>
                <c:pt idx="45">
                  <c:v>117.31962639192983</c:v>
                </c:pt>
                <c:pt idx="46">
                  <c:v>114.1779428328651</c:v>
                </c:pt>
                <c:pt idx="47">
                  <c:v>109.1334123689615</c:v>
                </c:pt>
                <c:pt idx="48">
                  <c:v>103.03632755367802</c:v>
                </c:pt>
                <c:pt idx="49">
                  <c:v>99.246058368737479</c:v>
                </c:pt>
                <c:pt idx="50">
                  <c:v>97.571390330513552</c:v>
                </c:pt>
                <c:pt idx="51">
                  <c:v>97.645469373873922</c:v>
                </c:pt>
                <c:pt idx="52">
                  <c:v>97.35706010274582</c:v>
                </c:pt>
                <c:pt idx="53">
                  <c:v>98.022033669917448</c:v>
                </c:pt>
                <c:pt idx="54">
                  <c:v>99.192339984160796</c:v>
                </c:pt>
                <c:pt idx="55">
                  <c:v>100.7709576549546</c:v>
                </c:pt>
                <c:pt idx="56">
                  <c:v>102.71647177680927</c:v>
                </c:pt>
                <c:pt idx="57">
                  <c:v>104.39604116968364</c:v>
                </c:pt>
                <c:pt idx="58">
                  <c:v>106.16946071496818</c:v>
                </c:pt>
                <c:pt idx="59">
                  <c:v>107.70008210154367</c:v>
                </c:pt>
                <c:pt idx="60">
                  <c:v>108.63987446983394</c:v>
                </c:pt>
                <c:pt idx="61">
                  <c:v>109.86175289936129</c:v>
                </c:pt>
                <c:pt idx="62">
                  <c:v>110.90549483086262</c:v>
                </c:pt>
                <c:pt idx="63">
                  <c:v>112.10258519870274</c:v>
                </c:pt>
                <c:pt idx="64">
                  <c:v>113.80752449646577</c:v>
                </c:pt>
                <c:pt idx="65">
                  <c:v>115.26303416433002</c:v>
                </c:pt>
                <c:pt idx="66">
                  <c:v>116.44686158979061</c:v>
                </c:pt>
                <c:pt idx="67">
                  <c:v>116.85133894643765</c:v>
                </c:pt>
                <c:pt idx="68">
                  <c:v>116.77897460655167</c:v>
                </c:pt>
                <c:pt idx="69">
                  <c:v>117.54442594405698</c:v>
                </c:pt>
                <c:pt idx="70">
                  <c:v>118.53733558739134</c:v>
                </c:pt>
                <c:pt idx="71">
                  <c:v>119.44435592635625</c:v>
                </c:pt>
                <c:pt idx="72">
                  <c:v>120.24390867003785</c:v>
                </c:pt>
                <c:pt idx="73">
                  <c:v>120.33457602453824</c:v>
                </c:pt>
                <c:pt idx="74">
                  <c:v>120.81519392198116</c:v>
                </c:pt>
                <c:pt idx="75">
                  <c:v>120.32652269810789</c:v>
                </c:pt>
                <c:pt idx="76">
                  <c:v>120.611548801482</c:v>
                </c:pt>
                <c:pt idx="77">
                  <c:v>120.30687104031138</c:v>
                </c:pt>
                <c:pt idx="78">
                  <c:v>120.80166895749767</c:v>
                </c:pt>
                <c:pt idx="79">
                  <c:v>121.25030474519333</c:v>
                </c:pt>
                <c:pt idx="80">
                  <c:v>121.65270133807367</c:v>
                </c:pt>
                <c:pt idx="81">
                  <c:v>121.67990539769004</c:v>
                </c:pt>
                <c:pt idx="82">
                  <c:v>121.3249039794954</c:v>
                </c:pt>
                <c:pt idx="83">
                  <c:v>121.32471131618367</c:v>
                </c:pt>
                <c:pt idx="84">
                  <c:v>121.14156557205264</c:v>
                </c:pt>
                <c:pt idx="85">
                  <c:v>121.2340439616833</c:v>
                </c:pt>
                <c:pt idx="86">
                  <c:v>121.59605832442492</c:v>
                </c:pt>
                <c:pt idx="87">
                  <c:v>121.66167944840033</c:v>
                </c:pt>
                <c:pt idx="88">
                  <c:v>122.48770413111372</c:v>
                </c:pt>
                <c:pt idx="89">
                  <c:v>122.79492504799919</c:v>
                </c:pt>
                <c:pt idx="90">
                  <c:v>123.50369483919339</c:v>
                </c:pt>
                <c:pt idx="91">
                  <c:v>123.1007587890402</c:v>
                </c:pt>
                <c:pt idx="92">
                  <c:v>123.28687154817187</c:v>
                </c:pt>
                <c:pt idx="93">
                  <c:v>123.18618570146151</c:v>
                </c:pt>
                <c:pt idx="94">
                  <c:v>123.3000111860319</c:v>
                </c:pt>
                <c:pt idx="95">
                  <c:v>123.06789042805899</c:v>
                </c:pt>
                <c:pt idx="96">
                  <c:v>123.88921412596615</c:v>
                </c:pt>
                <c:pt idx="97">
                  <c:v>124.16903831992353</c:v>
                </c:pt>
                <c:pt idx="98">
                  <c:v>124.61936954476243</c:v>
                </c:pt>
                <c:pt idx="99">
                  <c:v>124.73469780316431</c:v>
                </c:pt>
                <c:pt idx="100">
                  <c:v>125.17739956085866</c:v>
                </c:pt>
                <c:pt idx="101">
                  <c:v>125.04658117219367</c:v>
                </c:pt>
                <c:pt idx="102">
                  <c:v>125.04511693102449</c:v>
                </c:pt>
                <c:pt idx="103">
                  <c:v>125.26818251334608</c:v>
                </c:pt>
                <c:pt idx="104">
                  <c:v>125.69258125642607</c:v>
                </c:pt>
                <c:pt idx="105">
                  <c:v>126.12896365749566</c:v>
                </c:pt>
                <c:pt idx="106">
                  <c:v>126.50612135653932</c:v>
                </c:pt>
                <c:pt idx="107">
                  <c:v>126.80605960024137</c:v>
                </c:pt>
                <c:pt idx="108">
                  <c:v>127.1860301836363</c:v>
                </c:pt>
                <c:pt idx="109">
                  <c:v>127.31122280359877</c:v>
                </c:pt>
                <c:pt idx="110">
                  <c:v>127.61166197191135</c:v>
                </c:pt>
                <c:pt idx="111">
                  <c:v>127.67897853302998</c:v>
                </c:pt>
                <c:pt idx="112">
                  <c:v>127.80158946461528</c:v>
                </c:pt>
                <c:pt idx="113">
                  <c:v>127.9776451988746</c:v>
                </c:pt>
                <c:pt idx="114">
                  <c:v>128.24687291068682</c:v>
                </c:pt>
                <c:pt idx="115">
                  <c:v>128.55182040049385</c:v>
                </c:pt>
                <c:pt idx="116">
                  <c:v>129.63697723748479</c:v>
                </c:pt>
                <c:pt idx="117">
                  <c:v>130.21643141384547</c:v>
                </c:pt>
                <c:pt idx="118">
                  <c:v>130.77785230422819</c:v>
                </c:pt>
                <c:pt idx="119">
                  <c:v>130.97637258063529</c:v>
                </c:pt>
                <c:pt idx="120">
                  <c:v>131.43009467976063</c:v>
                </c:pt>
                <c:pt idx="121">
                  <c:v>131.8932572811608</c:v>
                </c:pt>
                <c:pt idx="122">
                  <c:v>131.48326975379825</c:v>
                </c:pt>
                <c:pt idx="123">
                  <c:v>131.05744530221148</c:v>
                </c:pt>
                <c:pt idx="124">
                  <c:v>130.10934914518566</c:v>
                </c:pt>
                <c:pt idx="125">
                  <c:v>130.33002570244176</c:v>
                </c:pt>
                <c:pt idx="126">
                  <c:v>130.60002406750093</c:v>
                </c:pt>
                <c:pt idx="127">
                  <c:v>131.38801701247871</c:v>
                </c:pt>
                <c:pt idx="128">
                  <c:v>131.67096235208612</c:v>
                </c:pt>
                <c:pt idx="129">
                  <c:v>132.03563546852965</c:v>
                </c:pt>
                <c:pt idx="130">
                  <c:v>132.11008057218234</c:v>
                </c:pt>
                <c:pt idx="131">
                  <c:v>132.48835571843401</c:v>
                </c:pt>
                <c:pt idx="132">
                  <c:v>131.99721840417058</c:v>
                </c:pt>
                <c:pt idx="133">
                  <c:v>132.54553818935563</c:v>
                </c:pt>
                <c:pt idx="134">
                  <c:v>131.8208158759501</c:v>
                </c:pt>
                <c:pt idx="135">
                  <c:v>132.23400161428739</c:v>
                </c:pt>
                <c:pt idx="136">
                  <c:v>131.67547067358063</c:v>
                </c:pt>
                <c:pt idx="137">
                  <c:v>132.46026540758371</c:v>
                </c:pt>
                <c:pt idx="138">
                  <c:v>132.24598527227701</c:v>
                </c:pt>
                <c:pt idx="139">
                  <c:v>133.10495538129632</c:v>
                </c:pt>
                <c:pt idx="140">
                  <c:v>133.32401356673392</c:v>
                </c:pt>
                <c:pt idx="141">
                  <c:v>133.79442030865513</c:v>
                </c:pt>
                <c:pt idx="142">
                  <c:v>134.45313617146175</c:v>
                </c:pt>
                <c:pt idx="143">
                  <c:v>135.79226178597582</c:v>
                </c:pt>
                <c:pt idx="144">
                  <c:v>137.0528193019662</c:v>
                </c:pt>
                <c:pt idx="145">
                  <c:v>137.21323077531301</c:v>
                </c:pt>
                <c:pt idx="146">
                  <c:v>137.79526664005087</c:v>
                </c:pt>
                <c:pt idx="147">
                  <c:v>137.8578051510386</c:v>
                </c:pt>
                <c:pt idx="148">
                  <c:v>138.76490255532821</c:v>
                </c:pt>
                <c:pt idx="149">
                  <c:v>138.62811160399954</c:v>
                </c:pt>
                <c:pt idx="150">
                  <c:v>139.30794336577182</c:v>
                </c:pt>
                <c:pt idx="151">
                  <c:v>139.71565746605594</c:v>
                </c:pt>
                <c:pt idx="152">
                  <c:v>140.33795996294546</c:v>
                </c:pt>
                <c:pt idx="153">
                  <c:v>140.36601174113341</c:v>
                </c:pt>
                <c:pt idx="154">
                  <c:v>141.39552741369658</c:v>
                </c:pt>
                <c:pt idx="155">
                  <c:v>142.64903345247762</c:v>
                </c:pt>
                <c:pt idx="156">
                  <c:v>144.50145266210413</c:v>
                </c:pt>
                <c:pt idx="157">
                  <c:v>144.59520262959219</c:v>
                </c:pt>
                <c:pt idx="158">
                  <c:v>143.79669026779393</c:v>
                </c:pt>
                <c:pt idx="159">
                  <c:v>143.2924133156705</c:v>
                </c:pt>
                <c:pt idx="160">
                  <c:v>143.44292189479438</c:v>
                </c:pt>
                <c:pt idx="161">
                  <c:v>144.06965564785369</c:v>
                </c:pt>
                <c:pt idx="162">
                  <c:v>144.89648951647635</c:v>
                </c:pt>
                <c:pt idx="163">
                  <c:v>145.49428524011381</c:v>
                </c:pt>
                <c:pt idx="164">
                  <c:v>145.60121337812424</c:v>
                </c:pt>
                <c:pt idx="165">
                  <c:v>145.97609765008949</c:v>
                </c:pt>
                <c:pt idx="166">
                  <c:v>145.44966441711702</c:v>
                </c:pt>
                <c:pt idx="167">
                  <c:v>144.86697349711926</c:v>
                </c:pt>
                <c:pt idx="168">
                  <c:v>144.28906062725244</c:v>
                </c:pt>
                <c:pt idx="169">
                  <c:v>143.96003022347907</c:v>
                </c:pt>
                <c:pt idx="170">
                  <c:v>144.4790266526187</c:v>
                </c:pt>
                <c:pt idx="171">
                  <c:v>143.90373400379141</c:v>
                </c:pt>
                <c:pt idx="172">
                  <c:v>144.15354125378119</c:v>
                </c:pt>
                <c:pt idx="173">
                  <c:v>143.44954951271788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472384"/>
        <c:axId val="195478272"/>
      </c:lineChart>
      <c:dateAx>
        <c:axId val="19547238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5478272"/>
        <c:crosses val="autoZero"/>
        <c:auto val="1"/>
        <c:lblOffset val="100"/>
        <c:baseTimeUnit val="days"/>
        <c:majorUnit val="24"/>
        <c:majorTimeUnit val="months"/>
      </c:dateAx>
      <c:valAx>
        <c:axId val="195478272"/>
        <c:scaling>
          <c:orientation val="minMax"/>
          <c:min val="6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195472384"/>
        <c:crosses val="autoZero"/>
        <c:crossBetween val="midCat"/>
      </c:valAx>
      <c:spPr>
        <a:noFill/>
      </c:spPr>
    </c:plotArea>
    <c:legend>
      <c:legendPos val="b"/>
      <c:layout>
        <c:manualLayout>
          <c:xMode val="edge"/>
          <c:yMode val="edge"/>
          <c:x val="7.955154267579366E-2"/>
          <c:y val="0.86073390964935903"/>
          <c:w val="0.88795638787583586"/>
          <c:h val="0.1392659408471495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36904761904768E-2"/>
          <c:y val="0.10460848765432099"/>
          <c:w val="0.93446309523809523"/>
          <c:h val="0.66437602400547657"/>
        </c:manualLayout>
      </c:layout>
      <c:lineChart>
        <c:grouping val="standard"/>
        <c:varyColors val="0"/>
        <c:ser>
          <c:idx val="2"/>
          <c:order val="0"/>
          <c:tx>
            <c:strRef>
              <c:f>'INDL Strukturel saldo'!$D$4</c:f>
              <c:strCache>
                <c:ptCount val="1"/>
                <c:pt idx="0">
                  <c:v>nul linje</c:v>
                </c:pt>
              </c:strCache>
            </c:strRef>
          </c:tx>
          <c:spPr>
            <a:ln w="19050">
              <a:solidFill>
                <a:srgbClr val="7D8081"/>
              </a:solidFill>
            </a:ln>
          </c:spPr>
          <c:marker>
            <c:symbol val="none"/>
          </c:marker>
          <c:val>
            <c:numRef>
              <c:f>'INDL Strukturel saldo'!$D$5:$D$30</c:f>
              <c:numCache>
                <c:formatCode>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'INDL Strukturel saldo'!$E$4</c:f>
              <c:strCache>
                <c:ptCount val="1"/>
                <c:pt idx="0">
                  <c:v>hjælpeserie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'INDL Strukturel saldo'!$E$5:$E$30</c:f>
              <c:numCache>
                <c:formatCode>0.00</c:formatCode>
                <c:ptCount val="26"/>
                <c:pt idx="18" formatCode="0">
                  <c:v>-999999999</c:v>
                </c:pt>
                <c:pt idx="19" formatCode="0">
                  <c:v>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'INDL Strukturel saldo'!$F$4</c:f>
              <c:strCache>
                <c:ptCount val="1"/>
                <c:pt idx="0">
                  <c:v>½%</c:v>
                </c:pt>
              </c:strCache>
            </c:strRef>
          </c:tx>
          <c:spPr>
            <a:ln w="38100">
              <a:solidFill>
                <a:srgbClr val="7D8081"/>
              </a:solidFill>
              <a:prstDash val="sysDash"/>
            </a:ln>
          </c:spPr>
          <c:marker>
            <c:symbol val="none"/>
          </c:marker>
          <c:val>
            <c:numRef>
              <c:f>'INDL Strukturel saldo'!$F$5:$F$30</c:f>
              <c:numCache>
                <c:formatCode>0.00</c:formatCode>
                <c:ptCount val="26"/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'INDL Strukturel saldo'!$G$4</c:f>
              <c:strCache>
                <c:ptCount val="1"/>
                <c:pt idx="0">
                  <c:v>3%</c:v>
                </c:pt>
              </c:strCache>
            </c:strRef>
          </c:tx>
          <c:spPr>
            <a:ln w="38100">
              <a:solidFill>
                <a:srgbClr val="A6A8A9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val>
            <c:numRef>
              <c:f>'INDL Strukturel saldo'!$G$5:$G$30</c:f>
              <c:numCache>
                <c:formatCode>0.00</c:formatCode>
                <c:ptCount val="26"/>
                <c:pt idx="0">
                  <c:v>-3</c:v>
                </c:pt>
                <c:pt idx="1">
                  <c:v>-3</c:v>
                </c:pt>
                <c:pt idx="2">
                  <c:v>-3</c:v>
                </c:pt>
                <c:pt idx="3">
                  <c:v>-3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-3</c:v>
                </c:pt>
                <c:pt idx="23">
                  <c:v>-3</c:v>
                </c:pt>
                <c:pt idx="24">
                  <c:v>-3</c:v>
                </c:pt>
                <c:pt idx="25">
                  <c:v>-3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'INDL Strukturel saldo'!$B$4</c:f>
              <c:strCache>
                <c:ptCount val="1"/>
                <c:pt idx="0">
                  <c:v> Offentlig saldo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Strukturel saldo'!$A$5:$A$30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'INDL Strukturel saldo'!$B$5:$B$30</c:f>
              <c:numCache>
                <c:formatCode>0</c:formatCode>
                <c:ptCount val="26"/>
                <c:pt idx="0">
                  <c:v>1.8873143056962329</c:v>
                </c:pt>
                <c:pt idx="1">
                  <c:v>1.1405543897818926</c:v>
                </c:pt>
                <c:pt idx="2">
                  <c:v>-1.5387113540589007E-2</c:v>
                </c:pt>
                <c:pt idx="3">
                  <c:v>-0.13314763657724962</c:v>
                </c:pt>
                <c:pt idx="4">
                  <c:v>2.0731725941749044</c:v>
                </c:pt>
                <c:pt idx="5">
                  <c:v>4.9550941245308904</c:v>
                </c:pt>
                <c:pt idx="6">
                  <c:v>4.9871006859819529</c:v>
                </c:pt>
                <c:pt idx="7">
                  <c:v>5.020458982830557</c:v>
                </c:pt>
                <c:pt idx="8">
                  <c:v>3.1739079751536248</c:v>
                </c:pt>
                <c:pt idx="9">
                  <c:v>-2.7981416177402223</c:v>
                </c:pt>
                <c:pt idx="10">
                  <c:v>-2.7102156576248837</c:v>
                </c:pt>
                <c:pt idx="11">
                  <c:v>-2.0557661840080481</c:v>
                </c:pt>
                <c:pt idx="12">
                  <c:v>-3.4904448649658413</c:v>
                </c:pt>
                <c:pt idx="13">
                  <c:v>-1.2356472093516169</c:v>
                </c:pt>
                <c:pt idx="14">
                  <c:v>1.1444276531456374</c:v>
                </c:pt>
                <c:pt idx="15">
                  <c:v>-1.329580904902304</c:v>
                </c:pt>
                <c:pt idx="16">
                  <c:v>-7.304010217767494E-2</c:v>
                </c:pt>
                <c:pt idx="17">
                  <c:v>1.4497257616639738</c:v>
                </c:pt>
                <c:pt idx="18">
                  <c:v>0.5592604052157184</c:v>
                </c:pt>
                <c:pt idx="19">
                  <c:v>2.2366618842682664</c:v>
                </c:pt>
                <c:pt idx="20">
                  <c:v>0.46077995099523011</c:v>
                </c:pt>
                <c:pt idx="21">
                  <c:v>-0.24531252789476318</c:v>
                </c:pt>
                <c:pt idx="22">
                  <c:v>-0.14717065881530531</c:v>
                </c:pt>
                <c:pt idx="23">
                  <c:v>-0.22214041591905667</c:v>
                </c:pt>
                <c:pt idx="24">
                  <c:v>-0.11562583372965979</c:v>
                </c:pt>
                <c:pt idx="25">
                  <c:v>6.5977656419489272E-2</c:v>
                </c:pt>
              </c:numCache>
            </c:numRef>
          </c:val>
          <c:smooth val="0"/>
        </c:ser>
        <c:ser>
          <c:idx val="1"/>
          <c:order val="5"/>
          <c:tx>
            <c:strRef>
              <c:f>'INDL Strukturel saldo'!$C$4</c:f>
              <c:strCache>
                <c:ptCount val="1"/>
                <c:pt idx="0">
                  <c:v> Strukturel saldo</c:v>
                </c:pt>
              </c:strCache>
            </c:strRef>
          </c:tx>
          <c:spPr>
            <a:ln w="69850">
              <a:solidFill>
                <a:srgbClr val="C10B20"/>
              </a:solidFill>
              <a:prstDash val="sysDash"/>
            </a:ln>
          </c:spPr>
          <c:marker>
            <c:symbol val="none"/>
          </c:marker>
          <c:cat>
            <c:numRef>
              <c:f>'INDL Strukturel saldo'!$A$5:$A$30</c:f>
              <c:numCache>
                <c:formatCode>0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'INDL Strukturel saldo'!$C$5:$C$30</c:f>
              <c:numCache>
                <c:formatCode>0</c:formatCode>
                <c:ptCount val="26"/>
                <c:pt idx="0">
                  <c:v>#N/A</c:v>
                </c:pt>
                <c:pt idx="1">
                  <c:v>-0.28997162218474376</c:v>
                </c:pt>
                <c:pt idx="2">
                  <c:v>0.86222657926256163</c:v>
                </c:pt>
                <c:pt idx="3">
                  <c:v>2.4969909914326389</c:v>
                </c:pt>
                <c:pt idx="4">
                  <c:v>2.1372671701485357</c:v>
                </c:pt>
                <c:pt idx="5">
                  <c:v>3.1225083626006493</c:v>
                </c:pt>
                <c:pt idx="6">
                  <c:v>2.2394945994501398</c:v>
                </c:pt>
                <c:pt idx="7">
                  <c:v>2.0194397979828844</c:v>
                </c:pt>
                <c:pt idx="8">
                  <c:v>1.2914199810655256</c:v>
                </c:pt>
                <c:pt idx="9">
                  <c:v>0.915351901771018</c:v>
                </c:pt>
                <c:pt idx="10">
                  <c:v>-0.90854991184990674</c:v>
                </c:pt>
                <c:pt idx="11">
                  <c:v>-1.181708336419713</c:v>
                </c:pt>
                <c:pt idx="12">
                  <c:v>-1.365762170886293</c:v>
                </c:pt>
                <c:pt idx="13">
                  <c:v>-1.1856560352594019</c:v>
                </c:pt>
                <c:pt idx="14">
                  <c:v>-1.6769625893665285</c:v>
                </c:pt>
                <c:pt idx="15">
                  <c:v>-1.0856965844760755</c:v>
                </c:pt>
                <c:pt idx="16">
                  <c:v>-0.7846995993359912</c:v>
                </c:pt>
                <c:pt idx="17">
                  <c:v>-0.13132253364640903</c:v>
                </c:pt>
                <c:pt idx="18">
                  <c:v>-5.7653735854323644E-2</c:v>
                </c:pt>
                <c:pt idx="19">
                  <c:v>-0.3344543834556678</c:v>
                </c:pt>
                <c:pt idx="20">
                  <c:v>-2.3754978753482991E-2</c:v>
                </c:pt>
                <c:pt idx="21">
                  <c:v>-8.9305913213781798E-2</c:v>
                </c:pt>
                <c:pt idx="22">
                  <c:v>0.14274459085073318</c:v>
                </c:pt>
                <c:pt idx="23">
                  <c:v>-2.603324854774494E-3</c:v>
                </c:pt>
                <c:pt idx="24">
                  <c:v>2.3474057945840138E-2</c:v>
                </c:pt>
                <c:pt idx="25">
                  <c:v>9.0178209339911358E-2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60736"/>
        <c:axId val="195862528"/>
      </c:lineChart>
      <c:catAx>
        <c:axId val="195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5862528"/>
        <c:crossesAt val="-4"/>
        <c:auto val="1"/>
        <c:lblAlgn val="ctr"/>
        <c:lblOffset val="100"/>
        <c:tickLblSkip val="5"/>
        <c:tickMarkSkip val="5"/>
        <c:noMultiLvlLbl val="0"/>
      </c:catAx>
      <c:valAx>
        <c:axId val="195862528"/>
        <c:scaling>
          <c:orientation val="minMax"/>
          <c:max val="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1"/>
        <c:majorTickMark val="out"/>
        <c:minorTickMark val="none"/>
        <c:tickLblPos val="nextTo"/>
        <c:spPr>
          <a:noFill/>
          <a:ln w="31750">
            <a:noFill/>
          </a:ln>
        </c:spPr>
        <c:crossAx val="195860736"/>
        <c:crosses val="autoZero"/>
        <c:crossBetween val="midCat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86073390964935903"/>
          <c:w val="1"/>
          <c:h val="6.598815005426229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536904761904768E-2"/>
          <c:y val="0.10460848765432099"/>
          <c:w val="0.88911182787966581"/>
          <c:h val="0.79314390442115157"/>
        </c:manualLayout>
      </c:layout>
      <c:lineChart>
        <c:grouping val="standard"/>
        <c:varyColors val="0"/>
        <c:ser>
          <c:idx val="1"/>
          <c:order val="0"/>
          <c:tx>
            <c:strRef>
              <c:f>'INDL Beskæftigelsesgap'!$C$4</c:f>
              <c:strCache>
                <c:ptCount val="1"/>
                <c:pt idx="0">
                  <c:v>nullinje</c:v>
                </c:pt>
              </c:strCache>
            </c:strRef>
          </c:tx>
          <c:spPr>
            <a:ln w="15875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'INDL Beskæftigelsesgap'!$C$5:$C$30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'INDL Beskæftigelsesgap'!$B$4</c:f>
              <c:strCache>
                <c:ptCount val="1"/>
                <c:pt idx="0">
                  <c:v> Beskæftigelses gap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'INDL Beskæftigelsesgap'!$A$5:$A$30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'INDL Beskæftigelsesgap'!$B$5:$B$30</c:f>
              <c:numCache>
                <c:formatCode>General</c:formatCode>
                <c:ptCount val="26"/>
                <c:pt idx="0">
                  <c:v>2.5279777354374056</c:v>
                </c:pt>
                <c:pt idx="1">
                  <c:v>2.2682536734680676</c:v>
                </c:pt>
                <c:pt idx="2">
                  <c:v>1.176878570851871</c:v>
                </c:pt>
                <c:pt idx="3">
                  <c:v>-1.3392458093368818</c:v>
                </c:pt>
                <c:pt idx="4">
                  <c:v>-1.7711629443192556</c:v>
                </c:pt>
                <c:pt idx="5">
                  <c:v>-0.76639630521225544</c:v>
                </c:pt>
                <c:pt idx="6">
                  <c:v>1.4612532905221365</c:v>
                </c:pt>
                <c:pt idx="7">
                  <c:v>3.8976764023742021</c:v>
                </c:pt>
                <c:pt idx="8">
                  <c:v>4.4648909369002743</c:v>
                </c:pt>
                <c:pt idx="9">
                  <c:v>-0.75766395332330239</c:v>
                </c:pt>
                <c:pt idx="10">
                  <c:v>-1.8237927460900951</c:v>
                </c:pt>
                <c:pt idx="11">
                  <c:v>-1.2817900087334149</c:v>
                </c:pt>
                <c:pt idx="12">
                  <c:v>-2.1597162180035516</c:v>
                </c:pt>
                <c:pt idx="13">
                  <c:v>-2.6154933100501689</c:v>
                </c:pt>
                <c:pt idx="14">
                  <c:v>-1.5726222634050608</c:v>
                </c:pt>
                <c:pt idx="15">
                  <c:v>-1.0580812297784969</c:v>
                </c:pt>
                <c:pt idx="16">
                  <c:v>-0.46000196929180315</c:v>
                </c:pt>
                <c:pt idx="17">
                  <c:v>-0.52893101168411272</c:v>
                </c:pt>
                <c:pt idx="18">
                  <c:v>0.37698564013641661</c:v>
                </c:pt>
                <c:pt idx="19">
                  <c:v>0.93507988159508282</c:v>
                </c:pt>
                <c:pt idx="20">
                  <c:v>0.81907914110729407</c:v>
                </c:pt>
                <c:pt idx="21">
                  <c:v>0.40897717723598009</c:v>
                </c:pt>
                <c:pt idx="22">
                  <c:v>0.18292803206040578</c:v>
                </c:pt>
                <c:pt idx="23">
                  <c:v>7.958446925288562E-2</c:v>
                </c:pt>
                <c:pt idx="24">
                  <c:v>2.3332180753511917E-2</c:v>
                </c:pt>
                <c:pt idx="25">
                  <c:v>1.4805881530753767E-3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'INDL Beskæftigelsesgap'!$D$4</c:f>
              <c:strCache>
                <c:ptCount val="1"/>
                <c:pt idx="0">
                  <c:v>hjælpeliinje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'INDL Beskæftigelsesgap'!$D$5:$D$30</c:f>
              <c:numCache>
                <c:formatCode>General</c:formatCode>
                <c:ptCount val="26"/>
                <c:pt idx="18">
                  <c:v>-9999999999999</c:v>
                </c:pt>
                <c:pt idx="19">
                  <c:v>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84704"/>
        <c:axId val="196190592"/>
      </c:lineChart>
      <c:catAx>
        <c:axId val="1961847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196190592"/>
        <c:crossesAt val="-3"/>
        <c:auto val="1"/>
        <c:lblAlgn val="ctr"/>
        <c:lblOffset val="100"/>
        <c:tickLblSkip val="5"/>
        <c:tickMarkSkip val="5"/>
        <c:noMultiLvlLbl val="0"/>
      </c:catAx>
      <c:valAx>
        <c:axId val="196190592"/>
        <c:scaling>
          <c:orientation val="minMax"/>
          <c:max val="5"/>
          <c:min val="-3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19618470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27254121115692E-2"/>
          <c:y val="0.10070636419080743"/>
          <c:w val="0.93446309523809523"/>
          <c:h val="0.69169046561966641"/>
        </c:manualLayout>
      </c:layout>
      <c:lineChart>
        <c:grouping val="standard"/>
        <c:varyColors val="0"/>
        <c:ser>
          <c:idx val="0"/>
          <c:order val="0"/>
          <c:tx>
            <c:strRef>
              <c:f>'UDL usikkerhed'!$B$4</c:f>
              <c:strCache>
                <c:ptCount val="1"/>
                <c:pt idx="0">
                  <c:v> Handelspolitisk usikkerhed, USA</c:v>
                </c:pt>
              </c:strCache>
            </c:strRef>
          </c:tx>
          <c:spPr>
            <a:ln w="69850">
              <a:solidFill>
                <a:srgbClr val="C10B20"/>
              </a:solidFill>
            </a:ln>
          </c:spPr>
          <c:marker>
            <c:symbol val="none"/>
          </c:marker>
          <c:cat>
            <c:numRef>
              <c:f>'UDL usikkerhed'!$A$5:$A$184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'UDL usikkerhed'!$F$5:$F$184</c:f>
              <c:numCache>
                <c:formatCode>0.00</c:formatCode>
                <c:ptCount val="180"/>
                <c:pt idx="2">
                  <c:v>24.014034666666664</c:v>
                </c:pt>
                <c:pt idx="3">
                  <c:v>40.568185</c:v>
                </c:pt>
                <c:pt idx="4">
                  <c:v>73.530655666666675</c:v>
                </c:pt>
                <c:pt idx="5">
                  <c:v>83.11924333333333</c:v>
                </c:pt>
                <c:pt idx="6">
                  <c:v>94.221033333333324</c:v>
                </c:pt>
                <c:pt idx="7">
                  <c:v>63.791358000000002</c:v>
                </c:pt>
                <c:pt idx="8">
                  <c:v>49.430374666666665</c:v>
                </c:pt>
                <c:pt idx="9">
                  <c:v>30.744393000000002</c:v>
                </c:pt>
                <c:pt idx="10">
                  <c:v>26.681552333333332</c:v>
                </c:pt>
                <c:pt idx="11">
                  <c:v>32.987848333333325</c:v>
                </c:pt>
                <c:pt idx="12">
                  <c:v>26.239653000000001</c:v>
                </c:pt>
                <c:pt idx="13">
                  <c:v>27.358858666666663</c:v>
                </c:pt>
                <c:pt idx="14">
                  <c:v>30.438452000000002</c:v>
                </c:pt>
                <c:pt idx="15">
                  <c:v>31.885187000000002</c:v>
                </c:pt>
                <c:pt idx="16">
                  <c:v>36.556114000000001</c:v>
                </c:pt>
                <c:pt idx="17">
                  <c:v>31.899897999999997</c:v>
                </c:pt>
                <c:pt idx="18">
                  <c:v>40.152306000000003</c:v>
                </c:pt>
                <c:pt idx="19">
                  <c:v>40.302632666666661</c:v>
                </c:pt>
                <c:pt idx="20">
                  <c:v>39.140135333333333</c:v>
                </c:pt>
                <c:pt idx="21">
                  <c:v>29.586016666666666</c:v>
                </c:pt>
                <c:pt idx="22">
                  <c:v>29.374087666666668</c:v>
                </c:pt>
                <c:pt idx="23">
                  <c:v>23.748283666666666</c:v>
                </c:pt>
                <c:pt idx="24">
                  <c:v>36.453099999999999</c:v>
                </c:pt>
                <c:pt idx="25">
                  <c:v>30.396010333333336</c:v>
                </c:pt>
                <c:pt idx="26">
                  <c:v>29.835170333333334</c:v>
                </c:pt>
                <c:pt idx="27">
                  <c:v>17.124516333333332</c:v>
                </c:pt>
                <c:pt idx="28">
                  <c:v>14.963395666666665</c:v>
                </c:pt>
                <c:pt idx="29">
                  <c:v>17.820387</c:v>
                </c:pt>
                <c:pt idx="30">
                  <c:v>17.262702999999998</c:v>
                </c:pt>
                <c:pt idx="31">
                  <c:v>30.022349999999999</c:v>
                </c:pt>
                <c:pt idx="32">
                  <c:v>30.513446999999999</c:v>
                </c:pt>
                <c:pt idx="33">
                  <c:v>41.787836333333331</c:v>
                </c:pt>
                <c:pt idx="34">
                  <c:v>35.078783333333334</c:v>
                </c:pt>
                <c:pt idx="35">
                  <c:v>45.560527333333333</c:v>
                </c:pt>
                <c:pt idx="36">
                  <c:v>52.058498666666672</c:v>
                </c:pt>
                <c:pt idx="37">
                  <c:v>67.172101999999995</c:v>
                </c:pt>
                <c:pt idx="38">
                  <c:v>71.369335333333325</c:v>
                </c:pt>
                <c:pt idx="39">
                  <c:v>80.973008666666658</c:v>
                </c:pt>
                <c:pt idx="40">
                  <c:v>67.447620333333319</c:v>
                </c:pt>
                <c:pt idx="41">
                  <c:v>55.100974333333333</c:v>
                </c:pt>
                <c:pt idx="42">
                  <c:v>31.793066999999997</c:v>
                </c:pt>
                <c:pt idx="43">
                  <c:v>33.535246000000001</c:v>
                </c:pt>
                <c:pt idx="44">
                  <c:v>32.249192333333333</c:v>
                </c:pt>
                <c:pt idx="45">
                  <c:v>40.645705999999997</c:v>
                </c:pt>
                <c:pt idx="46">
                  <c:v>46.139952333333333</c:v>
                </c:pt>
                <c:pt idx="47">
                  <c:v>47.998000666666663</c:v>
                </c:pt>
                <c:pt idx="48">
                  <c:v>50.853979666666667</c:v>
                </c:pt>
                <c:pt idx="49">
                  <c:v>41.899327333333332</c:v>
                </c:pt>
                <c:pt idx="50">
                  <c:v>48.941563333333335</c:v>
                </c:pt>
                <c:pt idx="51">
                  <c:v>32.47035566666667</c:v>
                </c:pt>
                <c:pt idx="52">
                  <c:v>29.618426666666664</c:v>
                </c:pt>
                <c:pt idx="53">
                  <c:v>24.884911666666664</c:v>
                </c:pt>
                <c:pt idx="54">
                  <c:v>27.496787333333334</c:v>
                </c:pt>
                <c:pt idx="55">
                  <c:v>32.782667666666661</c:v>
                </c:pt>
                <c:pt idx="56">
                  <c:v>30.463996333333331</c:v>
                </c:pt>
                <c:pt idx="57">
                  <c:v>29.111597666666665</c:v>
                </c:pt>
                <c:pt idx="58">
                  <c:v>29.311421666666671</c:v>
                </c:pt>
                <c:pt idx="59">
                  <c:v>24.798567000000002</c:v>
                </c:pt>
                <c:pt idx="60">
                  <c:v>41.61020833333334</c:v>
                </c:pt>
                <c:pt idx="61">
                  <c:v>44.736178333333335</c:v>
                </c:pt>
                <c:pt idx="62">
                  <c:v>57.277048666666673</c:v>
                </c:pt>
                <c:pt idx="63">
                  <c:v>43.086339333333342</c:v>
                </c:pt>
                <c:pt idx="64">
                  <c:v>49.788959999999996</c:v>
                </c:pt>
                <c:pt idx="65">
                  <c:v>43.688006333333334</c:v>
                </c:pt>
                <c:pt idx="66">
                  <c:v>50.827274333333328</c:v>
                </c:pt>
                <c:pt idx="67">
                  <c:v>48.495733000000001</c:v>
                </c:pt>
                <c:pt idx="68">
                  <c:v>54.732898333333331</c:v>
                </c:pt>
                <c:pt idx="69">
                  <c:v>61.516484333333331</c:v>
                </c:pt>
                <c:pt idx="70">
                  <c:v>65.187144333333336</c:v>
                </c:pt>
                <c:pt idx="71">
                  <c:v>77.449708999999999</c:v>
                </c:pt>
                <c:pt idx="72">
                  <c:v>77.448440000000005</c:v>
                </c:pt>
                <c:pt idx="73">
                  <c:v>64.798568000000003</c:v>
                </c:pt>
                <c:pt idx="74">
                  <c:v>50.657463</c:v>
                </c:pt>
                <c:pt idx="75">
                  <c:v>39.083049333333328</c:v>
                </c:pt>
                <c:pt idx="76">
                  <c:v>34.719314666666662</c:v>
                </c:pt>
                <c:pt idx="77">
                  <c:v>32.75462133333334</c:v>
                </c:pt>
                <c:pt idx="78">
                  <c:v>48.782399999999996</c:v>
                </c:pt>
                <c:pt idx="79">
                  <c:v>61.801165666666662</c:v>
                </c:pt>
                <c:pt idx="80">
                  <c:v>100.11615466666666</c:v>
                </c:pt>
                <c:pt idx="81">
                  <c:v>112.92907533333333</c:v>
                </c:pt>
                <c:pt idx="82">
                  <c:v>100.20908800000001</c:v>
                </c:pt>
                <c:pt idx="83">
                  <c:v>61.976389000000005</c:v>
                </c:pt>
                <c:pt idx="84">
                  <c:v>49.241101666666658</c:v>
                </c:pt>
                <c:pt idx="85">
                  <c:v>49.297611333333329</c:v>
                </c:pt>
                <c:pt idx="86">
                  <c:v>42.568403666666661</c:v>
                </c:pt>
                <c:pt idx="87">
                  <c:v>25.321073999999999</c:v>
                </c:pt>
                <c:pt idx="88">
                  <c:v>29.857522666666668</c:v>
                </c:pt>
                <c:pt idx="89">
                  <c:v>34.669063333333334</c:v>
                </c:pt>
                <c:pt idx="90">
                  <c:v>45.948275333333335</c:v>
                </c:pt>
                <c:pt idx="91">
                  <c:v>60.643676999999997</c:v>
                </c:pt>
                <c:pt idx="92">
                  <c:v>64.024534666666668</c:v>
                </c:pt>
                <c:pt idx="93">
                  <c:v>66.96873966666665</c:v>
                </c:pt>
                <c:pt idx="94">
                  <c:v>45.919645666666668</c:v>
                </c:pt>
                <c:pt idx="95">
                  <c:v>41.718850666666661</c:v>
                </c:pt>
                <c:pt idx="96">
                  <c:v>25.968708333333336</c:v>
                </c:pt>
                <c:pt idx="97">
                  <c:v>35.642381333333333</c:v>
                </c:pt>
                <c:pt idx="98">
                  <c:v>47.831309666666662</c:v>
                </c:pt>
                <c:pt idx="99">
                  <c:v>50.610762999999999</c:v>
                </c:pt>
                <c:pt idx="100">
                  <c:v>41.732371999999998</c:v>
                </c:pt>
                <c:pt idx="101">
                  <c:v>28.862521333333333</c:v>
                </c:pt>
                <c:pt idx="102">
                  <c:v>36.167223333333332</c:v>
                </c:pt>
                <c:pt idx="103">
                  <c:v>43.364697666666665</c:v>
                </c:pt>
                <c:pt idx="104">
                  <c:v>51.756412333333337</c:v>
                </c:pt>
                <c:pt idx="105">
                  <c:v>51.283579666666661</c:v>
                </c:pt>
                <c:pt idx="106">
                  <c:v>42.899034666666665</c:v>
                </c:pt>
                <c:pt idx="107">
                  <c:v>27.476146999999997</c:v>
                </c:pt>
                <c:pt idx="108">
                  <c:v>20.888406333333332</c:v>
                </c:pt>
                <c:pt idx="109">
                  <c:v>78.643688999999995</c:v>
                </c:pt>
                <c:pt idx="110">
                  <c:v>122.51644166666665</c:v>
                </c:pt>
                <c:pt idx="111">
                  <c:v>117.46444066666668</c:v>
                </c:pt>
                <c:pt idx="112">
                  <c:v>62.016630333333332</c:v>
                </c:pt>
                <c:pt idx="113">
                  <c:v>18.111689333333334</c:v>
                </c:pt>
                <c:pt idx="114">
                  <c:v>22.079324666666668</c:v>
                </c:pt>
                <c:pt idx="115">
                  <c:v>19.899548666666668</c:v>
                </c:pt>
                <c:pt idx="116">
                  <c:v>20.620995000000001</c:v>
                </c:pt>
                <c:pt idx="117">
                  <c:v>14.749730666666666</c:v>
                </c:pt>
                <c:pt idx="118">
                  <c:v>11.163632333333334</c:v>
                </c:pt>
                <c:pt idx="119">
                  <c:v>7.7062146666666669</c:v>
                </c:pt>
                <c:pt idx="120">
                  <c:v>8.8390199999999997</c:v>
                </c:pt>
                <c:pt idx="121">
                  <c:v>8.879662999999999</c:v>
                </c:pt>
                <c:pt idx="122">
                  <c:v>12.075134333333333</c:v>
                </c:pt>
                <c:pt idx="123">
                  <c:v>19.331068666666667</c:v>
                </c:pt>
                <c:pt idx="124">
                  <c:v>43.409674666666668</c:v>
                </c:pt>
                <c:pt idx="125">
                  <c:v>56.051385000000003</c:v>
                </c:pt>
                <c:pt idx="126">
                  <c:v>59.324355333333337</c:v>
                </c:pt>
                <c:pt idx="127">
                  <c:v>39.952477333333327</c:v>
                </c:pt>
                <c:pt idx="128">
                  <c:v>31.460040666666661</c:v>
                </c:pt>
                <c:pt idx="129">
                  <c:v>38.392026666666666</c:v>
                </c:pt>
                <c:pt idx="130">
                  <c:v>41.422761999999999</c:v>
                </c:pt>
                <c:pt idx="131">
                  <c:v>44.036424666666669</c:v>
                </c:pt>
                <c:pt idx="132">
                  <c:v>34.551539666666663</c:v>
                </c:pt>
                <c:pt idx="133">
                  <c:v>35.140923000000001</c:v>
                </c:pt>
                <c:pt idx="134">
                  <c:v>37.772511666666666</c:v>
                </c:pt>
                <c:pt idx="135">
                  <c:v>31.297207</c:v>
                </c:pt>
                <c:pt idx="136">
                  <c:v>37.299261666666666</c:v>
                </c:pt>
                <c:pt idx="137">
                  <c:v>70.557967000000005</c:v>
                </c:pt>
                <c:pt idx="138">
                  <c:v>91.981807666666668</c:v>
                </c:pt>
                <c:pt idx="139">
                  <c:v>128.06240566666668</c:v>
                </c:pt>
                <c:pt idx="140">
                  <c:v>101.31079199999999</c:v>
                </c:pt>
                <c:pt idx="141">
                  <c:v>96.928631999999993</c:v>
                </c:pt>
                <c:pt idx="142">
                  <c:v>153.26927999999998</c:v>
                </c:pt>
                <c:pt idx="143">
                  <c:v>167.52574966666666</c:v>
                </c:pt>
                <c:pt idx="144">
                  <c:v>244.50080700000001</c:v>
                </c:pt>
                <c:pt idx="145">
                  <c:v>197.83397966666666</c:v>
                </c:pt>
                <c:pt idx="146">
                  <c:v>209.396749</c:v>
                </c:pt>
                <c:pt idx="147">
                  <c:v>150.38061066666666</c:v>
                </c:pt>
                <c:pt idx="148">
                  <c:v>119.83107766666667</c:v>
                </c:pt>
                <c:pt idx="149">
                  <c:v>101.92373766666667</c:v>
                </c:pt>
                <c:pt idx="150">
                  <c:v>81.452224666666666</c:v>
                </c:pt>
                <c:pt idx="151">
                  <c:v>82.156712666666664</c:v>
                </c:pt>
                <c:pt idx="152">
                  <c:v>80.759398333333337</c:v>
                </c:pt>
                <c:pt idx="153">
                  <c:v>97.704027666666661</c:v>
                </c:pt>
                <c:pt idx="154">
                  <c:v>81.358677333333333</c:v>
                </c:pt>
                <c:pt idx="155">
                  <c:v>103.27450833333334</c:v>
                </c:pt>
                <c:pt idx="156">
                  <c:v>155.59611599999999</c:v>
                </c:pt>
                <c:pt idx="157">
                  <c:v>156.93770866666665</c:v>
                </c:pt>
                <c:pt idx="158">
                  <c:v>221.63017166666668</c:v>
                </c:pt>
                <c:pt idx="159">
                  <c:v>224.30820133333336</c:v>
                </c:pt>
                <c:pt idx="160">
                  <c:v>273.21813966666667</c:v>
                </c:pt>
                <c:pt idx="161">
                  <c:v>265.48851966666666</c:v>
                </c:pt>
                <c:pt idx="162">
                  <c:v>350.79773700000004</c:v>
                </c:pt>
                <c:pt idx="163">
                  <c:v>389.27383266666669</c:v>
                </c:pt>
                <c:pt idx="164">
                  <c:v>345.25945166666662</c:v>
                </c:pt>
                <c:pt idx="165">
                  <c:v>295.52910400000002</c:v>
                </c:pt>
                <c:pt idx="166">
                  <c:v>261.005652</c:v>
                </c:pt>
                <c:pt idx="167">
                  <c:v>306.98832299999998</c:v>
                </c:pt>
                <c:pt idx="168">
                  <c:v>331.61962233333333</c:v>
                </c:pt>
                <c:pt idx="169">
                  <c:v>316.88988499999999</c:v>
                </c:pt>
                <c:pt idx="170">
                  <c:v>272.74375233333336</c:v>
                </c:pt>
                <c:pt idx="171">
                  <c:v>163.14575733333334</c:v>
                </c:pt>
                <c:pt idx="172">
                  <c:v>184.87947666666665</c:v>
                </c:pt>
                <c:pt idx="173">
                  <c:v>330.43263333333334</c:v>
                </c:pt>
                <c:pt idx="174">
                  <c:v>348.36350133333332</c:v>
                </c:pt>
                <c:pt idx="175">
                  <c:v>520.59368333333339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'UDL usikkerhed'!$C$4</c:f>
              <c:strCache>
                <c:ptCount val="1"/>
                <c:pt idx="0">
                  <c:v> Politisk usikkerhed, verden</c:v>
                </c:pt>
              </c:strCache>
            </c:strRef>
          </c:tx>
          <c:spPr>
            <a:ln w="69850">
              <a:solidFill>
                <a:srgbClr val="A19C1B"/>
              </a:solidFill>
            </a:ln>
          </c:spPr>
          <c:marker>
            <c:symbol val="none"/>
          </c:marker>
          <c:cat>
            <c:numRef>
              <c:f>'UDL usikkerhed'!$A$5:$A$184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'UDL usikkerhed'!$G$5:$G$184</c:f>
              <c:numCache>
                <c:formatCode>0.00</c:formatCode>
                <c:ptCount val="180"/>
                <c:pt idx="2">
                  <c:v>59.942273666666665</c:v>
                </c:pt>
                <c:pt idx="3">
                  <c:v>61.430815666666668</c:v>
                </c:pt>
                <c:pt idx="4">
                  <c:v>67.631824333333341</c:v>
                </c:pt>
                <c:pt idx="5">
                  <c:v>70.117218999999992</c:v>
                </c:pt>
                <c:pt idx="6">
                  <c:v>66.134774666666672</c:v>
                </c:pt>
                <c:pt idx="7">
                  <c:v>63.052370333333329</c:v>
                </c:pt>
                <c:pt idx="8">
                  <c:v>69.439323333333334</c:v>
                </c:pt>
                <c:pt idx="9">
                  <c:v>71.081059666666661</c:v>
                </c:pt>
                <c:pt idx="10">
                  <c:v>72.421846666666667</c:v>
                </c:pt>
                <c:pt idx="11">
                  <c:v>64.114666000000014</c:v>
                </c:pt>
                <c:pt idx="12">
                  <c:v>66.356856666666673</c:v>
                </c:pt>
                <c:pt idx="13">
                  <c:v>62.218096000000003</c:v>
                </c:pt>
                <c:pt idx="14">
                  <c:v>62.082948666666674</c:v>
                </c:pt>
                <c:pt idx="15">
                  <c:v>65.160303999999996</c:v>
                </c:pt>
                <c:pt idx="16">
                  <c:v>68.109898666666666</c:v>
                </c:pt>
                <c:pt idx="17">
                  <c:v>73.720549333333338</c:v>
                </c:pt>
                <c:pt idx="18">
                  <c:v>69.181818666666672</c:v>
                </c:pt>
                <c:pt idx="19">
                  <c:v>66.600533999999996</c:v>
                </c:pt>
                <c:pt idx="20">
                  <c:v>60.665425333333332</c:v>
                </c:pt>
                <c:pt idx="21">
                  <c:v>59.256229999999995</c:v>
                </c:pt>
                <c:pt idx="22">
                  <c:v>59.691850666666674</c:v>
                </c:pt>
                <c:pt idx="23">
                  <c:v>58.268771666666673</c:v>
                </c:pt>
                <c:pt idx="24">
                  <c:v>60.651905999999997</c:v>
                </c:pt>
                <c:pt idx="25">
                  <c:v>60.490721666666673</c:v>
                </c:pt>
                <c:pt idx="26">
                  <c:v>62.624927666666672</c:v>
                </c:pt>
                <c:pt idx="27">
                  <c:v>60.942993999999999</c:v>
                </c:pt>
                <c:pt idx="28">
                  <c:v>60.527642000000007</c:v>
                </c:pt>
                <c:pt idx="29">
                  <c:v>59.329468333333331</c:v>
                </c:pt>
                <c:pt idx="30">
                  <c:v>57.618274000000007</c:v>
                </c:pt>
                <c:pt idx="31">
                  <c:v>63.446202000000007</c:v>
                </c:pt>
                <c:pt idx="32">
                  <c:v>74.626562333333339</c:v>
                </c:pt>
                <c:pt idx="33">
                  <c:v>81.524732666666665</c:v>
                </c:pt>
                <c:pt idx="34">
                  <c:v>84.745145666666659</c:v>
                </c:pt>
                <c:pt idx="35">
                  <c:v>84.840230000000005</c:v>
                </c:pt>
                <c:pt idx="36">
                  <c:v>103.07668666666666</c:v>
                </c:pt>
                <c:pt idx="37">
                  <c:v>110.95828133333333</c:v>
                </c:pt>
                <c:pt idx="38">
                  <c:v>120.10771333333334</c:v>
                </c:pt>
                <c:pt idx="39">
                  <c:v>108.26352200000001</c:v>
                </c:pt>
                <c:pt idx="40">
                  <c:v>99.054544666666672</c:v>
                </c:pt>
                <c:pt idx="41">
                  <c:v>91.743922666666663</c:v>
                </c:pt>
                <c:pt idx="42">
                  <c:v>92.081280333333325</c:v>
                </c:pt>
                <c:pt idx="43">
                  <c:v>98.521775999999988</c:v>
                </c:pt>
                <c:pt idx="44">
                  <c:v>124.78618233333333</c:v>
                </c:pt>
                <c:pt idx="45">
                  <c:v>158.14760799999999</c:v>
                </c:pt>
                <c:pt idx="46">
                  <c:v>173.50444300000001</c:v>
                </c:pt>
                <c:pt idx="47">
                  <c:v>165.40860699999999</c:v>
                </c:pt>
                <c:pt idx="48">
                  <c:v>148.464156</c:v>
                </c:pt>
                <c:pt idx="49">
                  <c:v>149.57159266666667</c:v>
                </c:pt>
                <c:pt idx="50">
                  <c:v>143.95640866666668</c:v>
                </c:pt>
                <c:pt idx="51">
                  <c:v>130.61352933333333</c:v>
                </c:pt>
                <c:pt idx="52">
                  <c:v>114.46800466666667</c:v>
                </c:pt>
                <c:pt idx="53">
                  <c:v>103.49973299999999</c:v>
                </c:pt>
                <c:pt idx="54">
                  <c:v>100.02700033333333</c:v>
                </c:pt>
                <c:pt idx="55">
                  <c:v>97.091715000000008</c:v>
                </c:pt>
                <c:pt idx="56">
                  <c:v>94.699972333333335</c:v>
                </c:pt>
                <c:pt idx="57">
                  <c:v>88.264562999999995</c:v>
                </c:pt>
                <c:pt idx="58">
                  <c:v>87.066305</c:v>
                </c:pt>
                <c:pt idx="59">
                  <c:v>85.114628999999994</c:v>
                </c:pt>
                <c:pt idx="60">
                  <c:v>93.68402566666667</c:v>
                </c:pt>
                <c:pt idx="61">
                  <c:v>100.45065766666666</c:v>
                </c:pt>
                <c:pt idx="62">
                  <c:v>102.05189833333333</c:v>
                </c:pt>
                <c:pt idx="63">
                  <c:v>97.363577666666671</c:v>
                </c:pt>
                <c:pt idx="64">
                  <c:v>108.55508933333333</c:v>
                </c:pt>
                <c:pt idx="65">
                  <c:v>118.15924366666667</c:v>
                </c:pt>
                <c:pt idx="66">
                  <c:v>128.68848766666667</c:v>
                </c:pt>
                <c:pt idx="67">
                  <c:v>118.93823133333335</c:v>
                </c:pt>
                <c:pt idx="68">
                  <c:v>119.11134866666667</c:v>
                </c:pt>
                <c:pt idx="69">
                  <c:v>114.60957466666666</c:v>
                </c:pt>
                <c:pt idx="70">
                  <c:v>115.43822766666666</c:v>
                </c:pt>
                <c:pt idx="71">
                  <c:v>114.32680599999999</c:v>
                </c:pt>
                <c:pt idx="72">
                  <c:v>114.639878</c:v>
                </c:pt>
                <c:pt idx="73">
                  <c:v>105.49002733333333</c:v>
                </c:pt>
                <c:pt idx="74">
                  <c:v>104.66801566666668</c:v>
                </c:pt>
                <c:pt idx="75">
                  <c:v>104.86283900000001</c:v>
                </c:pt>
                <c:pt idx="76">
                  <c:v>101.22882533333332</c:v>
                </c:pt>
                <c:pt idx="77">
                  <c:v>95.045455333333337</c:v>
                </c:pt>
                <c:pt idx="78">
                  <c:v>111.148579</c:v>
                </c:pt>
                <c:pt idx="79">
                  <c:v>154.71708833333332</c:v>
                </c:pt>
                <c:pt idx="80">
                  <c:v>181.43275066666664</c:v>
                </c:pt>
                <c:pt idx="81">
                  <c:v>184.63930133333335</c:v>
                </c:pt>
                <c:pt idx="82">
                  <c:v>186.71303233333333</c:v>
                </c:pt>
                <c:pt idx="83">
                  <c:v>191.56614200000001</c:v>
                </c:pt>
                <c:pt idx="84">
                  <c:v>194.37410199999999</c:v>
                </c:pt>
                <c:pt idx="85">
                  <c:v>172.99072766666666</c:v>
                </c:pt>
                <c:pt idx="86">
                  <c:v>157.81573266666666</c:v>
                </c:pt>
                <c:pt idx="87">
                  <c:v>140.61488366666666</c:v>
                </c:pt>
                <c:pt idx="88">
                  <c:v>145.5038496666667</c:v>
                </c:pt>
                <c:pt idx="89">
                  <c:v>162.59883600000001</c:v>
                </c:pt>
                <c:pt idx="90">
                  <c:v>178.01396866666667</c:v>
                </c:pt>
                <c:pt idx="91">
                  <c:v>168.219425</c:v>
                </c:pt>
                <c:pt idx="92">
                  <c:v>150.91278833333334</c:v>
                </c:pt>
                <c:pt idx="93">
                  <c:v>151.33954733333334</c:v>
                </c:pt>
                <c:pt idx="94">
                  <c:v>166.61870466666667</c:v>
                </c:pt>
                <c:pt idx="95">
                  <c:v>171.01561633333336</c:v>
                </c:pt>
                <c:pt idx="96">
                  <c:v>168.51636799999997</c:v>
                </c:pt>
                <c:pt idx="97">
                  <c:v>150.87019899999999</c:v>
                </c:pt>
                <c:pt idx="98">
                  <c:v>140.61124500000003</c:v>
                </c:pt>
                <c:pt idx="99">
                  <c:v>129.02130566666668</c:v>
                </c:pt>
                <c:pt idx="100">
                  <c:v>120.25906999999999</c:v>
                </c:pt>
                <c:pt idx="101">
                  <c:v>111.58714400000001</c:v>
                </c:pt>
                <c:pt idx="102">
                  <c:v>103.97677700000001</c:v>
                </c:pt>
                <c:pt idx="103">
                  <c:v>111.09045333333331</c:v>
                </c:pt>
                <c:pt idx="104">
                  <c:v>116.66990299999999</c:v>
                </c:pt>
                <c:pt idx="105">
                  <c:v>126.35709066666668</c:v>
                </c:pt>
                <c:pt idx="106">
                  <c:v>113.99919233333333</c:v>
                </c:pt>
                <c:pt idx="107">
                  <c:v>111.11237999999999</c:v>
                </c:pt>
                <c:pt idx="108">
                  <c:v>101.06947333333333</c:v>
                </c:pt>
                <c:pt idx="109">
                  <c:v>102.88826933333333</c:v>
                </c:pt>
                <c:pt idx="110">
                  <c:v>101.09000066666665</c:v>
                </c:pt>
                <c:pt idx="111">
                  <c:v>96.422169666666662</c:v>
                </c:pt>
                <c:pt idx="112">
                  <c:v>99.771005666666667</c:v>
                </c:pt>
                <c:pt idx="113">
                  <c:v>91.195941333333337</c:v>
                </c:pt>
                <c:pt idx="114">
                  <c:v>91.868625666666674</c:v>
                </c:pt>
                <c:pt idx="115">
                  <c:v>94.520299000000009</c:v>
                </c:pt>
                <c:pt idx="116">
                  <c:v>109.95855433333334</c:v>
                </c:pt>
                <c:pt idx="117">
                  <c:v>121.85710733333333</c:v>
                </c:pt>
                <c:pt idx="118">
                  <c:v>122.46081666666669</c:v>
                </c:pt>
                <c:pt idx="119">
                  <c:v>117.04376166666667</c:v>
                </c:pt>
                <c:pt idx="120">
                  <c:v>123.85255766666667</c:v>
                </c:pt>
                <c:pt idx="121">
                  <c:v>125.05541433333333</c:v>
                </c:pt>
                <c:pt idx="122">
                  <c:v>119.50281533333332</c:v>
                </c:pt>
                <c:pt idx="123">
                  <c:v>102.59101766666667</c:v>
                </c:pt>
                <c:pt idx="124">
                  <c:v>99.191952333333333</c:v>
                </c:pt>
                <c:pt idx="125">
                  <c:v>104.60560466666668</c:v>
                </c:pt>
                <c:pt idx="126">
                  <c:v>116.52044166666667</c:v>
                </c:pt>
                <c:pt idx="127">
                  <c:v>129.72581166666666</c:v>
                </c:pt>
                <c:pt idx="128">
                  <c:v>160.14663333333331</c:v>
                </c:pt>
                <c:pt idx="129">
                  <c:v>160.45567466666668</c:v>
                </c:pt>
                <c:pt idx="130">
                  <c:v>144.13755633333335</c:v>
                </c:pt>
                <c:pt idx="131">
                  <c:v>115.41457533333335</c:v>
                </c:pt>
                <c:pt idx="132">
                  <c:v>121.26540499999999</c:v>
                </c:pt>
                <c:pt idx="133">
                  <c:v>144.66487400000003</c:v>
                </c:pt>
                <c:pt idx="134">
                  <c:v>165.13710499999999</c:v>
                </c:pt>
                <c:pt idx="135">
                  <c:v>164.42686533333332</c:v>
                </c:pt>
                <c:pt idx="136">
                  <c:v>155.59533933333333</c:v>
                </c:pt>
                <c:pt idx="137">
                  <c:v>178.49722133333333</c:v>
                </c:pt>
                <c:pt idx="138">
                  <c:v>216.36287300000004</c:v>
                </c:pt>
                <c:pt idx="139">
                  <c:v>222.88111766666668</c:v>
                </c:pt>
                <c:pt idx="140">
                  <c:v>198.01268766666666</c:v>
                </c:pt>
                <c:pt idx="141">
                  <c:v>156.59089800000001</c:v>
                </c:pt>
                <c:pt idx="142">
                  <c:v>192.90831499999999</c:v>
                </c:pt>
                <c:pt idx="143">
                  <c:v>229.11355966666665</c:v>
                </c:pt>
                <c:pt idx="144">
                  <c:v>283.83776599999993</c:v>
                </c:pt>
                <c:pt idx="145">
                  <c:v>271.92787133333337</c:v>
                </c:pt>
                <c:pt idx="146">
                  <c:v>261.15311400000002</c:v>
                </c:pt>
                <c:pt idx="147">
                  <c:v>221.57428466666667</c:v>
                </c:pt>
                <c:pt idx="148">
                  <c:v>210.04992966666666</c:v>
                </c:pt>
                <c:pt idx="149">
                  <c:v>183.53904166666666</c:v>
                </c:pt>
                <c:pt idx="150">
                  <c:v>163.69485066666667</c:v>
                </c:pt>
                <c:pt idx="151">
                  <c:v>145.89196866666666</c:v>
                </c:pt>
                <c:pt idx="152">
                  <c:v>143.05379266666668</c:v>
                </c:pt>
                <c:pt idx="153">
                  <c:v>154.81108666666668</c:v>
                </c:pt>
                <c:pt idx="154">
                  <c:v>159.083606</c:v>
                </c:pt>
                <c:pt idx="155">
                  <c:v>157.66997033333334</c:v>
                </c:pt>
                <c:pt idx="156">
                  <c:v>141.513375</c:v>
                </c:pt>
                <c:pt idx="157">
                  <c:v>131.46228233333335</c:v>
                </c:pt>
                <c:pt idx="158">
                  <c:v>128.00414466666666</c:v>
                </c:pt>
                <c:pt idx="159">
                  <c:v>141.17925199999999</c:v>
                </c:pt>
                <c:pt idx="160">
                  <c:v>160.24661466666666</c:v>
                </c:pt>
                <c:pt idx="161">
                  <c:v>177.22108900000001</c:v>
                </c:pt>
                <c:pt idx="162">
                  <c:v>201.86379633333331</c:v>
                </c:pt>
                <c:pt idx="163">
                  <c:v>208.946269</c:v>
                </c:pt>
                <c:pt idx="164">
                  <c:v>214.173598</c:v>
                </c:pt>
                <c:pt idx="165">
                  <c:v>220.95156333333333</c:v>
                </c:pt>
                <c:pt idx="166">
                  <c:v>242.15793833333336</c:v>
                </c:pt>
                <c:pt idx="167">
                  <c:v>285.27265766666665</c:v>
                </c:pt>
                <c:pt idx="168">
                  <c:v>299.17959233333335</c:v>
                </c:pt>
                <c:pt idx="169">
                  <c:v>297.0394123333333</c:v>
                </c:pt>
                <c:pt idx="170">
                  <c:v>276.52529733333336</c:v>
                </c:pt>
                <c:pt idx="171">
                  <c:v>249.15547366666669</c:v>
                </c:pt>
                <c:pt idx="172">
                  <c:v>256.62498533333331</c:v>
                </c:pt>
                <c:pt idx="173">
                  <c:v>277.55169900000004</c:v>
                </c:pt>
                <c:pt idx="174">
                  <c:v>304.50373833333333</c:v>
                </c:pt>
                <c:pt idx="175">
                  <c:v>326.09514066666662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363648"/>
        <c:axId val="206050048"/>
      </c:lineChart>
      <c:lineChart>
        <c:grouping val="standard"/>
        <c:varyColors val="0"/>
        <c:ser>
          <c:idx val="2"/>
          <c:order val="2"/>
          <c:tx>
            <c:strRef>
              <c:f>'UDL usikkerhed'!$D$4</c:f>
              <c:strCache>
                <c:ptCount val="1"/>
                <c:pt idx="0">
                  <c:v> Politisk usikkerhed, UK (h.akse)</c:v>
                </c:pt>
              </c:strCache>
            </c:strRef>
          </c:tx>
          <c:spPr>
            <a:ln w="69850">
              <a:solidFill>
                <a:srgbClr val="5C6062"/>
              </a:solidFill>
            </a:ln>
          </c:spPr>
          <c:marker>
            <c:symbol val="none"/>
          </c:marker>
          <c:cat>
            <c:numRef>
              <c:f>'UDL usikkerhed'!$A$5:$A$184</c:f>
              <c:numCache>
                <c:formatCode>yyyy</c:formatCode>
                <c:ptCount val="180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  <c:pt idx="176">
                  <c:v>43709</c:v>
                </c:pt>
                <c:pt idx="177">
                  <c:v>43739</c:v>
                </c:pt>
                <c:pt idx="178">
                  <c:v>43770</c:v>
                </c:pt>
                <c:pt idx="179">
                  <c:v>43800</c:v>
                </c:pt>
              </c:numCache>
            </c:numRef>
          </c:cat>
          <c:val>
            <c:numRef>
              <c:f>'UDL usikkerhed'!$D$5:$D$184</c:f>
              <c:numCache>
                <c:formatCode>0.0</c:formatCode>
                <c:ptCount val="180"/>
                <c:pt idx="0">
                  <c:v>0.12815599999999999</c:v>
                </c:pt>
                <c:pt idx="1">
                  <c:v>0.12815599999999999</c:v>
                </c:pt>
                <c:pt idx="2">
                  <c:v>0.12815599999999999</c:v>
                </c:pt>
                <c:pt idx="3">
                  <c:v>0.365564</c:v>
                </c:pt>
                <c:pt idx="4">
                  <c:v>0.365564</c:v>
                </c:pt>
                <c:pt idx="5">
                  <c:v>0.365564</c:v>
                </c:pt>
                <c:pt idx="6">
                  <c:v>0.126799</c:v>
                </c:pt>
                <c:pt idx="7">
                  <c:v>0.126799</c:v>
                </c:pt>
                <c:pt idx="8">
                  <c:v>0.126799</c:v>
                </c:pt>
                <c:pt idx="9">
                  <c:v>6.0121000000000001E-2</c:v>
                </c:pt>
                <c:pt idx="10">
                  <c:v>6.0121000000000001E-2</c:v>
                </c:pt>
                <c:pt idx="11">
                  <c:v>6.0121000000000001E-2</c:v>
                </c:pt>
                <c:pt idx="12">
                  <c:v>0.21829299999999999</c:v>
                </c:pt>
                <c:pt idx="13">
                  <c:v>0.21829299999999999</c:v>
                </c:pt>
                <c:pt idx="14">
                  <c:v>0.21829299999999999</c:v>
                </c:pt>
                <c:pt idx="15">
                  <c:v>0.122933</c:v>
                </c:pt>
                <c:pt idx="16">
                  <c:v>0.122933</c:v>
                </c:pt>
                <c:pt idx="17">
                  <c:v>0.122933</c:v>
                </c:pt>
                <c:pt idx="18">
                  <c:v>0.19245599999999999</c:v>
                </c:pt>
                <c:pt idx="19">
                  <c:v>0.19245599999999999</c:v>
                </c:pt>
                <c:pt idx="20">
                  <c:v>0.19245599999999999</c:v>
                </c:pt>
                <c:pt idx="21">
                  <c:v>6.1892999999999997E-2</c:v>
                </c:pt>
                <c:pt idx="22">
                  <c:v>6.1892999999999997E-2</c:v>
                </c:pt>
                <c:pt idx="23">
                  <c:v>6.1892999999999997E-2</c:v>
                </c:pt>
                <c:pt idx="24">
                  <c:v>0.12095599999999999</c:v>
                </c:pt>
                <c:pt idx="25">
                  <c:v>0.12095599999999999</c:v>
                </c:pt>
                <c:pt idx="26">
                  <c:v>0.12095599999999999</c:v>
                </c:pt>
                <c:pt idx="27">
                  <c:v>0.19056100000000001</c:v>
                </c:pt>
                <c:pt idx="28">
                  <c:v>0.19056100000000001</c:v>
                </c:pt>
                <c:pt idx="29">
                  <c:v>0.19056100000000001</c:v>
                </c:pt>
                <c:pt idx="30">
                  <c:v>0.19569500000000001</c:v>
                </c:pt>
                <c:pt idx="31">
                  <c:v>0.19569500000000001</c:v>
                </c:pt>
                <c:pt idx="32">
                  <c:v>0.19569500000000001</c:v>
                </c:pt>
                <c:pt idx="33">
                  <c:v>0.310639</c:v>
                </c:pt>
                <c:pt idx="34">
                  <c:v>0.310639</c:v>
                </c:pt>
                <c:pt idx="35">
                  <c:v>0.310639</c:v>
                </c:pt>
                <c:pt idx="36">
                  <c:v>0.21030499999999999</c:v>
                </c:pt>
                <c:pt idx="37">
                  <c:v>0.21030499999999999</c:v>
                </c:pt>
                <c:pt idx="38">
                  <c:v>0.21030499999999999</c:v>
                </c:pt>
                <c:pt idx="39">
                  <c:v>0.210704</c:v>
                </c:pt>
                <c:pt idx="40">
                  <c:v>0.210704</c:v>
                </c:pt>
                <c:pt idx="41">
                  <c:v>0.210704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0.28949200000000003</c:v>
                </c:pt>
                <c:pt idx="46">
                  <c:v>0.28949200000000003</c:v>
                </c:pt>
                <c:pt idx="47">
                  <c:v>0.28949200000000003</c:v>
                </c:pt>
                <c:pt idx="48">
                  <c:v>0.88668199999999997</c:v>
                </c:pt>
                <c:pt idx="49">
                  <c:v>0.88668199999999997</c:v>
                </c:pt>
                <c:pt idx="50">
                  <c:v>0.88668199999999997</c:v>
                </c:pt>
                <c:pt idx="51">
                  <c:v>0.45808500000000002</c:v>
                </c:pt>
                <c:pt idx="52">
                  <c:v>0.45808500000000002</c:v>
                </c:pt>
                <c:pt idx="53">
                  <c:v>0.45808500000000002</c:v>
                </c:pt>
                <c:pt idx="54">
                  <c:v>0.17400399999999999</c:v>
                </c:pt>
                <c:pt idx="55">
                  <c:v>0.17400399999999999</c:v>
                </c:pt>
                <c:pt idx="56">
                  <c:v>0.17400399999999999</c:v>
                </c:pt>
                <c:pt idx="57">
                  <c:v>0.30003000000000002</c:v>
                </c:pt>
                <c:pt idx="58">
                  <c:v>0.30003000000000002</c:v>
                </c:pt>
                <c:pt idx="59">
                  <c:v>0.30003000000000002</c:v>
                </c:pt>
                <c:pt idx="60">
                  <c:v>0.49265100000000001</c:v>
                </c:pt>
                <c:pt idx="61">
                  <c:v>0.49265100000000001</c:v>
                </c:pt>
                <c:pt idx="62">
                  <c:v>0.49265100000000001</c:v>
                </c:pt>
                <c:pt idx="63">
                  <c:v>0.33509299999999997</c:v>
                </c:pt>
                <c:pt idx="64">
                  <c:v>0.33509299999999997</c:v>
                </c:pt>
                <c:pt idx="65">
                  <c:v>0.33509299999999997</c:v>
                </c:pt>
                <c:pt idx="66">
                  <c:v>0.251193</c:v>
                </c:pt>
                <c:pt idx="67">
                  <c:v>0.251193</c:v>
                </c:pt>
                <c:pt idx="68">
                  <c:v>0.251193</c:v>
                </c:pt>
                <c:pt idx="69">
                  <c:v>0.40303099999999997</c:v>
                </c:pt>
                <c:pt idx="70">
                  <c:v>0.40303099999999997</c:v>
                </c:pt>
                <c:pt idx="71">
                  <c:v>0.40303099999999997</c:v>
                </c:pt>
                <c:pt idx="72">
                  <c:v>0.311527</c:v>
                </c:pt>
                <c:pt idx="73">
                  <c:v>0.311527</c:v>
                </c:pt>
                <c:pt idx="74">
                  <c:v>0.311527</c:v>
                </c:pt>
                <c:pt idx="75">
                  <c:v>0.569106</c:v>
                </c:pt>
                <c:pt idx="76">
                  <c:v>0.569106</c:v>
                </c:pt>
                <c:pt idx="77">
                  <c:v>0.569106</c:v>
                </c:pt>
                <c:pt idx="78">
                  <c:v>0.29526799999999997</c:v>
                </c:pt>
                <c:pt idx="79">
                  <c:v>0.29526799999999997</c:v>
                </c:pt>
                <c:pt idx="80">
                  <c:v>0.29526799999999997</c:v>
                </c:pt>
                <c:pt idx="81">
                  <c:v>0.162827</c:v>
                </c:pt>
                <c:pt idx="82">
                  <c:v>0.162827</c:v>
                </c:pt>
                <c:pt idx="83">
                  <c:v>0.162827</c:v>
                </c:pt>
                <c:pt idx="84">
                  <c:v>0.23030900000000001</c:v>
                </c:pt>
                <c:pt idx="85">
                  <c:v>0.23030900000000001</c:v>
                </c:pt>
                <c:pt idx="86">
                  <c:v>0.23030900000000001</c:v>
                </c:pt>
                <c:pt idx="87">
                  <c:v>0.48562</c:v>
                </c:pt>
                <c:pt idx="88">
                  <c:v>0.48562</c:v>
                </c:pt>
                <c:pt idx="89">
                  <c:v>0.48562</c:v>
                </c:pt>
                <c:pt idx="90">
                  <c:v>0.457478</c:v>
                </c:pt>
                <c:pt idx="91">
                  <c:v>0.457478</c:v>
                </c:pt>
                <c:pt idx="92">
                  <c:v>0.457478</c:v>
                </c:pt>
                <c:pt idx="93">
                  <c:v>0.44636700000000001</c:v>
                </c:pt>
                <c:pt idx="94">
                  <c:v>0.44636700000000001</c:v>
                </c:pt>
                <c:pt idx="95">
                  <c:v>0.44636700000000001</c:v>
                </c:pt>
                <c:pt idx="96">
                  <c:v>0.40245500000000001</c:v>
                </c:pt>
                <c:pt idx="97">
                  <c:v>0.40245500000000001</c:v>
                </c:pt>
                <c:pt idx="98">
                  <c:v>0.40245500000000001</c:v>
                </c:pt>
                <c:pt idx="99">
                  <c:v>0.34897899999999998</c:v>
                </c:pt>
                <c:pt idx="100">
                  <c:v>0.34897899999999998</c:v>
                </c:pt>
                <c:pt idx="101">
                  <c:v>0.34897899999999998</c:v>
                </c:pt>
                <c:pt idx="102">
                  <c:v>0.174064</c:v>
                </c:pt>
                <c:pt idx="103">
                  <c:v>0.174064</c:v>
                </c:pt>
                <c:pt idx="104">
                  <c:v>0.174064</c:v>
                </c:pt>
                <c:pt idx="105">
                  <c:v>0.28832999999999998</c:v>
                </c:pt>
                <c:pt idx="106">
                  <c:v>0.28832999999999998</c:v>
                </c:pt>
                <c:pt idx="107">
                  <c:v>0.28832999999999998</c:v>
                </c:pt>
                <c:pt idx="108">
                  <c:v>0.124518</c:v>
                </c:pt>
                <c:pt idx="109">
                  <c:v>0.124518</c:v>
                </c:pt>
                <c:pt idx="110">
                  <c:v>0.124518</c:v>
                </c:pt>
                <c:pt idx="111">
                  <c:v>0.35964800000000002</c:v>
                </c:pt>
                <c:pt idx="112">
                  <c:v>0.35964800000000002</c:v>
                </c:pt>
                <c:pt idx="113">
                  <c:v>0.35964800000000002</c:v>
                </c:pt>
                <c:pt idx="114">
                  <c:v>0.36401099999999997</c:v>
                </c:pt>
                <c:pt idx="115">
                  <c:v>0.36401099999999997</c:v>
                </c:pt>
                <c:pt idx="116">
                  <c:v>0.36401099999999997</c:v>
                </c:pt>
                <c:pt idx="117">
                  <c:v>0.103907</c:v>
                </c:pt>
                <c:pt idx="118">
                  <c:v>0.103907</c:v>
                </c:pt>
                <c:pt idx="119">
                  <c:v>0.103907</c:v>
                </c:pt>
                <c:pt idx="120">
                  <c:v>0.994255</c:v>
                </c:pt>
                <c:pt idx="121">
                  <c:v>0.994255</c:v>
                </c:pt>
                <c:pt idx="122">
                  <c:v>0.994255</c:v>
                </c:pt>
                <c:pt idx="123">
                  <c:v>0.32278899999999999</c:v>
                </c:pt>
                <c:pt idx="124">
                  <c:v>0.32278899999999999</c:v>
                </c:pt>
                <c:pt idx="125">
                  <c:v>0.32278899999999999</c:v>
                </c:pt>
                <c:pt idx="126">
                  <c:v>0.219555</c:v>
                </c:pt>
                <c:pt idx="127">
                  <c:v>0.219555</c:v>
                </c:pt>
                <c:pt idx="128">
                  <c:v>0.219555</c:v>
                </c:pt>
                <c:pt idx="129">
                  <c:v>0.37183899999999998</c:v>
                </c:pt>
                <c:pt idx="130">
                  <c:v>0.37183899999999998</c:v>
                </c:pt>
                <c:pt idx="131">
                  <c:v>0.37183899999999998</c:v>
                </c:pt>
                <c:pt idx="132">
                  <c:v>0.53680099999999997</c:v>
                </c:pt>
                <c:pt idx="133">
                  <c:v>0.53680099999999997</c:v>
                </c:pt>
                <c:pt idx="134">
                  <c:v>0.53680099999999997</c:v>
                </c:pt>
                <c:pt idx="135">
                  <c:v>1.162588</c:v>
                </c:pt>
                <c:pt idx="136">
                  <c:v>1.162588</c:v>
                </c:pt>
                <c:pt idx="137">
                  <c:v>1.162588</c:v>
                </c:pt>
                <c:pt idx="138">
                  <c:v>1.3641529999999999</c:v>
                </c:pt>
                <c:pt idx="139">
                  <c:v>1.3641529999999999</c:v>
                </c:pt>
                <c:pt idx="140">
                  <c:v>1.3641529999999999</c:v>
                </c:pt>
                <c:pt idx="141">
                  <c:v>0.87804899999999997</c:v>
                </c:pt>
                <c:pt idx="142">
                  <c:v>0.87804899999999997</c:v>
                </c:pt>
                <c:pt idx="143">
                  <c:v>0.87804899999999997</c:v>
                </c:pt>
                <c:pt idx="144">
                  <c:v>0.51867200000000002</c:v>
                </c:pt>
                <c:pt idx="145">
                  <c:v>0.51867200000000002</c:v>
                </c:pt>
                <c:pt idx="146">
                  <c:v>0.51867200000000002</c:v>
                </c:pt>
                <c:pt idx="147">
                  <c:v>0.44764999999999999</c:v>
                </c:pt>
                <c:pt idx="148">
                  <c:v>0.44764999999999999</c:v>
                </c:pt>
                <c:pt idx="149">
                  <c:v>0.44764999999999999</c:v>
                </c:pt>
                <c:pt idx="150">
                  <c:v>0.46737200000000001</c:v>
                </c:pt>
                <c:pt idx="151">
                  <c:v>0.46737200000000001</c:v>
                </c:pt>
                <c:pt idx="152">
                  <c:v>0.46737200000000001</c:v>
                </c:pt>
                <c:pt idx="153">
                  <c:v>0.46595900000000001</c:v>
                </c:pt>
                <c:pt idx="154">
                  <c:v>0.46595900000000001</c:v>
                </c:pt>
                <c:pt idx="155">
                  <c:v>0.46595900000000001</c:v>
                </c:pt>
                <c:pt idx="156">
                  <c:v>0.47401799999999999</c:v>
                </c:pt>
                <c:pt idx="157">
                  <c:v>0.47401799999999999</c:v>
                </c:pt>
                <c:pt idx="158">
                  <c:v>0.47401799999999999</c:v>
                </c:pt>
                <c:pt idx="159">
                  <c:v>0.43497200000000003</c:v>
                </c:pt>
                <c:pt idx="160">
                  <c:v>0.43497200000000003</c:v>
                </c:pt>
                <c:pt idx="161">
                  <c:v>0.43497200000000003</c:v>
                </c:pt>
                <c:pt idx="162">
                  <c:v>0.70028000000000001</c:v>
                </c:pt>
                <c:pt idx="163">
                  <c:v>0.70028000000000001</c:v>
                </c:pt>
                <c:pt idx="164">
                  <c:v>0.70028000000000001</c:v>
                </c:pt>
                <c:pt idx="165">
                  <c:v>0.82440199999999997</c:v>
                </c:pt>
                <c:pt idx="166">
                  <c:v>0.82440199999999997</c:v>
                </c:pt>
                <c:pt idx="167">
                  <c:v>0.82440199999999997</c:v>
                </c:pt>
                <c:pt idx="168">
                  <c:v>1.1253150000000001</c:v>
                </c:pt>
                <c:pt idx="169">
                  <c:v>1.1253150000000001</c:v>
                </c:pt>
                <c:pt idx="170">
                  <c:v>1.1253150000000001</c:v>
                </c:pt>
                <c:pt idx="171">
                  <c:v>0.68034899999999998</c:v>
                </c:pt>
                <c:pt idx="172">
                  <c:v>0.68034899999999998</c:v>
                </c:pt>
                <c:pt idx="173">
                  <c:v>0.68034899999999998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057472"/>
        <c:axId val="206051584"/>
      </c:lineChart>
      <c:dateAx>
        <c:axId val="2063636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19050"/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206050048"/>
        <c:crosses val="autoZero"/>
        <c:auto val="1"/>
        <c:lblOffset val="100"/>
        <c:baseTimeUnit val="months"/>
        <c:majorUnit val="24"/>
        <c:minorUnit val="10"/>
      </c:dateAx>
      <c:valAx>
        <c:axId val="206050048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spPr>
          <a:noFill/>
          <a:ln w="31750">
            <a:noFill/>
          </a:ln>
        </c:spPr>
        <c:crossAx val="206363648"/>
        <c:crosses val="autoZero"/>
        <c:crossBetween val="midCat"/>
        <c:majorUnit val="100"/>
      </c:valAx>
      <c:valAx>
        <c:axId val="206051584"/>
        <c:scaling>
          <c:orientation val="minMax"/>
          <c:max val="4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noFill/>
          </a:ln>
        </c:spPr>
        <c:crossAx val="206057472"/>
        <c:crosses val="max"/>
        <c:crossBetween val="between"/>
        <c:majorUnit val="0.5"/>
      </c:valAx>
      <c:dateAx>
        <c:axId val="206057472"/>
        <c:scaling>
          <c:orientation val="minMax"/>
        </c:scaling>
        <c:delete val="1"/>
        <c:axPos val="b"/>
        <c:numFmt formatCode="yyyy" sourceLinked="1"/>
        <c:majorTickMark val="out"/>
        <c:minorTickMark val="none"/>
        <c:tickLblPos val="nextTo"/>
        <c:crossAx val="206051584"/>
        <c:crosses val="autoZero"/>
        <c:auto val="1"/>
        <c:lblOffset val="100"/>
        <c:base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0264846356177466E-2"/>
          <c:y val="0.8880483424714144"/>
          <c:w val="0.97625572281994499"/>
          <c:h val="0.11195150390435971"/>
        </c:manualLayout>
      </c:layout>
      <c:overlay val="0"/>
      <c:txPr>
        <a:bodyPr/>
        <a:lstStyle/>
        <a:p>
          <a:pPr>
            <a:defRPr sz="2400"/>
          </a:pPr>
          <a:endParaRPr lang="da-D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" l="0" r="0" t="0" header="0" footer="0"/>
    <c:pageSetup paperSize="82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566058</xdr:colOff>
      <xdr:row>4</xdr:row>
      <xdr:rowOff>43545</xdr:rowOff>
    </xdr:from>
    <xdr:to>
      <xdr:col>27</xdr:col>
      <xdr:colOff>270884</xdr:colOff>
      <xdr:row>41</xdr:row>
      <xdr:rowOff>68315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26894</xdr:colOff>
      <xdr:row>5</xdr:row>
      <xdr:rowOff>0</xdr:rowOff>
    </xdr:from>
    <xdr:to>
      <xdr:col>25</xdr:col>
      <xdr:colOff>341320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0.19144</cdr:x>
      <cdr:y>0.07144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92741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2005 = 100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0.21192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33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26894</xdr:colOff>
      <xdr:row>5</xdr:row>
      <xdr:rowOff>0</xdr:rowOff>
    </xdr:from>
    <xdr:to>
      <xdr:col>25</xdr:col>
      <xdr:colOff>341320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0.19144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92742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566058</xdr:colOff>
      <xdr:row>4</xdr:row>
      <xdr:rowOff>43545</xdr:rowOff>
    </xdr:from>
    <xdr:to>
      <xdr:col>27</xdr:col>
      <xdr:colOff>270884</xdr:colOff>
      <xdr:row>41</xdr:row>
      <xdr:rowOff>68315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  <cdr:relSizeAnchor xmlns:cdr="http://schemas.openxmlformats.org/drawingml/2006/chartDrawing">
    <cdr:from>
      <cdr:x>0.85607</cdr:x>
      <cdr:y>0</cdr:y>
    </cdr:from>
    <cdr:to>
      <cdr:x>1</cdr:x>
      <cdr:y>0.1328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8618935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  <a:p xmlns:a="http://schemas.openxmlformats.org/drawingml/2006/main">
          <a:pPr algn="r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0.17083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1994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76201</xdr:colOff>
      <xdr:row>3</xdr:row>
      <xdr:rowOff>130629</xdr:rowOff>
    </xdr:from>
    <xdr:to>
      <xdr:col>26</xdr:col>
      <xdr:colOff>390627</xdr:colOff>
      <xdr:row>40</xdr:row>
      <xdr:rowOff>155399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3</xdr:row>
      <xdr:rowOff>130629</xdr:rowOff>
    </xdr:from>
    <xdr:to>
      <xdr:col>22</xdr:col>
      <xdr:colOff>390627</xdr:colOff>
      <xdr:row>40</xdr:row>
      <xdr:rowOff>155399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566058</xdr:colOff>
      <xdr:row>4</xdr:row>
      <xdr:rowOff>43545</xdr:rowOff>
    </xdr:from>
    <xdr:to>
      <xdr:col>27</xdr:col>
      <xdr:colOff>270884</xdr:colOff>
      <xdr:row>41</xdr:row>
      <xdr:rowOff>68315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0.19206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124245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0.85596</cdr:x>
      <cdr:y>0</cdr:y>
    </cdr:from>
    <cdr:to>
      <cdr:x>0.99989</cdr:x>
      <cdr:y>0.19206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8617857" y="0"/>
          <a:ext cx="1449091" cy="124245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  <a:p xmlns:a="http://schemas.openxmlformats.org/drawingml/2006/main">
          <a:pPr algn="r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26894</xdr:colOff>
      <xdr:row>5</xdr:row>
      <xdr:rowOff>0</xdr:rowOff>
    </xdr:from>
    <xdr:to>
      <xdr:col>25</xdr:col>
      <xdr:colOff>341320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0.19144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92742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3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212766</xdr:colOff>
      <xdr:row>6</xdr:row>
      <xdr:rowOff>167245</xdr:rowOff>
    </xdr:from>
    <xdr:to>
      <xdr:col>41</xdr:col>
      <xdr:colOff>527192</xdr:colOff>
      <xdr:row>44</xdr:row>
      <xdr:rowOff>28729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0.17083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1994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544286</xdr:colOff>
      <xdr:row>3</xdr:row>
      <xdr:rowOff>163286</xdr:rowOff>
    </xdr:from>
    <xdr:to>
      <xdr:col>31</xdr:col>
      <xdr:colOff>249112</xdr:colOff>
      <xdr:row>41</xdr:row>
      <xdr:rowOff>13885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Indeks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0.17083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1994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0.17083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719943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76201</xdr:colOff>
      <xdr:row>3</xdr:row>
      <xdr:rowOff>130629</xdr:rowOff>
    </xdr:from>
    <xdr:to>
      <xdr:col>27</xdr:col>
      <xdr:colOff>390627</xdr:colOff>
      <xdr:row>40</xdr:row>
      <xdr:rowOff>155399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76201</xdr:colOff>
      <xdr:row>3</xdr:row>
      <xdr:rowOff>130629</xdr:rowOff>
    </xdr:from>
    <xdr:to>
      <xdr:col>26</xdr:col>
      <xdr:colOff>390627</xdr:colOff>
      <xdr:row>40</xdr:row>
      <xdr:rowOff>155399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353291</xdr:colOff>
      <xdr:row>2</xdr:row>
      <xdr:rowOff>172193</xdr:rowOff>
    </xdr:from>
    <xdr:to>
      <xdr:col>26</xdr:col>
      <xdr:colOff>58117</xdr:colOff>
      <xdr:row>40</xdr:row>
      <xdr:rowOff>16854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312420</xdr:colOff>
      <xdr:row>3</xdr:row>
      <xdr:rowOff>106680</xdr:rowOff>
    </xdr:from>
    <xdr:to>
      <xdr:col>20</xdr:col>
      <xdr:colOff>17246</xdr:colOff>
      <xdr:row>40</xdr:row>
      <xdr:rowOff>131451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19051</xdr:colOff>
      <xdr:row>3</xdr:row>
      <xdr:rowOff>92529</xdr:rowOff>
    </xdr:from>
    <xdr:to>
      <xdr:col>24</xdr:col>
      <xdr:colOff>333477</xdr:colOff>
      <xdr:row>40</xdr:row>
      <xdr:rowOff>117299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76201</xdr:colOff>
      <xdr:row>3</xdr:row>
      <xdr:rowOff>130629</xdr:rowOff>
    </xdr:from>
    <xdr:to>
      <xdr:col>26</xdr:col>
      <xdr:colOff>390627</xdr:colOff>
      <xdr:row>40</xdr:row>
      <xdr:rowOff>155399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0.20759</cdr:x>
      <cdr:y>0.1328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090056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705592</xdr:colOff>
      <xdr:row>3</xdr:row>
      <xdr:rowOff>90054</xdr:rowOff>
    </xdr:from>
    <xdr:to>
      <xdr:col>23</xdr:col>
      <xdr:colOff>182906</xdr:colOff>
      <xdr:row>40</xdr:row>
      <xdr:rowOff>80585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0.00504</cdr:x>
      <cdr:y>0.00789</cdr:y>
    </cdr:from>
    <cdr:to>
      <cdr:x>0.21595</cdr:x>
      <cdr:y>0.1414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50800" y="50800"/>
          <a:ext cx="2125964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2160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0.21116</cdr:x>
      <cdr:y>0.12844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25980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2005 = 100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0.16726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68402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0.27463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764972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pers.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0.29999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02030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1.000 pers.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0.33439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336664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489857</xdr:colOff>
      <xdr:row>4</xdr:row>
      <xdr:rowOff>10886</xdr:rowOff>
    </xdr:from>
    <xdr:to>
      <xdr:col>29</xdr:col>
      <xdr:colOff>194683</xdr:colOff>
      <xdr:row>41</xdr:row>
      <xdr:rowOff>35656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0.12844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23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312420</xdr:colOff>
      <xdr:row>3</xdr:row>
      <xdr:rowOff>106680</xdr:rowOff>
    </xdr:from>
    <xdr:to>
      <xdr:col>21</xdr:col>
      <xdr:colOff>17246</xdr:colOff>
      <xdr:row>40</xdr:row>
      <xdr:rowOff>131451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0.07112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Nettotal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212766</xdr:colOff>
      <xdr:row>6</xdr:row>
      <xdr:rowOff>167245</xdr:rowOff>
    </xdr:from>
    <xdr:to>
      <xdr:col>41</xdr:col>
      <xdr:colOff>527192</xdr:colOff>
      <xdr:row>44</xdr:row>
      <xdr:rowOff>28729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23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0.18575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124245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0</xdr:rowOff>
    </xdr:from>
    <xdr:to>
      <xdr:col>23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0.19206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124245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Timer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345077</xdr:colOff>
      <xdr:row>3</xdr:row>
      <xdr:rowOff>106680</xdr:rowOff>
    </xdr:from>
    <xdr:to>
      <xdr:col>26</xdr:col>
      <xdr:colOff>49903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312420</xdr:colOff>
      <xdr:row>3</xdr:row>
      <xdr:rowOff>106680</xdr:rowOff>
    </xdr:from>
    <xdr:to>
      <xdr:col>25</xdr:col>
      <xdr:colOff>17246</xdr:colOff>
      <xdr:row>40</xdr:row>
      <xdr:rowOff>131451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0.16272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6383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 (å/å)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94705</xdr:colOff>
      <xdr:row>3</xdr:row>
      <xdr:rowOff>128452</xdr:rowOff>
    </xdr:from>
    <xdr:to>
      <xdr:col>27</xdr:col>
      <xdr:colOff>409131</xdr:colOff>
      <xdr:row>40</xdr:row>
      <xdr:rowOff>153223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0.14393</cdr:x>
      <cdr:y>0.13198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1449091" cy="85908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kr.</a:t>
          </a:r>
        </a:p>
        <a:p xmlns:a="http://schemas.openxmlformats.org/drawingml/2006/main">
          <a:pPr algn="l"/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444336</xdr:colOff>
      <xdr:row>6</xdr:row>
      <xdr:rowOff>72242</xdr:rowOff>
    </xdr:from>
    <xdr:to>
      <xdr:col>32</xdr:col>
      <xdr:colOff>149162</xdr:colOff>
      <xdr:row>43</xdr:row>
      <xdr:rowOff>97012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0.22017</cdr:x>
      <cdr:y>0.07354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216677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0.21192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33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25</xdr:col>
      <xdr:colOff>326400</xdr:colOff>
      <xdr:row>40</xdr:row>
      <xdr:rowOff>170640</xdr:rowOff>
    </xdr:to>
    <xdr:graphicFrame macro="">
      <xdr:nvGraphicFramePr>
        <xdr:cNvPr id="2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25</xdr:col>
      <xdr:colOff>314426</xdr:colOff>
      <xdr:row>42</xdr:row>
      <xdr:rowOff>24770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0.21675</cdr:x>
      <cdr:y>0.07341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84884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none" lIns="720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24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0.21192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33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24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0.21192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33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</xdr:row>
      <xdr:rowOff>0</xdr:rowOff>
    </xdr:from>
    <xdr:to>
      <xdr:col>24</xdr:col>
      <xdr:colOff>314426</xdr:colOff>
      <xdr:row>42</xdr:row>
      <xdr:rowOff>24770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0.21192</cdr:x>
      <cdr:y>0.07308</cdr:y>
    </cdr:to>
    <cdr:sp macro="" textlink="">
      <cdr:nvSpPr>
        <cdr:cNvPr id="2" name="Tekstboks 1"/>
        <cdr:cNvSpPr txBox="1"/>
      </cdr:nvSpPr>
      <cdr:spPr>
        <a:xfrm xmlns:a="http://schemas.openxmlformats.org/drawingml/2006/main">
          <a:off x="0" y="0"/>
          <a:ext cx="2133600" cy="47570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 horzOverflow="clip" wrap="square" lIns="21600" rtlCol="0" anchor="t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Pct.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BNP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78"/>
  <sheetViews>
    <sheetView tabSelected="1" zoomScale="70" zoomScaleNormal="70" workbookViewId="0"/>
  </sheetViews>
  <sheetFormatPr defaultColWidth="9.109375" defaultRowHeight="12.7" x14ac:dyDescent="0.2"/>
  <cols>
    <col min="1" max="1" width="20.109375" style="74" customWidth="1"/>
    <col min="2" max="2" width="67.5546875" style="74" customWidth="1"/>
    <col min="3" max="8" width="9.109375" style="74" customWidth="1"/>
    <col min="9" max="9" width="18.44140625" style="74" customWidth="1"/>
    <col min="10" max="10" width="66.77734375" style="74" customWidth="1"/>
    <col min="11" max="85" width="9.109375" style="74" customWidth="1"/>
    <col min="86" max="16384" width="9.109375" style="74"/>
  </cols>
  <sheetData>
    <row r="1" spans="1:12" s="71" customFormat="1" ht="37.5" customHeight="1" x14ac:dyDescent="0.4">
      <c r="A1" s="70" t="s">
        <v>165</v>
      </c>
    </row>
    <row r="2" spans="1:12" s="71" customFormat="1" ht="24.7" x14ac:dyDescent="0.4">
      <c r="A2" s="70" t="s">
        <v>136</v>
      </c>
    </row>
    <row r="3" spans="1:12" s="71" customFormat="1" ht="13.2" x14ac:dyDescent="0.25"/>
    <row r="4" spans="1:12" s="71" customFormat="1" ht="16" x14ac:dyDescent="0.3">
      <c r="A4" s="72" t="s">
        <v>137</v>
      </c>
    </row>
    <row r="5" spans="1:12" ht="15" x14ac:dyDescent="0.25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1:12" ht="15.7" x14ac:dyDescent="0.3">
      <c r="A6" s="75" t="s">
        <v>138</v>
      </c>
      <c r="B6" s="76" t="s">
        <v>139</v>
      </c>
      <c r="C6" s="73"/>
      <c r="D6" s="73"/>
      <c r="E6" s="73"/>
      <c r="F6" s="73"/>
      <c r="G6" s="73"/>
      <c r="H6" s="73"/>
      <c r="I6" s="73"/>
      <c r="J6" s="73"/>
      <c r="K6" s="73"/>
      <c r="L6" s="73"/>
    </row>
    <row r="7" spans="1:12" ht="15.35" x14ac:dyDescent="0.25">
      <c r="A7" s="77" t="s">
        <v>140</v>
      </c>
      <c r="B7" s="78" t="s">
        <v>168</v>
      </c>
      <c r="C7" s="73"/>
      <c r="D7" s="73"/>
      <c r="E7" s="73"/>
      <c r="F7" s="73"/>
      <c r="G7" s="73"/>
      <c r="H7" s="73"/>
      <c r="I7" s="73"/>
      <c r="J7" s="73"/>
      <c r="K7" s="73"/>
      <c r="L7" s="73"/>
    </row>
    <row r="8" spans="1:12" ht="15" x14ac:dyDescent="0.25">
      <c r="A8" s="79" t="s">
        <v>141</v>
      </c>
      <c r="B8" s="80" t="s">
        <v>269</v>
      </c>
      <c r="C8" s="73"/>
      <c r="D8" s="73"/>
      <c r="E8" s="73"/>
      <c r="F8" s="73"/>
      <c r="G8" s="73"/>
      <c r="H8" s="73"/>
      <c r="I8" s="73"/>
      <c r="J8" s="73"/>
      <c r="K8" s="73"/>
      <c r="L8" s="73"/>
    </row>
    <row r="9" spans="1:12" ht="15" x14ac:dyDescent="0.25">
      <c r="A9" s="79" t="s">
        <v>142</v>
      </c>
      <c r="B9" s="80" t="s">
        <v>274</v>
      </c>
      <c r="C9" s="73"/>
      <c r="D9" s="73"/>
      <c r="E9" s="73"/>
      <c r="F9" s="73"/>
      <c r="G9" s="73"/>
      <c r="H9" s="73"/>
      <c r="I9" s="73"/>
      <c r="J9" s="73"/>
      <c r="K9" s="73"/>
      <c r="L9" s="73"/>
    </row>
    <row r="10" spans="1:12" ht="15" x14ac:dyDescent="0.25">
      <c r="A10" s="79" t="s">
        <v>169</v>
      </c>
      <c r="B10" s="80" t="s">
        <v>273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</row>
    <row r="11" spans="1:12" ht="15" x14ac:dyDescent="0.25">
      <c r="A11" s="79" t="s">
        <v>170</v>
      </c>
      <c r="B11" s="80" t="s">
        <v>275</v>
      </c>
      <c r="C11" s="73"/>
      <c r="D11" s="73"/>
      <c r="E11" s="73"/>
      <c r="F11" s="73"/>
      <c r="G11" s="73"/>
      <c r="H11" s="73"/>
      <c r="I11" s="73"/>
      <c r="J11" s="73"/>
      <c r="K11" s="73"/>
      <c r="L11" s="73"/>
    </row>
    <row r="12" spans="1:12" ht="15.35" x14ac:dyDescent="0.25">
      <c r="A12" s="79" t="s">
        <v>143</v>
      </c>
      <c r="B12" s="80" t="s">
        <v>270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</row>
    <row r="13" spans="1:12" ht="15" x14ac:dyDescent="0.25">
      <c r="A13" s="79" t="s">
        <v>146</v>
      </c>
      <c r="B13" s="80" t="s">
        <v>271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</row>
    <row r="14" spans="1:12" ht="15.35" x14ac:dyDescent="0.25">
      <c r="A14" s="79" t="s">
        <v>147</v>
      </c>
      <c r="B14" s="80" t="s">
        <v>272</v>
      </c>
      <c r="C14" s="73"/>
      <c r="D14" s="73"/>
      <c r="E14" s="73"/>
      <c r="F14" s="73"/>
      <c r="G14" s="73"/>
      <c r="H14" s="73"/>
      <c r="I14" s="73"/>
      <c r="J14" s="73"/>
      <c r="K14" s="73"/>
      <c r="L14" s="73"/>
    </row>
    <row r="15" spans="1:12" ht="15" x14ac:dyDescent="0.25">
      <c r="A15" s="79" t="s">
        <v>148</v>
      </c>
      <c r="B15" s="80" t="s">
        <v>68</v>
      </c>
      <c r="C15" s="73"/>
      <c r="D15" s="73"/>
      <c r="E15" s="73"/>
      <c r="F15" s="73"/>
      <c r="G15" s="73"/>
      <c r="H15" s="73"/>
      <c r="I15" s="73"/>
      <c r="J15" s="73"/>
      <c r="K15" s="73"/>
      <c r="L15" s="73"/>
    </row>
    <row r="16" spans="1:12" ht="15" x14ac:dyDescent="0.25">
      <c r="A16" s="79"/>
      <c r="B16" s="80" t="s">
        <v>56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</row>
    <row r="17" spans="1:12" ht="15.35" x14ac:dyDescent="0.25">
      <c r="A17" s="77" t="s">
        <v>144</v>
      </c>
      <c r="B17" s="77" t="s">
        <v>145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</row>
    <row r="18" spans="1:12" ht="15.35" x14ac:dyDescent="0.25">
      <c r="A18" s="79" t="s">
        <v>171</v>
      </c>
      <c r="B18" s="73" t="s">
        <v>255</v>
      </c>
      <c r="C18" s="73"/>
      <c r="D18" s="73"/>
      <c r="E18" s="73"/>
      <c r="F18" s="79"/>
      <c r="G18" s="73"/>
      <c r="H18" s="73"/>
      <c r="I18" s="73"/>
      <c r="J18" s="73"/>
      <c r="K18" s="73"/>
      <c r="L18" s="73"/>
    </row>
    <row r="19" spans="1:12" ht="15.35" x14ac:dyDescent="0.25">
      <c r="A19" s="79" t="s">
        <v>149</v>
      </c>
      <c r="B19" s="73" t="s">
        <v>119</v>
      </c>
      <c r="C19" s="73"/>
      <c r="D19" s="73"/>
      <c r="E19" s="73"/>
      <c r="F19" s="79"/>
      <c r="G19" s="73"/>
      <c r="H19" s="73"/>
      <c r="I19" s="73"/>
      <c r="J19" s="73"/>
      <c r="K19" s="73"/>
      <c r="L19" s="73"/>
    </row>
    <row r="20" spans="1:12" ht="15" x14ac:dyDescent="0.25">
      <c r="A20" s="79" t="s">
        <v>172</v>
      </c>
      <c r="B20" s="73" t="s">
        <v>256</v>
      </c>
      <c r="C20" s="73"/>
      <c r="D20" s="73"/>
      <c r="E20" s="73"/>
      <c r="F20" s="79"/>
      <c r="G20" s="73"/>
      <c r="H20" s="73"/>
      <c r="I20" s="73"/>
      <c r="J20" s="73"/>
      <c r="K20" s="73"/>
      <c r="L20" s="73"/>
    </row>
    <row r="21" spans="1:12" ht="15.35" x14ac:dyDescent="0.25">
      <c r="A21" s="79" t="s">
        <v>173</v>
      </c>
      <c r="B21" s="73" t="s">
        <v>257</v>
      </c>
      <c r="C21" s="73"/>
      <c r="D21" s="73"/>
      <c r="E21" s="73"/>
      <c r="F21" s="79"/>
      <c r="G21" s="73"/>
      <c r="H21" s="73"/>
      <c r="I21" s="73"/>
      <c r="J21" s="73"/>
      <c r="K21" s="73"/>
      <c r="L21" s="73"/>
    </row>
    <row r="22" spans="1:12" ht="15.35" x14ac:dyDescent="0.25">
      <c r="A22" s="79" t="s">
        <v>174</v>
      </c>
      <c r="B22" s="73" t="s">
        <v>258</v>
      </c>
      <c r="C22" s="73"/>
      <c r="D22" s="73"/>
      <c r="E22" s="73"/>
      <c r="F22" s="79"/>
      <c r="G22" s="73"/>
      <c r="H22" s="73"/>
      <c r="I22" s="73"/>
      <c r="J22" s="73"/>
      <c r="K22" s="73"/>
      <c r="L22" s="73"/>
    </row>
    <row r="23" spans="1:12" ht="15.35" x14ac:dyDescent="0.25">
      <c r="A23" s="79" t="s">
        <v>175</v>
      </c>
      <c r="B23" s="73" t="s">
        <v>259</v>
      </c>
      <c r="C23" s="73"/>
      <c r="D23" s="73"/>
      <c r="E23" s="73"/>
      <c r="F23" s="79"/>
      <c r="G23" s="73"/>
      <c r="H23" s="73"/>
      <c r="I23" s="73"/>
      <c r="J23" s="73"/>
      <c r="K23" s="73"/>
      <c r="L23" s="73"/>
    </row>
    <row r="24" spans="1:12" ht="15.35" x14ac:dyDescent="0.25">
      <c r="A24" s="79" t="s">
        <v>176</v>
      </c>
      <c r="B24" s="73" t="s">
        <v>260</v>
      </c>
      <c r="C24" s="73"/>
      <c r="D24" s="73"/>
      <c r="E24" s="73"/>
      <c r="F24" s="79"/>
      <c r="G24" s="73"/>
      <c r="H24" s="73"/>
      <c r="I24" s="73"/>
      <c r="J24" s="73"/>
      <c r="K24" s="73"/>
      <c r="L24" s="73"/>
    </row>
    <row r="25" spans="1:12" ht="15.35" x14ac:dyDescent="0.25">
      <c r="A25" s="79" t="s">
        <v>189</v>
      </c>
      <c r="B25" s="73" t="s">
        <v>261</v>
      </c>
      <c r="C25" s="73"/>
      <c r="D25" s="73"/>
      <c r="E25" s="73"/>
      <c r="F25" s="79"/>
      <c r="G25" s="73"/>
      <c r="H25" s="73"/>
      <c r="I25" s="73"/>
      <c r="J25" s="73"/>
      <c r="K25" s="73"/>
      <c r="L25" s="73"/>
    </row>
    <row r="26" spans="1:12" ht="15" x14ac:dyDescent="0.25">
      <c r="A26" s="79" t="s">
        <v>150</v>
      </c>
      <c r="B26" s="73" t="s">
        <v>262</v>
      </c>
      <c r="C26" s="73"/>
      <c r="D26" s="73"/>
      <c r="E26" s="73"/>
      <c r="F26" s="79"/>
      <c r="G26" s="73"/>
      <c r="H26" s="73"/>
      <c r="I26" s="73"/>
      <c r="J26" s="73"/>
      <c r="K26" s="73"/>
      <c r="L26" s="73"/>
    </row>
    <row r="27" spans="1:12" ht="15.35" x14ac:dyDescent="0.25">
      <c r="A27" s="79" t="s">
        <v>151</v>
      </c>
      <c r="B27" s="73" t="s">
        <v>263</v>
      </c>
      <c r="C27" s="73"/>
      <c r="D27" s="73"/>
      <c r="E27" s="73"/>
      <c r="F27" s="79"/>
      <c r="G27" s="73"/>
      <c r="H27" s="73"/>
      <c r="I27" s="73"/>
      <c r="J27" s="73"/>
      <c r="K27" s="73"/>
      <c r="L27" s="73"/>
    </row>
    <row r="28" spans="1:12" ht="15.35" x14ac:dyDescent="0.25">
      <c r="A28" s="79" t="s">
        <v>152</v>
      </c>
      <c r="B28" s="73" t="s">
        <v>264</v>
      </c>
      <c r="C28" s="73"/>
      <c r="D28" s="73"/>
      <c r="E28" s="73"/>
      <c r="F28" s="79"/>
      <c r="G28" s="73"/>
      <c r="H28" s="73"/>
      <c r="I28" s="73"/>
      <c r="J28" s="73"/>
      <c r="K28" s="73"/>
      <c r="L28" s="73"/>
    </row>
    <row r="29" spans="1:12" ht="15" x14ac:dyDescent="0.25">
      <c r="A29" s="79" t="s">
        <v>153</v>
      </c>
      <c r="B29" s="73" t="s">
        <v>134</v>
      </c>
      <c r="C29" s="73"/>
      <c r="D29" s="73"/>
      <c r="E29" s="73"/>
      <c r="F29" s="79"/>
      <c r="G29" s="73"/>
      <c r="H29" s="73"/>
      <c r="I29" s="73"/>
      <c r="J29" s="73"/>
      <c r="K29" s="73"/>
      <c r="L29" s="73"/>
    </row>
    <row r="30" spans="1:12" ht="15.35" x14ac:dyDescent="0.25">
      <c r="A30" s="79" t="s">
        <v>154</v>
      </c>
      <c r="B30" s="73" t="s">
        <v>265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</row>
    <row r="31" spans="1:12" ht="15" x14ac:dyDescent="0.25">
      <c r="A31" s="79" t="s">
        <v>155</v>
      </c>
      <c r="B31" s="73" t="s">
        <v>266</v>
      </c>
      <c r="C31" s="73"/>
      <c r="D31" s="73"/>
      <c r="E31" s="73"/>
      <c r="F31" s="73"/>
      <c r="G31" s="73"/>
      <c r="H31" s="73"/>
      <c r="I31" s="73"/>
      <c r="J31" s="73"/>
      <c r="K31" s="73"/>
      <c r="L31" s="73"/>
    </row>
    <row r="32" spans="1:12" ht="15" x14ac:dyDescent="0.25">
      <c r="A32" s="79" t="s">
        <v>156</v>
      </c>
      <c r="B32" s="73" t="s">
        <v>267</v>
      </c>
      <c r="C32" s="73"/>
      <c r="D32" s="73"/>
      <c r="E32" s="73"/>
      <c r="F32" s="73"/>
      <c r="G32" s="73"/>
      <c r="H32" s="73"/>
      <c r="I32" s="73"/>
      <c r="J32" s="73"/>
      <c r="K32" s="73"/>
      <c r="L32" s="73"/>
    </row>
    <row r="33" spans="1:12" ht="15" x14ac:dyDescent="0.25">
      <c r="A33" s="79" t="s">
        <v>157</v>
      </c>
      <c r="B33" s="73" t="s">
        <v>268</v>
      </c>
      <c r="C33" s="73"/>
      <c r="D33" s="73"/>
      <c r="E33" s="73"/>
      <c r="F33" s="73"/>
      <c r="G33" s="73"/>
      <c r="H33" s="73"/>
      <c r="I33" s="73"/>
      <c r="J33" s="73"/>
      <c r="K33" s="73"/>
      <c r="L33" s="73"/>
    </row>
    <row r="34" spans="1:12" ht="15" x14ac:dyDescent="0.25">
      <c r="A34" s="79"/>
      <c r="B34" s="80"/>
      <c r="C34" s="73"/>
      <c r="D34" s="73"/>
      <c r="E34" s="73"/>
      <c r="F34" s="73"/>
      <c r="G34" s="73"/>
      <c r="H34" s="73"/>
      <c r="I34" s="73"/>
      <c r="J34" s="73"/>
      <c r="K34" s="73"/>
      <c r="L34" s="73"/>
    </row>
    <row r="35" spans="1:12" ht="15.35" x14ac:dyDescent="0.25">
      <c r="A35" s="77" t="s">
        <v>160</v>
      </c>
      <c r="B35" s="77" t="s">
        <v>161</v>
      </c>
      <c r="C35" s="73"/>
      <c r="D35" s="73"/>
      <c r="E35" s="73"/>
      <c r="F35" s="73"/>
      <c r="G35" s="73"/>
      <c r="H35" s="73"/>
      <c r="I35" s="73"/>
      <c r="J35" s="73"/>
      <c r="K35" s="73"/>
      <c r="L35" s="73"/>
    </row>
    <row r="36" spans="1:12" ht="15" x14ac:dyDescent="0.25">
      <c r="A36" s="79" t="s">
        <v>158</v>
      </c>
      <c r="B36" s="73" t="s">
        <v>237</v>
      </c>
      <c r="C36" s="73"/>
      <c r="D36" s="73"/>
      <c r="E36" s="73"/>
      <c r="F36" s="73"/>
      <c r="G36" s="73"/>
      <c r="H36" s="73"/>
      <c r="I36" s="73"/>
      <c r="J36" s="73"/>
      <c r="K36" s="73"/>
      <c r="L36" s="73"/>
    </row>
    <row r="37" spans="1:12" ht="15" x14ac:dyDescent="0.25">
      <c r="A37" s="79" t="s">
        <v>159</v>
      </c>
      <c r="B37" s="73" t="s">
        <v>98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</row>
    <row r="38" spans="1:12" ht="15.35" x14ac:dyDescent="0.25">
      <c r="A38" s="79" t="s">
        <v>190</v>
      </c>
      <c r="B38" s="73" t="s">
        <v>238</v>
      </c>
      <c r="C38" s="73"/>
      <c r="D38" s="73"/>
      <c r="E38" s="73"/>
      <c r="F38" s="73"/>
      <c r="G38" s="73"/>
      <c r="H38" s="73"/>
      <c r="I38" s="73"/>
      <c r="J38" s="73"/>
      <c r="K38" s="73"/>
      <c r="L38" s="73"/>
    </row>
    <row r="39" spans="1:12" ht="15.35" x14ac:dyDescent="0.25">
      <c r="A39" s="79" t="s">
        <v>191</v>
      </c>
      <c r="B39" s="73" t="s">
        <v>239</v>
      </c>
      <c r="C39" s="73"/>
      <c r="D39" s="73"/>
      <c r="E39" s="73"/>
      <c r="F39" s="73"/>
      <c r="G39" s="73"/>
      <c r="H39" s="73"/>
      <c r="I39" s="73"/>
      <c r="J39" s="73"/>
      <c r="K39" s="73"/>
      <c r="L39" s="73"/>
    </row>
    <row r="40" spans="1:12" ht="15" x14ac:dyDescent="0.25">
      <c r="A40" s="79" t="s">
        <v>177</v>
      </c>
      <c r="B40" s="73" t="s">
        <v>240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</row>
    <row r="41" spans="1:12" ht="15" x14ac:dyDescent="0.25">
      <c r="A41" s="79" t="s">
        <v>178</v>
      </c>
      <c r="B41" s="73" t="s">
        <v>241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</row>
    <row r="42" spans="1:12" ht="15" x14ac:dyDescent="0.25">
      <c r="A42" s="79" t="s">
        <v>179</v>
      </c>
      <c r="B42" s="73" t="s">
        <v>242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</row>
    <row r="43" spans="1:12" ht="15" x14ac:dyDescent="0.25">
      <c r="A43" s="79" t="s">
        <v>180</v>
      </c>
      <c r="B43" s="73" t="s">
        <v>243</v>
      </c>
      <c r="C43" s="73"/>
      <c r="D43" s="73"/>
      <c r="G43" s="73"/>
      <c r="H43" s="73"/>
      <c r="I43" s="73"/>
      <c r="J43" s="73"/>
      <c r="K43" s="73"/>
      <c r="L43" s="73"/>
    </row>
    <row r="44" spans="1:12" ht="15" x14ac:dyDescent="0.25">
      <c r="A44" s="79" t="s">
        <v>195</v>
      </c>
      <c r="B44" s="73" t="s">
        <v>244</v>
      </c>
      <c r="C44" s="73"/>
      <c r="D44" s="73"/>
      <c r="G44" s="73"/>
      <c r="H44" s="73"/>
      <c r="I44" s="73"/>
      <c r="J44" s="73"/>
      <c r="K44" s="73"/>
      <c r="L44" s="73"/>
    </row>
    <row r="45" spans="1:12" ht="15.35" x14ac:dyDescent="0.25">
      <c r="A45" s="79" t="s">
        <v>196</v>
      </c>
      <c r="B45" s="73" t="s">
        <v>245</v>
      </c>
      <c r="C45" s="73"/>
      <c r="D45" s="73"/>
      <c r="G45" s="73"/>
      <c r="H45" s="73"/>
      <c r="I45" s="73"/>
      <c r="J45" s="73"/>
      <c r="K45" s="73"/>
      <c r="L45" s="73"/>
    </row>
    <row r="46" spans="1:12" ht="15" x14ac:dyDescent="0.25">
      <c r="A46" s="79" t="s">
        <v>192</v>
      </c>
      <c r="B46" s="73" t="s">
        <v>246</v>
      </c>
      <c r="C46" s="73"/>
      <c r="D46" s="73"/>
      <c r="H46" s="73"/>
      <c r="I46" s="73"/>
      <c r="J46" s="73"/>
      <c r="K46" s="73"/>
      <c r="L46" s="73"/>
    </row>
    <row r="47" spans="1:12" ht="15" x14ac:dyDescent="0.25">
      <c r="A47" s="79" t="s">
        <v>181</v>
      </c>
      <c r="B47" s="73" t="s">
        <v>247</v>
      </c>
      <c r="C47" s="73"/>
      <c r="D47" s="73"/>
      <c r="H47" s="73"/>
      <c r="I47" s="73"/>
      <c r="J47" s="73"/>
      <c r="K47" s="73"/>
      <c r="L47" s="73"/>
    </row>
    <row r="48" spans="1:12" ht="15" x14ac:dyDescent="0.25">
      <c r="A48" s="79" t="s">
        <v>162</v>
      </c>
      <c r="B48" s="73" t="s">
        <v>248</v>
      </c>
      <c r="C48" s="73"/>
      <c r="D48" s="73"/>
      <c r="H48" s="73"/>
      <c r="I48" s="73"/>
      <c r="J48" s="73"/>
      <c r="K48" s="73"/>
      <c r="L48" s="73"/>
    </row>
    <row r="49" spans="1:12" ht="15" x14ac:dyDescent="0.25">
      <c r="A49" s="79" t="s">
        <v>183</v>
      </c>
      <c r="B49" s="73" t="s">
        <v>249</v>
      </c>
      <c r="C49" s="73"/>
      <c r="D49" s="73"/>
      <c r="E49" s="73"/>
      <c r="F49" s="73"/>
      <c r="H49" s="73"/>
      <c r="I49" s="73"/>
      <c r="J49" s="73"/>
      <c r="K49" s="73"/>
      <c r="L49" s="73"/>
    </row>
    <row r="50" spans="1:12" ht="15.35" x14ac:dyDescent="0.25">
      <c r="A50" s="79" t="s">
        <v>182</v>
      </c>
      <c r="B50" s="73" t="s">
        <v>250</v>
      </c>
      <c r="C50" s="73"/>
      <c r="D50" s="73"/>
      <c r="E50" s="73"/>
      <c r="F50" s="73"/>
      <c r="H50" s="73"/>
      <c r="I50" s="73"/>
      <c r="J50" s="73"/>
      <c r="K50" s="73"/>
      <c r="L50" s="73"/>
    </row>
    <row r="51" spans="1:12" ht="15.35" x14ac:dyDescent="0.25">
      <c r="A51" s="79" t="s">
        <v>184</v>
      </c>
      <c r="B51" s="73" t="s">
        <v>251</v>
      </c>
      <c r="C51" s="73"/>
      <c r="D51" s="73"/>
      <c r="E51" s="73"/>
      <c r="F51" s="73"/>
      <c r="H51" s="73"/>
      <c r="I51" s="73"/>
      <c r="J51" s="73"/>
      <c r="K51" s="73"/>
      <c r="L51" s="73"/>
    </row>
    <row r="52" spans="1:12" ht="15.35" x14ac:dyDescent="0.25">
      <c r="A52" s="79" t="s">
        <v>185</v>
      </c>
      <c r="B52" s="73" t="s">
        <v>252</v>
      </c>
      <c r="C52" s="73"/>
      <c r="D52" s="73"/>
      <c r="F52" s="73"/>
      <c r="G52" s="73"/>
      <c r="H52" s="73"/>
      <c r="I52" s="73"/>
      <c r="J52" s="73"/>
      <c r="K52" s="73"/>
      <c r="L52" s="73"/>
    </row>
    <row r="53" spans="1:12" ht="15.35" x14ac:dyDescent="0.25">
      <c r="A53" s="79" t="s">
        <v>193</v>
      </c>
      <c r="B53" s="73" t="s">
        <v>253</v>
      </c>
      <c r="C53" s="73"/>
      <c r="D53" s="73"/>
      <c r="F53" s="73"/>
      <c r="G53" s="73"/>
      <c r="H53" s="73"/>
      <c r="I53" s="73"/>
      <c r="J53" s="73"/>
      <c r="K53" s="73"/>
      <c r="L53" s="73"/>
    </row>
    <row r="54" spans="1:12" ht="15.35" x14ac:dyDescent="0.25">
      <c r="A54" s="79" t="s">
        <v>194</v>
      </c>
      <c r="B54" s="73" t="s">
        <v>254</v>
      </c>
      <c r="F54" s="73"/>
      <c r="G54" s="73"/>
      <c r="H54" s="73"/>
      <c r="I54" s="73"/>
      <c r="J54" s="73"/>
      <c r="K54" s="73"/>
      <c r="L54" s="73"/>
    </row>
    <row r="55" spans="1:12" ht="15.35" x14ac:dyDescent="0.25">
      <c r="D55" s="73"/>
      <c r="E55" s="73"/>
      <c r="F55" s="73"/>
      <c r="G55" s="73"/>
      <c r="H55" s="73"/>
      <c r="I55" s="73"/>
      <c r="J55" s="73"/>
      <c r="K55" s="73"/>
      <c r="L55" s="73"/>
    </row>
    <row r="56" spans="1:12" ht="15.35" x14ac:dyDescent="0.25">
      <c r="A56" s="77" t="s">
        <v>163</v>
      </c>
      <c r="B56" s="77" t="s">
        <v>164</v>
      </c>
      <c r="D56" s="73"/>
      <c r="E56" s="73"/>
      <c r="F56" s="73"/>
      <c r="G56" s="73"/>
      <c r="H56" s="73"/>
      <c r="I56" s="73"/>
      <c r="J56" s="73"/>
      <c r="K56" s="73"/>
      <c r="L56" s="73"/>
    </row>
    <row r="57" spans="1:12" ht="15.35" x14ac:dyDescent="0.25">
      <c r="A57" s="79" t="s">
        <v>188</v>
      </c>
      <c r="B57" s="73" t="s">
        <v>65</v>
      </c>
      <c r="D57" s="73"/>
      <c r="E57" s="73"/>
      <c r="F57" s="73"/>
      <c r="G57" s="73"/>
      <c r="H57" s="73"/>
      <c r="I57" s="73"/>
      <c r="J57" s="73"/>
      <c r="K57" s="73"/>
      <c r="L57" s="73"/>
    </row>
    <row r="58" spans="1:12" ht="15.35" x14ac:dyDescent="0.25">
      <c r="A58" s="79" t="s">
        <v>186</v>
      </c>
      <c r="B58" s="73" t="s">
        <v>226</v>
      </c>
      <c r="D58" s="73"/>
      <c r="E58" s="73"/>
      <c r="F58" s="73"/>
      <c r="G58" s="73"/>
      <c r="H58" s="73"/>
      <c r="I58" s="73"/>
      <c r="J58" s="73"/>
      <c r="K58" s="73"/>
      <c r="L58" s="73"/>
    </row>
    <row r="59" spans="1:12" ht="15.35" x14ac:dyDescent="0.25">
      <c r="A59" s="79" t="s">
        <v>234</v>
      </c>
      <c r="B59" s="73" t="s">
        <v>229</v>
      </c>
      <c r="E59" s="73"/>
      <c r="F59" s="73"/>
      <c r="G59" s="73"/>
      <c r="H59" s="73"/>
      <c r="I59" s="73"/>
      <c r="J59" s="73"/>
      <c r="K59" s="73"/>
      <c r="L59" s="73"/>
    </row>
    <row r="60" spans="1:12" ht="15.35" x14ac:dyDescent="0.25">
      <c r="A60" s="79" t="s">
        <v>235</v>
      </c>
      <c r="B60" s="73" t="s">
        <v>232</v>
      </c>
      <c r="E60" s="73"/>
      <c r="F60" s="73"/>
      <c r="G60" s="73"/>
      <c r="H60" s="73"/>
      <c r="I60" s="73"/>
      <c r="J60" s="73"/>
      <c r="K60" s="73"/>
      <c r="L60" s="73"/>
    </row>
    <row r="61" spans="1:12" ht="15.35" x14ac:dyDescent="0.25">
      <c r="A61" s="79" t="s">
        <v>236</v>
      </c>
      <c r="B61" s="73" t="s">
        <v>233</v>
      </c>
      <c r="E61" s="73"/>
      <c r="F61" s="73"/>
      <c r="G61" s="73"/>
      <c r="H61" s="73"/>
      <c r="I61" s="73"/>
      <c r="J61" s="73"/>
      <c r="K61" s="73"/>
      <c r="L61" s="73"/>
    </row>
    <row r="62" spans="1:12" ht="15.35" x14ac:dyDescent="0.25">
      <c r="A62" s="79"/>
      <c r="B62" s="73"/>
      <c r="E62" s="73"/>
      <c r="F62" s="73"/>
      <c r="G62" s="73"/>
      <c r="H62" s="73"/>
      <c r="I62" s="73"/>
      <c r="J62" s="73"/>
      <c r="K62" s="73"/>
      <c r="L62" s="73"/>
    </row>
    <row r="63" spans="1:12" ht="15.35" x14ac:dyDescent="0.25">
      <c r="B63" s="73"/>
      <c r="E63" s="73"/>
      <c r="F63" s="73"/>
      <c r="G63" s="73"/>
      <c r="H63" s="73"/>
      <c r="I63" s="73"/>
      <c r="J63" s="73"/>
      <c r="K63" s="73"/>
      <c r="L63" s="73"/>
    </row>
    <row r="64" spans="1:12" ht="15.35" x14ac:dyDescent="0.25">
      <c r="B64" s="73"/>
      <c r="G64" s="73"/>
      <c r="H64" s="73"/>
      <c r="I64" s="73"/>
      <c r="J64" s="73"/>
      <c r="K64" s="73"/>
      <c r="L64" s="73"/>
    </row>
    <row r="65" spans="2:12" ht="15.35" x14ac:dyDescent="0.25">
      <c r="B65" s="73"/>
      <c r="G65" s="73"/>
      <c r="H65" s="73"/>
      <c r="I65" s="73"/>
      <c r="J65" s="73"/>
      <c r="K65" s="73"/>
      <c r="L65" s="73"/>
    </row>
    <row r="66" spans="2:12" ht="15.35" x14ac:dyDescent="0.25">
      <c r="B66" s="73"/>
      <c r="G66" s="73"/>
      <c r="H66" s="73"/>
      <c r="I66" s="73"/>
      <c r="J66" s="73"/>
      <c r="K66" s="73"/>
      <c r="L66" s="73"/>
    </row>
    <row r="67" spans="2:12" ht="15.35" x14ac:dyDescent="0.25">
      <c r="B67" s="73"/>
      <c r="H67" s="73"/>
      <c r="I67" s="73"/>
      <c r="J67" s="73"/>
      <c r="K67" s="73"/>
      <c r="L67" s="73"/>
    </row>
    <row r="68" spans="2:12" ht="15.35" x14ac:dyDescent="0.25">
      <c r="B68" s="73"/>
      <c r="H68" s="73"/>
      <c r="I68" s="73"/>
      <c r="J68" s="73"/>
      <c r="K68" s="73"/>
      <c r="L68" s="73"/>
    </row>
    <row r="69" spans="2:12" ht="15.35" x14ac:dyDescent="0.25">
      <c r="B69" s="73"/>
      <c r="H69" s="73"/>
      <c r="I69" s="73"/>
      <c r="J69" s="73"/>
      <c r="K69" s="73"/>
      <c r="L69" s="73"/>
    </row>
    <row r="70" spans="2:12" ht="15.35" x14ac:dyDescent="0.25">
      <c r="B70" s="73"/>
      <c r="H70" s="73"/>
      <c r="I70" s="73"/>
      <c r="J70" s="73"/>
      <c r="K70" s="73"/>
      <c r="L70" s="73"/>
    </row>
    <row r="71" spans="2:12" ht="15.35" x14ac:dyDescent="0.25">
      <c r="B71" s="73"/>
      <c r="H71" s="73"/>
      <c r="I71" s="73"/>
      <c r="J71" s="73"/>
      <c r="K71" s="73"/>
      <c r="L71" s="73"/>
    </row>
    <row r="72" spans="2:12" ht="15.35" x14ac:dyDescent="0.25">
      <c r="B72" s="73"/>
      <c r="H72" s="73"/>
      <c r="I72" s="73"/>
      <c r="J72" s="73"/>
      <c r="K72" s="73"/>
      <c r="L72" s="73"/>
    </row>
    <row r="73" spans="2:12" ht="15.35" x14ac:dyDescent="0.25">
      <c r="B73" s="73"/>
      <c r="H73" s="73"/>
      <c r="I73" s="73"/>
      <c r="J73" s="73"/>
      <c r="K73" s="73"/>
      <c r="L73" s="73"/>
    </row>
    <row r="74" spans="2:12" ht="15.35" x14ac:dyDescent="0.25">
      <c r="B74" s="73"/>
      <c r="H74" s="73"/>
      <c r="I74" s="73"/>
      <c r="J74" s="73"/>
      <c r="K74" s="73"/>
      <c r="L74" s="73"/>
    </row>
    <row r="75" spans="2:12" ht="15.35" x14ac:dyDescent="0.25">
      <c r="B75" s="73"/>
      <c r="H75" s="73"/>
      <c r="I75" s="73"/>
      <c r="J75" s="73"/>
      <c r="K75" s="73"/>
      <c r="L75" s="73"/>
    </row>
    <row r="76" spans="2:12" ht="15.35" x14ac:dyDescent="0.25">
      <c r="B76" s="73"/>
    </row>
    <row r="77" spans="2:12" ht="15.35" x14ac:dyDescent="0.25">
      <c r="B77" s="73"/>
    </row>
    <row r="78" spans="2:12" ht="15.35" x14ac:dyDescent="0.25">
      <c r="B78" s="73"/>
    </row>
  </sheetData>
  <hyperlinks>
    <hyperlink ref="B57" location="'OFFIN Strukturel saldo'!A1" display="Offentlig saldo"/>
    <hyperlink ref="B36" location="'UDL usikkerhed'!A1" display="'UDL usikkerhed'!A1"/>
    <hyperlink ref="B37" location="'UDL Handel'!A1" display="'UDL Handel'!A1"/>
    <hyperlink ref="B38" location="'UDL BNP udvalg'!A1" display="'UDL BNP udvalg'!A1"/>
    <hyperlink ref="B39" location="'UDL BNP udvalg Kina'!A1" display="'UDL BNP udvalg Kina'!A1"/>
    <hyperlink ref="B42" location="'UDL USA EMU forbrugertillid'!A1" display="'UDL USA EMU forbrugertillid'!A1"/>
    <hyperlink ref="B43" location="'UDL USA EMU erhvervtillid'!A1" display="'UDL USA EMU erhvervtillid'!A1"/>
    <hyperlink ref="B44" location="'UDL Outputgap, aftagerlande'!A1" display="UDL Outputgap i aftagerlande"/>
    <hyperlink ref="B45" location="'UDL DEU10yi'!A1" display="'UDL DEU10yi'!A1"/>
    <hyperlink ref="B46" location="'UDL USA EMU infla'!A1" display="'UDL USA EMU infla'!A1"/>
    <hyperlink ref="B47" location="'UDL USA EMU infla forv'!A1" display="'UDL USA EMU infla forv'!A1"/>
    <hyperlink ref="B48" location="'UDL Pengepolitiske renter'!A1" display="UDL Pengepolitiske renter"/>
    <hyperlink ref="B49" location="'UDL USA EMU rentekurve'!A1" display="'UDL USA EMU rentekurve'!A1"/>
    <hyperlink ref="B50" location="'UDL Nominel rente, 10y'!A1" display="UDL Nominel rente på tiårige statsobligationer"/>
    <hyperlink ref="B51" location="'UDL Realrente 10y'!A1" display="'UDL Realrente 10y'!A1"/>
    <hyperlink ref="B52" location="'UDL Naturlige realrente'!A1" display="UDL Den naturlige realrente"/>
    <hyperlink ref="B18" location="'DKØKO Dansk 10årig statsobli'!A1" display="DKØKO Tiårig statsobligationrente"/>
    <hyperlink ref="B19" location="'DKØKO beskæftigelse'!A1" display="'DKØKO beskæftigelse'!A1"/>
    <hyperlink ref="B20" location="'DKØKO ledighed'!A1" display="DKØKO Ledighed"/>
    <hyperlink ref="B21" location="'DKØKO Mangel på arbejdskraft'!A1" display="'DKØKO Mangel på arbejdskraft'!A1"/>
    <hyperlink ref="B22" location="'DKØKO Mangel på efterspørgsel'!A1" display="'DKØKO Mangel på efterspørgsel'!A1"/>
    <hyperlink ref="B23" location="'DKØKO erhverv omsætningsforvent'!A1" display="'DKØKO erhverv omsætningsforvent'!A1"/>
    <hyperlink ref="B24" location="'DKØKO beskæftigelsesforventning'!A1" display="DKØKO Beskæftigelsesforventninger"/>
    <hyperlink ref="B26" location="'DKØKO Arbejdstid'!A1" display="DKØKO Arbejdstid"/>
    <hyperlink ref="B25" location="'DKØKO Beskæftigelsesfrekvens'!A1" display="DKØKO Beskæftigelsesfrekvenser"/>
    <hyperlink ref="B27" location="'DKØKO Beskæftigede 59-66'!A1" display="'DKØKO Beskæftigede 59-66'!A1"/>
    <hyperlink ref="B28" location="'DKØKO Udlånsrenter'!A1" display="'DKØKO Udlånsrenter'!A1"/>
    <hyperlink ref="B29" location="'DKØKO kapitalaflønning'!A1" display="'DKØKO kapitalaflønning'!A1"/>
    <hyperlink ref="B30" location="'DKØKO udlanstype'!A1" display="'DKØKO udlanstype'!A1"/>
    <hyperlink ref="B31" location="'DKØKO eksport'!A1" display="'DKØKO eksport'!A1"/>
    <hyperlink ref="B32" location="'DKØKO Konkurrenceevne'!A1" display="'DKØKO Konkurrenceevne'!A1"/>
    <hyperlink ref="B33" location="'DKØKO Eksport (2)'!A1" display="DKØKO Eksport, dekomponeret"/>
    <hyperlink ref="B9" location="'INDL usikkerhed'!A1" display="'INDL usikkerhed'!A1"/>
    <hyperlink ref="B8" location="'INDL usikkerhed (2)'!A1" display="'INDL usikkerhed (2)'!A1"/>
    <hyperlink ref="B11" location="'INDL BNP Kina'!A1" display="'INDL BNP Kina'!A1"/>
    <hyperlink ref="B12" location="'INDL tiårige statsobligationer'!A1" display="INDL Tiårige statsobligationasrenter"/>
    <hyperlink ref="B13" location="'INDL Verdenshandel'!A1" display="INDL Verdenshandel og industriproduktion"/>
    <hyperlink ref="B14" location="'INDL beskæftigelsesgap'!A1" display="INDL Beskæftigelsesgap"/>
    <hyperlink ref="B15" location="'INDL Strukturel saldo'!A1" display="'INDL Strukturel saldo'!A1"/>
    <hyperlink ref="B40" location="'UDL Erhvervstillid, industri'!A1" display="UDL Erhvervstillidsindikatorer, industri"/>
    <hyperlink ref="B41" location="'UDL Erhvervstillid, service'!A1" display="UDL Erhvervstillidsindikatorer, service"/>
    <hyperlink ref="B53" location="'UDL Realafkast'!A1" display="'UDL Realafkast'!A1"/>
    <hyperlink ref="B54" location="'UDL spænd til statsobligation'!A1" display="'UDL spænd til statsobligation'!A1"/>
    <hyperlink ref="B58" location="'OFFIN demovelstand'!A1" display="'OFFIN demovelstand'!A1"/>
    <hyperlink ref="B10" location="'INDL BNP udvalgte'!A1" display="INDL BNP Udvalgte lande"/>
    <hyperlink ref="B59" location="'OFFIN fm 2030'!A1" display="OFFIFN Strukturel saldo frem mod 2030"/>
    <hyperlink ref="B60" location="'OFFIN Strukturel arbejdsstyrke'!A1" display="Arbejdsstyrke"/>
    <hyperlink ref="B61" location="'OFFIN private inv'!A1" display="'OFFIN private inv'!A1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0" customWidth="1"/>
    <col min="7" max="7" width="12.33203125" style="50" customWidth="1"/>
    <col min="8" max="111" width="8.88671875" style="5" customWidth="1"/>
    <col min="112" max="16384" width="8.88671875" style="5"/>
  </cols>
  <sheetData>
    <row r="1" spans="1:8" s="3" customFormat="1" ht="37.200000000000003" customHeight="1" x14ac:dyDescent="0.25">
      <c r="A1" s="17" t="s">
        <v>216</v>
      </c>
      <c r="B1" s="2"/>
      <c r="F1" s="47"/>
      <c r="G1" s="47"/>
    </row>
    <row r="2" spans="1:8" s="3" customFormat="1" ht="32.35" customHeight="1" x14ac:dyDescent="0.25">
      <c r="A2" s="62" t="s">
        <v>187</v>
      </c>
      <c r="F2" s="47"/>
      <c r="G2" s="47"/>
    </row>
    <row r="3" spans="1:8" ht="14.35" x14ac:dyDescent="0.3">
      <c r="A3" s="4"/>
      <c r="F3" s="50" t="s">
        <v>0</v>
      </c>
    </row>
    <row r="4" spans="1:8" ht="13.85" x14ac:dyDescent="0.25">
      <c r="A4" s="6"/>
      <c r="B4" s="7" t="s">
        <v>96</v>
      </c>
      <c r="C4" s="7" t="s">
        <v>5</v>
      </c>
      <c r="D4" s="7" t="s">
        <v>6</v>
      </c>
      <c r="E4" s="7"/>
      <c r="F4" s="7" t="s">
        <v>96</v>
      </c>
      <c r="G4" s="7" t="s">
        <v>5</v>
      </c>
    </row>
    <row r="5" spans="1:8" ht="13.85" x14ac:dyDescent="0.25">
      <c r="A5" s="13">
        <v>38353</v>
      </c>
      <c r="B5" s="14">
        <v>11.393462</v>
      </c>
      <c r="C5" s="41">
        <v>65.469975000000005</v>
      </c>
      <c r="D5" s="41">
        <v>0.12815599999999999</v>
      </c>
      <c r="E5" s="9"/>
      <c r="F5" s="52"/>
      <c r="G5" s="52"/>
    </row>
    <row r="6" spans="1:8" ht="13.85" x14ac:dyDescent="0.25">
      <c r="A6" s="13">
        <v>38384</v>
      </c>
      <c r="B6" s="41">
        <v>25.289953000000001</v>
      </c>
      <c r="C6" s="41">
        <v>54.282504000000003</v>
      </c>
      <c r="D6" s="41">
        <v>0.12815599999999999</v>
      </c>
      <c r="E6" s="9"/>
      <c r="F6" s="52"/>
      <c r="G6" s="52"/>
    </row>
    <row r="7" spans="1:8" ht="13.85" x14ac:dyDescent="0.25">
      <c r="A7" s="13">
        <v>38412</v>
      </c>
      <c r="B7" s="41">
        <v>35.358688999999998</v>
      </c>
      <c r="C7" s="41">
        <v>60.074342000000001</v>
      </c>
      <c r="D7" s="41">
        <v>0.12815599999999999</v>
      </c>
      <c r="E7" s="9"/>
      <c r="F7" s="52">
        <v>24.014034666666664</v>
      </c>
      <c r="G7" s="52">
        <v>59.942273666666665</v>
      </c>
      <c r="H7" s="9"/>
    </row>
    <row r="8" spans="1:8" ht="13.85" x14ac:dyDescent="0.25">
      <c r="A8" s="13">
        <v>38443</v>
      </c>
      <c r="B8" s="41">
        <v>61.055912999999997</v>
      </c>
      <c r="C8" s="41">
        <v>69.935601000000005</v>
      </c>
      <c r="D8" s="41">
        <v>0.365564</v>
      </c>
      <c r="E8" s="9"/>
      <c r="F8" s="52">
        <v>40.568185</v>
      </c>
      <c r="G8" s="52">
        <v>61.430815666666668</v>
      </c>
      <c r="H8" s="9"/>
    </row>
    <row r="9" spans="1:8" ht="13.85" x14ac:dyDescent="0.25">
      <c r="A9" s="13">
        <v>38473</v>
      </c>
      <c r="B9" s="41">
        <v>124.17736499999999</v>
      </c>
      <c r="C9" s="41">
        <v>72.885530000000003</v>
      </c>
      <c r="D9" s="41">
        <v>0.365564</v>
      </c>
      <c r="E9" s="9"/>
      <c r="F9" s="52">
        <v>73.530655666666675</v>
      </c>
      <c r="G9" s="52">
        <v>67.631824333333341</v>
      </c>
      <c r="H9" s="9"/>
    </row>
    <row r="10" spans="1:8" ht="13.85" x14ac:dyDescent="0.25">
      <c r="A10" s="13">
        <v>38504</v>
      </c>
      <c r="B10" s="41">
        <v>64.124452000000005</v>
      </c>
      <c r="C10" s="41">
        <v>67.530525999999995</v>
      </c>
      <c r="D10" s="41">
        <v>0.365564</v>
      </c>
      <c r="E10" s="9"/>
      <c r="F10" s="52">
        <v>83.11924333333333</v>
      </c>
      <c r="G10" s="52">
        <v>70.117218999999992</v>
      </c>
      <c r="H10" s="9"/>
    </row>
    <row r="11" spans="1:8" ht="13.85" x14ac:dyDescent="0.25">
      <c r="A11" s="13">
        <v>38534</v>
      </c>
      <c r="B11" s="41">
        <v>94.361283</v>
      </c>
      <c r="C11" s="41">
        <v>57.988267999999998</v>
      </c>
      <c r="D11" s="41">
        <v>0.126799</v>
      </c>
      <c r="E11" s="9"/>
      <c r="F11" s="52">
        <v>94.221033333333324</v>
      </c>
      <c r="G11" s="52">
        <v>66.134774666666672</v>
      </c>
      <c r="H11" s="9"/>
    </row>
    <row r="12" spans="1:8" ht="13.85" x14ac:dyDescent="0.25">
      <c r="A12" s="13">
        <v>38565</v>
      </c>
      <c r="B12" s="41">
        <v>32.888339000000002</v>
      </c>
      <c r="C12" s="41">
        <v>63.638317000000001</v>
      </c>
      <c r="D12" s="41">
        <v>0.126799</v>
      </c>
      <c r="E12" s="9"/>
      <c r="F12" s="52">
        <v>63.791358000000002</v>
      </c>
      <c r="G12" s="52">
        <v>63.052370333333329</v>
      </c>
      <c r="H12" s="9"/>
    </row>
    <row r="13" spans="1:8" ht="13.85" x14ac:dyDescent="0.25">
      <c r="A13" s="13">
        <v>38596</v>
      </c>
      <c r="B13" s="41">
        <v>21.041502000000001</v>
      </c>
      <c r="C13" s="41">
        <v>86.691384999999997</v>
      </c>
      <c r="D13" s="41">
        <v>0.126799</v>
      </c>
      <c r="E13" s="9"/>
      <c r="F13" s="52">
        <v>49.430374666666665</v>
      </c>
      <c r="G13" s="52">
        <v>69.439323333333334</v>
      </c>
      <c r="H13" s="9"/>
    </row>
    <row r="14" spans="1:8" ht="13.85" x14ac:dyDescent="0.25">
      <c r="A14" s="13">
        <v>38626</v>
      </c>
      <c r="B14" s="41">
        <v>38.303337999999997</v>
      </c>
      <c r="C14" s="41">
        <v>62.913477</v>
      </c>
      <c r="D14" s="41">
        <v>6.0121000000000001E-2</v>
      </c>
      <c r="E14" s="9"/>
      <c r="F14" s="52">
        <v>30.744393000000002</v>
      </c>
      <c r="G14" s="52">
        <v>71.081059666666661</v>
      </c>
      <c r="H14" s="9"/>
    </row>
    <row r="15" spans="1:8" ht="13.85" x14ac:dyDescent="0.25">
      <c r="A15" s="13">
        <v>38657</v>
      </c>
      <c r="B15" s="41">
        <v>20.699816999999999</v>
      </c>
      <c r="C15" s="41">
        <v>67.660678000000004</v>
      </c>
      <c r="D15" s="41">
        <v>6.0121000000000001E-2</v>
      </c>
      <c r="E15" s="9"/>
      <c r="F15" s="52">
        <v>26.681552333333332</v>
      </c>
      <c r="G15" s="52">
        <v>72.421846666666667</v>
      </c>
      <c r="H15" s="9"/>
    </row>
    <row r="16" spans="1:8" ht="13.85" x14ac:dyDescent="0.25">
      <c r="A16" s="13">
        <v>38687</v>
      </c>
      <c r="B16" s="41">
        <v>39.960389999999997</v>
      </c>
      <c r="C16" s="41">
        <v>61.769843000000002</v>
      </c>
      <c r="D16" s="41">
        <v>6.0121000000000001E-2</v>
      </c>
      <c r="E16" s="9"/>
      <c r="F16" s="52">
        <v>32.987848333333325</v>
      </c>
      <c r="G16" s="52">
        <v>64.114666000000014</v>
      </c>
      <c r="H16" s="9"/>
    </row>
    <row r="17" spans="1:8" ht="13.85" x14ac:dyDescent="0.25">
      <c r="A17" s="13">
        <v>38718</v>
      </c>
      <c r="B17" s="41">
        <v>18.058751999999998</v>
      </c>
      <c r="C17" s="41">
        <v>69.640049000000005</v>
      </c>
      <c r="D17" s="41">
        <v>0.21829299999999999</v>
      </c>
      <c r="E17" s="9"/>
      <c r="F17" s="52">
        <v>26.239653000000001</v>
      </c>
      <c r="G17" s="52">
        <v>66.356856666666673</v>
      </c>
      <c r="H17" s="9"/>
    </row>
    <row r="18" spans="1:8" ht="13.85" x14ac:dyDescent="0.25">
      <c r="A18" s="13">
        <v>38749</v>
      </c>
      <c r="B18" s="41">
        <v>24.057434000000001</v>
      </c>
      <c r="C18" s="41">
        <v>55.244396000000002</v>
      </c>
      <c r="D18" s="41">
        <v>0.21829299999999999</v>
      </c>
      <c r="E18" s="9"/>
      <c r="F18" s="52">
        <v>27.358858666666663</v>
      </c>
      <c r="G18" s="52">
        <v>62.218096000000003</v>
      </c>
      <c r="H18" s="9"/>
    </row>
    <row r="19" spans="1:8" ht="13.85" x14ac:dyDescent="0.25">
      <c r="A19" s="13">
        <v>38777</v>
      </c>
      <c r="B19" s="41">
        <v>49.199170000000002</v>
      </c>
      <c r="C19" s="41">
        <v>61.364401000000001</v>
      </c>
      <c r="D19" s="41">
        <v>0.21829299999999999</v>
      </c>
      <c r="E19" s="9"/>
      <c r="F19" s="52">
        <v>30.438452000000002</v>
      </c>
      <c r="G19" s="52">
        <v>62.082948666666674</v>
      </c>
      <c r="H19" s="9"/>
    </row>
    <row r="20" spans="1:8" ht="13.85" x14ac:dyDescent="0.25">
      <c r="A20" s="13">
        <v>38808</v>
      </c>
      <c r="B20" s="41">
        <v>22.398956999999999</v>
      </c>
      <c r="C20" s="41">
        <v>78.872114999999994</v>
      </c>
      <c r="D20" s="41">
        <v>0.122933</v>
      </c>
      <c r="E20" s="9"/>
      <c r="F20" s="52">
        <v>31.885187000000002</v>
      </c>
      <c r="G20" s="52">
        <v>65.160303999999996</v>
      </c>
      <c r="H20" s="9"/>
    </row>
    <row r="21" spans="1:8" ht="13.85" x14ac:dyDescent="0.25">
      <c r="A21" s="13">
        <v>38838</v>
      </c>
      <c r="B21" s="41">
        <v>38.070214999999997</v>
      </c>
      <c r="C21" s="41">
        <v>64.093180000000004</v>
      </c>
      <c r="D21" s="41">
        <v>0.122933</v>
      </c>
      <c r="E21" s="9"/>
      <c r="F21" s="52">
        <v>36.556114000000001</v>
      </c>
      <c r="G21" s="52">
        <v>68.109898666666666</v>
      </c>
      <c r="H21" s="9"/>
    </row>
    <row r="22" spans="1:8" ht="13.85" x14ac:dyDescent="0.25">
      <c r="A22" s="13">
        <v>38869</v>
      </c>
      <c r="B22" s="41">
        <v>35.230522000000001</v>
      </c>
      <c r="C22" s="41">
        <v>78.196353000000002</v>
      </c>
      <c r="D22" s="41">
        <v>0.122933</v>
      </c>
      <c r="E22" s="9"/>
      <c r="F22" s="52">
        <v>31.899897999999997</v>
      </c>
      <c r="G22" s="52">
        <v>73.720549333333338</v>
      </c>
      <c r="H22" s="9"/>
    </row>
    <row r="23" spans="1:8" ht="13.85" x14ac:dyDescent="0.25">
      <c r="A23" s="13">
        <v>38899</v>
      </c>
      <c r="B23" s="41">
        <v>47.156180999999997</v>
      </c>
      <c r="C23" s="41">
        <v>65.255922999999996</v>
      </c>
      <c r="D23" s="41">
        <v>0.19245599999999999</v>
      </c>
      <c r="E23" s="9"/>
      <c r="F23" s="52">
        <v>40.152306000000003</v>
      </c>
      <c r="G23" s="52">
        <v>69.181818666666672</v>
      </c>
      <c r="H23" s="9"/>
    </row>
    <row r="24" spans="1:8" ht="13.85" x14ac:dyDescent="0.25">
      <c r="A24" s="13">
        <v>38930</v>
      </c>
      <c r="B24" s="41">
        <v>38.521194999999999</v>
      </c>
      <c r="C24" s="41">
        <v>56.349325999999998</v>
      </c>
      <c r="D24" s="41">
        <v>0.19245599999999999</v>
      </c>
      <c r="E24" s="9"/>
      <c r="F24" s="52">
        <v>40.302632666666661</v>
      </c>
      <c r="G24" s="52">
        <v>66.600533999999996</v>
      </c>
      <c r="H24" s="9"/>
    </row>
    <row r="25" spans="1:8" ht="13.85" x14ac:dyDescent="0.25">
      <c r="A25" s="13">
        <v>38961</v>
      </c>
      <c r="B25" s="41">
        <v>31.743030000000001</v>
      </c>
      <c r="C25" s="41">
        <v>60.391027000000001</v>
      </c>
      <c r="D25" s="41">
        <v>0.19245599999999999</v>
      </c>
      <c r="E25" s="9"/>
      <c r="F25" s="52">
        <v>39.140135333333333</v>
      </c>
      <c r="G25" s="52">
        <v>60.665425333333332</v>
      </c>
      <c r="H25" s="9"/>
    </row>
    <row r="26" spans="1:8" ht="13.85" x14ac:dyDescent="0.25">
      <c r="A26" s="13">
        <v>38991</v>
      </c>
      <c r="B26" s="41">
        <v>18.493825000000001</v>
      </c>
      <c r="C26" s="41">
        <v>61.028337000000001</v>
      </c>
      <c r="D26" s="41">
        <v>6.1892999999999997E-2</v>
      </c>
      <c r="E26" s="9"/>
      <c r="F26" s="52">
        <v>29.586016666666666</v>
      </c>
      <c r="G26" s="52">
        <v>59.256229999999995</v>
      </c>
      <c r="H26" s="9"/>
    </row>
    <row r="27" spans="1:8" ht="13.85" x14ac:dyDescent="0.25">
      <c r="A27" s="13">
        <v>39022</v>
      </c>
      <c r="B27" s="41">
        <v>37.885407999999998</v>
      </c>
      <c r="C27" s="41">
        <v>57.656188</v>
      </c>
      <c r="D27" s="41">
        <v>6.1892999999999997E-2</v>
      </c>
      <c r="E27" s="9"/>
      <c r="F27" s="52">
        <v>29.374087666666668</v>
      </c>
      <c r="G27" s="52">
        <v>59.691850666666674</v>
      </c>
      <c r="H27" s="9"/>
    </row>
    <row r="28" spans="1:8" ht="13.85" x14ac:dyDescent="0.25">
      <c r="A28" s="13">
        <v>39052</v>
      </c>
      <c r="B28" s="41">
        <v>14.865618</v>
      </c>
      <c r="C28" s="41">
        <v>56.121789999999997</v>
      </c>
      <c r="D28" s="41">
        <v>6.1892999999999997E-2</v>
      </c>
      <c r="E28" s="9"/>
      <c r="F28" s="52">
        <v>23.748283666666666</v>
      </c>
      <c r="G28" s="52">
        <v>58.268771666666673</v>
      </c>
      <c r="H28" s="9"/>
    </row>
    <row r="29" spans="1:8" ht="13.85" x14ac:dyDescent="0.25">
      <c r="A29" s="13">
        <v>39083</v>
      </c>
      <c r="B29" s="41">
        <v>56.608274000000002</v>
      </c>
      <c r="C29" s="41">
        <v>68.17774</v>
      </c>
      <c r="D29" s="41">
        <v>0.12095599999999999</v>
      </c>
      <c r="E29" s="9"/>
      <c r="F29" s="52">
        <v>36.453099999999999</v>
      </c>
      <c r="G29" s="52">
        <v>60.651905999999997</v>
      </c>
      <c r="H29" s="9"/>
    </row>
    <row r="30" spans="1:8" ht="13.85" x14ac:dyDescent="0.25">
      <c r="A30" s="13">
        <v>39114</v>
      </c>
      <c r="B30" s="41">
        <v>19.714138999999999</v>
      </c>
      <c r="C30" s="41">
        <v>57.172635</v>
      </c>
      <c r="D30" s="41">
        <v>0.12095599999999999</v>
      </c>
      <c r="E30" s="9"/>
      <c r="F30" s="52">
        <v>30.396010333333336</v>
      </c>
      <c r="G30" s="52">
        <v>60.490721666666673</v>
      </c>
      <c r="H30" s="9"/>
    </row>
    <row r="31" spans="1:8" ht="13.85" x14ac:dyDescent="0.25">
      <c r="A31" s="13">
        <v>39142</v>
      </c>
      <c r="B31" s="41">
        <v>13.183097999999999</v>
      </c>
      <c r="C31" s="41">
        <v>62.524408000000001</v>
      </c>
      <c r="D31" s="41">
        <v>0.12095599999999999</v>
      </c>
      <c r="E31" s="9"/>
      <c r="F31" s="52">
        <v>29.835170333333334</v>
      </c>
      <c r="G31" s="52">
        <v>62.624927666666672</v>
      </c>
      <c r="H31" s="9"/>
    </row>
    <row r="32" spans="1:8" ht="13.85" x14ac:dyDescent="0.25">
      <c r="A32" s="13">
        <v>39173</v>
      </c>
      <c r="B32" s="41">
        <v>18.476312</v>
      </c>
      <c r="C32" s="41">
        <v>63.131939000000003</v>
      </c>
      <c r="D32" s="41">
        <v>0.19056100000000001</v>
      </c>
      <c r="E32" s="9"/>
      <c r="F32" s="52">
        <v>17.124516333333332</v>
      </c>
      <c r="G32" s="52">
        <v>60.942993999999999</v>
      </c>
      <c r="H32" s="9"/>
    </row>
    <row r="33" spans="1:8" ht="13.85" x14ac:dyDescent="0.25">
      <c r="A33" s="13">
        <v>39203</v>
      </c>
      <c r="B33" s="41">
        <v>13.230777</v>
      </c>
      <c r="C33" s="41">
        <v>55.926578999999997</v>
      </c>
      <c r="D33" s="41">
        <v>0.19056100000000001</v>
      </c>
      <c r="E33" s="9"/>
      <c r="F33" s="52">
        <v>14.963395666666665</v>
      </c>
      <c r="G33" s="52">
        <v>60.527642000000007</v>
      </c>
      <c r="H33" s="9"/>
    </row>
    <row r="34" spans="1:8" ht="13.85" x14ac:dyDescent="0.25">
      <c r="A34" s="13">
        <v>39234</v>
      </c>
      <c r="B34" s="41">
        <v>21.754072000000001</v>
      </c>
      <c r="C34" s="41">
        <v>58.929887000000001</v>
      </c>
      <c r="D34" s="41">
        <v>0.19056100000000001</v>
      </c>
      <c r="E34" s="9"/>
      <c r="F34" s="52">
        <v>17.820387</v>
      </c>
      <c r="G34" s="52">
        <v>59.329468333333331</v>
      </c>
      <c r="H34" s="9"/>
    </row>
    <row r="35" spans="1:8" ht="13.85" x14ac:dyDescent="0.25">
      <c r="A35" s="13">
        <v>39264</v>
      </c>
      <c r="B35" s="41">
        <v>16.803260000000002</v>
      </c>
      <c r="C35" s="41">
        <v>57.998356000000001</v>
      </c>
      <c r="D35" s="41">
        <v>0.19569500000000001</v>
      </c>
      <c r="E35" s="9"/>
      <c r="F35" s="52">
        <v>17.262702999999998</v>
      </c>
      <c r="G35" s="52">
        <v>57.618274000000007</v>
      </c>
      <c r="H35" s="9"/>
    </row>
    <row r="36" spans="1:8" ht="13.85" x14ac:dyDescent="0.25">
      <c r="A36" s="13">
        <v>39295</v>
      </c>
      <c r="B36" s="41">
        <v>51.509717999999999</v>
      </c>
      <c r="C36" s="41">
        <v>73.410363000000004</v>
      </c>
      <c r="D36" s="41">
        <v>0.19569500000000001</v>
      </c>
      <c r="E36" s="9"/>
      <c r="F36" s="52">
        <v>30.022349999999999</v>
      </c>
      <c r="G36" s="52">
        <v>63.446202000000007</v>
      </c>
      <c r="H36" s="9"/>
    </row>
    <row r="37" spans="1:8" ht="13.85" x14ac:dyDescent="0.25">
      <c r="A37" s="13">
        <v>39326</v>
      </c>
      <c r="B37" s="41">
        <v>23.227363</v>
      </c>
      <c r="C37" s="41">
        <v>92.470967999999999</v>
      </c>
      <c r="D37" s="41">
        <v>0.19569500000000001</v>
      </c>
      <c r="E37" s="9"/>
      <c r="F37" s="52">
        <v>30.513446999999999</v>
      </c>
      <c r="G37" s="52">
        <v>74.626562333333339</v>
      </c>
      <c r="H37" s="9"/>
    </row>
    <row r="38" spans="1:8" x14ac:dyDescent="0.25">
      <c r="A38" s="13">
        <v>39356</v>
      </c>
      <c r="B38" s="41">
        <v>50.626427999999997</v>
      </c>
      <c r="C38" s="41">
        <v>78.692867000000007</v>
      </c>
      <c r="D38" s="41">
        <v>0.310639</v>
      </c>
      <c r="E38" s="9"/>
      <c r="F38" s="52">
        <v>41.787836333333331</v>
      </c>
      <c r="G38" s="52">
        <v>81.524732666666665</v>
      </c>
      <c r="H38" s="9"/>
    </row>
    <row r="39" spans="1:8" x14ac:dyDescent="0.25">
      <c r="A39" s="13">
        <v>39387</v>
      </c>
      <c r="B39" s="41">
        <v>31.382559000000001</v>
      </c>
      <c r="C39" s="41">
        <v>83.071601999999999</v>
      </c>
      <c r="D39" s="41">
        <v>0.310639</v>
      </c>
      <c r="E39" s="9"/>
      <c r="F39" s="52">
        <v>35.078783333333334</v>
      </c>
      <c r="G39" s="52">
        <v>84.745145666666659</v>
      </c>
      <c r="H39" s="9"/>
    </row>
    <row r="40" spans="1:8" x14ac:dyDescent="0.25">
      <c r="A40" s="13">
        <v>39417</v>
      </c>
      <c r="B40" s="41">
        <v>54.672595000000001</v>
      </c>
      <c r="C40" s="41">
        <v>92.756220999999996</v>
      </c>
      <c r="D40" s="41">
        <v>0.310639</v>
      </c>
      <c r="E40" s="9"/>
      <c r="F40" s="52">
        <v>45.560527333333333</v>
      </c>
      <c r="G40" s="52">
        <v>84.840230000000005</v>
      </c>
      <c r="H40" s="9"/>
    </row>
    <row r="41" spans="1:8" x14ac:dyDescent="0.25">
      <c r="A41" s="13">
        <v>39448</v>
      </c>
      <c r="B41" s="41">
        <v>70.120341999999994</v>
      </c>
      <c r="C41" s="41">
        <v>133.40223700000001</v>
      </c>
      <c r="D41" s="41">
        <v>0.21030499999999999</v>
      </c>
      <c r="E41" s="9"/>
      <c r="F41" s="52">
        <v>52.058498666666672</v>
      </c>
      <c r="G41" s="52">
        <v>103.07668666666666</v>
      </c>
      <c r="H41" s="9"/>
    </row>
    <row r="42" spans="1:8" x14ac:dyDescent="0.25">
      <c r="A42" s="13">
        <v>39479</v>
      </c>
      <c r="B42" s="41">
        <v>76.723369000000005</v>
      </c>
      <c r="C42" s="41">
        <v>106.716386</v>
      </c>
      <c r="D42" s="41">
        <v>0.21030499999999999</v>
      </c>
      <c r="E42" s="9"/>
      <c r="F42" s="52">
        <v>67.172101999999995</v>
      </c>
      <c r="G42" s="52">
        <v>110.95828133333333</v>
      </c>
      <c r="H42" s="9"/>
    </row>
    <row r="43" spans="1:8" x14ac:dyDescent="0.25">
      <c r="A43" s="13">
        <v>39508</v>
      </c>
      <c r="B43" s="41">
        <v>67.264295000000004</v>
      </c>
      <c r="C43" s="41">
        <v>120.204517</v>
      </c>
      <c r="D43" s="41">
        <v>0.21030499999999999</v>
      </c>
      <c r="E43" s="9"/>
      <c r="F43" s="52">
        <v>71.369335333333325</v>
      </c>
      <c r="G43" s="52">
        <v>120.10771333333334</v>
      </c>
      <c r="H43" s="9"/>
    </row>
    <row r="44" spans="1:8" x14ac:dyDescent="0.25">
      <c r="A44" s="13">
        <v>39539</v>
      </c>
      <c r="B44" s="41">
        <v>98.931361999999993</v>
      </c>
      <c r="C44" s="41">
        <v>97.869663000000003</v>
      </c>
      <c r="D44" s="41">
        <v>0.210704</v>
      </c>
      <c r="E44" s="9"/>
      <c r="F44" s="52">
        <v>80.973008666666658</v>
      </c>
      <c r="G44" s="52">
        <v>108.26352200000001</v>
      </c>
      <c r="H44" s="9"/>
    </row>
    <row r="45" spans="1:8" x14ac:dyDescent="0.25">
      <c r="A45" s="13">
        <v>39569</v>
      </c>
      <c r="B45" s="41">
        <v>36.147204000000002</v>
      </c>
      <c r="C45" s="41">
        <v>79.089454000000003</v>
      </c>
      <c r="D45" s="41">
        <v>0.210704</v>
      </c>
      <c r="E45" s="9"/>
      <c r="F45" s="52">
        <v>67.447620333333319</v>
      </c>
      <c r="G45" s="52">
        <v>99.054544666666672</v>
      </c>
      <c r="H45" s="9"/>
    </row>
    <row r="46" spans="1:8" x14ac:dyDescent="0.25">
      <c r="A46" s="13">
        <v>39600</v>
      </c>
      <c r="B46" s="41">
        <v>30.224357000000001</v>
      </c>
      <c r="C46" s="41">
        <v>98.272650999999996</v>
      </c>
      <c r="D46" s="41">
        <v>0.210704</v>
      </c>
      <c r="E46" s="9"/>
      <c r="F46" s="52">
        <v>55.100974333333333</v>
      </c>
      <c r="G46" s="52">
        <v>91.743922666666663</v>
      </c>
      <c r="H46" s="9"/>
    </row>
    <row r="47" spans="1:8" x14ac:dyDescent="0.25">
      <c r="A47" s="13">
        <v>39630</v>
      </c>
      <c r="B47" s="41">
        <v>29.007639999999999</v>
      </c>
      <c r="C47" s="41">
        <v>98.881736000000004</v>
      </c>
      <c r="D47" s="41">
        <v>0</v>
      </c>
      <c r="E47" s="9"/>
      <c r="F47" s="52">
        <v>31.793066999999997</v>
      </c>
      <c r="G47" s="52">
        <v>92.081280333333325</v>
      </c>
      <c r="H47" s="9"/>
    </row>
    <row r="48" spans="1:8" x14ac:dyDescent="0.25">
      <c r="A48" s="13">
        <v>39661</v>
      </c>
      <c r="B48" s="41">
        <v>41.373741000000003</v>
      </c>
      <c r="C48" s="41">
        <v>98.410940999999994</v>
      </c>
      <c r="D48" s="41">
        <v>0</v>
      </c>
      <c r="E48" s="9"/>
      <c r="F48" s="52">
        <v>33.535246000000001</v>
      </c>
      <c r="G48" s="52">
        <v>98.521775999999988</v>
      </c>
      <c r="H48" s="9"/>
    </row>
    <row r="49" spans="1:8" x14ac:dyDescent="0.25">
      <c r="A49" s="13">
        <v>39692</v>
      </c>
      <c r="B49" s="41">
        <v>26.366195999999999</v>
      </c>
      <c r="C49" s="41">
        <v>177.06586999999999</v>
      </c>
      <c r="D49" s="41">
        <v>0</v>
      </c>
      <c r="E49" s="9"/>
      <c r="F49" s="52">
        <v>32.249192333333333</v>
      </c>
      <c r="G49" s="52">
        <v>124.78618233333333</v>
      </c>
      <c r="H49" s="9"/>
    </row>
    <row r="50" spans="1:8" x14ac:dyDescent="0.25">
      <c r="A50" s="13">
        <v>39722</v>
      </c>
      <c r="B50" s="41">
        <v>54.197181</v>
      </c>
      <c r="C50" s="41">
        <v>198.966013</v>
      </c>
      <c r="D50" s="41">
        <v>0.28949200000000003</v>
      </c>
      <c r="E50" s="9"/>
      <c r="F50" s="52">
        <v>40.645705999999997</v>
      </c>
      <c r="G50" s="52">
        <v>158.14760799999999</v>
      </c>
      <c r="H50" s="9"/>
    </row>
    <row r="51" spans="1:8" x14ac:dyDescent="0.25">
      <c r="A51" s="13">
        <v>39753</v>
      </c>
      <c r="B51" s="41">
        <v>57.856479999999998</v>
      </c>
      <c r="C51" s="41">
        <v>144.48144600000001</v>
      </c>
      <c r="D51" s="41">
        <v>0.28949200000000003</v>
      </c>
      <c r="E51" s="9"/>
      <c r="F51" s="52">
        <v>46.139952333333333</v>
      </c>
      <c r="G51" s="52">
        <v>173.50444300000001</v>
      </c>
      <c r="H51" s="9"/>
    </row>
    <row r="52" spans="1:8" x14ac:dyDescent="0.25">
      <c r="A52" s="13">
        <v>39783</v>
      </c>
      <c r="B52" s="41">
        <v>31.940341</v>
      </c>
      <c r="C52" s="41">
        <v>152.77836199999999</v>
      </c>
      <c r="D52" s="41">
        <v>0.28949200000000003</v>
      </c>
      <c r="E52" s="9"/>
      <c r="F52" s="52">
        <v>47.998000666666663</v>
      </c>
      <c r="G52" s="52">
        <v>165.40860699999999</v>
      </c>
      <c r="H52" s="9"/>
    </row>
    <row r="53" spans="1:8" x14ac:dyDescent="0.25">
      <c r="A53" s="13">
        <v>39814</v>
      </c>
      <c r="B53" s="41">
        <v>62.765118000000001</v>
      </c>
      <c r="C53" s="41">
        <v>148.13265999999999</v>
      </c>
      <c r="D53" s="41">
        <v>0.88668199999999997</v>
      </c>
      <c r="E53" s="9"/>
      <c r="F53" s="52">
        <v>50.853979666666667</v>
      </c>
      <c r="G53" s="52">
        <v>148.464156</v>
      </c>
      <c r="H53" s="9"/>
    </row>
    <row r="54" spans="1:8" x14ac:dyDescent="0.25">
      <c r="A54" s="13">
        <v>39845</v>
      </c>
      <c r="B54" s="41">
        <v>30.992522999999998</v>
      </c>
      <c r="C54" s="41">
        <v>147.80375599999999</v>
      </c>
      <c r="D54" s="41">
        <v>0.88668199999999997</v>
      </c>
      <c r="E54" s="9"/>
      <c r="F54" s="52">
        <v>41.899327333333332</v>
      </c>
      <c r="G54" s="52">
        <v>149.57159266666667</v>
      </c>
      <c r="H54" s="9"/>
    </row>
    <row r="55" spans="1:8" x14ac:dyDescent="0.25">
      <c r="A55" s="13">
        <v>39873</v>
      </c>
      <c r="B55" s="41">
        <v>53.067048999999997</v>
      </c>
      <c r="C55" s="41">
        <v>135.93280999999999</v>
      </c>
      <c r="D55" s="41">
        <v>0.88668199999999997</v>
      </c>
      <c r="F55" s="52">
        <v>48.941563333333335</v>
      </c>
      <c r="G55" s="52">
        <v>143.95640866666668</v>
      </c>
      <c r="H55" s="9"/>
    </row>
    <row r="56" spans="1:8" x14ac:dyDescent="0.25">
      <c r="A56" s="13">
        <v>39904</v>
      </c>
      <c r="B56" s="41">
        <v>13.351495</v>
      </c>
      <c r="C56" s="41">
        <v>108.104022</v>
      </c>
      <c r="D56" s="41">
        <v>0.45808500000000002</v>
      </c>
      <c r="F56" s="52">
        <v>32.47035566666667</v>
      </c>
      <c r="G56" s="52">
        <v>130.61352933333333</v>
      </c>
      <c r="H56" s="9"/>
    </row>
    <row r="57" spans="1:8" x14ac:dyDescent="0.25">
      <c r="A57" s="13">
        <v>39934</v>
      </c>
      <c r="B57" s="41">
        <v>22.436736</v>
      </c>
      <c r="C57" s="41">
        <v>99.367182</v>
      </c>
      <c r="D57" s="41">
        <v>0.45808500000000002</v>
      </c>
      <c r="F57" s="52">
        <v>29.618426666666664</v>
      </c>
      <c r="G57" s="52">
        <v>114.46800466666667</v>
      </c>
      <c r="H57" s="9"/>
    </row>
    <row r="58" spans="1:8" x14ac:dyDescent="0.25">
      <c r="A58" s="13">
        <v>39965</v>
      </c>
      <c r="B58" s="41">
        <v>38.866503999999999</v>
      </c>
      <c r="C58" s="41">
        <v>103.027995</v>
      </c>
      <c r="D58" s="41">
        <v>0.45808500000000002</v>
      </c>
      <c r="F58" s="52">
        <v>24.884911666666664</v>
      </c>
      <c r="G58" s="52">
        <v>103.49973299999999</v>
      </c>
      <c r="H58" s="9"/>
    </row>
    <row r="59" spans="1:8" x14ac:dyDescent="0.25">
      <c r="A59" s="13">
        <v>39995</v>
      </c>
      <c r="B59" s="41">
        <v>21.187121999999999</v>
      </c>
      <c r="C59" s="41">
        <v>97.685823999999997</v>
      </c>
      <c r="D59" s="41">
        <v>0.17400399999999999</v>
      </c>
      <c r="F59" s="52">
        <v>27.496787333333334</v>
      </c>
      <c r="G59" s="52">
        <v>100.02700033333333</v>
      </c>
      <c r="H59" s="9"/>
    </row>
    <row r="60" spans="1:8" x14ac:dyDescent="0.25">
      <c r="A60" s="13">
        <v>40026</v>
      </c>
      <c r="B60" s="41">
        <v>38.294376999999997</v>
      </c>
      <c r="C60" s="41">
        <v>90.561325999999994</v>
      </c>
      <c r="D60" s="41">
        <v>0.17400399999999999</v>
      </c>
      <c r="F60" s="52">
        <v>32.782667666666661</v>
      </c>
      <c r="G60" s="52">
        <v>97.091715000000008</v>
      </c>
      <c r="H60" s="9"/>
    </row>
    <row r="61" spans="1:8" x14ac:dyDescent="0.25">
      <c r="A61" s="13">
        <v>40057</v>
      </c>
      <c r="B61" s="41">
        <v>31.910489999999999</v>
      </c>
      <c r="C61" s="41">
        <v>95.852767</v>
      </c>
      <c r="D61" s="41">
        <v>0.17400399999999999</v>
      </c>
      <c r="F61" s="52">
        <v>30.463996333333331</v>
      </c>
      <c r="G61" s="52">
        <v>94.699972333333335</v>
      </c>
      <c r="H61" s="9"/>
    </row>
    <row r="62" spans="1:8" x14ac:dyDescent="0.25">
      <c r="A62" s="13">
        <v>40087</v>
      </c>
      <c r="B62" s="41">
        <v>17.129926000000001</v>
      </c>
      <c r="C62" s="41">
        <v>78.379596000000006</v>
      </c>
      <c r="D62" s="41">
        <v>0.30003000000000002</v>
      </c>
      <c r="F62" s="52">
        <v>29.111597666666665</v>
      </c>
      <c r="G62" s="52">
        <v>88.264562999999995</v>
      </c>
      <c r="H62" s="9"/>
    </row>
    <row r="63" spans="1:8" x14ac:dyDescent="0.25">
      <c r="A63" s="13">
        <v>40118</v>
      </c>
      <c r="B63" s="41">
        <v>38.893849000000003</v>
      </c>
      <c r="C63" s="41">
        <v>86.966551999999993</v>
      </c>
      <c r="D63" s="41">
        <v>0.30003000000000002</v>
      </c>
      <c r="F63" s="52">
        <v>29.311421666666671</v>
      </c>
      <c r="G63" s="52">
        <v>87.066305</v>
      </c>
      <c r="H63" s="9"/>
    </row>
    <row r="64" spans="1:8" x14ac:dyDescent="0.25">
      <c r="A64" s="13">
        <v>40148</v>
      </c>
      <c r="B64" s="41">
        <v>18.371925999999998</v>
      </c>
      <c r="C64" s="41">
        <v>89.997738999999996</v>
      </c>
      <c r="D64" s="41">
        <v>0.30003000000000002</v>
      </c>
      <c r="F64" s="52">
        <v>24.798567000000002</v>
      </c>
      <c r="G64" s="52">
        <v>85.114628999999994</v>
      </c>
      <c r="H64" s="9"/>
    </row>
    <row r="65" spans="1:8" x14ac:dyDescent="0.25">
      <c r="A65" s="13">
        <v>40179</v>
      </c>
      <c r="B65" s="41">
        <v>67.564850000000007</v>
      </c>
      <c r="C65" s="41">
        <v>104.08778599999999</v>
      </c>
      <c r="D65" s="41">
        <v>0.49265100000000001</v>
      </c>
      <c r="F65" s="52">
        <v>41.61020833333334</v>
      </c>
      <c r="G65" s="52">
        <v>93.68402566666667</v>
      </c>
      <c r="H65" s="9"/>
    </row>
    <row r="66" spans="1:8" x14ac:dyDescent="0.25">
      <c r="A66" s="13">
        <v>40210</v>
      </c>
      <c r="B66" s="41">
        <v>48.271759000000003</v>
      </c>
      <c r="C66" s="41">
        <v>107.266448</v>
      </c>
      <c r="D66" s="41">
        <v>0.49265100000000001</v>
      </c>
      <c r="F66" s="52">
        <v>44.736178333333335</v>
      </c>
      <c r="G66" s="52">
        <v>100.45065766666666</v>
      </c>
      <c r="H66" s="9"/>
    </row>
    <row r="67" spans="1:8" x14ac:dyDescent="0.25">
      <c r="A67" s="13">
        <v>40238</v>
      </c>
      <c r="B67" s="41">
        <v>55.994537000000001</v>
      </c>
      <c r="C67" s="41">
        <v>94.801461000000003</v>
      </c>
      <c r="D67" s="41">
        <v>0.49265100000000001</v>
      </c>
      <c r="F67" s="52">
        <v>57.277048666666673</v>
      </c>
      <c r="G67" s="52">
        <v>102.05189833333333</v>
      </c>
      <c r="H67" s="9"/>
    </row>
    <row r="68" spans="1:8" x14ac:dyDescent="0.25">
      <c r="A68" s="13">
        <v>40269</v>
      </c>
      <c r="B68" s="41">
        <v>24.992722000000001</v>
      </c>
      <c r="C68" s="41">
        <v>90.022824</v>
      </c>
      <c r="D68" s="41">
        <v>0.33509299999999997</v>
      </c>
      <c r="F68" s="52">
        <v>43.086339333333342</v>
      </c>
      <c r="G68" s="52">
        <v>97.363577666666671</v>
      </c>
      <c r="H68" s="9"/>
    </row>
    <row r="69" spans="1:8" x14ac:dyDescent="0.25">
      <c r="A69" s="13">
        <v>40299</v>
      </c>
      <c r="B69" s="41">
        <v>68.379621</v>
      </c>
      <c r="C69" s="41">
        <v>140.84098299999999</v>
      </c>
      <c r="D69" s="41">
        <v>0.33509299999999997</v>
      </c>
      <c r="F69" s="52">
        <v>49.788959999999996</v>
      </c>
      <c r="G69" s="52">
        <v>108.55508933333333</v>
      </c>
      <c r="H69" s="9"/>
    </row>
    <row r="70" spans="1:8" x14ac:dyDescent="0.25">
      <c r="A70" s="13">
        <v>40330</v>
      </c>
      <c r="B70" s="41">
        <v>37.691676000000001</v>
      </c>
      <c r="C70" s="41">
        <v>123.613924</v>
      </c>
      <c r="D70" s="41">
        <v>0.33509299999999997</v>
      </c>
      <c r="F70" s="52">
        <v>43.688006333333334</v>
      </c>
      <c r="G70" s="52">
        <v>118.15924366666667</v>
      </c>
      <c r="H70" s="9"/>
    </row>
    <row r="71" spans="1:8" x14ac:dyDescent="0.25">
      <c r="A71" s="13">
        <v>40360</v>
      </c>
      <c r="B71" s="41">
        <v>46.410525999999997</v>
      </c>
      <c r="C71" s="41">
        <v>121.610556</v>
      </c>
      <c r="D71" s="41">
        <v>0.251193</v>
      </c>
      <c r="F71" s="52">
        <v>50.827274333333328</v>
      </c>
      <c r="G71" s="52">
        <v>128.68848766666667</v>
      </c>
      <c r="H71" s="9"/>
    </row>
    <row r="72" spans="1:8" x14ac:dyDescent="0.25">
      <c r="A72" s="13">
        <v>40391</v>
      </c>
      <c r="B72" s="41">
        <v>61.384996999999998</v>
      </c>
      <c r="C72" s="41">
        <v>111.590214</v>
      </c>
      <c r="D72" s="41">
        <v>0.251193</v>
      </c>
      <c r="F72" s="52">
        <v>48.495733000000001</v>
      </c>
      <c r="G72" s="52">
        <v>118.93823133333335</v>
      </c>
      <c r="H72" s="9"/>
    </row>
    <row r="73" spans="1:8" x14ac:dyDescent="0.25">
      <c r="A73" s="13">
        <v>40422</v>
      </c>
      <c r="B73" s="41">
        <v>56.403171999999998</v>
      </c>
      <c r="C73" s="41">
        <v>124.133276</v>
      </c>
      <c r="D73" s="41">
        <v>0.251193</v>
      </c>
      <c r="F73" s="52">
        <v>54.732898333333331</v>
      </c>
      <c r="G73" s="52">
        <v>119.11134866666667</v>
      </c>
      <c r="H73" s="9"/>
    </row>
    <row r="74" spans="1:8" x14ac:dyDescent="0.25">
      <c r="A74" s="13">
        <v>40452</v>
      </c>
      <c r="B74" s="41">
        <v>66.761284000000003</v>
      </c>
      <c r="C74" s="41">
        <v>108.105234</v>
      </c>
      <c r="D74" s="41">
        <v>0.40303099999999997</v>
      </c>
      <c r="F74" s="52">
        <v>61.516484333333331</v>
      </c>
      <c r="G74" s="52">
        <v>114.60957466666666</v>
      </c>
      <c r="H74" s="9"/>
    </row>
    <row r="75" spans="1:8" x14ac:dyDescent="0.25">
      <c r="A75" s="13">
        <v>40483</v>
      </c>
      <c r="B75" s="41">
        <v>72.396977000000007</v>
      </c>
      <c r="C75" s="41">
        <v>114.076173</v>
      </c>
      <c r="D75" s="41">
        <v>0.40303099999999997</v>
      </c>
      <c r="F75" s="52">
        <v>65.187144333333336</v>
      </c>
      <c r="G75" s="52">
        <v>115.43822766666666</v>
      </c>
      <c r="H75" s="9"/>
    </row>
    <row r="76" spans="1:8" x14ac:dyDescent="0.25">
      <c r="A76" s="13">
        <v>40513</v>
      </c>
      <c r="B76" s="41">
        <v>93.190866</v>
      </c>
      <c r="C76" s="41">
        <v>120.79901099999999</v>
      </c>
      <c r="D76" s="41">
        <v>0.40303099999999997</v>
      </c>
      <c r="F76" s="52">
        <v>77.449708999999999</v>
      </c>
      <c r="G76" s="52">
        <v>114.32680599999999</v>
      </c>
      <c r="H76" s="9"/>
    </row>
    <row r="77" spans="1:8" x14ac:dyDescent="0.25">
      <c r="A77" s="13">
        <v>40544</v>
      </c>
      <c r="B77" s="41">
        <v>66.757476999999994</v>
      </c>
      <c r="C77" s="41">
        <v>109.04445</v>
      </c>
      <c r="D77" s="41">
        <v>0.311527</v>
      </c>
      <c r="F77" s="52">
        <v>77.448440000000005</v>
      </c>
      <c r="G77" s="52">
        <v>114.639878</v>
      </c>
      <c r="H77" s="9"/>
    </row>
    <row r="78" spans="1:8" x14ac:dyDescent="0.25">
      <c r="A78" s="13">
        <v>40575</v>
      </c>
      <c r="B78" s="41">
        <v>34.447361000000001</v>
      </c>
      <c r="C78" s="41">
        <v>86.626621</v>
      </c>
      <c r="D78" s="41">
        <v>0.311527</v>
      </c>
      <c r="F78" s="52">
        <v>64.798568000000003</v>
      </c>
      <c r="G78" s="52">
        <v>105.49002733333333</v>
      </c>
      <c r="H78" s="9"/>
    </row>
    <row r="79" spans="1:8" x14ac:dyDescent="0.25">
      <c r="A79" s="13">
        <v>40603</v>
      </c>
      <c r="B79" s="41">
        <v>50.767550999999997</v>
      </c>
      <c r="C79" s="41">
        <v>118.332976</v>
      </c>
      <c r="D79" s="41">
        <v>0.311527</v>
      </c>
      <c r="F79" s="52">
        <v>50.657463</v>
      </c>
      <c r="G79" s="52">
        <v>104.66801566666668</v>
      </c>
      <c r="H79" s="9"/>
    </row>
    <row r="80" spans="1:8" x14ac:dyDescent="0.25">
      <c r="A80" s="13">
        <v>40634</v>
      </c>
      <c r="B80" s="41">
        <v>32.034236</v>
      </c>
      <c r="C80" s="41">
        <v>109.62891999999999</v>
      </c>
      <c r="D80" s="41">
        <v>0.569106</v>
      </c>
      <c r="F80" s="52">
        <v>39.083049333333328</v>
      </c>
      <c r="G80" s="52">
        <v>104.86283900000001</v>
      </c>
      <c r="H80" s="9"/>
    </row>
    <row r="81" spans="1:8" x14ac:dyDescent="0.25">
      <c r="A81" s="13">
        <v>40664</v>
      </c>
      <c r="B81" s="41">
        <v>21.356157</v>
      </c>
      <c r="C81" s="41">
        <v>75.724580000000003</v>
      </c>
      <c r="D81" s="41">
        <v>0.569106</v>
      </c>
      <c r="F81" s="52">
        <v>34.719314666666662</v>
      </c>
      <c r="G81" s="52">
        <v>101.22882533333332</v>
      </c>
      <c r="H81" s="9"/>
    </row>
    <row r="82" spans="1:8" x14ac:dyDescent="0.25">
      <c r="A82" s="13">
        <v>40695</v>
      </c>
      <c r="B82" s="41">
        <v>44.873471000000002</v>
      </c>
      <c r="C82" s="41">
        <v>99.782865999999999</v>
      </c>
      <c r="D82" s="41">
        <v>0.569106</v>
      </c>
      <c r="F82" s="52">
        <v>32.75462133333334</v>
      </c>
      <c r="G82" s="52">
        <v>95.045455333333337</v>
      </c>
      <c r="H82" s="9"/>
    </row>
    <row r="83" spans="1:8" x14ac:dyDescent="0.25">
      <c r="A83" s="13">
        <v>40725</v>
      </c>
      <c r="B83" s="41">
        <v>80.117571999999996</v>
      </c>
      <c r="C83" s="41">
        <v>157.93829099999999</v>
      </c>
      <c r="D83" s="41">
        <v>0.29526799999999997</v>
      </c>
      <c r="F83" s="52">
        <v>48.782399999999996</v>
      </c>
      <c r="G83" s="52">
        <v>111.148579</v>
      </c>
      <c r="H83" s="9"/>
    </row>
    <row r="84" spans="1:8" x14ac:dyDescent="0.25">
      <c r="A84" s="13">
        <v>40756</v>
      </c>
      <c r="B84" s="41">
        <v>60.412453999999997</v>
      </c>
      <c r="C84" s="41">
        <v>206.43010799999999</v>
      </c>
      <c r="D84" s="41">
        <v>0.29526799999999997</v>
      </c>
      <c r="F84" s="52">
        <v>61.801165666666662</v>
      </c>
      <c r="G84" s="52">
        <v>154.71708833333332</v>
      </c>
      <c r="H84" s="9"/>
    </row>
    <row r="85" spans="1:8" x14ac:dyDescent="0.25">
      <c r="A85" s="13">
        <v>40787</v>
      </c>
      <c r="B85" s="41">
        <v>159.81843799999999</v>
      </c>
      <c r="C85" s="41">
        <v>179.92985300000001</v>
      </c>
      <c r="D85" s="41">
        <v>0.29526799999999997</v>
      </c>
      <c r="F85" s="52">
        <v>100.11615466666666</v>
      </c>
      <c r="G85" s="52">
        <v>181.43275066666664</v>
      </c>
      <c r="H85" s="9"/>
    </row>
    <row r="86" spans="1:8" x14ac:dyDescent="0.25">
      <c r="A86" s="13">
        <v>40817</v>
      </c>
      <c r="B86" s="41">
        <v>118.55633400000001</v>
      </c>
      <c r="C86" s="41">
        <v>167.55794299999999</v>
      </c>
      <c r="D86" s="41">
        <v>0.162827</v>
      </c>
      <c r="F86" s="52">
        <v>112.92907533333333</v>
      </c>
      <c r="G86" s="52">
        <v>184.63930133333335</v>
      </c>
      <c r="H86" s="9"/>
    </row>
    <row r="87" spans="1:8" x14ac:dyDescent="0.25">
      <c r="A87" s="13">
        <v>40848</v>
      </c>
      <c r="B87" s="41">
        <v>22.252492</v>
      </c>
      <c r="C87" s="41">
        <v>212.65130099999999</v>
      </c>
      <c r="D87" s="41">
        <v>0.162827</v>
      </c>
      <c r="F87" s="52">
        <v>100.20908800000001</v>
      </c>
      <c r="G87" s="52">
        <v>186.71303233333333</v>
      </c>
      <c r="H87" s="9"/>
    </row>
    <row r="88" spans="1:8" x14ac:dyDescent="0.25">
      <c r="A88" s="13">
        <v>40878</v>
      </c>
      <c r="B88" s="41">
        <v>45.120341000000003</v>
      </c>
      <c r="C88" s="41">
        <v>194.489182</v>
      </c>
      <c r="D88" s="41">
        <v>0.162827</v>
      </c>
      <c r="F88" s="52">
        <v>61.976389000000005</v>
      </c>
      <c r="G88" s="52">
        <v>191.56614200000001</v>
      </c>
      <c r="H88" s="9"/>
    </row>
    <row r="89" spans="1:8" x14ac:dyDescent="0.25">
      <c r="A89" s="13">
        <v>40909</v>
      </c>
      <c r="B89" s="41">
        <v>80.350471999999996</v>
      </c>
      <c r="C89" s="41">
        <v>175.98182299999999</v>
      </c>
      <c r="D89" s="41">
        <v>0.23030900000000001</v>
      </c>
      <c r="F89" s="52">
        <v>49.241101666666658</v>
      </c>
      <c r="G89" s="52">
        <v>194.37410199999999</v>
      </c>
      <c r="H89" s="9"/>
    </row>
    <row r="90" spans="1:8" x14ac:dyDescent="0.25">
      <c r="A90" s="13">
        <v>40940</v>
      </c>
      <c r="B90" s="41">
        <v>22.422021000000001</v>
      </c>
      <c r="C90" s="41">
        <v>148.50117800000001</v>
      </c>
      <c r="D90" s="41">
        <v>0.23030900000000001</v>
      </c>
      <c r="F90" s="52">
        <v>49.297611333333329</v>
      </c>
      <c r="G90" s="52">
        <v>172.99072766666666</v>
      </c>
      <c r="H90" s="9"/>
    </row>
    <row r="91" spans="1:8" x14ac:dyDescent="0.25">
      <c r="A91" s="13">
        <v>40969</v>
      </c>
      <c r="B91" s="41">
        <v>24.932718000000001</v>
      </c>
      <c r="C91" s="41">
        <v>148.96419700000001</v>
      </c>
      <c r="D91" s="41">
        <v>0.23030900000000001</v>
      </c>
      <c r="F91" s="52">
        <v>42.568403666666661</v>
      </c>
      <c r="G91" s="52">
        <v>157.81573266666666</v>
      </c>
      <c r="H91" s="9"/>
    </row>
    <row r="92" spans="1:8" x14ac:dyDescent="0.25">
      <c r="A92" s="13">
        <v>41000</v>
      </c>
      <c r="B92" s="41">
        <v>28.608483</v>
      </c>
      <c r="C92" s="41">
        <v>124.379276</v>
      </c>
      <c r="D92" s="41">
        <v>0.48562</v>
      </c>
      <c r="F92" s="52">
        <v>25.321073999999999</v>
      </c>
      <c r="G92" s="52">
        <v>140.61488366666666</v>
      </c>
      <c r="H92" s="9"/>
    </row>
    <row r="93" spans="1:8" x14ac:dyDescent="0.25">
      <c r="A93" s="13">
        <v>41030</v>
      </c>
      <c r="B93" s="41">
        <v>36.031367000000003</v>
      </c>
      <c r="C93" s="41">
        <v>163.16807600000001</v>
      </c>
      <c r="D93" s="41">
        <v>0.48562</v>
      </c>
      <c r="F93" s="52">
        <v>29.857522666666668</v>
      </c>
      <c r="G93" s="52">
        <v>145.5038496666667</v>
      </c>
      <c r="H93" s="9"/>
    </row>
    <row r="94" spans="1:8" x14ac:dyDescent="0.25">
      <c r="A94" s="13">
        <v>41061</v>
      </c>
      <c r="B94" s="41">
        <v>39.367339999999999</v>
      </c>
      <c r="C94" s="41">
        <v>200.249156</v>
      </c>
      <c r="D94" s="41">
        <v>0.48562</v>
      </c>
      <c r="F94" s="52">
        <v>34.669063333333334</v>
      </c>
      <c r="G94" s="52">
        <v>162.59883600000001</v>
      </c>
      <c r="H94" s="9"/>
    </row>
    <row r="95" spans="1:8" x14ac:dyDescent="0.25">
      <c r="A95" s="13">
        <v>41091</v>
      </c>
      <c r="B95" s="41">
        <v>62.446119000000003</v>
      </c>
      <c r="C95" s="41">
        <v>170.624674</v>
      </c>
      <c r="D95" s="41">
        <v>0.457478</v>
      </c>
      <c r="F95" s="52">
        <v>45.948275333333335</v>
      </c>
      <c r="G95" s="52">
        <v>178.01396866666667</v>
      </c>
      <c r="H95" s="9"/>
    </row>
    <row r="96" spans="1:8" x14ac:dyDescent="0.25">
      <c r="A96" s="13">
        <v>41122</v>
      </c>
      <c r="B96" s="41">
        <v>80.117571999999996</v>
      </c>
      <c r="C96" s="41">
        <v>133.78444500000001</v>
      </c>
      <c r="D96" s="41">
        <v>0.457478</v>
      </c>
      <c r="F96" s="52">
        <v>60.643676999999997</v>
      </c>
      <c r="G96" s="52">
        <v>168.219425</v>
      </c>
      <c r="H96" s="9"/>
    </row>
    <row r="97" spans="1:8" x14ac:dyDescent="0.25">
      <c r="A97" s="13">
        <v>41153</v>
      </c>
      <c r="B97" s="41">
        <v>49.509912999999997</v>
      </c>
      <c r="C97" s="41">
        <v>148.32924600000001</v>
      </c>
      <c r="D97" s="41">
        <v>0.457478</v>
      </c>
      <c r="F97" s="52">
        <v>64.024534666666668</v>
      </c>
      <c r="G97" s="52">
        <v>150.91278833333334</v>
      </c>
      <c r="H97" s="9"/>
    </row>
    <row r="98" spans="1:8" x14ac:dyDescent="0.25">
      <c r="A98" s="13">
        <v>41183</v>
      </c>
      <c r="B98" s="41">
        <v>71.278734</v>
      </c>
      <c r="C98" s="41">
        <v>171.90495100000001</v>
      </c>
      <c r="D98" s="41">
        <v>0.44636700000000001</v>
      </c>
      <c r="F98" s="52">
        <v>66.96873966666665</v>
      </c>
      <c r="G98" s="52">
        <v>151.33954733333334</v>
      </c>
      <c r="H98" s="9"/>
    </row>
    <row r="99" spans="1:8" x14ac:dyDescent="0.25">
      <c r="A99" s="13">
        <v>41214</v>
      </c>
      <c r="B99" s="41">
        <v>16.970289999999999</v>
      </c>
      <c r="C99" s="41">
        <v>179.621917</v>
      </c>
      <c r="D99" s="41">
        <v>0.44636700000000001</v>
      </c>
      <c r="F99" s="52">
        <v>45.919645666666668</v>
      </c>
      <c r="G99" s="52">
        <v>166.61870466666667</v>
      </c>
      <c r="H99" s="9"/>
    </row>
    <row r="100" spans="1:8" x14ac:dyDescent="0.25">
      <c r="A100" s="13">
        <v>41244</v>
      </c>
      <c r="B100" s="41">
        <v>36.907527999999999</v>
      </c>
      <c r="C100" s="41">
        <v>161.519981</v>
      </c>
      <c r="D100" s="41">
        <v>0.44636700000000001</v>
      </c>
      <c r="F100" s="52">
        <v>41.718850666666661</v>
      </c>
      <c r="G100" s="52">
        <v>171.01561633333336</v>
      </c>
      <c r="H100" s="9"/>
    </row>
    <row r="101" spans="1:8" x14ac:dyDescent="0.25">
      <c r="A101" s="13">
        <v>41275</v>
      </c>
      <c r="B101" s="41">
        <v>24.028307000000002</v>
      </c>
      <c r="C101" s="41">
        <v>164.407206</v>
      </c>
      <c r="D101" s="41">
        <v>0.40245500000000001</v>
      </c>
      <c r="F101" s="52">
        <v>25.968708333333336</v>
      </c>
      <c r="G101" s="52">
        <v>168.51636799999997</v>
      </c>
      <c r="H101" s="9"/>
    </row>
    <row r="102" spans="1:8" x14ac:dyDescent="0.25">
      <c r="A102" s="13">
        <v>41306</v>
      </c>
      <c r="B102" s="41">
        <v>45.991309000000001</v>
      </c>
      <c r="C102" s="41">
        <v>126.68340999999999</v>
      </c>
      <c r="D102" s="41">
        <v>0.40245500000000001</v>
      </c>
      <c r="F102" s="52">
        <v>35.642381333333333</v>
      </c>
      <c r="G102" s="52">
        <v>150.87019899999999</v>
      </c>
      <c r="H102" s="9"/>
    </row>
    <row r="103" spans="1:8" x14ac:dyDescent="0.25">
      <c r="A103" s="13">
        <v>41334</v>
      </c>
      <c r="B103" s="41">
        <v>73.474312999999995</v>
      </c>
      <c r="C103" s="41">
        <v>130.74311900000001</v>
      </c>
      <c r="D103" s="41">
        <v>0.40245500000000001</v>
      </c>
      <c r="F103" s="52">
        <v>47.831309666666662</v>
      </c>
      <c r="G103" s="52">
        <v>140.61124500000003</v>
      </c>
      <c r="H103" s="9"/>
    </row>
    <row r="104" spans="1:8" x14ac:dyDescent="0.25">
      <c r="A104" s="13">
        <v>41365</v>
      </c>
      <c r="B104" s="41">
        <v>32.366667</v>
      </c>
      <c r="C104" s="41">
        <v>129.63738799999999</v>
      </c>
      <c r="D104" s="41">
        <v>0.34897899999999998</v>
      </c>
      <c r="F104" s="52">
        <v>50.610762999999999</v>
      </c>
      <c r="G104" s="52">
        <v>129.02130566666668</v>
      </c>
      <c r="H104" s="9"/>
    </row>
    <row r="105" spans="1:8" x14ac:dyDescent="0.25">
      <c r="A105" s="13">
        <v>41395</v>
      </c>
      <c r="B105" s="41">
        <v>19.356135999999999</v>
      </c>
      <c r="C105" s="41">
        <v>100.396703</v>
      </c>
      <c r="D105" s="41">
        <v>0.34897899999999998</v>
      </c>
      <c r="F105" s="52">
        <v>41.732371999999998</v>
      </c>
      <c r="G105" s="52">
        <v>120.25906999999999</v>
      </c>
      <c r="H105" s="9"/>
    </row>
    <row r="106" spans="1:8" x14ac:dyDescent="0.25">
      <c r="A106" s="13">
        <v>41426</v>
      </c>
      <c r="B106" s="41">
        <v>34.864761000000001</v>
      </c>
      <c r="C106" s="41">
        <v>104.727341</v>
      </c>
      <c r="D106" s="41">
        <v>0.34897899999999998</v>
      </c>
      <c r="F106" s="52">
        <v>28.862521333333333</v>
      </c>
      <c r="G106" s="52">
        <v>111.58714400000001</v>
      </c>
      <c r="H106" s="9"/>
    </row>
    <row r="107" spans="1:8" x14ac:dyDescent="0.25">
      <c r="A107" s="13">
        <v>41456</v>
      </c>
      <c r="B107" s="41">
        <v>54.280773000000003</v>
      </c>
      <c r="C107" s="41">
        <v>106.806287</v>
      </c>
      <c r="D107" s="41">
        <v>0.174064</v>
      </c>
      <c r="F107" s="52">
        <v>36.167223333333332</v>
      </c>
      <c r="G107" s="52">
        <v>103.97677700000001</v>
      </c>
      <c r="H107" s="9"/>
    </row>
    <row r="108" spans="1:8" x14ac:dyDescent="0.25">
      <c r="A108" s="13">
        <v>41487</v>
      </c>
      <c r="B108" s="41">
        <v>40.948559000000003</v>
      </c>
      <c r="C108" s="41">
        <v>121.73773199999999</v>
      </c>
      <c r="D108" s="41">
        <v>0.174064</v>
      </c>
      <c r="F108" s="52">
        <v>43.364697666666665</v>
      </c>
      <c r="G108" s="52">
        <v>111.09045333333331</v>
      </c>
      <c r="H108" s="9"/>
    </row>
    <row r="109" spans="1:8" x14ac:dyDescent="0.25">
      <c r="A109" s="13">
        <v>41518</v>
      </c>
      <c r="B109" s="41">
        <v>60.039904999999997</v>
      </c>
      <c r="C109" s="41">
        <v>121.46569</v>
      </c>
      <c r="D109" s="41">
        <v>0.174064</v>
      </c>
      <c r="F109" s="52">
        <v>51.756412333333337</v>
      </c>
      <c r="G109" s="52">
        <v>116.66990299999999</v>
      </c>
      <c r="H109" s="9"/>
    </row>
    <row r="110" spans="1:8" x14ac:dyDescent="0.25">
      <c r="A110" s="13">
        <v>41548</v>
      </c>
      <c r="B110" s="41">
        <v>52.862274999999997</v>
      </c>
      <c r="C110" s="41">
        <v>135.86785</v>
      </c>
      <c r="D110" s="41">
        <v>0.28832999999999998</v>
      </c>
      <c r="F110" s="52">
        <v>51.283579666666661</v>
      </c>
      <c r="G110" s="52">
        <v>126.35709066666668</v>
      </c>
      <c r="H110" s="9"/>
    </row>
    <row r="111" spans="1:8" x14ac:dyDescent="0.25">
      <c r="A111" s="13">
        <v>41579</v>
      </c>
      <c r="B111" s="41">
        <v>15.794924</v>
      </c>
      <c r="C111" s="41">
        <v>84.664036999999993</v>
      </c>
      <c r="D111" s="41">
        <v>0.28832999999999998</v>
      </c>
      <c r="F111" s="52">
        <v>42.899034666666665</v>
      </c>
      <c r="G111" s="52">
        <v>113.99919233333333</v>
      </c>
      <c r="H111" s="9"/>
    </row>
    <row r="112" spans="1:8" x14ac:dyDescent="0.25">
      <c r="A112" s="13">
        <v>41609</v>
      </c>
      <c r="B112" s="41">
        <v>13.771242000000001</v>
      </c>
      <c r="C112" s="41">
        <v>112.80525299999999</v>
      </c>
      <c r="D112" s="41">
        <v>0.28832999999999998</v>
      </c>
      <c r="F112" s="52">
        <v>27.476146999999997</v>
      </c>
      <c r="G112" s="52">
        <v>111.11237999999999</v>
      </c>
      <c r="H112" s="9"/>
    </row>
    <row r="113" spans="1:8" x14ac:dyDescent="0.25">
      <c r="A113" s="13">
        <v>41640</v>
      </c>
      <c r="B113" s="41">
        <v>33.099052999999998</v>
      </c>
      <c r="C113" s="41">
        <v>105.73913</v>
      </c>
      <c r="D113" s="41">
        <v>0.124518</v>
      </c>
      <c r="F113" s="52">
        <v>20.888406333333332</v>
      </c>
      <c r="G113" s="52">
        <v>101.06947333333333</v>
      </c>
      <c r="H113" s="9"/>
    </row>
    <row r="114" spans="1:8" x14ac:dyDescent="0.25">
      <c r="A114" s="13">
        <v>41671</v>
      </c>
      <c r="B114" s="41">
        <v>189.06077199999999</v>
      </c>
      <c r="C114" s="41">
        <v>90.120424999999997</v>
      </c>
      <c r="D114" s="41">
        <v>0.124518</v>
      </c>
      <c r="F114" s="52">
        <v>78.643688999999995</v>
      </c>
      <c r="G114" s="52">
        <v>102.88826933333333</v>
      </c>
      <c r="H114" s="9"/>
    </row>
    <row r="115" spans="1:8" x14ac:dyDescent="0.25">
      <c r="A115" s="13">
        <v>41699</v>
      </c>
      <c r="B115" s="41">
        <v>145.3895</v>
      </c>
      <c r="C115" s="41">
        <v>107.410447</v>
      </c>
      <c r="D115" s="41">
        <v>0.124518</v>
      </c>
      <c r="F115" s="52">
        <v>122.51644166666665</v>
      </c>
      <c r="G115" s="52">
        <v>101.09000066666665</v>
      </c>
      <c r="H115" s="9"/>
    </row>
    <row r="116" spans="1:8" x14ac:dyDescent="0.25">
      <c r="A116" s="13">
        <v>41730</v>
      </c>
      <c r="B116" s="41">
        <v>17.943049999999999</v>
      </c>
      <c r="C116" s="41">
        <v>91.735636999999997</v>
      </c>
      <c r="D116" s="41">
        <v>0.35964800000000002</v>
      </c>
      <c r="F116" s="52">
        <v>117.46444066666668</v>
      </c>
      <c r="G116" s="52">
        <v>96.422169666666662</v>
      </c>
      <c r="H116" s="9"/>
    </row>
    <row r="117" spans="1:8" x14ac:dyDescent="0.25">
      <c r="A117" s="13">
        <v>41760</v>
      </c>
      <c r="B117" s="41">
        <v>22.717341000000001</v>
      </c>
      <c r="C117" s="41">
        <v>100.166933</v>
      </c>
      <c r="D117" s="41">
        <v>0.35964800000000002</v>
      </c>
      <c r="F117" s="52">
        <v>62.016630333333332</v>
      </c>
      <c r="G117" s="52">
        <v>99.771005666666667</v>
      </c>
      <c r="H117" s="9"/>
    </row>
    <row r="118" spans="1:8" x14ac:dyDescent="0.25">
      <c r="A118" s="13">
        <v>41791</v>
      </c>
      <c r="B118" s="41">
        <v>13.674677000000001</v>
      </c>
      <c r="C118" s="41">
        <v>81.685254</v>
      </c>
      <c r="D118" s="41">
        <v>0.35964800000000002</v>
      </c>
      <c r="F118" s="52">
        <v>18.111689333333334</v>
      </c>
      <c r="G118" s="52">
        <v>91.195941333333337</v>
      </c>
      <c r="H118" s="9"/>
    </row>
    <row r="119" spans="1:8" x14ac:dyDescent="0.25">
      <c r="A119" s="13">
        <v>41821</v>
      </c>
      <c r="B119" s="41">
        <v>29.845956000000001</v>
      </c>
      <c r="C119" s="41">
        <v>93.753690000000006</v>
      </c>
      <c r="D119" s="41">
        <v>0.36401099999999997</v>
      </c>
      <c r="F119" s="52">
        <v>22.079324666666668</v>
      </c>
      <c r="G119" s="52">
        <v>91.868625666666674</v>
      </c>
      <c r="H119" s="9"/>
    </row>
    <row r="120" spans="1:8" x14ac:dyDescent="0.25">
      <c r="A120" s="13">
        <v>41852</v>
      </c>
      <c r="B120" s="41">
        <v>16.178013</v>
      </c>
      <c r="C120" s="41">
        <v>108.121953</v>
      </c>
      <c r="D120" s="41">
        <v>0.36401099999999997</v>
      </c>
      <c r="F120" s="52">
        <v>19.899548666666668</v>
      </c>
      <c r="G120" s="52">
        <v>94.520299000000009</v>
      </c>
      <c r="H120" s="9"/>
    </row>
    <row r="121" spans="1:8" x14ac:dyDescent="0.25">
      <c r="A121" s="13">
        <v>41883</v>
      </c>
      <c r="B121" s="41">
        <v>15.839016000000001</v>
      </c>
      <c r="C121" s="41">
        <v>128.00002000000001</v>
      </c>
      <c r="D121" s="41">
        <v>0.36401099999999997</v>
      </c>
      <c r="F121" s="52">
        <v>20.620995000000001</v>
      </c>
      <c r="G121" s="52">
        <v>109.95855433333334</v>
      </c>
      <c r="H121" s="9"/>
    </row>
    <row r="122" spans="1:8" x14ac:dyDescent="0.25">
      <c r="A122" s="13">
        <v>41913</v>
      </c>
      <c r="B122" s="41">
        <v>12.232163</v>
      </c>
      <c r="C122" s="41">
        <v>129.44934900000001</v>
      </c>
      <c r="D122" s="41">
        <v>0.103907</v>
      </c>
      <c r="F122" s="52">
        <v>14.749730666666666</v>
      </c>
      <c r="G122" s="52">
        <v>121.85710733333333</v>
      </c>
      <c r="H122" s="9"/>
    </row>
    <row r="123" spans="1:8" x14ac:dyDescent="0.25">
      <c r="A123" s="13">
        <v>41944</v>
      </c>
      <c r="B123" s="41">
        <v>5.4197179999999996</v>
      </c>
      <c r="C123" s="41">
        <v>109.933081</v>
      </c>
      <c r="D123" s="41">
        <v>0.103907</v>
      </c>
      <c r="F123" s="52">
        <v>11.163632333333334</v>
      </c>
      <c r="G123" s="52">
        <v>122.46081666666669</v>
      </c>
      <c r="H123" s="9"/>
    </row>
    <row r="124" spans="1:8" x14ac:dyDescent="0.25">
      <c r="A124" s="13">
        <v>41974</v>
      </c>
      <c r="B124" s="41">
        <v>5.4667630000000003</v>
      </c>
      <c r="C124" s="41">
        <v>111.74885500000001</v>
      </c>
      <c r="D124" s="41">
        <v>0.103907</v>
      </c>
      <c r="F124" s="52">
        <v>7.7062146666666669</v>
      </c>
      <c r="G124" s="52">
        <v>117.04376166666667</v>
      </c>
      <c r="H124" s="9"/>
    </row>
    <row r="125" spans="1:8" x14ac:dyDescent="0.25">
      <c r="A125" s="13">
        <v>42005</v>
      </c>
      <c r="B125" s="41">
        <v>15.630578999999999</v>
      </c>
      <c r="C125" s="41">
        <v>149.87573699999999</v>
      </c>
      <c r="D125" s="41">
        <v>0.994255</v>
      </c>
      <c r="F125" s="52">
        <v>8.8390199999999997</v>
      </c>
      <c r="G125" s="52">
        <v>123.85255766666667</v>
      </c>
      <c r="H125" s="9"/>
    </row>
    <row r="126" spans="1:8" x14ac:dyDescent="0.25">
      <c r="A126" s="13">
        <v>42036</v>
      </c>
      <c r="B126" s="41">
        <v>5.5416470000000002</v>
      </c>
      <c r="C126" s="41">
        <v>113.541651</v>
      </c>
      <c r="D126" s="41">
        <v>0.994255</v>
      </c>
      <c r="F126" s="52">
        <v>8.879662999999999</v>
      </c>
      <c r="G126" s="52">
        <v>125.05541433333333</v>
      </c>
      <c r="H126" s="9"/>
    </row>
    <row r="127" spans="1:8" x14ac:dyDescent="0.25">
      <c r="A127" s="13">
        <v>42064</v>
      </c>
      <c r="B127" s="41">
        <v>15.053177</v>
      </c>
      <c r="C127" s="41">
        <v>95.091058000000004</v>
      </c>
      <c r="D127" s="41">
        <v>0.994255</v>
      </c>
      <c r="F127" s="52">
        <v>12.075134333333333</v>
      </c>
      <c r="G127" s="52">
        <v>119.50281533333332</v>
      </c>
      <c r="H127" s="9"/>
    </row>
    <row r="128" spans="1:8" x14ac:dyDescent="0.25">
      <c r="A128" s="13">
        <v>42095</v>
      </c>
      <c r="B128" s="41">
        <v>37.398381999999998</v>
      </c>
      <c r="C128" s="41">
        <v>99.140343999999999</v>
      </c>
      <c r="D128" s="41">
        <v>0.32278899999999999</v>
      </c>
      <c r="F128" s="52">
        <v>19.331068666666667</v>
      </c>
      <c r="G128" s="52">
        <v>102.59101766666667</v>
      </c>
      <c r="H128" s="9"/>
    </row>
    <row r="129" spans="1:8" x14ac:dyDescent="0.25">
      <c r="A129" s="13">
        <v>42125</v>
      </c>
      <c r="B129" s="41">
        <v>77.777465000000007</v>
      </c>
      <c r="C129" s="41">
        <v>103.344455</v>
      </c>
      <c r="D129" s="41">
        <v>0.32278899999999999</v>
      </c>
      <c r="F129" s="52">
        <v>43.409674666666668</v>
      </c>
      <c r="G129" s="52">
        <v>99.191952333333333</v>
      </c>
      <c r="H129" s="9"/>
    </row>
    <row r="130" spans="1:8" x14ac:dyDescent="0.25">
      <c r="A130" s="13">
        <v>42156</v>
      </c>
      <c r="B130" s="41">
        <v>52.978307999999998</v>
      </c>
      <c r="C130" s="41">
        <v>111.332015</v>
      </c>
      <c r="D130" s="41">
        <v>0.32278899999999999</v>
      </c>
      <c r="F130" s="52">
        <v>56.051385000000003</v>
      </c>
      <c r="G130" s="52">
        <v>104.60560466666668</v>
      </c>
      <c r="H130" s="9"/>
    </row>
    <row r="131" spans="1:8" x14ac:dyDescent="0.25">
      <c r="A131" s="13">
        <v>42186</v>
      </c>
      <c r="B131" s="41">
        <v>47.217292999999998</v>
      </c>
      <c r="C131" s="41">
        <v>134.88485499999999</v>
      </c>
      <c r="D131" s="41">
        <v>0.219555</v>
      </c>
      <c r="F131" s="52">
        <v>59.324355333333337</v>
      </c>
      <c r="G131" s="52">
        <v>116.52044166666667</v>
      </c>
      <c r="H131" s="9"/>
    </row>
    <row r="132" spans="1:8" x14ac:dyDescent="0.25">
      <c r="A132" s="13">
        <v>42217</v>
      </c>
      <c r="B132" s="41">
        <v>19.661830999999999</v>
      </c>
      <c r="C132" s="41">
        <v>142.960565</v>
      </c>
      <c r="D132" s="41">
        <v>0.219555</v>
      </c>
      <c r="F132" s="52">
        <v>39.952477333333327</v>
      </c>
      <c r="G132" s="52">
        <v>129.72581166666666</v>
      </c>
      <c r="H132" s="9"/>
    </row>
    <row r="133" spans="1:8" x14ac:dyDescent="0.25">
      <c r="A133" s="13">
        <v>42248</v>
      </c>
      <c r="B133" s="41">
        <v>27.500997999999999</v>
      </c>
      <c r="C133" s="41">
        <v>202.59448</v>
      </c>
      <c r="D133" s="41">
        <v>0.219555</v>
      </c>
      <c r="F133" s="52">
        <v>31.460040666666661</v>
      </c>
      <c r="G133" s="52">
        <v>160.14663333333331</v>
      </c>
      <c r="H133" s="9"/>
    </row>
    <row r="134" spans="1:8" x14ac:dyDescent="0.25">
      <c r="A134" s="13">
        <v>42278</v>
      </c>
      <c r="B134" s="41">
        <v>68.013250999999997</v>
      </c>
      <c r="C134" s="41">
        <v>135.81197900000001</v>
      </c>
      <c r="D134" s="41">
        <v>0.37183899999999998</v>
      </c>
      <c r="F134" s="52">
        <v>38.392026666666666</v>
      </c>
      <c r="G134" s="52">
        <v>160.45567466666668</v>
      </c>
      <c r="H134" s="9"/>
    </row>
    <row r="135" spans="1:8" x14ac:dyDescent="0.25">
      <c r="A135" s="13">
        <v>42309</v>
      </c>
      <c r="B135" s="41">
        <v>28.754037</v>
      </c>
      <c r="C135" s="41">
        <v>94.006209999999996</v>
      </c>
      <c r="D135" s="41">
        <v>0.37183899999999998</v>
      </c>
      <c r="F135" s="52">
        <v>41.422761999999999</v>
      </c>
      <c r="G135" s="52">
        <v>144.13755633333335</v>
      </c>
      <c r="H135" s="9"/>
    </row>
    <row r="136" spans="1:8" x14ac:dyDescent="0.25">
      <c r="A136" s="13">
        <v>42339</v>
      </c>
      <c r="B136" s="41">
        <v>35.341985999999999</v>
      </c>
      <c r="C136" s="41">
        <v>116.42553700000001</v>
      </c>
      <c r="D136" s="41">
        <v>0.37183899999999998</v>
      </c>
      <c r="F136" s="52">
        <v>44.036424666666669</v>
      </c>
      <c r="G136" s="52">
        <v>115.41457533333335</v>
      </c>
      <c r="H136" s="9"/>
    </row>
    <row r="137" spans="1:8" x14ac:dyDescent="0.25">
      <c r="A137" s="13">
        <v>42370</v>
      </c>
      <c r="B137" s="41">
        <v>39.558596000000001</v>
      </c>
      <c r="C137" s="41">
        <v>153.36446799999999</v>
      </c>
      <c r="D137" s="41">
        <v>0.53680099999999997</v>
      </c>
      <c r="F137" s="52">
        <v>34.551539666666663</v>
      </c>
      <c r="G137" s="52">
        <v>121.26540499999999</v>
      </c>
      <c r="H137" s="9"/>
    </row>
    <row r="138" spans="1:8" x14ac:dyDescent="0.25">
      <c r="A138" s="13">
        <v>42401</v>
      </c>
      <c r="B138" s="41">
        <v>30.522186999999999</v>
      </c>
      <c r="C138" s="41">
        <v>164.20461700000001</v>
      </c>
      <c r="D138" s="41">
        <v>0.53680099999999997</v>
      </c>
      <c r="F138" s="52">
        <v>35.140923000000001</v>
      </c>
      <c r="G138" s="52">
        <v>144.66487400000003</v>
      </c>
      <c r="H138" s="9"/>
    </row>
    <row r="139" spans="1:8" x14ac:dyDescent="0.25">
      <c r="A139" s="13">
        <v>42430</v>
      </c>
      <c r="B139" s="41">
        <v>43.236752000000003</v>
      </c>
      <c r="C139" s="41">
        <v>177.84223</v>
      </c>
      <c r="D139" s="41">
        <v>0.53680099999999997</v>
      </c>
      <c r="F139" s="52">
        <v>37.772511666666666</v>
      </c>
      <c r="G139" s="52">
        <v>165.13710499999999</v>
      </c>
      <c r="H139" s="9"/>
    </row>
    <row r="140" spans="1:8" x14ac:dyDescent="0.25">
      <c r="A140" s="13">
        <v>42461</v>
      </c>
      <c r="B140" s="41">
        <v>20.132681999999999</v>
      </c>
      <c r="C140" s="41">
        <v>151.23374899999999</v>
      </c>
      <c r="D140" s="41">
        <v>1.162588</v>
      </c>
      <c r="F140" s="52">
        <v>31.297207</v>
      </c>
      <c r="G140" s="52">
        <v>164.42686533333332</v>
      </c>
      <c r="H140" s="9"/>
    </row>
    <row r="141" spans="1:8" x14ac:dyDescent="0.25">
      <c r="A141" s="13">
        <v>42491</v>
      </c>
      <c r="B141" s="41">
        <v>48.528351000000001</v>
      </c>
      <c r="C141" s="41">
        <v>137.71003899999999</v>
      </c>
      <c r="D141" s="41">
        <v>1.162588</v>
      </c>
      <c r="F141" s="52">
        <v>37.299261666666666</v>
      </c>
      <c r="G141" s="52">
        <v>155.59533933333333</v>
      </c>
      <c r="H141" s="9"/>
    </row>
    <row r="142" spans="1:8" x14ac:dyDescent="0.25">
      <c r="A142" s="13">
        <v>42522</v>
      </c>
      <c r="B142" s="41">
        <v>143.012868</v>
      </c>
      <c r="C142" s="41">
        <v>246.547876</v>
      </c>
      <c r="D142" s="41">
        <v>1.162588</v>
      </c>
      <c r="F142" s="52">
        <v>70.557967000000005</v>
      </c>
      <c r="G142" s="52">
        <v>178.49722133333333</v>
      </c>
      <c r="H142" s="9"/>
    </row>
    <row r="143" spans="1:8" x14ac:dyDescent="0.25">
      <c r="A143" s="13">
        <v>42552</v>
      </c>
      <c r="B143" s="41">
        <v>84.404203999999993</v>
      </c>
      <c r="C143" s="41">
        <v>264.83070400000003</v>
      </c>
      <c r="D143" s="41">
        <v>1.3641529999999999</v>
      </c>
      <c r="F143" s="52">
        <v>91.981807666666668</v>
      </c>
      <c r="G143" s="52">
        <v>216.36287300000004</v>
      </c>
      <c r="H143" s="9"/>
    </row>
    <row r="144" spans="1:8" x14ac:dyDescent="0.25">
      <c r="A144" s="13">
        <v>42583</v>
      </c>
      <c r="B144" s="41">
        <v>156.77014500000001</v>
      </c>
      <c r="C144" s="41">
        <v>157.26477299999999</v>
      </c>
      <c r="D144" s="41">
        <v>1.3641529999999999</v>
      </c>
      <c r="F144" s="52">
        <v>128.06240566666668</v>
      </c>
      <c r="G144" s="52">
        <v>222.88111766666668</v>
      </c>
      <c r="H144" s="9"/>
    </row>
    <row r="145" spans="1:8" x14ac:dyDescent="0.25">
      <c r="A145" s="13">
        <v>42614</v>
      </c>
      <c r="B145" s="41">
        <v>62.758026999999998</v>
      </c>
      <c r="C145" s="41">
        <v>171.94258600000001</v>
      </c>
      <c r="D145" s="41">
        <v>1.3641529999999999</v>
      </c>
      <c r="F145" s="52">
        <v>101.31079199999999</v>
      </c>
      <c r="G145" s="52">
        <v>198.01268766666666</v>
      </c>
      <c r="H145" s="9"/>
    </row>
    <row r="146" spans="1:8" x14ac:dyDescent="0.25">
      <c r="A146" s="13">
        <v>42644</v>
      </c>
      <c r="B146" s="41">
        <v>71.257723999999996</v>
      </c>
      <c r="C146" s="41">
        <v>140.565335</v>
      </c>
      <c r="D146" s="41">
        <v>0.87804899999999997</v>
      </c>
      <c r="F146" s="52">
        <v>96.928631999999993</v>
      </c>
      <c r="G146" s="52">
        <v>156.59089800000001</v>
      </c>
      <c r="H146" s="9"/>
    </row>
    <row r="147" spans="1:8" x14ac:dyDescent="0.25">
      <c r="A147" s="13">
        <v>42675</v>
      </c>
      <c r="B147" s="41">
        <v>325.79208899999998</v>
      </c>
      <c r="C147" s="41">
        <v>266.21702399999998</v>
      </c>
      <c r="D147" s="41">
        <v>0.87804899999999997</v>
      </c>
      <c r="F147" s="52">
        <v>153.26927999999998</v>
      </c>
      <c r="G147" s="52">
        <v>192.90831499999999</v>
      </c>
      <c r="H147" s="9"/>
    </row>
    <row r="148" spans="1:8" x14ac:dyDescent="0.25">
      <c r="A148" s="13">
        <v>42705</v>
      </c>
      <c r="B148" s="41">
        <v>105.52743599999999</v>
      </c>
      <c r="C148" s="41">
        <v>280.55831999999998</v>
      </c>
      <c r="D148" s="41">
        <v>0.87804899999999997</v>
      </c>
      <c r="F148" s="52">
        <v>167.52574966666666</v>
      </c>
      <c r="G148" s="52">
        <v>229.11355966666665</v>
      </c>
      <c r="H148" s="9"/>
    </row>
    <row r="149" spans="1:8" x14ac:dyDescent="0.25">
      <c r="A149" s="13">
        <v>42736</v>
      </c>
      <c r="B149" s="41">
        <v>302.18289600000003</v>
      </c>
      <c r="C149" s="41">
        <v>304.737954</v>
      </c>
      <c r="D149" s="41">
        <v>0.51867200000000002</v>
      </c>
      <c r="F149" s="52">
        <v>244.50080700000001</v>
      </c>
      <c r="G149" s="52">
        <v>283.83776599999993</v>
      </c>
      <c r="H149" s="9"/>
    </row>
    <row r="150" spans="1:8" x14ac:dyDescent="0.25">
      <c r="A150" s="13">
        <v>42767</v>
      </c>
      <c r="B150" s="41">
        <v>185.791607</v>
      </c>
      <c r="C150" s="41">
        <v>230.48733999999999</v>
      </c>
      <c r="D150" s="41">
        <v>0.51867200000000002</v>
      </c>
      <c r="F150" s="52">
        <v>197.83397966666666</v>
      </c>
      <c r="G150" s="52">
        <v>271.92787133333337</v>
      </c>
      <c r="H150" s="9"/>
    </row>
    <row r="151" spans="1:8" x14ac:dyDescent="0.25">
      <c r="A151" s="13">
        <v>42795</v>
      </c>
      <c r="B151" s="41">
        <v>140.215744</v>
      </c>
      <c r="C151" s="41">
        <v>248.234048</v>
      </c>
      <c r="D151" s="41">
        <v>0.51867200000000002</v>
      </c>
      <c r="F151" s="52">
        <v>209.396749</v>
      </c>
      <c r="G151" s="52">
        <v>261.15311400000002</v>
      </c>
      <c r="H151" s="9"/>
    </row>
    <row r="152" spans="1:8" x14ac:dyDescent="0.25">
      <c r="A152" s="13">
        <v>42826</v>
      </c>
      <c r="B152" s="41">
        <v>125.13448099999999</v>
      </c>
      <c r="C152" s="41">
        <v>186.00146599999999</v>
      </c>
      <c r="D152" s="41">
        <v>0.44764999999999999</v>
      </c>
      <c r="F152" s="52">
        <v>150.38061066666666</v>
      </c>
      <c r="G152" s="52">
        <v>221.57428466666667</v>
      </c>
      <c r="H152" s="9"/>
    </row>
    <row r="153" spans="1:8" x14ac:dyDescent="0.25">
      <c r="A153" s="13">
        <v>42856</v>
      </c>
      <c r="B153" s="41">
        <v>94.143007999999995</v>
      </c>
      <c r="C153" s="41">
        <v>195.914275</v>
      </c>
      <c r="D153" s="41">
        <v>0.44764999999999999</v>
      </c>
      <c r="F153" s="52">
        <v>119.83107766666667</v>
      </c>
      <c r="G153" s="52">
        <v>210.04992966666666</v>
      </c>
      <c r="H153" s="9"/>
    </row>
    <row r="154" spans="1:8" x14ac:dyDescent="0.25">
      <c r="A154" s="13">
        <v>42887</v>
      </c>
      <c r="B154" s="41">
        <v>86.493724</v>
      </c>
      <c r="C154" s="41">
        <v>168.70138399999999</v>
      </c>
      <c r="D154" s="41">
        <v>0.44764999999999999</v>
      </c>
      <c r="F154" s="52">
        <v>101.92373766666667</v>
      </c>
      <c r="G154" s="52">
        <v>183.53904166666666</v>
      </c>
      <c r="H154" s="9"/>
    </row>
    <row r="155" spans="1:8" x14ac:dyDescent="0.25">
      <c r="A155" s="13">
        <v>42917</v>
      </c>
      <c r="B155" s="41">
        <v>63.719942000000003</v>
      </c>
      <c r="C155" s="41">
        <v>126.46889299999999</v>
      </c>
      <c r="D155" s="41">
        <v>0.46737200000000001</v>
      </c>
      <c r="F155" s="52">
        <v>81.452224666666666</v>
      </c>
      <c r="G155" s="52">
        <v>163.69485066666667</v>
      </c>
      <c r="H155" s="9"/>
    </row>
    <row r="156" spans="1:8" x14ac:dyDescent="0.25">
      <c r="A156" s="13">
        <v>42948</v>
      </c>
      <c r="B156" s="41">
        <v>96.256472000000002</v>
      </c>
      <c r="C156" s="41">
        <v>142.505629</v>
      </c>
      <c r="D156" s="41">
        <v>0.46737200000000001</v>
      </c>
      <c r="F156" s="52">
        <v>82.156712666666664</v>
      </c>
      <c r="G156" s="52">
        <v>145.89196866666666</v>
      </c>
      <c r="H156" s="9"/>
    </row>
    <row r="157" spans="1:8" x14ac:dyDescent="0.25">
      <c r="A157" s="13">
        <v>42979</v>
      </c>
      <c r="B157" s="41">
        <v>82.301781000000005</v>
      </c>
      <c r="C157" s="41">
        <v>160.18685600000001</v>
      </c>
      <c r="D157" s="41">
        <v>0.46737200000000001</v>
      </c>
      <c r="F157" s="52">
        <v>80.759398333333337</v>
      </c>
      <c r="G157" s="52">
        <v>143.05379266666668</v>
      </c>
      <c r="H157" s="9"/>
    </row>
    <row r="158" spans="1:8" x14ac:dyDescent="0.25">
      <c r="A158" s="13">
        <v>43009</v>
      </c>
      <c r="B158" s="41">
        <v>114.55383</v>
      </c>
      <c r="C158" s="41">
        <v>161.74077500000001</v>
      </c>
      <c r="D158" s="41">
        <v>0.46595900000000001</v>
      </c>
      <c r="F158" s="52">
        <v>97.704027666666661</v>
      </c>
      <c r="G158" s="52">
        <v>154.81108666666668</v>
      </c>
      <c r="H158" s="9"/>
    </row>
    <row r="159" spans="1:8" x14ac:dyDescent="0.25">
      <c r="A159" s="13">
        <v>43040</v>
      </c>
      <c r="B159" s="41">
        <v>47.220421000000002</v>
      </c>
      <c r="C159" s="41">
        <v>155.32318699999999</v>
      </c>
      <c r="D159" s="41">
        <v>0.46595900000000001</v>
      </c>
      <c r="F159" s="52">
        <v>81.358677333333333</v>
      </c>
      <c r="G159" s="52">
        <v>159.083606</v>
      </c>
      <c r="H159" s="9"/>
    </row>
    <row r="160" spans="1:8" x14ac:dyDescent="0.25">
      <c r="A160" s="13">
        <v>43070</v>
      </c>
      <c r="B160" s="41">
        <v>148.049274</v>
      </c>
      <c r="C160" s="41">
        <v>155.94594900000001</v>
      </c>
      <c r="D160" s="41">
        <v>0.46595900000000001</v>
      </c>
      <c r="F160" s="52">
        <v>103.27450833333334</v>
      </c>
      <c r="G160" s="52">
        <v>157.66997033333334</v>
      </c>
      <c r="H160" s="9"/>
    </row>
    <row r="161" spans="1:8" x14ac:dyDescent="0.25">
      <c r="A161" s="13">
        <v>43101</v>
      </c>
      <c r="B161" s="41">
        <v>271.51865299999997</v>
      </c>
      <c r="C161" s="41">
        <v>113.270989</v>
      </c>
      <c r="D161" s="41">
        <v>0.47401799999999999</v>
      </c>
      <c r="F161" s="52">
        <v>155.59611599999999</v>
      </c>
      <c r="G161" s="52">
        <v>141.513375</v>
      </c>
      <c r="H161" s="9"/>
    </row>
    <row r="162" spans="1:8" x14ac:dyDescent="0.25">
      <c r="A162" s="13">
        <v>43132</v>
      </c>
      <c r="B162" s="41">
        <v>51.245199</v>
      </c>
      <c r="C162" s="41">
        <v>125.169909</v>
      </c>
      <c r="D162" s="41">
        <v>0.47401799999999999</v>
      </c>
      <c r="F162" s="52">
        <v>156.93770866666665</v>
      </c>
      <c r="G162" s="52">
        <v>131.46228233333335</v>
      </c>
      <c r="H162" s="9"/>
    </row>
    <row r="163" spans="1:8" x14ac:dyDescent="0.25">
      <c r="A163" s="13">
        <v>43160</v>
      </c>
      <c r="B163" s="41">
        <v>342.12666300000001</v>
      </c>
      <c r="C163" s="41">
        <v>145.57153600000001</v>
      </c>
      <c r="D163" s="41">
        <v>0.47401799999999999</v>
      </c>
      <c r="F163" s="52">
        <v>221.63017166666668</v>
      </c>
      <c r="G163" s="52">
        <v>128.00414466666666</v>
      </c>
      <c r="H163" s="9"/>
    </row>
    <row r="164" spans="1:8" x14ac:dyDescent="0.25">
      <c r="A164" s="13">
        <v>43191</v>
      </c>
      <c r="B164" s="41">
        <v>279.55274200000002</v>
      </c>
      <c r="C164" s="41">
        <v>152.796311</v>
      </c>
      <c r="D164" s="41">
        <v>0.43497200000000003</v>
      </c>
      <c r="F164" s="52">
        <v>224.30820133333336</v>
      </c>
      <c r="G164" s="52">
        <v>141.17925199999999</v>
      </c>
      <c r="H164" s="9"/>
    </row>
    <row r="165" spans="1:8" x14ac:dyDescent="0.25">
      <c r="A165" s="13">
        <v>43221</v>
      </c>
      <c r="B165" s="41">
        <v>197.97501399999999</v>
      </c>
      <c r="C165" s="41">
        <v>182.37199699999999</v>
      </c>
      <c r="D165" s="41">
        <v>0.43497200000000003</v>
      </c>
      <c r="F165" s="52">
        <v>273.21813966666667</v>
      </c>
      <c r="G165" s="52">
        <v>160.24661466666666</v>
      </c>
      <c r="H165" s="9"/>
    </row>
    <row r="166" spans="1:8" x14ac:dyDescent="0.25">
      <c r="A166" s="13">
        <v>43252</v>
      </c>
      <c r="B166" s="41">
        <v>318.93780299999997</v>
      </c>
      <c r="C166" s="41">
        <v>196.49495899999999</v>
      </c>
      <c r="D166" s="41">
        <v>0.43497200000000003</v>
      </c>
      <c r="F166" s="52">
        <v>265.48851966666666</v>
      </c>
      <c r="G166" s="52">
        <v>177.22108900000001</v>
      </c>
      <c r="H166" s="9"/>
    </row>
    <row r="167" spans="1:8" x14ac:dyDescent="0.25">
      <c r="A167" s="13">
        <v>43282</v>
      </c>
      <c r="B167" s="41">
        <v>535.48039400000005</v>
      </c>
      <c r="C167" s="41">
        <v>226.724433</v>
      </c>
      <c r="D167" s="41">
        <v>0.70028000000000001</v>
      </c>
      <c r="F167" s="52">
        <v>350.79773700000004</v>
      </c>
      <c r="G167" s="52">
        <v>201.86379633333331</v>
      </c>
      <c r="H167" s="9"/>
    </row>
    <row r="168" spans="1:8" x14ac:dyDescent="0.25">
      <c r="A168" s="13">
        <v>43313</v>
      </c>
      <c r="B168" s="41">
        <v>313.403301</v>
      </c>
      <c r="C168" s="41">
        <v>203.619415</v>
      </c>
      <c r="D168" s="41">
        <v>0.70028000000000001</v>
      </c>
      <c r="F168" s="52">
        <v>389.27383266666669</v>
      </c>
      <c r="G168" s="52">
        <v>208.946269</v>
      </c>
      <c r="H168" s="9"/>
    </row>
    <row r="169" spans="1:8" x14ac:dyDescent="0.25">
      <c r="A169" s="13">
        <v>43344</v>
      </c>
      <c r="B169" s="41">
        <v>186.89465999999999</v>
      </c>
      <c r="C169" s="41">
        <v>212.17694599999999</v>
      </c>
      <c r="D169" s="41">
        <v>0.70028000000000001</v>
      </c>
      <c r="F169" s="52">
        <v>345.25945166666662</v>
      </c>
      <c r="G169" s="52">
        <v>214.173598</v>
      </c>
      <c r="H169" s="9"/>
    </row>
    <row r="170" spans="1:8" x14ac:dyDescent="0.25">
      <c r="A170" s="13">
        <v>43374</v>
      </c>
      <c r="B170" s="41">
        <v>386.28935100000001</v>
      </c>
      <c r="C170" s="41">
        <v>247.05832899999999</v>
      </c>
      <c r="D170" s="41">
        <v>0.82440199999999997</v>
      </c>
      <c r="F170" s="52">
        <v>295.52910400000002</v>
      </c>
      <c r="G170" s="52">
        <v>220.95156333333333</v>
      </c>
      <c r="H170" s="9"/>
    </row>
    <row r="171" spans="1:8" x14ac:dyDescent="0.25">
      <c r="A171" s="13">
        <v>43405</v>
      </c>
      <c r="B171" s="41">
        <v>209.832945</v>
      </c>
      <c r="C171" s="41">
        <v>267.23854</v>
      </c>
      <c r="D171" s="41">
        <v>0.82440199999999997</v>
      </c>
      <c r="F171" s="52">
        <v>261.005652</v>
      </c>
      <c r="G171" s="52">
        <v>242.15793833333336</v>
      </c>
      <c r="H171" s="9"/>
    </row>
    <row r="172" spans="1:8" x14ac:dyDescent="0.25">
      <c r="A172" s="13">
        <v>43435</v>
      </c>
      <c r="B172" s="41">
        <v>324.84267299999999</v>
      </c>
      <c r="C172" s="41">
        <v>341.52110399999998</v>
      </c>
      <c r="D172" s="41">
        <v>0.82440199999999997</v>
      </c>
      <c r="F172" s="52">
        <v>306.98832299999998</v>
      </c>
      <c r="G172" s="52">
        <v>285.27265766666665</v>
      </c>
      <c r="H172" s="9"/>
    </row>
    <row r="173" spans="1:8" x14ac:dyDescent="0.25">
      <c r="A173" s="13">
        <v>43466</v>
      </c>
      <c r="B173" s="41">
        <v>460.18324899999999</v>
      </c>
      <c r="C173" s="41">
        <v>288.779133</v>
      </c>
      <c r="D173" s="41">
        <v>1.1253150000000001</v>
      </c>
      <c r="F173" s="52">
        <v>331.61962233333333</v>
      </c>
      <c r="G173" s="52">
        <v>299.17959233333335</v>
      </c>
      <c r="H173" s="9"/>
    </row>
    <row r="174" spans="1:8" x14ac:dyDescent="0.25">
      <c r="A174" s="13">
        <v>43497</v>
      </c>
      <c r="B174" s="41">
        <v>165.643733</v>
      </c>
      <c r="C174" s="41">
        <v>260.81799999999998</v>
      </c>
      <c r="D174" s="41">
        <v>1.1253150000000001</v>
      </c>
      <c r="F174" s="52">
        <v>316.88988499999999</v>
      </c>
      <c r="G174" s="52">
        <v>297.0394123333333</v>
      </c>
      <c r="H174" s="9"/>
    </row>
    <row r="175" spans="1:8" x14ac:dyDescent="0.25">
      <c r="A175" s="13">
        <v>43525</v>
      </c>
      <c r="B175" s="41">
        <v>192.40427500000001</v>
      </c>
      <c r="C175" s="41">
        <v>279.97875900000003</v>
      </c>
      <c r="D175" s="41">
        <v>1.1253150000000001</v>
      </c>
      <c r="F175" s="52">
        <v>272.74375233333336</v>
      </c>
      <c r="G175" s="52">
        <v>276.52529733333336</v>
      </c>
      <c r="H175" s="9"/>
    </row>
    <row r="176" spans="1:8" x14ac:dyDescent="0.25">
      <c r="A176" s="13">
        <v>43556</v>
      </c>
      <c r="B176" s="41">
        <v>131.389264</v>
      </c>
      <c r="C176" s="41">
        <v>206.66966199999999</v>
      </c>
      <c r="D176" s="41">
        <v>0.68034899999999998</v>
      </c>
      <c r="F176" s="52">
        <v>163.14575733333334</v>
      </c>
      <c r="G176" s="52">
        <v>249.15547366666669</v>
      </c>
      <c r="H176" s="9"/>
    </row>
    <row r="177" spans="1:8" x14ac:dyDescent="0.25">
      <c r="A177" s="13">
        <v>43586</v>
      </c>
      <c r="B177" s="41">
        <v>230.84489099999999</v>
      </c>
      <c r="C177" s="41">
        <v>283.22653500000001</v>
      </c>
      <c r="D177" s="41">
        <v>0.68034899999999998</v>
      </c>
      <c r="F177" s="52">
        <v>184.87947666666665</v>
      </c>
      <c r="G177" s="52">
        <v>256.62498533333331</v>
      </c>
      <c r="H177" s="9"/>
    </row>
    <row r="178" spans="1:8" x14ac:dyDescent="0.25">
      <c r="A178" s="13">
        <v>43617</v>
      </c>
      <c r="B178" s="41">
        <v>629.06374500000004</v>
      </c>
      <c r="C178" s="41">
        <v>342.75889999999998</v>
      </c>
      <c r="D178" s="41">
        <v>0.68034899999999998</v>
      </c>
      <c r="F178" s="52">
        <v>330.43263333333334</v>
      </c>
      <c r="G178" s="52">
        <v>277.55169900000004</v>
      </c>
      <c r="H178" s="9"/>
    </row>
    <row r="179" spans="1:8" x14ac:dyDescent="0.25">
      <c r="A179" s="13">
        <v>43647</v>
      </c>
      <c r="B179" s="41">
        <v>185.18186800000001</v>
      </c>
      <c r="C179" s="41">
        <v>287.52578</v>
      </c>
      <c r="D179" s="41"/>
      <c r="F179" s="52">
        <v>348.36350133333332</v>
      </c>
      <c r="G179" s="52">
        <v>304.50373833333333</v>
      </c>
      <c r="H179" s="9"/>
    </row>
    <row r="180" spans="1:8" x14ac:dyDescent="0.25">
      <c r="A180" s="13">
        <v>43678</v>
      </c>
      <c r="B180" s="41">
        <v>747.535437</v>
      </c>
      <c r="C180" s="41">
        <v>348.000742</v>
      </c>
      <c r="D180" s="41"/>
      <c r="F180" s="52">
        <v>520.59368333333339</v>
      </c>
      <c r="G180" s="52">
        <v>326.09514066666662</v>
      </c>
      <c r="H180" s="9"/>
    </row>
    <row r="181" spans="1:8" x14ac:dyDescent="0.25">
      <c r="A181" s="13">
        <v>43709</v>
      </c>
      <c r="B181" s="41"/>
      <c r="C181" s="41"/>
      <c r="D181" s="41"/>
    </row>
    <row r="182" spans="1:8" x14ac:dyDescent="0.25">
      <c r="A182" s="13">
        <v>43739</v>
      </c>
      <c r="B182" s="41"/>
      <c r="C182" s="41"/>
      <c r="D182" s="41"/>
    </row>
    <row r="183" spans="1:8" x14ac:dyDescent="0.25">
      <c r="A183" s="13">
        <v>43770</v>
      </c>
      <c r="B183" s="41"/>
      <c r="C183" s="41"/>
      <c r="D183" s="41"/>
    </row>
    <row r="184" spans="1:8" x14ac:dyDescent="0.25">
      <c r="A184" s="13">
        <v>43800</v>
      </c>
      <c r="B184" s="41"/>
      <c r="C184" s="41"/>
      <c r="D184" s="41"/>
    </row>
    <row r="185" spans="1:8" x14ac:dyDescent="0.25">
      <c r="A185" s="12"/>
      <c r="B185" s="9"/>
      <c r="C185" s="9"/>
      <c r="D185" s="9"/>
    </row>
    <row r="186" spans="1:8" x14ac:dyDescent="0.25">
      <c r="A186" s="12"/>
      <c r="B186" s="9"/>
      <c r="C186" s="9"/>
      <c r="D186" s="9"/>
    </row>
    <row r="187" spans="1:8" x14ac:dyDescent="0.25">
      <c r="A187" s="12"/>
      <c r="B187" s="9"/>
      <c r="C187" s="9"/>
      <c r="D187" s="9"/>
    </row>
    <row r="188" spans="1:8" x14ac:dyDescent="0.25">
      <c r="A188" s="12"/>
      <c r="B188" s="9"/>
      <c r="C188" s="9"/>
      <c r="D188" s="9"/>
    </row>
    <row r="189" spans="1:8" x14ac:dyDescent="0.25">
      <c r="A189" s="12"/>
      <c r="B189" s="9"/>
      <c r="C189" s="9"/>
      <c r="D189" s="9"/>
    </row>
    <row r="190" spans="1:8" x14ac:dyDescent="0.25">
      <c r="A190" s="12"/>
      <c r="B190" s="9"/>
      <c r="C190" s="9"/>
      <c r="D190" s="9"/>
    </row>
    <row r="191" spans="1:8" x14ac:dyDescent="0.25">
      <c r="A191" s="12"/>
      <c r="B191" s="9"/>
      <c r="C191" s="9"/>
      <c r="D191" s="9"/>
    </row>
    <row r="192" spans="1:8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7" s="3" customFormat="1" ht="37.200000000000003" customHeight="1" x14ac:dyDescent="0.25">
      <c r="A1" s="17" t="s">
        <v>217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ht="13.85" x14ac:dyDescent="0.25">
      <c r="A4" s="6"/>
      <c r="B4" s="7" t="s">
        <v>97</v>
      </c>
      <c r="C4" s="7" t="s">
        <v>98</v>
      </c>
      <c r="D4" s="7" t="s">
        <v>11</v>
      </c>
      <c r="E4" s="7"/>
      <c r="F4" s="7"/>
      <c r="G4" s="15"/>
    </row>
    <row r="5" spans="1:7" ht="13.85" x14ac:dyDescent="0.25">
      <c r="A5" s="13">
        <v>38353</v>
      </c>
      <c r="B5" s="41">
        <v>4.5776438998213598</v>
      </c>
      <c r="C5" s="14">
        <v>8.9259326664379746</v>
      </c>
      <c r="D5" s="14">
        <v>0</v>
      </c>
      <c r="E5" s="9"/>
      <c r="F5" s="9"/>
      <c r="G5" s="9"/>
    </row>
    <row r="6" spans="1:7" ht="13.85" x14ac:dyDescent="0.25">
      <c r="A6" s="13">
        <v>38384</v>
      </c>
      <c r="B6" s="41">
        <v>4.2027560192885671</v>
      </c>
      <c r="C6" s="41">
        <v>6.265581071776527</v>
      </c>
      <c r="D6" s="14">
        <v>0</v>
      </c>
      <c r="E6" s="9"/>
      <c r="F6" s="9"/>
      <c r="G6" s="9"/>
    </row>
    <row r="7" spans="1:7" ht="13.85" x14ac:dyDescent="0.25">
      <c r="A7" s="13">
        <v>38412</v>
      </c>
      <c r="B7" s="41">
        <v>4.4778552067860966</v>
      </c>
      <c r="C7" s="41">
        <v>5.5042828200787763</v>
      </c>
      <c r="D7" s="14">
        <v>0</v>
      </c>
      <c r="E7" s="9"/>
      <c r="F7" s="9"/>
      <c r="G7" s="9"/>
    </row>
    <row r="8" spans="1:7" ht="13.85" x14ac:dyDescent="0.25">
      <c r="A8" s="13">
        <v>38443</v>
      </c>
      <c r="B8" s="41">
        <v>4.5093224672258181</v>
      </c>
      <c r="C8" s="41">
        <v>7.4417295361732583</v>
      </c>
      <c r="D8" s="14">
        <v>0</v>
      </c>
      <c r="E8" s="9"/>
      <c r="F8" s="9"/>
      <c r="G8" s="9"/>
    </row>
    <row r="9" spans="1:7" ht="13.85" x14ac:dyDescent="0.25">
      <c r="A9" s="13">
        <v>38473</v>
      </c>
      <c r="B9" s="41">
        <v>3.9995097920998202</v>
      </c>
      <c r="C9" s="41">
        <v>7.1312983265556129</v>
      </c>
      <c r="D9" s="14">
        <v>0</v>
      </c>
      <c r="E9" s="9"/>
      <c r="F9" s="9"/>
      <c r="G9" s="9"/>
    </row>
    <row r="10" spans="1:7" ht="13.85" x14ac:dyDescent="0.25">
      <c r="A10" s="13">
        <v>38504</v>
      </c>
      <c r="B10" s="41">
        <v>3.9418476880139552</v>
      </c>
      <c r="C10" s="41">
        <v>5.7895603825890651</v>
      </c>
      <c r="D10" s="14">
        <v>0</v>
      </c>
      <c r="E10" s="9"/>
      <c r="F10" s="9"/>
      <c r="G10" s="9"/>
    </row>
    <row r="11" spans="1:7" ht="13.85" x14ac:dyDescent="0.25">
      <c r="A11" s="13">
        <v>38534</v>
      </c>
      <c r="B11" s="41">
        <v>3.5142079449251629</v>
      </c>
      <c r="C11" s="41">
        <v>5.2962698502056593</v>
      </c>
      <c r="D11" s="14">
        <v>0</v>
      </c>
      <c r="E11" s="9"/>
      <c r="F11" s="9"/>
      <c r="G11" s="9"/>
    </row>
    <row r="12" spans="1:7" ht="13.85" x14ac:dyDescent="0.25">
      <c r="A12" s="13">
        <v>38565</v>
      </c>
      <c r="B12" s="41">
        <v>4.1999697058398011</v>
      </c>
      <c r="C12" s="41">
        <v>7.4789736298116694</v>
      </c>
      <c r="D12" s="14">
        <v>0</v>
      </c>
      <c r="E12" s="9"/>
      <c r="F12" s="9"/>
      <c r="G12" s="9"/>
    </row>
    <row r="13" spans="1:7" ht="13.85" x14ac:dyDescent="0.25">
      <c r="A13" s="13">
        <v>38596</v>
      </c>
      <c r="B13" s="41">
        <v>3.6563785540361993</v>
      </c>
      <c r="C13" s="41">
        <v>6.9459705412586725</v>
      </c>
      <c r="D13" s="14">
        <v>0</v>
      </c>
      <c r="E13" s="9"/>
      <c r="F13" s="9"/>
      <c r="G13" s="9"/>
    </row>
    <row r="14" spans="1:7" ht="13.85" x14ac:dyDescent="0.25">
      <c r="A14" s="13">
        <v>38626</v>
      </c>
      <c r="B14" s="41">
        <v>3.5378782849190271</v>
      </c>
      <c r="C14" s="41">
        <v>7.0682963105800134</v>
      </c>
      <c r="D14" s="14">
        <v>0</v>
      </c>
      <c r="E14" s="9"/>
      <c r="F14" s="9"/>
      <c r="G14" s="9"/>
    </row>
    <row r="15" spans="1:7" ht="13.85" x14ac:dyDescent="0.25">
      <c r="A15" s="13">
        <v>38657</v>
      </c>
      <c r="B15" s="41">
        <v>4.8177288752942804</v>
      </c>
      <c r="C15" s="41">
        <v>7.0633121378824271</v>
      </c>
      <c r="D15" s="14">
        <v>0</v>
      </c>
      <c r="E15" s="9"/>
      <c r="F15" s="9"/>
      <c r="G15" s="9"/>
    </row>
    <row r="16" spans="1:7" ht="13.85" x14ac:dyDescent="0.25">
      <c r="A16" s="13">
        <v>38687</v>
      </c>
      <c r="B16" s="41">
        <v>4.7353933965026629</v>
      </c>
      <c r="C16" s="41">
        <v>8.5532773413081529</v>
      </c>
      <c r="D16" s="14">
        <v>0</v>
      </c>
      <c r="E16" s="9"/>
      <c r="F16" s="9"/>
      <c r="G16" s="9"/>
    </row>
    <row r="17" spans="1:7" ht="13.85" x14ac:dyDescent="0.25">
      <c r="A17" s="13">
        <v>38718</v>
      </c>
      <c r="B17" s="41">
        <v>4.004084840110167</v>
      </c>
      <c r="C17" s="41">
        <v>8.510149075079898</v>
      </c>
      <c r="D17" s="14">
        <v>0</v>
      </c>
      <c r="E17" s="9"/>
      <c r="F17" s="9"/>
      <c r="G17" s="9"/>
    </row>
    <row r="18" spans="1:7" ht="13.85" x14ac:dyDescent="0.25">
      <c r="A18" s="13">
        <v>38749</v>
      </c>
      <c r="B18" s="41">
        <v>4.0066059100390294</v>
      </c>
      <c r="C18" s="41">
        <v>10.000185372614666</v>
      </c>
      <c r="D18" s="14">
        <v>0</v>
      </c>
      <c r="E18" s="9"/>
      <c r="F18" s="9"/>
      <c r="G18" s="9"/>
    </row>
    <row r="19" spans="1:7" ht="13.85" x14ac:dyDescent="0.25">
      <c r="A19" s="13">
        <v>38777</v>
      </c>
      <c r="B19" s="41">
        <v>4.3216260033934084</v>
      </c>
      <c r="C19" s="41">
        <v>11.191055257299087</v>
      </c>
      <c r="D19" s="14">
        <v>0</v>
      </c>
      <c r="E19" s="9"/>
      <c r="F19" s="9"/>
      <c r="G19" s="9"/>
    </row>
    <row r="20" spans="1:7" ht="13.85" x14ac:dyDescent="0.25">
      <c r="A20" s="13">
        <v>38808</v>
      </c>
      <c r="B20" s="41">
        <v>3.8716959119845518</v>
      </c>
      <c r="C20" s="41">
        <v>8.2935602185993282</v>
      </c>
      <c r="D20" s="14">
        <v>0</v>
      </c>
      <c r="E20" s="9"/>
      <c r="F20" s="9"/>
      <c r="G20" s="9"/>
    </row>
    <row r="21" spans="1:7" ht="13.85" x14ac:dyDescent="0.25">
      <c r="A21" s="13">
        <v>38838</v>
      </c>
      <c r="B21" s="41">
        <v>4.6568664196322995</v>
      </c>
      <c r="C21" s="41">
        <v>8.3344080104885698</v>
      </c>
      <c r="D21" s="14">
        <v>0</v>
      </c>
      <c r="E21" s="9"/>
      <c r="F21" s="9"/>
      <c r="G21" s="9"/>
    </row>
    <row r="22" spans="1:7" ht="13.85" x14ac:dyDescent="0.25">
      <c r="A22" s="13">
        <v>38869</v>
      </c>
      <c r="B22" s="41">
        <v>4.741312912646789</v>
      </c>
      <c r="C22" s="41">
        <v>8.9498389823776456</v>
      </c>
      <c r="D22" s="14">
        <v>0</v>
      </c>
      <c r="E22" s="9"/>
      <c r="F22" s="9"/>
      <c r="G22" s="9"/>
    </row>
    <row r="23" spans="1:7" ht="13.85" x14ac:dyDescent="0.25">
      <c r="A23" s="13">
        <v>38899</v>
      </c>
      <c r="B23" s="41">
        <v>4.7320433804114659</v>
      </c>
      <c r="C23" s="41">
        <v>8.7848247900000906</v>
      </c>
      <c r="D23" s="14">
        <v>0</v>
      </c>
      <c r="E23" s="9"/>
      <c r="F23" s="9"/>
      <c r="G23" s="9"/>
    </row>
    <row r="24" spans="1:7" ht="13.85" x14ac:dyDescent="0.25">
      <c r="A24" s="13">
        <v>38930</v>
      </c>
      <c r="B24" s="41">
        <v>4.8452278661754056</v>
      </c>
      <c r="C24" s="41">
        <v>8.7228640115388334</v>
      </c>
      <c r="D24" s="14">
        <v>0</v>
      </c>
      <c r="E24" s="9"/>
      <c r="F24" s="9"/>
      <c r="G24" s="9"/>
    </row>
    <row r="25" spans="1:7" ht="13.85" x14ac:dyDescent="0.25">
      <c r="A25" s="13">
        <v>38961</v>
      </c>
      <c r="B25" s="41">
        <v>4.8068636598689762</v>
      </c>
      <c r="C25" s="41">
        <v>9.3827547471625472</v>
      </c>
      <c r="D25" s="14">
        <v>0</v>
      </c>
      <c r="E25" s="9"/>
      <c r="F25" s="9"/>
      <c r="G25" s="9"/>
    </row>
    <row r="26" spans="1:7" ht="13.85" x14ac:dyDescent="0.25">
      <c r="A26" s="13">
        <v>38991</v>
      </c>
      <c r="B26" s="41">
        <v>4.5463399578046237</v>
      </c>
      <c r="C26" s="41">
        <v>8.5508428071097597</v>
      </c>
      <c r="D26" s="14">
        <v>0</v>
      </c>
      <c r="E26" s="9"/>
      <c r="F26" s="9"/>
      <c r="G26" s="9"/>
    </row>
    <row r="27" spans="1:7" ht="13.85" x14ac:dyDescent="0.25">
      <c r="A27" s="13">
        <v>39022</v>
      </c>
      <c r="B27" s="41">
        <v>4.418196390603768</v>
      </c>
      <c r="C27" s="41">
        <v>8.9918666950730355</v>
      </c>
      <c r="D27" s="14">
        <v>0</v>
      </c>
      <c r="E27" s="9"/>
      <c r="F27" s="9"/>
      <c r="G27" s="9"/>
    </row>
    <row r="28" spans="1:7" ht="13.85" x14ac:dyDescent="0.25">
      <c r="A28" s="13">
        <v>39052</v>
      </c>
      <c r="B28" s="41">
        <v>4.7273277201364428</v>
      </c>
      <c r="C28" s="41">
        <v>6.8785859769439961</v>
      </c>
      <c r="D28" s="14">
        <v>0</v>
      </c>
      <c r="E28" s="9"/>
      <c r="F28" s="9"/>
      <c r="G28" s="9"/>
    </row>
    <row r="29" spans="1:7" ht="13.85" x14ac:dyDescent="0.25">
      <c r="A29" s="13">
        <v>39083</v>
      </c>
      <c r="B29" s="41">
        <v>4.580352973341939</v>
      </c>
      <c r="C29" s="41">
        <v>7.6295954958463863</v>
      </c>
      <c r="D29" s="14">
        <v>0</v>
      </c>
      <c r="E29" s="9"/>
      <c r="F29" s="9"/>
      <c r="G29" s="9"/>
    </row>
    <row r="30" spans="1:7" ht="13.85" x14ac:dyDescent="0.25">
      <c r="A30" s="13">
        <v>39114</v>
      </c>
      <c r="B30" s="41">
        <v>4.7821951042375632</v>
      </c>
      <c r="C30" s="41">
        <v>7.0950969037327782</v>
      </c>
      <c r="D30" s="14">
        <v>0</v>
      </c>
      <c r="E30" s="9"/>
      <c r="F30" s="9"/>
      <c r="G30" s="9"/>
    </row>
    <row r="31" spans="1:7" ht="13.85" x14ac:dyDescent="0.25">
      <c r="A31" s="13">
        <v>39142</v>
      </c>
      <c r="B31" s="41">
        <v>4.8382022344321651</v>
      </c>
      <c r="C31" s="41">
        <v>5.6909591317169772</v>
      </c>
      <c r="D31" s="14">
        <v>0</v>
      </c>
      <c r="E31" s="9"/>
      <c r="F31" s="9"/>
      <c r="G31" s="9"/>
    </row>
    <row r="32" spans="1:7" ht="13.85" x14ac:dyDescent="0.25">
      <c r="A32" s="13">
        <v>39173</v>
      </c>
      <c r="B32" s="41">
        <v>4.6823625582694817</v>
      </c>
      <c r="C32" s="41">
        <v>5.9105867233112175</v>
      </c>
      <c r="D32" s="14">
        <v>0</v>
      </c>
      <c r="E32" s="9"/>
      <c r="F32" s="9"/>
      <c r="G32" s="9"/>
    </row>
    <row r="33" spans="1:7" ht="13.85" x14ac:dyDescent="0.25">
      <c r="A33" s="13">
        <v>39203</v>
      </c>
      <c r="B33" s="41">
        <v>4.9514587959845535</v>
      </c>
      <c r="C33" s="41">
        <v>5.8303285803068761</v>
      </c>
      <c r="D33" s="14">
        <v>0</v>
      </c>
      <c r="E33" s="9"/>
      <c r="F33" s="9"/>
      <c r="G33" s="9"/>
    </row>
    <row r="34" spans="1:7" ht="13.85" x14ac:dyDescent="0.25">
      <c r="A34" s="13">
        <v>39234</v>
      </c>
      <c r="B34" s="41">
        <v>4.6268725605389971</v>
      </c>
      <c r="C34" s="41">
        <v>5.8613903022045388</v>
      </c>
      <c r="D34" s="14">
        <v>0</v>
      </c>
      <c r="E34" s="9"/>
      <c r="F34" s="9"/>
      <c r="G34" s="9"/>
    </row>
    <row r="35" spans="1:7" ht="13.85" x14ac:dyDescent="0.25">
      <c r="A35" s="13">
        <v>39264</v>
      </c>
      <c r="B35" s="41">
        <v>4.9262800854270594</v>
      </c>
      <c r="C35" s="41">
        <v>7.2507117255925957</v>
      </c>
      <c r="D35" s="14">
        <v>0</v>
      </c>
      <c r="E35" s="9"/>
      <c r="F35" s="9"/>
      <c r="G35" s="9"/>
    </row>
    <row r="36" spans="1:7" ht="13.85" x14ac:dyDescent="0.25">
      <c r="A36" s="13">
        <v>39295</v>
      </c>
      <c r="B36" s="41">
        <v>5.1736636686630533</v>
      </c>
      <c r="C36" s="41">
        <v>6.6800158561672429</v>
      </c>
      <c r="D36" s="14">
        <v>0</v>
      </c>
      <c r="E36" s="9"/>
      <c r="F36" s="9"/>
      <c r="G36" s="9"/>
    </row>
    <row r="37" spans="1:7" ht="13.85" x14ac:dyDescent="0.25">
      <c r="A37" s="13">
        <v>39326</v>
      </c>
      <c r="B37" s="41">
        <v>5.0873446138504086</v>
      </c>
      <c r="C37" s="41">
        <v>5.0133568423163188</v>
      </c>
      <c r="D37" s="14">
        <v>0</v>
      </c>
      <c r="E37" s="9"/>
      <c r="F37" s="9"/>
      <c r="G37" s="9"/>
    </row>
    <row r="38" spans="1:7" x14ac:dyDescent="0.25">
      <c r="A38" s="13">
        <v>39356</v>
      </c>
      <c r="B38" s="41">
        <v>5.8034771253632655</v>
      </c>
      <c r="C38" s="41">
        <v>5.9878337242246005</v>
      </c>
      <c r="D38" s="14">
        <v>0</v>
      </c>
      <c r="E38" s="9"/>
      <c r="F38" s="9"/>
      <c r="G38" s="9"/>
    </row>
    <row r="39" spans="1:7" x14ac:dyDescent="0.25">
      <c r="A39" s="13">
        <v>39387</v>
      </c>
      <c r="B39" s="41">
        <v>5.0917234696611136</v>
      </c>
      <c r="C39" s="41">
        <v>4.6903610276514351</v>
      </c>
      <c r="D39" s="14">
        <v>0</v>
      </c>
      <c r="E39" s="9"/>
      <c r="F39" s="9"/>
      <c r="G39" s="9"/>
    </row>
    <row r="40" spans="1:7" x14ac:dyDescent="0.25">
      <c r="A40" s="13">
        <v>39417</v>
      </c>
      <c r="B40" s="41">
        <v>4.9884270228591543</v>
      </c>
      <c r="C40" s="41">
        <v>3.798290974549956</v>
      </c>
      <c r="D40" s="14">
        <v>0</v>
      </c>
      <c r="E40" s="9"/>
      <c r="F40" s="9"/>
      <c r="G40" s="9"/>
    </row>
    <row r="41" spans="1:7" x14ac:dyDescent="0.25">
      <c r="A41" s="13">
        <v>39448</v>
      </c>
      <c r="B41" s="41">
        <v>5.6706364516599272</v>
      </c>
      <c r="C41" s="41">
        <v>6.3778858623565915</v>
      </c>
      <c r="D41" s="14">
        <v>0</v>
      </c>
      <c r="E41" s="9"/>
      <c r="F41" s="9"/>
      <c r="G41" s="9"/>
    </row>
    <row r="42" spans="1:7" x14ac:dyDescent="0.25">
      <c r="A42" s="13">
        <v>39479</v>
      </c>
      <c r="B42" s="41">
        <v>5.3449071569291462</v>
      </c>
      <c r="C42" s="41">
        <v>5.2396797181525567</v>
      </c>
      <c r="D42" s="14">
        <v>0</v>
      </c>
      <c r="E42" s="9"/>
      <c r="F42" s="9"/>
      <c r="G42" s="9"/>
    </row>
    <row r="43" spans="1:7" x14ac:dyDescent="0.25">
      <c r="A43" s="13">
        <v>39508</v>
      </c>
      <c r="B43" s="41">
        <v>4.4495283256150264</v>
      </c>
      <c r="C43" s="41">
        <v>3.3102847965013948</v>
      </c>
      <c r="D43" s="14">
        <v>0</v>
      </c>
      <c r="E43" s="9"/>
      <c r="F43" s="9"/>
      <c r="G43" s="9"/>
    </row>
    <row r="44" spans="1:7" x14ac:dyDescent="0.25">
      <c r="A44" s="13">
        <v>39539</v>
      </c>
      <c r="B44" s="41">
        <v>4.5890755799564475</v>
      </c>
      <c r="C44" s="41">
        <v>4.8830960205035856</v>
      </c>
      <c r="D44" s="14">
        <v>0</v>
      </c>
      <c r="E44" s="9"/>
      <c r="F44" s="9"/>
      <c r="G44" s="9"/>
    </row>
    <row r="45" spans="1:7" x14ac:dyDescent="0.25">
      <c r="A45" s="13">
        <v>39569</v>
      </c>
      <c r="B45" s="41">
        <v>3.1334577863814328</v>
      </c>
      <c r="C45" s="41">
        <v>4.2245498105343948</v>
      </c>
      <c r="D45" s="14">
        <v>0</v>
      </c>
      <c r="E45" s="9"/>
      <c r="F45" s="9"/>
      <c r="G45" s="9"/>
    </row>
    <row r="46" spans="1:7" x14ac:dyDescent="0.25">
      <c r="A46" s="13">
        <v>39600</v>
      </c>
      <c r="B46" s="41">
        <v>2.8623410193991727</v>
      </c>
      <c r="C46" s="41">
        <v>2.4275207373216645</v>
      </c>
      <c r="D46" s="14">
        <v>0</v>
      </c>
      <c r="E46" s="9"/>
      <c r="F46" s="9"/>
      <c r="G46" s="9"/>
    </row>
    <row r="47" spans="1:7" x14ac:dyDescent="0.25">
      <c r="A47" s="13">
        <v>39630</v>
      </c>
      <c r="B47" s="41">
        <v>2.2449017637827806</v>
      </c>
      <c r="C47" s="41">
        <v>3.4510340774809078</v>
      </c>
      <c r="D47" s="14">
        <v>0</v>
      </c>
      <c r="E47" s="9"/>
      <c r="F47" s="9"/>
      <c r="G47" s="9"/>
    </row>
    <row r="48" spans="1:7" x14ac:dyDescent="0.25">
      <c r="A48" s="13">
        <v>39661</v>
      </c>
      <c r="B48" s="41">
        <v>0.53941175644740547</v>
      </c>
      <c r="C48" s="41">
        <v>1.8005939028531426</v>
      </c>
      <c r="D48" s="14">
        <v>0</v>
      </c>
      <c r="E48" s="9"/>
      <c r="F48" s="9"/>
      <c r="G48" s="9"/>
    </row>
    <row r="49" spans="1:7" x14ac:dyDescent="0.25">
      <c r="A49" s="13">
        <v>39692</v>
      </c>
      <c r="B49" s="41">
        <v>-0.50457584280801937</v>
      </c>
      <c r="C49" s="41">
        <v>1.0820649731265952</v>
      </c>
      <c r="D49" s="14">
        <v>0</v>
      </c>
      <c r="E49" s="9"/>
      <c r="F49" s="9"/>
      <c r="G49" s="9"/>
    </row>
    <row r="50" spans="1:7" x14ac:dyDescent="0.25">
      <c r="A50" s="13">
        <v>39722</v>
      </c>
      <c r="B50" s="41">
        <v>-2.3600471466082795</v>
      </c>
      <c r="C50" s="41">
        <v>-1.0490361144271598</v>
      </c>
      <c r="D50" s="14">
        <v>0</v>
      </c>
      <c r="E50" s="9"/>
      <c r="F50" s="9"/>
      <c r="G50" s="9"/>
    </row>
    <row r="51" spans="1:7" x14ac:dyDescent="0.25">
      <c r="A51" s="13">
        <v>39753</v>
      </c>
      <c r="B51" s="41">
        <v>-5.5791864763236498</v>
      </c>
      <c r="C51" s="41">
        <v>-7.2962763043815997</v>
      </c>
      <c r="D51" s="14">
        <v>0</v>
      </c>
      <c r="E51" s="9"/>
      <c r="F51" s="9"/>
      <c r="G51" s="9"/>
    </row>
    <row r="52" spans="1:7" x14ac:dyDescent="0.25">
      <c r="A52" s="13">
        <v>39783</v>
      </c>
      <c r="B52" s="41">
        <v>-9.0231462710521413</v>
      </c>
      <c r="C52" s="41">
        <v>-12.732670837783788</v>
      </c>
      <c r="D52" s="14">
        <v>0</v>
      </c>
      <c r="E52" s="9"/>
      <c r="F52" s="9"/>
      <c r="G52" s="9"/>
    </row>
    <row r="53" spans="1:7" x14ac:dyDescent="0.25">
      <c r="A53" s="13">
        <v>39814</v>
      </c>
      <c r="B53" s="41">
        <v>-12.110432158702157</v>
      </c>
      <c r="C53" s="41">
        <v>-18.854416265265627</v>
      </c>
      <c r="D53" s="14">
        <v>0</v>
      </c>
      <c r="E53" s="9"/>
      <c r="F53" s="9"/>
      <c r="G53" s="9"/>
    </row>
    <row r="54" spans="1:7" x14ac:dyDescent="0.25">
      <c r="A54" s="13">
        <v>39845</v>
      </c>
      <c r="B54" s="41">
        <v>-12.60704680065402</v>
      </c>
      <c r="C54" s="41">
        <v>-18.247089845050503</v>
      </c>
      <c r="D54" s="14">
        <v>0</v>
      </c>
      <c r="E54" s="9"/>
      <c r="F54" s="9"/>
      <c r="G54" s="9"/>
    </row>
    <row r="55" spans="1:7" x14ac:dyDescent="0.25">
      <c r="A55" s="13">
        <v>39873</v>
      </c>
      <c r="B55" s="41">
        <v>-12.261763537508264</v>
      </c>
      <c r="C55" s="41">
        <v>-17.233198291074437</v>
      </c>
      <c r="D55" s="14">
        <v>0</v>
      </c>
    </row>
    <row r="56" spans="1:7" x14ac:dyDescent="0.25">
      <c r="A56" s="13">
        <v>39904</v>
      </c>
      <c r="B56" s="41">
        <v>-12.095356690107517</v>
      </c>
      <c r="C56" s="41">
        <v>-18.046495481698678</v>
      </c>
      <c r="D56" s="14">
        <v>0</v>
      </c>
    </row>
    <row r="57" spans="1:7" x14ac:dyDescent="0.25">
      <c r="A57" s="13">
        <v>39934</v>
      </c>
      <c r="B57" s="41">
        <v>-10.827202054593609</v>
      </c>
      <c r="C57" s="41">
        <v>-18.586029440123831</v>
      </c>
      <c r="D57" s="14">
        <v>0</v>
      </c>
    </row>
    <row r="58" spans="1:7" x14ac:dyDescent="0.25">
      <c r="A58" s="13">
        <v>39965</v>
      </c>
      <c r="B58" s="41">
        <v>-9.8925107846714262</v>
      </c>
      <c r="C58" s="41">
        <v>-15.971697921523031</v>
      </c>
      <c r="D58" s="14">
        <v>0</v>
      </c>
    </row>
    <row r="59" spans="1:7" x14ac:dyDescent="0.25">
      <c r="A59" s="13">
        <v>39995</v>
      </c>
      <c r="B59" s="41">
        <v>-8.8685211086242273</v>
      </c>
      <c r="C59" s="41">
        <v>-15.033717056868989</v>
      </c>
      <c r="D59" s="14">
        <v>0</v>
      </c>
    </row>
    <row r="60" spans="1:7" x14ac:dyDescent="0.25">
      <c r="A60" s="13">
        <v>40026</v>
      </c>
      <c r="B60" s="41">
        <v>-7.2732521428649051</v>
      </c>
      <c r="C60" s="41">
        <v>-14.281166004926781</v>
      </c>
      <c r="D60" s="14">
        <v>0</v>
      </c>
    </row>
    <row r="61" spans="1:7" x14ac:dyDescent="0.25">
      <c r="A61" s="13">
        <v>40057</v>
      </c>
      <c r="B61" s="41">
        <v>-5.1695656718028227</v>
      </c>
      <c r="C61" s="41">
        <v>-10.502727184475603</v>
      </c>
      <c r="D61" s="14">
        <v>0</v>
      </c>
    </row>
    <row r="62" spans="1:7" x14ac:dyDescent="0.25">
      <c r="A62" s="13">
        <v>40087</v>
      </c>
      <c r="B62" s="41">
        <v>-3.3710323481129345</v>
      </c>
      <c r="C62" s="41">
        <v>-8.2005818491415639</v>
      </c>
      <c r="D62" s="14">
        <v>0</v>
      </c>
    </row>
    <row r="63" spans="1:7" x14ac:dyDescent="0.25">
      <c r="A63" s="13">
        <v>40118</v>
      </c>
      <c r="B63" s="41">
        <v>0.56648870928053263</v>
      </c>
      <c r="C63" s="41">
        <v>-1.9941578054936904</v>
      </c>
      <c r="D63" s="14">
        <v>0</v>
      </c>
    </row>
    <row r="64" spans="1:7" x14ac:dyDescent="0.25">
      <c r="A64" s="13">
        <v>40148</v>
      </c>
      <c r="B64" s="41">
        <v>4.2061282148596391</v>
      </c>
      <c r="C64" s="41">
        <v>7.2537300990709985</v>
      </c>
      <c r="D64" s="14">
        <v>0</v>
      </c>
    </row>
    <row r="65" spans="1:4" x14ac:dyDescent="0.25">
      <c r="A65" s="13">
        <v>40179</v>
      </c>
      <c r="B65" s="41">
        <v>8.2092844178062165</v>
      </c>
      <c r="C65" s="41">
        <v>11.861776696481009</v>
      </c>
      <c r="D65" s="14">
        <v>0</v>
      </c>
    </row>
    <row r="66" spans="1:4" x14ac:dyDescent="0.25">
      <c r="A66" s="13">
        <v>40210</v>
      </c>
      <c r="B66" s="41">
        <v>9.1806159007191255</v>
      </c>
      <c r="C66" s="41">
        <v>13.15153149880941</v>
      </c>
      <c r="D66" s="14">
        <v>0</v>
      </c>
    </row>
    <row r="67" spans="1:4" x14ac:dyDescent="0.25">
      <c r="A67" s="13">
        <v>40238</v>
      </c>
      <c r="B67" s="41">
        <v>10.366598304119922</v>
      </c>
      <c r="C67" s="41">
        <v>15.999570319429424</v>
      </c>
      <c r="D67" s="14">
        <v>0</v>
      </c>
    </row>
    <row r="68" spans="1:4" x14ac:dyDescent="0.25">
      <c r="A68" s="13">
        <v>40269</v>
      </c>
      <c r="B68" s="41">
        <v>10.500298171923884</v>
      </c>
      <c r="C68" s="41">
        <v>15.258972621594879</v>
      </c>
      <c r="D68" s="14">
        <v>0</v>
      </c>
    </row>
    <row r="69" spans="1:4" x14ac:dyDescent="0.25">
      <c r="A69" s="13">
        <v>40299</v>
      </c>
      <c r="B69" s="41">
        <v>10.373555714794168</v>
      </c>
      <c r="C69" s="41">
        <v>19.428416351101106</v>
      </c>
      <c r="D69" s="14">
        <v>0</v>
      </c>
    </row>
    <row r="70" spans="1:4" x14ac:dyDescent="0.25">
      <c r="A70" s="13">
        <v>40330</v>
      </c>
      <c r="B70" s="41">
        <v>9.5375055987721105</v>
      </c>
      <c r="C70" s="41">
        <v>18.106638412386424</v>
      </c>
      <c r="D70" s="14">
        <v>0</v>
      </c>
    </row>
    <row r="71" spans="1:4" x14ac:dyDescent="0.25">
      <c r="A71" s="13">
        <v>40360</v>
      </c>
      <c r="B71" s="41">
        <v>8.8979972424316998</v>
      </c>
      <c r="C71" s="41">
        <v>14.781963046348734</v>
      </c>
      <c r="D71" s="14">
        <v>0</v>
      </c>
    </row>
    <row r="72" spans="1:4" x14ac:dyDescent="0.25">
      <c r="A72" s="13">
        <v>40391</v>
      </c>
      <c r="B72" s="41">
        <v>8.4775500855681418</v>
      </c>
      <c r="C72" s="41">
        <v>15.076978828891342</v>
      </c>
      <c r="D72" s="14">
        <v>0</v>
      </c>
    </row>
    <row r="73" spans="1:4" x14ac:dyDescent="0.25">
      <c r="A73" s="13">
        <v>40422</v>
      </c>
      <c r="B73" s="41">
        <v>7.5065419903605379</v>
      </c>
      <c r="C73" s="41">
        <v>11.309042772453616</v>
      </c>
      <c r="D73" s="14">
        <v>0</v>
      </c>
    </row>
    <row r="74" spans="1:4" x14ac:dyDescent="0.25">
      <c r="A74" s="13">
        <v>40452</v>
      </c>
      <c r="B74" s="41">
        <v>7.2062558765460638</v>
      </c>
      <c r="C74" s="41">
        <v>11.503599044687407</v>
      </c>
      <c r="D74" s="14">
        <v>0</v>
      </c>
    </row>
    <row r="75" spans="1:4" x14ac:dyDescent="0.25">
      <c r="A75" s="13">
        <v>40483</v>
      </c>
      <c r="B75" s="41">
        <v>7.0138826883113792</v>
      </c>
      <c r="C75" s="41">
        <v>12.124107198901136</v>
      </c>
      <c r="D75" s="14">
        <v>0</v>
      </c>
    </row>
    <row r="76" spans="1:4" x14ac:dyDescent="0.25">
      <c r="A76" s="13">
        <v>40513</v>
      </c>
      <c r="B76" s="41">
        <v>7.1641393098970774</v>
      </c>
      <c r="C76" s="41">
        <v>9.1193038348034605</v>
      </c>
      <c r="D76" s="14">
        <v>0</v>
      </c>
    </row>
    <row r="77" spans="1:4" x14ac:dyDescent="0.25">
      <c r="A77" s="13">
        <v>40544</v>
      </c>
      <c r="B77" s="41">
        <v>6.9090490885803879</v>
      </c>
      <c r="C77" s="41">
        <v>10.837618857511755</v>
      </c>
      <c r="D77" s="14">
        <v>0</v>
      </c>
    </row>
    <row r="78" spans="1:4" x14ac:dyDescent="0.25">
      <c r="A78" s="13">
        <v>40575</v>
      </c>
      <c r="B78" s="41">
        <v>6.2260882734716416</v>
      </c>
      <c r="C78" s="41">
        <v>8.6673477354548787</v>
      </c>
      <c r="D78" s="14">
        <v>0</v>
      </c>
    </row>
    <row r="79" spans="1:4" x14ac:dyDescent="0.25">
      <c r="A79" s="13">
        <v>40603</v>
      </c>
      <c r="B79" s="41">
        <v>4.4248362183368251</v>
      </c>
      <c r="C79" s="41">
        <v>7.3795898389025227</v>
      </c>
      <c r="D79" s="14">
        <v>0</v>
      </c>
    </row>
    <row r="80" spans="1:4" x14ac:dyDescent="0.25">
      <c r="A80" s="13">
        <v>40634</v>
      </c>
      <c r="B80" s="41">
        <v>3.611853283126254</v>
      </c>
      <c r="C80" s="41">
        <v>6.012147754096353</v>
      </c>
      <c r="D80" s="14">
        <v>0</v>
      </c>
    </row>
    <row r="81" spans="1:4" x14ac:dyDescent="0.25">
      <c r="A81" s="13">
        <v>40664</v>
      </c>
      <c r="B81" s="41">
        <v>3.6672409807120943</v>
      </c>
      <c r="C81" s="41">
        <v>4.6433482342643106</v>
      </c>
      <c r="D81" s="14">
        <v>0</v>
      </c>
    </row>
    <row r="82" spans="1:4" x14ac:dyDescent="0.25">
      <c r="A82" s="13">
        <v>40695</v>
      </c>
      <c r="B82" s="41">
        <v>4.2686603369410214</v>
      </c>
      <c r="C82" s="41">
        <v>2.5434370484247681</v>
      </c>
      <c r="D82" s="14">
        <v>0</v>
      </c>
    </row>
    <row r="83" spans="1:4" x14ac:dyDescent="0.25">
      <c r="A83" s="13">
        <v>40725</v>
      </c>
      <c r="B83" s="41">
        <v>4.5188046046741315</v>
      </c>
      <c r="C83" s="41">
        <v>4.0511722567964759</v>
      </c>
      <c r="D83" s="14">
        <v>0</v>
      </c>
    </row>
    <row r="84" spans="1:4" x14ac:dyDescent="0.25">
      <c r="A84" s="13">
        <v>40756</v>
      </c>
      <c r="B84" s="41">
        <v>4.6181758425714259</v>
      </c>
      <c r="C84" s="41">
        <v>4.6591145852245441</v>
      </c>
      <c r="D84" s="14">
        <v>0</v>
      </c>
    </row>
    <row r="85" spans="1:4" x14ac:dyDescent="0.25">
      <c r="A85" s="13">
        <v>40787</v>
      </c>
      <c r="B85" s="41">
        <v>4.1710644881368886</v>
      </c>
      <c r="C85" s="41">
        <v>3.8053722608167861</v>
      </c>
      <c r="D85" s="14">
        <v>0</v>
      </c>
    </row>
    <row r="86" spans="1:4" x14ac:dyDescent="0.25">
      <c r="A86" s="13">
        <v>40817</v>
      </c>
      <c r="B86" s="41">
        <v>3.6108466098630387</v>
      </c>
      <c r="C86" s="41">
        <v>2.1034383018030622</v>
      </c>
      <c r="D86" s="14">
        <v>0</v>
      </c>
    </row>
    <row r="87" spans="1:4" x14ac:dyDescent="0.25">
      <c r="A87" s="13">
        <v>40848</v>
      </c>
      <c r="B87" s="41">
        <v>3.2563811460595504</v>
      </c>
      <c r="C87" s="41">
        <v>1.1686920126649625</v>
      </c>
      <c r="D87" s="14">
        <v>0</v>
      </c>
    </row>
    <row r="88" spans="1:4" x14ac:dyDescent="0.25">
      <c r="A88" s="13">
        <v>40878</v>
      </c>
      <c r="B88" s="41">
        <v>3.1986731716308503</v>
      </c>
      <c r="C88" s="41">
        <v>1.432350250757608</v>
      </c>
      <c r="D88" s="14">
        <v>0</v>
      </c>
    </row>
    <row r="89" spans="1:4" x14ac:dyDescent="0.25">
      <c r="A89" s="13">
        <v>40909</v>
      </c>
      <c r="B89" s="41">
        <v>2.480870899887111</v>
      </c>
      <c r="C89" s="41">
        <v>-0.37879402586610267</v>
      </c>
      <c r="D89" s="14">
        <v>0</v>
      </c>
    </row>
    <row r="90" spans="1:4" x14ac:dyDescent="0.25">
      <c r="A90" s="13">
        <v>40940</v>
      </c>
      <c r="B90" s="41">
        <v>3.54915606273285</v>
      </c>
      <c r="C90" s="41">
        <v>1.1449276235556027</v>
      </c>
      <c r="D90" s="14">
        <v>0</v>
      </c>
    </row>
    <row r="91" spans="1:4" x14ac:dyDescent="0.25">
      <c r="A91" s="13">
        <v>40969</v>
      </c>
      <c r="B91" s="41">
        <v>4.0179158874452225</v>
      </c>
      <c r="C91" s="41">
        <v>1.1402863949292241</v>
      </c>
      <c r="D91" s="14">
        <v>0</v>
      </c>
    </row>
    <row r="92" spans="1:4" x14ac:dyDescent="0.25">
      <c r="A92" s="13">
        <v>41000</v>
      </c>
      <c r="B92" s="41">
        <v>3.9262645592984313</v>
      </c>
      <c r="C92" s="41">
        <v>1.0182992455160855</v>
      </c>
      <c r="D92" s="14">
        <v>0</v>
      </c>
    </row>
    <row r="93" spans="1:4" x14ac:dyDescent="0.25">
      <c r="A93" s="13">
        <v>41030</v>
      </c>
      <c r="B93" s="41">
        <v>3.6225130270218342</v>
      </c>
      <c r="C93" s="41">
        <v>2.4894351771629575</v>
      </c>
      <c r="D93" s="14">
        <v>0</v>
      </c>
    </row>
    <row r="94" spans="1:4" x14ac:dyDescent="0.25">
      <c r="A94" s="13">
        <v>41061</v>
      </c>
      <c r="B94" s="41">
        <v>2.7278912722501936</v>
      </c>
      <c r="C94" s="41">
        <v>2.7134281710162966</v>
      </c>
      <c r="D94" s="14">
        <v>0</v>
      </c>
    </row>
    <row r="95" spans="1:4" x14ac:dyDescent="0.25">
      <c r="A95" s="13">
        <v>41091</v>
      </c>
      <c r="B95" s="41">
        <v>2.4093444136765063</v>
      </c>
      <c r="C95" s="41">
        <v>1.5280665672352756</v>
      </c>
      <c r="D95" s="14">
        <v>0</v>
      </c>
    </row>
    <row r="96" spans="1:4" x14ac:dyDescent="0.25">
      <c r="A96" s="13">
        <v>41122</v>
      </c>
      <c r="B96" s="41">
        <v>1.8593909942457465</v>
      </c>
      <c r="C96" s="41">
        <v>0.38874132068444922</v>
      </c>
      <c r="D96" s="14">
        <v>0</v>
      </c>
    </row>
    <row r="97" spans="1:4" x14ac:dyDescent="0.25">
      <c r="A97" s="13">
        <v>41153</v>
      </c>
      <c r="B97" s="41">
        <v>1.5642813489797458</v>
      </c>
      <c r="C97" s="41">
        <v>2.1146872214359735</v>
      </c>
      <c r="D97" s="14">
        <v>0</v>
      </c>
    </row>
    <row r="98" spans="1:4" x14ac:dyDescent="0.25">
      <c r="A98" s="13">
        <v>41183</v>
      </c>
      <c r="B98" s="41">
        <v>1.9365871433762782</v>
      </c>
      <c r="C98" s="41">
        <v>1.2123998893735166</v>
      </c>
      <c r="D98" s="14">
        <v>0</v>
      </c>
    </row>
    <row r="99" spans="1:4" x14ac:dyDescent="0.25">
      <c r="A99" s="13">
        <v>41214</v>
      </c>
      <c r="B99" s="41">
        <v>1.8157243148564595</v>
      </c>
      <c r="C99" s="41">
        <v>1.557770139892023</v>
      </c>
      <c r="D99" s="14">
        <v>0</v>
      </c>
    </row>
    <row r="100" spans="1:4" x14ac:dyDescent="0.25">
      <c r="A100" s="13">
        <v>41244</v>
      </c>
      <c r="B100" s="41">
        <v>1.598876257372428</v>
      </c>
      <c r="C100" s="41">
        <v>1.5264581233017216</v>
      </c>
      <c r="D100" s="14">
        <v>0</v>
      </c>
    </row>
    <row r="101" spans="1:4" x14ac:dyDescent="0.25">
      <c r="A101" s="13">
        <v>41275</v>
      </c>
      <c r="B101" s="41">
        <v>1.4013631478308808</v>
      </c>
      <c r="C101" s="41">
        <v>3.7057921182343634</v>
      </c>
      <c r="D101" s="14">
        <v>0</v>
      </c>
    </row>
    <row r="102" spans="1:4" x14ac:dyDescent="0.25">
      <c r="A102" s="13">
        <v>41306</v>
      </c>
      <c r="B102" s="41">
        <v>0.68487977179805259</v>
      </c>
      <c r="C102" s="41">
        <v>2.0511082786318191</v>
      </c>
      <c r="D102" s="14">
        <v>0</v>
      </c>
    </row>
    <row r="103" spans="1:4" x14ac:dyDescent="0.25">
      <c r="A103" s="13">
        <v>41334</v>
      </c>
      <c r="B103" s="41">
        <v>1.4471585259260511</v>
      </c>
      <c r="C103" s="41">
        <v>1.7391482421232229</v>
      </c>
      <c r="D103" s="14">
        <v>0</v>
      </c>
    </row>
    <row r="104" spans="1:4" x14ac:dyDescent="0.25">
      <c r="A104" s="13">
        <v>41365</v>
      </c>
      <c r="B104" s="41">
        <v>2.0834108565779275</v>
      </c>
      <c r="C104" s="41">
        <v>3.831702366039913</v>
      </c>
      <c r="D104" s="14">
        <v>0</v>
      </c>
    </row>
    <row r="105" spans="1:4" x14ac:dyDescent="0.25">
      <c r="A105" s="13">
        <v>41395</v>
      </c>
      <c r="B105" s="41">
        <v>1.8159359343129955</v>
      </c>
      <c r="C105" s="41">
        <v>1.0549944188985583</v>
      </c>
      <c r="D105" s="14">
        <v>0</v>
      </c>
    </row>
    <row r="106" spans="1:4" x14ac:dyDescent="0.25">
      <c r="A106" s="13">
        <v>41426</v>
      </c>
      <c r="B106" s="41">
        <v>1.9004711566419363</v>
      </c>
      <c r="C106" s="41">
        <v>0.66305801506918449</v>
      </c>
      <c r="D106" s="14">
        <v>0</v>
      </c>
    </row>
    <row r="107" spans="1:4" x14ac:dyDescent="0.25">
      <c r="A107" s="13">
        <v>41456</v>
      </c>
      <c r="B107" s="41">
        <v>2.143742816147709</v>
      </c>
      <c r="C107" s="41">
        <v>2.0384558155689847</v>
      </c>
      <c r="D107" s="14">
        <v>0</v>
      </c>
    </row>
    <row r="108" spans="1:4" x14ac:dyDescent="0.25">
      <c r="A108" s="13">
        <v>41487</v>
      </c>
      <c r="B108" s="41">
        <v>2.7236491412444108</v>
      </c>
      <c r="C108" s="41">
        <v>2.5959347507689579</v>
      </c>
      <c r="D108" s="14">
        <v>0</v>
      </c>
    </row>
    <row r="109" spans="1:4" x14ac:dyDescent="0.25">
      <c r="A109" s="13">
        <v>41518</v>
      </c>
      <c r="B109" s="41">
        <v>3.2658181766708871</v>
      </c>
      <c r="C109" s="41">
        <v>1.2350253187528137</v>
      </c>
      <c r="D109" s="14">
        <v>0</v>
      </c>
    </row>
    <row r="110" spans="1:4" x14ac:dyDescent="0.25">
      <c r="A110" s="13">
        <v>41548</v>
      </c>
      <c r="B110" s="41">
        <v>3.1406901108820273</v>
      </c>
      <c r="C110" s="41">
        <v>3.3478809667916387</v>
      </c>
      <c r="D110" s="14">
        <v>0</v>
      </c>
    </row>
    <row r="111" spans="1:4" x14ac:dyDescent="0.25">
      <c r="A111" s="13">
        <v>41579</v>
      </c>
      <c r="B111" s="41">
        <v>3.5079503749987362</v>
      </c>
      <c r="C111" s="41">
        <v>3.2282887600692423</v>
      </c>
      <c r="D111" s="14">
        <v>0</v>
      </c>
    </row>
    <row r="112" spans="1:4" x14ac:dyDescent="0.25">
      <c r="A112" s="13">
        <v>41609</v>
      </c>
      <c r="B112" s="41">
        <v>3.2818516877468618</v>
      </c>
      <c r="C112" s="41">
        <v>2.5401670062066284</v>
      </c>
      <c r="D112" s="14">
        <v>0</v>
      </c>
    </row>
    <row r="113" spans="1:4" x14ac:dyDescent="0.25">
      <c r="A113" s="13">
        <v>41640</v>
      </c>
      <c r="B113" s="41">
        <v>3.684001452383967</v>
      </c>
      <c r="C113" s="41">
        <v>2.2245473319703946</v>
      </c>
      <c r="D113" s="14">
        <v>0</v>
      </c>
    </row>
    <row r="114" spans="1:4" x14ac:dyDescent="0.25">
      <c r="A114" s="13">
        <v>41671</v>
      </c>
      <c r="B114" s="41">
        <v>4.0123225182733036</v>
      </c>
      <c r="C114" s="41">
        <v>2.8144316944381353</v>
      </c>
      <c r="D114" s="14">
        <v>0</v>
      </c>
    </row>
    <row r="115" spans="1:4" x14ac:dyDescent="0.25">
      <c r="A115" s="13">
        <v>41699</v>
      </c>
      <c r="B115" s="41">
        <v>3.5062561600399667</v>
      </c>
      <c r="C115" s="41">
        <v>2.14715437512909</v>
      </c>
      <c r="D115" s="14">
        <v>0</v>
      </c>
    </row>
    <row r="116" spans="1:4" x14ac:dyDescent="0.25">
      <c r="A116" s="13">
        <v>41730</v>
      </c>
      <c r="B116" s="41">
        <v>3.3512317826322136</v>
      </c>
      <c r="C116" s="41">
        <v>2.1115635490230655</v>
      </c>
      <c r="D116" s="14">
        <v>0</v>
      </c>
    </row>
    <row r="117" spans="1:4" x14ac:dyDescent="0.25">
      <c r="A117" s="13">
        <v>41760</v>
      </c>
      <c r="B117" s="41">
        <v>3.2713560338807124</v>
      </c>
      <c r="C117" s="41">
        <v>2.0098560243072994</v>
      </c>
      <c r="D117" s="14">
        <v>0</v>
      </c>
    </row>
    <row r="118" spans="1:4" x14ac:dyDescent="0.25">
      <c r="A118" s="13">
        <v>41791</v>
      </c>
      <c r="B118" s="41">
        <v>3.4319628353849163</v>
      </c>
      <c r="C118" s="41">
        <v>2.8925523690699118</v>
      </c>
      <c r="D118" s="14">
        <v>0</v>
      </c>
    </row>
    <row r="119" spans="1:4" x14ac:dyDescent="0.25">
      <c r="A119" s="13">
        <v>41821</v>
      </c>
      <c r="B119" s="41">
        <v>3.448093900250071</v>
      </c>
      <c r="C119" s="41">
        <v>2.749489593021881</v>
      </c>
      <c r="D119" s="14">
        <v>0</v>
      </c>
    </row>
    <row r="120" spans="1:4" x14ac:dyDescent="0.25">
      <c r="A120" s="13">
        <v>41852</v>
      </c>
      <c r="B120" s="41">
        <v>2.4500947222341196</v>
      </c>
      <c r="C120" s="41">
        <v>2.2211745733627275</v>
      </c>
      <c r="D120" s="14">
        <v>0</v>
      </c>
    </row>
    <row r="121" spans="1:4" x14ac:dyDescent="0.25">
      <c r="A121" s="13">
        <v>41883</v>
      </c>
      <c r="B121" s="41">
        <v>3.2483054760673147</v>
      </c>
      <c r="C121" s="41">
        <v>4.4572731095692708</v>
      </c>
      <c r="D121" s="14">
        <v>0</v>
      </c>
    </row>
    <row r="122" spans="1:4" x14ac:dyDescent="0.25">
      <c r="A122" s="13">
        <v>41913</v>
      </c>
      <c r="B122" s="41">
        <v>3.0744312646133976</v>
      </c>
      <c r="C122" s="41">
        <v>3.0805993149829236</v>
      </c>
      <c r="D122" s="14">
        <v>0</v>
      </c>
    </row>
    <row r="123" spans="1:4" x14ac:dyDescent="0.25">
      <c r="A123" s="13">
        <v>41944</v>
      </c>
      <c r="B123" s="41">
        <v>2.6979100370402076</v>
      </c>
      <c r="C123" s="41">
        <v>2.6365221568130037</v>
      </c>
      <c r="D123" s="14">
        <v>0</v>
      </c>
    </row>
    <row r="124" spans="1:4" x14ac:dyDescent="0.25">
      <c r="A124" s="13">
        <v>41974</v>
      </c>
      <c r="B124" s="41">
        <v>3.1267331394298825</v>
      </c>
      <c r="C124" s="41">
        <v>4.1746073327455946</v>
      </c>
      <c r="D124" s="14">
        <v>0</v>
      </c>
    </row>
    <row r="125" spans="1:4" x14ac:dyDescent="0.25">
      <c r="A125" s="13">
        <v>42005</v>
      </c>
      <c r="B125" s="41">
        <v>2.3191465538207723</v>
      </c>
      <c r="C125" s="41">
        <v>3.2102657429343484</v>
      </c>
      <c r="D125" s="14">
        <v>0</v>
      </c>
    </row>
    <row r="126" spans="1:4" x14ac:dyDescent="0.25">
      <c r="A126" s="13">
        <v>42036</v>
      </c>
      <c r="B126" s="41">
        <v>1.9421162262457825</v>
      </c>
      <c r="C126" s="41">
        <v>3.4344084417438747</v>
      </c>
      <c r="D126" s="14">
        <v>0</v>
      </c>
    </row>
    <row r="127" spans="1:4" x14ac:dyDescent="0.25">
      <c r="A127" s="13">
        <v>42064</v>
      </c>
      <c r="B127" s="41">
        <v>1.8990026819756922</v>
      </c>
      <c r="C127" s="41">
        <v>2.4721773928906732</v>
      </c>
      <c r="D127" s="14">
        <v>0</v>
      </c>
    </row>
    <row r="128" spans="1:4" x14ac:dyDescent="0.25">
      <c r="A128" s="13">
        <v>42095</v>
      </c>
      <c r="B128" s="41">
        <v>1.802867443599987</v>
      </c>
      <c r="C128" s="41">
        <v>2.0320039322149874</v>
      </c>
      <c r="D128" s="14">
        <v>0</v>
      </c>
    </row>
    <row r="129" spans="1:4" x14ac:dyDescent="0.25">
      <c r="A129" s="13">
        <v>42125</v>
      </c>
      <c r="B129" s="41">
        <v>1.5746394303659317</v>
      </c>
      <c r="C129" s="41">
        <v>0.87443055033360473</v>
      </c>
      <c r="D129" s="14">
        <v>0</v>
      </c>
    </row>
    <row r="130" spans="1:4" x14ac:dyDescent="0.25">
      <c r="A130" s="13">
        <v>42156</v>
      </c>
      <c r="B130" s="41">
        <v>1.9939138172587523</v>
      </c>
      <c r="C130" s="41">
        <v>2.5911254017960905</v>
      </c>
      <c r="D130" s="14">
        <v>0</v>
      </c>
    </row>
    <row r="131" spans="1:4" x14ac:dyDescent="0.25">
      <c r="A131" s="13">
        <v>42186</v>
      </c>
      <c r="B131" s="41">
        <v>1.6950598177247311</v>
      </c>
      <c r="C131" s="41">
        <v>2.0411702942804588</v>
      </c>
      <c r="D131" s="14">
        <v>0</v>
      </c>
    </row>
    <row r="132" spans="1:4" x14ac:dyDescent="0.25">
      <c r="A132" s="13">
        <v>42217</v>
      </c>
      <c r="B132" s="41">
        <v>2.085818262890804</v>
      </c>
      <c r="C132" s="41">
        <v>2.0069118305940048</v>
      </c>
      <c r="D132" s="14">
        <v>0</v>
      </c>
    </row>
    <row r="133" spans="1:4" x14ac:dyDescent="0.25">
      <c r="A133" s="13">
        <v>42248</v>
      </c>
      <c r="B133" s="41">
        <v>1.5002710631358607</v>
      </c>
      <c r="C133" s="41">
        <v>0.6680380730091473</v>
      </c>
      <c r="D133" s="14">
        <v>0</v>
      </c>
    </row>
    <row r="134" spans="1:4" x14ac:dyDescent="0.25">
      <c r="A134" s="13">
        <v>42278</v>
      </c>
      <c r="B134" s="41">
        <v>1.4866992219049635</v>
      </c>
      <c r="C134" s="41">
        <v>1.5098879011363753</v>
      </c>
      <c r="D134" s="14">
        <v>0</v>
      </c>
    </row>
    <row r="135" spans="1:4" x14ac:dyDescent="0.25">
      <c r="A135" s="13">
        <v>42309</v>
      </c>
      <c r="B135" s="41">
        <v>1.2461501043393719</v>
      </c>
      <c r="C135" s="41">
        <v>0.85737201691158393</v>
      </c>
      <c r="D135" s="14">
        <v>0</v>
      </c>
    </row>
    <row r="136" spans="1:4" x14ac:dyDescent="0.25">
      <c r="A136" s="13">
        <v>42339</v>
      </c>
      <c r="B136" s="41">
        <v>0.59522003790968281</v>
      </c>
      <c r="C136" s="41">
        <v>1.1048475219328502</v>
      </c>
      <c r="D136" s="14">
        <v>0</v>
      </c>
    </row>
    <row r="137" spans="1:4" x14ac:dyDescent="0.25">
      <c r="A137" s="13">
        <v>42370</v>
      </c>
      <c r="B137" s="41">
        <v>1.7568951476535366</v>
      </c>
      <c r="C137" s="41">
        <v>-0.64442421178589893</v>
      </c>
      <c r="D137" s="14">
        <v>0</v>
      </c>
    </row>
    <row r="138" spans="1:4" x14ac:dyDescent="0.25">
      <c r="A138" s="13">
        <v>42401</v>
      </c>
      <c r="B138" s="41">
        <v>1.6307742547802651</v>
      </c>
      <c r="C138" s="41">
        <v>1.0152140694186906</v>
      </c>
      <c r="D138" s="14">
        <v>0</v>
      </c>
    </row>
    <row r="139" spans="1:4" x14ac:dyDescent="0.25">
      <c r="A139" s="13">
        <v>42430</v>
      </c>
      <c r="B139" s="41">
        <v>1.4028306687469572</v>
      </c>
      <c r="C139" s="41">
        <v>0.35149462781443042</v>
      </c>
      <c r="D139" s="14">
        <v>0</v>
      </c>
    </row>
    <row r="140" spans="1:4" x14ac:dyDescent="0.25">
      <c r="A140" s="13">
        <v>42461</v>
      </c>
      <c r="B140" s="41">
        <v>1.6235039555434705</v>
      </c>
      <c r="C140" s="41">
        <v>1.3001035662738802</v>
      </c>
      <c r="D140" s="14">
        <v>0</v>
      </c>
    </row>
    <row r="141" spans="1:4" x14ac:dyDescent="0.25">
      <c r="A141" s="13">
        <v>42491</v>
      </c>
      <c r="B141" s="41">
        <v>1.4338290626880967</v>
      </c>
      <c r="C141" s="41">
        <v>2.0040676541197566</v>
      </c>
      <c r="D141" s="14">
        <v>0</v>
      </c>
    </row>
    <row r="142" spans="1:4" x14ac:dyDescent="0.25">
      <c r="A142" s="13">
        <v>42522</v>
      </c>
      <c r="B142" s="41">
        <v>1.6693331221327101</v>
      </c>
      <c r="C142" s="41">
        <v>1.6593656777933452</v>
      </c>
      <c r="D142" s="14">
        <v>0</v>
      </c>
    </row>
    <row r="143" spans="1:4" x14ac:dyDescent="0.25">
      <c r="A143" s="13">
        <v>42552</v>
      </c>
      <c r="B143" s="41">
        <v>1.5190690477478563</v>
      </c>
      <c r="C143" s="41">
        <v>0.17142971284951347</v>
      </c>
      <c r="D143" s="14">
        <v>0</v>
      </c>
    </row>
    <row r="144" spans="1:4" x14ac:dyDescent="0.25">
      <c r="A144" s="13">
        <v>42583</v>
      </c>
      <c r="B144" s="41">
        <v>1.9980487654986723</v>
      </c>
      <c r="C144" s="41">
        <v>2.1083823306438099</v>
      </c>
      <c r="D144" s="14">
        <v>0</v>
      </c>
    </row>
    <row r="145" spans="1:4" x14ac:dyDescent="0.25">
      <c r="A145" s="13">
        <v>42614</v>
      </c>
      <c r="B145" s="41">
        <v>1.591965055881861</v>
      </c>
      <c r="C145" s="41">
        <v>1.4968254792366409</v>
      </c>
      <c r="D145" s="14">
        <v>0</v>
      </c>
    </row>
    <row r="146" spans="1:4" x14ac:dyDescent="0.25">
      <c r="A146" s="13">
        <v>42644</v>
      </c>
      <c r="B146" s="41">
        <v>2.1492929069503397</v>
      </c>
      <c r="C146" s="41">
        <v>0.39802251028275837</v>
      </c>
      <c r="D146" s="14">
        <v>0</v>
      </c>
    </row>
    <row r="147" spans="1:4" x14ac:dyDescent="0.25">
      <c r="A147" s="13">
        <v>42675</v>
      </c>
      <c r="B147" s="41">
        <v>3.0256275566190594</v>
      </c>
      <c r="C147" s="41">
        <v>3.4299741244675497</v>
      </c>
      <c r="D147" s="14">
        <v>0</v>
      </c>
    </row>
    <row r="148" spans="1:4" x14ac:dyDescent="0.25">
      <c r="A148" s="13">
        <v>42705</v>
      </c>
      <c r="B148" s="41">
        <v>3.3256240647353108</v>
      </c>
      <c r="C148" s="41">
        <v>3.63682157604448</v>
      </c>
      <c r="D148" s="14">
        <v>0</v>
      </c>
    </row>
    <row r="149" spans="1:4" x14ac:dyDescent="0.25">
      <c r="A149" s="13">
        <v>42736</v>
      </c>
      <c r="B149" s="41">
        <v>2.3751573640157231</v>
      </c>
      <c r="C149" s="41">
        <v>4.4261558525268141</v>
      </c>
      <c r="D149" s="14">
        <v>0</v>
      </c>
    </row>
    <row r="150" spans="1:4" x14ac:dyDescent="0.25">
      <c r="A150" s="13">
        <v>42767</v>
      </c>
      <c r="B150" s="41">
        <v>2.6909564666015351</v>
      </c>
      <c r="C150" s="41">
        <v>2.5332997164031701</v>
      </c>
      <c r="D150" s="14">
        <v>0</v>
      </c>
    </row>
    <row r="151" spans="1:4" x14ac:dyDescent="0.25">
      <c r="A151" s="13">
        <v>42795</v>
      </c>
      <c r="B151" s="41">
        <v>3.4190900430271176</v>
      </c>
      <c r="C151" s="41">
        <v>6.6985802942640893</v>
      </c>
      <c r="D151" s="14">
        <v>0</v>
      </c>
    </row>
    <row r="152" spans="1:4" x14ac:dyDescent="0.25">
      <c r="A152" s="13">
        <v>42826</v>
      </c>
      <c r="B152" s="41">
        <v>3.260449783979591</v>
      </c>
      <c r="C152" s="41">
        <v>3.5352908694632701</v>
      </c>
      <c r="D152" s="14">
        <v>0</v>
      </c>
    </row>
    <row r="153" spans="1:4" x14ac:dyDescent="0.25">
      <c r="A153" s="13">
        <v>42856</v>
      </c>
      <c r="B153" s="41">
        <v>3.9749776160534545</v>
      </c>
      <c r="C153" s="41">
        <v>5.8673853355398542</v>
      </c>
      <c r="D153" s="14">
        <v>0</v>
      </c>
    </row>
    <row r="154" spans="1:4" x14ac:dyDescent="0.25">
      <c r="A154" s="13">
        <v>42887</v>
      </c>
      <c r="B154" s="41">
        <v>3.7336612339982311</v>
      </c>
      <c r="C154" s="41">
        <v>4.5013485810548648</v>
      </c>
      <c r="D154" s="14">
        <v>0</v>
      </c>
    </row>
    <row r="155" spans="1:4" x14ac:dyDescent="0.25">
      <c r="A155" s="13">
        <v>42917</v>
      </c>
      <c r="B155" s="41">
        <v>3.7955234174978481</v>
      </c>
      <c r="C155" s="41">
        <v>5.617257351830407</v>
      </c>
      <c r="D155" s="14">
        <v>0</v>
      </c>
    </row>
    <row r="156" spans="1:4" x14ac:dyDescent="0.25">
      <c r="A156" s="13">
        <v>42948</v>
      </c>
      <c r="B156" s="41">
        <v>3.9213263348565341</v>
      </c>
      <c r="C156" s="41">
        <v>4.7680842545746449</v>
      </c>
      <c r="D156" s="14">
        <v>0</v>
      </c>
    </row>
    <row r="157" spans="1:4" x14ac:dyDescent="0.25">
      <c r="A157" s="13">
        <v>42979</v>
      </c>
      <c r="B157" s="41">
        <v>4.0239008155392497</v>
      </c>
      <c r="C157" s="41">
        <v>5.3835259151026715</v>
      </c>
      <c r="D157" s="14">
        <v>0</v>
      </c>
    </row>
    <row r="158" spans="1:4" x14ac:dyDescent="0.25">
      <c r="A158" s="13">
        <v>43009</v>
      </c>
      <c r="B158" s="41">
        <v>3.5380686789882931</v>
      </c>
      <c r="C158" s="41">
        <v>4.5661076714197391</v>
      </c>
      <c r="D158" s="14">
        <v>0</v>
      </c>
    </row>
    <row r="159" spans="1:4" x14ac:dyDescent="0.25">
      <c r="A159" s="13">
        <v>43040</v>
      </c>
      <c r="B159" s="41">
        <v>3.7117384567510348</v>
      </c>
      <c r="C159" s="41">
        <v>5.5232889963811038</v>
      </c>
      <c r="D159" s="14">
        <v>0</v>
      </c>
    </row>
    <row r="160" spans="1:4" x14ac:dyDescent="0.25">
      <c r="A160" s="13">
        <v>43070</v>
      </c>
      <c r="B160" s="41">
        <v>3.9328935521725006</v>
      </c>
      <c r="C160" s="41">
        <v>5.0384397594094077</v>
      </c>
      <c r="D160" s="14">
        <v>0</v>
      </c>
    </row>
    <row r="161" spans="1:4" x14ac:dyDescent="0.25">
      <c r="A161" s="13">
        <v>43101</v>
      </c>
      <c r="B161" s="41">
        <v>4.0619758837867392</v>
      </c>
      <c r="C161" s="41">
        <v>5.721384314219824</v>
      </c>
      <c r="D161" s="14">
        <v>0</v>
      </c>
    </row>
    <row r="162" spans="1:4" x14ac:dyDescent="0.25">
      <c r="A162" s="13">
        <v>43132</v>
      </c>
      <c r="B162" s="41">
        <v>4.0849519854938343</v>
      </c>
      <c r="C162" s="41">
        <v>5.3487645643151005</v>
      </c>
      <c r="D162" s="14">
        <v>0</v>
      </c>
    </row>
    <row r="163" spans="1:4" x14ac:dyDescent="0.25">
      <c r="A163" s="13">
        <v>43160</v>
      </c>
      <c r="B163" s="41">
        <v>3.8468434449327349</v>
      </c>
      <c r="C163" s="41">
        <v>2.0186913521027083</v>
      </c>
      <c r="D163" s="14">
        <v>0</v>
      </c>
    </row>
    <row r="164" spans="1:4" x14ac:dyDescent="0.25">
      <c r="A164" s="13">
        <v>43191</v>
      </c>
      <c r="B164" s="41">
        <v>3.8348626510897432</v>
      </c>
      <c r="C164" s="41">
        <v>4.4728789841271377</v>
      </c>
      <c r="D164" s="14">
        <v>0</v>
      </c>
    </row>
    <row r="165" spans="1:4" x14ac:dyDescent="0.25">
      <c r="A165" s="13">
        <v>43221</v>
      </c>
      <c r="B165" s="41">
        <v>3.2776733616259657</v>
      </c>
      <c r="C165" s="41">
        <v>3.598825112319215</v>
      </c>
      <c r="D165" s="14">
        <v>0</v>
      </c>
    </row>
    <row r="166" spans="1:4" x14ac:dyDescent="0.25">
      <c r="A166" s="13">
        <v>43252</v>
      </c>
      <c r="B166" s="41">
        <v>2.9827209531066989</v>
      </c>
      <c r="C166" s="41">
        <v>3.7029284943219221</v>
      </c>
      <c r="D166" s="14">
        <v>0</v>
      </c>
    </row>
    <row r="167" spans="1:4" x14ac:dyDescent="0.25">
      <c r="A167" s="13">
        <v>43282</v>
      </c>
      <c r="B167" s="41">
        <v>3.0784647049063141</v>
      </c>
      <c r="C167" s="41">
        <v>4.7422335142396355</v>
      </c>
      <c r="D167" s="14">
        <v>0</v>
      </c>
    </row>
    <row r="168" spans="1:4" x14ac:dyDescent="0.25">
      <c r="A168" s="13">
        <v>43313</v>
      </c>
      <c r="B168" s="41">
        <v>2.9419783964739432</v>
      </c>
      <c r="C168" s="41">
        <v>3.9976417736858449</v>
      </c>
      <c r="D168" s="14">
        <v>0</v>
      </c>
    </row>
    <row r="169" spans="1:4" x14ac:dyDescent="0.25">
      <c r="A169" s="13">
        <v>43344</v>
      </c>
      <c r="B169" s="41">
        <v>2.7128996310140208</v>
      </c>
      <c r="C169" s="41">
        <v>2.5272141994289177</v>
      </c>
      <c r="D169" s="14">
        <v>0</v>
      </c>
    </row>
    <row r="170" spans="1:4" x14ac:dyDescent="0.25">
      <c r="A170" s="13">
        <v>43374</v>
      </c>
      <c r="B170" s="41">
        <v>3.2305579247441152</v>
      </c>
      <c r="C170" s="41">
        <v>5.4916889883329434</v>
      </c>
      <c r="D170" s="14">
        <v>0</v>
      </c>
    </row>
    <row r="171" spans="1:4" x14ac:dyDescent="0.25">
      <c r="A171" s="13">
        <v>43405</v>
      </c>
      <c r="B171" s="41">
        <v>1.9231914690170049</v>
      </c>
      <c r="C171" s="41">
        <v>0.66260745813588873</v>
      </c>
      <c r="D171" s="14">
        <v>0</v>
      </c>
    </row>
    <row r="172" spans="1:4" x14ac:dyDescent="0.25">
      <c r="A172" s="13">
        <v>43435</v>
      </c>
      <c r="B172" s="41">
        <v>1.4176100243390666</v>
      </c>
      <c r="C172" s="41">
        <v>-1.3430836168768945</v>
      </c>
      <c r="D172" s="14">
        <v>0</v>
      </c>
    </row>
    <row r="173" spans="1:4" x14ac:dyDescent="0.25">
      <c r="A173" s="13">
        <v>43466</v>
      </c>
      <c r="B173" s="41">
        <v>1.5588569494171312</v>
      </c>
      <c r="C173" s="41">
        <v>0.25538905874744611</v>
      </c>
      <c r="D173" s="14">
        <v>0</v>
      </c>
    </row>
    <row r="174" spans="1:4" x14ac:dyDescent="0.25">
      <c r="A174" s="13">
        <v>43497</v>
      </c>
      <c r="B174" s="41">
        <v>1.2216843503182861</v>
      </c>
      <c r="C174" s="41">
        <v>-0.2054888316518011</v>
      </c>
      <c r="D174" s="14">
        <v>0</v>
      </c>
    </row>
    <row r="175" spans="1:4" x14ac:dyDescent="0.25">
      <c r="A175" s="13">
        <v>43525</v>
      </c>
      <c r="B175" s="41">
        <v>1.8078233373880925</v>
      </c>
      <c r="C175" s="41">
        <v>1.3993095806599687</v>
      </c>
      <c r="D175" s="14">
        <v>0</v>
      </c>
    </row>
    <row r="176" spans="1:4" x14ac:dyDescent="0.25">
      <c r="A176" s="13">
        <v>43556</v>
      </c>
      <c r="B176" s="41">
        <v>1.0394283137386884</v>
      </c>
      <c r="C176" s="41">
        <v>6.6397416950114696E-2</v>
      </c>
      <c r="D176" s="14">
        <v>0</v>
      </c>
    </row>
    <row r="177" spans="1:4" x14ac:dyDescent="0.25">
      <c r="A177" s="13">
        <v>43586</v>
      </c>
      <c r="B177" s="41">
        <v>1.3545789663883756</v>
      </c>
      <c r="C177" s="41">
        <v>1.8170384276516849E-2</v>
      </c>
      <c r="D177" s="14">
        <v>0</v>
      </c>
    </row>
    <row r="178" spans="1:4" x14ac:dyDescent="0.25">
      <c r="A178" s="13">
        <v>43617</v>
      </c>
      <c r="B178" s="41">
        <v>0.73677355341958961</v>
      </c>
      <c r="C178" s="41">
        <v>-1.7585255427546964</v>
      </c>
      <c r="D178" s="14">
        <v>0</v>
      </c>
    </row>
    <row r="179" spans="1:4" x14ac:dyDescent="0.25">
      <c r="A179" s="13">
        <v>43647</v>
      </c>
      <c r="B179" s="41">
        <v>0.75807761459452117</v>
      </c>
      <c r="C179" s="41">
        <v>-0.87474526070956404</v>
      </c>
      <c r="D179" s="14">
        <v>0</v>
      </c>
    </row>
    <row r="180" spans="1:4" x14ac:dyDescent="0.25">
      <c r="A180" s="13">
        <v>43678</v>
      </c>
      <c r="B180" s="41"/>
      <c r="C180" s="41"/>
      <c r="D180" s="41"/>
    </row>
    <row r="181" spans="1:4" x14ac:dyDescent="0.25">
      <c r="A181" s="12"/>
      <c r="B181" s="41"/>
      <c r="C181" s="41"/>
      <c r="D181" s="9"/>
    </row>
    <row r="182" spans="1:4" x14ac:dyDescent="0.25">
      <c r="A182" s="12"/>
      <c r="B182" s="41"/>
      <c r="C182" s="41"/>
      <c r="D182" s="9"/>
    </row>
    <row r="183" spans="1:4" x14ac:dyDescent="0.25">
      <c r="A183" s="12"/>
      <c r="B183" s="41"/>
      <c r="C183" s="41"/>
      <c r="D183" s="9"/>
    </row>
    <row r="184" spans="1:4" x14ac:dyDescent="0.25">
      <c r="A184" s="12"/>
      <c r="B184" s="41"/>
      <c r="C184" s="41"/>
      <c r="D184" s="9"/>
    </row>
    <row r="185" spans="1:4" x14ac:dyDescent="0.25">
      <c r="A185" s="12"/>
      <c r="B185" s="41"/>
      <c r="C185" s="41"/>
      <c r="D185" s="9"/>
    </row>
    <row r="186" spans="1:4" x14ac:dyDescent="0.25">
      <c r="A186" s="12"/>
      <c r="B186" s="41"/>
      <c r="C186" s="41"/>
      <c r="D186" s="9"/>
    </row>
    <row r="187" spans="1:4" x14ac:dyDescent="0.25">
      <c r="A187" s="12"/>
      <c r="B187" s="9"/>
      <c r="C187" s="9"/>
      <c r="D187" s="9"/>
    </row>
    <row r="188" spans="1:4" x14ac:dyDescent="0.25">
      <c r="A188" s="12"/>
      <c r="B188" s="9"/>
      <c r="C188" s="9"/>
      <c r="D188" s="9"/>
    </row>
    <row r="189" spans="1:4" x14ac:dyDescent="0.25">
      <c r="A189" s="12"/>
      <c r="B189" s="9"/>
      <c r="C189" s="9"/>
      <c r="D189" s="9"/>
    </row>
    <row r="190" spans="1:4" x14ac:dyDescent="0.25">
      <c r="A190" s="12"/>
      <c r="B190" s="9"/>
      <c r="C190" s="9"/>
      <c r="D190" s="9"/>
    </row>
    <row r="191" spans="1:4" x14ac:dyDescent="0.25">
      <c r="A191" s="12"/>
      <c r="B191" s="9"/>
      <c r="C191" s="9"/>
      <c r="D191" s="9"/>
    </row>
    <row r="192" spans="1:4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5.88671875" style="5" customWidth="1"/>
    <col min="5" max="5" width="13.44140625" style="5" bestFit="1" customWidth="1"/>
    <col min="6" max="108" width="8.88671875" style="5" customWidth="1"/>
    <col min="109" max="16384" width="8.88671875" style="5"/>
  </cols>
  <sheetData>
    <row r="1" spans="1:7" s="3" customFormat="1" ht="37.200000000000003" customHeight="1" x14ac:dyDescent="0.25">
      <c r="A1" s="17" t="s">
        <v>218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x14ac:dyDescent="0.25">
      <c r="A4" s="6"/>
      <c r="B4" s="7" t="s">
        <v>102</v>
      </c>
      <c r="C4" s="7" t="s">
        <v>16</v>
      </c>
      <c r="D4" s="7" t="s">
        <v>10</v>
      </c>
      <c r="E4" s="7"/>
      <c r="F4" s="7"/>
      <c r="G4" s="7" t="s">
        <v>11</v>
      </c>
    </row>
    <row r="5" spans="1:7" ht="13.85" x14ac:dyDescent="0.25">
      <c r="A5" s="12"/>
      <c r="B5" s="10">
        <v>-3.4920364655845804</v>
      </c>
      <c r="C5" s="10">
        <v>-4.8470932272435601</v>
      </c>
      <c r="D5" s="10">
        <v>-3.2890715516301294</v>
      </c>
      <c r="E5" s="16"/>
      <c r="G5" s="5">
        <v>0</v>
      </c>
    </row>
    <row r="6" spans="1:7" ht="13.85" x14ac:dyDescent="0.25">
      <c r="A6" s="12">
        <v>2009</v>
      </c>
      <c r="B6" s="10">
        <v>-3.2000997667075315</v>
      </c>
      <c r="C6" s="10">
        <v>-4.6932424176291843</v>
      </c>
      <c r="D6" s="10">
        <v>-3.9244471349849208</v>
      </c>
      <c r="E6" s="16"/>
      <c r="G6" s="5">
        <v>0</v>
      </c>
    </row>
    <row r="7" spans="1:7" ht="13.85" x14ac:dyDescent="0.25">
      <c r="A7" s="12">
        <v>2009</v>
      </c>
      <c r="B7" s="10">
        <v>-1.8958317935273583</v>
      </c>
      <c r="C7" s="10">
        <v>-3.7516959479083845</v>
      </c>
      <c r="D7" s="10">
        <v>-3.0497799455570185</v>
      </c>
      <c r="E7" s="16"/>
      <c r="G7" s="5">
        <v>0</v>
      </c>
    </row>
    <row r="8" spans="1:7" ht="13.85" x14ac:dyDescent="0.25">
      <c r="A8" s="12">
        <v>2009</v>
      </c>
      <c r="B8" s="10">
        <v>0.84603637514055752</v>
      </c>
      <c r="C8" s="10">
        <v>-1.6741540941687338</v>
      </c>
      <c r="D8" s="10">
        <v>0.18287415594975265</v>
      </c>
      <c r="E8" s="16"/>
      <c r="G8" s="5">
        <v>0</v>
      </c>
    </row>
    <row r="9" spans="1:7" ht="13.85" x14ac:dyDescent="0.25">
      <c r="A9" s="12"/>
      <c r="B9" s="10">
        <v>3.7953631436283386</v>
      </c>
      <c r="C9" s="10">
        <v>1.0658490165571743</v>
      </c>
      <c r="D9" s="10">
        <v>1.7102535375568939</v>
      </c>
      <c r="E9" s="16"/>
      <c r="G9" s="5">
        <v>0</v>
      </c>
    </row>
    <row r="10" spans="1:7" ht="13.85" x14ac:dyDescent="0.25">
      <c r="A10" s="68">
        <f>A6+1</f>
        <v>2010</v>
      </c>
      <c r="B10" s="10">
        <v>4.479294933750011</v>
      </c>
      <c r="C10" s="10">
        <v>2.2507797842284072</v>
      </c>
      <c r="D10" s="10">
        <v>2.7960666618343177</v>
      </c>
      <c r="E10" s="16"/>
      <c r="G10" s="5">
        <v>0</v>
      </c>
    </row>
    <row r="11" spans="1:7" ht="13.85" x14ac:dyDescent="0.25">
      <c r="A11" s="68"/>
      <c r="B11" s="10">
        <v>4.5202269994726318</v>
      </c>
      <c r="C11" s="10">
        <v>2.3747262401082381</v>
      </c>
      <c r="D11" s="10">
        <v>3.1782075474306781</v>
      </c>
      <c r="E11" s="16"/>
      <c r="G11" s="5">
        <v>0</v>
      </c>
    </row>
    <row r="12" spans="1:7" ht="13.85" x14ac:dyDescent="0.25">
      <c r="A12" s="68">
        <f>A8+1</f>
        <v>2010</v>
      </c>
      <c r="B12" s="10">
        <v>4.2986499918112653</v>
      </c>
      <c r="C12" s="10">
        <v>2.4757757447405382</v>
      </c>
      <c r="D12" s="10">
        <v>2.5694549994536464</v>
      </c>
      <c r="E12" s="16"/>
      <c r="G12" s="5">
        <v>0</v>
      </c>
    </row>
    <row r="13" spans="1:7" ht="13.85" x14ac:dyDescent="0.25">
      <c r="A13" s="68"/>
      <c r="B13" s="10">
        <v>3.8328798687445209</v>
      </c>
      <c r="C13" s="10">
        <v>3.0505208370094294</v>
      </c>
      <c r="D13" s="10">
        <v>1.9306273148906428</v>
      </c>
      <c r="E13" s="16"/>
      <c r="G13" s="5">
        <v>0</v>
      </c>
    </row>
    <row r="14" spans="1:7" ht="13.85" x14ac:dyDescent="0.25">
      <c r="A14" s="68">
        <f>A10+1</f>
        <v>2011</v>
      </c>
      <c r="B14" s="10">
        <v>3.2464668680523667</v>
      </c>
      <c r="C14" s="10">
        <v>2.0459326482172857</v>
      </c>
      <c r="D14" s="10">
        <v>1.721503062521812</v>
      </c>
      <c r="E14" s="16"/>
      <c r="G14" s="5">
        <v>0</v>
      </c>
    </row>
    <row r="15" spans="1:7" ht="13.85" x14ac:dyDescent="0.25">
      <c r="A15" s="68">
        <f>A14</f>
        <v>2011</v>
      </c>
      <c r="B15" s="10">
        <v>2.9308951964513774</v>
      </c>
      <c r="C15" s="10">
        <v>1.6704342560458052</v>
      </c>
      <c r="D15" s="10">
        <v>0.94903849657161921</v>
      </c>
      <c r="E15" s="16"/>
      <c r="G15" s="5">
        <v>0</v>
      </c>
    </row>
    <row r="16" spans="1:7" ht="13.85" x14ac:dyDescent="0.25">
      <c r="A16" s="68">
        <f>A12+1</f>
        <v>2011</v>
      </c>
      <c r="B16" s="10">
        <v>2.6123238158263673</v>
      </c>
      <c r="C16" s="10">
        <v>0.67347338957934877</v>
      </c>
      <c r="D16" s="10">
        <v>1.6093456608864631</v>
      </c>
      <c r="E16" s="16"/>
      <c r="G16" s="5">
        <v>0</v>
      </c>
    </row>
    <row r="17" spans="1:7" ht="13.85" x14ac:dyDescent="0.25">
      <c r="A17" s="68"/>
      <c r="B17" s="10">
        <v>2.8092260959429405</v>
      </c>
      <c r="C17" s="10">
        <v>-0.47169187327190665</v>
      </c>
      <c r="D17" s="10">
        <v>2.6517566557714867</v>
      </c>
      <c r="E17" s="16"/>
      <c r="G17" s="5">
        <v>0</v>
      </c>
    </row>
    <row r="18" spans="1:7" ht="13.85" x14ac:dyDescent="0.25">
      <c r="A18" s="68">
        <f>A14+1</f>
        <v>2012</v>
      </c>
      <c r="B18" s="10">
        <v>2.416681451241498</v>
      </c>
      <c r="C18" s="10">
        <v>-0.81536355113889236</v>
      </c>
      <c r="D18" s="10">
        <v>2.361508581053795</v>
      </c>
      <c r="E18" s="16"/>
      <c r="G18" s="5">
        <v>0</v>
      </c>
    </row>
    <row r="19" spans="1:7" ht="13.85" x14ac:dyDescent="0.25">
      <c r="A19" s="68"/>
      <c r="B19" s="10">
        <v>2.1531037488839777</v>
      </c>
      <c r="C19" s="10">
        <v>-1.0333428252038201</v>
      </c>
      <c r="D19" s="10">
        <v>2.5281245456901358</v>
      </c>
      <c r="E19" s="16"/>
      <c r="G19" s="5">
        <v>0</v>
      </c>
    </row>
    <row r="20" spans="1:7" ht="13.85" x14ac:dyDescent="0.25">
      <c r="A20" s="68">
        <f>A16+1</f>
        <v>2012</v>
      </c>
      <c r="B20" s="10">
        <v>1.9095272407190444</v>
      </c>
      <c r="C20" s="10">
        <v>-1.0675595295457252</v>
      </c>
      <c r="D20" s="10">
        <v>1.4685667872627928</v>
      </c>
      <c r="E20" s="16"/>
      <c r="G20" s="5">
        <v>0</v>
      </c>
    </row>
    <row r="21" spans="1:7" ht="13.85" x14ac:dyDescent="0.25">
      <c r="A21" s="68"/>
      <c r="B21" s="10">
        <v>1.8953507640353973</v>
      </c>
      <c r="C21" s="10">
        <v>-1.313115369221729</v>
      </c>
      <c r="D21" s="10">
        <v>1.5719476053010606</v>
      </c>
      <c r="E21" s="16"/>
      <c r="G21" s="5">
        <v>0</v>
      </c>
    </row>
    <row r="22" spans="1:7" ht="13.85" x14ac:dyDescent="0.25">
      <c r="A22" s="68">
        <f>A18+1</f>
        <v>2013</v>
      </c>
      <c r="B22" s="10">
        <v>2.3533908818182514</v>
      </c>
      <c r="C22" s="10">
        <v>-0.41673039098346631</v>
      </c>
      <c r="D22" s="10">
        <v>1.2616546391348349</v>
      </c>
      <c r="E22" s="16"/>
      <c r="G22" s="5">
        <v>0</v>
      </c>
    </row>
    <row r="23" spans="1:7" ht="13.85" x14ac:dyDescent="0.25">
      <c r="A23" s="68">
        <f>A22</f>
        <v>2013</v>
      </c>
      <c r="B23" s="10">
        <v>2.7732204741549138</v>
      </c>
      <c r="C23" s="10">
        <v>6.3517013672109712E-2</v>
      </c>
      <c r="D23" s="10">
        <v>1.9174180691829745</v>
      </c>
      <c r="E23" s="16"/>
      <c r="G23" s="5">
        <v>0</v>
      </c>
    </row>
    <row r="24" spans="1:7" ht="13.85" x14ac:dyDescent="0.25">
      <c r="A24" s="68">
        <f>A20+1</f>
        <v>2013</v>
      </c>
      <c r="B24" s="10">
        <v>3.0915080542859075</v>
      </c>
      <c r="C24" s="10">
        <v>0.6980728353857879</v>
      </c>
      <c r="D24" s="10">
        <v>2.614122744692482</v>
      </c>
      <c r="E24" s="16"/>
      <c r="G24" s="5">
        <v>0</v>
      </c>
    </row>
    <row r="25" spans="1:7" ht="13.85" x14ac:dyDescent="0.25">
      <c r="A25" s="68"/>
      <c r="B25" s="10">
        <v>2.9401387675623614</v>
      </c>
      <c r="C25" s="10">
        <v>1.8220178312737589</v>
      </c>
      <c r="D25" s="10">
        <v>1.4257249176644615</v>
      </c>
      <c r="E25" s="16"/>
      <c r="G25" s="5">
        <v>0</v>
      </c>
    </row>
    <row r="26" spans="1:7" ht="13.85" x14ac:dyDescent="0.25">
      <c r="A26" s="68">
        <f>A22+1</f>
        <v>2014</v>
      </c>
      <c r="B26" s="10">
        <v>2.8215938869701862</v>
      </c>
      <c r="C26" s="10">
        <v>1.444500661833592</v>
      </c>
      <c r="D26" s="10">
        <v>2.6720123780876737</v>
      </c>
      <c r="E26" s="16"/>
      <c r="G26" s="5">
        <v>0</v>
      </c>
    </row>
    <row r="27" spans="1:7" ht="13.85" x14ac:dyDescent="0.25">
      <c r="A27" s="68"/>
      <c r="B27" s="10">
        <v>2.7975884676335605</v>
      </c>
      <c r="C27" s="10">
        <v>1.5671078164680274</v>
      </c>
      <c r="D27" s="10">
        <v>3.1177281686652014</v>
      </c>
      <c r="E27" s="16"/>
      <c r="G27" s="5">
        <v>0</v>
      </c>
    </row>
    <row r="28" spans="1:7" ht="13.85" x14ac:dyDescent="0.25">
      <c r="A28" s="68">
        <f>A24+1</f>
        <v>2014</v>
      </c>
      <c r="B28" s="10">
        <v>2.8316226062127692</v>
      </c>
      <c r="C28" s="10">
        <v>1.7852664355086922</v>
      </c>
      <c r="D28" s="10">
        <v>2.8768548833451701</v>
      </c>
      <c r="E28" s="16"/>
      <c r="G28" s="5">
        <v>0</v>
      </c>
    </row>
    <row r="29" spans="1:7" ht="13.85" x14ac:dyDescent="0.25">
      <c r="A29" s="68"/>
      <c r="B29" s="10">
        <v>3.0122675986846259</v>
      </c>
      <c r="C29" s="10">
        <v>2.1897761658845383</v>
      </c>
      <c r="D29" s="10">
        <v>3.978204848903566</v>
      </c>
      <c r="E29" s="16"/>
      <c r="G29" s="5">
        <v>0</v>
      </c>
    </row>
    <row r="30" spans="1:7" ht="13.85" x14ac:dyDescent="0.25">
      <c r="A30" s="68">
        <f>A26+1</f>
        <v>2015</v>
      </c>
      <c r="B30" s="10">
        <v>2.9913187527317531</v>
      </c>
      <c r="C30" s="10">
        <v>2.4123681438493749</v>
      </c>
      <c r="D30" s="10">
        <v>3.3500272393006014</v>
      </c>
      <c r="E30" s="16"/>
      <c r="G30" s="5">
        <v>0</v>
      </c>
    </row>
    <row r="31" spans="1:7" ht="13.85" x14ac:dyDescent="0.25">
      <c r="A31" s="68">
        <f>A30</f>
        <v>2015</v>
      </c>
      <c r="B31" s="10">
        <v>2.7381443753919044</v>
      </c>
      <c r="C31" s="10">
        <v>2.4121825126323326</v>
      </c>
      <c r="D31" s="10">
        <v>2.4410254460905945</v>
      </c>
      <c r="E31" s="16"/>
      <c r="G31" s="5">
        <v>0</v>
      </c>
    </row>
    <row r="32" spans="1:7" ht="13.85" x14ac:dyDescent="0.25">
      <c r="A32" s="68">
        <f>A28+1</f>
        <v>2015</v>
      </c>
      <c r="B32" s="10">
        <v>2.3896156890605091</v>
      </c>
      <c r="C32" s="10">
        <v>2.3813008745999786</v>
      </c>
      <c r="D32" s="10">
        <v>1.9008532793312272</v>
      </c>
      <c r="E32" s="16"/>
      <c r="G32" s="5">
        <v>0</v>
      </c>
    </row>
    <row r="33" spans="1:7" ht="13.85" x14ac:dyDescent="0.25">
      <c r="A33" s="68"/>
      <c r="B33" s="10">
        <v>2.3252601871824652</v>
      </c>
      <c r="C33" s="10">
        <v>1.8816564195159868</v>
      </c>
      <c r="D33" s="10">
        <v>1.616308533949784</v>
      </c>
      <c r="E33" s="16"/>
      <c r="G33" s="5">
        <v>0</v>
      </c>
    </row>
    <row r="34" spans="1:7" ht="13.85" x14ac:dyDescent="0.25">
      <c r="A34" s="68">
        <f>A30+1</f>
        <v>2016</v>
      </c>
      <c r="B34" s="10">
        <v>2.3522889231992306</v>
      </c>
      <c r="C34" s="10">
        <v>1.8133773271965525</v>
      </c>
      <c r="D34" s="10">
        <v>1.3429417737405025</v>
      </c>
      <c r="E34" s="16"/>
      <c r="G34" s="5">
        <v>0</v>
      </c>
    </row>
    <row r="35" spans="1:7" ht="13.85" x14ac:dyDescent="0.25">
      <c r="A35" s="68"/>
      <c r="B35" s="10">
        <v>2.3429855651874165</v>
      </c>
      <c r="C35" s="10">
        <v>1.7304245729675038</v>
      </c>
      <c r="D35" s="10">
        <v>1.5567115850671831</v>
      </c>
      <c r="E35" s="16"/>
      <c r="G35" s="5">
        <v>0</v>
      </c>
    </row>
    <row r="36" spans="1:7" ht="13.85" x14ac:dyDescent="0.25">
      <c r="A36" s="68">
        <f>A32+1</f>
        <v>2016</v>
      </c>
      <c r="B36" s="10">
        <v>2.8186702366393535</v>
      </c>
      <c r="C36" s="10">
        <v>2.0939667780713878</v>
      </c>
      <c r="D36" s="10">
        <v>2.034066022008707</v>
      </c>
      <c r="E36" s="16"/>
      <c r="G36" s="5">
        <v>0</v>
      </c>
    </row>
    <row r="37" spans="1:7" ht="13.85" x14ac:dyDescent="0.25">
      <c r="A37" s="68"/>
      <c r="B37" s="10">
        <v>2.9570225884574919</v>
      </c>
      <c r="C37" s="10">
        <v>2.1851951334494579</v>
      </c>
      <c r="D37" s="10">
        <v>2.0984244373374983</v>
      </c>
      <c r="E37" s="16"/>
      <c r="G37" s="5">
        <v>0</v>
      </c>
    </row>
    <row r="38" spans="1:7" x14ac:dyDescent="0.25">
      <c r="A38" s="68">
        <f>A34+1</f>
        <v>2017</v>
      </c>
      <c r="B38" s="10">
        <v>3.1185293378035439</v>
      </c>
      <c r="C38" s="10">
        <v>2.5539722804033271</v>
      </c>
      <c r="D38" s="10">
        <v>2.1635125469282812</v>
      </c>
      <c r="E38" s="16"/>
      <c r="G38" s="5">
        <v>0</v>
      </c>
    </row>
    <row r="39" spans="1:7" x14ac:dyDescent="0.25">
      <c r="A39" s="68">
        <f>A38</f>
        <v>2017</v>
      </c>
      <c r="B39" s="10">
        <v>3.4754170817982155</v>
      </c>
      <c r="C39" s="10">
        <v>2.9479130433484491</v>
      </c>
      <c r="D39" s="10">
        <v>2.4160260058683658</v>
      </c>
      <c r="E39" s="16"/>
      <c r="G39" s="5">
        <v>0</v>
      </c>
    </row>
    <row r="40" spans="1:7" x14ac:dyDescent="0.25">
      <c r="A40" s="68">
        <f>A36+1</f>
        <v>2017</v>
      </c>
      <c r="B40" s="10">
        <v>3.4492196798666663</v>
      </c>
      <c r="C40" s="10">
        <v>2.9511231922153325</v>
      </c>
      <c r="D40" s="10">
        <v>2.795256636878185</v>
      </c>
      <c r="E40" s="16"/>
      <c r="G40" s="5">
        <v>0</v>
      </c>
    </row>
    <row r="41" spans="1:7" x14ac:dyDescent="0.25">
      <c r="A41" s="68"/>
      <c r="B41" s="10">
        <v>3.393707514832589</v>
      </c>
      <c r="C41" s="10">
        <v>2.5729996937356114</v>
      </c>
      <c r="D41" s="10">
        <v>2.8618726561004282</v>
      </c>
      <c r="E41" s="16"/>
      <c r="G41" s="5">
        <v>0</v>
      </c>
    </row>
    <row r="42" spans="1:7" x14ac:dyDescent="0.25">
      <c r="A42" s="68">
        <f>A38+1</f>
        <v>2018</v>
      </c>
      <c r="B42" s="10">
        <v>3.2860148295317249</v>
      </c>
      <c r="C42" s="10">
        <v>2.261186404748905</v>
      </c>
      <c r="D42" s="10">
        <v>3.2022943393747116</v>
      </c>
      <c r="E42" s="16"/>
      <c r="G42" s="5">
        <v>0</v>
      </c>
    </row>
    <row r="43" spans="1:7" x14ac:dyDescent="0.25">
      <c r="A43" s="68"/>
      <c r="B43" s="10">
        <v>2.8979348560527196</v>
      </c>
      <c r="C43" s="10">
        <v>1.6792727498155191</v>
      </c>
      <c r="D43" s="10">
        <v>3.1335380435925542</v>
      </c>
      <c r="E43" s="16"/>
      <c r="G43" s="5">
        <v>0</v>
      </c>
    </row>
    <row r="44" spans="1:7" x14ac:dyDescent="0.25">
      <c r="A44" s="68">
        <f>A40+1</f>
        <v>2018</v>
      </c>
      <c r="B44" s="10">
        <v>2.5642653886041256</v>
      </c>
      <c r="C44" s="10">
        <v>1.2061601443266623</v>
      </c>
      <c r="D44" s="10">
        <v>2.5164955979719794</v>
      </c>
      <c r="E44" s="16"/>
      <c r="G44" s="5">
        <v>0</v>
      </c>
    </row>
    <row r="45" spans="1:7" x14ac:dyDescent="0.25">
      <c r="A45" s="68"/>
      <c r="B45" s="10">
        <v>2.4798486990903701</v>
      </c>
      <c r="C45" s="10">
        <v>1.3259136610674016</v>
      </c>
      <c r="D45" s="10">
        <v>2.6522413673225165</v>
      </c>
      <c r="E45" s="16"/>
      <c r="G45" s="5">
        <v>0</v>
      </c>
    </row>
    <row r="46" spans="1:7" x14ac:dyDescent="0.25">
      <c r="A46" s="68">
        <f>A42+1</f>
        <v>2019</v>
      </c>
      <c r="B46" s="10">
        <v>2.3798189513941637</v>
      </c>
      <c r="C46" s="10">
        <v>1.1511683642728698</v>
      </c>
      <c r="D46" s="10">
        <v>2.2845677805866105</v>
      </c>
      <c r="E46" s="16"/>
      <c r="G46" s="5">
        <v>0</v>
      </c>
    </row>
    <row r="47" spans="1:7" x14ac:dyDescent="0.25">
      <c r="A47" s="68">
        <f>A46</f>
        <v>2019</v>
      </c>
      <c r="B47" s="10" t="e">
        <v>#N/A</v>
      </c>
      <c r="C47" s="10" t="e">
        <v>#N/A</v>
      </c>
      <c r="D47" s="10" t="e">
        <v>#N/A</v>
      </c>
      <c r="E47" s="16"/>
      <c r="G47" s="5">
        <v>0</v>
      </c>
    </row>
    <row r="48" spans="1:7" x14ac:dyDescent="0.25">
      <c r="A48" s="68">
        <f>A44+1</f>
        <v>2019</v>
      </c>
      <c r="B48" s="10" t="e">
        <v>#N/A</v>
      </c>
      <c r="C48" s="10" t="e">
        <v>#N/A</v>
      </c>
      <c r="D48" s="10" t="e">
        <v>#N/A</v>
      </c>
      <c r="E48" s="16"/>
      <c r="G48" s="5">
        <v>0</v>
      </c>
    </row>
    <row r="49" spans="1:5" x14ac:dyDescent="0.25">
      <c r="A49" s="68"/>
      <c r="B49" s="10"/>
      <c r="C49" s="10"/>
      <c r="D49" s="10"/>
      <c r="E49" s="16"/>
    </row>
    <row r="50" spans="1:5" x14ac:dyDescent="0.25">
      <c r="A50" s="68">
        <f>A46+1</f>
        <v>2020</v>
      </c>
      <c r="B50" s="10"/>
      <c r="C50" s="10"/>
      <c r="D50" s="10"/>
      <c r="E50" s="16"/>
    </row>
    <row r="51" spans="1:5" x14ac:dyDescent="0.25">
      <c r="A51" s="12"/>
      <c r="B51" s="10"/>
      <c r="C51" s="10"/>
      <c r="D51" s="10"/>
      <c r="E51" s="16"/>
    </row>
    <row r="52" spans="1:5" x14ac:dyDescent="0.25">
      <c r="A52" s="12"/>
      <c r="B52" s="10"/>
      <c r="C52" s="10"/>
      <c r="D52" s="10"/>
      <c r="E52" s="16"/>
    </row>
    <row r="53" spans="1:5" x14ac:dyDescent="0.25">
      <c r="A53" s="12"/>
      <c r="B53" s="10"/>
      <c r="C53" s="10"/>
      <c r="D53" s="10"/>
      <c r="E53" s="16"/>
    </row>
    <row r="54" spans="1:5" x14ac:dyDescent="0.25">
      <c r="A54" s="12"/>
      <c r="B54" s="10"/>
      <c r="C54" s="10"/>
      <c r="D54" s="10"/>
      <c r="E54" s="16"/>
    </row>
    <row r="55" spans="1:5" x14ac:dyDescent="0.25">
      <c r="A55" s="12"/>
      <c r="B55" s="10"/>
      <c r="C55" s="10"/>
      <c r="D55" s="16"/>
      <c r="E55" s="16"/>
    </row>
    <row r="56" spans="1:5" x14ac:dyDescent="0.25">
      <c r="A56" s="12"/>
      <c r="B56" s="10"/>
      <c r="C56" s="10"/>
      <c r="D56" s="16"/>
      <c r="E56" s="16"/>
    </row>
    <row r="57" spans="1:5" x14ac:dyDescent="0.25">
      <c r="A57" s="12"/>
      <c r="B57" s="10"/>
      <c r="C57" s="10"/>
      <c r="D57" s="16"/>
      <c r="E57" s="16"/>
    </row>
    <row r="58" spans="1:5" x14ac:dyDescent="0.25">
      <c r="A58" s="12"/>
      <c r="B58" s="10"/>
      <c r="C58" s="10"/>
      <c r="D58" s="16"/>
      <c r="E58" s="16"/>
    </row>
    <row r="59" spans="1:5" x14ac:dyDescent="0.25">
      <c r="A59" s="12"/>
      <c r="B59" s="10"/>
      <c r="C59" s="10"/>
      <c r="D59" s="16"/>
      <c r="E59" s="16"/>
    </row>
    <row r="60" spans="1:5" x14ac:dyDescent="0.25">
      <c r="A60" s="12"/>
      <c r="B60" s="10"/>
      <c r="C60" s="10"/>
      <c r="D60" s="16"/>
      <c r="E60" s="16"/>
    </row>
    <row r="61" spans="1:5" x14ac:dyDescent="0.25">
      <c r="A61" s="12"/>
      <c r="B61" s="10"/>
      <c r="C61" s="10"/>
      <c r="D61" s="16"/>
      <c r="E61" s="16"/>
    </row>
    <row r="62" spans="1:5" x14ac:dyDescent="0.25">
      <c r="A62" s="12"/>
      <c r="B62" s="10"/>
      <c r="C62" s="10"/>
      <c r="D62" s="16"/>
      <c r="E62" s="16"/>
    </row>
    <row r="63" spans="1:5" x14ac:dyDescent="0.25">
      <c r="A63" s="12"/>
      <c r="B63" s="9"/>
      <c r="C63" s="9"/>
    </row>
    <row r="64" spans="1:5" x14ac:dyDescent="0.25">
      <c r="A64" s="12"/>
      <c r="B64" s="9"/>
      <c r="C64" s="9"/>
    </row>
    <row r="65" spans="1:3" x14ac:dyDescent="0.25">
      <c r="A65" s="12"/>
      <c r="B65" s="9"/>
      <c r="C65" s="9"/>
    </row>
    <row r="66" spans="1:3" x14ac:dyDescent="0.25">
      <c r="A66" s="12"/>
      <c r="B66" s="9"/>
      <c r="C66" s="9"/>
    </row>
    <row r="67" spans="1:3" x14ac:dyDescent="0.25">
      <c r="A67" s="12"/>
      <c r="B67" s="9"/>
      <c r="C67" s="9"/>
    </row>
    <row r="68" spans="1:3" x14ac:dyDescent="0.25">
      <c r="A68" s="12"/>
      <c r="B68" s="9"/>
      <c r="C68" s="9"/>
    </row>
    <row r="69" spans="1:3" x14ac:dyDescent="0.25">
      <c r="A69" s="12"/>
      <c r="B69" s="9"/>
      <c r="C69" s="9"/>
    </row>
    <row r="70" spans="1:3" x14ac:dyDescent="0.25">
      <c r="A70" s="12"/>
      <c r="B70" s="9"/>
      <c r="C70" s="9"/>
    </row>
    <row r="71" spans="1:3" x14ac:dyDescent="0.25">
      <c r="A71" s="12"/>
      <c r="B71" s="9"/>
      <c r="C71" s="9"/>
    </row>
    <row r="72" spans="1:3" x14ac:dyDescent="0.25">
      <c r="A72" s="12"/>
      <c r="B72" s="9"/>
      <c r="C72" s="9"/>
    </row>
    <row r="73" spans="1:3" x14ac:dyDescent="0.25">
      <c r="A73" s="12"/>
      <c r="B73" s="9"/>
      <c r="C73" s="9"/>
    </row>
    <row r="74" spans="1:3" x14ac:dyDescent="0.25">
      <c r="A74" s="12"/>
      <c r="B74" s="9"/>
      <c r="C74" s="9"/>
    </row>
    <row r="75" spans="1:3" x14ac:dyDescent="0.25">
      <c r="A75" s="12"/>
      <c r="B75" s="9"/>
      <c r="C75" s="9"/>
    </row>
    <row r="76" spans="1:3" x14ac:dyDescent="0.25">
      <c r="A76" s="12"/>
      <c r="B76" s="9"/>
      <c r="C76" s="9"/>
    </row>
    <row r="77" spans="1:3" x14ac:dyDescent="0.25">
      <c r="A77" s="12"/>
      <c r="B77" s="9"/>
      <c r="C77" s="9"/>
    </row>
    <row r="78" spans="1:3" x14ac:dyDescent="0.25">
      <c r="A78" s="12"/>
      <c r="B78" s="9"/>
      <c r="C78" s="9"/>
    </row>
    <row r="79" spans="1:3" x14ac:dyDescent="0.25">
      <c r="A79" s="12"/>
      <c r="B79" s="9"/>
      <c r="C79" s="9"/>
    </row>
    <row r="80" spans="1:3" x14ac:dyDescent="0.25">
      <c r="A80" s="12"/>
      <c r="B80" s="9"/>
      <c r="C80" s="9"/>
    </row>
    <row r="81" spans="1:3" x14ac:dyDescent="0.25">
      <c r="A81" s="12"/>
      <c r="B81" s="9"/>
      <c r="C81" s="9"/>
    </row>
    <row r="82" spans="1:3" x14ac:dyDescent="0.25">
      <c r="A82" s="12"/>
      <c r="B82" s="9"/>
      <c r="C82" s="9"/>
    </row>
    <row r="83" spans="1:3" x14ac:dyDescent="0.25">
      <c r="A83" s="12"/>
      <c r="B83" s="9"/>
      <c r="C83" s="9"/>
    </row>
    <row r="84" spans="1:3" x14ac:dyDescent="0.25">
      <c r="A84" s="12"/>
      <c r="B84" s="9"/>
      <c r="C84" s="9"/>
    </row>
    <row r="85" spans="1:3" x14ac:dyDescent="0.25">
      <c r="A85" s="12"/>
      <c r="B85" s="9"/>
      <c r="C85" s="9"/>
    </row>
    <row r="86" spans="1:3" x14ac:dyDescent="0.25">
      <c r="A86" s="12"/>
      <c r="B86" s="9"/>
      <c r="C86" s="9"/>
    </row>
    <row r="87" spans="1:3" x14ac:dyDescent="0.25">
      <c r="A87" s="12"/>
      <c r="B87" s="9"/>
      <c r="C87" s="9"/>
    </row>
    <row r="88" spans="1:3" x14ac:dyDescent="0.25">
      <c r="A88" s="12"/>
      <c r="B88" s="9"/>
      <c r="C88" s="9"/>
    </row>
    <row r="89" spans="1:3" x14ac:dyDescent="0.25">
      <c r="A89" s="12"/>
      <c r="B89" s="9"/>
      <c r="C89" s="9"/>
    </row>
    <row r="90" spans="1:3" x14ac:dyDescent="0.25">
      <c r="A90" s="12"/>
      <c r="B90" s="9"/>
      <c r="C90" s="9"/>
    </row>
    <row r="91" spans="1:3" x14ac:dyDescent="0.25">
      <c r="A91" s="12"/>
      <c r="B91" s="9"/>
      <c r="C91" s="9"/>
    </row>
    <row r="92" spans="1:3" x14ac:dyDescent="0.25">
      <c r="A92" s="12"/>
      <c r="B92" s="9"/>
      <c r="C92" s="9"/>
    </row>
    <row r="93" spans="1:3" x14ac:dyDescent="0.25">
      <c r="A93" s="12"/>
      <c r="B93" s="9"/>
      <c r="C93" s="9"/>
    </row>
    <row r="94" spans="1:3" x14ac:dyDescent="0.25">
      <c r="A94" s="12"/>
      <c r="B94" s="9"/>
      <c r="C94" s="9"/>
    </row>
    <row r="95" spans="1:3" x14ac:dyDescent="0.25">
      <c r="A95" s="12"/>
      <c r="B95" s="9"/>
      <c r="C95" s="9"/>
    </row>
    <row r="96" spans="1:3" x14ac:dyDescent="0.25">
      <c r="A96" s="12"/>
      <c r="B96" s="9"/>
      <c r="C96" s="9"/>
    </row>
    <row r="97" spans="1:3" x14ac:dyDescent="0.25">
      <c r="A97" s="12"/>
      <c r="B97" s="9"/>
      <c r="C97" s="9"/>
    </row>
    <row r="98" spans="1:3" x14ac:dyDescent="0.25">
      <c r="A98" s="12"/>
      <c r="B98" s="9"/>
      <c r="C98" s="9"/>
    </row>
    <row r="99" spans="1:3" x14ac:dyDescent="0.25">
      <c r="A99" s="12"/>
      <c r="B99" s="9"/>
      <c r="C99" s="9"/>
    </row>
    <row r="100" spans="1:3" x14ac:dyDescent="0.25">
      <c r="A100" s="12"/>
      <c r="B100" s="9"/>
      <c r="C100" s="9"/>
    </row>
    <row r="101" spans="1:3" x14ac:dyDescent="0.25">
      <c r="A101" s="12"/>
      <c r="B101" s="9"/>
      <c r="C101" s="9"/>
    </row>
    <row r="102" spans="1:3" x14ac:dyDescent="0.25">
      <c r="A102" s="12"/>
      <c r="B102" s="9"/>
      <c r="C102" s="9"/>
    </row>
    <row r="103" spans="1:3" x14ac:dyDescent="0.25">
      <c r="A103" s="12"/>
      <c r="B103" s="9"/>
      <c r="C103" s="9"/>
    </row>
    <row r="104" spans="1:3" x14ac:dyDescent="0.25">
      <c r="A104" s="12"/>
      <c r="B104" s="9"/>
      <c r="C104" s="9"/>
    </row>
    <row r="105" spans="1:3" x14ac:dyDescent="0.25">
      <c r="A105" s="12"/>
      <c r="B105" s="9"/>
      <c r="C105" s="9"/>
    </row>
    <row r="106" spans="1:3" x14ac:dyDescent="0.25">
      <c r="A106" s="12"/>
      <c r="B106" s="9"/>
      <c r="C106" s="9"/>
    </row>
    <row r="107" spans="1:3" x14ac:dyDescent="0.25">
      <c r="A107" s="12"/>
      <c r="B107" s="9"/>
      <c r="C107" s="9"/>
    </row>
    <row r="108" spans="1:3" x14ac:dyDescent="0.25">
      <c r="A108" s="12"/>
      <c r="B108" s="9"/>
      <c r="C108" s="9"/>
    </row>
    <row r="109" spans="1:3" x14ac:dyDescent="0.25">
      <c r="A109" s="12"/>
      <c r="B109" s="9"/>
      <c r="C109" s="9"/>
    </row>
    <row r="110" spans="1:3" x14ac:dyDescent="0.25">
      <c r="A110" s="12"/>
      <c r="B110" s="9"/>
      <c r="C110" s="9"/>
    </row>
    <row r="111" spans="1:3" x14ac:dyDescent="0.25">
      <c r="A111" s="12"/>
      <c r="B111" s="9"/>
      <c r="C111" s="9"/>
    </row>
    <row r="112" spans="1:3" x14ac:dyDescent="0.25">
      <c r="A112" s="12"/>
      <c r="B112" s="9"/>
      <c r="C112" s="9"/>
    </row>
    <row r="113" spans="1:3" x14ac:dyDescent="0.25">
      <c r="A113" s="12"/>
      <c r="B113" s="9"/>
      <c r="C113" s="9"/>
    </row>
    <row r="114" spans="1:3" x14ac:dyDescent="0.25">
      <c r="A114" s="12"/>
      <c r="B114" s="9"/>
      <c r="C114" s="9"/>
    </row>
    <row r="115" spans="1:3" x14ac:dyDescent="0.25">
      <c r="A115" s="12"/>
      <c r="B115" s="9"/>
      <c r="C115" s="9"/>
    </row>
    <row r="116" spans="1:3" x14ac:dyDescent="0.25">
      <c r="A116" s="12"/>
      <c r="B116" s="9"/>
      <c r="C116" s="9"/>
    </row>
    <row r="117" spans="1:3" x14ac:dyDescent="0.25">
      <c r="A117" s="12"/>
      <c r="B117" s="9"/>
      <c r="C117" s="9"/>
    </row>
    <row r="118" spans="1:3" x14ac:dyDescent="0.25">
      <c r="A118" s="12"/>
      <c r="B118" s="9"/>
      <c r="C118" s="9"/>
    </row>
    <row r="119" spans="1:3" x14ac:dyDescent="0.25">
      <c r="A119" s="12"/>
      <c r="B119" s="9"/>
      <c r="C119" s="9"/>
    </row>
    <row r="120" spans="1:3" x14ac:dyDescent="0.25">
      <c r="A120" s="12"/>
      <c r="B120" s="9"/>
      <c r="C120" s="9"/>
    </row>
    <row r="121" spans="1:3" x14ac:dyDescent="0.25">
      <c r="A121" s="12"/>
      <c r="B121" s="9"/>
      <c r="C121" s="9"/>
    </row>
    <row r="122" spans="1:3" x14ac:dyDescent="0.25">
      <c r="A122" s="12"/>
      <c r="B122" s="9"/>
      <c r="C122" s="9"/>
    </row>
    <row r="123" spans="1:3" x14ac:dyDescent="0.25">
      <c r="A123" s="12"/>
      <c r="B123" s="9"/>
      <c r="C123" s="9"/>
    </row>
    <row r="124" spans="1:3" x14ac:dyDescent="0.25">
      <c r="A124" s="12"/>
      <c r="B124" s="9"/>
      <c r="C124" s="9"/>
    </row>
    <row r="125" spans="1:3" x14ac:dyDescent="0.25">
      <c r="A125" s="12"/>
      <c r="B125" s="9"/>
      <c r="C125" s="9"/>
    </row>
    <row r="126" spans="1:3" x14ac:dyDescent="0.25">
      <c r="A126" s="12"/>
      <c r="B126" s="9"/>
      <c r="C126" s="9"/>
    </row>
    <row r="127" spans="1:3" x14ac:dyDescent="0.25">
      <c r="A127" s="12"/>
      <c r="B127" s="9"/>
      <c r="C127" s="9"/>
    </row>
    <row r="128" spans="1:3" x14ac:dyDescent="0.25">
      <c r="A128" s="12"/>
      <c r="B128" s="9"/>
      <c r="C128" s="9"/>
    </row>
    <row r="129" spans="1:3" x14ac:dyDescent="0.25">
      <c r="A129" s="12"/>
      <c r="B129" s="9"/>
      <c r="C129" s="9"/>
    </row>
    <row r="130" spans="1:3" x14ac:dyDescent="0.25">
      <c r="A130" s="12"/>
      <c r="B130" s="9"/>
      <c r="C130" s="9"/>
    </row>
    <row r="131" spans="1:3" x14ac:dyDescent="0.25">
      <c r="A131" s="12"/>
      <c r="B131" s="9"/>
      <c r="C131" s="9"/>
    </row>
    <row r="132" spans="1:3" x14ac:dyDescent="0.25">
      <c r="A132" s="12"/>
      <c r="B132" s="9"/>
      <c r="C132" s="9"/>
    </row>
    <row r="133" spans="1:3" x14ac:dyDescent="0.25">
      <c r="A133" s="12"/>
      <c r="B133" s="9"/>
      <c r="C133" s="9"/>
    </row>
    <row r="134" spans="1:3" x14ac:dyDescent="0.25">
      <c r="A134" s="12"/>
      <c r="B134" s="9"/>
      <c r="C134" s="9"/>
    </row>
    <row r="135" spans="1:3" x14ac:dyDescent="0.25">
      <c r="A135" s="12"/>
      <c r="B135" s="9"/>
      <c r="C135" s="9"/>
    </row>
    <row r="136" spans="1:3" x14ac:dyDescent="0.25">
      <c r="A136" s="12"/>
      <c r="B136" s="9"/>
      <c r="C136" s="9"/>
    </row>
    <row r="137" spans="1:3" x14ac:dyDescent="0.25">
      <c r="A137" s="12"/>
      <c r="B137" s="9"/>
      <c r="C137" s="9"/>
    </row>
    <row r="138" spans="1:3" x14ac:dyDescent="0.25">
      <c r="A138" s="12"/>
      <c r="B138" s="9"/>
      <c r="C138" s="9"/>
    </row>
    <row r="139" spans="1:3" x14ac:dyDescent="0.25">
      <c r="A139" s="12"/>
      <c r="B139" s="9"/>
      <c r="C139" s="9"/>
    </row>
    <row r="140" spans="1:3" x14ac:dyDescent="0.25">
      <c r="A140" s="12"/>
      <c r="B140" s="9"/>
      <c r="C140" s="9"/>
    </row>
    <row r="141" spans="1:3" x14ac:dyDescent="0.25">
      <c r="A141" s="12"/>
      <c r="B141" s="9"/>
      <c r="C141" s="9"/>
    </row>
    <row r="142" spans="1:3" x14ac:dyDescent="0.25">
      <c r="A142" s="12"/>
      <c r="B142" s="9"/>
      <c r="C142" s="9"/>
    </row>
    <row r="143" spans="1:3" x14ac:dyDescent="0.25">
      <c r="A143" s="12"/>
      <c r="B143" s="9"/>
      <c r="C143" s="9"/>
    </row>
    <row r="144" spans="1:3" x14ac:dyDescent="0.25">
      <c r="A144" s="12"/>
      <c r="B144" s="9"/>
      <c r="C144" s="9"/>
    </row>
    <row r="145" spans="1:3" x14ac:dyDescent="0.25">
      <c r="A145" s="12"/>
      <c r="B145" s="9"/>
      <c r="C145" s="9"/>
    </row>
    <row r="146" spans="1:3" x14ac:dyDescent="0.25">
      <c r="A146" s="12"/>
      <c r="B146" s="9"/>
      <c r="C146" s="9"/>
    </row>
    <row r="147" spans="1:3" x14ac:dyDescent="0.25">
      <c r="A147" s="12"/>
      <c r="B147" s="9"/>
      <c r="C147" s="9"/>
    </row>
    <row r="148" spans="1:3" x14ac:dyDescent="0.25">
      <c r="A148" s="12"/>
      <c r="B148" s="9"/>
      <c r="C148" s="9"/>
    </row>
    <row r="149" spans="1:3" x14ac:dyDescent="0.25">
      <c r="A149" s="12"/>
      <c r="B149" s="9"/>
      <c r="C149" s="9"/>
    </row>
    <row r="150" spans="1:3" x14ac:dyDescent="0.25">
      <c r="A150" s="12"/>
      <c r="B150" s="9"/>
      <c r="C150" s="9"/>
    </row>
    <row r="151" spans="1:3" x14ac:dyDescent="0.25">
      <c r="A151" s="12"/>
      <c r="B151" s="9"/>
      <c r="C151" s="9"/>
    </row>
    <row r="152" spans="1:3" x14ac:dyDescent="0.25">
      <c r="A152" s="12"/>
      <c r="B152" s="9"/>
      <c r="C152" s="9"/>
    </row>
    <row r="153" spans="1:3" x14ac:dyDescent="0.25">
      <c r="A153" s="12"/>
      <c r="B153" s="9"/>
      <c r="C153" s="9"/>
    </row>
    <row r="154" spans="1:3" x14ac:dyDescent="0.25">
      <c r="A154" s="12"/>
      <c r="B154" s="9"/>
      <c r="C154" s="9"/>
    </row>
    <row r="155" spans="1:3" x14ac:dyDescent="0.25">
      <c r="A155" s="12"/>
      <c r="B155" s="9"/>
      <c r="C155" s="9"/>
    </row>
    <row r="156" spans="1:3" x14ac:dyDescent="0.25">
      <c r="A156" s="12"/>
      <c r="B156" s="9"/>
      <c r="C156" s="9"/>
    </row>
    <row r="157" spans="1:3" x14ac:dyDescent="0.25">
      <c r="A157" s="12"/>
      <c r="B157" s="9"/>
      <c r="C157" s="9"/>
    </row>
    <row r="158" spans="1:3" x14ac:dyDescent="0.25">
      <c r="A158" s="12"/>
      <c r="B158" s="9"/>
      <c r="C158" s="9"/>
    </row>
    <row r="159" spans="1:3" x14ac:dyDescent="0.25">
      <c r="A159" s="12"/>
      <c r="B159" s="9"/>
      <c r="C159" s="9"/>
    </row>
    <row r="160" spans="1:3" x14ac:dyDescent="0.25">
      <c r="A160" s="12"/>
      <c r="B160" s="9"/>
      <c r="C160" s="9"/>
    </row>
    <row r="161" spans="1:3" x14ac:dyDescent="0.25">
      <c r="A161" s="12"/>
      <c r="B161" s="9"/>
      <c r="C161" s="9"/>
    </row>
    <row r="162" spans="1:3" x14ac:dyDescent="0.25">
      <c r="A162" s="12"/>
      <c r="B162" s="9"/>
      <c r="C162" s="9"/>
    </row>
    <row r="163" spans="1:3" x14ac:dyDescent="0.25">
      <c r="A163" s="12"/>
      <c r="B163" s="9"/>
      <c r="C163" s="9"/>
    </row>
    <row r="164" spans="1:3" x14ac:dyDescent="0.25">
      <c r="A164" s="12"/>
      <c r="B164" s="9"/>
      <c r="C164" s="9"/>
    </row>
    <row r="165" spans="1:3" x14ac:dyDescent="0.25">
      <c r="A165" s="12"/>
      <c r="B165" s="9"/>
      <c r="C165" s="9"/>
    </row>
    <row r="166" spans="1:3" x14ac:dyDescent="0.25">
      <c r="A166" s="12"/>
      <c r="B166" s="9"/>
      <c r="C166" s="9"/>
    </row>
    <row r="167" spans="1:3" x14ac:dyDescent="0.25">
      <c r="A167" s="12"/>
      <c r="B167" s="9"/>
      <c r="C167" s="9"/>
    </row>
    <row r="168" spans="1:3" x14ac:dyDescent="0.25">
      <c r="A168" s="12"/>
      <c r="B168" s="9"/>
      <c r="C168" s="9"/>
    </row>
    <row r="169" spans="1:3" x14ac:dyDescent="0.25">
      <c r="A169" s="12"/>
      <c r="B169" s="9"/>
      <c r="C169" s="9"/>
    </row>
    <row r="170" spans="1:3" x14ac:dyDescent="0.25">
      <c r="A170" s="12"/>
      <c r="B170" s="9"/>
      <c r="C170" s="9"/>
    </row>
    <row r="171" spans="1:3" x14ac:dyDescent="0.25">
      <c r="A171" s="12"/>
      <c r="B171" s="9"/>
      <c r="C171" s="9"/>
    </row>
    <row r="172" spans="1:3" x14ac:dyDescent="0.25">
      <c r="A172" s="12"/>
      <c r="B172" s="9"/>
      <c r="C172" s="9"/>
    </row>
    <row r="173" spans="1:3" x14ac:dyDescent="0.25">
      <c r="A173" s="12"/>
      <c r="B173" s="9"/>
      <c r="C173" s="9"/>
    </row>
    <row r="174" spans="1:3" x14ac:dyDescent="0.25">
      <c r="A174" s="12"/>
      <c r="B174" s="9"/>
      <c r="C174" s="9"/>
    </row>
    <row r="175" spans="1:3" x14ac:dyDescent="0.25">
      <c r="A175" s="12"/>
      <c r="B175" s="9"/>
      <c r="C175" s="9"/>
    </row>
    <row r="176" spans="1:3" x14ac:dyDescent="0.25">
      <c r="A176" s="12"/>
      <c r="B176" s="9"/>
      <c r="C176" s="9"/>
    </row>
    <row r="177" spans="1:3" x14ac:dyDescent="0.25">
      <c r="A177" s="12"/>
      <c r="B177" s="9"/>
      <c r="C177" s="9"/>
    </row>
    <row r="178" spans="1:3" x14ac:dyDescent="0.25">
      <c r="A178" s="12"/>
      <c r="B178" s="9"/>
      <c r="C178" s="9"/>
    </row>
    <row r="179" spans="1:3" x14ac:dyDescent="0.25">
      <c r="A179" s="12"/>
      <c r="B179" s="9"/>
      <c r="C179" s="9"/>
    </row>
    <row r="180" spans="1:3" x14ac:dyDescent="0.25">
      <c r="A180" s="12"/>
      <c r="B180" s="9"/>
      <c r="C180" s="9"/>
    </row>
    <row r="181" spans="1:3" x14ac:dyDescent="0.25">
      <c r="A181" s="12"/>
      <c r="B181" s="9"/>
      <c r="C181" s="9"/>
    </row>
    <row r="182" spans="1:3" x14ac:dyDescent="0.25">
      <c r="A182" s="12"/>
      <c r="B182" s="9"/>
      <c r="C182" s="9"/>
    </row>
    <row r="183" spans="1:3" x14ac:dyDescent="0.25">
      <c r="A183" s="12"/>
      <c r="B183" s="9"/>
      <c r="C183" s="9"/>
    </row>
    <row r="184" spans="1:3" x14ac:dyDescent="0.25">
      <c r="A184" s="12"/>
      <c r="B184" s="9"/>
      <c r="C184" s="9"/>
    </row>
    <row r="185" spans="1:3" x14ac:dyDescent="0.25">
      <c r="A185" s="12"/>
      <c r="B185" s="9"/>
      <c r="C185" s="9"/>
    </row>
    <row r="186" spans="1:3" x14ac:dyDescent="0.25">
      <c r="A186" s="12"/>
      <c r="B186" s="9"/>
      <c r="C186" s="9"/>
    </row>
    <row r="187" spans="1:3" x14ac:dyDescent="0.25">
      <c r="A187" s="12"/>
      <c r="B187" s="9"/>
      <c r="C187" s="9"/>
    </row>
    <row r="188" spans="1:3" x14ac:dyDescent="0.25">
      <c r="A188" s="12"/>
      <c r="B188" s="9"/>
      <c r="C188" s="9"/>
    </row>
    <row r="189" spans="1:3" x14ac:dyDescent="0.25">
      <c r="A189" s="12"/>
      <c r="B189" s="9"/>
      <c r="C189" s="9"/>
    </row>
    <row r="190" spans="1:3" x14ac:dyDescent="0.25">
      <c r="A190" s="12"/>
      <c r="B190" s="9"/>
      <c r="C190" s="9"/>
    </row>
    <row r="191" spans="1:3" x14ac:dyDescent="0.25">
      <c r="A191" s="12"/>
      <c r="B191" s="9"/>
      <c r="C191" s="9"/>
    </row>
    <row r="192" spans="1:3" x14ac:dyDescent="0.25">
      <c r="A192" s="12"/>
      <c r="B192" s="9"/>
      <c r="C192" s="9"/>
    </row>
    <row r="193" spans="1:3" x14ac:dyDescent="0.25">
      <c r="A193" s="12"/>
      <c r="B193" s="9"/>
      <c r="C193" s="9"/>
    </row>
    <row r="194" spans="1:3" x14ac:dyDescent="0.25">
      <c r="A194" s="12"/>
      <c r="B194" s="9"/>
      <c r="C194" s="9"/>
    </row>
    <row r="195" spans="1:3" x14ac:dyDescent="0.25">
      <c r="A195" s="12"/>
      <c r="B195" s="9"/>
      <c r="C195" s="9"/>
    </row>
    <row r="196" spans="1:3" x14ac:dyDescent="0.25">
      <c r="A196" s="12"/>
      <c r="B196" s="9"/>
      <c r="C196" s="9"/>
    </row>
    <row r="197" spans="1:3" x14ac:dyDescent="0.25">
      <c r="A197" s="12"/>
      <c r="B197" s="9"/>
      <c r="C197" s="9"/>
    </row>
    <row r="198" spans="1:3" x14ac:dyDescent="0.25">
      <c r="A198" s="12"/>
      <c r="B198" s="9"/>
      <c r="C198" s="9"/>
    </row>
    <row r="199" spans="1:3" x14ac:dyDescent="0.25">
      <c r="A199" s="12"/>
      <c r="B199" s="9"/>
      <c r="C199" s="9"/>
    </row>
    <row r="200" spans="1:3" x14ac:dyDescent="0.25">
      <c r="A200" s="12"/>
      <c r="B200" s="9"/>
      <c r="C200" s="9"/>
    </row>
    <row r="201" spans="1:3" x14ac:dyDescent="0.25">
      <c r="A201" s="12"/>
      <c r="B201" s="9"/>
      <c r="C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C201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3.44140625" style="30" bestFit="1" customWidth="1"/>
    <col min="3" max="104" width="8.88671875" style="30" customWidth="1"/>
    <col min="105" max="16384" width="8.88671875" style="30"/>
  </cols>
  <sheetData>
    <row r="1" spans="1:3" s="27" customFormat="1" ht="37.200000000000003" customHeight="1" x14ac:dyDescent="0.25">
      <c r="A1" s="25" t="s">
        <v>219</v>
      </c>
    </row>
    <row r="2" spans="1:3" s="27" customFormat="1" ht="32.35" customHeight="1" x14ac:dyDescent="0.25">
      <c r="A2" s="62" t="s">
        <v>187</v>
      </c>
    </row>
    <row r="3" spans="1:3" ht="14.35" x14ac:dyDescent="0.3">
      <c r="A3" s="28"/>
    </row>
    <row r="4" spans="1:3" ht="13.85" x14ac:dyDescent="0.25">
      <c r="A4" s="31"/>
      <c r="B4" s="7" t="s">
        <v>17</v>
      </c>
      <c r="C4" s="7"/>
    </row>
    <row r="5" spans="1:3" ht="13.85" x14ac:dyDescent="0.25">
      <c r="A5" s="68"/>
      <c r="B5" s="16">
        <v>6.3963767979871244</v>
      </c>
    </row>
    <row r="6" spans="1:3" ht="13.85" x14ac:dyDescent="0.25">
      <c r="A6" s="68">
        <v>2009</v>
      </c>
      <c r="B6" s="16">
        <v>7.9707862933844575</v>
      </c>
    </row>
    <row r="7" spans="1:3" ht="13.85" x14ac:dyDescent="0.25">
      <c r="A7" s="68">
        <v>2009</v>
      </c>
      <c r="B7" s="16">
        <v>10.257266953682031</v>
      </c>
    </row>
    <row r="8" spans="1:3" ht="13.85" x14ac:dyDescent="0.25">
      <c r="A8" s="68">
        <v>2009</v>
      </c>
      <c r="B8" s="16">
        <v>11.699012181775093</v>
      </c>
    </row>
    <row r="9" spans="1:3" ht="13.85" x14ac:dyDescent="0.25">
      <c r="A9" s="68"/>
      <c r="B9" s="16">
        <v>12.287994304242345</v>
      </c>
    </row>
    <row r="10" spans="1:3" ht="13.85" x14ac:dyDescent="0.25">
      <c r="A10" s="68">
        <f>A6+1</f>
        <v>2010</v>
      </c>
      <c r="B10" s="16">
        <v>10.769374170475142</v>
      </c>
    </row>
    <row r="11" spans="1:3" ht="13.85" x14ac:dyDescent="0.25">
      <c r="A11" s="68"/>
      <c r="B11" s="16">
        <v>9.8387091160018194</v>
      </c>
    </row>
    <row r="12" spans="1:3" ht="13.85" x14ac:dyDescent="0.25">
      <c r="A12" s="68">
        <f>A8+1</f>
        <v>2010</v>
      </c>
      <c r="B12" s="16">
        <v>9.9520274193986893</v>
      </c>
    </row>
    <row r="13" spans="1:3" ht="13.85" x14ac:dyDescent="0.25">
      <c r="A13" s="68"/>
      <c r="B13" s="16">
        <v>10.301698831114514</v>
      </c>
    </row>
    <row r="14" spans="1:3" ht="13.85" x14ac:dyDescent="0.25">
      <c r="A14" s="68">
        <f>A10+1</f>
        <v>2011</v>
      </c>
      <c r="B14" s="16">
        <v>10.15213133755708</v>
      </c>
    </row>
    <row r="15" spans="1:3" ht="13.85" x14ac:dyDescent="0.25">
      <c r="A15" s="68">
        <f>A14</f>
        <v>2011</v>
      </c>
      <c r="B15" s="16">
        <v>9.2991900839449961</v>
      </c>
    </row>
    <row r="16" spans="1:3" ht="13.85" x14ac:dyDescent="0.25">
      <c r="A16" s="68">
        <f>A12+1</f>
        <v>2011</v>
      </c>
      <c r="B16" s="16">
        <v>8.3461090249999472</v>
      </c>
    </row>
    <row r="17" spans="1:2" ht="13.85" x14ac:dyDescent="0.25">
      <c r="A17" s="68"/>
      <c r="B17" s="16">
        <v>7.713125411955879</v>
      </c>
    </row>
    <row r="18" spans="1:2" ht="13.85" x14ac:dyDescent="0.25">
      <c r="A18" s="68">
        <f>A14+1</f>
        <v>2012</v>
      </c>
      <c r="B18" s="16">
        <v>7.5025425665391499</v>
      </c>
    </row>
    <row r="19" spans="1:2" ht="13.85" x14ac:dyDescent="0.25">
      <c r="A19" s="68"/>
      <c r="B19" s="16">
        <v>7.5019256222800035</v>
      </c>
    </row>
    <row r="20" spans="1:2" ht="13.85" x14ac:dyDescent="0.25">
      <c r="A20" s="68">
        <f>A16+1</f>
        <v>2012</v>
      </c>
      <c r="B20" s="16">
        <v>8.0314917583045986</v>
      </c>
    </row>
    <row r="21" spans="1:2" ht="13.85" x14ac:dyDescent="0.25">
      <c r="A21" s="68"/>
      <c r="B21" s="16">
        <v>7.9249579457756569</v>
      </c>
    </row>
    <row r="22" spans="1:2" ht="13.85" x14ac:dyDescent="0.25">
      <c r="A22" s="68">
        <f>A18+1</f>
        <v>2013</v>
      </c>
      <c r="B22" s="16">
        <v>7.5023446116326609</v>
      </c>
    </row>
    <row r="23" spans="1:2" ht="13.85" x14ac:dyDescent="0.25">
      <c r="A23" s="68">
        <f>A22</f>
        <v>2013</v>
      </c>
      <c r="B23" s="16">
        <v>7.9249579457431496</v>
      </c>
    </row>
    <row r="24" spans="1:2" ht="13.85" x14ac:dyDescent="0.25">
      <c r="A24" s="68">
        <f>A20+1</f>
        <v>2013</v>
      </c>
      <c r="B24" s="16">
        <v>7.6072200912534971</v>
      </c>
    </row>
    <row r="25" spans="1:2" ht="13.85" x14ac:dyDescent="0.25">
      <c r="A25" s="68"/>
      <c r="B25" s="16">
        <v>7.5016192864262976</v>
      </c>
    </row>
    <row r="26" spans="1:2" ht="13.85" x14ac:dyDescent="0.25">
      <c r="A26" s="68">
        <f>A22+1</f>
        <v>2014</v>
      </c>
      <c r="B26" s="16">
        <v>7.5014120228138248</v>
      </c>
    </row>
    <row r="27" spans="1:2" ht="13.85" x14ac:dyDescent="0.25">
      <c r="A27" s="68"/>
      <c r="B27" s="16">
        <v>7.1855410766781258</v>
      </c>
    </row>
    <row r="28" spans="1:2" ht="13.85" x14ac:dyDescent="0.25">
      <c r="A28" s="68">
        <f>A24+1</f>
        <v>2014</v>
      </c>
      <c r="B28" s="16">
        <v>7.1858513635650878</v>
      </c>
    </row>
    <row r="29" spans="1:2" ht="13.85" x14ac:dyDescent="0.25">
      <c r="A29" s="68"/>
      <c r="B29" s="16">
        <v>7.08056074338137</v>
      </c>
    </row>
    <row r="30" spans="1:2" ht="13.85" x14ac:dyDescent="0.25">
      <c r="A30" s="68">
        <f>A26+1</f>
        <v>2015</v>
      </c>
      <c r="B30" s="16">
        <v>7.1858513635283172</v>
      </c>
    </row>
    <row r="31" spans="1:2" ht="13.85" x14ac:dyDescent="0.25">
      <c r="A31" s="68">
        <f>A30</f>
        <v>2015</v>
      </c>
      <c r="B31" s="16">
        <v>6.975373552029529</v>
      </c>
    </row>
    <row r="32" spans="1:2" ht="13.85" x14ac:dyDescent="0.25">
      <c r="A32" s="68">
        <f>A28+1</f>
        <v>2015</v>
      </c>
      <c r="B32" s="16">
        <v>6.7649991695104994</v>
      </c>
    </row>
    <row r="33" spans="1:2" ht="13.85" x14ac:dyDescent="0.25">
      <c r="A33" s="68"/>
      <c r="B33" s="16">
        <v>6.4500581690237757</v>
      </c>
    </row>
    <row r="34" spans="1:2" ht="13.85" x14ac:dyDescent="0.25">
      <c r="A34" s="68">
        <f>A30+1</f>
        <v>2016</v>
      </c>
      <c r="B34" s="16">
        <v>6.5546260061031036</v>
      </c>
    </row>
    <row r="35" spans="1:2" ht="13.85" x14ac:dyDescent="0.25">
      <c r="A35" s="68"/>
      <c r="B35" s="16">
        <v>6.6593994830136172</v>
      </c>
    </row>
    <row r="36" spans="1:2" ht="13.85" x14ac:dyDescent="0.25">
      <c r="A36" s="68">
        <f>A32+1</f>
        <v>2016</v>
      </c>
      <c r="B36" s="16">
        <v>6.6596059331857527</v>
      </c>
    </row>
    <row r="37" spans="1:2" ht="13.85" x14ac:dyDescent="0.25">
      <c r="A37" s="68"/>
      <c r="B37" s="16">
        <v>6.7647929212799163</v>
      </c>
    </row>
    <row r="38" spans="1:2" x14ac:dyDescent="0.25">
      <c r="A38" s="68">
        <f>A34+1</f>
        <v>2017</v>
      </c>
      <c r="B38" s="16">
        <v>6.6600188359991597</v>
      </c>
    </row>
    <row r="39" spans="1:2" x14ac:dyDescent="0.25">
      <c r="A39" s="68">
        <f>A38</f>
        <v>2017</v>
      </c>
      <c r="B39" s="16">
        <v>6.6598115701971272</v>
      </c>
    </row>
    <row r="40" spans="1:2" x14ac:dyDescent="0.25">
      <c r="A40" s="68">
        <f>A36+1</f>
        <v>2017</v>
      </c>
      <c r="B40" s="16">
        <v>6.7642759784377393</v>
      </c>
    </row>
    <row r="41" spans="1:2" x14ac:dyDescent="0.25">
      <c r="A41" s="68"/>
      <c r="B41" s="16">
        <v>6.9747517556063121</v>
      </c>
    </row>
    <row r="42" spans="1:2" x14ac:dyDescent="0.25">
      <c r="A42" s="68">
        <f>A38+1</f>
        <v>2018</v>
      </c>
      <c r="B42" s="16">
        <v>6.8693585220466646</v>
      </c>
    </row>
    <row r="43" spans="1:2" x14ac:dyDescent="0.25">
      <c r="A43" s="68"/>
      <c r="B43" s="16">
        <v>6.8695661950418874</v>
      </c>
    </row>
    <row r="44" spans="1:2" x14ac:dyDescent="0.25">
      <c r="A44" s="68">
        <f>A40+1</f>
        <v>2018</v>
      </c>
      <c r="B44" s="16">
        <v>6.7651017875695718</v>
      </c>
    </row>
    <row r="45" spans="1:2" x14ac:dyDescent="0.25">
      <c r="A45" s="68"/>
      <c r="B45" s="16">
        <v>6.3451812643702477</v>
      </c>
    </row>
    <row r="46" spans="1:2" x14ac:dyDescent="0.25">
      <c r="A46" s="68">
        <f>A42+1</f>
        <v>2019</v>
      </c>
      <c r="B46" s="16">
        <v>6.2409217874120682</v>
      </c>
    </row>
    <row r="47" spans="1:2" x14ac:dyDescent="0.25">
      <c r="A47" s="68">
        <f>A46</f>
        <v>2019</v>
      </c>
      <c r="B47" s="16" t="e">
        <v>#N/A</v>
      </c>
    </row>
    <row r="48" spans="1:2" x14ac:dyDescent="0.25">
      <c r="A48" s="68">
        <f>A44+1</f>
        <v>2019</v>
      </c>
      <c r="B48" s="16" t="e">
        <v>#N/A</v>
      </c>
    </row>
    <row r="49" spans="1:2" x14ac:dyDescent="0.25">
      <c r="A49" s="32"/>
      <c r="B49" s="16"/>
    </row>
    <row r="50" spans="1:2" x14ac:dyDescent="0.25">
      <c r="A50" s="32"/>
      <c r="B50" s="16"/>
    </row>
    <row r="51" spans="1:2" x14ac:dyDescent="0.25">
      <c r="A51" s="32"/>
      <c r="B51" s="16"/>
    </row>
    <row r="52" spans="1:2" x14ac:dyDescent="0.25">
      <c r="A52" s="32"/>
      <c r="B52" s="16"/>
    </row>
    <row r="53" spans="1:2" x14ac:dyDescent="0.25">
      <c r="A53" s="32"/>
      <c r="B53" s="16"/>
    </row>
    <row r="54" spans="1:2" x14ac:dyDescent="0.25">
      <c r="A54" s="32"/>
      <c r="B54" s="16"/>
    </row>
    <row r="55" spans="1:2" x14ac:dyDescent="0.25">
      <c r="A55" s="32"/>
      <c r="B55" s="16"/>
    </row>
    <row r="56" spans="1:2" x14ac:dyDescent="0.25">
      <c r="A56" s="32"/>
      <c r="B56" s="16"/>
    </row>
    <row r="57" spans="1:2" x14ac:dyDescent="0.25">
      <c r="A57" s="32"/>
      <c r="B57" s="16"/>
    </row>
    <row r="58" spans="1:2" x14ac:dyDescent="0.25">
      <c r="A58" s="32"/>
      <c r="B58" s="16"/>
    </row>
    <row r="59" spans="1:2" x14ac:dyDescent="0.25">
      <c r="A59" s="32"/>
      <c r="B59" s="16"/>
    </row>
    <row r="60" spans="1:2" x14ac:dyDescent="0.25">
      <c r="A60" s="32"/>
      <c r="B60" s="16"/>
    </row>
    <row r="61" spans="1:2" x14ac:dyDescent="0.25">
      <c r="A61" s="32"/>
      <c r="B61" s="16"/>
    </row>
    <row r="62" spans="1:2" x14ac:dyDescent="0.25">
      <c r="A62" s="32"/>
      <c r="B62" s="16"/>
    </row>
    <row r="63" spans="1:2" x14ac:dyDescent="0.25">
      <c r="A63" s="32"/>
    </row>
    <row r="64" spans="1:2" x14ac:dyDescent="0.25">
      <c r="A64" s="32"/>
    </row>
    <row r="65" spans="1:1" x14ac:dyDescent="0.25">
      <c r="A65" s="32"/>
    </row>
    <row r="66" spans="1:1" x14ac:dyDescent="0.25">
      <c r="A66" s="32"/>
    </row>
    <row r="67" spans="1:1" x14ac:dyDescent="0.25">
      <c r="A67" s="32"/>
    </row>
    <row r="68" spans="1:1" x14ac:dyDescent="0.25">
      <c r="A68" s="32"/>
    </row>
    <row r="69" spans="1:1" x14ac:dyDescent="0.25">
      <c r="A69" s="32"/>
    </row>
    <row r="70" spans="1:1" x14ac:dyDescent="0.25">
      <c r="A70" s="32"/>
    </row>
    <row r="71" spans="1:1" x14ac:dyDescent="0.25">
      <c r="A71" s="32"/>
    </row>
    <row r="72" spans="1:1" x14ac:dyDescent="0.25">
      <c r="A72" s="32"/>
    </row>
    <row r="73" spans="1:1" x14ac:dyDescent="0.25">
      <c r="A73" s="32"/>
    </row>
    <row r="74" spans="1:1" x14ac:dyDescent="0.25">
      <c r="A74" s="32"/>
    </row>
    <row r="75" spans="1:1" x14ac:dyDescent="0.25">
      <c r="A75" s="32"/>
    </row>
    <row r="76" spans="1:1" x14ac:dyDescent="0.25">
      <c r="A76" s="32"/>
    </row>
    <row r="77" spans="1:1" x14ac:dyDescent="0.25">
      <c r="A77" s="32"/>
    </row>
    <row r="78" spans="1:1" x14ac:dyDescent="0.25">
      <c r="A78" s="32"/>
    </row>
    <row r="79" spans="1:1" x14ac:dyDescent="0.25">
      <c r="A79" s="32"/>
    </row>
    <row r="80" spans="1:1" x14ac:dyDescent="0.25">
      <c r="A80" s="32"/>
    </row>
    <row r="81" spans="1:1" x14ac:dyDescent="0.25">
      <c r="A81" s="32"/>
    </row>
    <row r="82" spans="1:1" x14ac:dyDescent="0.25">
      <c r="A82" s="32"/>
    </row>
    <row r="83" spans="1:1" x14ac:dyDescent="0.25">
      <c r="A83" s="32"/>
    </row>
    <row r="84" spans="1:1" x14ac:dyDescent="0.25">
      <c r="A84" s="32"/>
    </row>
    <row r="85" spans="1:1" x14ac:dyDescent="0.25">
      <c r="A85" s="32"/>
    </row>
    <row r="86" spans="1:1" x14ac:dyDescent="0.25">
      <c r="A86" s="32"/>
    </row>
    <row r="87" spans="1:1" x14ac:dyDescent="0.25">
      <c r="A87" s="32"/>
    </row>
    <row r="88" spans="1:1" x14ac:dyDescent="0.25">
      <c r="A88" s="32"/>
    </row>
    <row r="89" spans="1:1" x14ac:dyDescent="0.25">
      <c r="A89" s="32"/>
    </row>
    <row r="90" spans="1:1" x14ac:dyDescent="0.25">
      <c r="A90" s="32"/>
    </row>
    <row r="91" spans="1:1" x14ac:dyDescent="0.25">
      <c r="A91" s="32"/>
    </row>
    <row r="92" spans="1:1" x14ac:dyDescent="0.25">
      <c r="A92" s="32"/>
    </row>
    <row r="93" spans="1:1" x14ac:dyDescent="0.25">
      <c r="A93" s="32"/>
    </row>
    <row r="94" spans="1:1" x14ac:dyDescent="0.25">
      <c r="A94" s="32"/>
    </row>
    <row r="95" spans="1:1" x14ac:dyDescent="0.25">
      <c r="A95" s="32"/>
    </row>
    <row r="96" spans="1:1" x14ac:dyDescent="0.25">
      <c r="A96" s="32"/>
    </row>
    <row r="97" spans="1:1" x14ac:dyDescent="0.25">
      <c r="A97" s="32"/>
    </row>
    <row r="98" spans="1:1" x14ac:dyDescent="0.25">
      <c r="A98" s="32"/>
    </row>
    <row r="99" spans="1:1" x14ac:dyDescent="0.25">
      <c r="A99" s="32"/>
    </row>
    <row r="100" spans="1:1" x14ac:dyDescent="0.25">
      <c r="A100" s="32"/>
    </row>
    <row r="101" spans="1:1" x14ac:dyDescent="0.25">
      <c r="A101" s="32"/>
    </row>
    <row r="102" spans="1:1" x14ac:dyDescent="0.25">
      <c r="A102" s="32"/>
    </row>
    <row r="103" spans="1:1" x14ac:dyDescent="0.25">
      <c r="A103" s="32"/>
    </row>
    <row r="104" spans="1:1" x14ac:dyDescent="0.25">
      <c r="A104" s="32"/>
    </row>
    <row r="105" spans="1:1" x14ac:dyDescent="0.25">
      <c r="A105" s="32"/>
    </row>
    <row r="106" spans="1:1" x14ac:dyDescent="0.25">
      <c r="A106" s="32"/>
    </row>
    <row r="107" spans="1:1" x14ac:dyDescent="0.25">
      <c r="A107" s="32"/>
    </row>
    <row r="108" spans="1:1" x14ac:dyDescent="0.25">
      <c r="A108" s="32"/>
    </row>
    <row r="109" spans="1:1" x14ac:dyDescent="0.25">
      <c r="A109" s="32"/>
    </row>
    <row r="110" spans="1:1" x14ac:dyDescent="0.25">
      <c r="A110" s="32"/>
    </row>
    <row r="111" spans="1:1" x14ac:dyDescent="0.25">
      <c r="A111" s="32"/>
    </row>
    <row r="112" spans="1:1" x14ac:dyDescent="0.25">
      <c r="A112" s="32"/>
    </row>
    <row r="113" spans="1:1" x14ac:dyDescent="0.25">
      <c r="A113" s="32"/>
    </row>
    <row r="114" spans="1:1" x14ac:dyDescent="0.25">
      <c r="A114" s="32"/>
    </row>
    <row r="115" spans="1:1" x14ac:dyDescent="0.25">
      <c r="A115" s="32"/>
    </row>
    <row r="116" spans="1:1" x14ac:dyDescent="0.25">
      <c r="A116" s="32"/>
    </row>
    <row r="117" spans="1:1" x14ac:dyDescent="0.25">
      <c r="A117" s="32"/>
    </row>
    <row r="118" spans="1:1" x14ac:dyDescent="0.25">
      <c r="A118" s="32"/>
    </row>
    <row r="119" spans="1:1" x14ac:dyDescent="0.25">
      <c r="A119" s="32"/>
    </row>
    <row r="120" spans="1:1" x14ac:dyDescent="0.25">
      <c r="A120" s="32"/>
    </row>
    <row r="121" spans="1:1" x14ac:dyDescent="0.25">
      <c r="A121" s="32"/>
    </row>
    <row r="122" spans="1:1" x14ac:dyDescent="0.25">
      <c r="A122" s="32"/>
    </row>
    <row r="123" spans="1:1" x14ac:dyDescent="0.25">
      <c r="A123" s="32"/>
    </row>
    <row r="124" spans="1:1" x14ac:dyDescent="0.25">
      <c r="A124" s="32"/>
    </row>
    <row r="125" spans="1:1" x14ac:dyDescent="0.25">
      <c r="A125" s="32"/>
    </row>
    <row r="126" spans="1:1" x14ac:dyDescent="0.25">
      <c r="A126" s="32"/>
    </row>
    <row r="127" spans="1:1" x14ac:dyDescent="0.25">
      <c r="A127" s="32"/>
    </row>
    <row r="128" spans="1:1" x14ac:dyDescent="0.25">
      <c r="A128" s="32"/>
    </row>
    <row r="129" spans="1:1" x14ac:dyDescent="0.25">
      <c r="A129" s="32"/>
    </row>
    <row r="130" spans="1:1" x14ac:dyDescent="0.25">
      <c r="A130" s="32"/>
    </row>
    <row r="131" spans="1:1" x14ac:dyDescent="0.25">
      <c r="A131" s="32"/>
    </row>
    <row r="132" spans="1:1" x14ac:dyDescent="0.25">
      <c r="A132" s="32"/>
    </row>
    <row r="133" spans="1:1" x14ac:dyDescent="0.25">
      <c r="A133" s="32"/>
    </row>
    <row r="134" spans="1:1" x14ac:dyDescent="0.25">
      <c r="A134" s="32"/>
    </row>
    <row r="135" spans="1:1" x14ac:dyDescent="0.25">
      <c r="A135" s="32"/>
    </row>
    <row r="136" spans="1:1" x14ac:dyDescent="0.25">
      <c r="A136" s="32"/>
    </row>
    <row r="137" spans="1:1" x14ac:dyDescent="0.25">
      <c r="A137" s="32"/>
    </row>
    <row r="138" spans="1:1" x14ac:dyDescent="0.25">
      <c r="A138" s="32"/>
    </row>
    <row r="139" spans="1:1" x14ac:dyDescent="0.25">
      <c r="A139" s="32"/>
    </row>
    <row r="140" spans="1:1" x14ac:dyDescent="0.25">
      <c r="A140" s="32"/>
    </row>
    <row r="141" spans="1:1" x14ac:dyDescent="0.25">
      <c r="A141" s="32"/>
    </row>
    <row r="142" spans="1:1" x14ac:dyDescent="0.25">
      <c r="A142" s="32"/>
    </row>
    <row r="143" spans="1:1" x14ac:dyDescent="0.25">
      <c r="A143" s="32"/>
    </row>
    <row r="144" spans="1:1" x14ac:dyDescent="0.25">
      <c r="A144" s="32"/>
    </row>
    <row r="145" spans="1:1" x14ac:dyDescent="0.25">
      <c r="A145" s="32"/>
    </row>
    <row r="146" spans="1:1" x14ac:dyDescent="0.25">
      <c r="A146" s="32"/>
    </row>
    <row r="147" spans="1:1" x14ac:dyDescent="0.25">
      <c r="A147" s="32"/>
    </row>
    <row r="148" spans="1:1" x14ac:dyDescent="0.25">
      <c r="A148" s="32"/>
    </row>
    <row r="149" spans="1:1" x14ac:dyDescent="0.25">
      <c r="A149" s="32"/>
    </row>
    <row r="150" spans="1:1" x14ac:dyDescent="0.25">
      <c r="A150" s="32"/>
    </row>
    <row r="151" spans="1:1" x14ac:dyDescent="0.25">
      <c r="A151" s="32"/>
    </row>
    <row r="152" spans="1:1" x14ac:dyDescent="0.25">
      <c r="A152" s="32"/>
    </row>
    <row r="153" spans="1:1" x14ac:dyDescent="0.25">
      <c r="A153" s="32"/>
    </row>
    <row r="154" spans="1:1" x14ac:dyDescent="0.25">
      <c r="A154" s="32"/>
    </row>
    <row r="155" spans="1:1" x14ac:dyDescent="0.25">
      <c r="A155" s="32"/>
    </row>
    <row r="156" spans="1:1" x14ac:dyDescent="0.25">
      <c r="A156" s="32"/>
    </row>
    <row r="157" spans="1:1" x14ac:dyDescent="0.25">
      <c r="A157" s="32"/>
    </row>
    <row r="158" spans="1:1" x14ac:dyDescent="0.25">
      <c r="A158" s="32"/>
    </row>
    <row r="159" spans="1:1" x14ac:dyDescent="0.25">
      <c r="A159" s="32"/>
    </row>
    <row r="160" spans="1:1" x14ac:dyDescent="0.25">
      <c r="A160" s="32"/>
    </row>
    <row r="161" spans="1:1" x14ac:dyDescent="0.25">
      <c r="A161" s="32"/>
    </row>
    <row r="162" spans="1:1" x14ac:dyDescent="0.25">
      <c r="A162" s="32"/>
    </row>
    <row r="163" spans="1:1" x14ac:dyDescent="0.25">
      <c r="A163" s="32"/>
    </row>
    <row r="164" spans="1:1" x14ac:dyDescent="0.25">
      <c r="A164" s="32"/>
    </row>
    <row r="165" spans="1:1" x14ac:dyDescent="0.25">
      <c r="A165" s="32"/>
    </row>
    <row r="166" spans="1:1" x14ac:dyDescent="0.25">
      <c r="A166" s="32"/>
    </row>
    <row r="167" spans="1:1" x14ac:dyDescent="0.25">
      <c r="A167" s="32"/>
    </row>
    <row r="168" spans="1:1" x14ac:dyDescent="0.25">
      <c r="A168" s="32"/>
    </row>
    <row r="169" spans="1:1" x14ac:dyDescent="0.25">
      <c r="A169" s="32"/>
    </row>
    <row r="170" spans="1:1" x14ac:dyDescent="0.25">
      <c r="A170" s="32"/>
    </row>
    <row r="171" spans="1:1" x14ac:dyDescent="0.25">
      <c r="A171" s="32"/>
    </row>
    <row r="172" spans="1:1" x14ac:dyDescent="0.25">
      <c r="A172" s="32"/>
    </row>
    <row r="173" spans="1:1" x14ac:dyDescent="0.25">
      <c r="A173" s="32"/>
    </row>
    <row r="174" spans="1:1" x14ac:dyDescent="0.25">
      <c r="A174" s="32"/>
    </row>
    <row r="175" spans="1:1" x14ac:dyDescent="0.25">
      <c r="A175" s="32"/>
    </row>
    <row r="176" spans="1:1" x14ac:dyDescent="0.25">
      <c r="A176" s="32"/>
    </row>
    <row r="177" spans="1:1" x14ac:dyDescent="0.25">
      <c r="A177" s="32"/>
    </row>
    <row r="178" spans="1:1" x14ac:dyDescent="0.25">
      <c r="A178" s="32"/>
    </row>
    <row r="179" spans="1:1" x14ac:dyDescent="0.25">
      <c r="A179" s="32"/>
    </row>
    <row r="180" spans="1:1" x14ac:dyDescent="0.25">
      <c r="A180" s="32"/>
    </row>
    <row r="181" spans="1:1" x14ac:dyDescent="0.25">
      <c r="A181" s="32"/>
    </row>
    <row r="182" spans="1:1" x14ac:dyDescent="0.25">
      <c r="A182" s="32"/>
    </row>
    <row r="183" spans="1:1" x14ac:dyDescent="0.25">
      <c r="A183" s="32"/>
    </row>
    <row r="184" spans="1:1" x14ac:dyDescent="0.25">
      <c r="A184" s="32"/>
    </row>
    <row r="185" spans="1:1" x14ac:dyDescent="0.25">
      <c r="A185" s="32"/>
    </row>
    <row r="186" spans="1:1" x14ac:dyDescent="0.25">
      <c r="A186" s="32"/>
    </row>
    <row r="187" spans="1:1" x14ac:dyDescent="0.25">
      <c r="A187" s="32"/>
    </row>
    <row r="188" spans="1:1" x14ac:dyDescent="0.25">
      <c r="A188" s="32"/>
    </row>
    <row r="189" spans="1:1" x14ac:dyDescent="0.25">
      <c r="A189" s="32"/>
    </row>
    <row r="190" spans="1:1" x14ac:dyDescent="0.25">
      <c r="A190" s="32"/>
    </row>
    <row r="191" spans="1:1" x14ac:dyDescent="0.25">
      <c r="A191" s="32"/>
    </row>
    <row r="192" spans="1:1" x14ac:dyDescent="0.25">
      <c r="A192" s="32"/>
    </row>
    <row r="193" spans="1:1" x14ac:dyDescent="0.25">
      <c r="A193" s="32"/>
    </row>
    <row r="194" spans="1:1" x14ac:dyDescent="0.25">
      <c r="A194" s="32"/>
    </row>
    <row r="195" spans="1:1" x14ac:dyDescent="0.25">
      <c r="A195" s="32"/>
    </row>
    <row r="196" spans="1:1" x14ac:dyDescent="0.25">
      <c r="A196" s="32"/>
    </row>
    <row r="197" spans="1:1" x14ac:dyDescent="0.25">
      <c r="A197" s="32"/>
    </row>
    <row r="198" spans="1:1" x14ac:dyDescent="0.25">
      <c r="A198" s="32"/>
    </row>
    <row r="199" spans="1:1" x14ac:dyDescent="0.25">
      <c r="A199" s="32"/>
    </row>
    <row r="200" spans="1:1" x14ac:dyDescent="0.25">
      <c r="A200" s="32"/>
    </row>
    <row r="201" spans="1:1" x14ac:dyDescent="0.25">
      <c r="A201" s="32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201"/>
  <sheetViews>
    <sheetView zoomScaleNormal="100" workbookViewId="0"/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33203125" style="65" customWidth="1"/>
    <col min="7" max="7" width="12.33203125" style="65" customWidth="1"/>
    <col min="8" max="111" width="8.88671875" style="65" customWidth="1"/>
    <col min="112" max="16384" width="8.88671875" style="65"/>
  </cols>
  <sheetData>
    <row r="1" spans="1:7" s="62" customFormat="1" ht="37.200000000000003" customHeight="1" x14ac:dyDescent="0.25">
      <c r="A1" s="17" t="s">
        <v>220</v>
      </c>
      <c r="B1" s="61"/>
    </row>
    <row r="2" spans="1:7" s="62" customFormat="1" ht="32.35" customHeight="1" x14ac:dyDescent="0.25">
      <c r="A2" s="62" t="s">
        <v>187</v>
      </c>
    </row>
    <row r="3" spans="1:7" ht="14.35" x14ac:dyDescent="0.3">
      <c r="A3" s="63"/>
    </row>
    <row r="4" spans="1:7" x14ac:dyDescent="0.25">
      <c r="A4" s="66"/>
      <c r="B4" s="7" t="s">
        <v>10</v>
      </c>
      <c r="C4" s="7" t="s">
        <v>9</v>
      </c>
      <c r="D4" s="7" t="s">
        <v>16</v>
      </c>
      <c r="E4" s="7" t="s">
        <v>11</v>
      </c>
      <c r="F4" s="7"/>
      <c r="G4" s="67"/>
    </row>
    <row r="5" spans="1:7" ht="13.85" x14ac:dyDescent="0.25">
      <c r="A5" s="13">
        <v>42370</v>
      </c>
      <c r="B5" s="41">
        <v>-3.6</v>
      </c>
      <c r="C5" s="41">
        <v>-3.6</v>
      </c>
      <c r="D5" s="41">
        <v>-2</v>
      </c>
      <c r="E5" s="69">
        <v>0</v>
      </c>
      <c r="F5" s="69"/>
      <c r="G5" s="69"/>
    </row>
    <row r="6" spans="1:7" ht="13.85" x14ac:dyDescent="0.25">
      <c r="A6" s="13">
        <v>42401</v>
      </c>
      <c r="B6" s="41">
        <v>-1</v>
      </c>
      <c r="C6" s="41">
        <v>-5</v>
      </c>
      <c r="D6" s="41">
        <v>-3.2</v>
      </c>
      <c r="E6" s="69">
        <v>0</v>
      </c>
      <c r="F6" s="69"/>
      <c r="G6" s="69"/>
    </row>
    <row r="7" spans="1:7" ht="13.85" x14ac:dyDescent="0.25">
      <c r="A7" s="13">
        <v>42430</v>
      </c>
      <c r="B7" s="41">
        <v>3.6</v>
      </c>
      <c r="C7" s="41">
        <v>-4.9000000000000004</v>
      </c>
      <c r="D7" s="41">
        <v>-3.1</v>
      </c>
      <c r="E7" s="69">
        <v>0</v>
      </c>
      <c r="F7" s="69"/>
      <c r="G7" s="69"/>
    </row>
    <row r="8" spans="1:7" ht="13.85" x14ac:dyDescent="0.25">
      <c r="A8" s="13">
        <v>42461</v>
      </c>
      <c r="B8" s="41">
        <v>1.6</v>
      </c>
      <c r="C8" s="41">
        <v>-4.3</v>
      </c>
      <c r="D8" s="41">
        <v>-2.8</v>
      </c>
      <c r="E8" s="69">
        <v>0</v>
      </c>
      <c r="F8" s="69"/>
      <c r="G8" s="69"/>
    </row>
    <row r="9" spans="1:7" ht="13.85" x14ac:dyDescent="0.25">
      <c r="A9" s="13">
        <v>42491</v>
      </c>
      <c r="B9" s="41">
        <v>2.6</v>
      </c>
      <c r="C9" s="41">
        <v>-3.3</v>
      </c>
      <c r="D9" s="41">
        <v>-2.8</v>
      </c>
      <c r="E9" s="69">
        <v>0</v>
      </c>
      <c r="F9" s="69"/>
      <c r="G9" s="69"/>
    </row>
    <row r="10" spans="1:7" ht="13.85" x14ac:dyDescent="0.25">
      <c r="A10" s="13">
        <v>42522</v>
      </c>
      <c r="B10" s="41">
        <v>6.4</v>
      </c>
      <c r="C10" s="41">
        <v>-2.4</v>
      </c>
      <c r="D10" s="41">
        <v>-2</v>
      </c>
      <c r="E10" s="69">
        <v>0</v>
      </c>
      <c r="F10" s="69"/>
      <c r="G10" s="69"/>
    </row>
    <row r="11" spans="1:7" ht="13.85" x14ac:dyDescent="0.25">
      <c r="A11" s="13">
        <v>42552</v>
      </c>
      <c r="B11" s="41">
        <v>5.2</v>
      </c>
      <c r="C11" s="41">
        <v>-1.6</v>
      </c>
      <c r="D11" s="41">
        <v>-2.1</v>
      </c>
      <c r="E11" s="69">
        <v>0</v>
      </c>
      <c r="F11" s="69"/>
      <c r="G11" s="69"/>
    </row>
    <row r="12" spans="1:7" ht="13.85" x14ac:dyDescent="0.25">
      <c r="A12" s="13">
        <v>42583</v>
      </c>
      <c r="B12" s="41">
        <v>-1.2</v>
      </c>
      <c r="C12" s="41">
        <v>-2.9</v>
      </c>
      <c r="D12" s="41">
        <v>-2.9</v>
      </c>
      <c r="E12" s="69">
        <v>0</v>
      </c>
      <c r="F12" s="69"/>
      <c r="G12" s="69"/>
    </row>
    <row r="13" spans="1:7" ht="13.85" x14ac:dyDescent="0.25">
      <c r="A13" s="13">
        <v>42614</v>
      </c>
      <c r="B13" s="41">
        <v>3</v>
      </c>
      <c r="C13" s="41">
        <v>-0.2</v>
      </c>
      <c r="D13" s="41">
        <v>-1</v>
      </c>
      <c r="E13" s="69">
        <v>0</v>
      </c>
      <c r="F13" s="69"/>
      <c r="G13" s="69"/>
    </row>
    <row r="14" spans="1:7" ht="13.85" x14ac:dyDescent="0.25">
      <c r="A14" s="13">
        <v>42644</v>
      </c>
      <c r="B14" s="41">
        <v>3.8</v>
      </c>
      <c r="C14" s="41">
        <v>1.3</v>
      </c>
      <c r="D14" s="41">
        <v>-0.1</v>
      </c>
      <c r="E14" s="69">
        <v>0</v>
      </c>
      <c r="F14" s="69"/>
      <c r="G14" s="69"/>
    </row>
    <row r="15" spans="1:7" ht="13.85" x14ac:dyDescent="0.25">
      <c r="A15" s="13">
        <v>42675</v>
      </c>
      <c r="B15" s="41">
        <v>6.4</v>
      </c>
      <c r="C15" s="41">
        <v>0.4</v>
      </c>
      <c r="D15" s="41">
        <v>-0.4</v>
      </c>
      <c r="E15" s="69">
        <v>0</v>
      </c>
      <c r="F15" s="69"/>
      <c r="G15" s="69"/>
    </row>
    <row r="16" spans="1:7" ht="13.85" x14ac:dyDescent="0.25">
      <c r="A16" s="13">
        <v>42705</v>
      </c>
      <c r="B16" s="41">
        <v>9.4</v>
      </c>
      <c r="C16" s="41">
        <v>2.4</v>
      </c>
      <c r="D16" s="41">
        <v>1</v>
      </c>
      <c r="E16" s="69">
        <v>0</v>
      </c>
      <c r="F16" s="69"/>
      <c r="G16" s="69"/>
    </row>
    <row r="17" spans="1:7" ht="13.85" x14ac:dyDescent="0.25">
      <c r="A17" s="13">
        <v>42736</v>
      </c>
      <c r="B17" s="41">
        <v>12</v>
      </c>
      <c r="C17" s="41">
        <v>2.4</v>
      </c>
      <c r="D17" s="41">
        <v>1.5</v>
      </c>
      <c r="E17" s="69">
        <v>0</v>
      </c>
      <c r="F17" s="69"/>
      <c r="G17" s="69"/>
    </row>
    <row r="18" spans="1:7" ht="13.85" x14ac:dyDescent="0.25">
      <c r="A18" s="13">
        <v>42767</v>
      </c>
      <c r="B18" s="41">
        <v>15.4</v>
      </c>
      <c r="C18" s="41">
        <v>3.2</v>
      </c>
      <c r="D18" s="41">
        <v>2.2999999999999998</v>
      </c>
      <c r="E18" s="69">
        <v>0</v>
      </c>
      <c r="F18" s="69"/>
      <c r="G18" s="69"/>
    </row>
    <row r="19" spans="1:7" ht="13.85" x14ac:dyDescent="0.25">
      <c r="A19" s="13">
        <v>42795</v>
      </c>
      <c r="B19" s="41">
        <v>14.4</v>
      </c>
      <c r="C19" s="41">
        <v>4.2</v>
      </c>
      <c r="D19" s="41">
        <v>1.8</v>
      </c>
      <c r="E19" s="69">
        <v>0</v>
      </c>
      <c r="F19" s="69"/>
      <c r="G19" s="69"/>
    </row>
    <row r="20" spans="1:7" ht="13.85" x14ac:dyDescent="0.25">
      <c r="A20" s="13">
        <v>42826</v>
      </c>
      <c r="B20" s="41">
        <v>9.6</v>
      </c>
      <c r="C20" s="41">
        <v>6.3</v>
      </c>
      <c r="D20" s="41">
        <v>3.1</v>
      </c>
      <c r="E20" s="69">
        <v>0</v>
      </c>
      <c r="F20" s="69"/>
      <c r="G20" s="69"/>
    </row>
    <row r="21" spans="1:7" ht="13.85" x14ac:dyDescent="0.25">
      <c r="A21" s="13">
        <v>42856</v>
      </c>
      <c r="B21" s="41">
        <v>9.8000000000000007</v>
      </c>
      <c r="C21" s="41">
        <v>7.1</v>
      </c>
      <c r="D21" s="41">
        <v>4.0999999999999996</v>
      </c>
      <c r="E21" s="69">
        <v>0</v>
      </c>
      <c r="F21" s="69"/>
      <c r="G21" s="69"/>
    </row>
    <row r="22" spans="1:7" ht="13.85" x14ac:dyDescent="0.25">
      <c r="A22" s="13">
        <v>42887</v>
      </c>
      <c r="B22" s="41">
        <v>15.6</v>
      </c>
      <c r="C22" s="41">
        <v>9.1999999999999993</v>
      </c>
      <c r="D22" s="41">
        <v>5.4</v>
      </c>
      <c r="E22" s="69">
        <v>0</v>
      </c>
      <c r="F22" s="69"/>
      <c r="G22" s="69"/>
    </row>
    <row r="23" spans="1:7" ht="13.85" x14ac:dyDescent="0.25">
      <c r="A23" s="13">
        <v>42917</v>
      </c>
      <c r="B23" s="41">
        <v>12.6</v>
      </c>
      <c r="C23" s="41">
        <v>10.8</v>
      </c>
      <c r="D23" s="41">
        <v>6.1</v>
      </c>
      <c r="E23" s="69">
        <v>0</v>
      </c>
      <c r="F23" s="69"/>
      <c r="G23" s="69"/>
    </row>
    <row r="24" spans="1:7" ht="13.85" x14ac:dyDescent="0.25">
      <c r="A24" s="13">
        <v>42948</v>
      </c>
      <c r="B24" s="41">
        <v>17.600000000000001</v>
      </c>
      <c r="C24" s="41">
        <v>11.1</v>
      </c>
      <c r="D24" s="41">
        <v>6.3</v>
      </c>
      <c r="E24" s="69">
        <v>0</v>
      </c>
      <c r="F24" s="69"/>
      <c r="G24" s="69"/>
    </row>
    <row r="25" spans="1:7" ht="13.85" x14ac:dyDescent="0.25">
      <c r="A25" s="13">
        <v>42979</v>
      </c>
      <c r="B25" s="41">
        <v>21.6</v>
      </c>
      <c r="C25" s="41">
        <v>12.7</v>
      </c>
      <c r="D25" s="41">
        <v>7.8</v>
      </c>
      <c r="E25" s="69">
        <v>0</v>
      </c>
      <c r="F25" s="69"/>
      <c r="G25" s="69"/>
    </row>
    <row r="26" spans="1:7" ht="13.85" x14ac:dyDescent="0.25">
      <c r="A26" s="13">
        <v>43009</v>
      </c>
      <c r="B26" s="41">
        <v>17.399999999999999</v>
      </c>
      <c r="C26" s="41">
        <v>14.6</v>
      </c>
      <c r="D26" s="41">
        <v>9</v>
      </c>
      <c r="E26" s="69">
        <v>0</v>
      </c>
      <c r="F26" s="69"/>
      <c r="G26" s="69"/>
    </row>
    <row r="27" spans="1:7" ht="13.85" x14ac:dyDescent="0.25">
      <c r="A27" s="13">
        <v>43040</v>
      </c>
      <c r="B27" s="41">
        <v>16.399999999999999</v>
      </c>
      <c r="C27" s="41">
        <v>14.4</v>
      </c>
      <c r="D27" s="41">
        <v>9.4</v>
      </c>
      <c r="E27" s="69">
        <v>0</v>
      </c>
      <c r="F27" s="69"/>
      <c r="G27" s="69"/>
    </row>
    <row r="28" spans="1:7" ht="13.85" x14ac:dyDescent="0.25">
      <c r="A28" s="13">
        <v>43070</v>
      </c>
      <c r="B28" s="41">
        <v>19.399999999999999</v>
      </c>
      <c r="C28" s="41">
        <v>15.5</v>
      </c>
      <c r="D28" s="41">
        <v>9.9</v>
      </c>
      <c r="E28" s="69">
        <v>0</v>
      </c>
      <c r="F28" s="69"/>
      <c r="G28" s="69"/>
    </row>
    <row r="29" spans="1:7" ht="13.85" x14ac:dyDescent="0.25">
      <c r="A29" s="13">
        <v>43101</v>
      </c>
      <c r="B29" s="41">
        <v>18.2</v>
      </c>
      <c r="C29" s="41">
        <v>16.399999999999999</v>
      </c>
      <c r="D29" s="41">
        <v>10.199999999999999</v>
      </c>
      <c r="E29" s="69">
        <v>0</v>
      </c>
      <c r="F29" s="69"/>
      <c r="G29" s="69"/>
    </row>
    <row r="30" spans="1:7" ht="13.85" x14ac:dyDescent="0.25">
      <c r="A30" s="13">
        <v>43132</v>
      </c>
      <c r="B30" s="41">
        <v>21.6</v>
      </c>
      <c r="C30" s="41">
        <v>14.2</v>
      </c>
      <c r="D30" s="41">
        <v>9.1</v>
      </c>
      <c r="E30" s="69">
        <v>0</v>
      </c>
      <c r="F30" s="69"/>
      <c r="G30" s="69"/>
    </row>
    <row r="31" spans="1:7" ht="13.85" x14ac:dyDescent="0.25">
      <c r="A31" s="13">
        <v>43160</v>
      </c>
      <c r="B31" s="41">
        <v>18.600000000000001</v>
      </c>
      <c r="C31" s="41">
        <v>11.9</v>
      </c>
      <c r="D31" s="41">
        <v>7.3</v>
      </c>
      <c r="E31" s="69">
        <v>0</v>
      </c>
      <c r="F31" s="69"/>
      <c r="G31" s="69"/>
    </row>
    <row r="32" spans="1:7" ht="13.85" x14ac:dyDescent="0.25">
      <c r="A32" s="13">
        <v>43191</v>
      </c>
      <c r="B32" s="41">
        <v>14.6</v>
      </c>
      <c r="C32" s="41">
        <v>12.5</v>
      </c>
      <c r="D32" s="41">
        <v>8.1999999999999993</v>
      </c>
      <c r="E32" s="69">
        <v>0</v>
      </c>
      <c r="F32" s="69"/>
      <c r="G32" s="69"/>
    </row>
    <row r="33" spans="1:7" ht="13.85" x14ac:dyDescent="0.25">
      <c r="A33" s="13">
        <v>43221</v>
      </c>
      <c r="B33" s="41">
        <v>17.399999999999999</v>
      </c>
      <c r="C33" s="41">
        <v>12.1</v>
      </c>
      <c r="D33" s="41">
        <v>7.5</v>
      </c>
      <c r="E33" s="69">
        <v>0</v>
      </c>
      <c r="F33" s="69"/>
      <c r="G33" s="69"/>
    </row>
    <row r="34" spans="1:7" ht="13.85" x14ac:dyDescent="0.25">
      <c r="A34" s="13">
        <v>43252</v>
      </c>
      <c r="B34" s="41">
        <v>20.399999999999999</v>
      </c>
      <c r="C34" s="41">
        <v>12.2</v>
      </c>
      <c r="D34" s="41">
        <v>7.7</v>
      </c>
      <c r="E34" s="69">
        <v>0</v>
      </c>
      <c r="F34" s="69"/>
      <c r="G34" s="69"/>
    </row>
    <row r="35" spans="1:7" ht="13.85" x14ac:dyDescent="0.25">
      <c r="A35" s="13">
        <v>43282</v>
      </c>
      <c r="B35" s="41">
        <v>16.2</v>
      </c>
      <c r="C35" s="41">
        <v>10.3</v>
      </c>
      <c r="D35" s="41">
        <v>6.2</v>
      </c>
      <c r="E35" s="69">
        <v>0</v>
      </c>
      <c r="F35" s="69"/>
      <c r="G35" s="69"/>
    </row>
    <row r="36" spans="1:7" ht="13.85" x14ac:dyDescent="0.25">
      <c r="A36" s="13">
        <v>43313</v>
      </c>
      <c r="B36" s="41">
        <v>22.6</v>
      </c>
      <c r="C36" s="41">
        <v>10.8</v>
      </c>
      <c r="D36" s="41">
        <v>6.1</v>
      </c>
      <c r="E36" s="69">
        <v>0</v>
      </c>
      <c r="F36" s="69"/>
      <c r="G36" s="69"/>
    </row>
    <row r="37" spans="1:7" ht="13.85" x14ac:dyDescent="0.25">
      <c r="A37" s="13">
        <v>43344</v>
      </c>
      <c r="B37" s="41">
        <v>19.600000000000001</v>
      </c>
      <c r="C37" s="41">
        <v>10</v>
      </c>
      <c r="D37" s="41">
        <v>5.5</v>
      </c>
      <c r="E37" s="69">
        <v>0</v>
      </c>
      <c r="F37" s="69"/>
      <c r="G37" s="69"/>
    </row>
    <row r="38" spans="1:7" x14ac:dyDescent="0.25">
      <c r="A38" s="13">
        <v>43374</v>
      </c>
      <c r="B38" s="41">
        <v>15.4</v>
      </c>
      <c r="C38" s="41">
        <v>7.8</v>
      </c>
      <c r="D38" s="41">
        <v>4.2</v>
      </c>
      <c r="E38" s="69">
        <v>0</v>
      </c>
      <c r="F38" s="69"/>
      <c r="G38" s="69"/>
    </row>
    <row r="39" spans="1:7" x14ac:dyDescent="0.25">
      <c r="A39" s="13">
        <v>43405</v>
      </c>
      <c r="B39" s="41">
        <v>18.600000000000001</v>
      </c>
      <c r="C39" s="41">
        <v>7.3</v>
      </c>
      <c r="D39" s="41">
        <v>4.4000000000000004</v>
      </c>
      <c r="E39" s="69">
        <v>0</v>
      </c>
      <c r="F39" s="69"/>
      <c r="G39" s="69"/>
    </row>
    <row r="40" spans="1:7" x14ac:dyDescent="0.25">
      <c r="A40" s="13">
        <v>43435</v>
      </c>
      <c r="B40" s="41">
        <v>8.6</v>
      </c>
      <c r="C40" s="41">
        <v>4.2</v>
      </c>
      <c r="D40" s="41">
        <v>2.2999999999999998</v>
      </c>
      <c r="E40" s="69">
        <v>0</v>
      </c>
      <c r="F40" s="69"/>
      <c r="G40" s="69"/>
    </row>
    <row r="41" spans="1:7" x14ac:dyDescent="0.25">
      <c r="A41" s="13">
        <v>43466</v>
      </c>
      <c r="B41" s="41">
        <v>13.2</v>
      </c>
      <c r="C41" s="41">
        <v>3.1</v>
      </c>
      <c r="D41" s="41">
        <v>0.6</v>
      </c>
      <c r="E41" s="69">
        <v>0</v>
      </c>
      <c r="F41" s="69"/>
      <c r="G41" s="69"/>
    </row>
    <row r="42" spans="1:7" x14ac:dyDescent="0.25">
      <c r="A42" s="13">
        <v>43497</v>
      </c>
      <c r="B42" s="41">
        <v>8.1999999999999993</v>
      </c>
      <c r="C42" s="41">
        <v>1.6</v>
      </c>
      <c r="D42" s="41">
        <v>-0.4</v>
      </c>
      <c r="E42" s="69">
        <v>0</v>
      </c>
      <c r="F42" s="69"/>
      <c r="G42" s="69"/>
    </row>
    <row r="43" spans="1:7" x14ac:dyDescent="0.25">
      <c r="A43" s="13">
        <v>43525</v>
      </c>
      <c r="B43" s="41">
        <v>10.6</v>
      </c>
      <c r="C43" s="41">
        <v>-1.5</v>
      </c>
      <c r="D43" s="41">
        <v>-1.6</v>
      </c>
      <c r="E43" s="69">
        <v>0</v>
      </c>
      <c r="F43" s="69"/>
      <c r="G43" s="69"/>
    </row>
    <row r="44" spans="1:7" x14ac:dyDescent="0.25">
      <c r="A44" s="13">
        <v>43556</v>
      </c>
      <c r="B44" s="41">
        <v>5.6</v>
      </c>
      <c r="C44" s="41">
        <v>-5.3</v>
      </c>
      <c r="D44" s="41">
        <v>-4.3</v>
      </c>
      <c r="E44" s="69">
        <v>0</v>
      </c>
      <c r="F44" s="69"/>
      <c r="G44" s="69"/>
    </row>
    <row r="45" spans="1:7" x14ac:dyDescent="0.25">
      <c r="A45" s="13">
        <v>43586</v>
      </c>
      <c r="B45" s="41">
        <v>4.2</v>
      </c>
      <c r="C45" s="41">
        <v>-5.4</v>
      </c>
      <c r="D45" s="41">
        <v>-2.9</v>
      </c>
      <c r="E45" s="69">
        <v>0</v>
      </c>
      <c r="F45" s="69"/>
      <c r="G45" s="69"/>
    </row>
    <row r="46" spans="1:7" x14ac:dyDescent="0.25">
      <c r="A46" s="13">
        <v>43617</v>
      </c>
      <c r="B46" s="41">
        <v>3.4</v>
      </c>
      <c r="C46" s="41">
        <v>-9.5</v>
      </c>
      <c r="D46" s="41">
        <v>-5.6</v>
      </c>
      <c r="E46" s="69">
        <v>0</v>
      </c>
      <c r="F46" s="69"/>
      <c r="G46" s="69"/>
    </row>
    <row r="47" spans="1:7" x14ac:dyDescent="0.25">
      <c r="A47" s="13">
        <v>43647</v>
      </c>
      <c r="B47" s="41">
        <v>2.4</v>
      </c>
      <c r="C47" s="41">
        <v>-13</v>
      </c>
      <c r="D47" s="41">
        <v>-7.3</v>
      </c>
      <c r="E47" s="69">
        <v>0</v>
      </c>
      <c r="F47" s="69"/>
      <c r="G47" s="69"/>
    </row>
    <row r="48" spans="1:7" x14ac:dyDescent="0.25">
      <c r="A48" s="13">
        <v>43678</v>
      </c>
      <c r="B48" s="41">
        <v>-1.8</v>
      </c>
      <c r="C48" s="41">
        <v>-11.2</v>
      </c>
      <c r="D48" s="41">
        <v>-5.9</v>
      </c>
      <c r="E48" s="69">
        <v>0</v>
      </c>
      <c r="F48" s="69"/>
      <c r="G48" s="69"/>
    </row>
    <row r="49" spans="1:7" x14ac:dyDescent="0.25">
      <c r="A49" s="13">
        <v>43709</v>
      </c>
      <c r="B49" s="41"/>
      <c r="C49" s="41"/>
      <c r="D49" s="41"/>
      <c r="E49" s="69">
        <v>0</v>
      </c>
      <c r="F49" s="69"/>
      <c r="G49" s="69"/>
    </row>
    <row r="50" spans="1:7" x14ac:dyDescent="0.25">
      <c r="A50" s="13">
        <v>43739</v>
      </c>
      <c r="B50" s="41"/>
      <c r="C50" s="41"/>
      <c r="D50" s="41"/>
      <c r="E50" s="69">
        <v>0</v>
      </c>
      <c r="F50" s="69"/>
      <c r="G50" s="69"/>
    </row>
    <row r="51" spans="1:7" x14ac:dyDescent="0.25">
      <c r="A51" s="13">
        <v>43770</v>
      </c>
      <c r="B51" s="41"/>
      <c r="C51" s="41"/>
      <c r="D51" s="41"/>
      <c r="E51" s="69">
        <v>0</v>
      </c>
      <c r="F51" s="69"/>
      <c r="G51" s="69"/>
    </row>
    <row r="52" spans="1:7" x14ac:dyDescent="0.25">
      <c r="A52" s="13">
        <v>43800</v>
      </c>
      <c r="B52" s="41"/>
      <c r="C52" s="41"/>
      <c r="D52" s="41"/>
      <c r="E52" s="69">
        <v>0</v>
      </c>
      <c r="F52" s="69"/>
      <c r="G52" s="69"/>
    </row>
    <row r="53" spans="1:7" x14ac:dyDescent="0.25">
      <c r="A53" s="13"/>
      <c r="B53" s="69"/>
      <c r="C53" s="69"/>
      <c r="D53" s="69"/>
      <c r="E53" s="69"/>
      <c r="F53" s="69"/>
      <c r="G53" s="69"/>
    </row>
    <row r="54" spans="1:7" x14ac:dyDescent="0.25">
      <c r="A54" s="13"/>
      <c r="B54" s="69"/>
      <c r="C54" s="69"/>
      <c r="D54" s="69"/>
      <c r="E54" s="69"/>
      <c r="F54" s="69"/>
      <c r="G54" s="69"/>
    </row>
    <row r="55" spans="1:7" x14ac:dyDescent="0.25">
      <c r="A55" s="13"/>
      <c r="B55" s="69"/>
      <c r="C55" s="69"/>
      <c r="D55" s="69"/>
    </row>
    <row r="56" spans="1:7" x14ac:dyDescent="0.25">
      <c r="A56" s="13"/>
      <c r="B56" s="69"/>
      <c r="C56" s="69"/>
      <c r="D56" s="69"/>
    </row>
    <row r="57" spans="1:7" x14ac:dyDescent="0.25">
      <c r="A57" s="13"/>
      <c r="B57" s="69"/>
      <c r="C57" s="69"/>
      <c r="D57" s="69"/>
    </row>
    <row r="58" spans="1:7" x14ac:dyDescent="0.25">
      <c r="A58" s="13"/>
      <c r="B58" s="69"/>
      <c r="C58" s="69"/>
      <c r="D58" s="69"/>
    </row>
    <row r="59" spans="1:7" x14ac:dyDescent="0.25">
      <c r="A59" s="13"/>
      <c r="B59" s="69"/>
      <c r="C59" s="69"/>
      <c r="D59" s="69"/>
    </row>
    <row r="60" spans="1:7" x14ac:dyDescent="0.25">
      <c r="A60" s="13"/>
      <c r="B60" s="69"/>
      <c r="C60" s="69"/>
      <c r="D60" s="69"/>
    </row>
    <row r="61" spans="1:7" x14ac:dyDescent="0.25">
      <c r="A61" s="13"/>
      <c r="B61" s="69"/>
      <c r="C61" s="69"/>
      <c r="D61" s="69"/>
    </row>
    <row r="62" spans="1:7" x14ac:dyDescent="0.25">
      <c r="A62" s="13"/>
      <c r="B62" s="69"/>
      <c r="C62" s="69"/>
      <c r="D62" s="69"/>
    </row>
    <row r="63" spans="1:7" x14ac:dyDescent="0.25">
      <c r="A63" s="13"/>
      <c r="B63" s="69"/>
      <c r="C63" s="69"/>
      <c r="D63" s="69"/>
    </row>
    <row r="64" spans="1:7" x14ac:dyDescent="0.25">
      <c r="A64" s="13"/>
      <c r="B64" s="69"/>
      <c r="C64" s="69"/>
      <c r="D64" s="69"/>
    </row>
    <row r="65" spans="1:4" x14ac:dyDescent="0.25">
      <c r="A65" s="13"/>
      <c r="B65" s="69"/>
      <c r="C65" s="69"/>
      <c r="D65" s="69"/>
    </row>
    <row r="66" spans="1:4" x14ac:dyDescent="0.25">
      <c r="A66" s="13"/>
      <c r="B66" s="69"/>
      <c r="C66" s="69"/>
      <c r="D66" s="69"/>
    </row>
    <row r="67" spans="1:4" x14ac:dyDescent="0.25">
      <c r="A67" s="13"/>
      <c r="B67" s="69"/>
      <c r="C67" s="69"/>
      <c r="D67" s="69"/>
    </row>
    <row r="68" spans="1:4" x14ac:dyDescent="0.25">
      <c r="A68" s="13"/>
      <c r="B68" s="69"/>
      <c r="C68" s="69"/>
      <c r="D68" s="69"/>
    </row>
    <row r="69" spans="1:4" x14ac:dyDescent="0.25">
      <c r="A69" s="13"/>
      <c r="B69" s="69"/>
      <c r="C69" s="69"/>
      <c r="D69" s="69"/>
    </row>
    <row r="70" spans="1:4" x14ac:dyDescent="0.25">
      <c r="A70" s="13"/>
      <c r="B70" s="69"/>
      <c r="C70" s="69"/>
      <c r="D70" s="69"/>
    </row>
    <row r="71" spans="1:4" x14ac:dyDescent="0.25">
      <c r="A71" s="13"/>
      <c r="B71" s="69"/>
      <c r="C71" s="69"/>
      <c r="D71" s="69"/>
    </row>
    <row r="72" spans="1:4" x14ac:dyDescent="0.25">
      <c r="A72" s="13"/>
      <c r="B72" s="69"/>
      <c r="C72" s="69"/>
      <c r="D72" s="69"/>
    </row>
    <row r="73" spans="1:4" x14ac:dyDescent="0.25">
      <c r="A73" s="13"/>
      <c r="B73" s="69"/>
      <c r="C73" s="69"/>
      <c r="D73" s="69"/>
    </row>
    <row r="74" spans="1:4" x14ac:dyDescent="0.25">
      <c r="A74" s="13"/>
      <c r="B74" s="69"/>
      <c r="C74" s="69"/>
      <c r="D74" s="69"/>
    </row>
    <row r="75" spans="1:4" x14ac:dyDescent="0.25">
      <c r="A75" s="13"/>
      <c r="B75" s="69"/>
      <c r="C75" s="69"/>
      <c r="D75" s="69"/>
    </row>
    <row r="76" spans="1:4" x14ac:dyDescent="0.25">
      <c r="A76" s="13"/>
      <c r="B76" s="69"/>
      <c r="C76" s="69"/>
      <c r="D76" s="69"/>
    </row>
    <row r="77" spans="1:4" x14ac:dyDescent="0.25">
      <c r="A77" s="13"/>
      <c r="B77" s="69"/>
      <c r="C77" s="69"/>
      <c r="D77" s="69"/>
    </row>
    <row r="78" spans="1:4" x14ac:dyDescent="0.25">
      <c r="A78" s="13"/>
      <c r="B78" s="69"/>
      <c r="C78" s="69"/>
      <c r="D78" s="69"/>
    </row>
    <row r="79" spans="1:4" x14ac:dyDescent="0.25">
      <c r="A79" s="13"/>
      <c r="B79" s="69"/>
      <c r="C79" s="69"/>
      <c r="D79" s="69"/>
    </row>
    <row r="80" spans="1:4" x14ac:dyDescent="0.25">
      <c r="A80" s="13"/>
      <c r="B80" s="69"/>
      <c r="C80" s="69"/>
      <c r="D80" s="69"/>
    </row>
    <row r="81" spans="1:4" x14ac:dyDescent="0.25">
      <c r="A81" s="13"/>
      <c r="B81" s="69"/>
      <c r="C81" s="69"/>
      <c r="D81" s="69"/>
    </row>
    <row r="82" spans="1:4" x14ac:dyDescent="0.25">
      <c r="A82" s="13"/>
      <c r="B82" s="69"/>
      <c r="C82" s="69"/>
      <c r="D82" s="69"/>
    </row>
    <row r="83" spans="1:4" x14ac:dyDescent="0.25">
      <c r="A83" s="13"/>
      <c r="B83" s="69"/>
      <c r="C83" s="69"/>
      <c r="D83" s="69"/>
    </row>
    <row r="84" spans="1:4" x14ac:dyDescent="0.25">
      <c r="A84" s="13"/>
      <c r="B84" s="69"/>
      <c r="C84" s="69"/>
      <c r="D84" s="69"/>
    </row>
    <row r="85" spans="1:4" x14ac:dyDescent="0.25">
      <c r="A85" s="13"/>
      <c r="B85" s="69"/>
      <c r="C85" s="69"/>
      <c r="D85" s="69"/>
    </row>
    <row r="86" spans="1:4" x14ac:dyDescent="0.25">
      <c r="A86" s="13"/>
      <c r="B86" s="69"/>
      <c r="C86" s="69"/>
      <c r="D86" s="69"/>
    </row>
    <row r="87" spans="1:4" x14ac:dyDescent="0.25">
      <c r="A87" s="13"/>
      <c r="B87" s="69"/>
      <c r="C87" s="69"/>
      <c r="D87" s="69"/>
    </row>
    <row r="88" spans="1:4" x14ac:dyDescent="0.25">
      <c r="A88" s="13"/>
      <c r="B88" s="69"/>
      <c r="C88" s="69"/>
      <c r="D88" s="69"/>
    </row>
    <row r="89" spans="1:4" x14ac:dyDescent="0.25">
      <c r="A89" s="13"/>
      <c r="B89" s="69"/>
      <c r="C89" s="69"/>
      <c r="D89" s="69"/>
    </row>
    <row r="90" spans="1:4" x14ac:dyDescent="0.25">
      <c r="A90" s="13"/>
      <c r="B90" s="69"/>
      <c r="C90" s="69"/>
      <c r="D90" s="69"/>
    </row>
    <row r="91" spans="1:4" x14ac:dyDescent="0.25">
      <c r="A91" s="13"/>
      <c r="B91" s="69"/>
      <c r="C91" s="69"/>
      <c r="D91" s="69"/>
    </row>
    <row r="92" spans="1:4" x14ac:dyDescent="0.25">
      <c r="A92" s="13"/>
      <c r="B92" s="69"/>
      <c r="C92" s="69"/>
      <c r="D92" s="69"/>
    </row>
    <row r="93" spans="1:4" x14ac:dyDescent="0.25">
      <c r="A93" s="13"/>
      <c r="B93" s="69"/>
      <c r="C93" s="69"/>
      <c r="D93" s="69"/>
    </row>
    <row r="94" spans="1:4" x14ac:dyDescent="0.25">
      <c r="A94" s="13"/>
      <c r="B94" s="69"/>
      <c r="C94" s="69"/>
      <c r="D94" s="69"/>
    </row>
    <row r="95" spans="1:4" x14ac:dyDescent="0.25">
      <c r="A95" s="13"/>
      <c r="B95" s="69"/>
      <c r="C95" s="69"/>
      <c r="D95" s="69"/>
    </row>
    <row r="96" spans="1:4" x14ac:dyDescent="0.25">
      <c r="A96" s="13"/>
      <c r="B96" s="69"/>
      <c r="C96" s="69"/>
      <c r="D96" s="69"/>
    </row>
    <row r="97" spans="1:4" x14ac:dyDescent="0.25">
      <c r="A97" s="13"/>
      <c r="B97" s="69"/>
      <c r="C97" s="69"/>
      <c r="D97" s="69"/>
    </row>
    <row r="98" spans="1:4" x14ac:dyDescent="0.25">
      <c r="A98" s="13"/>
      <c r="B98" s="69"/>
      <c r="C98" s="69"/>
      <c r="D98" s="69"/>
    </row>
    <row r="99" spans="1:4" x14ac:dyDescent="0.25">
      <c r="A99" s="13"/>
      <c r="B99" s="69"/>
      <c r="C99" s="69"/>
      <c r="D99" s="69"/>
    </row>
    <row r="100" spans="1:4" x14ac:dyDescent="0.25">
      <c r="A100" s="13"/>
      <c r="B100" s="69"/>
      <c r="C100" s="69"/>
      <c r="D100" s="69"/>
    </row>
    <row r="101" spans="1:4" x14ac:dyDescent="0.25">
      <c r="A101" s="13"/>
      <c r="B101" s="69"/>
      <c r="C101" s="69"/>
      <c r="D101" s="69"/>
    </row>
    <row r="102" spans="1:4" x14ac:dyDescent="0.25">
      <c r="A102" s="13"/>
      <c r="B102" s="69"/>
      <c r="C102" s="69"/>
      <c r="D102" s="69"/>
    </row>
    <row r="103" spans="1:4" x14ac:dyDescent="0.25">
      <c r="A103" s="13"/>
      <c r="B103" s="69"/>
      <c r="C103" s="69"/>
      <c r="D103" s="69"/>
    </row>
    <row r="104" spans="1:4" x14ac:dyDescent="0.25">
      <c r="A104" s="13"/>
      <c r="B104" s="69"/>
      <c r="C104" s="69"/>
      <c r="D104" s="69"/>
    </row>
    <row r="105" spans="1:4" x14ac:dyDescent="0.25">
      <c r="A105" s="13"/>
      <c r="B105" s="69"/>
      <c r="C105" s="69"/>
      <c r="D105" s="69"/>
    </row>
    <row r="106" spans="1:4" x14ac:dyDescent="0.25">
      <c r="A106" s="13"/>
      <c r="B106" s="69"/>
      <c r="C106" s="69"/>
      <c r="D106" s="69"/>
    </row>
    <row r="107" spans="1:4" x14ac:dyDescent="0.25">
      <c r="A107" s="13"/>
      <c r="B107" s="69"/>
      <c r="C107" s="69"/>
      <c r="D107" s="69"/>
    </row>
    <row r="108" spans="1:4" x14ac:dyDescent="0.25">
      <c r="A108" s="13"/>
      <c r="B108" s="69"/>
      <c r="C108" s="69"/>
      <c r="D108" s="69"/>
    </row>
    <row r="109" spans="1:4" x14ac:dyDescent="0.25">
      <c r="A109" s="13"/>
      <c r="B109" s="69"/>
      <c r="C109" s="69"/>
      <c r="D109" s="69"/>
    </row>
    <row r="110" spans="1:4" x14ac:dyDescent="0.25">
      <c r="A110" s="13"/>
      <c r="B110" s="69"/>
      <c r="C110" s="69"/>
      <c r="D110" s="69"/>
    </row>
    <row r="111" spans="1:4" x14ac:dyDescent="0.25">
      <c r="A111" s="13"/>
      <c r="B111" s="69"/>
      <c r="C111" s="69"/>
      <c r="D111" s="69"/>
    </row>
    <row r="112" spans="1:4" x14ac:dyDescent="0.25">
      <c r="A112" s="13"/>
      <c r="B112" s="69"/>
      <c r="C112" s="69"/>
      <c r="D112" s="69"/>
    </row>
    <row r="113" spans="1:4" x14ac:dyDescent="0.25">
      <c r="A113" s="13"/>
      <c r="B113" s="69"/>
      <c r="C113" s="69"/>
      <c r="D113" s="69"/>
    </row>
    <row r="114" spans="1:4" x14ac:dyDescent="0.25">
      <c r="A114" s="13"/>
      <c r="B114" s="69"/>
      <c r="C114" s="69"/>
      <c r="D114" s="69"/>
    </row>
    <row r="115" spans="1:4" x14ac:dyDescent="0.25">
      <c r="A115" s="13"/>
      <c r="B115" s="69"/>
      <c r="C115" s="69"/>
      <c r="D115" s="69"/>
    </row>
    <row r="116" spans="1:4" x14ac:dyDescent="0.25">
      <c r="A116" s="13"/>
      <c r="B116" s="69"/>
      <c r="C116" s="69"/>
      <c r="D116" s="69"/>
    </row>
    <row r="117" spans="1:4" x14ac:dyDescent="0.25">
      <c r="A117" s="13"/>
      <c r="B117" s="69"/>
      <c r="C117" s="69"/>
      <c r="D117" s="69"/>
    </row>
    <row r="118" spans="1:4" x14ac:dyDescent="0.25">
      <c r="A118" s="13"/>
      <c r="B118" s="69"/>
      <c r="C118" s="69"/>
      <c r="D118" s="69"/>
    </row>
    <row r="119" spans="1:4" x14ac:dyDescent="0.25">
      <c r="A119" s="13"/>
      <c r="B119" s="69"/>
      <c r="C119" s="69"/>
      <c r="D119" s="69"/>
    </row>
    <row r="120" spans="1:4" x14ac:dyDescent="0.25">
      <c r="A120" s="13"/>
      <c r="B120" s="69"/>
      <c r="C120" s="69"/>
      <c r="D120" s="69"/>
    </row>
    <row r="121" spans="1:4" x14ac:dyDescent="0.25">
      <c r="A121" s="13"/>
      <c r="B121" s="69"/>
      <c r="C121" s="69"/>
      <c r="D121" s="69"/>
    </row>
    <row r="122" spans="1:4" x14ac:dyDescent="0.25">
      <c r="A122" s="13"/>
      <c r="B122" s="69"/>
      <c r="C122" s="69"/>
      <c r="D122" s="69"/>
    </row>
    <row r="123" spans="1:4" x14ac:dyDescent="0.25">
      <c r="A123" s="13"/>
      <c r="B123" s="69"/>
      <c r="C123" s="69"/>
      <c r="D123" s="69"/>
    </row>
    <row r="124" spans="1:4" x14ac:dyDescent="0.25">
      <c r="A124" s="13"/>
      <c r="B124" s="69"/>
      <c r="C124" s="69"/>
      <c r="D124" s="69"/>
    </row>
    <row r="125" spans="1:4" x14ac:dyDescent="0.25">
      <c r="A125" s="13"/>
      <c r="B125" s="69"/>
      <c r="C125" s="69"/>
      <c r="D125" s="69"/>
    </row>
    <row r="126" spans="1:4" x14ac:dyDescent="0.25">
      <c r="A126" s="13"/>
      <c r="B126" s="69"/>
      <c r="C126" s="69"/>
      <c r="D126" s="69"/>
    </row>
    <row r="127" spans="1:4" x14ac:dyDescent="0.25">
      <c r="A127" s="13"/>
      <c r="B127" s="69"/>
      <c r="C127" s="69"/>
      <c r="D127" s="69"/>
    </row>
    <row r="128" spans="1:4" x14ac:dyDescent="0.25">
      <c r="A128" s="13"/>
      <c r="B128" s="69"/>
      <c r="C128" s="69"/>
      <c r="D128" s="69"/>
    </row>
    <row r="129" spans="1:4" x14ac:dyDescent="0.25">
      <c r="A129" s="13"/>
      <c r="B129" s="69"/>
      <c r="C129" s="69"/>
      <c r="D129" s="69"/>
    </row>
    <row r="130" spans="1:4" x14ac:dyDescent="0.25">
      <c r="A130" s="13"/>
      <c r="B130" s="69"/>
      <c r="C130" s="69"/>
      <c r="D130" s="69"/>
    </row>
    <row r="131" spans="1:4" x14ac:dyDescent="0.25">
      <c r="A131" s="13"/>
      <c r="B131" s="69"/>
      <c r="C131" s="69"/>
      <c r="D131" s="69"/>
    </row>
    <row r="132" spans="1:4" x14ac:dyDescent="0.25">
      <c r="A132" s="13"/>
      <c r="B132" s="69"/>
      <c r="C132" s="69"/>
      <c r="D132" s="69"/>
    </row>
    <row r="133" spans="1:4" x14ac:dyDescent="0.25">
      <c r="A133" s="13"/>
      <c r="B133" s="69"/>
      <c r="C133" s="69"/>
      <c r="D133" s="69"/>
    </row>
    <row r="134" spans="1:4" x14ac:dyDescent="0.25">
      <c r="A134" s="13"/>
      <c r="B134" s="69"/>
      <c r="C134" s="69"/>
      <c r="D134" s="69"/>
    </row>
    <row r="135" spans="1:4" x14ac:dyDescent="0.25">
      <c r="A135" s="13"/>
      <c r="B135" s="69"/>
      <c r="C135" s="69"/>
      <c r="D135" s="69"/>
    </row>
    <row r="136" spans="1:4" x14ac:dyDescent="0.25">
      <c r="A136" s="13"/>
      <c r="B136" s="69"/>
      <c r="C136" s="69"/>
      <c r="D136" s="69"/>
    </row>
    <row r="137" spans="1:4" x14ac:dyDescent="0.25">
      <c r="A137" s="13"/>
      <c r="B137" s="69"/>
      <c r="C137" s="69"/>
      <c r="D137" s="69"/>
    </row>
    <row r="138" spans="1:4" x14ac:dyDescent="0.25">
      <c r="A138" s="13"/>
      <c r="B138" s="69"/>
      <c r="C138" s="69"/>
      <c r="D138" s="69"/>
    </row>
    <row r="139" spans="1:4" x14ac:dyDescent="0.25">
      <c r="A139" s="13"/>
      <c r="B139" s="69"/>
      <c r="C139" s="69"/>
      <c r="D139" s="69"/>
    </row>
    <row r="140" spans="1:4" x14ac:dyDescent="0.25">
      <c r="A140" s="13"/>
      <c r="B140" s="69"/>
      <c r="C140" s="69"/>
      <c r="D140" s="69"/>
    </row>
    <row r="141" spans="1:4" x14ac:dyDescent="0.25">
      <c r="A141" s="13"/>
      <c r="B141" s="69"/>
      <c r="C141" s="69"/>
      <c r="D141" s="69"/>
    </row>
    <row r="142" spans="1:4" x14ac:dyDescent="0.25">
      <c r="A142" s="13"/>
      <c r="B142" s="69"/>
      <c r="C142" s="69"/>
      <c r="D142" s="69"/>
    </row>
    <row r="143" spans="1:4" x14ac:dyDescent="0.25">
      <c r="A143" s="13"/>
      <c r="B143" s="69"/>
      <c r="C143" s="69"/>
      <c r="D143" s="69"/>
    </row>
    <row r="144" spans="1:4" x14ac:dyDescent="0.25">
      <c r="A144" s="13"/>
      <c r="B144" s="69"/>
      <c r="C144" s="69"/>
      <c r="D144" s="69"/>
    </row>
    <row r="145" spans="1:4" x14ac:dyDescent="0.25">
      <c r="A145" s="13"/>
      <c r="B145" s="69"/>
      <c r="C145" s="69"/>
      <c r="D145" s="69"/>
    </row>
    <row r="146" spans="1:4" x14ac:dyDescent="0.25">
      <c r="A146" s="13"/>
      <c r="B146" s="69"/>
      <c r="C146" s="69"/>
      <c r="D146" s="69"/>
    </row>
    <row r="147" spans="1:4" x14ac:dyDescent="0.25">
      <c r="A147" s="13"/>
      <c r="B147" s="69"/>
      <c r="C147" s="69"/>
      <c r="D147" s="69"/>
    </row>
    <row r="148" spans="1:4" x14ac:dyDescent="0.25">
      <c r="A148" s="13"/>
      <c r="B148" s="69"/>
      <c r="C148" s="69"/>
      <c r="D148" s="69"/>
    </row>
    <row r="149" spans="1:4" x14ac:dyDescent="0.25">
      <c r="A149" s="13"/>
      <c r="B149" s="69"/>
      <c r="C149" s="69"/>
      <c r="D149" s="69"/>
    </row>
    <row r="150" spans="1:4" x14ac:dyDescent="0.25">
      <c r="A150" s="13"/>
      <c r="B150" s="69"/>
      <c r="C150" s="69"/>
      <c r="D150" s="69"/>
    </row>
    <row r="151" spans="1:4" x14ac:dyDescent="0.25">
      <c r="A151" s="13"/>
      <c r="B151" s="69"/>
      <c r="C151" s="69"/>
      <c r="D151" s="69"/>
    </row>
    <row r="152" spans="1:4" x14ac:dyDescent="0.25">
      <c r="A152" s="13"/>
      <c r="B152" s="69"/>
      <c r="C152" s="69"/>
      <c r="D152" s="69"/>
    </row>
    <row r="153" spans="1:4" x14ac:dyDescent="0.25">
      <c r="A153" s="13"/>
      <c r="B153" s="69"/>
      <c r="C153" s="69"/>
      <c r="D153" s="69"/>
    </row>
    <row r="154" spans="1:4" x14ac:dyDescent="0.25">
      <c r="A154" s="13"/>
      <c r="B154" s="69"/>
      <c r="C154" s="69"/>
      <c r="D154" s="69"/>
    </row>
    <row r="155" spans="1:4" x14ac:dyDescent="0.25">
      <c r="A155" s="13"/>
      <c r="B155" s="69"/>
      <c r="C155" s="69"/>
      <c r="D155" s="69"/>
    </row>
    <row r="156" spans="1:4" x14ac:dyDescent="0.25">
      <c r="A156" s="13"/>
      <c r="B156" s="69"/>
      <c r="C156" s="69"/>
      <c r="D156" s="69"/>
    </row>
    <row r="157" spans="1:4" x14ac:dyDescent="0.25">
      <c r="A157" s="13"/>
      <c r="B157" s="69"/>
      <c r="C157" s="69"/>
      <c r="D157" s="69"/>
    </row>
    <row r="158" spans="1:4" x14ac:dyDescent="0.25">
      <c r="A158" s="13"/>
      <c r="B158" s="69"/>
      <c r="C158" s="69"/>
      <c r="D158" s="69"/>
    </row>
    <row r="159" spans="1:4" x14ac:dyDescent="0.25">
      <c r="A159" s="13"/>
      <c r="B159" s="69"/>
      <c r="C159" s="69"/>
      <c r="D159" s="69"/>
    </row>
    <row r="160" spans="1:4" x14ac:dyDescent="0.25">
      <c r="A160" s="13"/>
      <c r="B160" s="69"/>
      <c r="C160" s="69"/>
      <c r="D160" s="69"/>
    </row>
    <row r="161" spans="1:4" x14ac:dyDescent="0.25">
      <c r="A161" s="13"/>
      <c r="B161" s="69"/>
      <c r="C161" s="69"/>
      <c r="D161" s="69"/>
    </row>
    <row r="162" spans="1:4" x14ac:dyDescent="0.25">
      <c r="A162" s="13"/>
      <c r="B162" s="69"/>
      <c r="C162" s="69"/>
      <c r="D162" s="69"/>
    </row>
    <row r="163" spans="1:4" x14ac:dyDescent="0.25">
      <c r="A163" s="13"/>
      <c r="B163" s="69"/>
      <c r="C163" s="69"/>
      <c r="D163" s="69"/>
    </row>
    <row r="164" spans="1:4" x14ac:dyDescent="0.25">
      <c r="A164" s="13"/>
      <c r="B164" s="69"/>
      <c r="C164" s="69"/>
      <c r="D164" s="69"/>
    </row>
    <row r="165" spans="1:4" x14ac:dyDescent="0.25">
      <c r="A165" s="13"/>
      <c r="B165" s="69"/>
      <c r="C165" s="69"/>
      <c r="D165" s="69"/>
    </row>
    <row r="166" spans="1:4" x14ac:dyDescent="0.25">
      <c r="A166" s="13"/>
      <c r="B166" s="69"/>
      <c r="C166" s="69"/>
      <c r="D166" s="69"/>
    </row>
    <row r="167" spans="1:4" x14ac:dyDescent="0.25">
      <c r="A167" s="13"/>
      <c r="B167" s="69"/>
      <c r="C167" s="69"/>
      <c r="D167" s="69"/>
    </row>
    <row r="168" spans="1:4" x14ac:dyDescent="0.25">
      <c r="A168" s="13"/>
      <c r="B168" s="69"/>
      <c r="C168" s="69"/>
      <c r="D168" s="69"/>
    </row>
    <row r="169" spans="1:4" x14ac:dyDescent="0.25">
      <c r="A169" s="13"/>
      <c r="B169" s="69"/>
      <c r="C169" s="69"/>
      <c r="D169" s="69"/>
    </row>
    <row r="170" spans="1:4" x14ac:dyDescent="0.25">
      <c r="A170" s="13"/>
      <c r="B170" s="69"/>
      <c r="C170" s="69"/>
      <c r="D170" s="69"/>
    </row>
    <row r="171" spans="1:4" x14ac:dyDescent="0.25">
      <c r="A171" s="13"/>
      <c r="B171" s="69"/>
      <c r="C171" s="69"/>
      <c r="D171" s="69"/>
    </row>
    <row r="172" spans="1:4" x14ac:dyDescent="0.25">
      <c r="A172" s="13"/>
      <c r="B172" s="69"/>
      <c r="C172" s="69"/>
      <c r="D172" s="69"/>
    </row>
    <row r="173" spans="1:4" x14ac:dyDescent="0.25">
      <c r="A173" s="13"/>
      <c r="B173" s="69"/>
      <c r="C173" s="69"/>
      <c r="D173" s="69"/>
    </row>
    <row r="174" spans="1:4" x14ac:dyDescent="0.25">
      <c r="A174" s="13"/>
      <c r="B174" s="69"/>
      <c r="C174" s="69"/>
      <c r="D174" s="69"/>
    </row>
    <row r="175" spans="1:4" x14ac:dyDescent="0.25">
      <c r="A175" s="13"/>
      <c r="B175" s="69"/>
      <c r="C175" s="69"/>
      <c r="D175" s="69"/>
    </row>
    <row r="176" spans="1:4" x14ac:dyDescent="0.25">
      <c r="A176" s="13"/>
      <c r="B176" s="69"/>
      <c r="C176" s="69"/>
      <c r="D176" s="69"/>
    </row>
    <row r="177" spans="1:4" x14ac:dyDescent="0.25">
      <c r="A177" s="13"/>
      <c r="B177" s="69"/>
      <c r="C177" s="69"/>
      <c r="D177" s="69"/>
    </row>
    <row r="178" spans="1:4" x14ac:dyDescent="0.25">
      <c r="A178" s="13"/>
      <c r="B178" s="69"/>
      <c r="C178" s="69"/>
      <c r="D178" s="69"/>
    </row>
    <row r="179" spans="1:4" x14ac:dyDescent="0.25">
      <c r="A179" s="13"/>
      <c r="B179" s="69"/>
      <c r="C179" s="69"/>
      <c r="D179" s="69"/>
    </row>
    <row r="180" spans="1:4" x14ac:dyDescent="0.25">
      <c r="A180" s="13"/>
      <c r="B180" s="69"/>
      <c r="C180" s="69"/>
      <c r="D180" s="69"/>
    </row>
    <row r="181" spans="1:4" x14ac:dyDescent="0.25">
      <c r="A181" s="68"/>
      <c r="B181" s="69"/>
      <c r="C181" s="69"/>
      <c r="D181" s="69"/>
    </row>
    <row r="182" spans="1:4" x14ac:dyDescent="0.25">
      <c r="A182" s="68"/>
      <c r="B182" s="69"/>
      <c r="C182" s="69"/>
      <c r="D182" s="69"/>
    </row>
    <row r="183" spans="1:4" x14ac:dyDescent="0.25">
      <c r="A183" s="68"/>
      <c r="B183" s="69"/>
      <c r="C183" s="69"/>
      <c r="D183" s="69"/>
    </row>
    <row r="184" spans="1:4" x14ac:dyDescent="0.25">
      <c r="A184" s="68"/>
      <c r="B184" s="69"/>
      <c r="C184" s="69"/>
      <c r="D184" s="69"/>
    </row>
    <row r="185" spans="1:4" x14ac:dyDescent="0.25">
      <c r="A185" s="68"/>
      <c r="B185" s="69"/>
      <c r="C185" s="69"/>
      <c r="D185" s="69"/>
    </row>
    <row r="186" spans="1:4" x14ac:dyDescent="0.25">
      <c r="A186" s="68"/>
      <c r="B186" s="69"/>
      <c r="C186" s="69"/>
      <c r="D186" s="69"/>
    </row>
    <row r="187" spans="1:4" x14ac:dyDescent="0.25">
      <c r="A187" s="68"/>
      <c r="B187" s="69"/>
      <c r="C187" s="69"/>
      <c r="D187" s="69"/>
    </row>
    <row r="188" spans="1:4" x14ac:dyDescent="0.25">
      <c r="A188" s="68"/>
      <c r="B188" s="69"/>
      <c r="C188" s="69"/>
      <c r="D188" s="69"/>
    </row>
    <row r="189" spans="1:4" x14ac:dyDescent="0.25">
      <c r="A189" s="68"/>
      <c r="B189" s="69"/>
      <c r="C189" s="69"/>
      <c r="D189" s="69"/>
    </row>
    <row r="190" spans="1:4" x14ac:dyDescent="0.25">
      <c r="A190" s="68"/>
      <c r="B190" s="69"/>
      <c r="C190" s="69"/>
      <c r="D190" s="69"/>
    </row>
    <row r="191" spans="1:4" x14ac:dyDescent="0.25">
      <c r="A191" s="68"/>
      <c r="B191" s="69"/>
      <c r="C191" s="69"/>
      <c r="D191" s="69"/>
    </row>
    <row r="192" spans="1:4" x14ac:dyDescent="0.25">
      <c r="A192" s="68"/>
      <c r="B192" s="69"/>
      <c r="C192" s="69"/>
      <c r="D192" s="69"/>
    </row>
    <row r="193" spans="1:4" x14ac:dyDescent="0.25">
      <c r="A193" s="68"/>
      <c r="B193" s="69"/>
      <c r="C193" s="69"/>
      <c r="D193" s="69"/>
    </row>
    <row r="194" spans="1:4" x14ac:dyDescent="0.25">
      <c r="A194" s="68"/>
      <c r="B194" s="69"/>
      <c r="C194" s="69"/>
      <c r="D194" s="69"/>
    </row>
    <row r="195" spans="1:4" x14ac:dyDescent="0.25">
      <c r="A195" s="68"/>
      <c r="B195" s="69"/>
      <c r="C195" s="69"/>
      <c r="D195" s="69"/>
    </row>
    <row r="196" spans="1:4" x14ac:dyDescent="0.25">
      <c r="A196" s="68"/>
      <c r="B196" s="69"/>
      <c r="C196" s="69"/>
      <c r="D196" s="69"/>
    </row>
    <row r="197" spans="1:4" x14ac:dyDescent="0.25">
      <c r="A197" s="68"/>
      <c r="B197" s="69"/>
      <c r="C197" s="69"/>
      <c r="D197" s="69"/>
    </row>
    <row r="198" spans="1:4" x14ac:dyDescent="0.25">
      <c r="A198" s="68"/>
      <c r="B198" s="69"/>
      <c r="C198" s="69"/>
      <c r="D198" s="69"/>
    </row>
    <row r="199" spans="1:4" x14ac:dyDescent="0.25">
      <c r="A199" s="68"/>
      <c r="B199" s="69"/>
      <c r="C199" s="69"/>
      <c r="D199" s="69"/>
    </row>
    <row r="200" spans="1:4" x14ac:dyDescent="0.25">
      <c r="A200" s="68"/>
      <c r="B200" s="69"/>
      <c r="C200" s="69"/>
      <c r="D200" s="69"/>
    </row>
    <row r="201" spans="1:4" x14ac:dyDescent="0.25">
      <c r="A201" s="68"/>
      <c r="B201" s="69"/>
      <c r="C201" s="69"/>
      <c r="D201" s="6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01"/>
  <sheetViews>
    <sheetView zoomScaleNormal="100" workbookViewId="0"/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33203125" style="65" customWidth="1"/>
    <col min="7" max="7" width="12.33203125" style="65" customWidth="1"/>
    <col min="8" max="111" width="8.88671875" style="65" customWidth="1"/>
    <col min="112" max="16384" width="8.88671875" style="65"/>
  </cols>
  <sheetData>
    <row r="1" spans="1:7" s="62" customFormat="1" ht="37.200000000000003" customHeight="1" x14ac:dyDescent="0.25">
      <c r="A1" s="17" t="s">
        <v>221</v>
      </c>
      <c r="B1" s="61"/>
    </row>
    <row r="2" spans="1:7" s="62" customFormat="1" ht="32.35" customHeight="1" x14ac:dyDescent="0.25">
      <c r="A2" s="62" t="s">
        <v>187</v>
      </c>
    </row>
    <row r="3" spans="1:7" ht="14.35" x14ac:dyDescent="0.3">
      <c r="A3" s="63"/>
    </row>
    <row r="4" spans="1:7" x14ac:dyDescent="0.25">
      <c r="A4" s="66"/>
      <c r="B4" s="7" t="s">
        <v>95</v>
      </c>
      <c r="C4" s="7" t="s">
        <v>9</v>
      </c>
      <c r="D4" s="7" t="s">
        <v>16</v>
      </c>
      <c r="E4" s="7"/>
      <c r="F4" s="7"/>
      <c r="G4" s="67"/>
    </row>
    <row r="5" spans="1:7" ht="13.85" x14ac:dyDescent="0.25">
      <c r="A5" s="13">
        <v>42370</v>
      </c>
      <c r="B5" s="41">
        <v>14.836550333333333</v>
      </c>
      <c r="C5" s="41">
        <v>21</v>
      </c>
      <c r="D5" s="41">
        <v>12.4</v>
      </c>
      <c r="E5" s="69"/>
      <c r="F5" s="69"/>
      <c r="G5" s="69"/>
    </row>
    <row r="6" spans="1:7" ht="13.85" x14ac:dyDescent="0.25">
      <c r="A6" s="13">
        <v>42401</v>
      </c>
      <c r="B6" s="41">
        <v>14.628120333333333</v>
      </c>
      <c r="C6" s="41">
        <v>18.399999999999999</v>
      </c>
      <c r="D6" s="41">
        <v>11.2</v>
      </c>
      <c r="E6" s="69"/>
      <c r="F6" s="69"/>
      <c r="G6" s="69"/>
    </row>
    <row r="7" spans="1:7" ht="13.85" x14ac:dyDescent="0.25">
      <c r="A7" s="13">
        <v>42430</v>
      </c>
      <c r="B7" s="41">
        <v>14.852378000000002</v>
      </c>
      <c r="C7" s="41">
        <v>16.899999999999999</v>
      </c>
      <c r="D7" s="41">
        <v>9.9</v>
      </c>
      <c r="E7" s="69"/>
      <c r="F7" s="69"/>
      <c r="G7" s="69"/>
    </row>
    <row r="8" spans="1:7" ht="13.85" x14ac:dyDescent="0.25">
      <c r="A8" s="13">
        <v>42461</v>
      </c>
      <c r="B8" s="41">
        <v>17.17077433333333</v>
      </c>
      <c r="C8" s="41">
        <v>17.3</v>
      </c>
      <c r="D8" s="41">
        <v>11.6</v>
      </c>
      <c r="E8" s="69"/>
      <c r="F8" s="69"/>
      <c r="G8" s="69"/>
    </row>
    <row r="9" spans="1:7" ht="13.85" x14ac:dyDescent="0.25">
      <c r="A9" s="13">
        <v>42491</v>
      </c>
      <c r="B9" s="41">
        <v>16.041018333333334</v>
      </c>
      <c r="C9" s="41">
        <v>14.7</v>
      </c>
      <c r="D9" s="41">
        <v>12.1</v>
      </c>
      <c r="E9" s="69"/>
      <c r="F9" s="69"/>
      <c r="G9" s="69"/>
    </row>
    <row r="10" spans="1:7" ht="13.85" x14ac:dyDescent="0.25">
      <c r="A10" s="13">
        <v>42522</v>
      </c>
      <c r="B10" s="41">
        <v>14.194660999999998</v>
      </c>
      <c r="C10" s="41">
        <v>17.2</v>
      </c>
      <c r="D10" s="41">
        <v>11</v>
      </c>
      <c r="E10" s="69"/>
      <c r="F10" s="69"/>
      <c r="G10" s="69"/>
    </row>
    <row r="11" spans="1:7" ht="13.85" x14ac:dyDescent="0.25">
      <c r="A11" s="13">
        <v>42552</v>
      </c>
      <c r="B11" s="41">
        <v>15.911949999999999</v>
      </c>
      <c r="C11" s="41">
        <v>17.7</v>
      </c>
      <c r="D11" s="41">
        <v>11.2</v>
      </c>
      <c r="E11" s="69"/>
      <c r="F11" s="69"/>
      <c r="G11" s="69"/>
    </row>
    <row r="12" spans="1:7" ht="13.85" x14ac:dyDescent="0.25">
      <c r="A12" s="13">
        <v>42583</v>
      </c>
      <c r="B12" s="41">
        <v>14.725831333333332</v>
      </c>
      <c r="C12" s="41">
        <v>17.3</v>
      </c>
      <c r="D12" s="41">
        <v>10</v>
      </c>
      <c r="E12" s="69"/>
      <c r="F12" s="69"/>
      <c r="G12" s="69"/>
    </row>
    <row r="13" spans="1:7" ht="13.85" x14ac:dyDescent="0.25">
      <c r="A13" s="13">
        <v>42614</v>
      </c>
      <c r="B13" s="41">
        <v>16.406621000000001</v>
      </c>
      <c r="C13" s="41">
        <v>17</v>
      </c>
      <c r="D13" s="41">
        <v>9.9</v>
      </c>
      <c r="E13" s="69"/>
      <c r="F13" s="69"/>
      <c r="G13" s="69"/>
    </row>
    <row r="14" spans="1:7" ht="13.85" x14ac:dyDescent="0.25">
      <c r="A14" s="13">
        <v>42644</v>
      </c>
      <c r="B14" s="41">
        <v>14.069899999999999</v>
      </c>
      <c r="C14" s="41">
        <v>20.100000000000001</v>
      </c>
      <c r="D14" s="41">
        <v>11.9</v>
      </c>
      <c r="E14" s="69"/>
      <c r="F14" s="69"/>
      <c r="G14" s="69"/>
    </row>
    <row r="15" spans="1:7" ht="13.85" x14ac:dyDescent="0.25">
      <c r="A15" s="13">
        <v>42675</v>
      </c>
      <c r="B15" s="41">
        <v>17.838309333333331</v>
      </c>
      <c r="C15" s="41">
        <v>19.7</v>
      </c>
      <c r="D15" s="41">
        <v>11.9</v>
      </c>
      <c r="E15" s="69"/>
      <c r="F15" s="69"/>
      <c r="G15" s="69"/>
    </row>
    <row r="16" spans="1:7" ht="13.85" x14ac:dyDescent="0.25">
      <c r="A16" s="13">
        <v>42705</v>
      </c>
      <c r="B16" s="41">
        <v>18.819458000000001</v>
      </c>
      <c r="C16" s="41">
        <v>20.8</v>
      </c>
      <c r="D16" s="41">
        <v>13</v>
      </c>
      <c r="E16" s="69"/>
      <c r="F16" s="69"/>
      <c r="G16" s="69"/>
    </row>
    <row r="17" spans="1:7" ht="13.85" x14ac:dyDescent="0.25">
      <c r="A17" s="13">
        <v>42736</v>
      </c>
      <c r="B17" s="41">
        <v>20.790336333333332</v>
      </c>
      <c r="C17" s="41">
        <v>19.7</v>
      </c>
      <c r="D17" s="41">
        <v>12.9</v>
      </c>
      <c r="E17" s="69"/>
      <c r="F17" s="69"/>
      <c r="G17" s="69"/>
    </row>
    <row r="18" spans="1:7" ht="13.85" x14ac:dyDescent="0.25">
      <c r="A18" s="13">
        <v>42767</v>
      </c>
      <c r="B18" s="41">
        <v>19.324376333333333</v>
      </c>
      <c r="C18" s="41">
        <v>20.399999999999999</v>
      </c>
      <c r="D18" s="41">
        <v>13.9</v>
      </c>
      <c r="E18" s="69"/>
      <c r="F18" s="69"/>
      <c r="G18" s="69"/>
    </row>
    <row r="19" spans="1:7" ht="13.85" x14ac:dyDescent="0.25">
      <c r="A19" s="13">
        <v>42795</v>
      </c>
      <c r="B19" s="41">
        <v>14.580229666666666</v>
      </c>
      <c r="C19" s="41">
        <v>18.2</v>
      </c>
      <c r="D19" s="41">
        <v>12.8</v>
      </c>
      <c r="E19" s="69"/>
      <c r="F19" s="69"/>
      <c r="G19" s="69"/>
    </row>
    <row r="20" spans="1:7" ht="13.85" x14ac:dyDescent="0.25">
      <c r="A20" s="13">
        <v>42826</v>
      </c>
      <c r="B20" s="41">
        <v>15.876460666666667</v>
      </c>
      <c r="C20" s="41">
        <v>19.5</v>
      </c>
      <c r="D20" s="41">
        <v>14.3</v>
      </c>
      <c r="E20" s="69"/>
      <c r="F20" s="69"/>
      <c r="G20" s="69"/>
    </row>
    <row r="21" spans="1:7" ht="13.85" x14ac:dyDescent="0.25">
      <c r="A21" s="13">
        <v>42856</v>
      </c>
      <c r="B21" s="41">
        <v>14.494125333333335</v>
      </c>
      <c r="C21" s="41">
        <v>16.600000000000001</v>
      </c>
      <c r="D21" s="41">
        <v>13.1</v>
      </c>
      <c r="E21" s="69"/>
      <c r="F21" s="69"/>
      <c r="G21" s="69"/>
    </row>
    <row r="22" spans="1:7" ht="13.85" x14ac:dyDescent="0.25">
      <c r="A22" s="13">
        <v>42887</v>
      </c>
      <c r="B22" s="41">
        <v>18.214074666666665</v>
      </c>
      <c r="C22" s="41">
        <v>17.2</v>
      </c>
      <c r="D22" s="41">
        <v>13.5</v>
      </c>
      <c r="E22" s="69"/>
      <c r="F22" s="69"/>
      <c r="G22" s="69"/>
    </row>
    <row r="23" spans="1:7" ht="13.85" x14ac:dyDescent="0.25">
      <c r="A23" s="13">
        <v>42917</v>
      </c>
      <c r="B23" s="41">
        <v>15.347220333333334</v>
      </c>
      <c r="C23" s="41">
        <v>19.100000000000001</v>
      </c>
      <c r="D23" s="41">
        <v>14.6</v>
      </c>
      <c r="E23" s="69"/>
      <c r="F23" s="69"/>
      <c r="G23" s="69"/>
    </row>
    <row r="24" spans="1:7" ht="13.85" x14ac:dyDescent="0.25">
      <c r="A24" s="13">
        <v>42948</v>
      </c>
      <c r="B24" s="41">
        <v>17.781051000000001</v>
      </c>
      <c r="C24" s="41">
        <v>18.3</v>
      </c>
      <c r="D24" s="41">
        <v>15</v>
      </c>
      <c r="E24" s="69"/>
      <c r="F24" s="69"/>
      <c r="G24" s="69"/>
    </row>
    <row r="25" spans="1:7" ht="13.85" x14ac:dyDescent="0.25">
      <c r="A25" s="13">
        <v>42979</v>
      </c>
      <c r="B25" s="41">
        <v>18.733110666666665</v>
      </c>
      <c r="C25" s="41">
        <v>17.2</v>
      </c>
      <c r="D25" s="41">
        <v>15.5</v>
      </c>
      <c r="E25" s="69"/>
      <c r="F25" s="69"/>
      <c r="G25" s="69"/>
    </row>
    <row r="26" spans="1:7" ht="13.85" x14ac:dyDescent="0.25">
      <c r="A26" s="13">
        <v>43009</v>
      </c>
      <c r="B26" s="41">
        <v>20.967024666666667</v>
      </c>
      <c r="C26" s="41">
        <v>19.5</v>
      </c>
      <c r="D26" s="41">
        <v>16.2</v>
      </c>
      <c r="E26" s="69"/>
      <c r="F26" s="69"/>
      <c r="G26" s="69"/>
    </row>
    <row r="27" spans="1:7" ht="13.85" x14ac:dyDescent="0.25">
      <c r="A27" s="13">
        <v>43040</v>
      </c>
      <c r="B27" s="41">
        <v>22.309462333333332</v>
      </c>
      <c r="C27" s="41">
        <v>20.6</v>
      </c>
      <c r="D27" s="41">
        <v>16.2</v>
      </c>
      <c r="E27" s="69"/>
      <c r="F27" s="69"/>
      <c r="G27" s="69"/>
    </row>
    <row r="28" spans="1:7" ht="13.85" x14ac:dyDescent="0.25">
      <c r="A28" s="13">
        <v>43070</v>
      </c>
      <c r="B28" s="41">
        <v>20.109848666666668</v>
      </c>
      <c r="C28" s="41">
        <v>21.3</v>
      </c>
      <c r="D28" s="41">
        <v>17.3</v>
      </c>
      <c r="E28" s="69"/>
      <c r="F28" s="69"/>
      <c r="G28" s="69"/>
    </row>
    <row r="29" spans="1:7" ht="13.85" x14ac:dyDescent="0.25">
      <c r="A29" s="13">
        <v>43101</v>
      </c>
      <c r="B29" s="41">
        <v>18.788316333333334</v>
      </c>
      <c r="C29" s="41">
        <v>22.5</v>
      </c>
      <c r="D29" s="41">
        <v>16.2</v>
      </c>
      <c r="E29" s="69"/>
      <c r="F29" s="69"/>
      <c r="G29" s="69"/>
    </row>
    <row r="30" spans="1:7" ht="13.85" x14ac:dyDescent="0.25">
      <c r="A30" s="13">
        <v>43132</v>
      </c>
      <c r="B30" s="41">
        <v>19.712770000000003</v>
      </c>
      <c r="C30" s="41">
        <v>22.2</v>
      </c>
      <c r="D30" s="41">
        <v>17.5</v>
      </c>
      <c r="E30" s="69"/>
      <c r="F30" s="69"/>
      <c r="G30" s="69"/>
    </row>
    <row r="31" spans="1:7" ht="13.85" x14ac:dyDescent="0.25">
      <c r="A31" s="13">
        <v>43160</v>
      </c>
      <c r="B31" s="41">
        <v>21.605313666666664</v>
      </c>
      <c r="C31" s="41">
        <v>19.7</v>
      </c>
      <c r="D31" s="41">
        <v>16.600000000000001</v>
      </c>
      <c r="E31" s="69"/>
      <c r="F31" s="69"/>
      <c r="G31" s="69"/>
    </row>
    <row r="32" spans="1:7" ht="13.85" x14ac:dyDescent="0.25">
      <c r="A32" s="13">
        <v>43191</v>
      </c>
      <c r="B32" s="41">
        <v>21.571081000000003</v>
      </c>
      <c r="C32" s="41">
        <v>17.7</v>
      </c>
      <c r="D32" s="41">
        <v>15.4</v>
      </c>
      <c r="E32" s="69"/>
      <c r="F32" s="69"/>
      <c r="G32" s="69"/>
    </row>
    <row r="33" spans="1:7" ht="13.85" x14ac:dyDescent="0.25">
      <c r="A33" s="13">
        <v>43221</v>
      </c>
      <c r="B33" s="41">
        <v>20.557289000000001</v>
      </c>
      <c r="C33" s="41">
        <v>18.5</v>
      </c>
      <c r="D33" s="41">
        <v>14.9</v>
      </c>
      <c r="E33" s="69"/>
      <c r="F33" s="69"/>
      <c r="G33" s="69"/>
    </row>
    <row r="34" spans="1:7" ht="13.85" x14ac:dyDescent="0.25">
      <c r="A34" s="13">
        <v>43252</v>
      </c>
      <c r="B34" s="41">
        <v>22.223766999999999</v>
      </c>
      <c r="C34" s="41">
        <v>16.5</v>
      </c>
      <c r="D34" s="41">
        <v>15.1</v>
      </c>
      <c r="E34" s="69"/>
      <c r="F34" s="69"/>
      <c r="G34" s="69"/>
    </row>
    <row r="35" spans="1:7" ht="13.85" x14ac:dyDescent="0.25">
      <c r="A35" s="13">
        <v>43282</v>
      </c>
      <c r="B35" s="41">
        <v>21.398575333333337</v>
      </c>
      <c r="C35" s="41">
        <v>23.7</v>
      </c>
      <c r="D35" s="41">
        <v>15.8</v>
      </c>
      <c r="E35" s="69"/>
      <c r="F35" s="69"/>
      <c r="G35" s="69"/>
    </row>
    <row r="36" spans="1:7" ht="13.85" x14ac:dyDescent="0.25">
      <c r="A36" s="13">
        <v>43313</v>
      </c>
      <c r="B36" s="41">
        <v>21.813630666666668</v>
      </c>
      <c r="C36" s="41">
        <v>22.2</v>
      </c>
      <c r="D36" s="41">
        <v>14.8</v>
      </c>
      <c r="E36" s="69"/>
      <c r="F36" s="69"/>
      <c r="G36" s="69"/>
    </row>
    <row r="37" spans="1:7" ht="13.85" x14ac:dyDescent="0.25">
      <c r="A37" s="13">
        <v>43344</v>
      </c>
      <c r="B37" s="41">
        <v>23.397199000000001</v>
      </c>
      <c r="C37" s="41">
        <v>22.3</v>
      </c>
      <c r="D37" s="41">
        <v>15.2</v>
      </c>
      <c r="E37" s="69"/>
      <c r="F37" s="69"/>
      <c r="G37" s="69"/>
    </row>
    <row r="38" spans="1:7" x14ac:dyDescent="0.25">
      <c r="A38" s="13">
        <v>43374</v>
      </c>
      <c r="B38" s="41">
        <v>26.227507333333335</v>
      </c>
      <c r="C38" s="41">
        <v>20.7</v>
      </c>
      <c r="D38" s="41">
        <v>14</v>
      </c>
      <c r="E38" s="69"/>
      <c r="F38" s="69"/>
      <c r="G38" s="69"/>
    </row>
    <row r="39" spans="1:7" x14ac:dyDescent="0.25">
      <c r="A39" s="13">
        <v>43405</v>
      </c>
      <c r="B39" s="41">
        <v>28.190499666666668</v>
      </c>
      <c r="C39" s="41">
        <v>23</v>
      </c>
      <c r="D39" s="41">
        <v>14</v>
      </c>
      <c r="E39" s="69"/>
      <c r="F39" s="69"/>
      <c r="G39" s="69"/>
    </row>
    <row r="40" spans="1:7" x14ac:dyDescent="0.25">
      <c r="A40" s="13">
        <v>43435</v>
      </c>
      <c r="B40" s="41">
        <v>24.420199666666665</v>
      </c>
      <c r="C40" s="41">
        <v>20.8</v>
      </c>
      <c r="D40" s="41">
        <v>12.2</v>
      </c>
      <c r="E40" s="69"/>
      <c r="F40" s="69"/>
      <c r="G40" s="69"/>
    </row>
    <row r="41" spans="1:7" x14ac:dyDescent="0.25">
      <c r="A41" s="13">
        <v>43466</v>
      </c>
      <c r="B41" s="41">
        <v>22.121784000000002</v>
      </c>
      <c r="C41" s="41">
        <v>18.899999999999999</v>
      </c>
      <c r="D41" s="41">
        <v>11</v>
      </c>
      <c r="E41" s="69"/>
      <c r="F41" s="69"/>
      <c r="G41" s="69"/>
    </row>
    <row r="42" spans="1:7" x14ac:dyDescent="0.25">
      <c r="A42" s="13">
        <v>43497</v>
      </c>
      <c r="B42" s="41">
        <v>22.753827333333334</v>
      </c>
      <c r="C42" s="41">
        <v>20.9</v>
      </c>
      <c r="D42" s="41">
        <v>12.1</v>
      </c>
      <c r="E42" s="69"/>
      <c r="F42" s="69"/>
      <c r="G42" s="69"/>
    </row>
    <row r="43" spans="1:7" x14ac:dyDescent="0.25">
      <c r="A43" s="13">
        <v>43525</v>
      </c>
      <c r="B43" s="41">
        <v>20.948343000000001</v>
      </c>
      <c r="C43" s="41">
        <v>18.7</v>
      </c>
      <c r="D43" s="41">
        <v>11.5</v>
      </c>
      <c r="E43" s="69"/>
      <c r="F43" s="69"/>
      <c r="G43" s="69"/>
    </row>
    <row r="44" spans="1:7" x14ac:dyDescent="0.25">
      <c r="A44" s="13">
        <v>43556</v>
      </c>
      <c r="B44" s="41">
        <v>21.251901666666665</v>
      </c>
      <c r="C44" s="41">
        <v>20.8</v>
      </c>
      <c r="D44" s="41">
        <v>11.8</v>
      </c>
      <c r="E44" s="69"/>
      <c r="F44" s="69"/>
      <c r="G44" s="69"/>
    </row>
    <row r="45" spans="1:7" x14ac:dyDescent="0.25">
      <c r="A45" s="13">
        <v>43586</v>
      </c>
      <c r="B45" s="41">
        <v>18.245421666666669</v>
      </c>
      <c r="C45" s="41">
        <v>21.1</v>
      </c>
      <c r="D45" s="41">
        <v>12.1</v>
      </c>
      <c r="E45" s="69"/>
      <c r="F45" s="69"/>
      <c r="G45" s="69"/>
    </row>
    <row r="46" spans="1:7" x14ac:dyDescent="0.25">
      <c r="A46" s="13">
        <v>43617</v>
      </c>
      <c r="B46" s="41">
        <v>19.233324333333332</v>
      </c>
      <c r="C46" s="41">
        <v>18.8</v>
      </c>
      <c r="D46" s="41">
        <v>11</v>
      </c>
      <c r="E46" s="69"/>
      <c r="F46" s="69"/>
      <c r="G46" s="69"/>
    </row>
    <row r="47" spans="1:7" x14ac:dyDescent="0.25">
      <c r="A47" s="13">
        <v>43647</v>
      </c>
      <c r="B47" s="41">
        <v>15.080140666666667</v>
      </c>
      <c r="C47" s="41">
        <v>14.5</v>
      </c>
      <c r="D47" s="41">
        <v>10.6</v>
      </c>
      <c r="E47" s="69"/>
      <c r="F47" s="69"/>
      <c r="G47" s="69"/>
    </row>
    <row r="48" spans="1:7" x14ac:dyDescent="0.25">
      <c r="A48" s="13">
        <v>43678</v>
      </c>
      <c r="B48" s="41"/>
      <c r="C48" s="41">
        <v>12.9</v>
      </c>
      <c r="D48" s="41">
        <v>9.3000000000000007</v>
      </c>
      <c r="E48" s="69"/>
      <c r="F48" s="69"/>
      <c r="G48" s="69"/>
    </row>
    <row r="49" spans="1:7" x14ac:dyDescent="0.25">
      <c r="A49" s="13">
        <v>43709</v>
      </c>
      <c r="B49" s="41"/>
      <c r="C49" s="41"/>
      <c r="D49" s="41"/>
      <c r="E49" s="69"/>
      <c r="F49" s="69"/>
      <c r="G49" s="69"/>
    </row>
    <row r="50" spans="1:7" x14ac:dyDescent="0.25">
      <c r="A50" s="13">
        <v>43739</v>
      </c>
      <c r="B50" s="41"/>
      <c r="C50" s="41"/>
      <c r="D50" s="41"/>
      <c r="E50" s="69"/>
      <c r="F50" s="69"/>
      <c r="G50" s="69"/>
    </row>
    <row r="51" spans="1:7" x14ac:dyDescent="0.25">
      <c r="A51" s="13">
        <v>43770</v>
      </c>
      <c r="B51" s="41"/>
      <c r="C51" s="41"/>
      <c r="D51" s="41"/>
      <c r="E51" s="69"/>
      <c r="F51" s="69"/>
      <c r="G51" s="69"/>
    </row>
    <row r="52" spans="1:7" x14ac:dyDescent="0.25">
      <c r="A52" s="13">
        <v>43800</v>
      </c>
      <c r="B52" s="41"/>
      <c r="C52" s="41"/>
      <c r="D52" s="41"/>
      <c r="E52" s="69"/>
      <c r="F52" s="69"/>
      <c r="G52" s="69"/>
    </row>
    <row r="53" spans="1:7" x14ac:dyDescent="0.25">
      <c r="A53" s="13"/>
      <c r="B53" s="69"/>
      <c r="C53" s="69"/>
      <c r="D53" s="69"/>
      <c r="E53" s="69"/>
      <c r="F53" s="69"/>
      <c r="G53" s="69"/>
    </row>
    <row r="54" spans="1:7" x14ac:dyDescent="0.25">
      <c r="A54" s="13"/>
      <c r="B54" s="69"/>
      <c r="C54" s="69"/>
      <c r="D54" s="69"/>
      <c r="E54" s="69"/>
      <c r="F54" s="69"/>
      <c r="G54" s="69"/>
    </row>
    <row r="55" spans="1:7" x14ac:dyDescent="0.25">
      <c r="A55" s="13"/>
      <c r="B55" s="69"/>
      <c r="C55" s="69"/>
      <c r="D55" s="69"/>
    </row>
    <row r="56" spans="1:7" x14ac:dyDescent="0.25">
      <c r="A56" s="13"/>
      <c r="B56" s="69"/>
      <c r="C56" s="69"/>
      <c r="D56" s="69"/>
    </row>
    <row r="57" spans="1:7" x14ac:dyDescent="0.25">
      <c r="A57" s="13"/>
      <c r="B57" s="69"/>
      <c r="C57" s="69"/>
      <c r="D57" s="69"/>
    </row>
    <row r="58" spans="1:7" x14ac:dyDescent="0.25">
      <c r="A58" s="13"/>
      <c r="B58" s="69"/>
      <c r="C58" s="69"/>
      <c r="D58" s="69"/>
    </row>
    <row r="59" spans="1:7" x14ac:dyDescent="0.25">
      <c r="A59" s="13"/>
      <c r="B59" s="69"/>
      <c r="C59" s="69"/>
      <c r="D59" s="69"/>
    </row>
    <row r="60" spans="1:7" x14ac:dyDescent="0.25">
      <c r="A60" s="13"/>
      <c r="B60" s="69"/>
      <c r="C60" s="69"/>
      <c r="D60" s="69"/>
    </row>
    <row r="61" spans="1:7" x14ac:dyDescent="0.25">
      <c r="A61" s="13"/>
      <c r="B61" s="69"/>
      <c r="C61" s="69"/>
      <c r="D61" s="69"/>
    </row>
    <row r="62" spans="1:7" x14ac:dyDescent="0.25">
      <c r="A62" s="13"/>
      <c r="B62" s="69"/>
      <c r="C62" s="69"/>
      <c r="D62" s="69"/>
    </row>
    <row r="63" spans="1:7" x14ac:dyDescent="0.25">
      <c r="A63" s="13"/>
      <c r="B63" s="69"/>
      <c r="C63" s="69"/>
      <c r="D63" s="69"/>
    </row>
    <row r="64" spans="1:7" x14ac:dyDescent="0.25">
      <c r="A64" s="13"/>
      <c r="B64" s="69"/>
      <c r="C64" s="69"/>
      <c r="D64" s="69"/>
    </row>
    <row r="65" spans="1:4" x14ac:dyDescent="0.25">
      <c r="A65" s="13"/>
      <c r="B65" s="69"/>
      <c r="C65" s="69"/>
      <c r="D65" s="69"/>
    </row>
    <row r="66" spans="1:4" x14ac:dyDescent="0.25">
      <c r="A66" s="13"/>
      <c r="B66" s="69"/>
      <c r="C66" s="69"/>
      <c r="D66" s="69"/>
    </row>
    <row r="67" spans="1:4" x14ac:dyDescent="0.25">
      <c r="A67" s="13"/>
      <c r="B67" s="69"/>
      <c r="C67" s="69"/>
      <c r="D67" s="69"/>
    </row>
    <row r="68" spans="1:4" x14ac:dyDescent="0.25">
      <c r="A68" s="13"/>
      <c r="B68" s="69"/>
      <c r="C68" s="69"/>
      <c r="D68" s="69"/>
    </row>
    <row r="69" spans="1:4" x14ac:dyDescent="0.25">
      <c r="A69" s="13"/>
      <c r="B69" s="69"/>
      <c r="C69" s="69"/>
      <c r="D69" s="69"/>
    </row>
    <row r="70" spans="1:4" x14ac:dyDescent="0.25">
      <c r="A70" s="13"/>
      <c r="B70" s="69"/>
      <c r="C70" s="69"/>
      <c r="D70" s="69"/>
    </row>
    <row r="71" spans="1:4" x14ac:dyDescent="0.25">
      <c r="A71" s="13"/>
      <c r="B71" s="69"/>
      <c r="C71" s="69"/>
      <c r="D71" s="69"/>
    </row>
    <row r="72" spans="1:4" x14ac:dyDescent="0.25">
      <c r="A72" s="13"/>
      <c r="B72" s="69"/>
      <c r="C72" s="69"/>
      <c r="D72" s="69"/>
    </row>
    <row r="73" spans="1:4" x14ac:dyDescent="0.25">
      <c r="A73" s="13"/>
      <c r="B73" s="69"/>
      <c r="C73" s="69"/>
      <c r="D73" s="69"/>
    </row>
    <row r="74" spans="1:4" x14ac:dyDescent="0.25">
      <c r="A74" s="13"/>
      <c r="B74" s="69"/>
      <c r="C74" s="69"/>
      <c r="D74" s="69"/>
    </row>
    <row r="75" spans="1:4" x14ac:dyDescent="0.25">
      <c r="A75" s="13"/>
      <c r="B75" s="69"/>
      <c r="C75" s="69"/>
      <c r="D75" s="69"/>
    </row>
    <row r="76" spans="1:4" x14ac:dyDescent="0.25">
      <c r="A76" s="13"/>
      <c r="B76" s="69"/>
      <c r="C76" s="69"/>
      <c r="D76" s="69"/>
    </row>
    <row r="77" spans="1:4" x14ac:dyDescent="0.25">
      <c r="A77" s="13"/>
      <c r="B77" s="69"/>
      <c r="C77" s="69"/>
      <c r="D77" s="69"/>
    </row>
    <row r="78" spans="1:4" x14ac:dyDescent="0.25">
      <c r="A78" s="13"/>
      <c r="B78" s="69"/>
      <c r="C78" s="69"/>
      <c r="D78" s="69"/>
    </row>
    <row r="79" spans="1:4" x14ac:dyDescent="0.25">
      <c r="A79" s="13"/>
      <c r="B79" s="69"/>
      <c r="C79" s="69"/>
      <c r="D79" s="69"/>
    </row>
    <row r="80" spans="1:4" x14ac:dyDescent="0.25">
      <c r="A80" s="13"/>
      <c r="B80" s="69"/>
      <c r="C80" s="69"/>
      <c r="D80" s="69"/>
    </row>
    <row r="81" spans="1:4" x14ac:dyDescent="0.25">
      <c r="A81" s="13"/>
      <c r="B81" s="69"/>
      <c r="C81" s="69"/>
      <c r="D81" s="69"/>
    </row>
    <row r="82" spans="1:4" x14ac:dyDescent="0.25">
      <c r="A82" s="13"/>
      <c r="B82" s="69"/>
      <c r="C82" s="69"/>
      <c r="D82" s="69"/>
    </row>
    <row r="83" spans="1:4" x14ac:dyDescent="0.25">
      <c r="A83" s="13"/>
      <c r="B83" s="69"/>
      <c r="C83" s="69"/>
      <c r="D83" s="69"/>
    </row>
    <row r="84" spans="1:4" x14ac:dyDescent="0.25">
      <c r="A84" s="13"/>
      <c r="B84" s="69"/>
      <c r="C84" s="69"/>
      <c r="D84" s="69"/>
    </row>
    <row r="85" spans="1:4" x14ac:dyDescent="0.25">
      <c r="A85" s="13"/>
      <c r="B85" s="69"/>
      <c r="C85" s="69"/>
      <c r="D85" s="69"/>
    </row>
    <row r="86" spans="1:4" x14ac:dyDescent="0.25">
      <c r="A86" s="13"/>
      <c r="B86" s="69"/>
      <c r="C86" s="69"/>
      <c r="D86" s="69"/>
    </row>
    <row r="87" spans="1:4" x14ac:dyDescent="0.25">
      <c r="A87" s="13"/>
      <c r="B87" s="69"/>
      <c r="C87" s="69"/>
      <c r="D87" s="69"/>
    </row>
    <row r="88" spans="1:4" x14ac:dyDescent="0.25">
      <c r="A88" s="13"/>
      <c r="B88" s="69"/>
      <c r="C88" s="69"/>
      <c r="D88" s="69"/>
    </row>
    <row r="89" spans="1:4" x14ac:dyDescent="0.25">
      <c r="A89" s="13"/>
      <c r="B89" s="69"/>
      <c r="C89" s="69"/>
      <c r="D89" s="69"/>
    </row>
    <row r="90" spans="1:4" x14ac:dyDescent="0.25">
      <c r="A90" s="13"/>
      <c r="B90" s="69"/>
      <c r="C90" s="69"/>
      <c r="D90" s="69"/>
    </row>
    <row r="91" spans="1:4" x14ac:dyDescent="0.25">
      <c r="A91" s="13"/>
      <c r="B91" s="69"/>
      <c r="C91" s="69"/>
      <c r="D91" s="69"/>
    </row>
    <row r="92" spans="1:4" x14ac:dyDescent="0.25">
      <c r="A92" s="13"/>
      <c r="B92" s="69"/>
      <c r="C92" s="69"/>
      <c r="D92" s="69"/>
    </row>
    <row r="93" spans="1:4" x14ac:dyDescent="0.25">
      <c r="A93" s="13"/>
      <c r="B93" s="69"/>
      <c r="C93" s="69"/>
      <c r="D93" s="69"/>
    </row>
    <row r="94" spans="1:4" x14ac:dyDescent="0.25">
      <c r="A94" s="13"/>
      <c r="B94" s="69"/>
      <c r="C94" s="69"/>
      <c r="D94" s="69"/>
    </row>
    <row r="95" spans="1:4" x14ac:dyDescent="0.25">
      <c r="A95" s="13"/>
      <c r="B95" s="69"/>
      <c r="C95" s="69"/>
      <c r="D95" s="69"/>
    </row>
    <row r="96" spans="1:4" x14ac:dyDescent="0.25">
      <c r="A96" s="13"/>
      <c r="B96" s="69"/>
      <c r="C96" s="69"/>
      <c r="D96" s="69"/>
    </row>
    <row r="97" spans="1:4" x14ac:dyDescent="0.25">
      <c r="A97" s="13"/>
      <c r="B97" s="69"/>
      <c r="C97" s="69"/>
      <c r="D97" s="69"/>
    </row>
    <row r="98" spans="1:4" x14ac:dyDescent="0.25">
      <c r="A98" s="13"/>
      <c r="B98" s="69"/>
      <c r="C98" s="69"/>
      <c r="D98" s="69"/>
    </row>
    <row r="99" spans="1:4" x14ac:dyDescent="0.25">
      <c r="A99" s="13"/>
      <c r="B99" s="69"/>
      <c r="C99" s="69"/>
      <c r="D99" s="69"/>
    </row>
    <row r="100" spans="1:4" x14ac:dyDescent="0.25">
      <c r="A100" s="13"/>
      <c r="B100" s="69"/>
      <c r="C100" s="69"/>
      <c r="D100" s="69"/>
    </row>
    <row r="101" spans="1:4" x14ac:dyDescent="0.25">
      <c r="A101" s="13"/>
      <c r="B101" s="69"/>
      <c r="C101" s="69"/>
      <c r="D101" s="69"/>
    </row>
    <row r="102" spans="1:4" x14ac:dyDescent="0.25">
      <c r="A102" s="13"/>
      <c r="B102" s="69"/>
      <c r="C102" s="69"/>
      <c r="D102" s="69"/>
    </row>
    <row r="103" spans="1:4" x14ac:dyDescent="0.25">
      <c r="A103" s="13"/>
      <c r="B103" s="69"/>
      <c r="C103" s="69"/>
      <c r="D103" s="69"/>
    </row>
    <row r="104" spans="1:4" x14ac:dyDescent="0.25">
      <c r="A104" s="13"/>
      <c r="B104" s="69"/>
      <c r="C104" s="69"/>
      <c r="D104" s="69"/>
    </row>
    <row r="105" spans="1:4" x14ac:dyDescent="0.25">
      <c r="A105" s="13"/>
      <c r="B105" s="69"/>
      <c r="C105" s="69"/>
      <c r="D105" s="69"/>
    </row>
    <row r="106" spans="1:4" x14ac:dyDescent="0.25">
      <c r="A106" s="13"/>
      <c r="B106" s="69"/>
      <c r="C106" s="69"/>
      <c r="D106" s="69"/>
    </row>
    <row r="107" spans="1:4" x14ac:dyDescent="0.25">
      <c r="A107" s="13"/>
      <c r="B107" s="69"/>
      <c r="C107" s="69"/>
      <c r="D107" s="69"/>
    </row>
    <row r="108" spans="1:4" x14ac:dyDescent="0.25">
      <c r="A108" s="13"/>
      <c r="B108" s="69"/>
      <c r="C108" s="69"/>
      <c r="D108" s="69"/>
    </row>
    <row r="109" spans="1:4" x14ac:dyDescent="0.25">
      <c r="A109" s="13"/>
      <c r="B109" s="69"/>
      <c r="C109" s="69"/>
      <c r="D109" s="69"/>
    </row>
    <row r="110" spans="1:4" x14ac:dyDescent="0.25">
      <c r="A110" s="13"/>
      <c r="B110" s="69"/>
      <c r="C110" s="69"/>
      <c r="D110" s="69"/>
    </row>
    <row r="111" spans="1:4" x14ac:dyDescent="0.25">
      <c r="A111" s="13"/>
      <c r="B111" s="69"/>
      <c r="C111" s="69"/>
      <c r="D111" s="69"/>
    </row>
    <row r="112" spans="1:4" x14ac:dyDescent="0.25">
      <c r="A112" s="13"/>
      <c r="B112" s="69"/>
      <c r="C112" s="69"/>
      <c r="D112" s="69"/>
    </row>
    <row r="113" spans="1:4" x14ac:dyDescent="0.25">
      <c r="A113" s="13"/>
      <c r="B113" s="69"/>
      <c r="C113" s="69"/>
      <c r="D113" s="69"/>
    </row>
    <row r="114" spans="1:4" x14ac:dyDescent="0.25">
      <c r="A114" s="13"/>
      <c r="B114" s="69"/>
      <c r="C114" s="69"/>
      <c r="D114" s="69"/>
    </row>
    <row r="115" spans="1:4" x14ac:dyDescent="0.25">
      <c r="A115" s="13"/>
      <c r="B115" s="69"/>
      <c r="C115" s="69"/>
      <c r="D115" s="69"/>
    </row>
    <row r="116" spans="1:4" x14ac:dyDescent="0.25">
      <c r="A116" s="13"/>
      <c r="B116" s="69"/>
      <c r="C116" s="69"/>
      <c r="D116" s="69"/>
    </row>
    <row r="117" spans="1:4" x14ac:dyDescent="0.25">
      <c r="A117" s="13"/>
      <c r="B117" s="69"/>
      <c r="C117" s="69"/>
      <c r="D117" s="69"/>
    </row>
    <row r="118" spans="1:4" x14ac:dyDescent="0.25">
      <c r="A118" s="13"/>
      <c r="B118" s="69"/>
      <c r="C118" s="69"/>
      <c r="D118" s="69"/>
    </row>
    <row r="119" spans="1:4" x14ac:dyDescent="0.25">
      <c r="A119" s="13"/>
      <c r="B119" s="69"/>
      <c r="C119" s="69"/>
      <c r="D119" s="69"/>
    </row>
    <row r="120" spans="1:4" x14ac:dyDescent="0.25">
      <c r="A120" s="13"/>
      <c r="B120" s="69"/>
      <c r="C120" s="69"/>
      <c r="D120" s="69"/>
    </row>
    <row r="121" spans="1:4" x14ac:dyDescent="0.25">
      <c r="A121" s="13"/>
      <c r="B121" s="69"/>
      <c r="C121" s="69"/>
      <c r="D121" s="69"/>
    </row>
    <row r="122" spans="1:4" x14ac:dyDescent="0.25">
      <c r="A122" s="13"/>
      <c r="B122" s="69"/>
      <c r="C122" s="69"/>
      <c r="D122" s="69"/>
    </row>
    <row r="123" spans="1:4" x14ac:dyDescent="0.25">
      <c r="A123" s="13"/>
      <c r="B123" s="69"/>
      <c r="C123" s="69"/>
      <c r="D123" s="69"/>
    </row>
    <row r="124" spans="1:4" x14ac:dyDescent="0.25">
      <c r="A124" s="13"/>
      <c r="B124" s="69"/>
      <c r="C124" s="69"/>
      <c r="D124" s="69"/>
    </row>
    <row r="125" spans="1:4" x14ac:dyDescent="0.25">
      <c r="A125" s="13"/>
      <c r="B125" s="69"/>
      <c r="C125" s="69"/>
      <c r="D125" s="69"/>
    </row>
    <row r="126" spans="1:4" x14ac:dyDescent="0.25">
      <c r="A126" s="13"/>
      <c r="B126" s="69"/>
      <c r="C126" s="69"/>
      <c r="D126" s="69"/>
    </row>
    <row r="127" spans="1:4" x14ac:dyDescent="0.25">
      <c r="A127" s="13"/>
      <c r="B127" s="69"/>
      <c r="C127" s="69"/>
      <c r="D127" s="69"/>
    </row>
    <row r="128" spans="1:4" x14ac:dyDescent="0.25">
      <c r="A128" s="13"/>
      <c r="B128" s="69"/>
      <c r="C128" s="69"/>
      <c r="D128" s="69"/>
    </row>
    <row r="129" spans="1:4" x14ac:dyDescent="0.25">
      <c r="A129" s="13"/>
      <c r="B129" s="69"/>
      <c r="C129" s="69"/>
      <c r="D129" s="69"/>
    </row>
    <row r="130" spans="1:4" x14ac:dyDescent="0.25">
      <c r="A130" s="13"/>
      <c r="B130" s="69"/>
      <c r="C130" s="69"/>
      <c r="D130" s="69"/>
    </row>
    <row r="131" spans="1:4" x14ac:dyDescent="0.25">
      <c r="A131" s="13"/>
      <c r="B131" s="69"/>
      <c r="C131" s="69"/>
      <c r="D131" s="69"/>
    </row>
    <row r="132" spans="1:4" x14ac:dyDescent="0.25">
      <c r="A132" s="13"/>
      <c r="B132" s="69"/>
      <c r="C132" s="69"/>
      <c r="D132" s="69"/>
    </row>
    <row r="133" spans="1:4" x14ac:dyDescent="0.25">
      <c r="A133" s="13"/>
      <c r="B133" s="69"/>
      <c r="C133" s="69"/>
      <c r="D133" s="69"/>
    </row>
    <row r="134" spans="1:4" x14ac:dyDescent="0.25">
      <c r="A134" s="13"/>
      <c r="B134" s="69"/>
      <c r="C134" s="69"/>
      <c r="D134" s="69"/>
    </row>
    <row r="135" spans="1:4" x14ac:dyDescent="0.25">
      <c r="A135" s="13"/>
      <c r="B135" s="69"/>
      <c r="C135" s="69"/>
      <c r="D135" s="69"/>
    </row>
    <row r="136" spans="1:4" x14ac:dyDescent="0.25">
      <c r="A136" s="13"/>
      <c r="B136" s="69"/>
      <c r="C136" s="69"/>
      <c r="D136" s="69"/>
    </row>
    <row r="137" spans="1:4" x14ac:dyDescent="0.25">
      <c r="A137" s="13"/>
      <c r="B137" s="69"/>
      <c r="C137" s="69"/>
      <c r="D137" s="69"/>
    </row>
    <row r="138" spans="1:4" x14ac:dyDescent="0.25">
      <c r="A138" s="13"/>
      <c r="B138" s="69"/>
      <c r="C138" s="69"/>
      <c r="D138" s="69"/>
    </row>
    <row r="139" spans="1:4" x14ac:dyDescent="0.25">
      <c r="A139" s="13"/>
      <c r="B139" s="69"/>
      <c r="C139" s="69"/>
      <c r="D139" s="69"/>
    </row>
    <row r="140" spans="1:4" x14ac:dyDescent="0.25">
      <c r="A140" s="13"/>
      <c r="B140" s="69"/>
      <c r="C140" s="69"/>
      <c r="D140" s="69"/>
    </row>
    <row r="141" spans="1:4" x14ac:dyDescent="0.25">
      <c r="A141" s="13"/>
      <c r="B141" s="69"/>
      <c r="C141" s="69"/>
      <c r="D141" s="69"/>
    </row>
    <row r="142" spans="1:4" x14ac:dyDescent="0.25">
      <c r="A142" s="13"/>
      <c r="B142" s="69"/>
      <c r="C142" s="69"/>
      <c r="D142" s="69"/>
    </row>
    <row r="143" spans="1:4" x14ac:dyDescent="0.25">
      <c r="A143" s="13"/>
      <c r="B143" s="69"/>
      <c r="C143" s="69"/>
      <c r="D143" s="69"/>
    </row>
    <row r="144" spans="1:4" x14ac:dyDescent="0.25">
      <c r="A144" s="13"/>
      <c r="B144" s="69"/>
      <c r="C144" s="69"/>
      <c r="D144" s="69"/>
    </row>
    <row r="145" spans="1:4" x14ac:dyDescent="0.25">
      <c r="A145" s="13"/>
      <c r="B145" s="69"/>
      <c r="C145" s="69"/>
      <c r="D145" s="69"/>
    </row>
    <row r="146" spans="1:4" x14ac:dyDescent="0.25">
      <c r="A146" s="13"/>
      <c r="B146" s="69"/>
      <c r="C146" s="69"/>
      <c r="D146" s="69"/>
    </row>
    <row r="147" spans="1:4" x14ac:dyDescent="0.25">
      <c r="A147" s="13"/>
      <c r="B147" s="69"/>
      <c r="C147" s="69"/>
      <c r="D147" s="69"/>
    </row>
    <row r="148" spans="1:4" x14ac:dyDescent="0.25">
      <c r="A148" s="13"/>
      <c r="B148" s="69"/>
      <c r="C148" s="69"/>
      <c r="D148" s="69"/>
    </row>
    <row r="149" spans="1:4" x14ac:dyDescent="0.25">
      <c r="A149" s="13"/>
      <c r="B149" s="69"/>
      <c r="C149" s="69"/>
      <c r="D149" s="69"/>
    </row>
    <row r="150" spans="1:4" x14ac:dyDescent="0.25">
      <c r="A150" s="13"/>
      <c r="B150" s="69"/>
      <c r="C150" s="69"/>
      <c r="D150" s="69"/>
    </row>
    <row r="151" spans="1:4" x14ac:dyDescent="0.25">
      <c r="A151" s="13"/>
      <c r="B151" s="69"/>
      <c r="C151" s="69"/>
      <c r="D151" s="69"/>
    </row>
    <row r="152" spans="1:4" x14ac:dyDescent="0.25">
      <c r="A152" s="13"/>
      <c r="B152" s="69"/>
      <c r="C152" s="69"/>
      <c r="D152" s="69"/>
    </row>
    <row r="153" spans="1:4" x14ac:dyDescent="0.25">
      <c r="A153" s="13"/>
      <c r="B153" s="69"/>
      <c r="C153" s="69"/>
      <c r="D153" s="69"/>
    </row>
    <row r="154" spans="1:4" x14ac:dyDescent="0.25">
      <c r="A154" s="13"/>
      <c r="B154" s="69"/>
      <c r="C154" s="69"/>
      <c r="D154" s="69"/>
    </row>
    <row r="155" spans="1:4" x14ac:dyDescent="0.25">
      <c r="A155" s="13"/>
      <c r="B155" s="69"/>
      <c r="C155" s="69"/>
      <c r="D155" s="69"/>
    </row>
    <row r="156" spans="1:4" x14ac:dyDescent="0.25">
      <c r="A156" s="13"/>
      <c r="B156" s="69"/>
      <c r="C156" s="69"/>
      <c r="D156" s="69"/>
    </row>
    <row r="157" spans="1:4" x14ac:dyDescent="0.25">
      <c r="A157" s="13"/>
      <c r="B157" s="69"/>
      <c r="C157" s="69"/>
      <c r="D157" s="69"/>
    </row>
    <row r="158" spans="1:4" x14ac:dyDescent="0.25">
      <c r="A158" s="13"/>
      <c r="B158" s="69"/>
      <c r="C158" s="69"/>
      <c r="D158" s="69"/>
    </row>
    <row r="159" spans="1:4" x14ac:dyDescent="0.25">
      <c r="A159" s="13"/>
      <c r="B159" s="69"/>
      <c r="C159" s="69"/>
      <c r="D159" s="69"/>
    </row>
    <row r="160" spans="1:4" x14ac:dyDescent="0.25">
      <c r="A160" s="13"/>
      <c r="B160" s="69"/>
      <c r="C160" s="69"/>
      <c r="D160" s="69"/>
    </row>
    <row r="161" spans="1:4" x14ac:dyDescent="0.25">
      <c r="A161" s="13"/>
      <c r="B161" s="69"/>
      <c r="C161" s="69"/>
      <c r="D161" s="69"/>
    </row>
    <row r="162" spans="1:4" x14ac:dyDescent="0.25">
      <c r="A162" s="13"/>
      <c r="B162" s="69"/>
      <c r="C162" s="69"/>
      <c r="D162" s="69"/>
    </row>
    <row r="163" spans="1:4" x14ac:dyDescent="0.25">
      <c r="A163" s="13"/>
      <c r="B163" s="69"/>
      <c r="C163" s="69"/>
      <c r="D163" s="69"/>
    </row>
    <row r="164" spans="1:4" x14ac:dyDescent="0.25">
      <c r="A164" s="13"/>
      <c r="B164" s="69"/>
      <c r="C164" s="69"/>
      <c r="D164" s="69"/>
    </row>
    <row r="165" spans="1:4" x14ac:dyDescent="0.25">
      <c r="A165" s="13"/>
      <c r="B165" s="69"/>
      <c r="C165" s="69"/>
      <c r="D165" s="69"/>
    </row>
    <row r="166" spans="1:4" x14ac:dyDescent="0.25">
      <c r="A166" s="13"/>
      <c r="B166" s="69"/>
      <c r="C166" s="69"/>
      <c r="D166" s="69"/>
    </row>
    <row r="167" spans="1:4" x14ac:dyDescent="0.25">
      <c r="A167" s="13"/>
      <c r="B167" s="69"/>
      <c r="C167" s="69"/>
      <c r="D167" s="69"/>
    </row>
    <row r="168" spans="1:4" x14ac:dyDescent="0.25">
      <c r="A168" s="13"/>
      <c r="B168" s="69"/>
      <c r="C168" s="69"/>
      <c r="D168" s="69"/>
    </row>
    <row r="169" spans="1:4" x14ac:dyDescent="0.25">
      <c r="A169" s="13"/>
      <c r="B169" s="69"/>
      <c r="C169" s="69"/>
      <c r="D169" s="69"/>
    </row>
    <row r="170" spans="1:4" x14ac:dyDescent="0.25">
      <c r="A170" s="13"/>
      <c r="B170" s="69"/>
      <c r="C170" s="69"/>
      <c r="D170" s="69"/>
    </row>
    <row r="171" spans="1:4" x14ac:dyDescent="0.25">
      <c r="A171" s="13"/>
      <c r="B171" s="69"/>
      <c r="C171" s="69"/>
      <c r="D171" s="69"/>
    </row>
    <row r="172" spans="1:4" x14ac:dyDescent="0.25">
      <c r="A172" s="13"/>
      <c r="B172" s="69"/>
      <c r="C172" s="69"/>
      <c r="D172" s="69"/>
    </row>
    <row r="173" spans="1:4" x14ac:dyDescent="0.25">
      <c r="A173" s="13"/>
      <c r="B173" s="69"/>
      <c r="C173" s="69"/>
      <c r="D173" s="69"/>
    </row>
    <row r="174" spans="1:4" x14ac:dyDescent="0.25">
      <c r="A174" s="13"/>
      <c r="B174" s="69"/>
      <c r="C174" s="69"/>
      <c r="D174" s="69"/>
    </row>
    <row r="175" spans="1:4" x14ac:dyDescent="0.25">
      <c r="A175" s="13"/>
      <c r="B175" s="69"/>
      <c r="C175" s="69"/>
      <c r="D175" s="69"/>
    </row>
    <row r="176" spans="1:4" x14ac:dyDescent="0.25">
      <c r="A176" s="13"/>
      <c r="B176" s="69"/>
      <c r="C176" s="69"/>
      <c r="D176" s="69"/>
    </row>
    <row r="177" spans="1:4" x14ac:dyDescent="0.25">
      <c r="A177" s="13"/>
      <c r="B177" s="69"/>
      <c r="C177" s="69"/>
      <c r="D177" s="69"/>
    </row>
    <row r="178" spans="1:4" x14ac:dyDescent="0.25">
      <c r="A178" s="13"/>
      <c r="B178" s="69"/>
      <c r="C178" s="69"/>
      <c r="D178" s="69"/>
    </row>
    <row r="179" spans="1:4" x14ac:dyDescent="0.25">
      <c r="A179" s="13"/>
      <c r="B179" s="69"/>
      <c r="C179" s="69"/>
      <c r="D179" s="69"/>
    </row>
    <row r="180" spans="1:4" x14ac:dyDescent="0.25">
      <c r="A180" s="13"/>
      <c r="B180" s="69"/>
      <c r="C180" s="69"/>
      <c r="D180" s="69"/>
    </row>
    <row r="181" spans="1:4" x14ac:dyDescent="0.25">
      <c r="A181" s="68"/>
      <c r="B181" s="69"/>
      <c r="C181" s="69"/>
      <c r="D181" s="69"/>
    </row>
    <row r="182" spans="1:4" x14ac:dyDescent="0.25">
      <c r="A182" s="68"/>
      <c r="B182" s="69"/>
      <c r="C182" s="69"/>
      <c r="D182" s="69"/>
    </row>
    <row r="183" spans="1:4" x14ac:dyDescent="0.25">
      <c r="A183" s="68"/>
      <c r="B183" s="69"/>
      <c r="C183" s="69"/>
      <c r="D183" s="69"/>
    </row>
    <row r="184" spans="1:4" x14ac:dyDescent="0.25">
      <c r="A184" s="68"/>
      <c r="B184" s="69"/>
      <c r="C184" s="69"/>
      <c r="D184" s="69"/>
    </row>
    <row r="185" spans="1:4" x14ac:dyDescent="0.25">
      <c r="A185" s="68"/>
      <c r="B185" s="69"/>
      <c r="C185" s="69"/>
      <c r="D185" s="69"/>
    </row>
    <row r="186" spans="1:4" x14ac:dyDescent="0.25">
      <c r="A186" s="68"/>
      <c r="B186" s="69"/>
      <c r="C186" s="69"/>
      <c r="D186" s="69"/>
    </row>
    <row r="187" spans="1:4" x14ac:dyDescent="0.25">
      <c r="A187" s="68"/>
      <c r="B187" s="69"/>
      <c r="C187" s="69"/>
      <c r="D187" s="69"/>
    </row>
    <row r="188" spans="1:4" x14ac:dyDescent="0.25">
      <c r="A188" s="68"/>
      <c r="B188" s="69"/>
      <c r="C188" s="69"/>
      <c r="D188" s="69"/>
    </row>
    <row r="189" spans="1:4" x14ac:dyDescent="0.25">
      <c r="A189" s="68"/>
      <c r="B189" s="69"/>
      <c r="C189" s="69"/>
      <c r="D189" s="69"/>
    </row>
    <row r="190" spans="1:4" x14ac:dyDescent="0.25">
      <c r="A190" s="68"/>
      <c r="B190" s="69"/>
      <c r="C190" s="69"/>
      <c r="D190" s="69"/>
    </row>
    <row r="191" spans="1:4" x14ac:dyDescent="0.25">
      <c r="A191" s="68"/>
      <c r="B191" s="69"/>
      <c r="C191" s="69"/>
      <c r="D191" s="69"/>
    </row>
    <row r="192" spans="1:4" x14ac:dyDescent="0.25">
      <c r="A192" s="68"/>
      <c r="B192" s="69"/>
      <c r="C192" s="69"/>
      <c r="D192" s="69"/>
    </row>
    <row r="193" spans="1:4" x14ac:dyDescent="0.25">
      <c r="A193" s="68"/>
      <c r="B193" s="69"/>
      <c r="C193" s="69"/>
      <c r="D193" s="69"/>
    </row>
    <row r="194" spans="1:4" x14ac:dyDescent="0.25">
      <c r="A194" s="68"/>
      <c r="B194" s="69"/>
      <c r="C194" s="69"/>
      <c r="D194" s="69"/>
    </row>
    <row r="195" spans="1:4" x14ac:dyDescent="0.25">
      <c r="A195" s="68"/>
      <c r="B195" s="69"/>
      <c r="C195" s="69"/>
      <c r="D195" s="69"/>
    </row>
    <row r="196" spans="1:4" x14ac:dyDescent="0.25">
      <c r="A196" s="68"/>
      <c r="B196" s="69"/>
      <c r="C196" s="69"/>
      <c r="D196" s="69"/>
    </row>
    <row r="197" spans="1:4" x14ac:dyDescent="0.25">
      <c r="A197" s="68"/>
      <c r="B197" s="69"/>
      <c r="C197" s="69"/>
      <c r="D197" s="69"/>
    </row>
    <row r="198" spans="1:4" x14ac:dyDescent="0.25">
      <c r="A198" s="68"/>
      <c r="B198" s="69"/>
      <c r="C198" s="69"/>
      <c r="D198" s="69"/>
    </row>
    <row r="199" spans="1:4" x14ac:dyDescent="0.25">
      <c r="A199" s="68"/>
      <c r="B199" s="69"/>
      <c r="C199" s="69"/>
      <c r="D199" s="69"/>
    </row>
    <row r="200" spans="1:4" x14ac:dyDescent="0.25">
      <c r="A200" s="68"/>
      <c r="B200" s="69"/>
      <c r="C200" s="69"/>
      <c r="D200" s="69"/>
    </row>
    <row r="201" spans="1:4" x14ac:dyDescent="0.25">
      <c r="A201" s="68"/>
      <c r="B201" s="69"/>
      <c r="C201" s="69"/>
      <c r="D201" s="6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201"/>
  <sheetViews>
    <sheetView zoomScaleNormal="100" workbookViewId="0"/>
  </sheetViews>
  <sheetFormatPr defaultColWidth="8.88671875" defaultRowHeight="14.7" x14ac:dyDescent="0.25"/>
  <cols>
    <col min="1" max="1" width="15.33203125" style="32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4" s="3" customFormat="1" ht="37.200000000000003" customHeight="1" x14ac:dyDescent="0.25">
      <c r="A1" s="17" t="s">
        <v>83</v>
      </c>
      <c r="B1" s="2"/>
    </row>
    <row r="2" spans="1:4" s="3" customFormat="1" ht="32.35" customHeight="1" x14ac:dyDescent="0.25">
      <c r="A2" s="62" t="s">
        <v>187</v>
      </c>
    </row>
    <row r="3" spans="1:4" ht="14.35" x14ac:dyDescent="0.3">
      <c r="A3" s="18"/>
    </row>
    <row r="4" spans="1:4" x14ac:dyDescent="0.25">
      <c r="B4" s="7" t="s">
        <v>10</v>
      </c>
      <c r="C4" s="7" t="s">
        <v>16</v>
      </c>
      <c r="D4" s="7" t="s">
        <v>66</v>
      </c>
    </row>
    <row r="5" spans="1:4" ht="13.85" x14ac:dyDescent="0.25">
      <c r="A5" s="13">
        <v>38353</v>
      </c>
      <c r="B5" s="10">
        <v>17.141807909604552</v>
      </c>
      <c r="C5" s="10">
        <v>0.9983050847457573</v>
      </c>
      <c r="D5" s="10">
        <v>0</v>
      </c>
    </row>
    <row r="6" spans="1:4" ht="13.85" x14ac:dyDescent="0.25">
      <c r="A6" s="13">
        <v>38384</v>
      </c>
      <c r="B6" s="10">
        <v>16.441807909604563</v>
      </c>
      <c r="C6" s="10">
        <v>1.0983050847457587</v>
      </c>
      <c r="D6" s="10">
        <v>0</v>
      </c>
    </row>
    <row r="7" spans="1:4" ht="13.85" x14ac:dyDescent="0.25">
      <c r="A7" s="13">
        <v>38412</v>
      </c>
      <c r="B7" s="10">
        <v>15.041807909604557</v>
      </c>
      <c r="C7" s="10">
        <v>0.9983050847457573</v>
      </c>
      <c r="D7" s="10">
        <v>0</v>
      </c>
    </row>
    <row r="8" spans="1:4" ht="13.85" x14ac:dyDescent="0.25">
      <c r="A8" s="13">
        <v>38443</v>
      </c>
      <c r="B8" s="10">
        <v>9.5418079096045574</v>
      </c>
      <c r="C8" s="10">
        <v>0.79830508474575801</v>
      </c>
      <c r="D8" s="10">
        <v>0</v>
      </c>
    </row>
    <row r="9" spans="1:4" ht="13.85" x14ac:dyDescent="0.25">
      <c r="A9" s="13">
        <v>38473</v>
      </c>
      <c r="B9" s="9">
        <v>15.141807909604552</v>
      </c>
      <c r="C9" s="9">
        <v>-0.80169491525424164</v>
      </c>
      <c r="D9" s="10">
        <v>0</v>
      </c>
    </row>
    <row r="10" spans="1:4" ht="13.85" x14ac:dyDescent="0.25">
      <c r="A10" s="13">
        <v>38504</v>
      </c>
      <c r="B10" s="9">
        <v>18.24180790960456</v>
      </c>
      <c r="C10" s="9">
        <v>-0.80169491525424164</v>
      </c>
      <c r="D10" s="10">
        <v>0</v>
      </c>
    </row>
    <row r="11" spans="1:4" ht="13.85" x14ac:dyDescent="0.25">
      <c r="A11" s="13">
        <v>38534</v>
      </c>
      <c r="B11" s="9">
        <v>15.641807909604552</v>
      </c>
      <c r="C11" s="9">
        <v>-1.5016949152542427</v>
      </c>
      <c r="D11" s="10">
        <v>0</v>
      </c>
    </row>
    <row r="12" spans="1:4" ht="13.85" x14ac:dyDescent="0.25">
      <c r="A12" s="13">
        <v>38565</v>
      </c>
      <c r="B12" s="9">
        <v>17.541807909604557</v>
      </c>
      <c r="C12" s="9">
        <v>-0.5016949152542427</v>
      </c>
      <c r="D12" s="10">
        <v>0</v>
      </c>
    </row>
    <row r="13" spans="1:4" ht="13.85" x14ac:dyDescent="0.25">
      <c r="A13" s="13">
        <v>38596</v>
      </c>
      <c r="B13" s="9">
        <v>-0.45819209039544262</v>
      </c>
      <c r="C13" s="9">
        <v>-1.0016949152542427</v>
      </c>
      <c r="D13" s="10">
        <v>0</v>
      </c>
    </row>
    <row r="14" spans="1:4" ht="13.85" x14ac:dyDescent="0.25">
      <c r="A14" s="13">
        <v>38626</v>
      </c>
      <c r="B14" s="9">
        <v>-2.7581920903954398</v>
      </c>
      <c r="C14" s="9">
        <v>-0.90169491525424128</v>
      </c>
      <c r="D14" s="10">
        <v>0</v>
      </c>
    </row>
    <row r="15" spans="1:4" ht="13.85" x14ac:dyDescent="0.25">
      <c r="A15" s="13">
        <v>38657</v>
      </c>
      <c r="B15" s="9">
        <v>10.341807909604555</v>
      </c>
      <c r="C15" s="9">
        <v>-0.90169491525424128</v>
      </c>
      <c r="D15" s="10">
        <v>0</v>
      </c>
    </row>
    <row r="16" spans="1:4" ht="13.85" x14ac:dyDescent="0.25">
      <c r="A16" s="13">
        <v>38687</v>
      </c>
      <c r="B16" s="9">
        <v>15.841807909604555</v>
      </c>
      <c r="C16" s="9">
        <v>0.79830508474575801</v>
      </c>
      <c r="D16" s="10">
        <v>0</v>
      </c>
    </row>
    <row r="17" spans="1:4" ht="13.85" x14ac:dyDescent="0.25">
      <c r="A17" s="13">
        <v>38718</v>
      </c>
      <c r="B17" s="9">
        <v>18.841807909604555</v>
      </c>
      <c r="C17" s="9">
        <v>1.5983050847457587</v>
      </c>
      <c r="D17" s="10">
        <v>0</v>
      </c>
    </row>
    <row r="18" spans="1:4" ht="13.85" x14ac:dyDescent="0.25">
      <c r="A18" s="13">
        <v>38749</v>
      </c>
      <c r="B18" s="9">
        <v>14.74180790960456</v>
      </c>
      <c r="C18" s="9">
        <v>1.3983050847457577</v>
      </c>
      <c r="D18" s="10">
        <v>0</v>
      </c>
    </row>
    <row r="19" spans="1:4" ht="13.85" x14ac:dyDescent="0.25">
      <c r="A19" s="13">
        <v>38777</v>
      </c>
      <c r="B19" s="9">
        <v>19.541807909604557</v>
      </c>
      <c r="C19" s="9">
        <v>1.5983050847457587</v>
      </c>
      <c r="D19" s="10">
        <v>0</v>
      </c>
    </row>
    <row r="20" spans="1:4" ht="13.85" x14ac:dyDescent="0.25">
      <c r="A20" s="13">
        <v>38808</v>
      </c>
      <c r="B20" s="9">
        <v>21.841807909604555</v>
      </c>
      <c r="C20" s="9">
        <v>2.3983050847457577</v>
      </c>
      <c r="D20" s="10">
        <v>0</v>
      </c>
    </row>
    <row r="21" spans="1:4" ht="13.85" x14ac:dyDescent="0.25">
      <c r="A21" s="13">
        <v>38838</v>
      </c>
      <c r="B21" s="9">
        <v>16.74180790960456</v>
      </c>
      <c r="C21" s="9">
        <v>2.3983050847457577</v>
      </c>
      <c r="D21" s="10">
        <v>0</v>
      </c>
    </row>
    <row r="22" spans="1:4" ht="13.85" x14ac:dyDescent="0.25">
      <c r="A22" s="13">
        <v>38869</v>
      </c>
      <c r="B22" s="9">
        <v>17.441807909604563</v>
      </c>
      <c r="C22" s="9">
        <v>1.9983050847457573</v>
      </c>
      <c r="D22" s="10">
        <v>0</v>
      </c>
    </row>
    <row r="23" spans="1:4" ht="13.85" x14ac:dyDescent="0.25">
      <c r="A23" s="13">
        <v>38899</v>
      </c>
      <c r="B23" s="9">
        <v>19.041807909604557</v>
      </c>
      <c r="C23" s="9">
        <v>2.5983050847457587</v>
      </c>
      <c r="D23" s="10">
        <v>0</v>
      </c>
    </row>
    <row r="24" spans="1:4" ht="13.85" x14ac:dyDescent="0.25">
      <c r="A24" s="13">
        <v>38930</v>
      </c>
      <c r="B24" s="9">
        <v>12.24180790960456</v>
      </c>
      <c r="C24" s="9">
        <v>2.5983050847457587</v>
      </c>
      <c r="D24" s="10">
        <v>0</v>
      </c>
    </row>
    <row r="25" spans="1:4" ht="13.85" x14ac:dyDescent="0.25">
      <c r="A25" s="13">
        <v>38961</v>
      </c>
      <c r="B25" s="9">
        <v>17.941807909604563</v>
      </c>
      <c r="C25" s="9">
        <v>3.0983050847457587</v>
      </c>
      <c r="D25" s="10">
        <v>0</v>
      </c>
    </row>
    <row r="26" spans="1:4" ht="13.85" x14ac:dyDescent="0.25">
      <c r="A26" s="13">
        <v>38991</v>
      </c>
      <c r="B26" s="9">
        <v>17.141807909604552</v>
      </c>
      <c r="C26" s="9">
        <v>2.9983050847457573</v>
      </c>
      <c r="D26" s="10">
        <v>0</v>
      </c>
    </row>
    <row r="27" spans="1:4" ht="13.85" x14ac:dyDescent="0.25">
      <c r="A27" s="13">
        <v>39022</v>
      </c>
      <c r="B27" s="9">
        <v>17.341807909604555</v>
      </c>
      <c r="C27" s="9">
        <v>3.6983050847457584</v>
      </c>
      <c r="D27" s="10">
        <v>0</v>
      </c>
    </row>
    <row r="28" spans="1:4" ht="13.85" x14ac:dyDescent="0.25">
      <c r="A28" s="13">
        <v>39052</v>
      </c>
      <c r="B28" s="9">
        <v>22.041807909604557</v>
      </c>
      <c r="C28" s="9">
        <v>4.4983050847457582</v>
      </c>
      <c r="D28" s="10">
        <v>0</v>
      </c>
    </row>
    <row r="29" spans="1:4" ht="13.85" x14ac:dyDescent="0.25">
      <c r="A29" s="13">
        <v>39083</v>
      </c>
      <c r="B29" s="9">
        <v>22.24180790960456</v>
      </c>
      <c r="C29" s="9">
        <v>3.4983050847457573</v>
      </c>
      <c r="D29" s="10">
        <v>0</v>
      </c>
    </row>
    <row r="30" spans="1:4" ht="13.85" x14ac:dyDescent="0.25">
      <c r="A30" s="13">
        <v>39114</v>
      </c>
      <c r="B30" s="9">
        <v>23.24180790960456</v>
      </c>
      <c r="C30" s="9">
        <v>4.0983050847457578</v>
      </c>
      <c r="D30" s="10">
        <v>0</v>
      </c>
    </row>
    <row r="31" spans="1:4" ht="13.85" x14ac:dyDescent="0.25">
      <c r="A31" s="13">
        <v>39142</v>
      </c>
      <c r="B31" s="9">
        <v>20.24180790960456</v>
      </c>
      <c r="C31" s="9">
        <v>4.5983050847457578</v>
      </c>
      <c r="D31" s="10">
        <v>0</v>
      </c>
    </row>
    <row r="32" spans="1:4" ht="13.85" x14ac:dyDescent="0.25">
      <c r="A32" s="13">
        <v>39173</v>
      </c>
      <c r="B32" s="9">
        <v>18.341807909604555</v>
      </c>
      <c r="C32" s="9">
        <v>4.798305084745758</v>
      </c>
      <c r="D32" s="10">
        <v>0</v>
      </c>
    </row>
    <row r="33" spans="1:4" ht="13.85" x14ac:dyDescent="0.25">
      <c r="A33" s="13">
        <v>39203</v>
      </c>
      <c r="B33" s="9">
        <v>20.541807909604557</v>
      </c>
      <c r="C33" s="9">
        <v>6.4983050847457582</v>
      </c>
      <c r="D33" s="10">
        <v>0</v>
      </c>
    </row>
    <row r="34" spans="1:4" ht="13.85" x14ac:dyDescent="0.25">
      <c r="A34" s="13">
        <v>39234</v>
      </c>
      <c r="B34" s="9">
        <v>17.341807909604555</v>
      </c>
      <c r="C34" s="9">
        <v>6.1983050847457584</v>
      </c>
      <c r="D34" s="10">
        <v>0</v>
      </c>
    </row>
    <row r="35" spans="1:4" ht="13.85" x14ac:dyDescent="0.25">
      <c r="A35" s="13">
        <v>39264</v>
      </c>
      <c r="B35" s="9">
        <v>23.941807909604563</v>
      </c>
      <c r="C35" s="9">
        <v>6.298305084745758</v>
      </c>
      <c r="D35" s="10">
        <v>0</v>
      </c>
    </row>
    <row r="36" spans="1:4" ht="13.85" x14ac:dyDescent="0.25">
      <c r="A36" s="13">
        <v>39295</v>
      </c>
      <c r="B36" s="9">
        <v>17.641807909604552</v>
      </c>
      <c r="C36" s="9">
        <v>4.798305084745758</v>
      </c>
      <c r="D36" s="10">
        <v>0</v>
      </c>
    </row>
    <row r="37" spans="1:4" ht="13.85" x14ac:dyDescent="0.25">
      <c r="A37" s="13">
        <v>39326</v>
      </c>
      <c r="B37" s="9">
        <v>11.541807909604557</v>
      </c>
      <c r="C37" s="9">
        <v>3.3983050847457577</v>
      </c>
      <c r="D37" s="10">
        <v>0</v>
      </c>
    </row>
    <row r="38" spans="1:4" x14ac:dyDescent="0.25">
      <c r="A38" s="34">
        <v>39356</v>
      </c>
      <c r="B38" s="9">
        <v>7.2418079096045602</v>
      </c>
      <c r="C38" s="9">
        <v>3.0983050847457587</v>
      </c>
      <c r="D38" s="10">
        <v>0</v>
      </c>
    </row>
    <row r="39" spans="1:4" x14ac:dyDescent="0.25">
      <c r="A39" s="34">
        <v>39387</v>
      </c>
      <c r="B39" s="9">
        <v>-0.15819209039544546</v>
      </c>
      <c r="C39" s="9">
        <v>0.9983050847457573</v>
      </c>
      <c r="D39" s="10">
        <v>0</v>
      </c>
    </row>
    <row r="40" spans="1:4" x14ac:dyDescent="0.25">
      <c r="A40" s="34">
        <v>39417</v>
      </c>
      <c r="B40" s="9">
        <v>2.6418079096045517</v>
      </c>
      <c r="C40" s="9">
        <v>0.19830508474575836</v>
      </c>
      <c r="D40" s="10">
        <v>0</v>
      </c>
    </row>
    <row r="41" spans="1:4" x14ac:dyDescent="0.25">
      <c r="A41" s="34">
        <v>39448</v>
      </c>
      <c r="B41" s="9">
        <v>-0.65819209039544546</v>
      </c>
      <c r="C41" s="9">
        <v>-1.6016949152542423</v>
      </c>
      <c r="D41" s="10">
        <v>0</v>
      </c>
    </row>
    <row r="42" spans="1:4" x14ac:dyDescent="0.25">
      <c r="A42" s="34">
        <v>39479</v>
      </c>
      <c r="B42" s="9">
        <v>-11.558192090395437</v>
      </c>
      <c r="C42" s="9">
        <v>-2.201694915254242</v>
      </c>
      <c r="D42" s="10">
        <v>0</v>
      </c>
    </row>
    <row r="43" spans="1:4" x14ac:dyDescent="0.25">
      <c r="A43" s="34">
        <v>39508</v>
      </c>
      <c r="B43" s="9">
        <v>-22.058192090395437</v>
      </c>
      <c r="C43" s="9">
        <v>-2.5016949152542427</v>
      </c>
      <c r="D43" s="10">
        <v>0</v>
      </c>
    </row>
    <row r="44" spans="1:4" x14ac:dyDescent="0.25">
      <c r="A44" s="34">
        <v>39539</v>
      </c>
      <c r="B44" s="9">
        <v>-25.158192090395445</v>
      </c>
      <c r="C44" s="9">
        <v>-3.3016949152542416</v>
      </c>
      <c r="D44" s="10">
        <v>0</v>
      </c>
    </row>
    <row r="45" spans="1:4" x14ac:dyDescent="0.25">
      <c r="A45" s="34">
        <v>39569</v>
      </c>
      <c r="B45" s="9">
        <v>-29.858192090395441</v>
      </c>
      <c r="C45" s="9">
        <v>-4.701694915254242</v>
      </c>
      <c r="D45" s="10">
        <v>0</v>
      </c>
    </row>
    <row r="46" spans="1:4" x14ac:dyDescent="0.25">
      <c r="A46" s="34">
        <v>39600</v>
      </c>
      <c r="B46" s="9">
        <v>-36.958192090395443</v>
      </c>
      <c r="C46" s="9">
        <v>-7.6016949152542406</v>
      </c>
      <c r="D46" s="10">
        <v>0</v>
      </c>
    </row>
    <row r="47" spans="1:4" x14ac:dyDescent="0.25">
      <c r="A47" s="34">
        <v>39630</v>
      </c>
      <c r="B47" s="9">
        <v>-36.058192090395444</v>
      </c>
      <c r="C47" s="9">
        <v>-9.6016949152542406</v>
      </c>
      <c r="D47" s="10">
        <v>0</v>
      </c>
    </row>
    <row r="48" spans="1:4" x14ac:dyDescent="0.25">
      <c r="A48" s="34">
        <v>39661</v>
      </c>
      <c r="B48" s="9">
        <v>-29.458192090395443</v>
      </c>
      <c r="C48" s="9">
        <v>-8.4016949152542413</v>
      </c>
      <c r="D48" s="10">
        <v>0</v>
      </c>
    </row>
    <row r="49" spans="1:4" x14ac:dyDescent="0.25">
      <c r="A49" s="34">
        <v>39692</v>
      </c>
      <c r="B49" s="9">
        <v>-26.558192090395444</v>
      </c>
      <c r="C49" s="9">
        <v>-7.1016949152542406</v>
      </c>
      <c r="D49" s="10">
        <v>0</v>
      </c>
    </row>
    <row r="50" spans="1:4" x14ac:dyDescent="0.25">
      <c r="A50" s="34">
        <v>39722</v>
      </c>
      <c r="B50" s="9">
        <v>-49.158192090395445</v>
      </c>
      <c r="C50" s="9">
        <v>-9.4016949152542413</v>
      </c>
      <c r="D50" s="10">
        <v>0</v>
      </c>
    </row>
    <row r="51" spans="1:4" x14ac:dyDescent="0.25">
      <c r="A51" s="34">
        <v>39753</v>
      </c>
      <c r="B51" s="9">
        <v>-43.25819209039544</v>
      </c>
      <c r="C51" s="9">
        <v>-9.0016949152542427</v>
      </c>
      <c r="D51" s="10">
        <v>0</v>
      </c>
    </row>
    <row r="52" spans="1:4" x14ac:dyDescent="0.25">
      <c r="A52" s="34">
        <v>39783</v>
      </c>
      <c r="B52" s="9">
        <v>-49.358192090395441</v>
      </c>
      <c r="C52" s="9">
        <v>-10.801694915254243</v>
      </c>
      <c r="D52" s="10">
        <v>0</v>
      </c>
    </row>
    <row r="53" spans="1:4" x14ac:dyDescent="0.25">
      <c r="A53" s="34">
        <v>39814</v>
      </c>
      <c r="B53" s="9">
        <v>-50.558192090395444</v>
      </c>
      <c r="C53" s="9">
        <v>-10.801694915254243</v>
      </c>
      <c r="D53" s="10">
        <v>0</v>
      </c>
    </row>
    <row r="54" spans="1:4" x14ac:dyDescent="0.25">
      <c r="A54" s="34">
        <v>39845</v>
      </c>
      <c r="B54" s="9">
        <v>-62.658192090395445</v>
      </c>
      <c r="C54" s="9">
        <v>-11.601694915254241</v>
      </c>
      <c r="D54" s="10">
        <v>0</v>
      </c>
    </row>
    <row r="55" spans="1:4" x14ac:dyDescent="0.25">
      <c r="A55" s="34">
        <v>39873</v>
      </c>
      <c r="B55" s="9">
        <v>-61.058192090395444</v>
      </c>
      <c r="C55" s="9">
        <v>-12.101694915254241</v>
      </c>
      <c r="D55" s="10">
        <v>0</v>
      </c>
    </row>
    <row r="56" spans="1:4" x14ac:dyDescent="0.25">
      <c r="A56" s="34">
        <v>39904</v>
      </c>
      <c r="B56" s="9">
        <v>-47.158192090395445</v>
      </c>
      <c r="C56" s="9">
        <v>-10.101694915254241</v>
      </c>
      <c r="D56" s="10">
        <v>0</v>
      </c>
    </row>
    <row r="57" spans="1:4" x14ac:dyDescent="0.25">
      <c r="A57" s="34">
        <v>39934</v>
      </c>
      <c r="B57" s="9">
        <v>-33.158192090395445</v>
      </c>
      <c r="C57" s="9">
        <v>-8.9016949152542413</v>
      </c>
      <c r="D57" s="10">
        <v>0</v>
      </c>
    </row>
    <row r="58" spans="1:4" x14ac:dyDescent="0.25">
      <c r="A58" s="34">
        <v>39965</v>
      </c>
      <c r="B58" s="9">
        <v>-38.658192090395445</v>
      </c>
      <c r="C58" s="9">
        <v>-6.701694915254242</v>
      </c>
      <c r="D58" s="10">
        <v>0</v>
      </c>
    </row>
    <row r="59" spans="1:4" x14ac:dyDescent="0.25">
      <c r="A59" s="34">
        <v>39995</v>
      </c>
      <c r="B59" s="9">
        <v>-40.558192090395444</v>
      </c>
      <c r="C59" s="9">
        <v>-5.0016949152542427</v>
      </c>
      <c r="D59" s="10">
        <v>0</v>
      </c>
    </row>
    <row r="60" spans="1:4" x14ac:dyDescent="0.25">
      <c r="A60" s="34">
        <v>40026</v>
      </c>
      <c r="B60" s="9">
        <v>-33.458192090395443</v>
      </c>
      <c r="C60" s="9">
        <v>-3.8016949152542416</v>
      </c>
      <c r="D60" s="10">
        <v>0</v>
      </c>
    </row>
    <row r="61" spans="1:4" x14ac:dyDescent="0.25">
      <c r="A61" s="34">
        <v>40057</v>
      </c>
      <c r="B61" s="9">
        <v>-34.558192090395444</v>
      </c>
      <c r="C61" s="9">
        <v>-2.1016949152542423</v>
      </c>
      <c r="D61" s="10">
        <v>0</v>
      </c>
    </row>
    <row r="62" spans="1:4" x14ac:dyDescent="0.25">
      <c r="A62" s="34">
        <v>40087</v>
      </c>
      <c r="B62" s="9">
        <v>-39.25819209039544</v>
      </c>
      <c r="C62" s="9">
        <v>-0.5016949152542427</v>
      </c>
      <c r="D62" s="10">
        <v>0</v>
      </c>
    </row>
    <row r="63" spans="1:4" x14ac:dyDescent="0.25">
      <c r="A63" s="34">
        <v>40118</v>
      </c>
      <c r="B63" s="9">
        <v>-37.358192090395441</v>
      </c>
      <c r="C63" s="9">
        <v>9.830508474575872E-2</v>
      </c>
      <c r="D63" s="10">
        <v>0</v>
      </c>
    </row>
    <row r="64" spans="1:4" x14ac:dyDescent="0.25">
      <c r="A64" s="34">
        <v>40148</v>
      </c>
      <c r="B64" s="9">
        <v>-34.358192090395441</v>
      </c>
      <c r="C64" s="9">
        <v>0.19830508474575836</v>
      </c>
      <c r="D64" s="10">
        <v>0</v>
      </c>
    </row>
    <row r="65" spans="1:4" x14ac:dyDescent="0.25">
      <c r="A65" s="34">
        <v>40179</v>
      </c>
      <c r="B65" s="9">
        <v>-31.458192090395443</v>
      </c>
      <c r="C65" s="9">
        <v>0.4983050847457573</v>
      </c>
      <c r="D65" s="10">
        <v>0</v>
      </c>
    </row>
    <row r="66" spans="1:4" x14ac:dyDescent="0.25">
      <c r="A66" s="34">
        <v>40210</v>
      </c>
      <c r="B66" s="9">
        <v>-41.558192090395444</v>
      </c>
      <c r="C66" s="9">
        <v>-0.90169491525424128</v>
      </c>
      <c r="D66" s="10">
        <v>0</v>
      </c>
    </row>
    <row r="67" spans="1:4" x14ac:dyDescent="0.25">
      <c r="A67" s="34">
        <v>40238</v>
      </c>
      <c r="B67" s="9">
        <v>-35.658192090395445</v>
      </c>
      <c r="C67" s="9">
        <v>-1.4016949152542413</v>
      </c>
      <c r="D67" s="10">
        <v>0</v>
      </c>
    </row>
    <row r="68" spans="1:4" x14ac:dyDescent="0.25">
      <c r="A68" s="34">
        <v>40269</v>
      </c>
      <c r="B68" s="9">
        <v>-30.25819209039544</v>
      </c>
      <c r="C68" s="9">
        <v>-0.90169491525424128</v>
      </c>
      <c r="D68" s="10">
        <v>0</v>
      </c>
    </row>
    <row r="69" spans="1:4" x14ac:dyDescent="0.25">
      <c r="A69" s="34">
        <v>40299</v>
      </c>
      <c r="B69" s="9">
        <v>-25.25819209039544</v>
      </c>
      <c r="C69" s="9">
        <v>-3.8016949152542416</v>
      </c>
      <c r="D69" s="10">
        <v>0</v>
      </c>
    </row>
    <row r="70" spans="1:4" x14ac:dyDescent="0.25">
      <c r="A70" s="34">
        <v>40330</v>
      </c>
      <c r="B70" s="9">
        <v>-33.658192090395445</v>
      </c>
      <c r="C70" s="9">
        <v>-3.701694915254242</v>
      </c>
      <c r="D70" s="10">
        <v>0</v>
      </c>
    </row>
    <row r="71" spans="1:4" x14ac:dyDescent="0.25">
      <c r="A71" s="34">
        <v>40360</v>
      </c>
      <c r="B71" s="9">
        <v>-36.958192090395443</v>
      </c>
      <c r="C71" s="9">
        <v>-2.6016949152542423</v>
      </c>
      <c r="D71" s="10">
        <v>0</v>
      </c>
    </row>
    <row r="72" spans="1:4" x14ac:dyDescent="0.25">
      <c r="A72" s="34">
        <v>40391</v>
      </c>
      <c r="B72" s="9">
        <v>-34.75819209039544</v>
      </c>
      <c r="C72" s="9">
        <v>-0.80169491525424164</v>
      </c>
      <c r="D72" s="10">
        <v>0</v>
      </c>
    </row>
    <row r="73" spans="1:4" x14ac:dyDescent="0.25">
      <c r="A73" s="34">
        <v>40422</v>
      </c>
      <c r="B73" s="9">
        <v>-39.358192090395441</v>
      </c>
      <c r="C73" s="9">
        <v>-1.5016949152542427</v>
      </c>
      <c r="D73" s="10">
        <v>0</v>
      </c>
    </row>
    <row r="74" spans="1:4" x14ac:dyDescent="0.25">
      <c r="A74" s="34">
        <v>40452</v>
      </c>
      <c r="B74" s="9">
        <v>-38.058192090395444</v>
      </c>
      <c r="C74" s="9">
        <v>-1.701694915254242</v>
      </c>
      <c r="D74" s="10">
        <v>0</v>
      </c>
    </row>
    <row r="75" spans="1:4" x14ac:dyDescent="0.25">
      <c r="A75" s="34">
        <v>40483</v>
      </c>
      <c r="B75" s="9">
        <v>-30.158192090395445</v>
      </c>
      <c r="C75" s="9">
        <v>-0.10169491525424235</v>
      </c>
      <c r="D75" s="10">
        <v>0</v>
      </c>
    </row>
    <row r="76" spans="1:4" x14ac:dyDescent="0.25">
      <c r="A76" s="34">
        <v>40513</v>
      </c>
      <c r="B76" s="9">
        <v>-24.558192090395444</v>
      </c>
      <c r="C76" s="9">
        <v>-1.201694915254242</v>
      </c>
      <c r="D76" s="10">
        <v>0</v>
      </c>
    </row>
    <row r="77" spans="1:4" x14ac:dyDescent="0.25">
      <c r="A77" s="34">
        <v>40544</v>
      </c>
      <c r="B77" s="9">
        <v>-23.158192090395445</v>
      </c>
      <c r="C77" s="9">
        <v>-1.5016949152542427</v>
      </c>
      <c r="D77" s="10">
        <v>0</v>
      </c>
    </row>
    <row r="78" spans="1:4" x14ac:dyDescent="0.25">
      <c r="A78" s="34">
        <v>40575</v>
      </c>
      <c r="B78" s="9">
        <v>-15.958192090395443</v>
      </c>
      <c r="C78" s="9">
        <v>-0.5016949152542427</v>
      </c>
      <c r="D78" s="10">
        <v>0</v>
      </c>
    </row>
    <row r="79" spans="1:4" x14ac:dyDescent="0.25">
      <c r="A79" s="34">
        <v>40603</v>
      </c>
      <c r="B79" s="9">
        <v>-24.158192090395445</v>
      </c>
      <c r="C79" s="9">
        <v>-1.201694915254242</v>
      </c>
      <c r="D79" s="10">
        <v>0</v>
      </c>
    </row>
    <row r="80" spans="1:4" x14ac:dyDescent="0.25">
      <c r="A80" s="34">
        <v>40634</v>
      </c>
      <c r="B80" s="9">
        <v>-21.958192090395443</v>
      </c>
      <c r="C80" s="9">
        <v>-3.1016949152542423</v>
      </c>
      <c r="D80" s="10">
        <v>0</v>
      </c>
    </row>
    <row r="81" spans="1:4" x14ac:dyDescent="0.25">
      <c r="A81" s="34">
        <v>40664</v>
      </c>
      <c r="B81" s="9">
        <v>-26.25819209039544</v>
      </c>
      <c r="C81" s="9">
        <v>-2.8016949152542416</v>
      </c>
      <c r="D81" s="10">
        <v>0</v>
      </c>
    </row>
    <row r="82" spans="1:4" x14ac:dyDescent="0.25">
      <c r="A82" s="34">
        <v>40695</v>
      </c>
      <c r="B82" s="9">
        <v>-30.358192090395441</v>
      </c>
      <c r="C82" s="9">
        <v>-1.8016949152542416</v>
      </c>
      <c r="D82" s="10">
        <v>0</v>
      </c>
    </row>
    <row r="83" spans="1:4" x14ac:dyDescent="0.25">
      <c r="A83" s="34">
        <v>40725</v>
      </c>
      <c r="B83" s="9">
        <v>-28.75819209039544</v>
      </c>
      <c r="C83" s="9">
        <v>-2.3016949152542416</v>
      </c>
      <c r="D83" s="10">
        <v>0</v>
      </c>
    </row>
    <row r="84" spans="1:4" x14ac:dyDescent="0.25">
      <c r="A84" s="34">
        <v>40756</v>
      </c>
      <c r="B84" s="9">
        <v>-42.75819209039544</v>
      </c>
      <c r="C84" s="9">
        <v>-5.5016949152542427</v>
      </c>
      <c r="D84" s="10">
        <v>0</v>
      </c>
    </row>
    <row r="85" spans="1:4" x14ac:dyDescent="0.25">
      <c r="A85" s="34">
        <v>40787</v>
      </c>
      <c r="B85" s="9">
        <v>-41.558192090395444</v>
      </c>
      <c r="C85" s="9">
        <v>-6.8016949152542434</v>
      </c>
      <c r="D85" s="10">
        <v>0</v>
      </c>
    </row>
    <row r="86" spans="1:4" x14ac:dyDescent="0.25">
      <c r="A86" s="34">
        <v>40817</v>
      </c>
      <c r="B86" s="9">
        <v>-47.058192090395444</v>
      </c>
      <c r="C86" s="9">
        <v>-7.6016949152542406</v>
      </c>
      <c r="D86" s="10">
        <v>0</v>
      </c>
    </row>
    <row r="87" spans="1:4" x14ac:dyDescent="0.25">
      <c r="A87" s="34">
        <v>40848</v>
      </c>
      <c r="B87" s="9">
        <v>-32.75819209039544</v>
      </c>
      <c r="C87" s="9">
        <v>-7.0016949152542427</v>
      </c>
      <c r="D87" s="10">
        <v>0</v>
      </c>
    </row>
    <row r="88" spans="1:4" x14ac:dyDescent="0.25">
      <c r="A88" s="34">
        <v>40878</v>
      </c>
      <c r="B88" s="9">
        <v>-23.158192090395445</v>
      </c>
      <c r="C88" s="9">
        <v>-7.3016949152542434</v>
      </c>
      <c r="D88" s="10">
        <v>0</v>
      </c>
    </row>
    <row r="89" spans="1:4" x14ac:dyDescent="0.25">
      <c r="A89" s="34">
        <v>40909</v>
      </c>
      <c r="B89" s="9">
        <v>-26.458192090395443</v>
      </c>
      <c r="C89" s="9">
        <v>-7.1016949152542406</v>
      </c>
      <c r="D89" s="10">
        <v>0</v>
      </c>
    </row>
    <row r="90" spans="1:4" x14ac:dyDescent="0.25">
      <c r="A90" s="34">
        <v>40940</v>
      </c>
      <c r="B90" s="9">
        <v>-16.358192090395448</v>
      </c>
      <c r="C90" s="9">
        <v>-6.3016949152542434</v>
      </c>
      <c r="D90" s="10">
        <v>0</v>
      </c>
    </row>
    <row r="91" spans="1:4" x14ac:dyDescent="0.25">
      <c r="A91" s="34">
        <v>40969</v>
      </c>
      <c r="B91" s="9">
        <v>-18.458192090395443</v>
      </c>
      <c r="C91" s="9">
        <v>-5.3016949152542434</v>
      </c>
      <c r="D91" s="10">
        <v>0</v>
      </c>
    </row>
    <row r="92" spans="1:4" x14ac:dyDescent="0.25">
      <c r="A92" s="34">
        <v>41000</v>
      </c>
      <c r="B92" s="9">
        <v>-19.25819209039544</v>
      </c>
      <c r="C92" s="9">
        <v>-6.6016949152542406</v>
      </c>
      <c r="D92" s="10">
        <v>0</v>
      </c>
    </row>
    <row r="93" spans="1:4" x14ac:dyDescent="0.25">
      <c r="A93" s="34">
        <v>41030</v>
      </c>
      <c r="B93" s="9">
        <v>-23.558192090395437</v>
      </c>
      <c r="C93" s="9">
        <v>-6.4016949152542413</v>
      </c>
      <c r="D93" s="10">
        <v>0</v>
      </c>
    </row>
    <row r="94" spans="1:4" x14ac:dyDescent="0.25">
      <c r="A94" s="34">
        <v>41061</v>
      </c>
      <c r="B94" s="9">
        <v>-25.25819209039544</v>
      </c>
      <c r="C94" s="9">
        <v>-6.201694915254242</v>
      </c>
      <c r="D94" s="10">
        <v>0</v>
      </c>
    </row>
    <row r="95" spans="1:4" x14ac:dyDescent="0.25">
      <c r="A95" s="34">
        <v>41091</v>
      </c>
      <c r="B95" s="9">
        <v>-22.558192090395437</v>
      </c>
      <c r="C95" s="9">
        <v>-7.3016949152542434</v>
      </c>
      <c r="D95" s="10">
        <v>0</v>
      </c>
    </row>
    <row r="96" spans="1:4" x14ac:dyDescent="0.25">
      <c r="A96" s="34">
        <v>41122</v>
      </c>
      <c r="B96" s="9">
        <v>-26.658192090395445</v>
      </c>
      <c r="C96" s="9">
        <v>-8.3016949152542434</v>
      </c>
      <c r="D96" s="10">
        <v>0</v>
      </c>
    </row>
    <row r="97" spans="1:4" x14ac:dyDescent="0.25">
      <c r="A97" s="34">
        <v>41153</v>
      </c>
      <c r="B97" s="9">
        <v>-19.558192090395437</v>
      </c>
      <c r="C97" s="9">
        <v>-10.001694915254243</v>
      </c>
      <c r="D97" s="10">
        <v>0</v>
      </c>
    </row>
    <row r="98" spans="1:4" x14ac:dyDescent="0.25">
      <c r="A98" s="34">
        <v>41183</v>
      </c>
      <c r="B98" s="9">
        <v>-14.858192090395448</v>
      </c>
      <c r="C98" s="9">
        <v>-9.6016949152542406</v>
      </c>
      <c r="D98" s="10">
        <v>0</v>
      </c>
    </row>
    <row r="99" spans="1:4" x14ac:dyDescent="0.25">
      <c r="A99" s="34">
        <v>41214</v>
      </c>
      <c r="B99" s="9">
        <v>-16.458192090395443</v>
      </c>
      <c r="C99" s="9">
        <v>-10.301694915254243</v>
      </c>
      <c r="D99" s="10">
        <v>0</v>
      </c>
    </row>
    <row r="100" spans="1:4" x14ac:dyDescent="0.25">
      <c r="A100" s="34">
        <v>41244</v>
      </c>
      <c r="B100" s="9">
        <v>-21.25819209039544</v>
      </c>
      <c r="C100" s="9">
        <v>-10.401694915254241</v>
      </c>
      <c r="D100" s="10">
        <v>0</v>
      </c>
    </row>
    <row r="101" spans="1:4" x14ac:dyDescent="0.25">
      <c r="A101" s="34">
        <v>41275</v>
      </c>
      <c r="B101" s="9">
        <v>-29.558192090395444</v>
      </c>
      <c r="C101" s="9">
        <v>-8.701694915254242</v>
      </c>
      <c r="D101" s="10">
        <v>0</v>
      </c>
    </row>
    <row r="102" spans="1:4" x14ac:dyDescent="0.25">
      <c r="A102" s="34">
        <v>41306</v>
      </c>
      <c r="B102" s="9">
        <v>-19.958192090395443</v>
      </c>
      <c r="C102" s="9">
        <v>-8.6016949152542406</v>
      </c>
      <c r="D102" s="10">
        <v>0</v>
      </c>
    </row>
    <row r="103" spans="1:4" x14ac:dyDescent="0.25">
      <c r="A103" s="34">
        <v>41334</v>
      </c>
      <c r="B103" s="9">
        <v>-26.058192090395444</v>
      </c>
      <c r="C103" s="9">
        <v>-8.4016949152542413</v>
      </c>
      <c r="D103" s="10">
        <v>0</v>
      </c>
    </row>
    <row r="104" spans="1:4" x14ac:dyDescent="0.25">
      <c r="A104" s="34">
        <v>41365</v>
      </c>
      <c r="B104" s="9">
        <v>-18.958192090395443</v>
      </c>
      <c r="C104" s="9">
        <v>-7.701694915254242</v>
      </c>
      <c r="D104" s="10">
        <v>0</v>
      </c>
    </row>
    <row r="105" spans="1:4" x14ac:dyDescent="0.25">
      <c r="A105" s="34">
        <v>41395</v>
      </c>
      <c r="B105" s="9">
        <v>-13.658192090395445</v>
      </c>
      <c r="C105" s="9">
        <v>-7.5016949152542427</v>
      </c>
      <c r="D105" s="10">
        <v>0</v>
      </c>
    </row>
    <row r="106" spans="1:4" x14ac:dyDescent="0.25">
      <c r="A106" s="34">
        <v>41426</v>
      </c>
      <c r="B106" s="9">
        <v>-5.8581920903954483</v>
      </c>
      <c r="C106" s="9">
        <v>-6.701694915254242</v>
      </c>
      <c r="D106" s="10">
        <v>0</v>
      </c>
    </row>
    <row r="107" spans="1:4" x14ac:dyDescent="0.25">
      <c r="A107" s="34">
        <v>41456</v>
      </c>
      <c r="B107" s="9">
        <v>-6.9581920903954426</v>
      </c>
      <c r="C107" s="9">
        <v>-6.201694915254242</v>
      </c>
      <c r="D107" s="10">
        <v>0</v>
      </c>
    </row>
    <row r="108" spans="1:4" x14ac:dyDescent="0.25">
      <c r="A108" s="34">
        <v>41487</v>
      </c>
      <c r="B108" s="9">
        <v>-6.1581920903954455</v>
      </c>
      <c r="C108" s="9">
        <v>-5.201694915254242</v>
      </c>
      <c r="D108" s="10">
        <v>0</v>
      </c>
    </row>
    <row r="109" spans="1:4" x14ac:dyDescent="0.25">
      <c r="A109" s="34">
        <v>41518</v>
      </c>
      <c r="B109" s="9">
        <v>-7.7581920903954398</v>
      </c>
      <c r="C109" s="9">
        <v>-3.4016949152542413</v>
      </c>
      <c r="D109" s="10">
        <v>0</v>
      </c>
    </row>
    <row r="110" spans="1:4" x14ac:dyDescent="0.25">
      <c r="A110" s="34">
        <v>41548</v>
      </c>
      <c r="B110" s="9">
        <v>-15.558192090395437</v>
      </c>
      <c r="C110" s="9">
        <v>-3.201694915254242</v>
      </c>
      <c r="D110" s="10">
        <v>0</v>
      </c>
    </row>
    <row r="111" spans="1:4" x14ac:dyDescent="0.25">
      <c r="A111" s="34">
        <v>41579</v>
      </c>
      <c r="B111" s="9">
        <v>-15.958192090395443</v>
      </c>
      <c r="C111" s="9">
        <v>-3.3016949152542416</v>
      </c>
      <c r="D111" s="10">
        <v>0</v>
      </c>
    </row>
    <row r="112" spans="1:4" x14ac:dyDescent="0.25">
      <c r="A112" s="34">
        <v>41609</v>
      </c>
      <c r="B112" s="9">
        <v>-10.458192090395443</v>
      </c>
      <c r="C112" s="9">
        <v>-2.201694915254242</v>
      </c>
      <c r="D112" s="10">
        <v>0</v>
      </c>
    </row>
    <row r="113" spans="1:4" x14ac:dyDescent="0.25">
      <c r="A113" s="34">
        <v>41640</v>
      </c>
      <c r="B113" s="9">
        <v>-8.5581920903954369</v>
      </c>
      <c r="C113" s="9">
        <v>-1.1016949152542423</v>
      </c>
      <c r="D113" s="10">
        <v>0</v>
      </c>
    </row>
    <row r="114" spans="1:4" x14ac:dyDescent="0.25">
      <c r="A114" s="34">
        <v>41671</v>
      </c>
      <c r="B114" s="9">
        <v>-9.6581920903954455</v>
      </c>
      <c r="C114" s="9">
        <v>-0.90169491525424128</v>
      </c>
      <c r="D114" s="10">
        <v>0</v>
      </c>
    </row>
    <row r="115" spans="1:4" x14ac:dyDescent="0.25">
      <c r="A115" s="34">
        <v>41699</v>
      </c>
      <c r="B115" s="9">
        <v>-4.0581920903954369</v>
      </c>
      <c r="C115" s="9">
        <v>0.39830508474575765</v>
      </c>
      <c r="D115" s="10">
        <v>0</v>
      </c>
    </row>
    <row r="116" spans="1:4" x14ac:dyDescent="0.25">
      <c r="A116" s="34">
        <v>41730</v>
      </c>
      <c r="B116" s="9">
        <v>-6.2581920903954398</v>
      </c>
      <c r="C116" s="9">
        <v>0.59830508474575872</v>
      </c>
      <c r="D116" s="10">
        <v>0</v>
      </c>
    </row>
    <row r="117" spans="1:4" x14ac:dyDescent="0.25">
      <c r="A117" s="34">
        <v>41760</v>
      </c>
      <c r="B117" s="9">
        <v>-5.7581920903954398</v>
      </c>
      <c r="C117" s="9">
        <v>1.6983050847457584</v>
      </c>
      <c r="D117" s="10">
        <v>0</v>
      </c>
    </row>
    <row r="118" spans="1:4" x14ac:dyDescent="0.25">
      <c r="A118" s="34">
        <v>41791</v>
      </c>
      <c r="B118" s="9">
        <v>-1.5581920903954369</v>
      </c>
      <c r="C118" s="9">
        <v>1.6983050847457584</v>
      </c>
      <c r="D118" s="10">
        <v>0</v>
      </c>
    </row>
    <row r="119" spans="1:4" x14ac:dyDescent="0.25">
      <c r="A119" s="34">
        <v>41821</v>
      </c>
      <c r="B119" s="9">
        <v>2.3418079096045545</v>
      </c>
      <c r="C119" s="9">
        <v>1.3983050847457577</v>
      </c>
      <c r="D119" s="10">
        <v>0</v>
      </c>
    </row>
    <row r="120" spans="1:4" x14ac:dyDescent="0.25">
      <c r="A120" s="34">
        <v>41852</v>
      </c>
      <c r="B120" s="9">
        <v>5.4418079096045631</v>
      </c>
      <c r="C120" s="9">
        <v>0.29830508474575801</v>
      </c>
      <c r="D120" s="10">
        <v>0</v>
      </c>
    </row>
    <row r="121" spans="1:4" x14ac:dyDescent="0.25">
      <c r="A121" s="34">
        <v>41883</v>
      </c>
      <c r="B121" s="9">
        <v>1.0418079096045574</v>
      </c>
      <c r="C121" s="9">
        <v>-0.10169491525424235</v>
      </c>
      <c r="D121" s="10">
        <v>0</v>
      </c>
    </row>
    <row r="122" spans="1:4" x14ac:dyDescent="0.25">
      <c r="A122" s="34">
        <v>41913</v>
      </c>
      <c r="B122" s="9">
        <v>6.1418079096045517</v>
      </c>
      <c r="C122" s="9">
        <v>0.4983050847457573</v>
      </c>
      <c r="D122" s="10">
        <v>0</v>
      </c>
    </row>
    <row r="123" spans="1:4" x14ac:dyDescent="0.25">
      <c r="A123" s="34">
        <v>41944</v>
      </c>
      <c r="B123" s="9">
        <v>3.0418079096045574</v>
      </c>
      <c r="C123" s="9">
        <v>-0.10169491525424235</v>
      </c>
      <c r="D123" s="10">
        <v>0</v>
      </c>
    </row>
    <row r="124" spans="1:4" x14ac:dyDescent="0.25">
      <c r="A124" s="34">
        <v>41974</v>
      </c>
      <c r="B124" s="9">
        <v>5.1418079096045517</v>
      </c>
      <c r="C124" s="9">
        <v>0.69830508474575836</v>
      </c>
      <c r="D124" s="10">
        <v>0</v>
      </c>
    </row>
    <row r="125" spans="1:4" x14ac:dyDescent="0.25">
      <c r="A125" s="34">
        <v>42005</v>
      </c>
      <c r="B125" s="9">
        <v>15.841807909604555</v>
      </c>
      <c r="C125" s="9">
        <v>1.798305084745758</v>
      </c>
      <c r="D125" s="10">
        <v>0</v>
      </c>
    </row>
    <row r="126" spans="1:4" x14ac:dyDescent="0.25">
      <c r="A126" s="34">
        <v>42036</v>
      </c>
      <c r="B126" s="9">
        <v>10.841807909604555</v>
      </c>
      <c r="C126" s="9">
        <v>3.4983050847457573</v>
      </c>
      <c r="D126" s="10">
        <v>0</v>
      </c>
    </row>
    <row r="127" spans="1:4" x14ac:dyDescent="0.25">
      <c r="A127" s="34">
        <v>42064</v>
      </c>
      <c r="B127" s="9">
        <v>13.441807909604563</v>
      </c>
      <c r="C127" s="9">
        <v>4.3983050847457577</v>
      </c>
      <c r="D127" s="10">
        <v>0</v>
      </c>
    </row>
    <row r="128" spans="1:4" x14ac:dyDescent="0.25">
      <c r="A128" s="34">
        <v>42095</v>
      </c>
      <c r="B128" s="9">
        <v>6.3418079096045545</v>
      </c>
      <c r="C128" s="9">
        <v>4.3983050847457577</v>
      </c>
      <c r="D128" s="10">
        <v>0</v>
      </c>
    </row>
    <row r="129" spans="1:4" x14ac:dyDescent="0.25">
      <c r="A129" s="34">
        <v>42125</v>
      </c>
      <c r="B129" s="9">
        <v>6.6418079096045517</v>
      </c>
      <c r="C129" s="9">
        <v>3.9983050847457582</v>
      </c>
      <c r="D129" s="10">
        <v>0</v>
      </c>
    </row>
    <row r="130" spans="1:4" x14ac:dyDescent="0.25">
      <c r="A130" s="34">
        <v>42156</v>
      </c>
      <c r="B130" s="9">
        <v>11.841807909604555</v>
      </c>
      <c r="C130" s="9">
        <v>3.5983050847457587</v>
      </c>
      <c r="D130" s="10">
        <v>0</v>
      </c>
    </row>
    <row r="131" spans="1:4" x14ac:dyDescent="0.25">
      <c r="A131" s="34">
        <v>42186</v>
      </c>
      <c r="B131" s="9">
        <v>3.0418079096045574</v>
      </c>
      <c r="C131" s="9">
        <v>2.6983050847457584</v>
      </c>
      <c r="D131" s="10">
        <v>0</v>
      </c>
    </row>
    <row r="132" spans="1:4" x14ac:dyDescent="0.25">
      <c r="A132" s="34">
        <v>42217</v>
      </c>
      <c r="B132" s="9">
        <v>13.341807909604555</v>
      </c>
      <c r="C132" s="9">
        <v>3.798305084745758</v>
      </c>
      <c r="D132" s="10">
        <v>0</v>
      </c>
    </row>
    <row r="133" spans="1:4" x14ac:dyDescent="0.25">
      <c r="A133" s="34">
        <v>42248</v>
      </c>
      <c r="B133" s="9">
        <v>14.641807909604552</v>
      </c>
      <c r="C133" s="9">
        <v>4.1983050847457584</v>
      </c>
      <c r="D133" s="10">
        <v>0</v>
      </c>
    </row>
    <row r="134" spans="1:4" x14ac:dyDescent="0.25">
      <c r="A134" s="34">
        <v>42278</v>
      </c>
      <c r="B134" s="9">
        <v>11.141807909604552</v>
      </c>
      <c r="C134" s="9">
        <v>4.5983050847457578</v>
      </c>
      <c r="D134" s="10">
        <v>0</v>
      </c>
    </row>
    <row r="135" spans="1:4" x14ac:dyDescent="0.25">
      <c r="A135" s="34">
        <v>42309</v>
      </c>
      <c r="B135" s="9">
        <v>4.6418079096045517</v>
      </c>
      <c r="C135" s="9">
        <v>4.9983050847457582</v>
      </c>
      <c r="D135" s="10">
        <v>0</v>
      </c>
    </row>
    <row r="136" spans="1:4" x14ac:dyDescent="0.25">
      <c r="A136" s="34">
        <v>42339</v>
      </c>
      <c r="B136" s="9">
        <v>8.3418079096045545</v>
      </c>
      <c r="C136" s="9">
        <v>5.8983050847457577</v>
      </c>
      <c r="D136" s="10">
        <v>0</v>
      </c>
    </row>
    <row r="137" spans="1:4" x14ac:dyDescent="0.25">
      <c r="A137" s="34">
        <v>42370</v>
      </c>
      <c r="B137" s="9">
        <v>9.8418079096045545</v>
      </c>
      <c r="C137" s="9">
        <v>5.0983050847457578</v>
      </c>
      <c r="D137" s="10">
        <v>0</v>
      </c>
    </row>
    <row r="138" spans="1:4" x14ac:dyDescent="0.25">
      <c r="A138" s="34">
        <v>42401</v>
      </c>
      <c r="B138" s="9">
        <v>6.0418079096045574</v>
      </c>
      <c r="C138" s="9">
        <v>3.6983050847457584</v>
      </c>
      <c r="D138" s="10">
        <v>0</v>
      </c>
    </row>
    <row r="139" spans="1:4" x14ac:dyDescent="0.25">
      <c r="A139" s="34">
        <v>42430</v>
      </c>
      <c r="B139" s="9">
        <v>8.1418079096045517</v>
      </c>
      <c r="C139" s="9">
        <v>2.298305084745758</v>
      </c>
      <c r="D139" s="10">
        <v>0</v>
      </c>
    </row>
    <row r="140" spans="1:4" x14ac:dyDescent="0.25">
      <c r="A140" s="34">
        <v>42461</v>
      </c>
      <c r="B140" s="9">
        <v>6.7418079096045602</v>
      </c>
      <c r="C140" s="9">
        <v>2.6983050847457584</v>
      </c>
      <c r="D140" s="10">
        <v>0</v>
      </c>
    </row>
    <row r="141" spans="1:4" x14ac:dyDescent="0.25">
      <c r="A141" s="34">
        <v>42491</v>
      </c>
      <c r="B141" s="9">
        <v>4.4418079096045631</v>
      </c>
      <c r="C141" s="9">
        <v>3.0983050847457587</v>
      </c>
      <c r="D141" s="10">
        <v>0</v>
      </c>
    </row>
    <row r="142" spans="1:4" x14ac:dyDescent="0.25">
      <c r="A142" s="34">
        <v>42522</v>
      </c>
      <c r="B142" s="9">
        <v>9.4418079096045631</v>
      </c>
      <c r="C142" s="9">
        <v>3.3983050847457577</v>
      </c>
      <c r="D142" s="10">
        <v>0</v>
      </c>
    </row>
    <row r="143" spans="1:4" x14ac:dyDescent="0.25">
      <c r="A143" s="34">
        <v>42552</v>
      </c>
      <c r="B143" s="9">
        <v>8.7418079096045602</v>
      </c>
      <c r="C143" s="9">
        <v>3.0983050847457587</v>
      </c>
      <c r="D143" s="10">
        <v>0</v>
      </c>
    </row>
    <row r="144" spans="1:4" x14ac:dyDescent="0.25">
      <c r="A144" s="34">
        <v>42583</v>
      </c>
      <c r="B144" s="9">
        <v>13.841807909604555</v>
      </c>
      <c r="C144" s="9">
        <v>3.298305084745758</v>
      </c>
      <c r="D144" s="10">
        <v>0</v>
      </c>
    </row>
    <row r="145" spans="1:4" x14ac:dyDescent="0.25">
      <c r="A145" s="34">
        <v>42614</v>
      </c>
      <c r="B145" s="9">
        <v>15.541807909604557</v>
      </c>
      <c r="C145" s="9">
        <v>3.3983050847457577</v>
      </c>
      <c r="D145" s="10">
        <v>0</v>
      </c>
    </row>
    <row r="146" spans="1:4" x14ac:dyDescent="0.25">
      <c r="A146" s="34">
        <v>42644</v>
      </c>
      <c r="B146" s="9">
        <v>12.841807909604555</v>
      </c>
      <c r="C146" s="9">
        <v>4.1983050847457584</v>
      </c>
      <c r="D146" s="10">
        <v>0</v>
      </c>
    </row>
    <row r="147" spans="1:4" x14ac:dyDescent="0.25">
      <c r="A147" s="34">
        <v>42675</v>
      </c>
      <c r="B147" s="9">
        <v>21.441807909604563</v>
      </c>
      <c r="C147" s="9">
        <v>4.8983050847457577</v>
      </c>
      <c r="D147" s="10">
        <v>0</v>
      </c>
    </row>
    <row r="148" spans="1:4" x14ac:dyDescent="0.25">
      <c r="A148" s="34">
        <v>42705</v>
      </c>
      <c r="B148" s="9">
        <v>25.341807909604555</v>
      </c>
      <c r="C148" s="9">
        <v>5.298305084745758</v>
      </c>
      <c r="D148" s="10">
        <v>0</v>
      </c>
    </row>
    <row r="149" spans="1:4" x14ac:dyDescent="0.25">
      <c r="A149" s="34">
        <v>42736</v>
      </c>
      <c r="B149" s="9">
        <v>23.641807909604552</v>
      </c>
      <c r="C149" s="9">
        <v>4.798305084745758</v>
      </c>
      <c r="D149" s="10">
        <v>0</v>
      </c>
    </row>
    <row r="150" spans="1:4" x14ac:dyDescent="0.25">
      <c r="A150" s="34">
        <v>42767</v>
      </c>
      <c r="B150" s="9">
        <v>28.141807909604552</v>
      </c>
      <c r="C150" s="9">
        <v>3.5983050847457587</v>
      </c>
      <c r="D150" s="10">
        <v>0</v>
      </c>
    </row>
    <row r="151" spans="1:4" x14ac:dyDescent="0.25">
      <c r="A151" s="34">
        <v>42795</v>
      </c>
      <c r="B151" s="9">
        <v>36.941807909604563</v>
      </c>
      <c r="C151" s="9">
        <v>4.0983050847457578</v>
      </c>
      <c r="D151" s="10">
        <v>0</v>
      </c>
    </row>
    <row r="152" spans="1:4" x14ac:dyDescent="0.25">
      <c r="A152" s="34">
        <v>42826</v>
      </c>
      <c r="B152" s="9">
        <v>31.441807909604563</v>
      </c>
      <c r="C152" s="9">
        <v>4.798305084745758</v>
      </c>
      <c r="D152" s="10">
        <v>0</v>
      </c>
    </row>
    <row r="153" spans="1:4" x14ac:dyDescent="0.25">
      <c r="A153" s="34">
        <v>42856</v>
      </c>
      <c r="B153" s="9">
        <v>29.641807909604552</v>
      </c>
      <c r="C153" s="9">
        <v>4.9983050847457582</v>
      </c>
      <c r="D153" s="10">
        <v>0</v>
      </c>
    </row>
    <row r="154" spans="1:4" x14ac:dyDescent="0.25">
      <c r="A154" s="34">
        <v>42887</v>
      </c>
      <c r="B154" s="9">
        <v>29.341807909604555</v>
      </c>
      <c r="C154" s="9">
        <v>6.3983050847457577</v>
      </c>
      <c r="D154" s="10">
        <v>0</v>
      </c>
    </row>
    <row r="155" spans="1:4" x14ac:dyDescent="0.25">
      <c r="A155" s="34">
        <v>42917</v>
      </c>
      <c r="B155" s="9">
        <v>32.041807909604557</v>
      </c>
      <c r="C155" s="9">
        <v>7.1983050847457584</v>
      </c>
      <c r="D155" s="10">
        <v>0</v>
      </c>
    </row>
    <row r="156" spans="1:4" x14ac:dyDescent="0.25">
      <c r="A156" s="34">
        <v>42948</v>
      </c>
      <c r="B156" s="9">
        <v>32.441807909604563</v>
      </c>
      <c r="C156" s="9">
        <v>7.298305084745758</v>
      </c>
      <c r="D156" s="10">
        <v>0</v>
      </c>
    </row>
    <row r="157" spans="1:4" x14ac:dyDescent="0.25">
      <c r="A157" s="34">
        <v>42979</v>
      </c>
      <c r="B157" s="9">
        <v>32.641807909604552</v>
      </c>
      <c r="C157" s="9">
        <v>7.6983050847457584</v>
      </c>
      <c r="D157" s="10">
        <v>0</v>
      </c>
    </row>
    <row r="158" spans="1:4" x14ac:dyDescent="0.25">
      <c r="A158" s="34">
        <v>43009</v>
      </c>
      <c r="B158" s="9">
        <v>38.24180790960456</v>
      </c>
      <c r="C158" s="9">
        <v>8.1983050847457584</v>
      </c>
      <c r="D158" s="10">
        <v>0</v>
      </c>
    </row>
    <row r="159" spans="1:4" x14ac:dyDescent="0.25">
      <c r="A159" s="34">
        <v>43040</v>
      </c>
      <c r="B159" s="9">
        <v>40.641807909604552</v>
      </c>
      <c r="C159" s="9">
        <v>8.4983050847457591</v>
      </c>
      <c r="D159" s="10">
        <v>0</v>
      </c>
    </row>
    <row r="160" spans="1:4" x14ac:dyDescent="0.25">
      <c r="A160" s="34">
        <v>43070</v>
      </c>
      <c r="B160" s="9">
        <v>35.141807909604552</v>
      </c>
      <c r="C160" s="9">
        <v>8.9983050847457591</v>
      </c>
      <c r="D160" s="10">
        <v>0</v>
      </c>
    </row>
    <row r="161" spans="1:4" x14ac:dyDescent="0.25">
      <c r="A161" s="34">
        <v>43101</v>
      </c>
      <c r="B161" s="9">
        <v>36.341807909604555</v>
      </c>
      <c r="C161" s="9">
        <v>8.5983050847457569</v>
      </c>
      <c r="D161" s="10">
        <v>0</v>
      </c>
    </row>
    <row r="162" spans="1:4" x14ac:dyDescent="0.25">
      <c r="A162" s="34">
        <v>43132</v>
      </c>
      <c r="B162" s="9">
        <v>42.041807909604557</v>
      </c>
      <c r="C162" s="9">
        <v>8.298305084745758</v>
      </c>
      <c r="D162" s="10">
        <v>0</v>
      </c>
    </row>
    <row r="163" spans="1:4" x14ac:dyDescent="0.25">
      <c r="A163" s="34">
        <v>43160</v>
      </c>
      <c r="B163" s="9">
        <v>39.041807909604557</v>
      </c>
      <c r="C163" s="9">
        <v>7.5983050847457578</v>
      </c>
      <c r="D163" s="10">
        <v>0</v>
      </c>
    </row>
    <row r="164" spans="1:4" x14ac:dyDescent="0.25">
      <c r="A164" s="34">
        <v>43191</v>
      </c>
      <c r="B164" s="9">
        <v>37.641807909604552</v>
      </c>
      <c r="C164" s="9">
        <v>7.3983050847457577</v>
      </c>
      <c r="D164" s="10">
        <v>0</v>
      </c>
    </row>
    <row r="165" spans="1:4" x14ac:dyDescent="0.25">
      <c r="A165" s="34">
        <v>43221</v>
      </c>
      <c r="B165" s="9">
        <v>40.841807909604569</v>
      </c>
      <c r="C165" s="9">
        <v>6.9983050847457582</v>
      </c>
      <c r="D165" s="10">
        <v>0</v>
      </c>
    </row>
    <row r="166" spans="1:4" x14ac:dyDescent="0.25">
      <c r="A166" s="34">
        <v>43252</v>
      </c>
      <c r="B166" s="9">
        <v>39.141807909604552</v>
      </c>
      <c r="C166" s="9">
        <v>6.9983050847457582</v>
      </c>
      <c r="D166" s="10">
        <v>0</v>
      </c>
    </row>
    <row r="167" spans="1:4" x14ac:dyDescent="0.25">
      <c r="A167" s="34">
        <v>43282</v>
      </c>
      <c r="B167" s="9">
        <v>39.941807909604563</v>
      </c>
      <c r="C167" s="9">
        <v>7.0983050847457578</v>
      </c>
      <c r="D167" s="10">
        <v>0</v>
      </c>
    </row>
    <row r="168" spans="1:4" x14ac:dyDescent="0.25">
      <c r="A168" s="34">
        <v>43313</v>
      </c>
      <c r="B168" s="9">
        <v>46.741807909604546</v>
      </c>
      <c r="C168" s="9">
        <v>6.8983050847457577</v>
      </c>
      <c r="D168" s="10">
        <v>0</v>
      </c>
    </row>
    <row r="169" spans="1:4" x14ac:dyDescent="0.25">
      <c r="A169" s="34">
        <v>43344</v>
      </c>
      <c r="B169" s="9">
        <v>47.341807909604569</v>
      </c>
      <c r="C169" s="9">
        <v>6.1983050847457584</v>
      </c>
      <c r="D169" s="10">
        <v>0</v>
      </c>
    </row>
    <row r="170" spans="1:4" x14ac:dyDescent="0.25">
      <c r="A170" s="34">
        <v>43374</v>
      </c>
      <c r="B170" s="9">
        <v>49.941807909604563</v>
      </c>
      <c r="C170" s="9">
        <v>6.4983050847457582</v>
      </c>
      <c r="D170" s="10">
        <v>0</v>
      </c>
    </row>
    <row r="171" spans="1:4" x14ac:dyDescent="0.25">
      <c r="A171" s="34">
        <v>43405</v>
      </c>
      <c r="B171" s="9">
        <v>48.441807909604563</v>
      </c>
      <c r="C171" s="9">
        <v>5.6983050847457584</v>
      </c>
      <c r="D171" s="10">
        <v>0</v>
      </c>
    </row>
    <row r="172" spans="1:4" x14ac:dyDescent="0.25">
      <c r="A172" s="34">
        <v>43435</v>
      </c>
      <c r="B172" s="9">
        <v>38.641807909604552</v>
      </c>
      <c r="C172" s="9">
        <v>3.9983050847457582</v>
      </c>
      <c r="D172" s="35">
        <v>0</v>
      </c>
    </row>
    <row r="173" spans="1:4" x14ac:dyDescent="0.25">
      <c r="A173" s="34">
        <v>43466</v>
      </c>
      <c r="B173" s="9">
        <v>33.74180790960456</v>
      </c>
      <c r="C173" s="5">
        <v>4.3983050847457577</v>
      </c>
      <c r="D173" s="35">
        <v>0</v>
      </c>
    </row>
    <row r="174" spans="1:4" x14ac:dyDescent="0.25">
      <c r="A174" s="34">
        <v>43497</v>
      </c>
      <c r="B174" s="9">
        <v>43.441807909604563</v>
      </c>
      <c r="C174" s="5">
        <v>4.8983050847457577</v>
      </c>
      <c r="D174" s="35">
        <v>0</v>
      </c>
    </row>
    <row r="175" spans="1:4" x14ac:dyDescent="0.25">
      <c r="A175" s="34">
        <v>43525</v>
      </c>
      <c r="B175" s="9">
        <v>36.24180790960456</v>
      </c>
      <c r="C175" s="5">
        <v>5.1983050847457584</v>
      </c>
      <c r="D175" s="35">
        <v>0</v>
      </c>
    </row>
    <row r="176" spans="1:4" x14ac:dyDescent="0.25">
      <c r="A176" s="34">
        <v>43556</v>
      </c>
      <c r="B176" s="9">
        <v>41.241807909604546</v>
      </c>
      <c r="C176" s="5">
        <v>4.4983050847457582</v>
      </c>
      <c r="D176" s="35">
        <v>0</v>
      </c>
    </row>
    <row r="177" spans="1:4" x14ac:dyDescent="0.25">
      <c r="A177" s="34">
        <v>43586</v>
      </c>
      <c r="B177" s="9">
        <v>43.341807909604569</v>
      </c>
      <c r="C177" s="5">
        <v>5.298305084745758</v>
      </c>
      <c r="D177" s="35">
        <v>0</v>
      </c>
    </row>
    <row r="178" spans="1:4" x14ac:dyDescent="0.25">
      <c r="A178" s="34">
        <v>43617</v>
      </c>
      <c r="B178" s="9">
        <v>36.341807909604555</v>
      </c>
      <c r="C178" s="5">
        <v>4.5983050847457578</v>
      </c>
      <c r="D178" s="35">
        <v>0</v>
      </c>
    </row>
    <row r="179" spans="1:4" x14ac:dyDescent="0.25">
      <c r="A179" s="34">
        <v>43647</v>
      </c>
      <c r="B179" s="9">
        <v>47.841807909604569</v>
      </c>
      <c r="C179" s="5">
        <v>5.1983050847457584</v>
      </c>
      <c r="D179" s="35">
        <v>0</v>
      </c>
    </row>
    <row r="180" spans="1:4" x14ac:dyDescent="0.25">
      <c r="A180" s="54">
        <v>43678</v>
      </c>
      <c r="B180" s="9">
        <v>47.141807909604552</v>
      </c>
      <c r="C180" s="5">
        <v>4.6983050847457584</v>
      </c>
      <c r="D180" s="35">
        <v>0</v>
      </c>
    </row>
    <row r="181" spans="1:4" x14ac:dyDescent="0.25">
      <c r="A181" s="54">
        <v>43709</v>
      </c>
      <c r="B181" s="9">
        <v>37.141807909604552</v>
      </c>
      <c r="C181" s="5">
        <v>5.298305084745758</v>
      </c>
      <c r="D181" s="35">
        <v>0</v>
      </c>
    </row>
    <row r="182" spans="1:4" x14ac:dyDescent="0.25">
      <c r="A182" s="54">
        <v>43739</v>
      </c>
      <c r="B182" s="9" t="e">
        <f>NA()</f>
        <v>#N/A</v>
      </c>
      <c r="C182" s="5" t="e">
        <f>NA()</f>
        <v>#N/A</v>
      </c>
      <c r="D182" s="35">
        <v>0</v>
      </c>
    </row>
    <row r="183" spans="1:4" x14ac:dyDescent="0.25">
      <c r="A183" s="54">
        <v>43770</v>
      </c>
      <c r="B183" s="9" t="e">
        <f>NA()</f>
        <v>#N/A</v>
      </c>
      <c r="C183" s="5" t="e">
        <f>NA()</f>
        <v>#N/A</v>
      </c>
      <c r="D183" s="35">
        <v>0</v>
      </c>
    </row>
    <row r="184" spans="1:4" x14ac:dyDescent="0.25">
      <c r="A184" s="54">
        <v>43800</v>
      </c>
      <c r="B184" s="9" t="e">
        <f>NA()</f>
        <v>#N/A</v>
      </c>
      <c r="C184" s="5" t="e">
        <f>NA()</f>
        <v>#N/A</v>
      </c>
      <c r="D184" s="35">
        <v>0</v>
      </c>
    </row>
    <row r="185" spans="1:4" x14ac:dyDescent="0.25">
      <c r="A185" s="54">
        <v>43831</v>
      </c>
      <c r="B185" s="9"/>
    </row>
    <row r="186" spans="1:4" x14ac:dyDescent="0.25">
      <c r="A186" s="34"/>
      <c r="B186" s="9"/>
    </row>
    <row r="187" spans="1:4" x14ac:dyDescent="0.25">
      <c r="A187" s="34"/>
      <c r="B187" s="9"/>
    </row>
    <row r="188" spans="1:4" x14ac:dyDescent="0.25">
      <c r="A188" s="34"/>
      <c r="B188" s="9"/>
    </row>
    <row r="189" spans="1:4" x14ac:dyDescent="0.25">
      <c r="B189" s="9"/>
    </row>
    <row r="190" spans="1:4" x14ac:dyDescent="0.25">
      <c r="B190" s="9"/>
    </row>
    <row r="191" spans="1:4" x14ac:dyDescent="0.25">
      <c r="B191" s="9"/>
    </row>
    <row r="192" spans="1:4" x14ac:dyDescent="0.25">
      <c r="B192" s="9"/>
    </row>
    <row r="193" spans="2:2" x14ac:dyDescent="0.25">
      <c r="B193" s="9"/>
    </row>
    <row r="194" spans="2:2" x14ac:dyDescent="0.25">
      <c r="B194" s="9"/>
    </row>
    <row r="195" spans="2:2" x14ac:dyDescent="0.25">
      <c r="B195" s="9"/>
    </row>
    <row r="196" spans="2:2" x14ac:dyDescent="0.25">
      <c r="B196" s="9"/>
    </row>
    <row r="197" spans="2:2" x14ac:dyDescent="0.25">
      <c r="B197" s="9"/>
    </row>
    <row r="198" spans="2:2" x14ac:dyDescent="0.25">
      <c r="B198" s="9"/>
    </row>
    <row r="199" spans="2:2" x14ac:dyDescent="0.25">
      <c r="B199" s="9"/>
    </row>
    <row r="200" spans="2:2" x14ac:dyDescent="0.25">
      <c r="B200" s="9"/>
    </row>
    <row r="201" spans="2:2" x14ac:dyDescent="0.25">
      <c r="B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8.88671875" style="5" customWidth="1"/>
    <col min="4" max="4" width="18.6640625" style="5" customWidth="1"/>
    <col min="5" max="5" width="15.88671875" style="5" customWidth="1"/>
    <col min="6" max="6" width="15.33203125" style="5" customWidth="1"/>
    <col min="7" max="7" width="12.33203125" style="5" customWidth="1"/>
    <col min="8" max="110" width="8.88671875" style="5" customWidth="1"/>
    <col min="111" max="16384" width="8.88671875" style="5"/>
  </cols>
  <sheetData>
    <row r="1" spans="1:4" s="3" customFormat="1" ht="37.200000000000003" customHeight="1" x14ac:dyDescent="0.25">
      <c r="A1" s="17" t="s">
        <v>82</v>
      </c>
      <c r="B1" s="2"/>
    </row>
    <row r="2" spans="1:4" s="3" customFormat="1" ht="32.35" customHeight="1" x14ac:dyDescent="0.25">
      <c r="A2" s="62" t="s">
        <v>187</v>
      </c>
    </row>
    <row r="3" spans="1:4" ht="14.35" x14ac:dyDescent="0.3">
      <c r="A3" s="4"/>
    </row>
    <row r="4" spans="1:4" x14ac:dyDescent="0.25">
      <c r="A4" s="6"/>
      <c r="B4" s="7" t="s">
        <v>16</v>
      </c>
      <c r="C4" s="7" t="s">
        <v>10</v>
      </c>
      <c r="D4" s="7" t="s">
        <v>66</v>
      </c>
    </row>
    <row r="5" spans="1:4" ht="13.85" x14ac:dyDescent="0.25">
      <c r="A5" s="8">
        <v>38353</v>
      </c>
      <c r="B5" s="9">
        <v>-1.0215795454570298E-2</v>
      </c>
      <c r="C5" s="5">
        <v>0.72385494318181998</v>
      </c>
      <c r="D5" s="10">
        <v>0</v>
      </c>
    </row>
    <row r="6" spans="1:4" ht="13.85" x14ac:dyDescent="0.25">
      <c r="A6" s="8">
        <v>38384</v>
      </c>
      <c r="B6" s="9">
        <v>-0.14681579545457168</v>
      </c>
      <c r="C6" s="5">
        <v>0.53715494318181811</v>
      </c>
      <c r="D6" s="10">
        <v>0</v>
      </c>
    </row>
    <row r="7" spans="1:4" ht="13.85" x14ac:dyDescent="0.25">
      <c r="A7" s="8">
        <v>38412</v>
      </c>
      <c r="B7" s="9">
        <v>-0.29644579545457361</v>
      </c>
      <c r="C7" s="5">
        <v>0.33455494318181422</v>
      </c>
      <c r="D7" s="10">
        <v>0</v>
      </c>
    </row>
    <row r="8" spans="1:4" ht="13.85" x14ac:dyDescent="0.25">
      <c r="A8" s="8">
        <v>38443</v>
      </c>
      <c r="B8" s="9">
        <v>-0.42796579545456837</v>
      </c>
      <c r="C8" s="5">
        <v>0.12065494318181891</v>
      </c>
      <c r="D8" s="10">
        <v>0</v>
      </c>
    </row>
    <row r="9" spans="1:4" ht="13.85" x14ac:dyDescent="0.25">
      <c r="A9" s="8">
        <v>38473</v>
      </c>
      <c r="B9" s="9">
        <v>-0.50642579545457522</v>
      </c>
      <c r="C9" s="5">
        <v>1.5044943181820258E-2</v>
      </c>
      <c r="D9" s="10">
        <v>0</v>
      </c>
    </row>
    <row r="10" spans="1:4" ht="13.85" x14ac:dyDescent="0.25">
      <c r="A10" s="8">
        <v>38504</v>
      </c>
      <c r="B10" s="9">
        <v>-0.48991579545457853</v>
      </c>
      <c r="C10" s="5">
        <v>0.15135494318181486</v>
      </c>
      <c r="D10" s="10">
        <v>0</v>
      </c>
    </row>
    <row r="11" spans="1:4" ht="13.85" x14ac:dyDescent="0.25">
      <c r="A11" s="8">
        <v>38534</v>
      </c>
      <c r="B11" s="9">
        <v>-0.40224579545457573</v>
      </c>
      <c r="C11" s="5">
        <v>0.36555494318182014</v>
      </c>
      <c r="D11" s="10">
        <v>0</v>
      </c>
    </row>
    <row r="12" spans="1:4" ht="13.85" x14ac:dyDescent="0.25">
      <c r="A12" s="8">
        <v>38565</v>
      </c>
      <c r="B12" s="9">
        <v>-0.30303579545457637</v>
      </c>
      <c r="C12" s="5">
        <v>0.51915494318181743</v>
      </c>
      <c r="D12" s="10">
        <v>0</v>
      </c>
    </row>
    <row r="13" spans="1:4" ht="13.85" x14ac:dyDescent="0.25">
      <c r="A13" s="8">
        <v>38596</v>
      </c>
      <c r="B13" s="9">
        <v>-0.20064579545457661</v>
      </c>
      <c r="C13" s="5">
        <v>0.78755494318181718</v>
      </c>
      <c r="D13" s="10">
        <v>0</v>
      </c>
    </row>
    <row r="14" spans="1:4" ht="13.85" x14ac:dyDescent="0.25">
      <c r="A14" s="8">
        <v>38626</v>
      </c>
      <c r="B14" s="9">
        <v>-0.11661579545457812</v>
      </c>
      <c r="C14" s="5">
        <v>0.8992549431818162</v>
      </c>
      <c r="D14" s="10">
        <v>0</v>
      </c>
    </row>
    <row r="15" spans="1:4" ht="13.85" x14ac:dyDescent="0.25">
      <c r="A15" s="8">
        <v>38657</v>
      </c>
      <c r="B15" s="9">
        <v>-5.9715795454579279E-2</v>
      </c>
      <c r="C15" s="5">
        <v>0.80915494318182368</v>
      </c>
      <c r="D15" s="10">
        <v>0</v>
      </c>
    </row>
    <row r="16" spans="1:4" ht="13.85" x14ac:dyDescent="0.25">
      <c r="A16" s="8">
        <v>38687</v>
      </c>
      <c r="B16" s="9">
        <v>2.9084204545426928E-2</v>
      </c>
      <c r="C16" s="5">
        <v>0.60765494318181368</v>
      </c>
      <c r="D16" s="10">
        <v>0</v>
      </c>
    </row>
    <row r="17" spans="1:4" ht="13.85" x14ac:dyDescent="0.25">
      <c r="A17" s="8">
        <v>38718</v>
      </c>
      <c r="B17" s="9">
        <v>0.16218420454542581</v>
      </c>
      <c r="C17" s="5">
        <v>0.44355494318182309</v>
      </c>
      <c r="D17" s="10">
        <v>0</v>
      </c>
    </row>
    <row r="18" spans="1:4" ht="13.85" x14ac:dyDescent="0.25">
      <c r="A18" s="8">
        <v>38749</v>
      </c>
      <c r="B18" s="9">
        <v>0.33258420454542659</v>
      </c>
      <c r="C18" s="5">
        <v>0.36965494318181413</v>
      </c>
      <c r="D18" s="10">
        <v>0</v>
      </c>
    </row>
    <row r="19" spans="1:4" ht="13.85" x14ac:dyDescent="0.25">
      <c r="A19" s="8">
        <v>38777</v>
      </c>
      <c r="B19" s="9">
        <v>0.52038420454542234</v>
      </c>
      <c r="C19" s="5">
        <v>0.33955494318182389</v>
      </c>
      <c r="D19" s="10">
        <v>0</v>
      </c>
    </row>
    <row r="20" spans="1:4" ht="13.85" x14ac:dyDescent="0.25">
      <c r="A20" s="8">
        <v>38808</v>
      </c>
      <c r="B20" s="9">
        <v>0.6971842045454224</v>
      </c>
      <c r="C20" s="5">
        <v>0.32375494318181097</v>
      </c>
      <c r="D20" s="10">
        <v>0</v>
      </c>
    </row>
    <row r="21" spans="1:4" ht="13.85" x14ac:dyDescent="0.25">
      <c r="A21" s="8">
        <v>38838</v>
      </c>
      <c r="B21" s="9">
        <v>0.82478420454542345</v>
      </c>
      <c r="C21" s="5">
        <v>0.19285494318181406</v>
      </c>
      <c r="D21" s="10">
        <v>0</v>
      </c>
    </row>
    <row r="22" spans="1:4" ht="13.85" x14ac:dyDescent="0.25">
      <c r="A22" s="8">
        <v>38869</v>
      </c>
      <c r="B22" s="9">
        <v>0.92198420454542429</v>
      </c>
      <c r="C22" s="5">
        <v>6.8154943181824024E-2</v>
      </c>
      <c r="D22" s="10">
        <v>0</v>
      </c>
    </row>
    <row r="23" spans="1:4" ht="13.85" x14ac:dyDescent="0.25">
      <c r="A23" s="8">
        <v>38899</v>
      </c>
      <c r="B23" s="9">
        <v>0.9728842045454229</v>
      </c>
      <c r="C23" s="5">
        <v>1.3724943181813387E-2</v>
      </c>
      <c r="D23" s="10">
        <v>0</v>
      </c>
    </row>
    <row r="24" spans="1:4" ht="13.85" x14ac:dyDescent="0.25">
      <c r="A24" s="8">
        <v>38930</v>
      </c>
      <c r="B24" s="9">
        <v>1.0033842045454264</v>
      </c>
      <c r="C24" s="5">
        <v>-6.9705056818179401E-2</v>
      </c>
      <c r="D24" s="10">
        <v>0</v>
      </c>
    </row>
    <row r="25" spans="1:4" ht="13.85" x14ac:dyDescent="0.25">
      <c r="A25" s="8">
        <v>38961</v>
      </c>
      <c r="B25" s="9">
        <v>1.0657842045454231</v>
      </c>
      <c r="C25" s="5">
        <v>-0.24324505681818209</v>
      </c>
      <c r="D25" s="10">
        <v>0</v>
      </c>
    </row>
    <row r="26" spans="1:4" ht="13.85" x14ac:dyDescent="0.25">
      <c r="A26" s="8">
        <v>38991</v>
      </c>
      <c r="B26" s="9">
        <v>1.1267842045454302</v>
      </c>
      <c r="C26" s="5">
        <v>-0.42576505681817878</v>
      </c>
      <c r="D26" s="10">
        <v>0</v>
      </c>
    </row>
    <row r="27" spans="1:4" ht="13.85" x14ac:dyDescent="0.25">
      <c r="A27" s="8">
        <v>39022</v>
      </c>
      <c r="B27" s="9">
        <v>1.1790842045454326</v>
      </c>
      <c r="C27" s="5">
        <v>-0.55501505681817775</v>
      </c>
      <c r="D27" s="10">
        <v>0</v>
      </c>
    </row>
    <row r="28" spans="1:4" ht="13.85" x14ac:dyDescent="0.25">
      <c r="A28" s="8">
        <v>39052</v>
      </c>
      <c r="B28" s="9">
        <v>1.2161842045454279</v>
      </c>
      <c r="C28" s="5">
        <v>-0.57248505681818074</v>
      </c>
      <c r="D28" s="10">
        <v>0</v>
      </c>
    </row>
    <row r="29" spans="1:4" ht="13.85" x14ac:dyDescent="0.25">
      <c r="A29" s="8">
        <v>39083</v>
      </c>
      <c r="B29" s="9">
        <v>1.2378842045454235</v>
      </c>
      <c r="C29" s="5">
        <v>-0.58691505681818512</v>
      </c>
      <c r="D29" s="10">
        <v>0</v>
      </c>
    </row>
    <row r="30" spans="1:4" ht="13.85" x14ac:dyDescent="0.25">
      <c r="A30" s="8">
        <v>39114</v>
      </c>
      <c r="B30" s="9">
        <v>1.270984204545428</v>
      </c>
      <c r="C30" s="5">
        <v>-0.48036505681818653</v>
      </c>
      <c r="D30" s="10">
        <v>0</v>
      </c>
    </row>
    <row r="31" spans="1:4" ht="13.85" x14ac:dyDescent="0.25">
      <c r="A31" s="8">
        <v>39142</v>
      </c>
      <c r="B31" s="9">
        <v>1.3132842045454254</v>
      </c>
      <c r="C31" s="5">
        <v>-0.35394505681817634</v>
      </c>
      <c r="D31" s="10">
        <v>0</v>
      </c>
    </row>
    <row r="32" spans="1:4" ht="13.85" x14ac:dyDescent="0.25">
      <c r="A32" s="8">
        <v>39173</v>
      </c>
      <c r="B32" s="9">
        <v>1.335284204545431</v>
      </c>
      <c r="C32" s="5">
        <v>-0.17420505681818099</v>
      </c>
      <c r="D32" s="10">
        <v>0</v>
      </c>
    </row>
    <row r="33" spans="1:4" ht="13.85" x14ac:dyDescent="0.25">
      <c r="A33" s="8">
        <v>39203</v>
      </c>
      <c r="B33" s="9">
        <v>1.3306842045454204</v>
      </c>
      <c r="C33" s="5">
        <v>-6.6885056818179578E-2</v>
      </c>
      <c r="D33" s="10">
        <v>0</v>
      </c>
    </row>
    <row r="34" spans="1:4" ht="13.85" x14ac:dyDescent="0.25">
      <c r="A34" s="8">
        <v>39234</v>
      </c>
      <c r="B34" s="9">
        <v>1.2944842045454266</v>
      </c>
      <c r="C34" s="5">
        <v>-5.7375056818187886E-2</v>
      </c>
      <c r="D34" s="10">
        <v>0</v>
      </c>
    </row>
    <row r="35" spans="1:4" ht="13.85" x14ac:dyDescent="0.25">
      <c r="A35" s="8">
        <v>39264</v>
      </c>
      <c r="B35" s="9">
        <v>1.2163842045454203</v>
      </c>
      <c r="C35" s="5">
        <v>-0.17801505681818242</v>
      </c>
      <c r="D35" s="10">
        <v>0</v>
      </c>
    </row>
    <row r="36" spans="1:4" ht="13.85" x14ac:dyDescent="0.25">
      <c r="A36" s="8">
        <v>39295</v>
      </c>
      <c r="B36" s="9">
        <v>1.116384204545426</v>
      </c>
      <c r="C36" s="5">
        <v>-0.35212505681818129</v>
      </c>
      <c r="D36" s="10">
        <v>0</v>
      </c>
    </row>
    <row r="37" spans="1:4" ht="13.85" x14ac:dyDescent="0.25">
      <c r="A37" s="8">
        <v>39326</v>
      </c>
      <c r="B37" s="9">
        <v>1.0066842045454223</v>
      </c>
      <c r="C37" s="5">
        <v>-0.50343505681817646</v>
      </c>
      <c r="D37" s="10">
        <v>0</v>
      </c>
    </row>
    <row r="38" spans="1:4" x14ac:dyDescent="0.25">
      <c r="A38" s="11">
        <v>39356</v>
      </c>
      <c r="B38" s="9">
        <v>0.92188420454542097</v>
      </c>
      <c r="C38" s="5">
        <v>-0.61208505681818792</v>
      </c>
      <c r="D38" s="10">
        <v>0</v>
      </c>
    </row>
    <row r="39" spans="1:4" x14ac:dyDescent="0.25">
      <c r="A39" s="11">
        <v>39387</v>
      </c>
      <c r="B39" s="9">
        <v>0.87748420454542497</v>
      </c>
      <c r="C39" s="5">
        <v>-0.70977505681818798</v>
      </c>
      <c r="D39" s="10">
        <v>0</v>
      </c>
    </row>
    <row r="40" spans="1:4" x14ac:dyDescent="0.25">
      <c r="A40" s="11">
        <v>39417</v>
      </c>
      <c r="B40" s="9">
        <v>0.81488420454542165</v>
      </c>
      <c r="C40" s="5">
        <v>-0.79197505681818825</v>
      </c>
      <c r="D40" s="10">
        <v>0</v>
      </c>
    </row>
    <row r="41" spans="1:4" x14ac:dyDescent="0.25">
      <c r="A41" s="11">
        <v>39448</v>
      </c>
      <c r="B41" s="9">
        <v>0.73868420454542161</v>
      </c>
      <c r="C41" s="5">
        <v>-0.8039750568181887</v>
      </c>
      <c r="D41" s="10">
        <v>0</v>
      </c>
    </row>
    <row r="42" spans="1:4" x14ac:dyDescent="0.25">
      <c r="A42" s="11">
        <v>39479</v>
      </c>
      <c r="B42" s="9">
        <v>0.65188420454542495</v>
      </c>
      <c r="C42" s="5">
        <v>-0.8933050568181784</v>
      </c>
      <c r="D42" s="10">
        <v>0</v>
      </c>
    </row>
    <row r="43" spans="1:4" x14ac:dyDescent="0.25">
      <c r="A43" s="11">
        <v>39508</v>
      </c>
      <c r="B43" s="9">
        <v>0.56158420454542579</v>
      </c>
      <c r="C43" s="5">
        <v>-0.91667505681817829</v>
      </c>
      <c r="D43" s="10">
        <v>0</v>
      </c>
    </row>
    <row r="44" spans="1:4" x14ac:dyDescent="0.25">
      <c r="A44" s="11">
        <v>39539</v>
      </c>
      <c r="B44" s="9">
        <v>0.42648420454543157</v>
      </c>
      <c r="C44" s="5">
        <v>-0.85266505681818217</v>
      </c>
      <c r="D44" s="10">
        <v>0</v>
      </c>
    </row>
    <row r="45" spans="1:4" x14ac:dyDescent="0.25">
      <c r="A45" s="11">
        <v>39569</v>
      </c>
      <c r="B45" s="9">
        <v>0.27038420454542234</v>
      </c>
      <c r="C45" s="5">
        <v>-0.71558505681818474</v>
      </c>
      <c r="D45" s="10">
        <v>0</v>
      </c>
    </row>
    <row r="46" spans="1:4" x14ac:dyDescent="0.25">
      <c r="A46" s="11">
        <v>39600</v>
      </c>
      <c r="B46" s="9">
        <v>7.2984204545420539E-2</v>
      </c>
      <c r="C46" s="5">
        <v>-0.61950505681818413</v>
      </c>
      <c r="D46" s="10">
        <v>0</v>
      </c>
    </row>
    <row r="47" spans="1:4" x14ac:dyDescent="0.25">
      <c r="A47" s="11">
        <v>39630</v>
      </c>
      <c r="B47" s="9">
        <v>-0.16751579545457673</v>
      </c>
      <c r="C47" s="5">
        <v>-0.70611505681817732</v>
      </c>
      <c r="D47" s="10">
        <v>0</v>
      </c>
    </row>
    <row r="48" spans="1:4" x14ac:dyDescent="0.25">
      <c r="A48" s="11">
        <v>39661</v>
      </c>
      <c r="B48" s="9">
        <v>-0.48107579545457213</v>
      </c>
      <c r="C48" s="5">
        <v>-1.1153850568181838</v>
      </c>
      <c r="D48" s="10">
        <v>0</v>
      </c>
    </row>
    <row r="49" spans="1:4" x14ac:dyDescent="0.25">
      <c r="A49" s="11">
        <v>39692</v>
      </c>
      <c r="B49" s="9">
        <v>-0.95349579545457175</v>
      </c>
      <c r="C49" s="5">
        <v>-1.940665056818176</v>
      </c>
      <c r="D49" s="10">
        <v>0</v>
      </c>
    </row>
    <row r="50" spans="1:4" x14ac:dyDescent="0.25">
      <c r="A50" s="11">
        <v>39722</v>
      </c>
      <c r="B50" s="9">
        <v>-1.6334057954545784</v>
      </c>
      <c r="C50" s="5">
        <v>-2.8404350568181798</v>
      </c>
      <c r="D50" s="10">
        <v>0</v>
      </c>
    </row>
    <row r="51" spans="1:4" x14ac:dyDescent="0.25">
      <c r="A51" s="11">
        <v>39753</v>
      </c>
      <c r="B51" s="9">
        <v>-2.4094157954545778</v>
      </c>
      <c r="C51" s="5">
        <v>-3.5517650568181836</v>
      </c>
      <c r="D51" s="10">
        <v>0</v>
      </c>
    </row>
    <row r="52" spans="1:4" x14ac:dyDescent="0.25">
      <c r="A52" s="11">
        <v>39783</v>
      </c>
      <c r="B52" s="9">
        <v>-3.0750057954545724</v>
      </c>
      <c r="C52" s="5">
        <v>-3.9527650568181798</v>
      </c>
      <c r="D52" s="10">
        <v>0</v>
      </c>
    </row>
    <row r="53" spans="1:4" x14ac:dyDescent="0.25">
      <c r="A53" s="11">
        <v>39814</v>
      </c>
      <c r="B53" s="9">
        <v>-3.4837757954545765</v>
      </c>
      <c r="C53" s="5">
        <v>-3.9160450568181773</v>
      </c>
      <c r="D53" s="10">
        <v>0</v>
      </c>
    </row>
    <row r="54" spans="1:4" x14ac:dyDescent="0.25">
      <c r="A54" s="11">
        <v>39845</v>
      </c>
      <c r="B54" s="9">
        <v>-3.7567457954545773</v>
      </c>
      <c r="C54" s="5">
        <v>-3.7026050568181859</v>
      </c>
      <c r="D54" s="10">
        <v>0</v>
      </c>
    </row>
    <row r="55" spans="1:4" x14ac:dyDescent="0.25">
      <c r="A55" s="11">
        <v>39873</v>
      </c>
      <c r="B55" s="9">
        <v>-3.862045795454577</v>
      </c>
      <c r="C55" s="5">
        <v>-3.3292350568181774</v>
      </c>
      <c r="D55" s="10">
        <v>0</v>
      </c>
    </row>
    <row r="56" spans="1:4" x14ac:dyDescent="0.25">
      <c r="A56" s="11">
        <v>39904</v>
      </c>
      <c r="B56" s="9">
        <v>-3.772545795454576</v>
      </c>
      <c r="C56" s="5">
        <v>-2.7609050568181885</v>
      </c>
      <c r="D56" s="10">
        <v>0</v>
      </c>
    </row>
    <row r="57" spans="1:4" x14ac:dyDescent="0.25">
      <c r="A57" s="11">
        <v>39934</v>
      </c>
      <c r="B57" s="9">
        <v>-3.5817457954545802</v>
      </c>
      <c r="C57" s="5">
        <v>-2.1378350568181759</v>
      </c>
      <c r="D57" s="10">
        <v>0</v>
      </c>
    </row>
    <row r="58" spans="1:4" x14ac:dyDescent="0.25">
      <c r="A58" s="11">
        <v>39965</v>
      </c>
      <c r="B58" s="9">
        <v>-3.3372057954545795</v>
      </c>
      <c r="C58" s="5">
        <v>-1.5070550568181886</v>
      </c>
      <c r="D58" s="10">
        <v>0</v>
      </c>
    </row>
    <row r="59" spans="1:4" x14ac:dyDescent="0.25">
      <c r="A59" s="11">
        <v>39995</v>
      </c>
      <c r="B59" s="9">
        <v>-3.0450957954545714</v>
      </c>
      <c r="C59" s="5">
        <v>-0.85974505681818414</v>
      </c>
      <c r="D59" s="10">
        <v>0</v>
      </c>
    </row>
    <row r="60" spans="1:4" x14ac:dyDescent="0.25">
      <c r="A60" s="11">
        <v>40026</v>
      </c>
      <c r="B60" s="9">
        <v>-2.7168557954545776</v>
      </c>
      <c r="C60" s="5">
        <v>-0.322745056818178</v>
      </c>
      <c r="D60" s="10">
        <v>0</v>
      </c>
    </row>
    <row r="61" spans="1:4" x14ac:dyDescent="0.25">
      <c r="A61" s="11">
        <v>40057</v>
      </c>
      <c r="B61" s="9">
        <v>-2.4052357954545727</v>
      </c>
      <c r="C61" s="5">
        <v>-1.095505681817599E-2</v>
      </c>
      <c r="D61" s="10">
        <v>0</v>
      </c>
    </row>
    <row r="62" spans="1:4" x14ac:dyDescent="0.25">
      <c r="A62" s="11">
        <v>40087</v>
      </c>
      <c r="B62" s="9">
        <v>-2.0902157954545686</v>
      </c>
      <c r="C62" s="5">
        <v>0.20955494318181422</v>
      </c>
      <c r="D62" s="10">
        <v>0</v>
      </c>
    </row>
    <row r="63" spans="1:4" x14ac:dyDescent="0.25">
      <c r="A63" s="11">
        <v>40118</v>
      </c>
      <c r="B63" s="9">
        <v>-1.7927557954545676</v>
      </c>
      <c r="C63" s="5">
        <v>0.32625494318182291</v>
      </c>
      <c r="D63" s="10">
        <v>0</v>
      </c>
    </row>
    <row r="64" spans="1:4" x14ac:dyDescent="0.25">
      <c r="A64" s="11">
        <v>40148</v>
      </c>
      <c r="B64" s="9">
        <v>-1.5057357954545694</v>
      </c>
      <c r="C64" s="5">
        <v>0.54505494318181036</v>
      </c>
      <c r="D64" s="10">
        <v>0</v>
      </c>
    </row>
    <row r="65" spans="1:4" x14ac:dyDescent="0.25">
      <c r="A65" s="11">
        <v>40179</v>
      </c>
      <c r="B65" s="9">
        <v>-1.2352657954545805</v>
      </c>
      <c r="C65" s="5">
        <v>0.8601549431818114</v>
      </c>
      <c r="D65" s="10">
        <v>0</v>
      </c>
    </row>
    <row r="66" spans="1:4" x14ac:dyDescent="0.25">
      <c r="A66" s="11">
        <v>40210</v>
      </c>
      <c r="B66" s="9">
        <v>-0.97349579545456777</v>
      </c>
      <c r="C66" s="5">
        <v>1.0860549431818214</v>
      </c>
      <c r="D66" s="10">
        <v>0</v>
      </c>
    </row>
    <row r="67" spans="1:4" x14ac:dyDescent="0.25">
      <c r="A67" s="11">
        <v>40238</v>
      </c>
      <c r="B67" s="9">
        <v>-0.70131579545457612</v>
      </c>
      <c r="C67" s="5">
        <v>1.274554943181812</v>
      </c>
      <c r="D67" s="10">
        <v>0</v>
      </c>
    </row>
    <row r="68" spans="1:4" x14ac:dyDescent="0.25">
      <c r="A68" s="11">
        <v>40269</v>
      </c>
      <c r="B68" s="9">
        <v>-0.45232579545456986</v>
      </c>
      <c r="C68" s="5">
        <v>1.2169549431818183</v>
      </c>
      <c r="D68" s="10">
        <v>0</v>
      </c>
    </row>
    <row r="69" spans="1:4" x14ac:dyDescent="0.25">
      <c r="A69" s="11">
        <v>40299</v>
      </c>
      <c r="B69" s="9">
        <v>-0.25902579545457627</v>
      </c>
      <c r="C69" s="5">
        <v>0.94575494318181086</v>
      </c>
      <c r="D69" s="10">
        <v>0</v>
      </c>
    </row>
    <row r="70" spans="1:4" x14ac:dyDescent="0.25">
      <c r="A70" s="11">
        <v>40330</v>
      </c>
      <c r="B70" s="9">
        <v>-9.9315795454572253E-2</v>
      </c>
      <c r="C70" s="5">
        <v>0.62525494318181529</v>
      </c>
      <c r="D70" s="10">
        <v>0</v>
      </c>
    </row>
    <row r="71" spans="1:4" x14ac:dyDescent="0.25">
      <c r="A71" s="11">
        <v>40360</v>
      </c>
      <c r="B71" s="9">
        <v>5.0384204545423472E-2</v>
      </c>
      <c r="C71" s="5">
        <v>0.4459549431818175</v>
      </c>
      <c r="D71" s="10">
        <v>0</v>
      </c>
    </row>
    <row r="72" spans="1:4" x14ac:dyDescent="0.25">
      <c r="A72" s="11">
        <v>40391</v>
      </c>
      <c r="B72" s="9">
        <v>0.18238420454542847</v>
      </c>
      <c r="C72" s="5">
        <v>0.42215494318182323</v>
      </c>
      <c r="D72" s="10">
        <v>0</v>
      </c>
    </row>
    <row r="73" spans="1:4" x14ac:dyDescent="0.25">
      <c r="A73" s="11">
        <v>40422</v>
      </c>
      <c r="B73" s="9">
        <v>0.33028420454542129</v>
      </c>
      <c r="C73" s="5">
        <v>0.52965494318181072</v>
      </c>
      <c r="D73" s="10">
        <v>0</v>
      </c>
    </row>
    <row r="74" spans="1:4" x14ac:dyDescent="0.25">
      <c r="A74" s="11">
        <v>40452</v>
      </c>
      <c r="B74" s="9">
        <v>0.52968420454543264</v>
      </c>
      <c r="C74" s="5">
        <v>0.74995494318181954</v>
      </c>
      <c r="D74" s="10">
        <v>0</v>
      </c>
    </row>
    <row r="75" spans="1:4" x14ac:dyDescent="0.25">
      <c r="A75" s="11">
        <v>40483</v>
      </c>
      <c r="B75" s="9">
        <v>0.76308420454542158</v>
      </c>
      <c r="C75" s="5">
        <v>0.98405494318181752</v>
      </c>
      <c r="D75" s="10">
        <v>0</v>
      </c>
    </row>
    <row r="76" spans="1:4" x14ac:dyDescent="0.25">
      <c r="A76" s="11">
        <v>40513</v>
      </c>
      <c r="B76" s="9">
        <v>1.0052842045454327</v>
      </c>
      <c r="C76" s="5">
        <v>1.1666549431818112</v>
      </c>
      <c r="D76" s="10">
        <v>0</v>
      </c>
    </row>
    <row r="77" spans="1:4" x14ac:dyDescent="0.25">
      <c r="A77" s="11">
        <v>40544</v>
      </c>
      <c r="B77" s="9">
        <v>1.1759842045454292</v>
      </c>
      <c r="C77" s="5">
        <v>1.3043549431818207</v>
      </c>
      <c r="D77" s="10">
        <v>0</v>
      </c>
    </row>
    <row r="78" spans="1:4" x14ac:dyDescent="0.25">
      <c r="A78" s="11">
        <v>40575</v>
      </c>
      <c r="B78" s="9">
        <v>1.2586842045454318</v>
      </c>
      <c r="C78" s="5">
        <v>1.3553549431818226</v>
      </c>
      <c r="D78" s="10">
        <v>0</v>
      </c>
    </row>
    <row r="79" spans="1:4" x14ac:dyDescent="0.25">
      <c r="A79" s="11">
        <v>40603</v>
      </c>
      <c r="B79" s="9">
        <v>1.2462842045454323</v>
      </c>
      <c r="C79" s="5">
        <v>1.259354943181819</v>
      </c>
      <c r="D79" s="10">
        <v>0</v>
      </c>
    </row>
    <row r="80" spans="1:4" x14ac:dyDescent="0.25">
      <c r="A80" s="11">
        <v>40634</v>
      </c>
      <c r="B80" s="9">
        <v>1.1396842045454321</v>
      </c>
      <c r="C80" s="5">
        <v>1.0121549431818124</v>
      </c>
      <c r="D80" s="10">
        <v>0</v>
      </c>
    </row>
    <row r="81" spans="1:4" x14ac:dyDescent="0.25">
      <c r="A81" s="11">
        <v>40664</v>
      </c>
      <c r="B81" s="9">
        <v>0.96028420454543095</v>
      </c>
      <c r="C81" s="5">
        <v>0.61485494318181111</v>
      </c>
      <c r="D81" s="10">
        <v>0</v>
      </c>
    </row>
    <row r="82" spans="1:4" x14ac:dyDescent="0.25">
      <c r="A82" s="11">
        <v>40695</v>
      </c>
      <c r="B82" s="9">
        <v>0.7403842045454212</v>
      </c>
      <c r="C82" s="5">
        <v>0.36315494318181152</v>
      </c>
      <c r="D82" s="10">
        <v>0</v>
      </c>
    </row>
    <row r="83" spans="1:4" x14ac:dyDescent="0.25">
      <c r="A83" s="11">
        <v>40725</v>
      </c>
      <c r="B83" s="9">
        <v>0.45808420454542897</v>
      </c>
      <c r="C83" s="5">
        <v>9.4154943181820272E-2</v>
      </c>
      <c r="D83" s="10">
        <v>0</v>
      </c>
    </row>
    <row r="84" spans="1:4" x14ac:dyDescent="0.25">
      <c r="A84" s="11">
        <v>40756</v>
      </c>
      <c r="B84" s="9">
        <v>0.1521842045454207</v>
      </c>
      <c r="C84" s="5">
        <v>-8.0985056818178691E-2</v>
      </c>
      <c r="D84" s="10">
        <v>0</v>
      </c>
    </row>
    <row r="85" spans="1:4" x14ac:dyDescent="0.25">
      <c r="A85" s="11">
        <v>40787</v>
      </c>
      <c r="B85" s="9">
        <v>-9.7715795454575982E-2</v>
      </c>
      <c r="C85" s="5">
        <v>-0.1981350568181881</v>
      </c>
      <c r="D85" s="10">
        <v>0</v>
      </c>
    </row>
    <row r="86" spans="1:4" x14ac:dyDescent="0.25">
      <c r="A86" s="11">
        <v>40817</v>
      </c>
      <c r="B86" s="9">
        <v>-0.2265957954545712</v>
      </c>
      <c r="C86" s="5">
        <v>-0.28604505681818182</v>
      </c>
      <c r="D86" s="10">
        <v>0</v>
      </c>
    </row>
    <row r="87" spans="1:4" x14ac:dyDescent="0.25">
      <c r="A87" s="11">
        <v>40848</v>
      </c>
      <c r="B87" s="9">
        <v>-0.25999579545457152</v>
      </c>
      <c r="C87" s="5">
        <v>-0.27006505681818282</v>
      </c>
      <c r="D87" s="10">
        <v>0</v>
      </c>
    </row>
    <row r="88" spans="1:4" x14ac:dyDescent="0.25">
      <c r="A88" s="11">
        <v>40878</v>
      </c>
      <c r="B88" s="9">
        <v>-0.23130579545457408</v>
      </c>
      <c r="C88" s="5">
        <v>-0.15626505681818514</v>
      </c>
      <c r="D88" s="10">
        <v>0</v>
      </c>
    </row>
    <row r="89" spans="1:4" x14ac:dyDescent="0.25">
      <c r="A89" s="11">
        <v>40909</v>
      </c>
      <c r="B89" s="9">
        <v>-0.19523579545457892</v>
      </c>
      <c r="C89" s="5">
        <v>-2.6375056818181974E-2</v>
      </c>
      <c r="D89" s="10">
        <v>0</v>
      </c>
    </row>
    <row r="90" spans="1:4" x14ac:dyDescent="0.25">
      <c r="A90" s="11">
        <v>40940</v>
      </c>
      <c r="B90" s="9">
        <v>-0.1981757954545742</v>
      </c>
      <c r="C90" s="5">
        <v>7.8354943181821568E-2</v>
      </c>
      <c r="D90" s="10">
        <v>0</v>
      </c>
    </row>
    <row r="91" spans="1:4" x14ac:dyDescent="0.25">
      <c r="A91" s="11">
        <v>40969</v>
      </c>
      <c r="B91" s="9">
        <v>-0.30266579545457262</v>
      </c>
      <c r="C91" s="5">
        <v>0.13215494318181698</v>
      </c>
      <c r="D91" s="10">
        <v>0</v>
      </c>
    </row>
    <row r="92" spans="1:4" x14ac:dyDescent="0.25">
      <c r="A92" s="11">
        <v>41000</v>
      </c>
      <c r="B92" s="9">
        <v>-0.47966579545457932</v>
      </c>
      <c r="C92" s="5">
        <v>0.10315494318182061</v>
      </c>
      <c r="D92" s="10">
        <v>0</v>
      </c>
    </row>
    <row r="93" spans="1:4" x14ac:dyDescent="0.25">
      <c r="A93" s="11">
        <v>41030</v>
      </c>
      <c r="B93" s="9">
        <v>-0.69035579545457892</v>
      </c>
      <c r="C93" s="5">
        <v>-7.8955056818188041E-2</v>
      </c>
      <c r="D93" s="10">
        <v>0</v>
      </c>
    </row>
    <row r="94" spans="1:4" x14ac:dyDescent="0.25">
      <c r="A94" s="11">
        <v>41061</v>
      </c>
      <c r="B94" s="9">
        <v>-0.88368579545456782</v>
      </c>
      <c r="C94" s="5">
        <v>-0.34787505681818232</v>
      </c>
      <c r="D94" s="10">
        <v>0</v>
      </c>
    </row>
    <row r="95" spans="1:4" x14ac:dyDescent="0.25">
      <c r="A95" s="11">
        <v>41091</v>
      </c>
      <c r="B95" s="9">
        <v>-1.065055795454569</v>
      </c>
      <c r="C95" s="5">
        <v>-0.50661505681817687</v>
      </c>
      <c r="D95" s="10">
        <v>0</v>
      </c>
    </row>
    <row r="96" spans="1:4" x14ac:dyDescent="0.25">
      <c r="A96" s="11">
        <v>41122</v>
      </c>
      <c r="B96" s="9">
        <v>-1.2077357954545676</v>
      </c>
      <c r="C96" s="5">
        <v>-0.52349505681817732</v>
      </c>
      <c r="D96" s="10">
        <v>0</v>
      </c>
    </row>
    <row r="97" spans="1:4" x14ac:dyDescent="0.25">
      <c r="A97" s="11">
        <v>41153</v>
      </c>
      <c r="B97" s="9">
        <v>-1.3043157954545705</v>
      </c>
      <c r="C97" s="5">
        <v>-0.51972505681818859</v>
      </c>
      <c r="D97" s="10">
        <v>0</v>
      </c>
    </row>
    <row r="98" spans="1:4" x14ac:dyDescent="0.25">
      <c r="A98" s="11">
        <v>41183</v>
      </c>
      <c r="B98" s="9">
        <v>-1.3403857954545799</v>
      </c>
      <c r="C98" s="5">
        <v>-0.60621505681818633</v>
      </c>
      <c r="D98" s="10">
        <v>0</v>
      </c>
    </row>
    <row r="99" spans="1:4" x14ac:dyDescent="0.25">
      <c r="A99" s="11">
        <v>41214</v>
      </c>
      <c r="B99" s="9">
        <v>-1.2328957954545672</v>
      </c>
      <c r="C99" s="5">
        <v>-0.65712505681818811</v>
      </c>
      <c r="D99" s="10">
        <v>0</v>
      </c>
    </row>
    <row r="100" spans="1:4" x14ac:dyDescent="0.25">
      <c r="A100" s="11">
        <v>41244</v>
      </c>
      <c r="B100" s="9">
        <v>-1.0967257954545744</v>
      </c>
      <c r="C100" s="5">
        <v>-0.49544505681818407</v>
      </c>
      <c r="D100" s="10">
        <v>0</v>
      </c>
    </row>
    <row r="101" spans="1:4" x14ac:dyDescent="0.25">
      <c r="A101" s="11">
        <v>41275</v>
      </c>
      <c r="B101" s="9">
        <v>-0.9913057954545792</v>
      </c>
      <c r="C101" s="5">
        <v>-0.19754505681818557</v>
      </c>
      <c r="D101" s="10">
        <v>0</v>
      </c>
    </row>
    <row r="102" spans="1:4" x14ac:dyDescent="0.25">
      <c r="A102" s="11">
        <v>41306</v>
      </c>
      <c r="B102" s="9">
        <v>-0.91716579545457932</v>
      </c>
      <c r="C102" s="5">
        <v>-4.5795056818178637E-2</v>
      </c>
      <c r="D102" s="10">
        <v>0</v>
      </c>
    </row>
    <row r="103" spans="1:4" x14ac:dyDescent="0.25">
      <c r="A103" s="11">
        <v>41334</v>
      </c>
      <c r="B103" s="9">
        <v>-0.93297579545456699</v>
      </c>
      <c r="C103" s="5">
        <v>-0.17796505681818076</v>
      </c>
      <c r="D103" s="10">
        <v>0</v>
      </c>
    </row>
    <row r="104" spans="1:4" x14ac:dyDescent="0.25">
      <c r="A104" s="11">
        <v>41365</v>
      </c>
      <c r="B104" s="9">
        <v>-0.97357579545457895</v>
      </c>
      <c r="C104" s="5">
        <v>-0.38331505681817646</v>
      </c>
      <c r="D104" s="10">
        <v>0</v>
      </c>
    </row>
    <row r="105" spans="1:4" x14ac:dyDescent="0.25">
      <c r="A105" s="11">
        <v>41395</v>
      </c>
      <c r="B105" s="9">
        <v>-0.93896579545457826</v>
      </c>
      <c r="C105" s="5">
        <v>-0.40979505681818296</v>
      </c>
      <c r="D105" s="10">
        <v>0</v>
      </c>
    </row>
    <row r="106" spans="1:4" x14ac:dyDescent="0.25">
      <c r="A106" s="11">
        <v>41426</v>
      </c>
      <c r="B106" s="9">
        <v>-0.82831579545457146</v>
      </c>
      <c r="C106" s="5">
        <v>-0.19787505681817663</v>
      </c>
      <c r="D106" s="10">
        <v>0</v>
      </c>
    </row>
    <row r="107" spans="1:4" x14ac:dyDescent="0.25">
      <c r="A107" s="11">
        <v>41456</v>
      </c>
      <c r="B107" s="9">
        <v>-0.66973579545457085</v>
      </c>
      <c r="C107" s="5">
        <v>0.10395494318181875</v>
      </c>
      <c r="D107" s="10">
        <v>0</v>
      </c>
    </row>
    <row r="108" spans="1:4" x14ac:dyDescent="0.25">
      <c r="A108" s="11">
        <v>41487</v>
      </c>
      <c r="B108" s="9">
        <v>-0.46805579545457476</v>
      </c>
      <c r="C108" s="5">
        <v>0.36675494318181734</v>
      </c>
      <c r="D108" s="10">
        <v>0</v>
      </c>
    </row>
    <row r="109" spans="1:4" x14ac:dyDescent="0.25">
      <c r="A109" s="11">
        <v>41518</v>
      </c>
      <c r="B109" s="9">
        <v>-0.27023579545456755</v>
      </c>
      <c r="C109" s="5">
        <v>0.49295494318181454</v>
      </c>
      <c r="D109" s="10">
        <v>0</v>
      </c>
    </row>
    <row r="110" spans="1:4" x14ac:dyDescent="0.25">
      <c r="A110" s="11">
        <v>41548</v>
      </c>
      <c r="B110" s="9">
        <v>-9.9415795454575573E-2</v>
      </c>
      <c r="C110" s="5">
        <v>0.52975494318181404</v>
      </c>
      <c r="D110" s="10">
        <v>0</v>
      </c>
    </row>
    <row r="111" spans="1:4" x14ac:dyDescent="0.25">
      <c r="A111" s="11">
        <v>41579</v>
      </c>
      <c r="B111" s="9">
        <v>3.3684204545423313E-2</v>
      </c>
      <c r="C111" s="5">
        <v>0.50165494318181914</v>
      </c>
      <c r="D111" s="10">
        <v>0</v>
      </c>
    </row>
    <row r="112" spans="1:4" x14ac:dyDescent="0.25">
      <c r="A112" s="11">
        <v>41609</v>
      </c>
      <c r="B112" s="9">
        <v>0.11098420454543145</v>
      </c>
      <c r="C112" s="5">
        <v>0.37315494318181663</v>
      </c>
      <c r="D112" s="10">
        <v>0</v>
      </c>
    </row>
    <row r="113" spans="1:4" x14ac:dyDescent="0.25">
      <c r="A113" s="11">
        <v>41640</v>
      </c>
      <c r="B113" s="9">
        <v>0.14878420454542152</v>
      </c>
      <c r="C113" s="5">
        <v>0.20285494318181918</v>
      </c>
      <c r="D113" s="10">
        <v>0</v>
      </c>
    </row>
    <row r="114" spans="1:4" x14ac:dyDescent="0.25">
      <c r="A114" s="11">
        <v>41671</v>
      </c>
      <c r="B114" s="9">
        <v>0.16698420454542884</v>
      </c>
      <c r="C114" s="5">
        <v>0.25055494318181104</v>
      </c>
      <c r="D114" s="10">
        <v>0</v>
      </c>
    </row>
    <row r="115" spans="1:4" x14ac:dyDescent="0.25">
      <c r="A115" s="11">
        <v>41699</v>
      </c>
      <c r="B115" s="9">
        <v>0.17438420454543291</v>
      </c>
      <c r="C115" s="5">
        <v>0.35285494318181065</v>
      </c>
      <c r="D115" s="10">
        <v>0</v>
      </c>
    </row>
    <row r="116" spans="1:4" x14ac:dyDescent="0.25">
      <c r="A116" s="11">
        <v>41730</v>
      </c>
      <c r="B116" s="9">
        <v>0.16188420454543007</v>
      </c>
      <c r="C116" s="5">
        <v>0.44035494318181634</v>
      </c>
      <c r="D116" s="10">
        <v>0</v>
      </c>
    </row>
    <row r="117" spans="1:4" x14ac:dyDescent="0.25">
      <c r="A117" s="11">
        <v>41760</v>
      </c>
      <c r="B117" s="9">
        <v>0.13078420454542083</v>
      </c>
      <c r="C117" s="5">
        <v>0.49825494318181995</v>
      </c>
      <c r="D117" s="10">
        <v>0</v>
      </c>
    </row>
    <row r="118" spans="1:4" x14ac:dyDescent="0.25">
      <c r="A118" s="11">
        <v>41791</v>
      </c>
      <c r="B118" s="9">
        <v>8.1384204545429384E-2</v>
      </c>
      <c r="C118" s="5">
        <v>0.54085494318181304</v>
      </c>
      <c r="D118" s="10">
        <v>0</v>
      </c>
    </row>
    <row r="119" spans="1:4" x14ac:dyDescent="0.25">
      <c r="A119" s="11">
        <v>41821</v>
      </c>
      <c r="B119" s="9">
        <v>4.4284204545419925E-2</v>
      </c>
      <c r="C119" s="5">
        <v>0.63825494318182052</v>
      </c>
      <c r="D119" s="10">
        <v>0</v>
      </c>
    </row>
    <row r="120" spans="1:4" x14ac:dyDescent="0.25">
      <c r="A120" s="11">
        <v>41852</v>
      </c>
      <c r="B120" s="9">
        <v>-1.0215795454570298E-2</v>
      </c>
      <c r="C120" s="5">
        <v>0.76875494318181836</v>
      </c>
      <c r="D120" s="10">
        <v>0</v>
      </c>
    </row>
    <row r="121" spans="1:4" x14ac:dyDescent="0.25">
      <c r="A121" s="11">
        <v>41883</v>
      </c>
      <c r="B121" s="9">
        <v>-4.1315795454579529E-2</v>
      </c>
      <c r="C121" s="5">
        <v>0.784154943181818</v>
      </c>
      <c r="D121" s="10">
        <v>0</v>
      </c>
    </row>
    <row r="122" spans="1:4" x14ac:dyDescent="0.25">
      <c r="A122" s="11">
        <v>41913</v>
      </c>
      <c r="B122" s="9">
        <v>-3.4915795454580234E-2</v>
      </c>
      <c r="C122" s="5">
        <v>0.80195494318181204</v>
      </c>
      <c r="D122" s="10">
        <v>0</v>
      </c>
    </row>
    <row r="123" spans="1:4" x14ac:dyDescent="0.25">
      <c r="A123" s="11">
        <v>41944</v>
      </c>
      <c r="B123" s="9">
        <v>-1.8715795454568251E-2</v>
      </c>
      <c r="C123" s="5">
        <v>0.7094549431818109</v>
      </c>
      <c r="D123" s="10">
        <v>0</v>
      </c>
    </row>
    <row r="124" spans="1:4" x14ac:dyDescent="0.25">
      <c r="A124" s="11">
        <v>41974</v>
      </c>
      <c r="B124" s="9">
        <v>-2.261579545456982E-2</v>
      </c>
      <c r="C124" s="5">
        <v>0.45955494318181422</v>
      </c>
      <c r="D124" s="10">
        <v>0</v>
      </c>
    </row>
    <row r="125" spans="1:4" x14ac:dyDescent="0.25">
      <c r="A125" s="11">
        <v>42005</v>
      </c>
      <c r="B125" s="9">
        <v>-1.4157954545765961E-3</v>
      </c>
      <c r="C125" s="5">
        <v>0.20465494318182209</v>
      </c>
      <c r="D125" s="10">
        <v>0</v>
      </c>
    </row>
    <row r="126" spans="1:4" x14ac:dyDescent="0.25">
      <c r="A126" s="11">
        <v>42036</v>
      </c>
      <c r="B126" s="9">
        <v>5.2484204545422131E-2</v>
      </c>
      <c r="C126" s="5">
        <v>3.3149431818202402E-3</v>
      </c>
      <c r="D126" s="10">
        <v>0</v>
      </c>
    </row>
    <row r="127" spans="1:4" x14ac:dyDescent="0.25">
      <c r="A127" s="11">
        <v>42064</v>
      </c>
      <c r="B127" s="9">
        <v>0.13458420454543329</v>
      </c>
      <c r="C127" s="5">
        <v>-0.13479505681817727</v>
      </c>
      <c r="D127" s="10">
        <v>0</v>
      </c>
    </row>
    <row r="128" spans="1:4" x14ac:dyDescent="0.25">
      <c r="A128" s="11">
        <v>42095</v>
      </c>
      <c r="B128" s="9">
        <v>0.1860842045454234</v>
      </c>
      <c r="C128" s="5">
        <v>-0.17228505681818262</v>
      </c>
      <c r="D128" s="10">
        <v>0</v>
      </c>
    </row>
    <row r="129" spans="1:4" x14ac:dyDescent="0.25">
      <c r="A129" s="11">
        <v>42125</v>
      </c>
      <c r="B129" s="9">
        <v>0.20958420454542193</v>
      </c>
      <c r="C129" s="5">
        <v>-0.11551505681818242</v>
      </c>
      <c r="D129" s="10">
        <v>0</v>
      </c>
    </row>
    <row r="130" spans="1:4" x14ac:dyDescent="0.25">
      <c r="A130" s="11">
        <v>42156</v>
      </c>
      <c r="B130" s="9">
        <v>0.21748420454542838</v>
      </c>
      <c r="C130" s="5">
        <v>-0.12338505681817935</v>
      </c>
      <c r="D130" s="10">
        <v>0</v>
      </c>
    </row>
    <row r="131" spans="1:4" x14ac:dyDescent="0.25">
      <c r="A131" s="11">
        <v>42186</v>
      </c>
      <c r="B131" s="9">
        <v>0.22038420454542518</v>
      </c>
      <c r="C131" s="5">
        <v>-0.25039505681817786</v>
      </c>
      <c r="D131" s="10">
        <v>0</v>
      </c>
    </row>
    <row r="132" spans="1:4" x14ac:dyDescent="0.25">
      <c r="A132" s="11">
        <v>42217</v>
      </c>
      <c r="B132" s="9">
        <v>0.21908420454542465</v>
      </c>
      <c r="C132" s="5">
        <v>-0.43876505681818401</v>
      </c>
      <c r="D132" s="10">
        <v>0</v>
      </c>
    </row>
    <row r="133" spans="1:4" x14ac:dyDescent="0.25">
      <c r="A133" s="11">
        <v>42248</v>
      </c>
      <c r="B133" s="9">
        <v>0.2362842045454272</v>
      </c>
      <c r="C133" s="5">
        <v>-0.64242505681818329</v>
      </c>
      <c r="D133" s="10">
        <v>0</v>
      </c>
    </row>
    <row r="134" spans="1:4" x14ac:dyDescent="0.25">
      <c r="A134" s="11">
        <v>42278</v>
      </c>
      <c r="B134" s="9">
        <v>0.23668420454542627</v>
      </c>
      <c r="C134" s="5">
        <v>-0.82693505681818635</v>
      </c>
      <c r="D134" s="10">
        <v>0</v>
      </c>
    </row>
    <row r="135" spans="1:4" x14ac:dyDescent="0.25">
      <c r="A135" s="11">
        <v>42309</v>
      </c>
      <c r="B135" s="9">
        <v>0.2146842045454207</v>
      </c>
      <c r="C135" s="5">
        <v>-0.9749650568181778</v>
      </c>
      <c r="D135" s="10">
        <v>0</v>
      </c>
    </row>
    <row r="136" spans="1:4" x14ac:dyDescent="0.25">
      <c r="A136" s="11">
        <v>42339</v>
      </c>
      <c r="B136" s="9">
        <v>0.19388420454542654</v>
      </c>
      <c r="C136" s="5">
        <v>-1.0273350568181883</v>
      </c>
      <c r="D136" s="10">
        <v>0</v>
      </c>
    </row>
    <row r="137" spans="1:4" x14ac:dyDescent="0.25">
      <c r="A137" s="11">
        <v>42370</v>
      </c>
      <c r="B137" s="9">
        <v>0.1439842045454327</v>
      </c>
      <c r="C137" s="5">
        <v>-0.94414505681818639</v>
      </c>
      <c r="D137" s="10">
        <v>0</v>
      </c>
    </row>
    <row r="138" spans="1:4" x14ac:dyDescent="0.25">
      <c r="A138" s="11">
        <v>42401</v>
      </c>
      <c r="B138" s="9">
        <v>8.3584204545431362E-2</v>
      </c>
      <c r="C138" s="5">
        <v>-0.73609505681818632</v>
      </c>
      <c r="D138" s="10">
        <v>0</v>
      </c>
    </row>
    <row r="139" spans="1:4" x14ac:dyDescent="0.25">
      <c r="A139" s="11">
        <v>42430</v>
      </c>
      <c r="B139" s="9">
        <v>5.9684204545419561E-2</v>
      </c>
      <c r="C139" s="5">
        <v>-0.50580505681817556</v>
      </c>
      <c r="D139" s="10">
        <v>0</v>
      </c>
    </row>
    <row r="140" spans="1:4" x14ac:dyDescent="0.25">
      <c r="A140" s="11">
        <v>42461</v>
      </c>
      <c r="B140" s="9">
        <v>6.9084204545433181E-2</v>
      </c>
      <c r="C140" s="5">
        <v>-0.383975056818187</v>
      </c>
      <c r="D140" s="10">
        <v>0</v>
      </c>
    </row>
    <row r="141" spans="1:4" x14ac:dyDescent="0.25">
      <c r="A141" s="11">
        <v>42491</v>
      </c>
      <c r="B141" s="9">
        <v>9.3384204545429839E-2</v>
      </c>
      <c r="C141" s="5">
        <v>-0.27853505681818547</v>
      </c>
      <c r="D141" s="10">
        <v>0</v>
      </c>
    </row>
    <row r="142" spans="1:4" x14ac:dyDescent="0.25">
      <c r="A142" s="11">
        <v>42522</v>
      </c>
      <c r="B142" s="9">
        <v>0.1246842045454315</v>
      </c>
      <c r="C142" s="5">
        <v>-0.20565505681818763</v>
      </c>
      <c r="D142" s="10">
        <v>0</v>
      </c>
    </row>
    <row r="143" spans="1:4" x14ac:dyDescent="0.25">
      <c r="A143" s="11">
        <v>42552</v>
      </c>
      <c r="B143" s="9">
        <v>0.1410842045454217</v>
      </c>
      <c r="C143" s="5">
        <v>-0.29056505681818123</v>
      </c>
      <c r="D143" s="10">
        <v>0</v>
      </c>
    </row>
    <row r="144" spans="1:4" x14ac:dyDescent="0.25">
      <c r="A144" s="11">
        <v>42583</v>
      </c>
      <c r="B144" s="9">
        <v>0.16898420454542418</v>
      </c>
      <c r="C144" s="5">
        <v>-0.44302505681818616</v>
      </c>
      <c r="D144" s="10">
        <v>0</v>
      </c>
    </row>
    <row r="145" spans="1:4" x14ac:dyDescent="0.25">
      <c r="A145" s="11">
        <v>42614</v>
      </c>
      <c r="B145" s="9">
        <v>0.25458420454542363</v>
      </c>
      <c r="C145" s="5">
        <v>-0.39796505681817962</v>
      </c>
      <c r="D145" s="10">
        <v>0</v>
      </c>
    </row>
    <row r="146" spans="1:4" x14ac:dyDescent="0.25">
      <c r="A146" s="11">
        <v>42644</v>
      </c>
      <c r="B146" s="9">
        <v>0.3431842045454232</v>
      </c>
      <c r="C146" s="5">
        <v>-0.23231505681818021</v>
      </c>
      <c r="D146" s="10">
        <v>0</v>
      </c>
    </row>
    <row r="147" spans="1:4" x14ac:dyDescent="0.25">
      <c r="A147" s="11">
        <v>42675</v>
      </c>
      <c r="B147" s="9">
        <v>0.41458420454542022</v>
      </c>
      <c r="C147" s="5">
        <v>2.9154943181822546E-2</v>
      </c>
      <c r="D147" s="10">
        <v>0</v>
      </c>
    </row>
    <row r="148" spans="1:4" x14ac:dyDescent="0.25">
      <c r="A148" s="11">
        <v>42705</v>
      </c>
      <c r="B148" s="9">
        <v>0.49918420454542911</v>
      </c>
      <c r="C148" s="5">
        <v>0.33185494318182407</v>
      </c>
      <c r="D148" s="10">
        <v>0</v>
      </c>
    </row>
    <row r="149" spans="1:4" x14ac:dyDescent="0.25">
      <c r="A149" s="11">
        <v>42736</v>
      </c>
      <c r="B149" s="9">
        <v>0.57188420454542666</v>
      </c>
      <c r="C149" s="5">
        <v>0.60195494318182341</v>
      </c>
      <c r="D149" s="10">
        <v>0</v>
      </c>
    </row>
    <row r="150" spans="1:4" x14ac:dyDescent="0.25">
      <c r="A150" s="11">
        <v>42767</v>
      </c>
      <c r="B150" s="9">
        <v>0.63028420454543266</v>
      </c>
      <c r="C150" s="5">
        <v>0.75725494318182029</v>
      </c>
      <c r="D150" s="10">
        <v>0</v>
      </c>
    </row>
    <row r="151" spans="1:4" x14ac:dyDescent="0.25">
      <c r="A151" s="11">
        <v>42795</v>
      </c>
      <c r="B151" s="9">
        <v>0.68008420454542318</v>
      </c>
      <c r="C151" s="5">
        <v>0.70895494318182273</v>
      </c>
      <c r="D151" s="10">
        <v>0</v>
      </c>
    </row>
    <row r="152" spans="1:4" x14ac:dyDescent="0.25">
      <c r="A152" s="11">
        <v>42826</v>
      </c>
      <c r="B152" s="9">
        <v>0.76998420454542327</v>
      </c>
      <c r="C152" s="5">
        <v>0.5621549431818238</v>
      </c>
      <c r="D152" s="10">
        <v>0</v>
      </c>
    </row>
    <row r="153" spans="1:4" x14ac:dyDescent="0.25">
      <c r="A153" s="11">
        <v>42856</v>
      </c>
      <c r="B153" s="9">
        <v>0.88338420454542188</v>
      </c>
      <c r="C153" s="5">
        <v>0.55955494318182275</v>
      </c>
      <c r="D153" s="10">
        <v>0</v>
      </c>
    </row>
    <row r="154" spans="1:4" x14ac:dyDescent="0.25">
      <c r="A154" s="11">
        <v>42887</v>
      </c>
      <c r="B154" s="9">
        <v>1.0003842045454263</v>
      </c>
      <c r="C154" s="5">
        <v>0.72605494318182195</v>
      </c>
      <c r="D154" s="10">
        <v>0</v>
      </c>
    </row>
    <row r="155" spans="1:4" x14ac:dyDescent="0.25">
      <c r="A155" s="11">
        <v>42917</v>
      </c>
      <c r="B155" s="9">
        <v>1.1001842045454282</v>
      </c>
      <c r="C155" s="5">
        <v>0.8922549431818112</v>
      </c>
      <c r="D155" s="10">
        <v>0</v>
      </c>
    </row>
    <row r="156" spans="1:4" x14ac:dyDescent="0.25">
      <c r="A156" s="11">
        <v>42948</v>
      </c>
      <c r="B156" s="9">
        <v>1.1954842045454228</v>
      </c>
      <c r="C156" s="5">
        <v>1.1348549431818213</v>
      </c>
      <c r="D156" s="10">
        <v>0</v>
      </c>
    </row>
    <row r="157" spans="1:4" x14ac:dyDescent="0.25">
      <c r="A157" s="11">
        <v>42979</v>
      </c>
      <c r="B157" s="9">
        <v>1.3146842045454292</v>
      </c>
      <c r="C157" s="5">
        <v>1.2965549431818175</v>
      </c>
      <c r="D157" s="10">
        <v>0</v>
      </c>
    </row>
    <row r="158" spans="1:4" x14ac:dyDescent="0.25">
      <c r="A158" s="11">
        <v>43009</v>
      </c>
      <c r="B158" s="9">
        <v>1.4291842045454217</v>
      </c>
      <c r="C158" s="5">
        <v>1.2662549431818206</v>
      </c>
      <c r="D158" s="10">
        <v>0</v>
      </c>
    </row>
    <row r="159" spans="1:4" x14ac:dyDescent="0.25">
      <c r="A159" s="11">
        <v>43040</v>
      </c>
      <c r="B159" s="9">
        <v>1.50948420454543</v>
      </c>
      <c r="C159" s="5">
        <v>1.2358549431818204</v>
      </c>
      <c r="D159" s="10">
        <v>0</v>
      </c>
    </row>
    <row r="160" spans="1:4" x14ac:dyDescent="0.25">
      <c r="A160" s="11">
        <v>43070</v>
      </c>
      <c r="B160" s="9">
        <v>1.549484204545422</v>
      </c>
      <c r="C160" s="5">
        <v>1.291154943181823</v>
      </c>
      <c r="D160" s="10">
        <v>0</v>
      </c>
    </row>
    <row r="161" spans="1:4" x14ac:dyDescent="0.25">
      <c r="A161" s="11">
        <v>43101</v>
      </c>
      <c r="B161" s="9">
        <v>1.53358420454542</v>
      </c>
      <c r="C161" s="5">
        <v>1.33815494318182</v>
      </c>
      <c r="D161" s="10">
        <v>0</v>
      </c>
    </row>
    <row r="162" spans="1:4" x14ac:dyDescent="0.25">
      <c r="A162" s="11">
        <v>43132</v>
      </c>
      <c r="B162" s="9">
        <v>1.4544842045454232</v>
      </c>
      <c r="C162" s="5">
        <v>1.3606549431818138</v>
      </c>
      <c r="D162" s="10">
        <v>0</v>
      </c>
    </row>
    <row r="163" spans="1:4" x14ac:dyDescent="0.25">
      <c r="A163" s="11">
        <v>43160</v>
      </c>
      <c r="B163" s="9">
        <v>1.3640842045454207</v>
      </c>
      <c r="C163" s="5">
        <v>1.2487549431818223</v>
      </c>
      <c r="D163" s="10">
        <v>0</v>
      </c>
    </row>
    <row r="164" spans="1:4" x14ac:dyDescent="0.25">
      <c r="A164" s="11">
        <v>43191</v>
      </c>
      <c r="B164" s="9">
        <v>1.3244842045454277</v>
      </c>
      <c r="C164" s="5">
        <v>1.1309549431818198</v>
      </c>
      <c r="D164" s="10">
        <v>0</v>
      </c>
    </row>
    <row r="165" spans="1:4" x14ac:dyDescent="0.25">
      <c r="A165" s="11">
        <v>43221</v>
      </c>
      <c r="B165" s="9">
        <v>1.2888842045454254</v>
      </c>
      <c r="C165" s="5">
        <v>1.1731549431818138</v>
      </c>
      <c r="D165" s="10">
        <v>0</v>
      </c>
    </row>
    <row r="166" spans="1:4" x14ac:dyDescent="0.25">
      <c r="A166" s="11">
        <v>43252</v>
      </c>
      <c r="B166" s="9">
        <v>1.2462842045454323</v>
      </c>
      <c r="C166" s="5">
        <v>1.2777549431818187</v>
      </c>
      <c r="D166" s="10">
        <v>0</v>
      </c>
    </row>
    <row r="167" spans="1:4" x14ac:dyDescent="0.25">
      <c r="A167" s="11">
        <v>43282</v>
      </c>
      <c r="B167" s="9">
        <v>1.1749842045454244</v>
      </c>
      <c r="C167" s="5">
        <v>1.3339549431818227</v>
      </c>
      <c r="D167" s="10">
        <v>0</v>
      </c>
    </row>
    <row r="168" spans="1:4" x14ac:dyDescent="0.25">
      <c r="A168" s="11">
        <v>43313</v>
      </c>
      <c r="B168" s="9">
        <v>1.1086842045454262</v>
      </c>
      <c r="C168" s="5">
        <v>1.4275549431818177</v>
      </c>
      <c r="D168" s="10">
        <v>0</v>
      </c>
    </row>
    <row r="169" spans="1:4" x14ac:dyDescent="0.25">
      <c r="A169" s="11">
        <v>43344</v>
      </c>
      <c r="B169" s="9">
        <v>1.0333842045454276</v>
      </c>
      <c r="C169" s="5">
        <v>1.3449549431818184</v>
      </c>
      <c r="D169" s="10">
        <v>0</v>
      </c>
    </row>
    <row r="170" spans="1:4" x14ac:dyDescent="0.25">
      <c r="A170" s="11">
        <v>43374</v>
      </c>
      <c r="B170" s="9">
        <v>0.94178420454542788</v>
      </c>
      <c r="C170" s="5">
        <v>1.1491549431818129</v>
      </c>
      <c r="D170" s="10">
        <v>0</v>
      </c>
    </row>
    <row r="171" spans="1:4" x14ac:dyDescent="0.25">
      <c r="A171" s="11">
        <v>43405</v>
      </c>
      <c r="B171" s="9">
        <v>0.8390842045454292</v>
      </c>
      <c r="C171" s="5">
        <v>0.94855494318181854</v>
      </c>
      <c r="D171" s="10">
        <v>0</v>
      </c>
    </row>
    <row r="172" spans="1:4" x14ac:dyDescent="0.25">
      <c r="A172" s="11">
        <v>43435</v>
      </c>
      <c r="B172" s="9">
        <v>0.68298420454541997</v>
      </c>
      <c r="C172" s="5">
        <v>0.65325494318182109</v>
      </c>
      <c r="D172" s="10">
        <v>0</v>
      </c>
    </row>
    <row r="173" spans="1:4" x14ac:dyDescent="0.25">
      <c r="A173" s="11">
        <v>43466</v>
      </c>
      <c r="B173" s="9">
        <v>0.5096842045454224</v>
      </c>
      <c r="C173" s="5">
        <v>0.51105494318181854</v>
      </c>
      <c r="D173" s="10">
        <v>0</v>
      </c>
    </row>
    <row r="174" spans="1:4" x14ac:dyDescent="0.25">
      <c r="A174" s="11">
        <v>43497</v>
      </c>
      <c r="B174" s="9">
        <v>0.34568420454542093</v>
      </c>
      <c r="C174" s="5">
        <v>0.35595494318181409</v>
      </c>
      <c r="D174" s="10">
        <v>0</v>
      </c>
    </row>
    <row r="175" spans="1:4" x14ac:dyDescent="0.25">
      <c r="A175" s="11">
        <v>43525</v>
      </c>
      <c r="B175" s="9">
        <v>0.18318420454542661</v>
      </c>
      <c r="C175" s="5">
        <v>0.23205494318182218</v>
      </c>
      <c r="D175" s="10">
        <v>0</v>
      </c>
    </row>
    <row r="176" spans="1:4" x14ac:dyDescent="0.25">
      <c r="A176" s="11">
        <v>43556</v>
      </c>
      <c r="B176" s="9">
        <v>2.7384204545427338E-2</v>
      </c>
      <c r="C176" s="5">
        <v>2.5454943181813405E-2</v>
      </c>
      <c r="D176" s="10">
        <v>0</v>
      </c>
    </row>
    <row r="177" spans="1:4" x14ac:dyDescent="0.25">
      <c r="A177" s="11">
        <v>43586</v>
      </c>
      <c r="B177" s="9">
        <v>-8.0215795454577687E-2</v>
      </c>
      <c r="C177" s="5">
        <v>-0.16050505681818095</v>
      </c>
      <c r="D177" s="10">
        <v>0</v>
      </c>
    </row>
    <row r="178" spans="1:4" x14ac:dyDescent="0.25">
      <c r="A178" s="11">
        <v>43617</v>
      </c>
      <c r="B178" s="9">
        <v>-0.22065579545457581</v>
      </c>
      <c r="C178" s="5">
        <v>-0.32222505681818348</v>
      </c>
      <c r="D178" s="10">
        <v>0</v>
      </c>
    </row>
    <row r="179" spans="1:4" x14ac:dyDescent="0.25">
      <c r="A179" s="11">
        <v>43647</v>
      </c>
      <c r="B179" s="9">
        <v>-0.32678579545456898</v>
      </c>
      <c r="C179" s="5">
        <v>-0.51564505681818673</v>
      </c>
      <c r="D179" s="10">
        <v>0</v>
      </c>
    </row>
    <row r="180" spans="1:4" x14ac:dyDescent="0.25">
      <c r="A180" s="8">
        <v>43678</v>
      </c>
      <c r="B180" s="9">
        <v>-0.35706579545457373</v>
      </c>
      <c r="C180" s="5">
        <v>-0.77843505681818215</v>
      </c>
      <c r="D180" s="10">
        <v>0</v>
      </c>
    </row>
    <row r="181" spans="1:4" x14ac:dyDescent="0.25">
      <c r="A181" s="8">
        <v>43709</v>
      </c>
      <c r="B181" s="9" t="e">
        <f>NA()</f>
        <v>#N/A</v>
      </c>
      <c r="C181" s="5" t="e">
        <f>NA()</f>
        <v>#N/A</v>
      </c>
      <c r="D181" s="10">
        <v>0</v>
      </c>
    </row>
    <row r="182" spans="1:4" x14ac:dyDescent="0.25">
      <c r="A182" s="8">
        <v>43739</v>
      </c>
      <c r="B182" s="9" t="e">
        <f>NA()</f>
        <v>#N/A</v>
      </c>
      <c r="C182" s="5" t="e">
        <f>NA()</f>
        <v>#N/A</v>
      </c>
      <c r="D182" s="10">
        <v>0</v>
      </c>
    </row>
    <row r="183" spans="1:4" x14ac:dyDescent="0.25">
      <c r="A183" s="8">
        <v>43770</v>
      </c>
      <c r="B183" s="9" t="e">
        <f>NA()</f>
        <v>#N/A</v>
      </c>
      <c r="C183" s="5" t="e">
        <f>NA()</f>
        <v>#N/A</v>
      </c>
      <c r="D183" s="10">
        <v>0</v>
      </c>
    </row>
    <row r="184" spans="1:4" x14ac:dyDescent="0.25">
      <c r="A184" s="12"/>
      <c r="B184" s="9" t="e">
        <f>NA()</f>
        <v>#N/A</v>
      </c>
      <c r="C184" s="5" t="e">
        <f>NA()</f>
        <v>#N/A</v>
      </c>
      <c r="D184" s="10">
        <v>0</v>
      </c>
    </row>
    <row r="185" spans="1:4" x14ac:dyDescent="0.25">
      <c r="A185" s="12"/>
      <c r="B185" s="9"/>
      <c r="D185" s="10">
        <v>0</v>
      </c>
    </row>
    <row r="186" spans="1:4" x14ac:dyDescent="0.25">
      <c r="A186" s="12"/>
      <c r="B186" s="9"/>
      <c r="D186" s="10">
        <v>0</v>
      </c>
    </row>
    <row r="187" spans="1:4" x14ac:dyDescent="0.25">
      <c r="A187" s="12"/>
      <c r="B187" s="9"/>
      <c r="D187" s="10">
        <v>0</v>
      </c>
    </row>
    <row r="188" spans="1:4" x14ac:dyDescent="0.25">
      <c r="A188" s="12"/>
      <c r="B188" s="9"/>
    </row>
    <row r="189" spans="1:4" x14ac:dyDescent="0.25">
      <c r="A189" s="12"/>
      <c r="B189" s="9"/>
    </row>
    <row r="190" spans="1:4" x14ac:dyDescent="0.25">
      <c r="A190" s="12"/>
      <c r="B190" s="9"/>
    </row>
    <row r="191" spans="1:4" x14ac:dyDescent="0.25">
      <c r="A191" s="12"/>
      <c r="B191" s="9"/>
    </row>
    <row r="192" spans="1:4" x14ac:dyDescent="0.25">
      <c r="A192" s="12"/>
      <c r="B192" s="9"/>
    </row>
    <row r="193" spans="1:2" x14ac:dyDescent="0.25">
      <c r="A193" s="12"/>
      <c r="B193" s="9"/>
    </row>
    <row r="194" spans="1:2" x14ac:dyDescent="0.25">
      <c r="A194" s="12"/>
      <c r="B194" s="9"/>
    </row>
    <row r="195" spans="1:2" x14ac:dyDescent="0.25">
      <c r="A195" s="12"/>
      <c r="B195" s="9"/>
    </row>
    <row r="196" spans="1:2" x14ac:dyDescent="0.25">
      <c r="A196" s="12"/>
      <c r="B196" s="9"/>
    </row>
    <row r="197" spans="1:2" x14ac:dyDescent="0.25">
      <c r="A197" s="12"/>
      <c r="B197" s="9"/>
    </row>
    <row r="198" spans="1:2" x14ac:dyDescent="0.25">
      <c r="A198" s="12"/>
      <c r="B198" s="9"/>
    </row>
    <row r="199" spans="1:2" x14ac:dyDescent="0.25">
      <c r="A199" s="12"/>
      <c r="B199" s="9"/>
    </row>
    <row r="200" spans="1:2" x14ac:dyDescent="0.25">
      <c r="A200" s="12"/>
      <c r="B200" s="9"/>
    </row>
    <row r="201" spans="1:2" x14ac:dyDescent="0.25">
      <c r="A201" s="12"/>
      <c r="B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G3916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33203125" style="30" customWidth="1"/>
    <col min="7" max="7" width="12.33203125" style="30" customWidth="1"/>
    <col min="8" max="74" width="8.88671875" style="30" customWidth="1"/>
    <col min="75" max="16384" width="8.88671875" style="30"/>
  </cols>
  <sheetData>
    <row r="1" spans="1:7" s="27" customFormat="1" ht="37.200000000000003" customHeight="1" x14ac:dyDescent="0.25">
      <c r="A1" s="17" t="s">
        <v>222</v>
      </c>
      <c r="B1" s="26"/>
    </row>
    <row r="2" spans="1:7" s="27" customFormat="1" ht="32.35" customHeight="1" x14ac:dyDescent="0.25">
      <c r="A2" s="62" t="s">
        <v>187</v>
      </c>
    </row>
    <row r="3" spans="1:7" ht="14.35" x14ac:dyDescent="0.3">
      <c r="A3" s="28"/>
      <c r="B3" s="29"/>
      <c r="C3" s="29"/>
      <c r="D3" s="29"/>
    </row>
    <row r="4" spans="1:7" x14ac:dyDescent="0.25">
      <c r="A4" s="31"/>
      <c r="B4" s="36" t="s">
        <v>80</v>
      </c>
      <c r="C4" s="36" t="s">
        <v>11</v>
      </c>
      <c r="D4" s="36" t="s">
        <v>81</v>
      </c>
      <c r="E4" s="7"/>
      <c r="F4" s="7"/>
      <c r="G4" s="36"/>
    </row>
    <row r="5" spans="1:7" ht="13.85" x14ac:dyDescent="0.25">
      <c r="A5" s="32">
        <v>2000</v>
      </c>
      <c r="B5" s="39">
        <v>0.8075968819317012</v>
      </c>
      <c r="C5" s="39">
        <v>0</v>
      </c>
      <c r="D5" s="39"/>
      <c r="E5" s="33"/>
      <c r="F5" s="33"/>
      <c r="G5" s="33"/>
    </row>
    <row r="6" spans="1:7" ht="13.85" x14ac:dyDescent="0.25">
      <c r="A6" s="32">
        <v>2001</v>
      </c>
      <c r="B6" s="39">
        <v>0.28533532134908057</v>
      </c>
      <c r="C6" s="39">
        <v>0</v>
      </c>
      <c r="D6" s="39"/>
      <c r="E6" s="33"/>
      <c r="F6" s="33"/>
      <c r="G6" s="33"/>
    </row>
    <row r="7" spans="1:7" ht="13.85" x14ac:dyDescent="0.25">
      <c r="A7" s="32">
        <v>2002</v>
      </c>
      <c r="B7" s="39">
        <v>-0.50515388342593326</v>
      </c>
      <c r="C7" s="39">
        <v>0</v>
      </c>
      <c r="D7" s="39"/>
      <c r="E7" s="33"/>
      <c r="F7" s="33"/>
      <c r="G7" s="33"/>
    </row>
    <row r="8" spans="1:7" ht="13.85" x14ac:dyDescent="0.25">
      <c r="A8" s="32">
        <v>2003</v>
      </c>
      <c r="B8" s="39">
        <v>-1.0557226219029729</v>
      </c>
      <c r="C8" s="39">
        <v>0</v>
      </c>
      <c r="D8" s="39"/>
      <c r="E8" s="33"/>
      <c r="F8" s="33"/>
      <c r="G8" s="33"/>
    </row>
    <row r="9" spans="1:7" ht="13.85" x14ac:dyDescent="0.25">
      <c r="A9" s="32">
        <v>2004</v>
      </c>
      <c r="B9" s="39">
        <v>-0.39549771275079593</v>
      </c>
      <c r="C9" s="39">
        <v>0</v>
      </c>
      <c r="D9" s="39"/>
      <c r="E9" s="33"/>
      <c r="F9" s="33"/>
      <c r="G9" s="33"/>
    </row>
    <row r="10" spans="1:7" ht="13.85" x14ac:dyDescent="0.25">
      <c r="A10" s="32">
        <v>2005</v>
      </c>
      <c r="B10" s="39">
        <v>0.102078383233831</v>
      </c>
      <c r="C10" s="39">
        <v>0</v>
      </c>
      <c r="D10" s="39"/>
      <c r="E10" s="33"/>
      <c r="F10" s="33"/>
      <c r="G10" s="33"/>
    </row>
    <row r="11" spans="1:7" ht="13.85" x14ac:dyDescent="0.25">
      <c r="A11" s="32">
        <v>2006</v>
      </c>
      <c r="B11" s="39">
        <v>1.6126097872570995</v>
      </c>
      <c r="C11" s="39">
        <v>0</v>
      </c>
      <c r="D11" s="39"/>
      <c r="E11" s="33"/>
      <c r="F11" s="33"/>
      <c r="G11" s="33"/>
    </row>
    <row r="12" spans="1:7" ht="13.85" x14ac:dyDescent="0.25">
      <c r="A12" s="32">
        <v>2007</v>
      </c>
      <c r="B12" s="39">
        <v>2.9061927068767517</v>
      </c>
      <c r="C12" s="39">
        <v>0</v>
      </c>
      <c r="D12" s="39"/>
      <c r="E12" s="33"/>
      <c r="F12" s="33"/>
      <c r="G12" s="33"/>
    </row>
    <row r="13" spans="1:7" ht="13.85" x14ac:dyDescent="0.25">
      <c r="A13" s="32">
        <v>2008</v>
      </c>
      <c r="B13" s="39">
        <v>1.5364120879225567</v>
      </c>
      <c r="C13" s="39">
        <v>0</v>
      </c>
      <c r="D13" s="39"/>
      <c r="E13" s="33"/>
      <c r="F13" s="33"/>
      <c r="G13" s="33"/>
    </row>
    <row r="14" spans="1:7" ht="13.85" x14ac:dyDescent="0.25">
      <c r="A14" s="32">
        <v>2009</v>
      </c>
      <c r="B14" s="39">
        <v>-3.7079201368869406</v>
      </c>
      <c r="C14" s="39">
        <v>0</v>
      </c>
      <c r="D14" s="39"/>
      <c r="E14" s="33"/>
      <c r="F14" s="33"/>
      <c r="G14" s="33"/>
    </row>
    <row r="15" spans="1:7" ht="13.85" x14ac:dyDescent="0.25">
      <c r="A15" s="32">
        <v>2010</v>
      </c>
      <c r="B15" s="39">
        <v>-2.1456387828476551</v>
      </c>
      <c r="C15" s="39">
        <v>0</v>
      </c>
      <c r="D15" s="39"/>
      <c r="E15" s="33"/>
      <c r="F15" s="33"/>
      <c r="G15" s="33"/>
    </row>
    <row r="16" spans="1:7" ht="13.85" x14ac:dyDescent="0.25">
      <c r="A16" s="32">
        <v>2011</v>
      </c>
      <c r="B16" s="39">
        <v>-1.3000889986100788</v>
      </c>
      <c r="C16" s="39">
        <v>0</v>
      </c>
      <c r="D16" s="39"/>
      <c r="E16" s="33"/>
      <c r="F16" s="33"/>
      <c r="G16" s="33"/>
    </row>
    <row r="17" spans="1:7" ht="13.85" x14ac:dyDescent="0.25">
      <c r="A17" s="32">
        <v>2012</v>
      </c>
      <c r="B17" s="39">
        <v>-1.9638259474055673</v>
      </c>
      <c r="C17" s="39">
        <v>0</v>
      </c>
      <c r="D17" s="39"/>
      <c r="E17" s="33"/>
      <c r="F17" s="33"/>
      <c r="G17" s="33"/>
    </row>
    <row r="18" spans="1:7" ht="13.85" x14ac:dyDescent="0.25">
      <c r="A18" s="32">
        <v>2013</v>
      </c>
      <c r="B18" s="39">
        <v>-2.2670471988586485</v>
      </c>
      <c r="C18" s="39">
        <v>0</v>
      </c>
      <c r="D18" s="39"/>
      <c r="E18" s="33"/>
      <c r="F18" s="33"/>
      <c r="G18" s="33"/>
    </row>
    <row r="19" spans="1:7" ht="13.85" x14ac:dyDescent="0.25">
      <c r="A19" s="32">
        <v>2014</v>
      </c>
      <c r="B19" s="39">
        <v>-1.7209152622701254</v>
      </c>
      <c r="C19" s="39">
        <v>0</v>
      </c>
      <c r="D19" s="39"/>
      <c r="E19" s="33"/>
      <c r="F19" s="33"/>
      <c r="G19" s="33"/>
    </row>
    <row r="20" spans="1:7" ht="13.85" x14ac:dyDescent="0.25">
      <c r="A20" s="32">
        <v>2015</v>
      </c>
      <c r="B20" s="39">
        <v>-1.2075385319452749</v>
      </c>
      <c r="C20" s="39">
        <v>0</v>
      </c>
      <c r="D20" s="39"/>
      <c r="E20" s="33"/>
      <c r="F20" s="33"/>
      <c r="G20" s="33"/>
    </row>
    <row r="21" spans="1:7" ht="13.85" x14ac:dyDescent="0.25">
      <c r="A21" s="32">
        <v>2016</v>
      </c>
      <c r="B21" s="39">
        <v>-1.0946657119921639</v>
      </c>
      <c r="C21" s="39">
        <v>0</v>
      </c>
      <c r="D21" s="39"/>
      <c r="E21" s="33"/>
      <c r="F21" s="33"/>
      <c r="G21" s="33"/>
    </row>
    <row r="22" spans="1:7" ht="13.85" x14ac:dyDescent="0.25">
      <c r="A22" s="32">
        <v>2017</v>
      </c>
      <c r="B22" s="39">
        <v>-0.16818843775428149</v>
      </c>
      <c r="C22" s="39">
        <v>0</v>
      </c>
      <c r="D22" s="39"/>
      <c r="E22" s="33"/>
      <c r="F22" s="33"/>
      <c r="G22" s="33"/>
    </row>
    <row r="23" spans="1:7" ht="13.85" x14ac:dyDescent="0.25">
      <c r="A23" s="32">
        <v>2018</v>
      </c>
      <c r="B23" s="39">
        <v>0.3645169169552247</v>
      </c>
      <c r="C23" s="39">
        <v>0</v>
      </c>
      <c r="D23" s="39">
        <v>-9.9999999999999902E+19</v>
      </c>
      <c r="E23" s="33"/>
      <c r="F23" s="33"/>
      <c r="G23" s="33"/>
    </row>
    <row r="24" spans="1:7" ht="13.85" x14ac:dyDescent="0.25">
      <c r="A24" s="32">
        <v>2019</v>
      </c>
      <c r="B24" s="39">
        <v>0.1576099090035683</v>
      </c>
      <c r="C24" s="39">
        <v>0</v>
      </c>
      <c r="D24" s="39">
        <v>99999999</v>
      </c>
      <c r="E24" s="33"/>
      <c r="F24" s="33"/>
      <c r="G24" s="33"/>
    </row>
    <row r="25" spans="1:7" ht="13.85" x14ac:dyDescent="0.25">
      <c r="A25" s="32">
        <v>2020</v>
      </c>
      <c r="B25" s="39">
        <v>-0.32559817924820322</v>
      </c>
      <c r="C25" s="39">
        <v>0</v>
      </c>
      <c r="D25" s="39"/>
      <c r="E25" s="33"/>
      <c r="F25" s="33"/>
      <c r="G25" s="33"/>
    </row>
    <row r="26" spans="1:7" ht="13.85" x14ac:dyDescent="0.25">
      <c r="A26" s="32">
        <v>2021</v>
      </c>
      <c r="B26" s="39">
        <v>-0.20399229235199812</v>
      </c>
      <c r="C26" s="39">
        <v>0</v>
      </c>
      <c r="D26" s="39"/>
      <c r="E26" s="33"/>
      <c r="F26" s="33"/>
      <c r="G26" s="33"/>
    </row>
    <row r="27" spans="1:7" ht="13.85" x14ac:dyDescent="0.25">
      <c r="A27" s="32">
        <v>2022</v>
      </c>
      <c r="B27" s="39">
        <v>-0.12755488064813392</v>
      </c>
      <c r="C27" s="39">
        <v>0</v>
      </c>
      <c r="D27" s="39"/>
      <c r="E27" s="33"/>
      <c r="F27" s="33"/>
      <c r="G27" s="33"/>
    </row>
    <row r="28" spans="1:7" ht="13.85" x14ac:dyDescent="0.25">
      <c r="A28" s="32">
        <v>2023</v>
      </c>
      <c r="B28" s="39">
        <v>-7.9656623131455717E-2</v>
      </c>
      <c r="C28" s="39">
        <v>0</v>
      </c>
      <c r="D28" s="39"/>
      <c r="E28" s="33"/>
      <c r="F28" s="33"/>
      <c r="G28" s="33"/>
    </row>
    <row r="29" spans="1:7" ht="13.85" x14ac:dyDescent="0.25">
      <c r="A29" s="32">
        <v>2024</v>
      </c>
      <c r="B29" s="39">
        <v>0</v>
      </c>
      <c r="C29" s="39">
        <v>0</v>
      </c>
      <c r="D29" s="39"/>
      <c r="E29" s="33"/>
      <c r="F29" s="33"/>
      <c r="G29" s="33"/>
    </row>
    <row r="30" spans="1:7" ht="13.85" x14ac:dyDescent="0.25">
      <c r="A30" s="32">
        <v>2025</v>
      </c>
      <c r="B30" s="39">
        <v>0</v>
      </c>
      <c r="C30" s="39">
        <v>0</v>
      </c>
      <c r="D30" s="39"/>
      <c r="E30" s="33"/>
      <c r="F30" s="33"/>
      <c r="G30" s="33"/>
    </row>
    <row r="31" spans="1:7" ht="13.85" x14ac:dyDescent="0.25">
      <c r="A31" s="34"/>
      <c r="B31" s="39"/>
      <c r="C31" s="39"/>
      <c r="D31" s="39"/>
      <c r="E31" s="33"/>
      <c r="F31" s="33"/>
      <c r="G31" s="33"/>
    </row>
    <row r="32" spans="1:7" ht="13.85" x14ac:dyDescent="0.25">
      <c r="A32" s="34"/>
      <c r="B32" s="39"/>
      <c r="C32" s="39"/>
      <c r="D32" s="39"/>
      <c r="E32" s="33"/>
      <c r="F32" s="33"/>
      <c r="G32" s="33"/>
    </row>
    <row r="33" spans="1:7" ht="13.85" x14ac:dyDescent="0.25">
      <c r="A33" s="34"/>
      <c r="B33" s="39"/>
      <c r="C33" s="39"/>
      <c r="D33" s="39"/>
      <c r="E33" s="33"/>
      <c r="F33" s="33"/>
      <c r="G33" s="33"/>
    </row>
    <row r="34" spans="1:7" ht="13.85" x14ac:dyDescent="0.25">
      <c r="A34" s="34"/>
      <c r="B34" s="39"/>
      <c r="C34" s="39"/>
      <c r="D34" s="39"/>
      <c r="E34" s="33"/>
      <c r="F34" s="33"/>
      <c r="G34" s="33"/>
    </row>
    <row r="35" spans="1:7" ht="13.85" x14ac:dyDescent="0.25">
      <c r="A35" s="34"/>
      <c r="B35" s="39"/>
      <c r="C35" s="39"/>
      <c r="D35" s="39"/>
      <c r="E35" s="33"/>
      <c r="F35" s="33"/>
      <c r="G35" s="33"/>
    </row>
    <row r="36" spans="1:7" ht="13.85" x14ac:dyDescent="0.25">
      <c r="A36" s="34"/>
      <c r="B36" s="39"/>
      <c r="C36" s="39"/>
      <c r="D36" s="39"/>
      <c r="E36" s="33"/>
      <c r="F36" s="33"/>
      <c r="G36" s="33"/>
    </row>
    <row r="37" spans="1:7" ht="13.85" x14ac:dyDescent="0.25">
      <c r="A37" s="34"/>
      <c r="B37" s="39"/>
      <c r="C37" s="39"/>
      <c r="D37" s="39"/>
      <c r="E37" s="33"/>
      <c r="F37" s="33"/>
      <c r="G37" s="33"/>
    </row>
    <row r="38" spans="1:7" x14ac:dyDescent="0.25">
      <c r="A38" s="34"/>
      <c r="B38" s="39"/>
      <c r="C38" s="39"/>
      <c r="D38" s="39"/>
      <c r="E38" s="33"/>
      <c r="F38" s="33"/>
      <c r="G38" s="33"/>
    </row>
    <row r="39" spans="1:7" x14ac:dyDescent="0.25">
      <c r="A39" s="34"/>
      <c r="B39" s="39"/>
      <c r="C39" s="39"/>
      <c r="D39" s="39"/>
      <c r="E39" s="33"/>
      <c r="F39" s="33"/>
      <c r="G39" s="33"/>
    </row>
    <row r="40" spans="1:7" x14ac:dyDescent="0.25">
      <c r="A40" s="34"/>
      <c r="B40" s="39"/>
      <c r="C40" s="39"/>
      <c r="D40" s="39"/>
      <c r="E40" s="33"/>
      <c r="F40" s="33"/>
      <c r="G40" s="33"/>
    </row>
    <row r="41" spans="1:7" x14ac:dyDescent="0.25">
      <c r="A41" s="34"/>
      <c r="B41" s="39"/>
      <c r="C41" s="39"/>
      <c r="D41" s="39"/>
      <c r="E41" s="33"/>
      <c r="F41" s="33"/>
      <c r="G41" s="33"/>
    </row>
    <row r="42" spans="1:7" x14ac:dyDescent="0.25">
      <c r="A42" s="34"/>
      <c r="B42" s="39"/>
      <c r="C42" s="39"/>
      <c r="D42" s="39"/>
      <c r="E42" s="33"/>
      <c r="F42" s="33"/>
      <c r="G42" s="33"/>
    </row>
    <row r="43" spans="1:7" x14ac:dyDescent="0.25">
      <c r="A43" s="34"/>
      <c r="B43" s="39"/>
      <c r="C43" s="39"/>
      <c r="D43" s="39"/>
      <c r="E43" s="33"/>
      <c r="F43" s="33"/>
      <c r="G43" s="33"/>
    </row>
    <row r="44" spans="1:7" x14ac:dyDescent="0.25">
      <c r="A44" s="34"/>
      <c r="B44" s="39"/>
      <c r="C44" s="39"/>
      <c r="D44" s="39"/>
      <c r="E44" s="33"/>
      <c r="F44" s="33"/>
      <c r="G44" s="33"/>
    </row>
    <row r="45" spans="1:7" x14ac:dyDescent="0.25">
      <c r="A45" s="34"/>
      <c r="B45" s="39"/>
      <c r="C45" s="39"/>
      <c r="D45" s="39"/>
      <c r="E45" s="33"/>
      <c r="F45" s="33"/>
      <c r="G45" s="33"/>
    </row>
    <row r="46" spans="1:7" x14ac:dyDescent="0.25">
      <c r="A46" s="34"/>
      <c r="B46" s="39"/>
      <c r="C46" s="39"/>
      <c r="D46" s="39"/>
      <c r="E46" s="33"/>
      <c r="F46" s="33"/>
      <c r="G46" s="33"/>
    </row>
    <row r="47" spans="1:7" x14ac:dyDescent="0.25">
      <c r="A47" s="34"/>
      <c r="B47" s="39"/>
      <c r="C47" s="39"/>
      <c r="D47" s="39"/>
      <c r="E47" s="33"/>
      <c r="F47" s="33"/>
      <c r="G47" s="33"/>
    </row>
    <row r="48" spans="1:7" x14ac:dyDescent="0.25">
      <c r="A48" s="34"/>
      <c r="B48" s="39"/>
      <c r="C48" s="39"/>
      <c r="D48" s="39"/>
      <c r="E48" s="33"/>
      <c r="F48" s="33"/>
      <c r="G48" s="33"/>
    </row>
    <row r="49" spans="1:7" x14ac:dyDescent="0.25">
      <c r="A49" s="34"/>
      <c r="B49" s="39"/>
      <c r="C49" s="39"/>
      <c r="D49" s="39"/>
      <c r="E49" s="33"/>
      <c r="F49" s="33"/>
      <c r="G49" s="33"/>
    </row>
    <row r="50" spans="1:7" x14ac:dyDescent="0.25">
      <c r="A50" s="34"/>
      <c r="B50" s="39"/>
      <c r="C50" s="39"/>
      <c r="D50" s="39"/>
      <c r="E50" s="33"/>
      <c r="F50" s="33"/>
      <c r="G50" s="33"/>
    </row>
    <row r="51" spans="1:7" x14ac:dyDescent="0.25">
      <c r="A51" s="34"/>
      <c r="B51" s="39"/>
      <c r="C51" s="39"/>
      <c r="D51" s="39"/>
      <c r="E51" s="33"/>
      <c r="F51" s="33"/>
      <c r="G51" s="33"/>
    </row>
    <row r="52" spans="1:7" x14ac:dyDescent="0.25">
      <c r="A52" s="34"/>
      <c r="B52" s="39"/>
      <c r="C52" s="39"/>
      <c r="D52" s="39"/>
      <c r="E52" s="33"/>
      <c r="F52" s="33"/>
      <c r="G52" s="33"/>
    </row>
    <row r="53" spans="1:7" x14ac:dyDescent="0.25">
      <c r="A53" s="34"/>
      <c r="B53" s="39"/>
      <c r="C53" s="39"/>
      <c r="D53" s="39"/>
      <c r="E53" s="33"/>
      <c r="F53" s="33"/>
      <c r="G53" s="33"/>
    </row>
    <row r="54" spans="1:7" x14ac:dyDescent="0.25">
      <c r="A54" s="34"/>
      <c r="B54" s="39"/>
      <c r="C54" s="39"/>
      <c r="D54" s="39"/>
      <c r="E54" s="33"/>
      <c r="F54" s="33"/>
      <c r="G54" s="33"/>
    </row>
    <row r="55" spans="1:7" x14ac:dyDescent="0.25">
      <c r="A55" s="34"/>
      <c r="B55" s="39"/>
      <c r="C55" s="39"/>
      <c r="D55" s="39"/>
    </row>
    <row r="56" spans="1:7" x14ac:dyDescent="0.25">
      <c r="A56" s="34"/>
      <c r="B56" s="39"/>
      <c r="C56" s="39"/>
      <c r="D56" s="39"/>
    </row>
    <row r="57" spans="1:7" x14ac:dyDescent="0.25">
      <c r="A57" s="34"/>
      <c r="B57" s="39"/>
      <c r="C57" s="39"/>
      <c r="D57" s="39"/>
    </row>
    <row r="58" spans="1:7" x14ac:dyDescent="0.25">
      <c r="A58" s="34"/>
      <c r="B58" s="39"/>
      <c r="C58" s="39"/>
      <c r="D58" s="39"/>
    </row>
    <row r="59" spans="1:7" x14ac:dyDescent="0.25">
      <c r="A59" s="34"/>
      <c r="B59" s="39"/>
      <c r="C59" s="39"/>
      <c r="D59" s="39"/>
    </row>
    <row r="60" spans="1:7" x14ac:dyDescent="0.25">
      <c r="A60" s="34"/>
      <c r="B60" s="39"/>
      <c r="C60" s="39"/>
      <c r="D60" s="39"/>
    </row>
    <row r="61" spans="1:7" x14ac:dyDescent="0.25">
      <c r="A61" s="34"/>
      <c r="B61" s="39"/>
      <c r="C61" s="39"/>
      <c r="D61" s="39"/>
    </row>
    <row r="62" spans="1:7" x14ac:dyDescent="0.25">
      <c r="A62" s="34"/>
      <c r="B62" s="39"/>
      <c r="C62" s="39"/>
      <c r="D62" s="39"/>
    </row>
    <row r="63" spans="1:7" x14ac:dyDescent="0.25">
      <c r="A63" s="34"/>
      <c r="B63" s="39"/>
      <c r="C63" s="39"/>
      <c r="D63" s="39"/>
    </row>
    <row r="64" spans="1:7" x14ac:dyDescent="0.25">
      <c r="A64" s="34"/>
      <c r="B64" s="39"/>
      <c r="C64" s="39"/>
      <c r="D64" s="39"/>
    </row>
    <row r="65" spans="1:4" x14ac:dyDescent="0.25">
      <c r="A65" s="34"/>
      <c r="B65" s="39"/>
      <c r="C65" s="39"/>
      <c r="D65" s="39"/>
    </row>
    <row r="66" spans="1:4" x14ac:dyDescent="0.25">
      <c r="A66" s="34"/>
      <c r="B66" s="39"/>
      <c r="C66" s="39"/>
      <c r="D66" s="39"/>
    </row>
    <row r="67" spans="1:4" x14ac:dyDescent="0.25">
      <c r="A67" s="34"/>
      <c r="B67" s="39"/>
      <c r="C67" s="39"/>
      <c r="D67" s="39"/>
    </row>
    <row r="68" spans="1:4" x14ac:dyDescent="0.25">
      <c r="A68" s="34"/>
      <c r="B68" s="39"/>
      <c r="C68" s="39"/>
      <c r="D68" s="39"/>
    </row>
    <row r="69" spans="1:4" x14ac:dyDescent="0.25">
      <c r="A69" s="34"/>
      <c r="B69" s="39"/>
      <c r="C69" s="39"/>
      <c r="D69" s="39"/>
    </row>
    <row r="70" spans="1:4" x14ac:dyDescent="0.25">
      <c r="A70" s="34"/>
      <c r="B70" s="39"/>
      <c r="C70" s="39"/>
      <c r="D70" s="39"/>
    </row>
    <row r="71" spans="1:4" x14ac:dyDescent="0.25">
      <c r="A71" s="34"/>
      <c r="B71" s="39"/>
      <c r="C71" s="39"/>
      <c r="D71" s="39"/>
    </row>
    <row r="72" spans="1:4" x14ac:dyDescent="0.25">
      <c r="A72" s="34"/>
      <c r="B72" s="39"/>
      <c r="C72" s="39"/>
      <c r="D72" s="39"/>
    </row>
    <row r="73" spans="1:4" x14ac:dyDescent="0.25">
      <c r="A73" s="34"/>
      <c r="B73" s="39"/>
      <c r="C73" s="39"/>
      <c r="D73" s="39"/>
    </row>
    <row r="74" spans="1:4" x14ac:dyDescent="0.25">
      <c r="A74" s="34"/>
      <c r="B74" s="39"/>
      <c r="C74" s="39"/>
      <c r="D74" s="39"/>
    </row>
    <row r="75" spans="1:4" x14ac:dyDescent="0.25">
      <c r="A75" s="34"/>
      <c r="B75" s="39"/>
      <c r="C75" s="39"/>
      <c r="D75" s="39"/>
    </row>
    <row r="76" spans="1:4" x14ac:dyDescent="0.25">
      <c r="A76" s="34"/>
      <c r="B76" s="39"/>
      <c r="C76" s="39"/>
      <c r="D76" s="39"/>
    </row>
    <row r="77" spans="1:4" x14ac:dyDescent="0.25">
      <c r="A77" s="34"/>
      <c r="B77" s="39"/>
      <c r="C77" s="39"/>
      <c r="D77" s="39"/>
    </row>
    <row r="78" spans="1:4" x14ac:dyDescent="0.25">
      <c r="A78" s="34"/>
      <c r="B78" s="39"/>
      <c r="C78" s="39"/>
      <c r="D78" s="39"/>
    </row>
    <row r="79" spans="1:4" x14ac:dyDescent="0.25">
      <c r="A79" s="34"/>
      <c r="B79" s="39"/>
      <c r="C79" s="39"/>
      <c r="D79" s="39"/>
    </row>
    <row r="80" spans="1:4" x14ac:dyDescent="0.25">
      <c r="A80" s="34"/>
      <c r="B80" s="39"/>
      <c r="C80" s="39"/>
      <c r="D80" s="39"/>
    </row>
    <row r="81" spans="1:4" x14ac:dyDescent="0.25">
      <c r="A81" s="34"/>
      <c r="B81" s="39"/>
      <c r="C81" s="39"/>
      <c r="D81" s="39"/>
    </row>
    <row r="82" spans="1:4" x14ac:dyDescent="0.25">
      <c r="A82" s="34"/>
      <c r="B82" s="39"/>
      <c r="C82" s="39"/>
      <c r="D82" s="39"/>
    </row>
    <row r="83" spans="1:4" x14ac:dyDescent="0.25">
      <c r="A83" s="34"/>
      <c r="B83" s="39"/>
      <c r="C83" s="39"/>
      <c r="D83" s="39"/>
    </row>
    <row r="84" spans="1:4" x14ac:dyDescent="0.25">
      <c r="A84" s="34"/>
      <c r="B84" s="39"/>
      <c r="C84" s="39"/>
      <c r="D84" s="39"/>
    </row>
    <row r="85" spans="1:4" x14ac:dyDescent="0.25">
      <c r="A85" s="34"/>
      <c r="B85" s="39"/>
      <c r="C85" s="39"/>
      <c r="D85" s="39"/>
    </row>
    <row r="86" spans="1:4" x14ac:dyDescent="0.25">
      <c r="A86" s="34"/>
      <c r="B86" s="39"/>
      <c r="C86" s="39"/>
      <c r="D86" s="39"/>
    </row>
    <row r="87" spans="1:4" x14ac:dyDescent="0.25">
      <c r="A87" s="34"/>
      <c r="B87" s="39"/>
      <c r="C87" s="39"/>
      <c r="D87" s="39"/>
    </row>
    <row r="88" spans="1:4" x14ac:dyDescent="0.25">
      <c r="A88" s="34"/>
      <c r="B88" s="39"/>
      <c r="C88" s="39"/>
      <c r="D88" s="39"/>
    </row>
    <row r="89" spans="1:4" x14ac:dyDescent="0.25">
      <c r="A89" s="34"/>
      <c r="B89" s="39"/>
      <c r="C89" s="39"/>
      <c r="D89" s="39"/>
    </row>
    <row r="90" spans="1:4" x14ac:dyDescent="0.25">
      <c r="A90" s="34"/>
      <c r="B90" s="39"/>
      <c r="C90" s="39"/>
      <c r="D90" s="39"/>
    </row>
    <row r="91" spans="1:4" x14ac:dyDescent="0.25">
      <c r="A91" s="34"/>
      <c r="B91" s="39"/>
      <c r="C91" s="39"/>
      <c r="D91" s="39"/>
    </row>
    <row r="92" spans="1:4" x14ac:dyDescent="0.25">
      <c r="A92" s="34"/>
      <c r="B92" s="39"/>
      <c r="C92" s="39"/>
      <c r="D92" s="39"/>
    </row>
    <row r="93" spans="1:4" x14ac:dyDescent="0.25">
      <c r="A93" s="34"/>
      <c r="B93" s="39"/>
      <c r="C93" s="39"/>
      <c r="D93" s="39"/>
    </row>
    <row r="94" spans="1:4" x14ac:dyDescent="0.25">
      <c r="A94" s="34"/>
      <c r="B94" s="39"/>
      <c r="C94" s="39"/>
      <c r="D94" s="39"/>
    </row>
    <row r="95" spans="1:4" x14ac:dyDescent="0.25">
      <c r="A95" s="34"/>
      <c r="B95" s="39"/>
      <c r="C95" s="39"/>
      <c r="D95" s="39"/>
    </row>
    <row r="96" spans="1:4" x14ac:dyDescent="0.25">
      <c r="A96" s="34"/>
      <c r="B96" s="39"/>
      <c r="C96" s="39"/>
      <c r="D96" s="39"/>
    </row>
    <row r="97" spans="1:4" x14ac:dyDescent="0.25">
      <c r="A97" s="34"/>
      <c r="B97" s="39"/>
      <c r="C97" s="39"/>
      <c r="D97" s="39"/>
    </row>
    <row r="98" spans="1:4" x14ac:dyDescent="0.25">
      <c r="A98" s="34"/>
      <c r="B98" s="39"/>
      <c r="C98" s="39"/>
      <c r="D98" s="39"/>
    </row>
    <row r="99" spans="1:4" x14ac:dyDescent="0.25">
      <c r="A99" s="34"/>
      <c r="B99" s="39"/>
      <c r="C99" s="39"/>
      <c r="D99" s="39"/>
    </row>
    <row r="100" spans="1:4" x14ac:dyDescent="0.25">
      <c r="A100" s="34"/>
      <c r="B100" s="39"/>
      <c r="C100" s="39"/>
      <c r="D100" s="39"/>
    </row>
    <row r="101" spans="1:4" x14ac:dyDescent="0.25">
      <c r="A101" s="34"/>
      <c r="B101" s="39"/>
      <c r="C101" s="39"/>
      <c r="D101" s="39"/>
    </row>
    <row r="102" spans="1:4" x14ac:dyDescent="0.25">
      <c r="A102" s="34"/>
      <c r="B102" s="39"/>
      <c r="C102" s="39"/>
      <c r="D102" s="39"/>
    </row>
    <row r="103" spans="1:4" x14ac:dyDescent="0.25">
      <c r="A103" s="34"/>
      <c r="B103" s="39"/>
      <c r="C103" s="39"/>
      <c r="D103" s="39"/>
    </row>
    <row r="104" spans="1:4" x14ac:dyDescent="0.25">
      <c r="A104" s="34"/>
      <c r="B104" s="39"/>
      <c r="C104" s="39"/>
      <c r="D104" s="39"/>
    </row>
    <row r="105" spans="1:4" x14ac:dyDescent="0.25">
      <c r="A105" s="34"/>
      <c r="B105" s="39"/>
      <c r="C105" s="39"/>
      <c r="D105" s="39"/>
    </row>
    <row r="106" spans="1:4" x14ac:dyDescent="0.25">
      <c r="A106" s="34"/>
      <c r="B106" s="39"/>
      <c r="C106" s="39"/>
      <c r="D106" s="39"/>
    </row>
    <row r="107" spans="1:4" x14ac:dyDescent="0.25">
      <c r="A107" s="34"/>
      <c r="B107" s="39"/>
      <c r="C107" s="39"/>
      <c r="D107" s="39"/>
    </row>
    <row r="108" spans="1:4" x14ac:dyDescent="0.25">
      <c r="A108" s="34"/>
      <c r="B108" s="39"/>
      <c r="C108" s="39"/>
      <c r="D108" s="39"/>
    </row>
    <row r="109" spans="1:4" x14ac:dyDescent="0.25">
      <c r="A109" s="34"/>
      <c r="B109" s="39"/>
      <c r="C109" s="39"/>
      <c r="D109" s="39"/>
    </row>
    <row r="110" spans="1:4" x14ac:dyDescent="0.25">
      <c r="A110" s="34"/>
      <c r="B110" s="39"/>
      <c r="C110" s="39"/>
      <c r="D110" s="39"/>
    </row>
    <row r="111" spans="1:4" x14ac:dyDescent="0.25">
      <c r="A111" s="34"/>
      <c r="B111" s="39"/>
      <c r="C111" s="39"/>
      <c r="D111" s="39"/>
    </row>
    <row r="112" spans="1:4" x14ac:dyDescent="0.25">
      <c r="A112" s="34"/>
      <c r="B112" s="39"/>
      <c r="C112" s="39"/>
      <c r="D112" s="39"/>
    </row>
    <row r="113" spans="1:4" x14ac:dyDescent="0.25">
      <c r="A113" s="34"/>
      <c r="B113" s="39"/>
      <c r="C113" s="39"/>
      <c r="D113" s="39"/>
    </row>
    <row r="114" spans="1:4" x14ac:dyDescent="0.25">
      <c r="A114" s="34"/>
      <c r="B114" s="39"/>
      <c r="C114" s="39"/>
      <c r="D114" s="39"/>
    </row>
    <row r="115" spans="1:4" x14ac:dyDescent="0.25">
      <c r="A115" s="34"/>
      <c r="B115" s="39"/>
      <c r="C115" s="39"/>
      <c r="D115" s="39"/>
    </row>
    <row r="116" spans="1:4" x14ac:dyDescent="0.25">
      <c r="A116" s="34"/>
      <c r="B116" s="39"/>
      <c r="C116" s="39"/>
      <c r="D116" s="39"/>
    </row>
    <row r="117" spans="1:4" x14ac:dyDescent="0.25">
      <c r="A117" s="34"/>
      <c r="B117" s="39"/>
      <c r="C117" s="39"/>
      <c r="D117" s="39"/>
    </row>
    <row r="118" spans="1:4" x14ac:dyDescent="0.25">
      <c r="A118" s="34"/>
      <c r="B118" s="39"/>
      <c r="C118" s="39"/>
      <c r="D118" s="39"/>
    </row>
    <row r="119" spans="1:4" x14ac:dyDescent="0.25">
      <c r="A119" s="34"/>
      <c r="B119" s="39"/>
      <c r="C119" s="39"/>
      <c r="D119" s="39"/>
    </row>
    <row r="120" spans="1:4" x14ac:dyDescent="0.25">
      <c r="A120" s="34"/>
      <c r="B120" s="39"/>
      <c r="C120" s="39"/>
      <c r="D120" s="39"/>
    </row>
    <row r="121" spans="1:4" x14ac:dyDescent="0.25">
      <c r="A121" s="34"/>
      <c r="B121" s="39"/>
      <c r="C121" s="39"/>
      <c r="D121" s="39"/>
    </row>
    <row r="122" spans="1:4" x14ac:dyDescent="0.25">
      <c r="A122" s="34"/>
      <c r="B122" s="39"/>
      <c r="C122" s="39"/>
      <c r="D122" s="39"/>
    </row>
    <row r="123" spans="1:4" x14ac:dyDescent="0.25">
      <c r="A123" s="34"/>
      <c r="B123" s="39"/>
      <c r="C123" s="39"/>
      <c r="D123" s="39"/>
    </row>
    <row r="124" spans="1:4" x14ac:dyDescent="0.25">
      <c r="A124" s="34"/>
      <c r="B124" s="39"/>
      <c r="C124" s="39"/>
      <c r="D124" s="39"/>
    </row>
    <row r="125" spans="1:4" x14ac:dyDescent="0.25">
      <c r="A125" s="34"/>
      <c r="B125" s="39"/>
      <c r="C125" s="39"/>
      <c r="D125" s="39"/>
    </row>
    <row r="126" spans="1:4" x14ac:dyDescent="0.25">
      <c r="A126" s="34"/>
      <c r="B126" s="39"/>
      <c r="C126" s="39"/>
      <c r="D126" s="39"/>
    </row>
    <row r="127" spans="1:4" x14ac:dyDescent="0.25">
      <c r="A127" s="34"/>
      <c r="B127" s="39"/>
      <c r="C127" s="39"/>
      <c r="D127" s="39"/>
    </row>
    <row r="128" spans="1:4" x14ac:dyDescent="0.25">
      <c r="A128" s="34"/>
      <c r="B128" s="39"/>
      <c r="C128" s="39"/>
      <c r="D128" s="39"/>
    </row>
    <row r="129" spans="1:4" x14ac:dyDescent="0.25">
      <c r="A129" s="34"/>
      <c r="B129" s="39"/>
      <c r="C129" s="39"/>
      <c r="D129" s="39"/>
    </row>
    <row r="130" spans="1:4" x14ac:dyDescent="0.25">
      <c r="A130" s="34"/>
      <c r="B130" s="39"/>
      <c r="C130" s="39"/>
      <c r="D130" s="39"/>
    </row>
    <row r="131" spans="1:4" x14ac:dyDescent="0.25">
      <c r="A131" s="34"/>
      <c r="B131" s="39"/>
      <c r="C131" s="39"/>
      <c r="D131" s="39"/>
    </row>
    <row r="132" spans="1:4" x14ac:dyDescent="0.25">
      <c r="A132" s="34"/>
      <c r="B132" s="39"/>
      <c r="C132" s="39"/>
      <c r="D132" s="39"/>
    </row>
    <row r="133" spans="1:4" x14ac:dyDescent="0.25">
      <c r="A133" s="34"/>
      <c r="B133" s="39"/>
      <c r="C133" s="39"/>
      <c r="D133" s="39"/>
    </row>
    <row r="134" spans="1:4" x14ac:dyDescent="0.25">
      <c r="A134" s="34"/>
      <c r="B134" s="39"/>
      <c r="C134" s="39"/>
      <c r="D134" s="39"/>
    </row>
    <row r="135" spans="1:4" x14ac:dyDescent="0.25">
      <c r="A135" s="34"/>
      <c r="B135" s="39"/>
      <c r="C135" s="39"/>
      <c r="D135" s="39"/>
    </row>
    <row r="136" spans="1:4" x14ac:dyDescent="0.25">
      <c r="A136" s="34"/>
      <c r="B136" s="39"/>
      <c r="C136" s="39"/>
      <c r="D136" s="39"/>
    </row>
    <row r="137" spans="1:4" x14ac:dyDescent="0.25">
      <c r="A137" s="34"/>
      <c r="B137" s="39"/>
      <c r="C137" s="39"/>
      <c r="D137" s="39"/>
    </row>
    <row r="138" spans="1:4" x14ac:dyDescent="0.25">
      <c r="A138" s="34"/>
      <c r="B138" s="39"/>
      <c r="C138" s="39"/>
      <c r="D138" s="39"/>
    </row>
    <row r="139" spans="1:4" x14ac:dyDescent="0.25">
      <c r="A139" s="34"/>
      <c r="B139" s="39"/>
      <c r="C139" s="39"/>
      <c r="D139" s="39"/>
    </row>
    <row r="140" spans="1:4" x14ac:dyDescent="0.25">
      <c r="A140" s="34"/>
      <c r="B140" s="39"/>
      <c r="C140" s="39"/>
      <c r="D140" s="39"/>
    </row>
    <row r="141" spans="1:4" x14ac:dyDescent="0.25">
      <c r="A141" s="34"/>
      <c r="B141" s="39"/>
      <c r="C141" s="39"/>
      <c r="D141" s="39"/>
    </row>
    <row r="142" spans="1:4" x14ac:dyDescent="0.25">
      <c r="A142" s="34"/>
      <c r="B142" s="39"/>
      <c r="C142" s="39"/>
      <c r="D142" s="39"/>
    </row>
    <row r="143" spans="1:4" x14ac:dyDescent="0.25">
      <c r="A143" s="34"/>
      <c r="B143" s="39"/>
      <c r="C143" s="39"/>
      <c r="D143" s="39"/>
    </row>
    <row r="144" spans="1:4" x14ac:dyDescent="0.25">
      <c r="A144" s="34"/>
      <c r="B144" s="39"/>
      <c r="C144" s="39"/>
      <c r="D144" s="39"/>
    </row>
    <row r="145" spans="1:4" x14ac:dyDescent="0.25">
      <c r="A145" s="34"/>
      <c r="B145" s="39"/>
      <c r="C145" s="39"/>
      <c r="D145" s="39"/>
    </row>
    <row r="146" spans="1:4" x14ac:dyDescent="0.25">
      <c r="A146" s="34"/>
      <c r="B146" s="39"/>
      <c r="C146" s="39"/>
      <c r="D146" s="39"/>
    </row>
    <row r="147" spans="1:4" x14ac:dyDescent="0.25">
      <c r="A147" s="34"/>
      <c r="B147" s="39"/>
      <c r="C147" s="39"/>
      <c r="D147" s="39"/>
    </row>
    <row r="148" spans="1:4" x14ac:dyDescent="0.25">
      <c r="A148" s="34"/>
      <c r="B148" s="39"/>
      <c r="C148" s="39"/>
      <c r="D148" s="39"/>
    </row>
    <row r="149" spans="1:4" x14ac:dyDescent="0.25">
      <c r="A149" s="34"/>
      <c r="B149" s="39"/>
      <c r="C149" s="39"/>
      <c r="D149" s="39"/>
    </row>
    <row r="150" spans="1:4" x14ac:dyDescent="0.25">
      <c r="A150" s="34"/>
      <c r="B150" s="39"/>
      <c r="C150" s="39"/>
      <c r="D150" s="39"/>
    </row>
    <row r="151" spans="1:4" x14ac:dyDescent="0.25">
      <c r="A151" s="34"/>
      <c r="B151" s="39"/>
      <c r="C151" s="39"/>
      <c r="D151" s="39"/>
    </row>
    <row r="152" spans="1:4" x14ac:dyDescent="0.25">
      <c r="A152" s="34"/>
      <c r="B152" s="39"/>
      <c r="C152" s="39"/>
      <c r="D152" s="39"/>
    </row>
    <row r="153" spans="1:4" x14ac:dyDescent="0.25">
      <c r="A153" s="34"/>
      <c r="B153" s="39"/>
      <c r="C153" s="39"/>
      <c r="D153" s="39"/>
    </row>
    <row r="154" spans="1:4" x14ac:dyDescent="0.25">
      <c r="A154" s="34"/>
      <c r="B154" s="39"/>
      <c r="C154" s="39"/>
      <c r="D154" s="39"/>
    </row>
    <row r="155" spans="1:4" x14ac:dyDescent="0.25">
      <c r="A155" s="34"/>
      <c r="B155" s="39"/>
      <c r="C155" s="39"/>
      <c r="D155" s="39"/>
    </row>
    <row r="156" spans="1:4" x14ac:dyDescent="0.25">
      <c r="A156" s="34"/>
      <c r="B156" s="39"/>
      <c r="C156" s="39"/>
      <c r="D156" s="39"/>
    </row>
    <row r="157" spans="1:4" x14ac:dyDescent="0.25">
      <c r="A157" s="34"/>
      <c r="B157" s="39"/>
      <c r="C157" s="39"/>
      <c r="D157" s="39"/>
    </row>
    <row r="158" spans="1:4" x14ac:dyDescent="0.25">
      <c r="A158" s="34"/>
      <c r="B158" s="39"/>
      <c r="C158" s="39"/>
      <c r="D158" s="39"/>
    </row>
    <row r="159" spans="1:4" x14ac:dyDescent="0.25">
      <c r="A159" s="34"/>
      <c r="B159" s="39"/>
      <c r="C159" s="39"/>
      <c r="D159" s="39"/>
    </row>
    <row r="160" spans="1:4" x14ac:dyDescent="0.25">
      <c r="A160" s="34"/>
      <c r="B160" s="39"/>
      <c r="C160" s="39"/>
      <c r="D160" s="39"/>
    </row>
    <row r="161" spans="1:4" x14ac:dyDescent="0.25">
      <c r="A161" s="34"/>
      <c r="B161" s="39"/>
      <c r="C161" s="39"/>
      <c r="D161" s="39"/>
    </row>
    <row r="162" spans="1:4" x14ac:dyDescent="0.25">
      <c r="A162" s="34"/>
      <c r="B162" s="39"/>
      <c r="C162" s="39"/>
      <c r="D162" s="39"/>
    </row>
    <row r="163" spans="1:4" x14ac:dyDescent="0.25">
      <c r="A163" s="34"/>
      <c r="B163" s="39"/>
      <c r="C163" s="39"/>
      <c r="D163" s="39"/>
    </row>
    <row r="164" spans="1:4" x14ac:dyDescent="0.25">
      <c r="A164" s="34"/>
      <c r="B164" s="39"/>
      <c r="C164" s="39"/>
      <c r="D164" s="39"/>
    </row>
    <row r="165" spans="1:4" x14ac:dyDescent="0.25">
      <c r="A165" s="34"/>
      <c r="B165" s="39"/>
      <c r="C165" s="39"/>
      <c r="D165" s="39"/>
    </row>
    <row r="166" spans="1:4" x14ac:dyDescent="0.25">
      <c r="A166" s="34"/>
      <c r="B166" s="39"/>
      <c r="C166" s="39"/>
      <c r="D166" s="39"/>
    </row>
    <row r="167" spans="1:4" x14ac:dyDescent="0.25">
      <c r="A167" s="34"/>
      <c r="B167" s="39"/>
      <c r="C167" s="39"/>
      <c r="D167" s="39"/>
    </row>
    <row r="168" spans="1:4" x14ac:dyDescent="0.25">
      <c r="A168" s="34"/>
      <c r="B168" s="39"/>
      <c r="C168" s="39"/>
      <c r="D168" s="39"/>
    </row>
    <row r="169" spans="1:4" x14ac:dyDescent="0.25">
      <c r="A169" s="34"/>
      <c r="B169" s="39"/>
      <c r="C169" s="39"/>
      <c r="D169" s="39"/>
    </row>
    <row r="170" spans="1:4" x14ac:dyDescent="0.25">
      <c r="A170" s="34"/>
      <c r="B170" s="39"/>
      <c r="C170" s="39"/>
      <c r="D170" s="39"/>
    </row>
    <row r="171" spans="1:4" x14ac:dyDescent="0.25">
      <c r="A171" s="34"/>
      <c r="B171" s="39"/>
      <c r="C171" s="39"/>
      <c r="D171" s="39"/>
    </row>
    <row r="172" spans="1:4" x14ac:dyDescent="0.25">
      <c r="A172" s="34"/>
      <c r="B172" s="39"/>
      <c r="C172" s="39"/>
      <c r="D172" s="39"/>
    </row>
    <row r="173" spans="1:4" x14ac:dyDescent="0.25">
      <c r="A173" s="34"/>
      <c r="B173" s="39"/>
      <c r="C173" s="39"/>
      <c r="D173" s="39"/>
    </row>
    <row r="174" spans="1:4" x14ac:dyDescent="0.25">
      <c r="A174" s="34"/>
      <c r="B174" s="39"/>
      <c r="C174" s="39"/>
      <c r="D174" s="39"/>
    </row>
    <row r="175" spans="1:4" x14ac:dyDescent="0.25">
      <c r="A175" s="34"/>
      <c r="B175" s="39"/>
      <c r="C175" s="39"/>
      <c r="D175" s="39"/>
    </row>
    <row r="176" spans="1:4" x14ac:dyDescent="0.25">
      <c r="A176" s="34"/>
      <c r="B176" s="39"/>
      <c r="C176" s="39"/>
      <c r="D176" s="39"/>
    </row>
    <row r="177" spans="1:4" x14ac:dyDescent="0.25">
      <c r="A177" s="34"/>
      <c r="B177" s="39"/>
      <c r="C177" s="39"/>
      <c r="D177" s="39"/>
    </row>
    <row r="178" spans="1:4" x14ac:dyDescent="0.25">
      <c r="A178" s="34"/>
      <c r="B178" s="39"/>
      <c r="C178" s="39"/>
      <c r="D178" s="39"/>
    </row>
    <row r="179" spans="1:4" x14ac:dyDescent="0.25">
      <c r="A179" s="34"/>
      <c r="B179" s="39"/>
      <c r="C179" s="39"/>
      <c r="D179" s="39"/>
    </row>
    <row r="180" spans="1:4" x14ac:dyDescent="0.25">
      <c r="A180" s="34"/>
      <c r="B180" s="39"/>
      <c r="C180" s="39"/>
      <c r="D180" s="39"/>
    </row>
    <row r="181" spans="1:4" x14ac:dyDescent="0.25">
      <c r="A181" s="34"/>
      <c r="B181" s="39"/>
      <c r="C181" s="39"/>
      <c r="D181" s="39"/>
    </row>
    <row r="182" spans="1:4" x14ac:dyDescent="0.25">
      <c r="A182" s="34"/>
      <c r="B182" s="39"/>
      <c r="C182" s="39"/>
      <c r="D182" s="39"/>
    </row>
    <row r="183" spans="1:4" x14ac:dyDescent="0.25">
      <c r="A183" s="34"/>
      <c r="B183" s="39"/>
      <c r="C183" s="39"/>
      <c r="D183" s="39"/>
    </row>
    <row r="184" spans="1:4" x14ac:dyDescent="0.25">
      <c r="A184" s="34"/>
      <c r="B184" s="39"/>
      <c r="C184" s="39"/>
      <c r="D184" s="39"/>
    </row>
    <row r="185" spans="1:4" x14ac:dyDescent="0.25">
      <c r="A185" s="34"/>
      <c r="B185" s="39"/>
      <c r="C185" s="39"/>
      <c r="D185" s="39"/>
    </row>
    <row r="186" spans="1:4" x14ac:dyDescent="0.25">
      <c r="A186" s="34"/>
      <c r="B186" s="33"/>
      <c r="C186" s="33"/>
      <c r="D186" s="33"/>
    </row>
    <row r="187" spans="1:4" x14ac:dyDescent="0.25">
      <c r="A187" s="34"/>
      <c r="B187" s="33"/>
      <c r="C187" s="33"/>
      <c r="D187" s="33"/>
    </row>
    <row r="188" spans="1:4" x14ac:dyDescent="0.25">
      <c r="A188" s="34"/>
      <c r="B188" s="33"/>
      <c r="C188" s="33"/>
      <c r="D188" s="33"/>
    </row>
    <row r="189" spans="1:4" x14ac:dyDescent="0.25">
      <c r="A189" s="34"/>
      <c r="B189" s="33"/>
      <c r="C189" s="33"/>
      <c r="D189" s="33"/>
    </row>
    <row r="190" spans="1:4" x14ac:dyDescent="0.25">
      <c r="A190" s="34"/>
      <c r="B190" s="33"/>
      <c r="C190" s="33"/>
      <c r="D190" s="33"/>
    </row>
    <row r="191" spans="1:4" x14ac:dyDescent="0.25">
      <c r="A191" s="34"/>
      <c r="B191" s="33"/>
      <c r="C191" s="33"/>
      <c r="D191" s="33"/>
    </row>
    <row r="192" spans="1:4" x14ac:dyDescent="0.25">
      <c r="A192" s="34"/>
      <c r="B192" s="33"/>
      <c r="C192" s="33"/>
      <c r="D192" s="33"/>
    </row>
    <row r="193" spans="1:4" x14ac:dyDescent="0.25">
      <c r="A193" s="34"/>
      <c r="B193" s="33"/>
      <c r="C193" s="33"/>
      <c r="D193" s="33"/>
    </row>
    <row r="194" spans="1:4" x14ac:dyDescent="0.25">
      <c r="A194" s="34"/>
      <c r="B194" s="33"/>
      <c r="C194" s="33"/>
      <c r="D194" s="33"/>
    </row>
    <row r="195" spans="1:4" x14ac:dyDescent="0.25">
      <c r="A195" s="34"/>
      <c r="B195" s="33"/>
      <c r="C195" s="33"/>
      <c r="D195" s="33"/>
    </row>
    <row r="196" spans="1:4" x14ac:dyDescent="0.25">
      <c r="A196" s="34"/>
      <c r="B196" s="33"/>
      <c r="C196" s="33"/>
      <c r="D196" s="33"/>
    </row>
    <row r="197" spans="1:4" x14ac:dyDescent="0.25">
      <c r="A197" s="34"/>
      <c r="B197" s="33"/>
      <c r="C197" s="33"/>
      <c r="D197" s="33"/>
    </row>
    <row r="198" spans="1:4" x14ac:dyDescent="0.25">
      <c r="A198" s="34"/>
      <c r="B198" s="33"/>
      <c r="C198" s="33"/>
      <c r="D198" s="33"/>
    </row>
    <row r="199" spans="1:4" x14ac:dyDescent="0.25">
      <c r="A199" s="34"/>
      <c r="B199" s="33"/>
      <c r="C199" s="33"/>
      <c r="D199" s="33"/>
    </row>
    <row r="200" spans="1:4" x14ac:dyDescent="0.25">
      <c r="A200" s="34"/>
      <c r="B200" s="33"/>
      <c r="C200" s="33"/>
      <c r="D200" s="33"/>
    </row>
    <row r="201" spans="1:4" x14ac:dyDescent="0.25">
      <c r="A201" s="34"/>
      <c r="B201" s="33"/>
      <c r="C201" s="33"/>
      <c r="D201" s="33"/>
    </row>
    <row r="202" spans="1:4" x14ac:dyDescent="0.25">
      <c r="A202" s="38"/>
    </row>
    <row r="203" spans="1:4" x14ac:dyDescent="0.25">
      <c r="A203" s="38"/>
    </row>
    <row r="204" spans="1:4" x14ac:dyDescent="0.25">
      <c r="A204" s="38"/>
    </row>
    <row r="205" spans="1:4" x14ac:dyDescent="0.25">
      <c r="A205" s="38"/>
    </row>
    <row r="206" spans="1:4" x14ac:dyDescent="0.25">
      <c r="A206" s="38"/>
    </row>
    <row r="207" spans="1:4" x14ac:dyDescent="0.25">
      <c r="A207" s="38"/>
    </row>
    <row r="208" spans="1:4" x14ac:dyDescent="0.25">
      <c r="A208" s="38"/>
    </row>
    <row r="209" spans="1:1" x14ac:dyDescent="0.25">
      <c r="A209" s="38"/>
    </row>
    <row r="210" spans="1:1" x14ac:dyDescent="0.25">
      <c r="A210" s="38"/>
    </row>
    <row r="211" spans="1:1" x14ac:dyDescent="0.25">
      <c r="A211" s="38"/>
    </row>
    <row r="212" spans="1:1" x14ac:dyDescent="0.25">
      <c r="A212" s="38"/>
    </row>
    <row r="213" spans="1:1" x14ac:dyDescent="0.25">
      <c r="A213" s="38"/>
    </row>
    <row r="214" spans="1:1" x14ac:dyDescent="0.25">
      <c r="A214" s="38"/>
    </row>
    <row r="215" spans="1:1" x14ac:dyDescent="0.25">
      <c r="A215" s="38"/>
    </row>
    <row r="216" spans="1:1" x14ac:dyDescent="0.25">
      <c r="A216" s="38"/>
    </row>
    <row r="217" spans="1:1" x14ac:dyDescent="0.25">
      <c r="A217" s="38"/>
    </row>
    <row r="218" spans="1:1" x14ac:dyDescent="0.25">
      <c r="A218" s="38"/>
    </row>
    <row r="219" spans="1:1" x14ac:dyDescent="0.25">
      <c r="A219" s="38"/>
    </row>
    <row r="220" spans="1:1" x14ac:dyDescent="0.25">
      <c r="A220" s="38"/>
    </row>
    <row r="221" spans="1:1" x14ac:dyDescent="0.25">
      <c r="A221" s="38"/>
    </row>
    <row r="222" spans="1:1" x14ac:dyDescent="0.25">
      <c r="A222" s="38"/>
    </row>
    <row r="223" spans="1:1" x14ac:dyDescent="0.25">
      <c r="A223" s="38"/>
    </row>
    <row r="224" spans="1:1" x14ac:dyDescent="0.25">
      <c r="A224" s="38"/>
    </row>
    <row r="225" spans="1:1" x14ac:dyDescent="0.25">
      <c r="A225" s="38"/>
    </row>
    <row r="226" spans="1:1" x14ac:dyDescent="0.25">
      <c r="A226" s="38"/>
    </row>
    <row r="227" spans="1:1" x14ac:dyDescent="0.25">
      <c r="A227" s="38"/>
    </row>
    <row r="228" spans="1:1" x14ac:dyDescent="0.25">
      <c r="A228" s="38"/>
    </row>
    <row r="229" spans="1:1" x14ac:dyDescent="0.25">
      <c r="A229" s="38"/>
    </row>
    <row r="230" spans="1:1" x14ac:dyDescent="0.25">
      <c r="A230" s="38"/>
    </row>
    <row r="231" spans="1:1" x14ac:dyDescent="0.25">
      <c r="A231" s="38"/>
    </row>
    <row r="232" spans="1:1" x14ac:dyDescent="0.25">
      <c r="A232" s="38"/>
    </row>
    <row r="233" spans="1:1" x14ac:dyDescent="0.25">
      <c r="A233" s="38"/>
    </row>
    <row r="234" spans="1:1" x14ac:dyDescent="0.25">
      <c r="A234" s="38"/>
    </row>
    <row r="235" spans="1:1" x14ac:dyDescent="0.25">
      <c r="A235" s="38"/>
    </row>
    <row r="236" spans="1:1" x14ac:dyDescent="0.25">
      <c r="A236" s="38"/>
    </row>
    <row r="237" spans="1:1" x14ac:dyDescent="0.25">
      <c r="A237" s="38"/>
    </row>
    <row r="238" spans="1:1" x14ac:dyDescent="0.25">
      <c r="A238" s="38"/>
    </row>
    <row r="239" spans="1:1" x14ac:dyDescent="0.25">
      <c r="A239" s="38"/>
    </row>
    <row r="240" spans="1:1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  <row r="275" spans="1:1" x14ac:dyDescent="0.25">
      <c r="A275" s="38"/>
    </row>
    <row r="276" spans="1:1" x14ac:dyDescent="0.25">
      <c r="A276" s="38"/>
    </row>
    <row r="277" spans="1:1" x14ac:dyDescent="0.25">
      <c r="A277" s="38"/>
    </row>
    <row r="278" spans="1:1" x14ac:dyDescent="0.25">
      <c r="A278" s="38"/>
    </row>
    <row r="279" spans="1:1" x14ac:dyDescent="0.25">
      <c r="A279" s="38"/>
    </row>
    <row r="280" spans="1:1" x14ac:dyDescent="0.25">
      <c r="A280" s="38"/>
    </row>
    <row r="281" spans="1:1" x14ac:dyDescent="0.25">
      <c r="A281" s="38"/>
    </row>
    <row r="282" spans="1:1" x14ac:dyDescent="0.25">
      <c r="A282" s="38"/>
    </row>
    <row r="283" spans="1:1" x14ac:dyDescent="0.25">
      <c r="A283" s="38"/>
    </row>
    <row r="284" spans="1:1" x14ac:dyDescent="0.25">
      <c r="A284" s="38"/>
    </row>
    <row r="285" spans="1:1" x14ac:dyDescent="0.25">
      <c r="A285" s="38"/>
    </row>
    <row r="286" spans="1:1" x14ac:dyDescent="0.25">
      <c r="A286" s="38"/>
    </row>
    <row r="287" spans="1:1" x14ac:dyDescent="0.25">
      <c r="A287" s="38"/>
    </row>
    <row r="288" spans="1:1" x14ac:dyDescent="0.25">
      <c r="A288" s="38"/>
    </row>
    <row r="289" spans="1:1" x14ac:dyDescent="0.25">
      <c r="A289" s="38"/>
    </row>
    <row r="290" spans="1:1" x14ac:dyDescent="0.25">
      <c r="A290" s="38"/>
    </row>
    <row r="291" spans="1:1" x14ac:dyDescent="0.25">
      <c r="A291" s="38"/>
    </row>
    <row r="292" spans="1:1" x14ac:dyDescent="0.25">
      <c r="A292" s="38"/>
    </row>
    <row r="293" spans="1:1" x14ac:dyDescent="0.25">
      <c r="A293" s="38"/>
    </row>
    <row r="294" spans="1:1" x14ac:dyDescent="0.25">
      <c r="A294" s="38"/>
    </row>
    <row r="295" spans="1:1" x14ac:dyDescent="0.25">
      <c r="A295" s="38"/>
    </row>
    <row r="296" spans="1:1" x14ac:dyDescent="0.25">
      <c r="A296" s="38"/>
    </row>
    <row r="297" spans="1:1" x14ac:dyDescent="0.25">
      <c r="A297" s="38"/>
    </row>
    <row r="298" spans="1:1" x14ac:dyDescent="0.25">
      <c r="A298" s="38"/>
    </row>
    <row r="299" spans="1:1" x14ac:dyDescent="0.25">
      <c r="A299" s="38"/>
    </row>
    <row r="300" spans="1:1" x14ac:dyDescent="0.25">
      <c r="A300" s="38"/>
    </row>
    <row r="301" spans="1:1" x14ac:dyDescent="0.25">
      <c r="A301" s="38"/>
    </row>
    <row r="302" spans="1:1" x14ac:dyDescent="0.25">
      <c r="A302" s="38"/>
    </row>
    <row r="303" spans="1:1" x14ac:dyDescent="0.25">
      <c r="A303" s="38"/>
    </row>
    <row r="304" spans="1:1" x14ac:dyDescent="0.25">
      <c r="A304" s="38"/>
    </row>
    <row r="305" spans="1:1" x14ac:dyDescent="0.25">
      <c r="A305" s="38"/>
    </row>
    <row r="306" spans="1:1" x14ac:dyDescent="0.25">
      <c r="A306" s="38"/>
    </row>
    <row r="307" spans="1:1" x14ac:dyDescent="0.25">
      <c r="A307" s="38"/>
    </row>
    <row r="308" spans="1:1" x14ac:dyDescent="0.25">
      <c r="A308" s="38"/>
    </row>
    <row r="309" spans="1:1" x14ac:dyDescent="0.25">
      <c r="A309" s="38"/>
    </row>
    <row r="310" spans="1:1" x14ac:dyDescent="0.25">
      <c r="A310" s="38"/>
    </row>
    <row r="311" spans="1:1" x14ac:dyDescent="0.25">
      <c r="A311" s="38"/>
    </row>
    <row r="312" spans="1:1" x14ac:dyDescent="0.25">
      <c r="A312" s="38"/>
    </row>
    <row r="313" spans="1:1" x14ac:dyDescent="0.25">
      <c r="A313" s="38"/>
    </row>
    <row r="314" spans="1:1" x14ac:dyDescent="0.25">
      <c r="A314" s="38"/>
    </row>
    <row r="315" spans="1:1" x14ac:dyDescent="0.25">
      <c r="A315" s="38"/>
    </row>
    <row r="316" spans="1:1" x14ac:dyDescent="0.25">
      <c r="A316" s="38"/>
    </row>
    <row r="317" spans="1:1" x14ac:dyDescent="0.25">
      <c r="A317" s="38"/>
    </row>
    <row r="318" spans="1:1" x14ac:dyDescent="0.25">
      <c r="A318" s="38"/>
    </row>
    <row r="319" spans="1:1" x14ac:dyDescent="0.25">
      <c r="A319" s="38"/>
    </row>
    <row r="320" spans="1:1" x14ac:dyDescent="0.25">
      <c r="A320" s="38"/>
    </row>
    <row r="321" spans="1:1" x14ac:dyDescent="0.25">
      <c r="A321" s="38"/>
    </row>
    <row r="322" spans="1:1" x14ac:dyDescent="0.25">
      <c r="A322" s="38"/>
    </row>
    <row r="323" spans="1:1" x14ac:dyDescent="0.25">
      <c r="A323" s="38"/>
    </row>
    <row r="324" spans="1:1" x14ac:dyDescent="0.25">
      <c r="A324" s="38"/>
    </row>
    <row r="325" spans="1:1" x14ac:dyDescent="0.25">
      <c r="A325" s="38"/>
    </row>
    <row r="326" spans="1:1" x14ac:dyDescent="0.25">
      <c r="A326" s="38"/>
    </row>
    <row r="327" spans="1:1" x14ac:dyDescent="0.25">
      <c r="A327" s="38"/>
    </row>
    <row r="328" spans="1:1" x14ac:dyDescent="0.25">
      <c r="A328" s="38"/>
    </row>
    <row r="329" spans="1:1" x14ac:dyDescent="0.25">
      <c r="A329" s="38"/>
    </row>
    <row r="330" spans="1:1" x14ac:dyDescent="0.25">
      <c r="A330" s="38"/>
    </row>
    <row r="331" spans="1:1" x14ac:dyDescent="0.25">
      <c r="A331" s="38"/>
    </row>
    <row r="332" spans="1:1" x14ac:dyDescent="0.25">
      <c r="A332" s="38"/>
    </row>
    <row r="333" spans="1:1" x14ac:dyDescent="0.25">
      <c r="A333" s="38"/>
    </row>
    <row r="334" spans="1:1" x14ac:dyDescent="0.25">
      <c r="A334" s="38"/>
    </row>
    <row r="335" spans="1:1" x14ac:dyDescent="0.25">
      <c r="A335" s="38"/>
    </row>
    <row r="336" spans="1:1" x14ac:dyDescent="0.25">
      <c r="A336" s="38"/>
    </row>
    <row r="337" spans="1:1" x14ac:dyDescent="0.25">
      <c r="A337" s="38"/>
    </row>
    <row r="338" spans="1:1" x14ac:dyDescent="0.25">
      <c r="A338" s="38"/>
    </row>
    <row r="339" spans="1:1" x14ac:dyDescent="0.25">
      <c r="A339" s="38"/>
    </row>
    <row r="340" spans="1:1" x14ac:dyDescent="0.25">
      <c r="A340" s="38"/>
    </row>
    <row r="341" spans="1:1" x14ac:dyDescent="0.25">
      <c r="A341" s="38"/>
    </row>
    <row r="342" spans="1:1" x14ac:dyDescent="0.25">
      <c r="A342" s="38"/>
    </row>
    <row r="343" spans="1:1" x14ac:dyDescent="0.25">
      <c r="A343" s="38"/>
    </row>
    <row r="344" spans="1:1" x14ac:dyDescent="0.25">
      <c r="A344" s="38"/>
    </row>
    <row r="345" spans="1:1" x14ac:dyDescent="0.25">
      <c r="A345" s="38"/>
    </row>
    <row r="346" spans="1:1" x14ac:dyDescent="0.25">
      <c r="A346" s="38"/>
    </row>
    <row r="347" spans="1:1" x14ac:dyDescent="0.25">
      <c r="A347" s="38"/>
    </row>
    <row r="348" spans="1:1" x14ac:dyDescent="0.25">
      <c r="A348" s="38"/>
    </row>
    <row r="349" spans="1:1" x14ac:dyDescent="0.25">
      <c r="A349" s="38"/>
    </row>
    <row r="350" spans="1:1" x14ac:dyDescent="0.25">
      <c r="A350" s="38"/>
    </row>
    <row r="351" spans="1:1" x14ac:dyDescent="0.25">
      <c r="A351" s="38"/>
    </row>
    <row r="352" spans="1:1" x14ac:dyDescent="0.25">
      <c r="A352" s="38"/>
    </row>
    <row r="353" spans="1:1" x14ac:dyDescent="0.25">
      <c r="A353" s="38"/>
    </row>
    <row r="354" spans="1:1" x14ac:dyDescent="0.25">
      <c r="A354" s="38"/>
    </row>
    <row r="355" spans="1:1" x14ac:dyDescent="0.25">
      <c r="A355" s="38"/>
    </row>
    <row r="356" spans="1:1" x14ac:dyDescent="0.25">
      <c r="A356" s="38"/>
    </row>
    <row r="357" spans="1:1" x14ac:dyDescent="0.25">
      <c r="A357" s="38"/>
    </row>
    <row r="358" spans="1:1" x14ac:dyDescent="0.25">
      <c r="A358" s="38"/>
    </row>
    <row r="359" spans="1:1" x14ac:dyDescent="0.25">
      <c r="A359" s="38"/>
    </row>
    <row r="360" spans="1:1" x14ac:dyDescent="0.25">
      <c r="A360" s="38"/>
    </row>
    <row r="361" spans="1:1" x14ac:dyDescent="0.25">
      <c r="A361" s="38"/>
    </row>
    <row r="362" spans="1:1" x14ac:dyDescent="0.25">
      <c r="A362" s="38"/>
    </row>
    <row r="363" spans="1:1" x14ac:dyDescent="0.25">
      <c r="A363" s="38"/>
    </row>
    <row r="364" spans="1:1" x14ac:dyDescent="0.25">
      <c r="A364" s="38"/>
    </row>
    <row r="365" spans="1:1" x14ac:dyDescent="0.25">
      <c r="A365" s="38"/>
    </row>
    <row r="366" spans="1:1" x14ac:dyDescent="0.25">
      <c r="A366" s="38"/>
    </row>
    <row r="367" spans="1:1" x14ac:dyDescent="0.25">
      <c r="A367" s="38"/>
    </row>
    <row r="368" spans="1:1" x14ac:dyDescent="0.25">
      <c r="A368" s="38"/>
    </row>
    <row r="369" spans="1:1" x14ac:dyDescent="0.25">
      <c r="A369" s="38"/>
    </row>
    <row r="370" spans="1:1" x14ac:dyDescent="0.25">
      <c r="A370" s="38"/>
    </row>
    <row r="371" spans="1:1" x14ac:dyDescent="0.25">
      <c r="A371" s="38"/>
    </row>
    <row r="372" spans="1:1" x14ac:dyDescent="0.25">
      <c r="A372" s="38"/>
    </row>
    <row r="373" spans="1:1" x14ac:dyDescent="0.25">
      <c r="A373" s="38"/>
    </row>
    <row r="374" spans="1:1" x14ac:dyDescent="0.25">
      <c r="A374" s="38"/>
    </row>
    <row r="375" spans="1:1" x14ac:dyDescent="0.25">
      <c r="A375" s="38"/>
    </row>
    <row r="376" spans="1:1" x14ac:dyDescent="0.25">
      <c r="A376" s="38"/>
    </row>
    <row r="377" spans="1:1" x14ac:dyDescent="0.25">
      <c r="A377" s="38"/>
    </row>
    <row r="378" spans="1:1" x14ac:dyDescent="0.25">
      <c r="A378" s="38"/>
    </row>
    <row r="379" spans="1:1" x14ac:dyDescent="0.25">
      <c r="A379" s="38"/>
    </row>
    <row r="380" spans="1:1" x14ac:dyDescent="0.25">
      <c r="A380" s="38"/>
    </row>
    <row r="381" spans="1:1" x14ac:dyDescent="0.25">
      <c r="A381" s="38"/>
    </row>
    <row r="382" spans="1:1" x14ac:dyDescent="0.25">
      <c r="A382" s="38"/>
    </row>
    <row r="383" spans="1:1" x14ac:dyDescent="0.25">
      <c r="A383" s="38"/>
    </row>
    <row r="384" spans="1:1" x14ac:dyDescent="0.25">
      <c r="A384" s="38"/>
    </row>
    <row r="385" spans="1:1" x14ac:dyDescent="0.25">
      <c r="A385" s="38"/>
    </row>
    <row r="386" spans="1:1" x14ac:dyDescent="0.25">
      <c r="A386" s="38"/>
    </row>
    <row r="387" spans="1:1" x14ac:dyDescent="0.25">
      <c r="A387" s="38"/>
    </row>
    <row r="388" spans="1:1" x14ac:dyDescent="0.25">
      <c r="A388" s="38"/>
    </row>
    <row r="389" spans="1:1" x14ac:dyDescent="0.25">
      <c r="A389" s="38"/>
    </row>
    <row r="390" spans="1:1" x14ac:dyDescent="0.25">
      <c r="A390" s="38"/>
    </row>
    <row r="391" spans="1:1" x14ac:dyDescent="0.25">
      <c r="A391" s="38"/>
    </row>
    <row r="392" spans="1:1" x14ac:dyDescent="0.25">
      <c r="A392" s="38"/>
    </row>
    <row r="393" spans="1:1" x14ac:dyDescent="0.25">
      <c r="A393" s="38"/>
    </row>
    <row r="394" spans="1:1" x14ac:dyDescent="0.25">
      <c r="A394" s="38"/>
    </row>
    <row r="395" spans="1:1" x14ac:dyDescent="0.25">
      <c r="A395" s="38"/>
    </row>
    <row r="396" spans="1:1" x14ac:dyDescent="0.25">
      <c r="A396" s="38"/>
    </row>
    <row r="397" spans="1:1" x14ac:dyDescent="0.25">
      <c r="A397" s="38"/>
    </row>
    <row r="398" spans="1:1" x14ac:dyDescent="0.25">
      <c r="A398" s="38"/>
    </row>
    <row r="399" spans="1:1" x14ac:dyDescent="0.25">
      <c r="A399" s="38"/>
    </row>
    <row r="400" spans="1:1" x14ac:dyDescent="0.25">
      <c r="A400" s="38"/>
    </row>
    <row r="401" spans="1:1" x14ac:dyDescent="0.25">
      <c r="A401" s="38"/>
    </row>
    <row r="402" spans="1:1" x14ac:dyDescent="0.25">
      <c r="A402" s="38"/>
    </row>
    <row r="403" spans="1:1" x14ac:dyDescent="0.25">
      <c r="A403" s="38"/>
    </row>
    <row r="404" spans="1:1" x14ac:dyDescent="0.25">
      <c r="A404" s="38"/>
    </row>
    <row r="405" spans="1:1" x14ac:dyDescent="0.25">
      <c r="A405" s="38"/>
    </row>
    <row r="406" spans="1:1" x14ac:dyDescent="0.25">
      <c r="A406" s="38"/>
    </row>
    <row r="407" spans="1:1" x14ac:dyDescent="0.25">
      <c r="A407" s="38"/>
    </row>
    <row r="408" spans="1:1" x14ac:dyDescent="0.25">
      <c r="A408" s="38"/>
    </row>
    <row r="409" spans="1:1" x14ac:dyDescent="0.25">
      <c r="A409" s="38"/>
    </row>
    <row r="410" spans="1:1" x14ac:dyDescent="0.25">
      <c r="A410" s="38"/>
    </row>
    <row r="411" spans="1:1" x14ac:dyDescent="0.25">
      <c r="A411" s="38"/>
    </row>
    <row r="412" spans="1:1" x14ac:dyDescent="0.25">
      <c r="A412" s="38"/>
    </row>
    <row r="413" spans="1:1" x14ac:dyDescent="0.25">
      <c r="A413" s="38"/>
    </row>
    <row r="414" spans="1:1" x14ac:dyDescent="0.25">
      <c r="A414" s="38"/>
    </row>
    <row r="415" spans="1:1" x14ac:dyDescent="0.25">
      <c r="A415" s="38"/>
    </row>
    <row r="416" spans="1:1" x14ac:dyDescent="0.25">
      <c r="A416" s="38"/>
    </row>
    <row r="417" spans="1:1" x14ac:dyDescent="0.25">
      <c r="A417" s="38"/>
    </row>
    <row r="418" spans="1:1" x14ac:dyDescent="0.25">
      <c r="A418" s="38"/>
    </row>
    <row r="419" spans="1:1" x14ac:dyDescent="0.25">
      <c r="A419" s="38"/>
    </row>
    <row r="420" spans="1:1" x14ac:dyDescent="0.25">
      <c r="A420" s="38"/>
    </row>
    <row r="421" spans="1:1" x14ac:dyDescent="0.25">
      <c r="A421" s="38"/>
    </row>
    <row r="422" spans="1:1" x14ac:dyDescent="0.25">
      <c r="A422" s="38"/>
    </row>
    <row r="423" spans="1:1" x14ac:dyDescent="0.25">
      <c r="A423" s="38"/>
    </row>
    <row r="424" spans="1:1" x14ac:dyDescent="0.25">
      <c r="A424" s="38"/>
    </row>
    <row r="425" spans="1:1" x14ac:dyDescent="0.25">
      <c r="A425" s="38"/>
    </row>
    <row r="426" spans="1:1" x14ac:dyDescent="0.25">
      <c r="A426" s="38"/>
    </row>
    <row r="427" spans="1:1" x14ac:dyDescent="0.25">
      <c r="A427" s="38"/>
    </row>
    <row r="428" spans="1:1" x14ac:dyDescent="0.25">
      <c r="A428" s="38"/>
    </row>
    <row r="429" spans="1:1" x14ac:dyDescent="0.25">
      <c r="A429" s="38"/>
    </row>
    <row r="430" spans="1:1" x14ac:dyDescent="0.25">
      <c r="A430" s="38"/>
    </row>
    <row r="431" spans="1:1" x14ac:dyDescent="0.25">
      <c r="A431" s="38"/>
    </row>
    <row r="432" spans="1:1" x14ac:dyDescent="0.25">
      <c r="A432" s="38"/>
    </row>
    <row r="433" spans="1:1" x14ac:dyDescent="0.25">
      <c r="A433" s="38"/>
    </row>
    <row r="434" spans="1:1" x14ac:dyDescent="0.25">
      <c r="A434" s="38"/>
    </row>
    <row r="435" spans="1:1" x14ac:dyDescent="0.25">
      <c r="A435" s="38"/>
    </row>
    <row r="436" spans="1:1" x14ac:dyDescent="0.25">
      <c r="A436" s="38"/>
    </row>
    <row r="437" spans="1:1" x14ac:dyDescent="0.25">
      <c r="A437" s="38"/>
    </row>
    <row r="438" spans="1:1" x14ac:dyDescent="0.25">
      <c r="A438" s="38"/>
    </row>
    <row r="439" spans="1:1" x14ac:dyDescent="0.25">
      <c r="A439" s="38"/>
    </row>
    <row r="440" spans="1:1" x14ac:dyDescent="0.25">
      <c r="A440" s="38"/>
    </row>
    <row r="441" spans="1:1" x14ac:dyDescent="0.25">
      <c r="A441" s="38"/>
    </row>
    <row r="442" spans="1:1" x14ac:dyDescent="0.25">
      <c r="A442" s="38"/>
    </row>
    <row r="443" spans="1:1" x14ac:dyDescent="0.25">
      <c r="A443" s="38"/>
    </row>
    <row r="444" spans="1:1" x14ac:dyDescent="0.25">
      <c r="A444" s="38"/>
    </row>
    <row r="445" spans="1:1" x14ac:dyDescent="0.25">
      <c r="A445" s="38"/>
    </row>
    <row r="446" spans="1:1" x14ac:dyDescent="0.25">
      <c r="A446" s="38"/>
    </row>
    <row r="447" spans="1:1" x14ac:dyDescent="0.25">
      <c r="A447" s="38"/>
    </row>
    <row r="448" spans="1:1" x14ac:dyDescent="0.25">
      <c r="A448" s="38"/>
    </row>
    <row r="449" spans="1:1" x14ac:dyDescent="0.25">
      <c r="A449" s="38"/>
    </row>
    <row r="450" spans="1:1" x14ac:dyDescent="0.25">
      <c r="A450" s="38"/>
    </row>
    <row r="451" spans="1:1" x14ac:dyDescent="0.25">
      <c r="A451" s="38"/>
    </row>
    <row r="452" spans="1:1" x14ac:dyDescent="0.25">
      <c r="A452" s="38"/>
    </row>
    <row r="453" spans="1:1" x14ac:dyDescent="0.25">
      <c r="A453" s="38"/>
    </row>
    <row r="454" spans="1:1" x14ac:dyDescent="0.25">
      <c r="A454" s="38"/>
    </row>
    <row r="455" spans="1:1" x14ac:dyDescent="0.25">
      <c r="A455" s="38"/>
    </row>
    <row r="456" spans="1:1" x14ac:dyDescent="0.25">
      <c r="A456" s="38"/>
    </row>
    <row r="457" spans="1:1" x14ac:dyDescent="0.25">
      <c r="A457" s="38"/>
    </row>
    <row r="458" spans="1:1" x14ac:dyDescent="0.25">
      <c r="A458" s="38"/>
    </row>
    <row r="459" spans="1:1" x14ac:dyDescent="0.25">
      <c r="A459" s="38"/>
    </row>
    <row r="460" spans="1:1" x14ac:dyDescent="0.25">
      <c r="A460" s="38"/>
    </row>
    <row r="461" spans="1:1" x14ac:dyDescent="0.25">
      <c r="A461" s="38"/>
    </row>
    <row r="462" spans="1:1" x14ac:dyDescent="0.25">
      <c r="A462" s="38"/>
    </row>
    <row r="463" spans="1:1" x14ac:dyDescent="0.25">
      <c r="A463" s="38"/>
    </row>
    <row r="464" spans="1:1" x14ac:dyDescent="0.25">
      <c r="A464" s="38"/>
    </row>
    <row r="465" spans="1:1" x14ac:dyDescent="0.25">
      <c r="A465" s="38"/>
    </row>
    <row r="466" spans="1:1" x14ac:dyDescent="0.25">
      <c r="A466" s="38"/>
    </row>
    <row r="467" spans="1:1" x14ac:dyDescent="0.25">
      <c r="A467" s="38"/>
    </row>
    <row r="468" spans="1:1" x14ac:dyDescent="0.25">
      <c r="A468" s="38"/>
    </row>
    <row r="469" spans="1:1" x14ac:dyDescent="0.25">
      <c r="A469" s="38"/>
    </row>
    <row r="470" spans="1:1" x14ac:dyDescent="0.25">
      <c r="A470" s="38"/>
    </row>
    <row r="471" spans="1:1" x14ac:dyDescent="0.25">
      <c r="A471" s="38"/>
    </row>
    <row r="472" spans="1:1" x14ac:dyDescent="0.25">
      <c r="A472" s="38"/>
    </row>
    <row r="473" spans="1:1" x14ac:dyDescent="0.25">
      <c r="A473" s="38"/>
    </row>
    <row r="474" spans="1:1" x14ac:dyDescent="0.25">
      <c r="A474" s="38"/>
    </row>
    <row r="475" spans="1:1" x14ac:dyDescent="0.25">
      <c r="A475" s="38"/>
    </row>
    <row r="476" spans="1:1" x14ac:dyDescent="0.25">
      <c r="A476" s="38"/>
    </row>
    <row r="477" spans="1:1" x14ac:dyDescent="0.25">
      <c r="A477" s="38"/>
    </row>
    <row r="478" spans="1:1" x14ac:dyDescent="0.25">
      <c r="A478" s="38"/>
    </row>
    <row r="479" spans="1:1" x14ac:dyDescent="0.25">
      <c r="A479" s="38"/>
    </row>
    <row r="480" spans="1:1" x14ac:dyDescent="0.25">
      <c r="A480" s="38"/>
    </row>
    <row r="481" spans="1:1" x14ac:dyDescent="0.25">
      <c r="A481" s="38"/>
    </row>
    <row r="482" spans="1:1" x14ac:dyDescent="0.25">
      <c r="A482" s="38"/>
    </row>
    <row r="483" spans="1:1" x14ac:dyDescent="0.25">
      <c r="A483" s="38"/>
    </row>
    <row r="484" spans="1:1" x14ac:dyDescent="0.25">
      <c r="A484" s="38"/>
    </row>
    <row r="485" spans="1:1" x14ac:dyDescent="0.25">
      <c r="A485" s="38"/>
    </row>
    <row r="486" spans="1:1" x14ac:dyDescent="0.25">
      <c r="A486" s="38"/>
    </row>
    <row r="487" spans="1:1" x14ac:dyDescent="0.25">
      <c r="A487" s="38"/>
    </row>
    <row r="488" spans="1:1" x14ac:dyDescent="0.25">
      <c r="A488" s="38"/>
    </row>
    <row r="489" spans="1:1" x14ac:dyDescent="0.25">
      <c r="A489" s="38"/>
    </row>
    <row r="490" spans="1:1" x14ac:dyDescent="0.25">
      <c r="A490" s="38"/>
    </row>
    <row r="491" spans="1:1" x14ac:dyDescent="0.25">
      <c r="A491" s="38"/>
    </row>
    <row r="492" spans="1:1" x14ac:dyDescent="0.25">
      <c r="A492" s="38"/>
    </row>
    <row r="493" spans="1:1" x14ac:dyDescent="0.25">
      <c r="A493" s="38"/>
    </row>
    <row r="494" spans="1:1" x14ac:dyDescent="0.25">
      <c r="A494" s="38"/>
    </row>
    <row r="495" spans="1:1" x14ac:dyDescent="0.25">
      <c r="A495" s="38"/>
    </row>
    <row r="496" spans="1:1" x14ac:dyDescent="0.25">
      <c r="A496" s="38"/>
    </row>
    <row r="497" spans="1:1" x14ac:dyDescent="0.25">
      <c r="A497" s="38"/>
    </row>
    <row r="498" spans="1:1" x14ac:dyDescent="0.25">
      <c r="A498" s="38"/>
    </row>
    <row r="499" spans="1:1" x14ac:dyDescent="0.25">
      <c r="A499" s="38"/>
    </row>
    <row r="500" spans="1:1" x14ac:dyDescent="0.25">
      <c r="A500" s="38"/>
    </row>
    <row r="501" spans="1:1" x14ac:dyDescent="0.25">
      <c r="A501" s="38"/>
    </row>
    <row r="502" spans="1:1" x14ac:dyDescent="0.25">
      <c r="A502" s="38"/>
    </row>
    <row r="503" spans="1:1" x14ac:dyDescent="0.25">
      <c r="A503" s="38"/>
    </row>
    <row r="504" spans="1:1" x14ac:dyDescent="0.25">
      <c r="A504" s="38"/>
    </row>
    <row r="505" spans="1:1" x14ac:dyDescent="0.25">
      <c r="A505" s="38"/>
    </row>
    <row r="506" spans="1:1" x14ac:dyDescent="0.25">
      <c r="A506" s="38"/>
    </row>
    <row r="507" spans="1:1" x14ac:dyDescent="0.25">
      <c r="A507" s="38"/>
    </row>
    <row r="508" spans="1:1" x14ac:dyDescent="0.25">
      <c r="A508" s="38"/>
    </row>
    <row r="509" spans="1:1" x14ac:dyDescent="0.25">
      <c r="A509" s="38"/>
    </row>
    <row r="510" spans="1:1" x14ac:dyDescent="0.25">
      <c r="A510" s="38"/>
    </row>
    <row r="511" spans="1:1" x14ac:dyDescent="0.25">
      <c r="A511" s="38"/>
    </row>
    <row r="512" spans="1:1" x14ac:dyDescent="0.25">
      <c r="A512" s="38"/>
    </row>
    <row r="513" spans="1:1" x14ac:dyDescent="0.25">
      <c r="A513" s="38"/>
    </row>
    <row r="514" spans="1:1" x14ac:dyDescent="0.25">
      <c r="A514" s="38"/>
    </row>
    <row r="515" spans="1:1" x14ac:dyDescent="0.25">
      <c r="A515" s="38"/>
    </row>
    <row r="516" spans="1:1" x14ac:dyDescent="0.25">
      <c r="A516" s="38"/>
    </row>
    <row r="517" spans="1:1" x14ac:dyDescent="0.25">
      <c r="A517" s="38"/>
    </row>
    <row r="518" spans="1:1" x14ac:dyDescent="0.25">
      <c r="A518" s="38"/>
    </row>
    <row r="519" spans="1:1" x14ac:dyDescent="0.25">
      <c r="A519" s="38"/>
    </row>
    <row r="520" spans="1:1" x14ac:dyDescent="0.25">
      <c r="A520" s="38"/>
    </row>
    <row r="521" spans="1:1" x14ac:dyDescent="0.25">
      <c r="A521" s="38"/>
    </row>
    <row r="522" spans="1:1" x14ac:dyDescent="0.25">
      <c r="A522" s="38"/>
    </row>
    <row r="523" spans="1:1" x14ac:dyDescent="0.25">
      <c r="A523" s="38"/>
    </row>
    <row r="524" spans="1:1" x14ac:dyDescent="0.25">
      <c r="A524" s="38"/>
    </row>
    <row r="525" spans="1:1" x14ac:dyDescent="0.25">
      <c r="A525" s="38"/>
    </row>
    <row r="526" spans="1:1" x14ac:dyDescent="0.25">
      <c r="A526" s="38"/>
    </row>
    <row r="527" spans="1:1" x14ac:dyDescent="0.25">
      <c r="A527" s="38"/>
    </row>
    <row r="528" spans="1:1" x14ac:dyDescent="0.25">
      <c r="A528" s="38"/>
    </row>
    <row r="529" spans="1:1" x14ac:dyDescent="0.25">
      <c r="A529" s="38"/>
    </row>
    <row r="530" spans="1:1" x14ac:dyDescent="0.25">
      <c r="A530" s="38"/>
    </row>
    <row r="531" spans="1:1" x14ac:dyDescent="0.25">
      <c r="A531" s="38"/>
    </row>
    <row r="532" spans="1:1" x14ac:dyDescent="0.25">
      <c r="A532" s="38"/>
    </row>
    <row r="533" spans="1:1" x14ac:dyDescent="0.25">
      <c r="A533" s="38"/>
    </row>
    <row r="534" spans="1:1" x14ac:dyDescent="0.25">
      <c r="A534" s="38"/>
    </row>
    <row r="535" spans="1:1" x14ac:dyDescent="0.25">
      <c r="A535" s="38"/>
    </row>
    <row r="536" spans="1:1" x14ac:dyDescent="0.25">
      <c r="A536" s="38"/>
    </row>
    <row r="537" spans="1:1" x14ac:dyDescent="0.25">
      <c r="A537" s="38"/>
    </row>
    <row r="538" spans="1:1" x14ac:dyDescent="0.25">
      <c r="A538" s="38"/>
    </row>
    <row r="539" spans="1:1" x14ac:dyDescent="0.25">
      <c r="A539" s="38"/>
    </row>
    <row r="540" spans="1:1" x14ac:dyDescent="0.25">
      <c r="A540" s="38"/>
    </row>
    <row r="541" spans="1:1" x14ac:dyDescent="0.25">
      <c r="A541" s="38"/>
    </row>
    <row r="542" spans="1:1" x14ac:dyDescent="0.25">
      <c r="A542" s="38"/>
    </row>
    <row r="543" spans="1:1" x14ac:dyDescent="0.25">
      <c r="A543" s="38"/>
    </row>
    <row r="544" spans="1:1" x14ac:dyDescent="0.25">
      <c r="A544" s="38"/>
    </row>
    <row r="545" spans="1:1" x14ac:dyDescent="0.25">
      <c r="A545" s="38"/>
    </row>
    <row r="546" spans="1:1" x14ac:dyDescent="0.25">
      <c r="A546" s="38"/>
    </row>
    <row r="547" spans="1:1" x14ac:dyDescent="0.25">
      <c r="A547" s="38"/>
    </row>
    <row r="548" spans="1:1" x14ac:dyDescent="0.25">
      <c r="A548" s="38"/>
    </row>
    <row r="549" spans="1:1" x14ac:dyDescent="0.25">
      <c r="A549" s="38"/>
    </row>
    <row r="550" spans="1:1" x14ac:dyDescent="0.25">
      <c r="A550" s="38"/>
    </row>
    <row r="551" spans="1:1" x14ac:dyDescent="0.25">
      <c r="A551" s="38"/>
    </row>
    <row r="552" spans="1:1" x14ac:dyDescent="0.25">
      <c r="A552" s="38"/>
    </row>
    <row r="553" spans="1:1" x14ac:dyDescent="0.25">
      <c r="A553" s="38"/>
    </row>
    <row r="554" spans="1:1" x14ac:dyDescent="0.25">
      <c r="A554" s="38"/>
    </row>
    <row r="555" spans="1:1" x14ac:dyDescent="0.25">
      <c r="A555" s="38"/>
    </row>
    <row r="556" spans="1:1" x14ac:dyDescent="0.25">
      <c r="A556" s="38"/>
    </row>
    <row r="557" spans="1:1" x14ac:dyDescent="0.25">
      <c r="A557" s="38"/>
    </row>
    <row r="558" spans="1:1" x14ac:dyDescent="0.25">
      <c r="A558" s="38"/>
    </row>
    <row r="559" spans="1:1" x14ac:dyDescent="0.25">
      <c r="A559" s="38"/>
    </row>
    <row r="560" spans="1:1" x14ac:dyDescent="0.25">
      <c r="A560" s="38"/>
    </row>
    <row r="561" spans="1:1" x14ac:dyDescent="0.25">
      <c r="A561" s="38"/>
    </row>
    <row r="562" spans="1:1" x14ac:dyDescent="0.25">
      <c r="A562" s="38"/>
    </row>
    <row r="563" spans="1:1" x14ac:dyDescent="0.25">
      <c r="A563" s="38"/>
    </row>
    <row r="564" spans="1:1" x14ac:dyDescent="0.25">
      <c r="A564" s="38"/>
    </row>
    <row r="565" spans="1:1" x14ac:dyDescent="0.25">
      <c r="A565" s="38"/>
    </row>
    <row r="566" spans="1:1" x14ac:dyDescent="0.25">
      <c r="A566" s="38"/>
    </row>
    <row r="567" spans="1:1" x14ac:dyDescent="0.25">
      <c r="A567" s="38"/>
    </row>
    <row r="568" spans="1:1" x14ac:dyDescent="0.25">
      <c r="A568" s="38"/>
    </row>
    <row r="569" spans="1:1" x14ac:dyDescent="0.25">
      <c r="A569" s="38"/>
    </row>
    <row r="570" spans="1:1" x14ac:dyDescent="0.25">
      <c r="A570" s="38"/>
    </row>
    <row r="571" spans="1:1" x14ac:dyDescent="0.25">
      <c r="A571" s="38"/>
    </row>
    <row r="572" spans="1:1" x14ac:dyDescent="0.25">
      <c r="A572" s="38"/>
    </row>
    <row r="573" spans="1:1" x14ac:dyDescent="0.25">
      <c r="A573" s="38"/>
    </row>
    <row r="574" spans="1:1" x14ac:dyDescent="0.25">
      <c r="A574" s="38"/>
    </row>
    <row r="575" spans="1:1" x14ac:dyDescent="0.25">
      <c r="A575" s="38"/>
    </row>
    <row r="576" spans="1:1" x14ac:dyDescent="0.25">
      <c r="A576" s="38"/>
    </row>
    <row r="577" spans="1:1" x14ac:dyDescent="0.25">
      <c r="A577" s="38"/>
    </row>
    <row r="578" spans="1:1" x14ac:dyDescent="0.25">
      <c r="A578" s="38"/>
    </row>
    <row r="579" spans="1:1" x14ac:dyDescent="0.25">
      <c r="A579" s="38"/>
    </row>
    <row r="580" spans="1:1" x14ac:dyDescent="0.25">
      <c r="A580" s="38"/>
    </row>
    <row r="581" spans="1:1" x14ac:dyDescent="0.25">
      <c r="A581" s="38"/>
    </row>
    <row r="582" spans="1:1" x14ac:dyDescent="0.25">
      <c r="A582" s="38"/>
    </row>
    <row r="583" spans="1:1" x14ac:dyDescent="0.25">
      <c r="A583" s="38"/>
    </row>
    <row r="584" spans="1:1" x14ac:dyDescent="0.25">
      <c r="A584" s="38"/>
    </row>
    <row r="585" spans="1:1" x14ac:dyDescent="0.25">
      <c r="A585" s="38"/>
    </row>
    <row r="586" spans="1:1" x14ac:dyDescent="0.25">
      <c r="A586" s="38"/>
    </row>
    <row r="587" spans="1:1" x14ac:dyDescent="0.25">
      <c r="A587" s="38"/>
    </row>
    <row r="588" spans="1:1" x14ac:dyDescent="0.25">
      <c r="A588" s="38"/>
    </row>
    <row r="589" spans="1:1" x14ac:dyDescent="0.25">
      <c r="A589" s="38"/>
    </row>
    <row r="590" spans="1:1" x14ac:dyDescent="0.25">
      <c r="A590" s="38"/>
    </row>
    <row r="591" spans="1:1" x14ac:dyDescent="0.25">
      <c r="A591" s="38"/>
    </row>
    <row r="592" spans="1:1" x14ac:dyDescent="0.25">
      <c r="A592" s="38"/>
    </row>
    <row r="593" spans="1:1" x14ac:dyDescent="0.25">
      <c r="A593" s="38"/>
    </row>
    <row r="594" spans="1:1" x14ac:dyDescent="0.25">
      <c r="A594" s="38"/>
    </row>
    <row r="595" spans="1:1" x14ac:dyDescent="0.25">
      <c r="A595" s="38"/>
    </row>
    <row r="596" spans="1:1" x14ac:dyDescent="0.25">
      <c r="A596" s="38"/>
    </row>
    <row r="597" spans="1:1" x14ac:dyDescent="0.25">
      <c r="A597" s="38"/>
    </row>
    <row r="598" spans="1:1" x14ac:dyDescent="0.25">
      <c r="A598" s="38"/>
    </row>
    <row r="599" spans="1:1" x14ac:dyDescent="0.25">
      <c r="A599" s="38"/>
    </row>
    <row r="600" spans="1:1" x14ac:dyDescent="0.25">
      <c r="A600" s="38"/>
    </row>
    <row r="601" spans="1:1" x14ac:dyDescent="0.25">
      <c r="A601" s="38"/>
    </row>
    <row r="602" spans="1:1" x14ac:dyDescent="0.25">
      <c r="A602" s="38"/>
    </row>
    <row r="603" spans="1:1" x14ac:dyDescent="0.25">
      <c r="A603" s="38"/>
    </row>
    <row r="604" spans="1:1" x14ac:dyDescent="0.25">
      <c r="A604" s="38"/>
    </row>
    <row r="605" spans="1:1" x14ac:dyDescent="0.25">
      <c r="A605" s="38"/>
    </row>
    <row r="606" spans="1:1" x14ac:dyDescent="0.25">
      <c r="A606" s="38"/>
    </row>
    <row r="607" spans="1:1" x14ac:dyDescent="0.25">
      <c r="A607" s="38"/>
    </row>
    <row r="608" spans="1:1" x14ac:dyDescent="0.25">
      <c r="A608" s="38"/>
    </row>
    <row r="609" spans="1:1" x14ac:dyDescent="0.25">
      <c r="A609" s="38"/>
    </row>
    <row r="610" spans="1:1" x14ac:dyDescent="0.25">
      <c r="A610" s="38"/>
    </row>
    <row r="611" spans="1:1" x14ac:dyDescent="0.25">
      <c r="A611" s="38"/>
    </row>
    <row r="612" spans="1:1" x14ac:dyDescent="0.25">
      <c r="A612" s="38"/>
    </row>
    <row r="613" spans="1:1" x14ac:dyDescent="0.25">
      <c r="A613" s="38"/>
    </row>
    <row r="614" spans="1:1" x14ac:dyDescent="0.25">
      <c r="A614" s="38"/>
    </row>
    <row r="615" spans="1:1" x14ac:dyDescent="0.25">
      <c r="A615" s="38"/>
    </row>
    <row r="616" spans="1:1" x14ac:dyDescent="0.25">
      <c r="A616" s="38"/>
    </row>
    <row r="617" spans="1:1" x14ac:dyDescent="0.25">
      <c r="A617" s="38"/>
    </row>
    <row r="618" spans="1:1" x14ac:dyDescent="0.25">
      <c r="A618" s="38"/>
    </row>
    <row r="619" spans="1:1" x14ac:dyDescent="0.25">
      <c r="A619" s="38"/>
    </row>
    <row r="620" spans="1:1" x14ac:dyDescent="0.25">
      <c r="A620" s="38"/>
    </row>
    <row r="621" spans="1:1" x14ac:dyDescent="0.25">
      <c r="A621" s="38"/>
    </row>
    <row r="622" spans="1:1" x14ac:dyDescent="0.25">
      <c r="A622" s="38"/>
    </row>
    <row r="623" spans="1:1" x14ac:dyDescent="0.25">
      <c r="A623" s="38"/>
    </row>
    <row r="624" spans="1:1" x14ac:dyDescent="0.25">
      <c r="A624" s="38"/>
    </row>
    <row r="625" spans="1:1" x14ac:dyDescent="0.25">
      <c r="A625" s="38"/>
    </row>
    <row r="626" spans="1:1" x14ac:dyDescent="0.25">
      <c r="A626" s="38"/>
    </row>
    <row r="627" spans="1:1" x14ac:dyDescent="0.25">
      <c r="A627" s="38"/>
    </row>
    <row r="628" spans="1:1" x14ac:dyDescent="0.25">
      <c r="A628" s="38"/>
    </row>
    <row r="629" spans="1:1" x14ac:dyDescent="0.25">
      <c r="A629" s="38"/>
    </row>
    <row r="630" spans="1:1" x14ac:dyDescent="0.25">
      <c r="A630" s="38"/>
    </row>
    <row r="631" spans="1:1" x14ac:dyDescent="0.25">
      <c r="A631" s="38"/>
    </row>
    <row r="632" spans="1:1" x14ac:dyDescent="0.25">
      <c r="A632" s="38"/>
    </row>
    <row r="633" spans="1:1" x14ac:dyDescent="0.25">
      <c r="A633" s="38"/>
    </row>
    <row r="634" spans="1:1" x14ac:dyDescent="0.25">
      <c r="A634" s="38"/>
    </row>
    <row r="635" spans="1:1" x14ac:dyDescent="0.25">
      <c r="A635" s="38"/>
    </row>
    <row r="636" spans="1:1" x14ac:dyDescent="0.25">
      <c r="A636" s="38"/>
    </row>
    <row r="637" spans="1:1" x14ac:dyDescent="0.25">
      <c r="A637" s="38"/>
    </row>
    <row r="638" spans="1:1" x14ac:dyDescent="0.25">
      <c r="A638" s="38"/>
    </row>
    <row r="639" spans="1:1" x14ac:dyDescent="0.25">
      <c r="A639" s="38"/>
    </row>
    <row r="640" spans="1:1" x14ac:dyDescent="0.25">
      <c r="A640" s="38"/>
    </row>
    <row r="641" spans="1:1" x14ac:dyDescent="0.25">
      <c r="A641" s="38"/>
    </row>
    <row r="642" spans="1:1" x14ac:dyDescent="0.25">
      <c r="A642" s="38"/>
    </row>
    <row r="643" spans="1:1" x14ac:dyDescent="0.25">
      <c r="A643" s="38"/>
    </row>
    <row r="644" spans="1:1" x14ac:dyDescent="0.25">
      <c r="A644" s="38"/>
    </row>
    <row r="645" spans="1:1" x14ac:dyDescent="0.25">
      <c r="A645" s="38"/>
    </row>
    <row r="646" spans="1:1" x14ac:dyDescent="0.25">
      <c r="A646" s="38"/>
    </row>
    <row r="647" spans="1:1" x14ac:dyDescent="0.25">
      <c r="A647" s="38"/>
    </row>
    <row r="648" spans="1:1" x14ac:dyDescent="0.25">
      <c r="A648" s="38"/>
    </row>
    <row r="649" spans="1:1" x14ac:dyDescent="0.25">
      <c r="A649" s="38"/>
    </row>
    <row r="650" spans="1:1" x14ac:dyDescent="0.25">
      <c r="A650" s="38"/>
    </row>
    <row r="651" spans="1:1" x14ac:dyDescent="0.25">
      <c r="A651" s="38"/>
    </row>
    <row r="652" spans="1:1" x14ac:dyDescent="0.25">
      <c r="A652" s="38"/>
    </row>
    <row r="653" spans="1:1" x14ac:dyDescent="0.25">
      <c r="A653" s="38"/>
    </row>
    <row r="654" spans="1:1" x14ac:dyDescent="0.25">
      <c r="A654" s="38"/>
    </row>
    <row r="655" spans="1:1" x14ac:dyDescent="0.25">
      <c r="A655" s="38"/>
    </row>
    <row r="656" spans="1:1" x14ac:dyDescent="0.25">
      <c r="A656" s="38"/>
    </row>
    <row r="657" spans="1:1" x14ac:dyDescent="0.25">
      <c r="A657" s="38"/>
    </row>
    <row r="658" spans="1:1" x14ac:dyDescent="0.25">
      <c r="A658" s="38"/>
    </row>
    <row r="659" spans="1:1" x14ac:dyDescent="0.25">
      <c r="A659" s="38"/>
    </row>
    <row r="660" spans="1:1" x14ac:dyDescent="0.25">
      <c r="A660" s="38"/>
    </row>
    <row r="661" spans="1:1" x14ac:dyDescent="0.25">
      <c r="A661" s="38"/>
    </row>
    <row r="662" spans="1:1" x14ac:dyDescent="0.25">
      <c r="A662" s="38"/>
    </row>
    <row r="663" spans="1:1" x14ac:dyDescent="0.25">
      <c r="A663" s="38"/>
    </row>
    <row r="664" spans="1:1" x14ac:dyDescent="0.25">
      <c r="A664" s="38"/>
    </row>
    <row r="665" spans="1:1" x14ac:dyDescent="0.25">
      <c r="A665" s="38"/>
    </row>
    <row r="666" spans="1:1" x14ac:dyDescent="0.25">
      <c r="A666" s="38"/>
    </row>
    <row r="667" spans="1:1" x14ac:dyDescent="0.25">
      <c r="A667" s="38"/>
    </row>
    <row r="668" spans="1:1" x14ac:dyDescent="0.25">
      <c r="A668" s="38"/>
    </row>
    <row r="669" spans="1:1" x14ac:dyDescent="0.25">
      <c r="A669" s="38"/>
    </row>
    <row r="670" spans="1:1" x14ac:dyDescent="0.25">
      <c r="A670" s="38"/>
    </row>
    <row r="671" spans="1:1" x14ac:dyDescent="0.25">
      <c r="A671" s="38"/>
    </row>
    <row r="672" spans="1:1" x14ac:dyDescent="0.25">
      <c r="A672" s="38"/>
    </row>
    <row r="673" spans="1:1" x14ac:dyDescent="0.25">
      <c r="A673" s="38"/>
    </row>
    <row r="674" spans="1:1" x14ac:dyDescent="0.25">
      <c r="A674" s="38"/>
    </row>
    <row r="675" spans="1:1" x14ac:dyDescent="0.25">
      <c r="A675" s="38"/>
    </row>
    <row r="676" spans="1:1" x14ac:dyDescent="0.25">
      <c r="A676" s="38"/>
    </row>
    <row r="677" spans="1:1" x14ac:dyDescent="0.25">
      <c r="A677" s="38"/>
    </row>
    <row r="678" spans="1:1" x14ac:dyDescent="0.25">
      <c r="A678" s="38"/>
    </row>
    <row r="679" spans="1:1" x14ac:dyDescent="0.25">
      <c r="A679" s="38"/>
    </row>
    <row r="680" spans="1:1" x14ac:dyDescent="0.25">
      <c r="A680" s="38"/>
    </row>
    <row r="681" spans="1:1" x14ac:dyDescent="0.25">
      <c r="A681" s="38"/>
    </row>
    <row r="682" spans="1:1" x14ac:dyDescent="0.25">
      <c r="A682" s="38"/>
    </row>
    <row r="683" spans="1:1" x14ac:dyDescent="0.25">
      <c r="A683" s="38"/>
    </row>
    <row r="684" spans="1:1" x14ac:dyDescent="0.25">
      <c r="A684" s="38"/>
    </row>
    <row r="685" spans="1:1" x14ac:dyDescent="0.25">
      <c r="A685" s="38"/>
    </row>
    <row r="686" spans="1:1" x14ac:dyDescent="0.25">
      <c r="A686" s="38"/>
    </row>
    <row r="687" spans="1:1" x14ac:dyDescent="0.25">
      <c r="A687" s="38"/>
    </row>
    <row r="688" spans="1:1" x14ac:dyDescent="0.25">
      <c r="A688" s="38"/>
    </row>
    <row r="689" spans="1:1" x14ac:dyDescent="0.25">
      <c r="A689" s="38"/>
    </row>
    <row r="690" spans="1:1" x14ac:dyDescent="0.25">
      <c r="A690" s="38"/>
    </row>
    <row r="691" spans="1:1" x14ac:dyDescent="0.25">
      <c r="A691" s="38"/>
    </row>
    <row r="692" spans="1:1" x14ac:dyDescent="0.25">
      <c r="A692" s="38"/>
    </row>
    <row r="693" spans="1:1" x14ac:dyDescent="0.25">
      <c r="A693" s="38"/>
    </row>
    <row r="694" spans="1:1" x14ac:dyDescent="0.25">
      <c r="A694" s="38"/>
    </row>
    <row r="695" spans="1:1" x14ac:dyDescent="0.25">
      <c r="A695" s="38"/>
    </row>
    <row r="696" spans="1:1" x14ac:dyDescent="0.25">
      <c r="A696" s="38"/>
    </row>
    <row r="697" spans="1:1" x14ac:dyDescent="0.25">
      <c r="A697" s="38"/>
    </row>
    <row r="698" spans="1:1" x14ac:dyDescent="0.25">
      <c r="A698" s="38"/>
    </row>
    <row r="699" spans="1:1" x14ac:dyDescent="0.25">
      <c r="A699" s="38"/>
    </row>
    <row r="700" spans="1:1" x14ac:dyDescent="0.25">
      <c r="A700" s="38"/>
    </row>
    <row r="701" spans="1:1" x14ac:dyDescent="0.25">
      <c r="A701" s="38"/>
    </row>
    <row r="702" spans="1:1" x14ac:dyDescent="0.25">
      <c r="A702" s="38"/>
    </row>
    <row r="703" spans="1:1" x14ac:dyDescent="0.25">
      <c r="A703" s="38"/>
    </row>
    <row r="704" spans="1:1" x14ac:dyDescent="0.25">
      <c r="A704" s="38"/>
    </row>
    <row r="705" spans="1:1" x14ac:dyDescent="0.25">
      <c r="A705" s="38"/>
    </row>
    <row r="706" spans="1:1" x14ac:dyDescent="0.25">
      <c r="A706" s="38"/>
    </row>
    <row r="707" spans="1:1" x14ac:dyDescent="0.25">
      <c r="A707" s="38"/>
    </row>
    <row r="708" spans="1:1" x14ac:dyDescent="0.25">
      <c r="A708" s="38"/>
    </row>
    <row r="709" spans="1:1" x14ac:dyDescent="0.25">
      <c r="A709" s="38"/>
    </row>
    <row r="710" spans="1:1" x14ac:dyDescent="0.25">
      <c r="A710" s="38"/>
    </row>
    <row r="711" spans="1:1" x14ac:dyDescent="0.25">
      <c r="A711" s="38"/>
    </row>
    <row r="712" spans="1:1" x14ac:dyDescent="0.25">
      <c r="A712" s="38"/>
    </row>
    <row r="713" spans="1:1" x14ac:dyDescent="0.25">
      <c r="A713" s="38"/>
    </row>
    <row r="714" spans="1:1" x14ac:dyDescent="0.25">
      <c r="A714" s="38"/>
    </row>
    <row r="715" spans="1:1" x14ac:dyDescent="0.25">
      <c r="A715" s="38"/>
    </row>
    <row r="716" spans="1:1" x14ac:dyDescent="0.25">
      <c r="A716" s="38"/>
    </row>
    <row r="717" spans="1:1" x14ac:dyDescent="0.25">
      <c r="A717" s="38"/>
    </row>
    <row r="718" spans="1:1" x14ac:dyDescent="0.25">
      <c r="A718" s="38"/>
    </row>
    <row r="719" spans="1:1" x14ac:dyDescent="0.25">
      <c r="A719" s="38"/>
    </row>
    <row r="720" spans="1:1" x14ac:dyDescent="0.25">
      <c r="A720" s="38"/>
    </row>
    <row r="721" spans="1:1" x14ac:dyDescent="0.25">
      <c r="A721" s="38"/>
    </row>
    <row r="722" spans="1:1" x14ac:dyDescent="0.25">
      <c r="A722" s="38"/>
    </row>
    <row r="723" spans="1:1" x14ac:dyDescent="0.25">
      <c r="A723" s="38"/>
    </row>
    <row r="724" spans="1:1" x14ac:dyDescent="0.25">
      <c r="A724" s="38"/>
    </row>
    <row r="725" spans="1:1" x14ac:dyDescent="0.25">
      <c r="A725" s="38"/>
    </row>
    <row r="726" spans="1:1" x14ac:dyDescent="0.25">
      <c r="A726" s="38"/>
    </row>
    <row r="727" spans="1:1" x14ac:dyDescent="0.25">
      <c r="A727" s="38"/>
    </row>
    <row r="728" spans="1:1" x14ac:dyDescent="0.25">
      <c r="A728" s="38"/>
    </row>
    <row r="729" spans="1:1" x14ac:dyDescent="0.25">
      <c r="A729" s="38"/>
    </row>
    <row r="730" spans="1:1" x14ac:dyDescent="0.25">
      <c r="A730" s="38"/>
    </row>
    <row r="731" spans="1:1" x14ac:dyDescent="0.25">
      <c r="A731" s="38"/>
    </row>
    <row r="732" spans="1:1" x14ac:dyDescent="0.25">
      <c r="A732" s="38"/>
    </row>
    <row r="733" spans="1:1" x14ac:dyDescent="0.25">
      <c r="A733" s="38"/>
    </row>
    <row r="734" spans="1:1" x14ac:dyDescent="0.25">
      <c r="A734" s="38"/>
    </row>
    <row r="735" spans="1:1" x14ac:dyDescent="0.25">
      <c r="A735" s="38"/>
    </row>
    <row r="736" spans="1:1" x14ac:dyDescent="0.25">
      <c r="A736" s="38"/>
    </row>
    <row r="737" spans="1:1" x14ac:dyDescent="0.25">
      <c r="A737" s="38"/>
    </row>
    <row r="738" spans="1:1" x14ac:dyDescent="0.25">
      <c r="A738" s="38"/>
    </row>
    <row r="739" spans="1:1" x14ac:dyDescent="0.25">
      <c r="A739" s="38"/>
    </row>
    <row r="740" spans="1:1" x14ac:dyDescent="0.25">
      <c r="A740" s="38"/>
    </row>
    <row r="741" spans="1:1" x14ac:dyDescent="0.25">
      <c r="A741" s="38"/>
    </row>
    <row r="742" spans="1:1" x14ac:dyDescent="0.25">
      <c r="A742" s="38"/>
    </row>
    <row r="743" spans="1:1" x14ac:dyDescent="0.25">
      <c r="A743" s="38"/>
    </row>
    <row r="744" spans="1:1" x14ac:dyDescent="0.25">
      <c r="A744" s="38"/>
    </row>
    <row r="745" spans="1:1" x14ac:dyDescent="0.25">
      <c r="A745" s="38"/>
    </row>
    <row r="746" spans="1:1" x14ac:dyDescent="0.25">
      <c r="A746" s="38"/>
    </row>
    <row r="747" spans="1:1" x14ac:dyDescent="0.25">
      <c r="A747" s="38"/>
    </row>
    <row r="748" spans="1:1" x14ac:dyDescent="0.25">
      <c r="A748" s="38"/>
    </row>
    <row r="749" spans="1:1" x14ac:dyDescent="0.25">
      <c r="A749" s="38"/>
    </row>
    <row r="750" spans="1:1" x14ac:dyDescent="0.25">
      <c r="A750" s="38"/>
    </row>
    <row r="751" spans="1:1" x14ac:dyDescent="0.25">
      <c r="A751" s="38"/>
    </row>
    <row r="752" spans="1:1" x14ac:dyDescent="0.25">
      <c r="A752" s="38"/>
    </row>
    <row r="753" spans="1:1" x14ac:dyDescent="0.25">
      <c r="A753" s="38"/>
    </row>
    <row r="754" spans="1:1" x14ac:dyDescent="0.25">
      <c r="A754" s="38"/>
    </row>
    <row r="755" spans="1:1" x14ac:dyDescent="0.25">
      <c r="A755" s="38"/>
    </row>
    <row r="756" spans="1:1" x14ac:dyDescent="0.25">
      <c r="A756" s="38"/>
    </row>
    <row r="757" spans="1:1" x14ac:dyDescent="0.25">
      <c r="A757" s="38"/>
    </row>
    <row r="758" spans="1:1" x14ac:dyDescent="0.25">
      <c r="A758" s="38"/>
    </row>
    <row r="759" spans="1:1" x14ac:dyDescent="0.25">
      <c r="A759" s="38"/>
    </row>
    <row r="760" spans="1:1" x14ac:dyDescent="0.25">
      <c r="A760" s="38"/>
    </row>
    <row r="761" spans="1:1" x14ac:dyDescent="0.25">
      <c r="A761" s="38"/>
    </row>
    <row r="762" spans="1:1" x14ac:dyDescent="0.25">
      <c r="A762" s="38"/>
    </row>
    <row r="763" spans="1:1" x14ac:dyDescent="0.25">
      <c r="A763" s="38"/>
    </row>
    <row r="764" spans="1:1" x14ac:dyDescent="0.25">
      <c r="A764" s="38"/>
    </row>
    <row r="765" spans="1:1" x14ac:dyDescent="0.25">
      <c r="A765" s="38"/>
    </row>
    <row r="766" spans="1:1" x14ac:dyDescent="0.25">
      <c r="A766" s="38"/>
    </row>
    <row r="767" spans="1:1" x14ac:dyDescent="0.25">
      <c r="A767" s="38"/>
    </row>
    <row r="768" spans="1:1" x14ac:dyDescent="0.25">
      <c r="A768" s="38"/>
    </row>
    <row r="769" spans="1:1" x14ac:dyDescent="0.25">
      <c r="A769" s="38"/>
    </row>
    <row r="770" spans="1:1" x14ac:dyDescent="0.25">
      <c r="A770" s="38"/>
    </row>
    <row r="771" spans="1:1" x14ac:dyDescent="0.25">
      <c r="A771" s="38"/>
    </row>
    <row r="772" spans="1:1" x14ac:dyDescent="0.25">
      <c r="A772" s="38"/>
    </row>
    <row r="773" spans="1:1" x14ac:dyDescent="0.25">
      <c r="A773" s="38"/>
    </row>
    <row r="774" spans="1:1" x14ac:dyDescent="0.25">
      <c r="A774" s="38"/>
    </row>
    <row r="775" spans="1:1" x14ac:dyDescent="0.25">
      <c r="A775" s="38"/>
    </row>
    <row r="776" spans="1:1" x14ac:dyDescent="0.25">
      <c r="A776" s="38"/>
    </row>
    <row r="777" spans="1:1" x14ac:dyDescent="0.25">
      <c r="A777" s="38"/>
    </row>
    <row r="778" spans="1:1" x14ac:dyDescent="0.25">
      <c r="A778" s="38"/>
    </row>
    <row r="779" spans="1:1" x14ac:dyDescent="0.25">
      <c r="A779" s="38"/>
    </row>
    <row r="780" spans="1:1" x14ac:dyDescent="0.25">
      <c r="A780" s="38"/>
    </row>
    <row r="781" spans="1:1" x14ac:dyDescent="0.25">
      <c r="A781" s="38"/>
    </row>
    <row r="782" spans="1:1" x14ac:dyDescent="0.25">
      <c r="A782" s="38"/>
    </row>
    <row r="783" spans="1:1" x14ac:dyDescent="0.25">
      <c r="A783" s="38"/>
    </row>
    <row r="784" spans="1:1" x14ac:dyDescent="0.25">
      <c r="A784" s="38"/>
    </row>
    <row r="785" spans="1:1" x14ac:dyDescent="0.25">
      <c r="A785" s="38"/>
    </row>
    <row r="786" spans="1:1" x14ac:dyDescent="0.25">
      <c r="A786" s="38"/>
    </row>
    <row r="787" spans="1:1" x14ac:dyDescent="0.25">
      <c r="A787" s="38"/>
    </row>
    <row r="788" spans="1:1" x14ac:dyDescent="0.25">
      <c r="A788" s="38"/>
    </row>
    <row r="789" spans="1:1" x14ac:dyDescent="0.25">
      <c r="A789" s="38"/>
    </row>
    <row r="790" spans="1:1" x14ac:dyDescent="0.25">
      <c r="A790" s="38"/>
    </row>
    <row r="791" spans="1:1" x14ac:dyDescent="0.25">
      <c r="A791" s="38"/>
    </row>
    <row r="792" spans="1:1" x14ac:dyDescent="0.25">
      <c r="A792" s="38"/>
    </row>
    <row r="793" spans="1:1" x14ac:dyDescent="0.25">
      <c r="A793" s="38"/>
    </row>
    <row r="794" spans="1:1" x14ac:dyDescent="0.25">
      <c r="A794" s="38"/>
    </row>
    <row r="795" spans="1:1" x14ac:dyDescent="0.25">
      <c r="A795" s="38"/>
    </row>
    <row r="796" spans="1:1" x14ac:dyDescent="0.25">
      <c r="A796" s="38"/>
    </row>
    <row r="797" spans="1:1" x14ac:dyDescent="0.25">
      <c r="A797" s="38"/>
    </row>
    <row r="798" spans="1:1" x14ac:dyDescent="0.25">
      <c r="A798" s="38"/>
    </row>
    <row r="799" spans="1:1" x14ac:dyDescent="0.25">
      <c r="A799" s="38"/>
    </row>
    <row r="800" spans="1:1" x14ac:dyDescent="0.25">
      <c r="A800" s="38"/>
    </row>
    <row r="801" spans="1:1" x14ac:dyDescent="0.25">
      <c r="A801" s="38"/>
    </row>
    <row r="802" spans="1:1" x14ac:dyDescent="0.25">
      <c r="A802" s="38"/>
    </row>
    <row r="803" spans="1:1" x14ac:dyDescent="0.25">
      <c r="A803" s="38"/>
    </row>
    <row r="804" spans="1:1" x14ac:dyDescent="0.25">
      <c r="A804" s="38"/>
    </row>
    <row r="805" spans="1:1" x14ac:dyDescent="0.25">
      <c r="A805" s="38"/>
    </row>
    <row r="806" spans="1:1" x14ac:dyDescent="0.25">
      <c r="A806" s="38"/>
    </row>
    <row r="807" spans="1:1" x14ac:dyDescent="0.25">
      <c r="A807" s="38"/>
    </row>
    <row r="808" spans="1:1" x14ac:dyDescent="0.25">
      <c r="A808" s="38"/>
    </row>
    <row r="809" spans="1:1" x14ac:dyDescent="0.25">
      <c r="A809" s="38"/>
    </row>
    <row r="810" spans="1:1" x14ac:dyDescent="0.25">
      <c r="A810" s="38"/>
    </row>
    <row r="811" spans="1:1" x14ac:dyDescent="0.25">
      <c r="A811" s="38"/>
    </row>
    <row r="812" spans="1:1" x14ac:dyDescent="0.25">
      <c r="A812" s="38"/>
    </row>
    <row r="813" spans="1:1" x14ac:dyDescent="0.25">
      <c r="A813" s="38"/>
    </row>
    <row r="814" spans="1:1" x14ac:dyDescent="0.25">
      <c r="A814" s="38"/>
    </row>
    <row r="815" spans="1:1" x14ac:dyDescent="0.25">
      <c r="A815" s="38"/>
    </row>
    <row r="816" spans="1:1" x14ac:dyDescent="0.25">
      <c r="A816" s="38"/>
    </row>
    <row r="817" spans="1:1" x14ac:dyDescent="0.25">
      <c r="A817" s="38"/>
    </row>
    <row r="818" spans="1:1" x14ac:dyDescent="0.25">
      <c r="A818" s="38"/>
    </row>
    <row r="819" spans="1:1" x14ac:dyDescent="0.25">
      <c r="A819" s="38"/>
    </row>
    <row r="820" spans="1:1" x14ac:dyDescent="0.25">
      <c r="A820" s="38"/>
    </row>
    <row r="821" spans="1:1" x14ac:dyDescent="0.25">
      <c r="A821" s="38"/>
    </row>
    <row r="822" spans="1:1" x14ac:dyDescent="0.25">
      <c r="A822" s="38"/>
    </row>
    <row r="823" spans="1:1" x14ac:dyDescent="0.25">
      <c r="A823" s="38"/>
    </row>
    <row r="824" spans="1:1" x14ac:dyDescent="0.25">
      <c r="A824" s="38"/>
    </row>
    <row r="825" spans="1:1" x14ac:dyDescent="0.25">
      <c r="A825" s="38"/>
    </row>
    <row r="826" spans="1:1" x14ac:dyDescent="0.25">
      <c r="A826" s="38"/>
    </row>
    <row r="827" spans="1:1" x14ac:dyDescent="0.25">
      <c r="A827" s="38"/>
    </row>
    <row r="828" spans="1:1" x14ac:dyDescent="0.25">
      <c r="A828" s="38"/>
    </row>
    <row r="829" spans="1:1" x14ac:dyDescent="0.25">
      <c r="A829" s="38"/>
    </row>
    <row r="830" spans="1:1" x14ac:dyDescent="0.25">
      <c r="A830" s="38"/>
    </row>
    <row r="831" spans="1:1" x14ac:dyDescent="0.25">
      <c r="A831" s="38"/>
    </row>
    <row r="832" spans="1:1" x14ac:dyDescent="0.25">
      <c r="A832" s="38"/>
    </row>
    <row r="833" spans="1:1" x14ac:dyDescent="0.25">
      <c r="A833" s="38"/>
    </row>
    <row r="834" spans="1:1" x14ac:dyDescent="0.25">
      <c r="A834" s="38"/>
    </row>
    <row r="835" spans="1:1" x14ac:dyDescent="0.25">
      <c r="A835" s="38"/>
    </row>
    <row r="836" spans="1:1" x14ac:dyDescent="0.25">
      <c r="A836" s="38"/>
    </row>
    <row r="837" spans="1:1" x14ac:dyDescent="0.25">
      <c r="A837" s="38"/>
    </row>
    <row r="838" spans="1:1" x14ac:dyDescent="0.25">
      <c r="A838" s="38"/>
    </row>
    <row r="839" spans="1:1" x14ac:dyDescent="0.25">
      <c r="A839" s="38"/>
    </row>
    <row r="840" spans="1:1" x14ac:dyDescent="0.25">
      <c r="A840" s="38"/>
    </row>
    <row r="841" spans="1:1" x14ac:dyDescent="0.25">
      <c r="A841" s="38"/>
    </row>
    <row r="842" spans="1:1" x14ac:dyDescent="0.25">
      <c r="A842" s="38"/>
    </row>
    <row r="843" spans="1:1" x14ac:dyDescent="0.25">
      <c r="A843" s="38"/>
    </row>
    <row r="844" spans="1:1" x14ac:dyDescent="0.25">
      <c r="A844" s="38"/>
    </row>
    <row r="845" spans="1:1" x14ac:dyDescent="0.25">
      <c r="A845" s="38"/>
    </row>
    <row r="846" spans="1:1" x14ac:dyDescent="0.25">
      <c r="A846" s="38"/>
    </row>
    <row r="847" spans="1:1" x14ac:dyDescent="0.25">
      <c r="A847" s="38"/>
    </row>
    <row r="848" spans="1:1" x14ac:dyDescent="0.25">
      <c r="A848" s="38"/>
    </row>
    <row r="849" spans="1:1" x14ac:dyDescent="0.25">
      <c r="A849" s="38"/>
    </row>
    <row r="850" spans="1:1" x14ac:dyDescent="0.25">
      <c r="A850" s="38"/>
    </row>
    <row r="851" spans="1:1" x14ac:dyDescent="0.25">
      <c r="A851" s="38"/>
    </row>
    <row r="852" spans="1:1" x14ac:dyDescent="0.25">
      <c r="A852" s="38"/>
    </row>
    <row r="853" spans="1:1" x14ac:dyDescent="0.25">
      <c r="A853" s="38"/>
    </row>
    <row r="854" spans="1:1" x14ac:dyDescent="0.25">
      <c r="A854" s="38"/>
    </row>
    <row r="855" spans="1:1" x14ac:dyDescent="0.25">
      <c r="A855" s="38"/>
    </row>
    <row r="856" spans="1:1" x14ac:dyDescent="0.25">
      <c r="A856" s="38"/>
    </row>
    <row r="857" spans="1:1" x14ac:dyDescent="0.25">
      <c r="A857" s="38"/>
    </row>
    <row r="858" spans="1:1" x14ac:dyDescent="0.25">
      <c r="A858" s="38"/>
    </row>
    <row r="859" spans="1:1" x14ac:dyDescent="0.25">
      <c r="A859" s="38"/>
    </row>
    <row r="860" spans="1:1" x14ac:dyDescent="0.25">
      <c r="A860" s="38"/>
    </row>
    <row r="861" spans="1:1" x14ac:dyDescent="0.25">
      <c r="A861" s="38"/>
    </row>
    <row r="862" spans="1:1" x14ac:dyDescent="0.25">
      <c r="A862" s="38"/>
    </row>
    <row r="863" spans="1:1" x14ac:dyDescent="0.25">
      <c r="A863" s="38"/>
    </row>
    <row r="864" spans="1:1" x14ac:dyDescent="0.25">
      <c r="A864" s="38"/>
    </row>
    <row r="865" spans="1:1" x14ac:dyDescent="0.25">
      <c r="A865" s="38"/>
    </row>
    <row r="866" spans="1:1" x14ac:dyDescent="0.25">
      <c r="A866" s="38"/>
    </row>
    <row r="867" spans="1:1" x14ac:dyDescent="0.25">
      <c r="A867" s="38"/>
    </row>
    <row r="868" spans="1:1" x14ac:dyDescent="0.25">
      <c r="A868" s="38"/>
    </row>
    <row r="869" spans="1:1" x14ac:dyDescent="0.25">
      <c r="A869" s="38"/>
    </row>
    <row r="870" spans="1:1" x14ac:dyDescent="0.25">
      <c r="A870" s="38"/>
    </row>
    <row r="871" spans="1:1" x14ac:dyDescent="0.25">
      <c r="A871" s="38"/>
    </row>
    <row r="872" spans="1:1" x14ac:dyDescent="0.25">
      <c r="A872" s="38"/>
    </row>
    <row r="873" spans="1:1" x14ac:dyDescent="0.25">
      <c r="A873" s="38"/>
    </row>
    <row r="874" spans="1:1" x14ac:dyDescent="0.25">
      <c r="A874" s="38"/>
    </row>
    <row r="875" spans="1:1" x14ac:dyDescent="0.25">
      <c r="A875" s="38"/>
    </row>
    <row r="876" spans="1:1" x14ac:dyDescent="0.25">
      <c r="A876" s="38"/>
    </row>
    <row r="877" spans="1:1" x14ac:dyDescent="0.25">
      <c r="A877" s="38"/>
    </row>
    <row r="878" spans="1:1" x14ac:dyDescent="0.25">
      <c r="A878" s="38"/>
    </row>
    <row r="879" spans="1:1" x14ac:dyDescent="0.25">
      <c r="A879" s="38"/>
    </row>
    <row r="880" spans="1:1" x14ac:dyDescent="0.25">
      <c r="A880" s="38"/>
    </row>
    <row r="881" spans="1:1" x14ac:dyDescent="0.25">
      <c r="A881" s="38"/>
    </row>
    <row r="882" spans="1:1" x14ac:dyDescent="0.25">
      <c r="A882" s="38"/>
    </row>
    <row r="883" spans="1:1" x14ac:dyDescent="0.25">
      <c r="A883" s="38"/>
    </row>
    <row r="884" spans="1:1" x14ac:dyDescent="0.25">
      <c r="A884" s="38"/>
    </row>
    <row r="885" spans="1:1" x14ac:dyDescent="0.25">
      <c r="A885" s="38"/>
    </row>
    <row r="886" spans="1:1" x14ac:dyDescent="0.25">
      <c r="A886" s="38"/>
    </row>
    <row r="887" spans="1:1" x14ac:dyDescent="0.25">
      <c r="A887" s="38"/>
    </row>
    <row r="888" spans="1:1" x14ac:dyDescent="0.25">
      <c r="A888" s="38"/>
    </row>
    <row r="889" spans="1:1" x14ac:dyDescent="0.25">
      <c r="A889" s="38"/>
    </row>
    <row r="890" spans="1:1" x14ac:dyDescent="0.25">
      <c r="A890" s="38"/>
    </row>
    <row r="891" spans="1:1" x14ac:dyDescent="0.25">
      <c r="A891" s="38"/>
    </row>
    <row r="892" spans="1:1" x14ac:dyDescent="0.25">
      <c r="A892" s="38"/>
    </row>
    <row r="893" spans="1:1" x14ac:dyDescent="0.25">
      <c r="A893" s="38"/>
    </row>
    <row r="894" spans="1:1" x14ac:dyDescent="0.25">
      <c r="A894" s="38"/>
    </row>
    <row r="895" spans="1:1" x14ac:dyDescent="0.25">
      <c r="A895" s="38"/>
    </row>
    <row r="896" spans="1:1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  <row r="961" spans="1:1" x14ac:dyDescent="0.25">
      <c r="A961" s="38"/>
    </row>
    <row r="962" spans="1:1" x14ac:dyDescent="0.25">
      <c r="A962" s="38"/>
    </row>
    <row r="963" spans="1:1" x14ac:dyDescent="0.25">
      <c r="A963" s="38"/>
    </row>
    <row r="964" spans="1:1" x14ac:dyDescent="0.25">
      <c r="A964" s="38"/>
    </row>
    <row r="965" spans="1:1" x14ac:dyDescent="0.25">
      <c r="A965" s="38"/>
    </row>
    <row r="966" spans="1:1" x14ac:dyDescent="0.25">
      <c r="A966" s="38"/>
    </row>
    <row r="967" spans="1:1" x14ac:dyDescent="0.25">
      <c r="A967" s="38"/>
    </row>
    <row r="968" spans="1:1" x14ac:dyDescent="0.25">
      <c r="A968" s="38"/>
    </row>
    <row r="969" spans="1:1" x14ac:dyDescent="0.25">
      <c r="A969" s="38"/>
    </row>
    <row r="970" spans="1:1" x14ac:dyDescent="0.25">
      <c r="A970" s="38"/>
    </row>
    <row r="971" spans="1:1" x14ac:dyDescent="0.25">
      <c r="A971" s="38"/>
    </row>
    <row r="972" spans="1:1" x14ac:dyDescent="0.25">
      <c r="A972" s="38"/>
    </row>
    <row r="973" spans="1:1" x14ac:dyDescent="0.25">
      <c r="A973" s="38"/>
    </row>
    <row r="974" spans="1:1" x14ac:dyDescent="0.25">
      <c r="A974" s="38"/>
    </row>
    <row r="975" spans="1:1" x14ac:dyDescent="0.25">
      <c r="A975" s="38"/>
    </row>
    <row r="976" spans="1:1" x14ac:dyDescent="0.25">
      <c r="A976" s="38"/>
    </row>
    <row r="977" spans="1:1" x14ac:dyDescent="0.25">
      <c r="A977" s="38"/>
    </row>
    <row r="978" spans="1:1" x14ac:dyDescent="0.25">
      <c r="A978" s="38"/>
    </row>
    <row r="979" spans="1:1" x14ac:dyDescent="0.25">
      <c r="A979" s="38"/>
    </row>
    <row r="980" spans="1:1" x14ac:dyDescent="0.25">
      <c r="A980" s="38"/>
    </row>
    <row r="981" spans="1:1" x14ac:dyDescent="0.25">
      <c r="A981" s="38"/>
    </row>
    <row r="982" spans="1:1" x14ac:dyDescent="0.25">
      <c r="A982" s="38"/>
    </row>
    <row r="983" spans="1:1" x14ac:dyDescent="0.25">
      <c r="A983" s="38"/>
    </row>
    <row r="984" spans="1:1" x14ac:dyDescent="0.25">
      <c r="A984" s="38"/>
    </row>
    <row r="985" spans="1:1" x14ac:dyDescent="0.25">
      <c r="A985" s="38"/>
    </row>
    <row r="986" spans="1:1" x14ac:dyDescent="0.25">
      <c r="A986" s="38"/>
    </row>
    <row r="987" spans="1:1" x14ac:dyDescent="0.25">
      <c r="A987" s="38"/>
    </row>
    <row r="988" spans="1:1" x14ac:dyDescent="0.25">
      <c r="A988" s="38"/>
    </row>
    <row r="989" spans="1:1" x14ac:dyDescent="0.25">
      <c r="A989" s="38"/>
    </row>
    <row r="990" spans="1:1" x14ac:dyDescent="0.25">
      <c r="A990" s="38"/>
    </row>
    <row r="991" spans="1:1" x14ac:dyDescent="0.25">
      <c r="A991" s="38"/>
    </row>
    <row r="992" spans="1:1" x14ac:dyDescent="0.25">
      <c r="A992" s="38"/>
    </row>
    <row r="993" spans="1:1" x14ac:dyDescent="0.25">
      <c r="A993" s="38"/>
    </row>
    <row r="994" spans="1:1" x14ac:dyDescent="0.25">
      <c r="A994" s="38"/>
    </row>
    <row r="995" spans="1:1" x14ac:dyDescent="0.25">
      <c r="A995" s="38"/>
    </row>
    <row r="996" spans="1:1" x14ac:dyDescent="0.25">
      <c r="A996" s="38"/>
    </row>
    <row r="997" spans="1:1" x14ac:dyDescent="0.25">
      <c r="A997" s="38"/>
    </row>
    <row r="998" spans="1:1" x14ac:dyDescent="0.25">
      <c r="A998" s="38"/>
    </row>
    <row r="999" spans="1:1" x14ac:dyDescent="0.25">
      <c r="A999" s="38"/>
    </row>
    <row r="1000" spans="1:1" x14ac:dyDescent="0.25">
      <c r="A1000" s="38"/>
    </row>
    <row r="1001" spans="1:1" x14ac:dyDescent="0.25">
      <c r="A1001" s="38"/>
    </row>
    <row r="1002" spans="1:1" x14ac:dyDescent="0.25">
      <c r="A1002" s="38"/>
    </row>
    <row r="1003" spans="1:1" x14ac:dyDescent="0.25">
      <c r="A1003" s="38"/>
    </row>
    <row r="1004" spans="1:1" x14ac:dyDescent="0.25">
      <c r="A1004" s="38"/>
    </row>
    <row r="1005" spans="1:1" x14ac:dyDescent="0.25">
      <c r="A1005" s="38"/>
    </row>
    <row r="1006" spans="1:1" x14ac:dyDescent="0.25">
      <c r="A1006" s="38"/>
    </row>
    <row r="1007" spans="1:1" x14ac:dyDescent="0.25">
      <c r="A1007" s="38"/>
    </row>
    <row r="1008" spans="1:1" x14ac:dyDescent="0.25">
      <c r="A1008" s="38"/>
    </row>
    <row r="1009" spans="1:1" x14ac:dyDescent="0.25">
      <c r="A1009" s="38"/>
    </row>
    <row r="1010" spans="1:1" x14ac:dyDescent="0.25">
      <c r="A1010" s="38"/>
    </row>
    <row r="1011" spans="1:1" x14ac:dyDescent="0.25">
      <c r="A1011" s="38"/>
    </row>
    <row r="1012" spans="1:1" x14ac:dyDescent="0.25">
      <c r="A1012" s="38"/>
    </row>
    <row r="1013" spans="1:1" x14ac:dyDescent="0.25">
      <c r="A1013" s="38"/>
    </row>
    <row r="1014" spans="1:1" x14ac:dyDescent="0.25">
      <c r="A1014" s="38"/>
    </row>
    <row r="1015" spans="1:1" x14ac:dyDescent="0.25">
      <c r="A1015" s="38"/>
    </row>
    <row r="1016" spans="1:1" x14ac:dyDescent="0.25">
      <c r="A1016" s="38"/>
    </row>
    <row r="1017" spans="1:1" x14ac:dyDescent="0.25">
      <c r="A1017" s="38"/>
    </row>
    <row r="1018" spans="1:1" x14ac:dyDescent="0.25">
      <c r="A1018" s="38"/>
    </row>
    <row r="1019" spans="1:1" x14ac:dyDescent="0.25">
      <c r="A1019" s="38"/>
    </row>
    <row r="1020" spans="1:1" x14ac:dyDescent="0.25">
      <c r="A1020" s="38"/>
    </row>
    <row r="1021" spans="1:1" x14ac:dyDescent="0.25">
      <c r="A1021" s="38"/>
    </row>
    <row r="1022" spans="1:1" x14ac:dyDescent="0.25">
      <c r="A1022" s="38"/>
    </row>
    <row r="1023" spans="1:1" x14ac:dyDescent="0.25">
      <c r="A1023" s="38"/>
    </row>
    <row r="1024" spans="1:1" x14ac:dyDescent="0.25">
      <c r="A1024" s="38"/>
    </row>
    <row r="1025" spans="1:1" x14ac:dyDescent="0.25">
      <c r="A1025" s="38"/>
    </row>
    <row r="1026" spans="1:1" x14ac:dyDescent="0.25">
      <c r="A1026" s="38"/>
    </row>
    <row r="1027" spans="1:1" x14ac:dyDescent="0.25">
      <c r="A1027" s="38"/>
    </row>
    <row r="1028" spans="1:1" x14ac:dyDescent="0.25">
      <c r="A1028" s="38"/>
    </row>
    <row r="1029" spans="1:1" x14ac:dyDescent="0.25">
      <c r="A1029" s="38"/>
    </row>
    <row r="1030" spans="1:1" x14ac:dyDescent="0.25">
      <c r="A1030" s="38"/>
    </row>
    <row r="1031" spans="1:1" x14ac:dyDescent="0.25">
      <c r="A1031" s="38"/>
    </row>
    <row r="1032" spans="1:1" x14ac:dyDescent="0.25">
      <c r="A1032" s="38"/>
    </row>
    <row r="1033" spans="1:1" x14ac:dyDescent="0.25">
      <c r="A1033" s="38"/>
    </row>
    <row r="1034" spans="1:1" x14ac:dyDescent="0.25">
      <c r="A1034" s="38"/>
    </row>
    <row r="1035" spans="1:1" x14ac:dyDescent="0.25">
      <c r="A1035" s="38"/>
    </row>
    <row r="1036" spans="1:1" x14ac:dyDescent="0.25">
      <c r="A1036" s="38"/>
    </row>
    <row r="1037" spans="1:1" x14ac:dyDescent="0.25">
      <c r="A1037" s="38"/>
    </row>
    <row r="1038" spans="1:1" x14ac:dyDescent="0.25">
      <c r="A1038" s="38"/>
    </row>
    <row r="1039" spans="1:1" x14ac:dyDescent="0.25">
      <c r="A1039" s="38"/>
    </row>
    <row r="1040" spans="1:1" x14ac:dyDescent="0.25">
      <c r="A1040" s="38"/>
    </row>
    <row r="1041" spans="1:1" x14ac:dyDescent="0.25">
      <c r="A1041" s="38"/>
    </row>
    <row r="1042" spans="1:1" x14ac:dyDescent="0.25">
      <c r="A1042" s="38"/>
    </row>
    <row r="1043" spans="1:1" x14ac:dyDescent="0.25">
      <c r="A1043" s="38"/>
    </row>
    <row r="1044" spans="1:1" x14ac:dyDescent="0.25">
      <c r="A1044" s="38"/>
    </row>
    <row r="1045" spans="1:1" x14ac:dyDescent="0.25">
      <c r="A1045" s="38"/>
    </row>
    <row r="1046" spans="1:1" x14ac:dyDescent="0.25">
      <c r="A1046" s="38"/>
    </row>
    <row r="1047" spans="1:1" x14ac:dyDescent="0.25">
      <c r="A1047" s="38"/>
    </row>
    <row r="1048" spans="1:1" x14ac:dyDescent="0.25">
      <c r="A1048" s="38"/>
    </row>
    <row r="1049" spans="1:1" x14ac:dyDescent="0.25">
      <c r="A1049" s="38"/>
    </row>
    <row r="1050" spans="1:1" x14ac:dyDescent="0.25">
      <c r="A1050" s="38"/>
    </row>
    <row r="1051" spans="1:1" x14ac:dyDescent="0.25">
      <c r="A1051" s="38"/>
    </row>
    <row r="1052" spans="1:1" x14ac:dyDescent="0.25">
      <c r="A1052" s="38"/>
    </row>
    <row r="1053" spans="1:1" x14ac:dyDescent="0.25">
      <c r="A1053" s="38"/>
    </row>
    <row r="1054" spans="1:1" x14ac:dyDescent="0.25">
      <c r="A1054" s="38"/>
    </row>
    <row r="1055" spans="1:1" x14ac:dyDescent="0.25">
      <c r="A1055" s="38"/>
    </row>
    <row r="1056" spans="1:1" x14ac:dyDescent="0.25">
      <c r="A1056" s="38"/>
    </row>
    <row r="1057" spans="1:1" x14ac:dyDescent="0.25">
      <c r="A1057" s="38"/>
    </row>
    <row r="1058" spans="1:1" x14ac:dyDescent="0.25">
      <c r="A1058" s="38"/>
    </row>
    <row r="1059" spans="1:1" x14ac:dyDescent="0.25">
      <c r="A1059" s="38"/>
    </row>
    <row r="1060" spans="1:1" x14ac:dyDescent="0.25">
      <c r="A1060" s="38"/>
    </row>
    <row r="1061" spans="1:1" x14ac:dyDescent="0.25">
      <c r="A1061" s="38"/>
    </row>
    <row r="1062" spans="1:1" x14ac:dyDescent="0.25">
      <c r="A1062" s="38"/>
    </row>
    <row r="1063" spans="1:1" x14ac:dyDescent="0.25">
      <c r="A1063" s="38"/>
    </row>
    <row r="1064" spans="1:1" x14ac:dyDescent="0.25">
      <c r="A1064" s="38"/>
    </row>
    <row r="1065" spans="1:1" x14ac:dyDescent="0.25">
      <c r="A1065" s="38"/>
    </row>
    <row r="1066" spans="1:1" x14ac:dyDescent="0.25">
      <c r="A1066" s="38"/>
    </row>
    <row r="1067" spans="1:1" x14ac:dyDescent="0.25">
      <c r="A1067" s="38"/>
    </row>
    <row r="1068" spans="1:1" x14ac:dyDescent="0.25">
      <c r="A1068" s="38"/>
    </row>
    <row r="1069" spans="1:1" x14ac:dyDescent="0.25">
      <c r="A1069" s="38"/>
    </row>
    <row r="1070" spans="1:1" x14ac:dyDescent="0.25">
      <c r="A1070" s="38"/>
    </row>
    <row r="1071" spans="1:1" x14ac:dyDescent="0.25">
      <c r="A1071" s="38"/>
    </row>
    <row r="1072" spans="1:1" x14ac:dyDescent="0.25">
      <c r="A1072" s="38"/>
    </row>
    <row r="1073" spans="1:1" x14ac:dyDescent="0.25">
      <c r="A1073" s="38"/>
    </row>
    <row r="1074" spans="1:1" x14ac:dyDescent="0.25">
      <c r="A1074" s="38"/>
    </row>
    <row r="1075" spans="1:1" x14ac:dyDescent="0.25">
      <c r="A1075" s="38"/>
    </row>
    <row r="1076" spans="1:1" x14ac:dyDescent="0.25">
      <c r="A1076" s="38"/>
    </row>
    <row r="1077" spans="1:1" x14ac:dyDescent="0.25">
      <c r="A1077" s="38"/>
    </row>
    <row r="1078" spans="1:1" x14ac:dyDescent="0.25">
      <c r="A1078" s="38"/>
    </row>
    <row r="1079" spans="1:1" x14ac:dyDescent="0.25">
      <c r="A1079" s="38"/>
    </row>
    <row r="1080" spans="1:1" x14ac:dyDescent="0.25">
      <c r="A1080" s="38"/>
    </row>
    <row r="1081" spans="1:1" x14ac:dyDescent="0.25">
      <c r="A1081" s="38"/>
    </row>
    <row r="1082" spans="1:1" x14ac:dyDescent="0.25">
      <c r="A1082" s="38"/>
    </row>
    <row r="1083" spans="1:1" x14ac:dyDescent="0.25">
      <c r="A1083" s="38"/>
    </row>
    <row r="1084" spans="1:1" x14ac:dyDescent="0.25">
      <c r="A1084" s="38"/>
    </row>
    <row r="1085" spans="1:1" x14ac:dyDescent="0.25">
      <c r="A1085" s="38"/>
    </row>
    <row r="1086" spans="1:1" x14ac:dyDescent="0.25">
      <c r="A1086" s="38"/>
    </row>
    <row r="1087" spans="1:1" x14ac:dyDescent="0.25">
      <c r="A1087" s="38"/>
    </row>
    <row r="1088" spans="1:1" x14ac:dyDescent="0.25">
      <c r="A1088" s="38"/>
    </row>
    <row r="1089" spans="1:1" x14ac:dyDescent="0.25">
      <c r="A1089" s="38"/>
    </row>
    <row r="1090" spans="1:1" x14ac:dyDescent="0.25">
      <c r="A1090" s="38"/>
    </row>
    <row r="1091" spans="1:1" x14ac:dyDescent="0.25">
      <c r="A1091" s="38"/>
    </row>
    <row r="1092" spans="1:1" x14ac:dyDescent="0.25">
      <c r="A1092" s="38"/>
    </row>
    <row r="1093" spans="1:1" x14ac:dyDescent="0.25">
      <c r="A1093" s="38"/>
    </row>
    <row r="1094" spans="1:1" x14ac:dyDescent="0.25">
      <c r="A1094" s="38"/>
    </row>
    <row r="1095" spans="1:1" x14ac:dyDescent="0.25">
      <c r="A1095" s="38"/>
    </row>
    <row r="1096" spans="1:1" x14ac:dyDescent="0.25">
      <c r="A1096" s="38"/>
    </row>
    <row r="1097" spans="1:1" x14ac:dyDescent="0.25">
      <c r="A1097" s="38"/>
    </row>
    <row r="1098" spans="1:1" x14ac:dyDescent="0.25">
      <c r="A1098" s="38"/>
    </row>
    <row r="1099" spans="1:1" x14ac:dyDescent="0.25">
      <c r="A1099" s="38"/>
    </row>
    <row r="1100" spans="1:1" x14ac:dyDescent="0.25">
      <c r="A1100" s="38"/>
    </row>
    <row r="1101" spans="1:1" x14ac:dyDescent="0.25">
      <c r="A1101" s="38"/>
    </row>
    <row r="1102" spans="1:1" x14ac:dyDescent="0.25">
      <c r="A1102" s="38"/>
    </row>
    <row r="1103" spans="1:1" x14ac:dyDescent="0.25">
      <c r="A1103" s="38"/>
    </row>
    <row r="1104" spans="1:1" x14ac:dyDescent="0.25">
      <c r="A1104" s="38"/>
    </row>
    <row r="1105" spans="1:1" x14ac:dyDescent="0.25">
      <c r="A1105" s="38"/>
    </row>
    <row r="1106" spans="1:1" x14ac:dyDescent="0.25">
      <c r="A1106" s="38"/>
    </row>
    <row r="1107" spans="1:1" x14ac:dyDescent="0.25">
      <c r="A1107" s="38"/>
    </row>
    <row r="1108" spans="1:1" x14ac:dyDescent="0.25">
      <c r="A1108" s="38"/>
    </row>
    <row r="1109" spans="1:1" x14ac:dyDescent="0.25">
      <c r="A1109" s="38"/>
    </row>
    <row r="1110" spans="1:1" x14ac:dyDescent="0.25">
      <c r="A1110" s="38"/>
    </row>
    <row r="1111" spans="1:1" x14ac:dyDescent="0.25">
      <c r="A1111" s="38"/>
    </row>
    <row r="1112" spans="1:1" x14ac:dyDescent="0.25">
      <c r="A1112" s="38"/>
    </row>
    <row r="1113" spans="1:1" x14ac:dyDescent="0.25">
      <c r="A1113" s="38"/>
    </row>
    <row r="1114" spans="1:1" x14ac:dyDescent="0.25">
      <c r="A1114" s="38"/>
    </row>
    <row r="1115" spans="1:1" x14ac:dyDescent="0.25">
      <c r="A1115" s="38"/>
    </row>
    <row r="1116" spans="1:1" x14ac:dyDescent="0.25">
      <c r="A1116" s="38"/>
    </row>
    <row r="1117" spans="1:1" x14ac:dyDescent="0.25">
      <c r="A1117" s="38"/>
    </row>
    <row r="1118" spans="1:1" x14ac:dyDescent="0.25">
      <c r="A1118" s="38"/>
    </row>
    <row r="1119" spans="1:1" x14ac:dyDescent="0.25">
      <c r="A1119" s="38"/>
    </row>
    <row r="1120" spans="1:1" x14ac:dyDescent="0.25">
      <c r="A1120" s="38"/>
    </row>
    <row r="1121" spans="1:1" x14ac:dyDescent="0.25">
      <c r="A1121" s="38"/>
    </row>
    <row r="1122" spans="1:1" x14ac:dyDescent="0.25">
      <c r="A1122" s="38"/>
    </row>
    <row r="1123" spans="1:1" x14ac:dyDescent="0.25">
      <c r="A1123" s="38"/>
    </row>
    <row r="1124" spans="1:1" x14ac:dyDescent="0.25">
      <c r="A1124" s="38"/>
    </row>
    <row r="1125" spans="1:1" x14ac:dyDescent="0.25">
      <c r="A1125" s="38"/>
    </row>
    <row r="1126" spans="1:1" x14ac:dyDescent="0.25">
      <c r="A1126" s="38"/>
    </row>
    <row r="1127" spans="1:1" x14ac:dyDescent="0.25">
      <c r="A1127" s="38"/>
    </row>
    <row r="1128" spans="1:1" x14ac:dyDescent="0.25">
      <c r="A1128" s="38"/>
    </row>
    <row r="1129" spans="1:1" x14ac:dyDescent="0.25">
      <c r="A1129" s="38"/>
    </row>
    <row r="1130" spans="1:1" x14ac:dyDescent="0.25">
      <c r="A1130" s="38"/>
    </row>
    <row r="1131" spans="1:1" x14ac:dyDescent="0.25">
      <c r="A1131" s="38"/>
    </row>
    <row r="1132" spans="1:1" x14ac:dyDescent="0.25">
      <c r="A1132" s="38"/>
    </row>
    <row r="1133" spans="1:1" x14ac:dyDescent="0.25">
      <c r="A1133" s="38"/>
    </row>
    <row r="1134" spans="1:1" x14ac:dyDescent="0.25">
      <c r="A1134" s="38"/>
    </row>
    <row r="1135" spans="1:1" x14ac:dyDescent="0.25">
      <c r="A1135" s="38"/>
    </row>
    <row r="1136" spans="1:1" x14ac:dyDescent="0.25">
      <c r="A1136" s="38"/>
    </row>
    <row r="1137" spans="1:1" x14ac:dyDescent="0.25">
      <c r="A1137" s="38"/>
    </row>
    <row r="1138" spans="1:1" x14ac:dyDescent="0.25">
      <c r="A1138" s="38"/>
    </row>
    <row r="1139" spans="1:1" x14ac:dyDescent="0.25">
      <c r="A1139" s="38"/>
    </row>
    <row r="1140" spans="1:1" x14ac:dyDescent="0.25">
      <c r="A1140" s="38"/>
    </row>
    <row r="1141" spans="1:1" x14ac:dyDescent="0.25">
      <c r="A1141" s="38"/>
    </row>
    <row r="1142" spans="1:1" x14ac:dyDescent="0.25">
      <c r="A1142" s="38"/>
    </row>
    <row r="1143" spans="1:1" x14ac:dyDescent="0.25">
      <c r="A1143" s="38"/>
    </row>
    <row r="1144" spans="1:1" x14ac:dyDescent="0.25">
      <c r="A1144" s="38"/>
    </row>
    <row r="1145" spans="1:1" x14ac:dyDescent="0.25">
      <c r="A1145" s="38"/>
    </row>
    <row r="1146" spans="1:1" x14ac:dyDescent="0.25">
      <c r="A1146" s="38"/>
    </row>
    <row r="1147" spans="1:1" x14ac:dyDescent="0.25">
      <c r="A1147" s="38"/>
    </row>
    <row r="1148" spans="1:1" x14ac:dyDescent="0.25">
      <c r="A1148" s="38"/>
    </row>
    <row r="1149" spans="1:1" x14ac:dyDescent="0.25">
      <c r="A1149" s="38"/>
    </row>
    <row r="1150" spans="1:1" x14ac:dyDescent="0.25">
      <c r="A1150" s="38"/>
    </row>
    <row r="1151" spans="1:1" x14ac:dyDescent="0.25">
      <c r="A1151" s="38"/>
    </row>
    <row r="1152" spans="1:1" x14ac:dyDescent="0.25">
      <c r="A1152" s="38"/>
    </row>
    <row r="1153" spans="1:1" x14ac:dyDescent="0.25">
      <c r="A1153" s="38"/>
    </row>
    <row r="1154" spans="1:1" x14ac:dyDescent="0.25">
      <c r="A1154" s="38"/>
    </row>
    <row r="1155" spans="1:1" x14ac:dyDescent="0.25">
      <c r="A1155" s="38"/>
    </row>
    <row r="1156" spans="1:1" x14ac:dyDescent="0.25">
      <c r="A1156" s="38"/>
    </row>
    <row r="1157" spans="1:1" x14ac:dyDescent="0.25">
      <c r="A1157" s="38"/>
    </row>
    <row r="1158" spans="1:1" x14ac:dyDescent="0.25">
      <c r="A1158" s="38"/>
    </row>
    <row r="1159" spans="1:1" x14ac:dyDescent="0.25">
      <c r="A1159" s="38"/>
    </row>
    <row r="1160" spans="1:1" x14ac:dyDescent="0.25">
      <c r="A1160" s="38"/>
    </row>
    <row r="1161" spans="1:1" x14ac:dyDescent="0.25">
      <c r="A1161" s="38"/>
    </row>
    <row r="1162" spans="1:1" x14ac:dyDescent="0.25">
      <c r="A1162" s="38"/>
    </row>
    <row r="1163" spans="1:1" x14ac:dyDescent="0.25">
      <c r="A1163" s="38"/>
    </row>
    <row r="1164" spans="1:1" x14ac:dyDescent="0.25">
      <c r="A1164" s="38"/>
    </row>
    <row r="1165" spans="1:1" x14ac:dyDescent="0.25">
      <c r="A1165" s="38"/>
    </row>
    <row r="1166" spans="1:1" x14ac:dyDescent="0.25">
      <c r="A1166" s="38"/>
    </row>
    <row r="1167" spans="1:1" x14ac:dyDescent="0.25">
      <c r="A1167" s="38"/>
    </row>
    <row r="1168" spans="1:1" x14ac:dyDescent="0.25">
      <c r="A1168" s="38"/>
    </row>
    <row r="1169" spans="1:1" x14ac:dyDescent="0.25">
      <c r="A1169" s="38"/>
    </row>
    <row r="1170" spans="1:1" x14ac:dyDescent="0.25">
      <c r="A1170" s="38"/>
    </row>
    <row r="1171" spans="1:1" x14ac:dyDescent="0.25">
      <c r="A1171" s="38"/>
    </row>
    <row r="1172" spans="1:1" x14ac:dyDescent="0.25">
      <c r="A1172" s="38"/>
    </row>
    <row r="1173" spans="1:1" x14ac:dyDescent="0.25">
      <c r="A1173" s="38"/>
    </row>
    <row r="1174" spans="1:1" x14ac:dyDescent="0.25">
      <c r="A1174" s="38"/>
    </row>
    <row r="1175" spans="1:1" x14ac:dyDescent="0.25">
      <c r="A1175" s="38"/>
    </row>
    <row r="1176" spans="1:1" x14ac:dyDescent="0.25">
      <c r="A1176" s="38"/>
    </row>
    <row r="1177" spans="1:1" x14ac:dyDescent="0.25">
      <c r="A1177" s="38"/>
    </row>
    <row r="1178" spans="1:1" x14ac:dyDescent="0.25">
      <c r="A1178" s="38"/>
    </row>
    <row r="1179" spans="1:1" x14ac:dyDescent="0.25">
      <c r="A1179" s="38"/>
    </row>
    <row r="1180" spans="1:1" x14ac:dyDescent="0.25">
      <c r="A1180" s="38"/>
    </row>
    <row r="1181" spans="1:1" x14ac:dyDescent="0.25">
      <c r="A1181" s="38"/>
    </row>
    <row r="1182" spans="1:1" x14ac:dyDescent="0.25">
      <c r="A1182" s="38"/>
    </row>
    <row r="1183" spans="1:1" x14ac:dyDescent="0.25">
      <c r="A1183" s="38"/>
    </row>
    <row r="1184" spans="1:1" x14ac:dyDescent="0.25">
      <c r="A1184" s="38"/>
    </row>
    <row r="1185" spans="1:1" x14ac:dyDescent="0.25">
      <c r="A1185" s="38"/>
    </row>
    <row r="1186" spans="1:1" x14ac:dyDescent="0.25">
      <c r="A1186" s="38"/>
    </row>
    <row r="1187" spans="1:1" x14ac:dyDescent="0.25">
      <c r="A1187" s="38"/>
    </row>
    <row r="1188" spans="1:1" x14ac:dyDescent="0.25">
      <c r="A1188" s="38"/>
    </row>
    <row r="1189" spans="1:1" x14ac:dyDescent="0.25">
      <c r="A1189" s="38"/>
    </row>
    <row r="1190" spans="1:1" x14ac:dyDescent="0.25">
      <c r="A1190" s="38"/>
    </row>
    <row r="1191" spans="1:1" x14ac:dyDescent="0.25">
      <c r="A1191" s="38"/>
    </row>
    <row r="1192" spans="1:1" x14ac:dyDescent="0.25">
      <c r="A1192" s="38"/>
    </row>
    <row r="1193" spans="1:1" x14ac:dyDescent="0.25">
      <c r="A1193" s="38"/>
    </row>
    <row r="1194" spans="1:1" x14ac:dyDescent="0.25">
      <c r="A1194" s="38"/>
    </row>
    <row r="1195" spans="1:1" x14ac:dyDescent="0.25">
      <c r="A1195" s="38"/>
    </row>
    <row r="1196" spans="1:1" x14ac:dyDescent="0.25">
      <c r="A1196" s="38"/>
    </row>
    <row r="1197" spans="1:1" x14ac:dyDescent="0.25">
      <c r="A1197" s="38"/>
    </row>
    <row r="1198" spans="1:1" x14ac:dyDescent="0.25">
      <c r="A1198" s="38"/>
    </row>
    <row r="1199" spans="1:1" x14ac:dyDescent="0.25">
      <c r="A1199" s="38"/>
    </row>
    <row r="1200" spans="1:1" x14ac:dyDescent="0.25">
      <c r="A1200" s="38"/>
    </row>
    <row r="1201" spans="1:1" x14ac:dyDescent="0.25">
      <c r="A1201" s="38"/>
    </row>
    <row r="1202" spans="1:1" x14ac:dyDescent="0.25">
      <c r="A1202" s="38"/>
    </row>
    <row r="1203" spans="1:1" x14ac:dyDescent="0.25">
      <c r="A1203" s="38"/>
    </row>
    <row r="1204" spans="1:1" x14ac:dyDescent="0.25">
      <c r="A1204" s="38"/>
    </row>
    <row r="1205" spans="1:1" x14ac:dyDescent="0.25">
      <c r="A1205" s="38"/>
    </row>
    <row r="1206" spans="1:1" x14ac:dyDescent="0.25">
      <c r="A1206" s="38"/>
    </row>
    <row r="1207" spans="1:1" x14ac:dyDescent="0.25">
      <c r="A1207" s="38"/>
    </row>
    <row r="1208" spans="1:1" x14ac:dyDescent="0.25">
      <c r="A1208" s="38"/>
    </row>
    <row r="1209" spans="1:1" x14ac:dyDescent="0.25">
      <c r="A1209" s="38"/>
    </row>
    <row r="1210" spans="1:1" x14ac:dyDescent="0.25">
      <c r="A1210" s="38"/>
    </row>
    <row r="1211" spans="1:1" x14ac:dyDescent="0.25">
      <c r="A1211" s="38"/>
    </row>
    <row r="1212" spans="1:1" x14ac:dyDescent="0.25">
      <c r="A1212" s="38"/>
    </row>
    <row r="1213" spans="1:1" x14ac:dyDescent="0.25">
      <c r="A1213" s="38"/>
    </row>
    <row r="1214" spans="1:1" x14ac:dyDescent="0.25">
      <c r="A1214" s="38"/>
    </row>
    <row r="1215" spans="1:1" x14ac:dyDescent="0.25">
      <c r="A1215" s="38"/>
    </row>
    <row r="1216" spans="1:1" x14ac:dyDescent="0.25">
      <c r="A1216" s="38"/>
    </row>
    <row r="1217" spans="1:1" x14ac:dyDescent="0.25">
      <c r="A1217" s="38"/>
    </row>
    <row r="1218" spans="1:1" x14ac:dyDescent="0.25">
      <c r="A1218" s="38"/>
    </row>
    <row r="1219" spans="1:1" x14ac:dyDescent="0.25">
      <c r="A1219" s="38"/>
    </row>
    <row r="1220" spans="1:1" x14ac:dyDescent="0.25">
      <c r="A1220" s="38"/>
    </row>
    <row r="1221" spans="1:1" x14ac:dyDescent="0.25">
      <c r="A1221" s="38"/>
    </row>
    <row r="1222" spans="1:1" x14ac:dyDescent="0.25">
      <c r="A1222" s="38"/>
    </row>
    <row r="1223" spans="1:1" x14ac:dyDescent="0.25">
      <c r="A1223" s="38"/>
    </row>
    <row r="1224" spans="1:1" x14ac:dyDescent="0.25">
      <c r="A1224" s="38"/>
    </row>
    <row r="1225" spans="1:1" x14ac:dyDescent="0.25">
      <c r="A1225" s="38"/>
    </row>
    <row r="1226" spans="1:1" x14ac:dyDescent="0.25">
      <c r="A1226" s="38"/>
    </row>
    <row r="1227" spans="1:1" x14ac:dyDescent="0.25">
      <c r="A1227" s="38"/>
    </row>
    <row r="1228" spans="1:1" x14ac:dyDescent="0.25">
      <c r="A1228" s="38"/>
    </row>
    <row r="1229" spans="1:1" x14ac:dyDescent="0.25">
      <c r="A1229" s="38"/>
    </row>
    <row r="1230" spans="1:1" x14ac:dyDescent="0.25">
      <c r="A1230" s="38"/>
    </row>
    <row r="1231" spans="1:1" x14ac:dyDescent="0.25">
      <c r="A1231" s="38"/>
    </row>
    <row r="1232" spans="1:1" x14ac:dyDescent="0.25">
      <c r="A1232" s="38"/>
    </row>
    <row r="1233" spans="1:1" x14ac:dyDescent="0.25">
      <c r="A1233" s="38"/>
    </row>
    <row r="1234" spans="1:1" x14ac:dyDescent="0.25">
      <c r="A1234" s="38"/>
    </row>
    <row r="1235" spans="1:1" x14ac:dyDescent="0.25">
      <c r="A1235" s="38"/>
    </row>
    <row r="1236" spans="1:1" x14ac:dyDescent="0.25">
      <c r="A1236" s="38"/>
    </row>
    <row r="1237" spans="1:1" x14ac:dyDescent="0.25">
      <c r="A1237" s="38"/>
    </row>
    <row r="1238" spans="1:1" x14ac:dyDescent="0.25">
      <c r="A1238" s="38"/>
    </row>
    <row r="1239" spans="1:1" x14ac:dyDescent="0.25">
      <c r="A1239" s="38"/>
    </row>
    <row r="1240" spans="1:1" x14ac:dyDescent="0.25">
      <c r="A1240" s="38"/>
    </row>
    <row r="1241" spans="1:1" x14ac:dyDescent="0.25">
      <c r="A1241" s="38"/>
    </row>
    <row r="1242" spans="1:1" x14ac:dyDescent="0.25">
      <c r="A1242" s="38"/>
    </row>
    <row r="1243" spans="1:1" x14ac:dyDescent="0.25">
      <c r="A1243" s="38"/>
    </row>
    <row r="1244" spans="1:1" x14ac:dyDescent="0.25">
      <c r="A1244" s="38"/>
    </row>
    <row r="1245" spans="1:1" x14ac:dyDescent="0.25">
      <c r="A1245" s="38"/>
    </row>
    <row r="1246" spans="1:1" x14ac:dyDescent="0.25">
      <c r="A1246" s="38"/>
    </row>
    <row r="1247" spans="1:1" x14ac:dyDescent="0.25">
      <c r="A1247" s="38"/>
    </row>
    <row r="1248" spans="1:1" x14ac:dyDescent="0.25">
      <c r="A1248" s="38"/>
    </row>
    <row r="1249" spans="1:1" x14ac:dyDescent="0.25">
      <c r="A1249" s="38"/>
    </row>
    <row r="1250" spans="1:1" x14ac:dyDescent="0.25">
      <c r="A1250" s="38"/>
    </row>
    <row r="1251" spans="1:1" x14ac:dyDescent="0.25">
      <c r="A1251" s="38"/>
    </row>
    <row r="1252" spans="1:1" x14ac:dyDescent="0.25">
      <c r="A1252" s="38"/>
    </row>
    <row r="1253" spans="1:1" x14ac:dyDescent="0.25">
      <c r="A1253" s="38"/>
    </row>
    <row r="1254" spans="1:1" x14ac:dyDescent="0.25">
      <c r="A1254" s="38"/>
    </row>
    <row r="1255" spans="1:1" x14ac:dyDescent="0.25">
      <c r="A1255" s="38"/>
    </row>
    <row r="1256" spans="1:1" x14ac:dyDescent="0.25">
      <c r="A1256" s="38"/>
    </row>
    <row r="1257" spans="1:1" x14ac:dyDescent="0.25">
      <c r="A1257" s="38"/>
    </row>
    <row r="1258" spans="1:1" x14ac:dyDescent="0.25">
      <c r="A1258" s="38"/>
    </row>
    <row r="1259" spans="1:1" x14ac:dyDescent="0.25">
      <c r="A1259" s="38"/>
    </row>
    <row r="1260" spans="1:1" x14ac:dyDescent="0.25">
      <c r="A1260" s="38"/>
    </row>
    <row r="1261" spans="1:1" x14ac:dyDescent="0.25">
      <c r="A1261" s="38"/>
    </row>
    <row r="1262" spans="1:1" x14ac:dyDescent="0.25">
      <c r="A1262" s="38"/>
    </row>
    <row r="1263" spans="1:1" x14ac:dyDescent="0.25">
      <c r="A1263" s="38"/>
    </row>
    <row r="1264" spans="1:1" x14ac:dyDescent="0.25">
      <c r="A1264" s="38"/>
    </row>
    <row r="1265" spans="1:1" x14ac:dyDescent="0.25">
      <c r="A1265" s="38"/>
    </row>
    <row r="1266" spans="1:1" x14ac:dyDescent="0.25">
      <c r="A1266" s="38"/>
    </row>
    <row r="1267" spans="1:1" x14ac:dyDescent="0.25">
      <c r="A1267" s="38"/>
    </row>
    <row r="1268" spans="1:1" x14ac:dyDescent="0.25">
      <c r="A1268" s="38"/>
    </row>
    <row r="1269" spans="1:1" x14ac:dyDescent="0.25">
      <c r="A1269" s="38"/>
    </row>
    <row r="1270" spans="1:1" x14ac:dyDescent="0.25">
      <c r="A1270" s="38"/>
    </row>
    <row r="1271" spans="1:1" x14ac:dyDescent="0.25">
      <c r="A1271" s="38"/>
    </row>
    <row r="1272" spans="1:1" x14ac:dyDescent="0.25">
      <c r="A1272" s="38"/>
    </row>
    <row r="1273" spans="1:1" x14ac:dyDescent="0.25">
      <c r="A1273" s="38"/>
    </row>
    <row r="1274" spans="1:1" x14ac:dyDescent="0.25">
      <c r="A1274" s="38"/>
    </row>
    <row r="1275" spans="1:1" x14ac:dyDescent="0.25">
      <c r="A1275" s="38"/>
    </row>
    <row r="1276" spans="1:1" x14ac:dyDescent="0.25">
      <c r="A1276" s="38"/>
    </row>
    <row r="1277" spans="1:1" x14ac:dyDescent="0.25">
      <c r="A1277" s="38"/>
    </row>
    <row r="1278" spans="1:1" x14ac:dyDescent="0.25">
      <c r="A1278" s="38"/>
    </row>
    <row r="1279" spans="1:1" x14ac:dyDescent="0.25">
      <c r="A1279" s="38"/>
    </row>
    <row r="1280" spans="1:1" x14ac:dyDescent="0.25">
      <c r="A1280" s="38"/>
    </row>
    <row r="1281" spans="1:1" x14ac:dyDescent="0.25">
      <c r="A1281" s="38"/>
    </row>
    <row r="1282" spans="1:1" x14ac:dyDescent="0.25">
      <c r="A1282" s="38"/>
    </row>
    <row r="1283" spans="1:1" x14ac:dyDescent="0.25">
      <c r="A1283" s="38"/>
    </row>
    <row r="1284" spans="1:1" x14ac:dyDescent="0.25">
      <c r="A1284" s="38"/>
    </row>
    <row r="1285" spans="1:1" x14ac:dyDescent="0.25">
      <c r="A1285" s="38"/>
    </row>
    <row r="1286" spans="1:1" x14ac:dyDescent="0.25">
      <c r="A1286" s="38"/>
    </row>
    <row r="1287" spans="1:1" x14ac:dyDescent="0.25">
      <c r="A1287" s="38"/>
    </row>
    <row r="1288" spans="1:1" x14ac:dyDescent="0.25">
      <c r="A1288" s="38"/>
    </row>
    <row r="1289" spans="1:1" x14ac:dyDescent="0.25">
      <c r="A1289" s="38"/>
    </row>
    <row r="1290" spans="1:1" x14ac:dyDescent="0.25">
      <c r="A1290" s="38"/>
    </row>
    <row r="1291" spans="1:1" x14ac:dyDescent="0.25">
      <c r="A1291" s="38"/>
    </row>
    <row r="1292" spans="1:1" x14ac:dyDescent="0.25">
      <c r="A1292" s="38"/>
    </row>
    <row r="1293" spans="1:1" x14ac:dyDescent="0.25">
      <c r="A1293" s="38"/>
    </row>
    <row r="1294" spans="1:1" x14ac:dyDescent="0.25">
      <c r="A1294" s="38"/>
    </row>
    <row r="1295" spans="1:1" x14ac:dyDescent="0.25">
      <c r="A1295" s="38"/>
    </row>
    <row r="1296" spans="1:1" x14ac:dyDescent="0.25">
      <c r="A1296" s="38"/>
    </row>
    <row r="1297" spans="1:1" x14ac:dyDescent="0.25">
      <c r="A1297" s="38"/>
    </row>
    <row r="1298" spans="1:1" x14ac:dyDescent="0.25">
      <c r="A1298" s="38"/>
    </row>
    <row r="1299" spans="1:1" x14ac:dyDescent="0.25">
      <c r="A1299" s="38"/>
    </row>
    <row r="1300" spans="1:1" x14ac:dyDescent="0.25">
      <c r="A1300" s="38"/>
    </row>
    <row r="1301" spans="1:1" x14ac:dyDescent="0.25">
      <c r="A1301" s="38"/>
    </row>
    <row r="1302" spans="1:1" x14ac:dyDescent="0.25">
      <c r="A1302" s="38"/>
    </row>
    <row r="1303" spans="1:1" x14ac:dyDescent="0.25">
      <c r="A1303" s="38"/>
    </row>
    <row r="1304" spans="1:1" x14ac:dyDescent="0.25">
      <c r="A1304" s="38"/>
    </row>
    <row r="1305" spans="1:1" x14ac:dyDescent="0.25">
      <c r="A1305" s="38"/>
    </row>
    <row r="1306" spans="1:1" x14ac:dyDescent="0.25">
      <c r="A1306" s="38"/>
    </row>
    <row r="1307" spans="1:1" x14ac:dyDescent="0.25">
      <c r="A1307" s="38"/>
    </row>
    <row r="1308" spans="1:1" x14ac:dyDescent="0.25">
      <c r="A1308" s="38"/>
    </row>
    <row r="1309" spans="1:1" x14ac:dyDescent="0.25">
      <c r="A1309" s="38"/>
    </row>
    <row r="1310" spans="1:1" x14ac:dyDescent="0.25">
      <c r="A1310" s="38"/>
    </row>
    <row r="1311" spans="1:1" x14ac:dyDescent="0.25">
      <c r="A1311" s="38"/>
    </row>
    <row r="1312" spans="1:1" x14ac:dyDescent="0.25">
      <c r="A1312" s="38"/>
    </row>
    <row r="1313" spans="1:1" x14ac:dyDescent="0.25">
      <c r="A1313" s="38"/>
    </row>
    <row r="1314" spans="1:1" x14ac:dyDescent="0.25">
      <c r="A1314" s="38"/>
    </row>
    <row r="1315" spans="1:1" x14ac:dyDescent="0.25">
      <c r="A1315" s="38"/>
    </row>
    <row r="1316" spans="1:1" x14ac:dyDescent="0.25">
      <c r="A1316" s="38"/>
    </row>
    <row r="1317" spans="1:1" x14ac:dyDescent="0.25">
      <c r="A1317" s="38"/>
    </row>
    <row r="1318" spans="1:1" x14ac:dyDescent="0.25">
      <c r="A1318" s="38"/>
    </row>
    <row r="1319" spans="1:1" x14ac:dyDescent="0.25">
      <c r="A1319" s="38"/>
    </row>
    <row r="1320" spans="1:1" x14ac:dyDescent="0.25">
      <c r="A1320" s="38"/>
    </row>
    <row r="1321" spans="1:1" x14ac:dyDescent="0.25">
      <c r="A1321" s="38"/>
    </row>
    <row r="1322" spans="1:1" x14ac:dyDescent="0.25">
      <c r="A1322" s="38"/>
    </row>
    <row r="1323" spans="1:1" x14ac:dyDescent="0.25">
      <c r="A1323" s="38"/>
    </row>
    <row r="1324" spans="1:1" x14ac:dyDescent="0.25">
      <c r="A1324" s="38"/>
    </row>
    <row r="1325" spans="1:1" x14ac:dyDescent="0.25">
      <c r="A1325" s="38"/>
    </row>
    <row r="1326" spans="1:1" x14ac:dyDescent="0.25">
      <c r="A1326" s="38"/>
    </row>
    <row r="1327" spans="1:1" x14ac:dyDescent="0.25">
      <c r="A1327" s="38"/>
    </row>
    <row r="1328" spans="1:1" x14ac:dyDescent="0.25">
      <c r="A1328" s="38"/>
    </row>
    <row r="1329" spans="1:1" x14ac:dyDescent="0.25">
      <c r="A1329" s="38"/>
    </row>
    <row r="1330" spans="1:1" x14ac:dyDescent="0.25">
      <c r="A1330" s="38"/>
    </row>
    <row r="1331" spans="1:1" x14ac:dyDescent="0.25">
      <c r="A1331" s="38"/>
    </row>
    <row r="1332" spans="1:1" x14ac:dyDescent="0.25">
      <c r="A1332" s="38"/>
    </row>
    <row r="1333" spans="1:1" x14ac:dyDescent="0.25">
      <c r="A1333" s="38"/>
    </row>
    <row r="1334" spans="1:1" x14ac:dyDescent="0.25">
      <c r="A1334" s="38"/>
    </row>
    <row r="1335" spans="1:1" x14ac:dyDescent="0.25">
      <c r="A1335" s="38"/>
    </row>
    <row r="1336" spans="1:1" x14ac:dyDescent="0.25">
      <c r="A1336" s="38"/>
    </row>
    <row r="1337" spans="1:1" x14ac:dyDescent="0.25">
      <c r="A1337" s="38"/>
    </row>
    <row r="1338" spans="1:1" x14ac:dyDescent="0.25">
      <c r="A1338" s="38"/>
    </row>
    <row r="1339" spans="1:1" x14ac:dyDescent="0.25">
      <c r="A1339" s="38"/>
    </row>
    <row r="1340" spans="1:1" x14ac:dyDescent="0.25">
      <c r="A1340" s="38"/>
    </row>
    <row r="1341" spans="1:1" x14ac:dyDescent="0.25">
      <c r="A1341" s="38"/>
    </row>
    <row r="1342" spans="1:1" x14ac:dyDescent="0.25">
      <c r="A1342" s="38"/>
    </row>
    <row r="1343" spans="1:1" x14ac:dyDescent="0.25">
      <c r="A1343" s="38"/>
    </row>
    <row r="1344" spans="1:1" x14ac:dyDescent="0.25">
      <c r="A1344" s="38"/>
    </row>
    <row r="1345" spans="1:1" x14ac:dyDescent="0.25">
      <c r="A1345" s="38"/>
    </row>
    <row r="1346" spans="1:1" x14ac:dyDescent="0.25">
      <c r="A1346" s="38"/>
    </row>
    <row r="1347" spans="1:1" x14ac:dyDescent="0.25">
      <c r="A1347" s="38"/>
    </row>
    <row r="1348" spans="1:1" x14ac:dyDescent="0.25">
      <c r="A1348" s="38"/>
    </row>
    <row r="1349" spans="1:1" x14ac:dyDescent="0.25">
      <c r="A1349" s="38"/>
    </row>
    <row r="1350" spans="1:1" x14ac:dyDescent="0.25">
      <c r="A1350" s="38"/>
    </row>
    <row r="1351" spans="1:1" x14ac:dyDescent="0.25">
      <c r="A1351" s="38"/>
    </row>
    <row r="1352" spans="1:1" x14ac:dyDescent="0.25">
      <c r="A1352" s="38"/>
    </row>
    <row r="1353" spans="1:1" x14ac:dyDescent="0.25">
      <c r="A1353" s="38"/>
    </row>
    <row r="1354" spans="1:1" x14ac:dyDescent="0.25">
      <c r="A1354" s="38"/>
    </row>
    <row r="1355" spans="1:1" x14ac:dyDescent="0.25">
      <c r="A1355" s="38"/>
    </row>
    <row r="1356" spans="1:1" x14ac:dyDescent="0.25">
      <c r="A1356" s="38"/>
    </row>
    <row r="1357" spans="1:1" x14ac:dyDescent="0.25">
      <c r="A1357" s="38"/>
    </row>
    <row r="1358" spans="1:1" x14ac:dyDescent="0.25">
      <c r="A1358" s="38"/>
    </row>
    <row r="1359" spans="1:1" x14ac:dyDescent="0.25">
      <c r="A1359" s="38"/>
    </row>
    <row r="1360" spans="1:1" x14ac:dyDescent="0.25">
      <c r="A1360" s="38"/>
    </row>
    <row r="1361" spans="1:1" x14ac:dyDescent="0.25">
      <c r="A1361" s="38"/>
    </row>
    <row r="1362" spans="1:1" x14ac:dyDescent="0.25">
      <c r="A1362" s="38"/>
    </row>
    <row r="1363" spans="1:1" x14ac:dyDescent="0.25">
      <c r="A1363" s="38"/>
    </row>
    <row r="1364" spans="1:1" x14ac:dyDescent="0.25">
      <c r="A1364" s="38"/>
    </row>
    <row r="1365" spans="1:1" x14ac:dyDescent="0.25">
      <c r="A1365" s="38"/>
    </row>
    <row r="1366" spans="1:1" x14ac:dyDescent="0.25">
      <c r="A1366" s="38"/>
    </row>
    <row r="1367" spans="1:1" x14ac:dyDescent="0.25">
      <c r="A1367" s="38"/>
    </row>
    <row r="1368" spans="1:1" x14ac:dyDescent="0.25">
      <c r="A1368" s="38"/>
    </row>
    <row r="1369" spans="1:1" x14ac:dyDescent="0.25">
      <c r="A1369" s="38"/>
    </row>
    <row r="1370" spans="1:1" x14ac:dyDescent="0.25">
      <c r="A1370" s="38"/>
    </row>
    <row r="1371" spans="1:1" x14ac:dyDescent="0.25">
      <c r="A1371" s="38"/>
    </row>
    <row r="1372" spans="1:1" x14ac:dyDescent="0.25">
      <c r="A1372" s="38"/>
    </row>
    <row r="1373" spans="1:1" x14ac:dyDescent="0.25">
      <c r="A1373" s="38"/>
    </row>
    <row r="1374" spans="1:1" x14ac:dyDescent="0.25">
      <c r="A1374" s="38"/>
    </row>
    <row r="1375" spans="1:1" x14ac:dyDescent="0.25">
      <c r="A1375" s="38"/>
    </row>
    <row r="1376" spans="1:1" x14ac:dyDescent="0.25">
      <c r="A1376" s="38"/>
    </row>
    <row r="1377" spans="1:1" x14ac:dyDescent="0.25">
      <c r="A1377" s="38"/>
    </row>
    <row r="1378" spans="1:1" x14ac:dyDescent="0.25">
      <c r="A1378" s="38"/>
    </row>
    <row r="1379" spans="1:1" x14ac:dyDescent="0.25">
      <c r="A1379" s="38"/>
    </row>
    <row r="1380" spans="1:1" x14ac:dyDescent="0.25">
      <c r="A1380" s="38"/>
    </row>
    <row r="1381" spans="1:1" x14ac:dyDescent="0.25">
      <c r="A1381" s="38"/>
    </row>
    <row r="1382" spans="1:1" x14ac:dyDescent="0.25">
      <c r="A1382" s="38"/>
    </row>
    <row r="1383" spans="1:1" x14ac:dyDescent="0.25">
      <c r="A1383" s="38"/>
    </row>
    <row r="1384" spans="1:1" x14ac:dyDescent="0.25">
      <c r="A1384" s="38"/>
    </row>
    <row r="1385" spans="1:1" x14ac:dyDescent="0.25">
      <c r="A1385" s="38"/>
    </row>
    <row r="1386" spans="1:1" x14ac:dyDescent="0.25">
      <c r="A1386" s="38"/>
    </row>
    <row r="1387" spans="1:1" x14ac:dyDescent="0.25">
      <c r="A1387" s="38"/>
    </row>
    <row r="1388" spans="1:1" x14ac:dyDescent="0.25">
      <c r="A1388" s="38"/>
    </row>
    <row r="1389" spans="1:1" x14ac:dyDescent="0.25">
      <c r="A1389" s="38"/>
    </row>
    <row r="1390" spans="1:1" x14ac:dyDescent="0.25">
      <c r="A1390" s="38"/>
    </row>
    <row r="1391" spans="1:1" x14ac:dyDescent="0.25">
      <c r="A1391" s="38"/>
    </row>
    <row r="1392" spans="1:1" x14ac:dyDescent="0.25">
      <c r="A1392" s="38"/>
    </row>
    <row r="1393" spans="1:1" x14ac:dyDescent="0.25">
      <c r="A1393" s="38"/>
    </row>
    <row r="1394" spans="1:1" x14ac:dyDescent="0.25">
      <c r="A1394" s="38"/>
    </row>
    <row r="1395" spans="1:1" x14ac:dyDescent="0.25">
      <c r="A1395" s="38"/>
    </row>
    <row r="1396" spans="1:1" x14ac:dyDescent="0.25">
      <c r="A1396" s="38"/>
    </row>
    <row r="1397" spans="1:1" x14ac:dyDescent="0.25">
      <c r="A1397" s="38"/>
    </row>
    <row r="1398" spans="1:1" x14ac:dyDescent="0.25">
      <c r="A1398" s="38"/>
    </row>
    <row r="1399" spans="1:1" x14ac:dyDescent="0.25">
      <c r="A1399" s="38"/>
    </row>
    <row r="1400" spans="1:1" x14ac:dyDescent="0.25">
      <c r="A1400" s="38"/>
    </row>
    <row r="1401" spans="1:1" x14ac:dyDescent="0.25">
      <c r="A1401" s="38"/>
    </row>
    <row r="1402" spans="1:1" x14ac:dyDescent="0.25">
      <c r="A1402" s="38"/>
    </row>
    <row r="1403" spans="1:1" x14ac:dyDescent="0.25">
      <c r="A1403" s="38"/>
    </row>
    <row r="1404" spans="1:1" x14ac:dyDescent="0.25">
      <c r="A1404" s="38"/>
    </row>
    <row r="1405" spans="1:1" x14ac:dyDescent="0.25">
      <c r="A1405" s="38"/>
    </row>
    <row r="1406" spans="1:1" x14ac:dyDescent="0.25">
      <c r="A1406" s="38"/>
    </row>
    <row r="1407" spans="1:1" x14ac:dyDescent="0.25">
      <c r="A1407" s="38"/>
    </row>
    <row r="1408" spans="1:1" x14ac:dyDescent="0.25">
      <c r="A1408" s="38"/>
    </row>
    <row r="1409" spans="1:1" x14ac:dyDescent="0.25">
      <c r="A1409" s="38"/>
    </row>
    <row r="1410" spans="1:1" x14ac:dyDescent="0.25">
      <c r="A1410" s="38"/>
    </row>
    <row r="1411" spans="1:1" x14ac:dyDescent="0.25">
      <c r="A1411" s="38"/>
    </row>
    <row r="1412" spans="1:1" x14ac:dyDescent="0.25">
      <c r="A1412" s="38"/>
    </row>
    <row r="1413" spans="1:1" x14ac:dyDescent="0.25">
      <c r="A1413" s="38"/>
    </row>
    <row r="1414" spans="1:1" x14ac:dyDescent="0.25">
      <c r="A1414" s="38"/>
    </row>
    <row r="1415" spans="1:1" x14ac:dyDescent="0.25">
      <c r="A1415" s="38"/>
    </row>
    <row r="1416" spans="1:1" x14ac:dyDescent="0.25">
      <c r="A1416" s="38"/>
    </row>
    <row r="1417" spans="1:1" x14ac:dyDescent="0.25">
      <c r="A1417" s="38"/>
    </row>
    <row r="1418" spans="1:1" x14ac:dyDescent="0.25">
      <c r="A1418" s="38"/>
    </row>
    <row r="1419" spans="1:1" x14ac:dyDescent="0.25">
      <c r="A1419" s="38"/>
    </row>
    <row r="1420" spans="1:1" x14ac:dyDescent="0.25">
      <c r="A1420" s="38"/>
    </row>
    <row r="1421" spans="1:1" x14ac:dyDescent="0.25">
      <c r="A1421" s="38"/>
    </row>
    <row r="1422" spans="1:1" x14ac:dyDescent="0.25">
      <c r="A1422" s="38"/>
    </row>
    <row r="1423" spans="1:1" x14ac:dyDescent="0.25">
      <c r="A1423" s="38"/>
    </row>
    <row r="1424" spans="1:1" x14ac:dyDescent="0.25">
      <c r="A1424" s="38"/>
    </row>
    <row r="1425" spans="1:1" x14ac:dyDescent="0.25">
      <c r="A1425" s="38"/>
    </row>
    <row r="1426" spans="1:1" x14ac:dyDescent="0.25">
      <c r="A1426" s="38"/>
    </row>
    <row r="1427" spans="1:1" x14ac:dyDescent="0.25">
      <c r="A1427" s="38"/>
    </row>
    <row r="1428" spans="1:1" x14ac:dyDescent="0.25">
      <c r="A1428" s="38"/>
    </row>
    <row r="1429" spans="1:1" x14ac:dyDescent="0.25">
      <c r="A1429" s="38"/>
    </row>
    <row r="1430" spans="1:1" x14ac:dyDescent="0.25">
      <c r="A1430" s="38"/>
    </row>
    <row r="1431" spans="1:1" x14ac:dyDescent="0.25">
      <c r="A1431" s="38"/>
    </row>
    <row r="1432" spans="1:1" x14ac:dyDescent="0.25">
      <c r="A1432" s="38"/>
    </row>
    <row r="1433" spans="1:1" x14ac:dyDescent="0.25">
      <c r="A1433" s="38"/>
    </row>
    <row r="1434" spans="1:1" x14ac:dyDescent="0.25">
      <c r="A1434" s="38"/>
    </row>
    <row r="1435" spans="1:1" x14ac:dyDescent="0.25">
      <c r="A1435" s="38"/>
    </row>
    <row r="1436" spans="1:1" x14ac:dyDescent="0.25">
      <c r="A1436" s="38"/>
    </row>
    <row r="1437" spans="1:1" x14ac:dyDescent="0.25">
      <c r="A1437" s="38"/>
    </row>
    <row r="1438" spans="1:1" x14ac:dyDescent="0.25">
      <c r="A1438" s="38"/>
    </row>
    <row r="1439" spans="1:1" x14ac:dyDescent="0.25">
      <c r="A1439" s="38"/>
    </row>
    <row r="1440" spans="1:1" x14ac:dyDescent="0.25">
      <c r="A1440" s="38"/>
    </row>
    <row r="1441" spans="1:1" x14ac:dyDescent="0.25">
      <c r="A1441" s="38"/>
    </row>
    <row r="1442" spans="1:1" x14ac:dyDescent="0.25">
      <c r="A1442" s="38"/>
    </row>
    <row r="1443" spans="1:1" x14ac:dyDescent="0.25">
      <c r="A1443" s="38"/>
    </row>
    <row r="1444" spans="1:1" x14ac:dyDescent="0.25">
      <c r="A1444" s="38"/>
    </row>
    <row r="1445" spans="1:1" x14ac:dyDescent="0.25">
      <c r="A1445" s="38"/>
    </row>
    <row r="1446" spans="1:1" x14ac:dyDescent="0.25">
      <c r="A1446" s="38"/>
    </row>
    <row r="1447" spans="1:1" x14ac:dyDescent="0.25">
      <c r="A1447" s="38"/>
    </row>
    <row r="1448" spans="1:1" x14ac:dyDescent="0.25">
      <c r="A1448" s="38"/>
    </row>
    <row r="1449" spans="1:1" x14ac:dyDescent="0.25">
      <c r="A1449" s="38"/>
    </row>
    <row r="1450" spans="1:1" x14ac:dyDescent="0.25">
      <c r="A1450" s="38"/>
    </row>
    <row r="1451" spans="1:1" x14ac:dyDescent="0.25">
      <c r="A1451" s="38"/>
    </row>
    <row r="1452" spans="1:1" x14ac:dyDescent="0.25">
      <c r="A1452" s="38"/>
    </row>
    <row r="1453" spans="1:1" x14ac:dyDescent="0.25">
      <c r="A1453" s="38"/>
    </row>
    <row r="1454" spans="1:1" x14ac:dyDescent="0.25">
      <c r="A1454" s="38"/>
    </row>
    <row r="1455" spans="1:1" x14ac:dyDescent="0.25">
      <c r="A1455" s="38"/>
    </row>
    <row r="1456" spans="1:1" x14ac:dyDescent="0.25">
      <c r="A1456" s="38"/>
    </row>
    <row r="1457" spans="1:1" x14ac:dyDescent="0.25">
      <c r="A1457" s="38"/>
    </row>
    <row r="1458" spans="1:1" x14ac:dyDescent="0.25">
      <c r="A1458" s="38"/>
    </row>
    <row r="1459" spans="1:1" x14ac:dyDescent="0.25">
      <c r="A1459" s="38"/>
    </row>
    <row r="1460" spans="1:1" x14ac:dyDescent="0.25">
      <c r="A1460" s="38"/>
    </row>
    <row r="1461" spans="1:1" x14ac:dyDescent="0.25">
      <c r="A1461" s="38"/>
    </row>
    <row r="1462" spans="1:1" x14ac:dyDescent="0.25">
      <c r="A1462" s="38"/>
    </row>
    <row r="1463" spans="1:1" x14ac:dyDescent="0.25">
      <c r="A1463" s="38"/>
    </row>
    <row r="1464" spans="1:1" x14ac:dyDescent="0.25">
      <c r="A1464" s="38"/>
    </row>
    <row r="1465" spans="1:1" x14ac:dyDescent="0.25">
      <c r="A1465" s="38"/>
    </row>
    <row r="1466" spans="1:1" x14ac:dyDescent="0.25">
      <c r="A1466" s="38"/>
    </row>
    <row r="1467" spans="1:1" x14ac:dyDescent="0.25">
      <c r="A1467" s="38"/>
    </row>
    <row r="1468" spans="1:1" x14ac:dyDescent="0.25">
      <c r="A1468" s="38"/>
    </row>
    <row r="1469" spans="1:1" x14ac:dyDescent="0.25">
      <c r="A1469" s="38"/>
    </row>
    <row r="1470" spans="1:1" x14ac:dyDescent="0.25">
      <c r="A1470" s="38"/>
    </row>
    <row r="1471" spans="1:1" x14ac:dyDescent="0.25">
      <c r="A1471" s="38"/>
    </row>
    <row r="1472" spans="1:1" x14ac:dyDescent="0.25">
      <c r="A1472" s="38"/>
    </row>
    <row r="1473" spans="1:1" x14ac:dyDescent="0.25">
      <c r="A1473" s="38"/>
    </row>
    <row r="1474" spans="1:1" x14ac:dyDescent="0.25">
      <c r="A1474" s="38"/>
    </row>
    <row r="1475" spans="1:1" x14ac:dyDescent="0.25">
      <c r="A1475" s="38"/>
    </row>
    <row r="1476" spans="1:1" x14ac:dyDescent="0.25">
      <c r="A1476" s="38"/>
    </row>
    <row r="1477" spans="1:1" x14ac:dyDescent="0.25">
      <c r="A1477" s="38"/>
    </row>
    <row r="1478" spans="1:1" x14ac:dyDescent="0.25">
      <c r="A1478" s="38"/>
    </row>
    <row r="1479" spans="1:1" x14ac:dyDescent="0.25">
      <c r="A1479" s="38"/>
    </row>
    <row r="1480" spans="1:1" x14ac:dyDescent="0.25">
      <c r="A1480" s="38"/>
    </row>
    <row r="1481" spans="1:1" x14ac:dyDescent="0.25">
      <c r="A1481" s="38"/>
    </row>
    <row r="1482" spans="1:1" x14ac:dyDescent="0.25">
      <c r="A1482" s="38"/>
    </row>
    <row r="1483" spans="1:1" x14ac:dyDescent="0.25">
      <c r="A1483" s="38"/>
    </row>
    <row r="1484" spans="1:1" x14ac:dyDescent="0.25">
      <c r="A1484" s="38"/>
    </row>
    <row r="1485" spans="1:1" x14ac:dyDescent="0.25">
      <c r="A1485" s="38"/>
    </row>
    <row r="1486" spans="1:1" x14ac:dyDescent="0.25">
      <c r="A1486" s="38"/>
    </row>
    <row r="1487" spans="1:1" x14ac:dyDescent="0.25">
      <c r="A1487" s="38"/>
    </row>
    <row r="1488" spans="1:1" x14ac:dyDescent="0.25">
      <c r="A1488" s="38"/>
    </row>
    <row r="1489" spans="1:1" x14ac:dyDescent="0.25">
      <c r="A1489" s="38"/>
    </row>
    <row r="1490" spans="1:1" x14ac:dyDescent="0.25">
      <c r="A1490" s="38"/>
    </row>
    <row r="1491" spans="1:1" x14ac:dyDescent="0.25">
      <c r="A1491" s="38"/>
    </row>
    <row r="1492" spans="1:1" x14ac:dyDescent="0.25">
      <c r="A1492" s="38"/>
    </row>
    <row r="1493" spans="1:1" x14ac:dyDescent="0.25">
      <c r="A1493" s="38"/>
    </row>
    <row r="1494" spans="1:1" x14ac:dyDescent="0.25">
      <c r="A1494" s="38"/>
    </row>
    <row r="1495" spans="1:1" x14ac:dyDescent="0.25">
      <c r="A1495" s="38"/>
    </row>
    <row r="1496" spans="1:1" x14ac:dyDescent="0.25">
      <c r="A1496" s="38"/>
    </row>
    <row r="1497" spans="1:1" x14ac:dyDescent="0.25">
      <c r="A1497" s="38"/>
    </row>
    <row r="1498" spans="1:1" x14ac:dyDescent="0.25">
      <c r="A1498" s="38"/>
    </row>
    <row r="1499" spans="1:1" x14ac:dyDescent="0.25">
      <c r="A1499" s="38"/>
    </row>
    <row r="1500" spans="1:1" x14ac:dyDescent="0.25">
      <c r="A1500" s="38"/>
    </row>
    <row r="1501" spans="1:1" x14ac:dyDescent="0.25">
      <c r="A1501" s="38"/>
    </row>
    <row r="1502" spans="1:1" x14ac:dyDescent="0.25">
      <c r="A1502" s="38"/>
    </row>
    <row r="1503" spans="1:1" x14ac:dyDescent="0.25">
      <c r="A1503" s="38"/>
    </row>
    <row r="1504" spans="1:1" x14ac:dyDescent="0.25">
      <c r="A1504" s="38"/>
    </row>
    <row r="1505" spans="1:1" x14ac:dyDescent="0.25">
      <c r="A1505" s="38"/>
    </row>
    <row r="1506" spans="1:1" x14ac:dyDescent="0.25">
      <c r="A1506" s="38"/>
    </row>
    <row r="1507" spans="1:1" x14ac:dyDescent="0.25">
      <c r="A1507" s="38"/>
    </row>
    <row r="1508" spans="1:1" x14ac:dyDescent="0.25">
      <c r="A1508" s="38"/>
    </row>
    <row r="1509" spans="1:1" x14ac:dyDescent="0.25">
      <c r="A1509" s="38"/>
    </row>
    <row r="1510" spans="1:1" x14ac:dyDescent="0.25">
      <c r="A1510" s="38"/>
    </row>
    <row r="1511" spans="1:1" x14ac:dyDescent="0.25">
      <c r="A1511" s="38"/>
    </row>
    <row r="1512" spans="1:1" x14ac:dyDescent="0.25">
      <c r="A1512" s="38"/>
    </row>
    <row r="1513" spans="1:1" x14ac:dyDescent="0.25">
      <c r="A1513" s="38"/>
    </row>
    <row r="1514" spans="1:1" x14ac:dyDescent="0.25">
      <c r="A1514" s="38"/>
    </row>
    <row r="1515" spans="1:1" x14ac:dyDescent="0.25">
      <c r="A1515" s="38"/>
    </row>
    <row r="1516" spans="1:1" x14ac:dyDescent="0.25">
      <c r="A1516" s="38"/>
    </row>
    <row r="1517" spans="1:1" x14ac:dyDescent="0.25">
      <c r="A1517" s="38"/>
    </row>
    <row r="1518" spans="1:1" x14ac:dyDescent="0.25">
      <c r="A1518" s="38"/>
    </row>
    <row r="1519" spans="1:1" x14ac:dyDescent="0.25">
      <c r="A1519" s="38"/>
    </row>
    <row r="1520" spans="1:1" x14ac:dyDescent="0.25">
      <c r="A1520" s="38"/>
    </row>
    <row r="1521" spans="1:1" x14ac:dyDescent="0.25">
      <c r="A1521" s="38"/>
    </row>
    <row r="1522" spans="1:1" x14ac:dyDescent="0.25">
      <c r="A1522" s="38"/>
    </row>
    <row r="1523" spans="1:1" x14ac:dyDescent="0.25">
      <c r="A1523" s="38"/>
    </row>
    <row r="1524" spans="1:1" x14ac:dyDescent="0.25">
      <c r="A1524" s="38"/>
    </row>
    <row r="1525" spans="1:1" x14ac:dyDescent="0.25">
      <c r="A1525" s="38"/>
    </row>
    <row r="1526" spans="1:1" x14ac:dyDescent="0.25">
      <c r="A1526" s="38"/>
    </row>
    <row r="1527" spans="1:1" x14ac:dyDescent="0.25">
      <c r="A1527" s="38"/>
    </row>
    <row r="1528" spans="1:1" x14ac:dyDescent="0.25">
      <c r="A1528" s="38"/>
    </row>
    <row r="1529" spans="1:1" x14ac:dyDescent="0.25">
      <c r="A1529" s="38"/>
    </row>
    <row r="1530" spans="1:1" x14ac:dyDescent="0.25">
      <c r="A1530" s="38"/>
    </row>
    <row r="1531" spans="1:1" x14ac:dyDescent="0.25">
      <c r="A1531" s="38"/>
    </row>
    <row r="1532" spans="1:1" x14ac:dyDescent="0.25">
      <c r="A1532" s="38"/>
    </row>
    <row r="1533" spans="1:1" x14ac:dyDescent="0.25">
      <c r="A1533" s="38"/>
    </row>
    <row r="1534" spans="1:1" x14ac:dyDescent="0.25">
      <c r="A1534" s="38"/>
    </row>
    <row r="1535" spans="1:1" x14ac:dyDescent="0.25">
      <c r="A1535" s="38"/>
    </row>
    <row r="1536" spans="1:1" x14ac:dyDescent="0.25">
      <c r="A1536" s="38"/>
    </row>
    <row r="1537" spans="1:1" x14ac:dyDescent="0.25">
      <c r="A1537" s="38"/>
    </row>
    <row r="1538" spans="1:1" x14ac:dyDescent="0.25">
      <c r="A1538" s="38"/>
    </row>
    <row r="1539" spans="1:1" x14ac:dyDescent="0.25">
      <c r="A1539" s="38"/>
    </row>
    <row r="1540" spans="1:1" x14ac:dyDescent="0.25">
      <c r="A1540" s="38"/>
    </row>
    <row r="1541" spans="1:1" x14ac:dyDescent="0.25">
      <c r="A1541" s="38"/>
    </row>
    <row r="1542" spans="1:1" x14ac:dyDescent="0.25">
      <c r="A1542" s="38"/>
    </row>
    <row r="1543" spans="1:1" x14ac:dyDescent="0.25">
      <c r="A1543" s="38"/>
    </row>
    <row r="1544" spans="1:1" x14ac:dyDescent="0.25">
      <c r="A1544" s="38"/>
    </row>
    <row r="1545" spans="1:1" x14ac:dyDescent="0.25">
      <c r="A1545" s="38"/>
    </row>
    <row r="1546" spans="1:1" x14ac:dyDescent="0.25">
      <c r="A1546" s="38"/>
    </row>
    <row r="1547" spans="1:1" x14ac:dyDescent="0.25">
      <c r="A1547" s="38"/>
    </row>
    <row r="1548" spans="1:1" x14ac:dyDescent="0.25">
      <c r="A1548" s="38"/>
    </row>
    <row r="1549" spans="1:1" x14ac:dyDescent="0.25">
      <c r="A1549" s="38"/>
    </row>
    <row r="1550" spans="1:1" x14ac:dyDescent="0.25">
      <c r="A1550" s="38"/>
    </row>
    <row r="1551" spans="1:1" x14ac:dyDescent="0.25">
      <c r="A1551" s="38"/>
    </row>
    <row r="1552" spans="1:1" x14ac:dyDescent="0.25">
      <c r="A1552" s="38"/>
    </row>
    <row r="1553" spans="1:1" x14ac:dyDescent="0.25">
      <c r="A1553" s="38"/>
    </row>
    <row r="1554" spans="1:1" x14ac:dyDescent="0.25">
      <c r="A1554" s="38"/>
    </row>
    <row r="1555" spans="1:1" x14ac:dyDescent="0.25">
      <c r="A1555" s="38"/>
    </row>
    <row r="1556" spans="1:1" x14ac:dyDescent="0.25">
      <c r="A1556" s="38"/>
    </row>
    <row r="1557" spans="1:1" x14ac:dyDescent="0.25">
      <c r="A1557" s="38"/>
    </row>
    <row r="1558" spans="1:1" x14ac:dyDescent="0.25">
      <c r="A1558" s="38"/>
    </row>
    <row r="1559" spans="1:1" x14ac:dyDescent="0.25">
      <c r="A1559" s="38"/>
    </row>
    <row r="1560" spans="1:1" x14ac:dyDescent="0.25">
      <c r="A1560" s="38"/>
    </row>
    <row r="1561" spans="1:1" x14ac:dyDescent="0.25">
      <c r="A1561" s="38"/>
    </row>
    <row r="1562" spans="1:1" x14ac:dyDescent="0.25">
      <c r="A1562" s="38"/>
    </row>
    <row r="1563" spans="1:1" x14ac:dyDescent="0.25">
      <c r="A1563" s="38"/>
    </row>
    <row r="1564" spans="1:1" x14ac:dyDescent="0.25">
      <c r="A1564" s="38"/>
    </row>
    <row r="1565" spans="1:1" x14ac:dyDescent="0.25">
      <c r="A1565" s="38"/>
    </row>
    <row r="1566" spans="1:1" x14ac:dyDescent="0.25">
      <c r="A1566" s="38"/>
    </row>
    <row r="1567" spans="1:1" x14ac:dyDescent="0.25">
      <c r="A1567" s="38"/>
    </row>
    <row r="1568" spans="1:1" x14ac:dyDescent="0.25">
      <c r="A1568" s="38"/>
    </row>
    <row r="1569" spans="1:1" x14ac:dyDescent="0.25">
      <c r="A1569" s="38"/>
    </row>
    <row r="1570" spans="1:1" x14ac:dyDescent="0.25">
      <c r="A1570" s="38"/>
    </row>
    <row r="1571" spans="1:1" x14ac:dyDescent="0.25">
      <c r="A1571" s="38"/>
    </row>
    <row r="1572" spans="1:1" x14ac:dyDescent="0.25">
      <c r="A1572" s="38"/>
    </row>
    <row r="1573" spans="1:1" x14ac:dyDescent="0.25">
      <c r="A1573" s="38"/>
    </row>
    <row r="1574" spans="1:1" x14ac:dyDescent="0.25">
      <c r="A1574" s="38"/>
    </row>
    <row r="1575" spans="1:1" x14ac:dyDescent="0.25">
      <c r="A1575" s="38"/>
    </row>
    <row r="1576" spans="1:1" x14ac:dyDescent="0.25">
      <c r="A1576" s="38"/>
    </row>
    <row r="1577" spans="1:1" x14ac:dyDescent="0.25">
      <c r="A1577" s="38"/>
    </row>
    <row r="1578" spans="1:1" x14ac:dyDescent="0.25">
      <c r="A1578" s="38"/>
    </row>
    <row r="1579" spans="1:1" x14ac:dyDescent="0.25">
      <c r="A1579" s="38"/>
    </row>
    <row r="1580" spans="1:1" x14ac:dyDescent="0.25">
      <c r="A1580" s="38"/>
    </row>
    <row r="1581" spans="1:1" x14ac:dyDescent="0.25">
      <c r="A1581" s="38"/>
    </row>
    <row r="1582" spans="1:1" x14ac:dyDescent="0.25">
      <c r="A1582" s="38"/>
    </row>
    <row r="1583" spans="1:1" x14ac:dyDescent="0.25">
      <c r="A1583" s="38"/>
    </row>
    <row r="1584" spans="1:1" x14ac:dyDescent="0.25">
      <c r="A1584" s="38"/>
    </row>
    <row r="1585" spans="1:1" x14ac:dyDescent="0.25">
      <c r="A1585" s="38"/>
    </row>
    <row r="1586" spans="1:1" x14ac:dyDescent="0.25">
      <c r="A1586" s="38"/>
    </row>
    <row r="1587" spans="1:1" x14ac:dyDescent="0.25">
      <c r="A1587" s="38"/>
    </row>
    <row r="1588" spans="1:1" x14ac:dyDescent="0.25">
      <c r="A1588" s="38"/>
    </row>
    <row r="1589" spans="1:1" x14ac:dyDescent="0.25">
      <c r="A1589" s="38"/>
    </row>
    <row r="1590" spans="1:1" x14ac:dyDescent="0.25">
      <c r="A1590" s="38"/>
    </row>
    <row r="1591" spans="1:1" x14ac:dyDescent="0.25">
      <c r="A1591" s="38"/>
    </row>
    <row r="1592" spans="1:1" x14ac:dyDescent="0.25">
      <c r="A1592" s="38"/>
    </row>
    <row r="1593" spans="1:1" x14ac:dyDescent="0.25">
      <c r="A1593" s="38"/>
    </row>
    <row r="1594" spans="1:1" x14ac:dyDescent="0.25">
      <c r="A1594" s="38"/>
    </row>
    <row r="1595" spans="1:1" x14ac:dyDescent="0.25">
      <c r="A1595" s="38"/>
    </row>
    <row r="1596" spans="1:1" x14ac:dyDescent="0.25">
      <c r="A1596" s="38"/>
    </row>
    <row r="1597" spans="1:1" x14ac:dyDescent="0.25">
      <c r="A1597" s="38"/>
    </row>
    <row r="1598" spans="1:1" x14ac:dyDescent="0.25">
      <c r="A1598" s="38"/>
    </row>
    <row r="1599" spans="1:1" x14ac:dyDescent="0.25">
      <c r="A1599" s="38"/>
    </row>
    <row r="1600" spans="1:1" x14ac:dyDescent="0.25">
      <c r="A1600" s="38"/>
    </row>
    <row r="1601" spans="1:1" x14ac:dyDescent="0.25">
      <c r="A1601" s="38"/>
    </row>
    <row r="1602" spans="1:1" x14ac:dyDescent="0.25">
      <c r="A1602" s="38"/>
    </row>
    <row r="1603" spans="1:1" x14ac:dyDescent="0.25">
      <c r="A1603" s="38"/>
    </row>
    <row r="1604" spans="1:1" x14ac:dyDescent="0.25">
      <c r="A1604" s="38"/>
    </row>
    <row r="1605" spans="1:1" x14ac:dyDescent="0.25">
      <c r="A1605" s="38"/>
    </row>
    <row r="1606" spans="1:1" x14ac:dyDescent="0.25">
      <c r="A1606" s="38"/>
    </row>
    <row r="1607" spans="1:1" x14ac:dyDescent="0.25">
      <c r="A1607" s="38"/>
    </row>
    <row r="1608" spans="1:1" x14ac:dyDescent="0.25">
      <c r="A1608" s="38"/>
    </row>
    <row r="1609" spans="1:1" x14ac:dyDescent="0.25">
      <c r="A1609" s="38"/>
    </row>
    <row r="1610" spans="1:1" x14ac:dyDescent="0.25">
      <c r="A1610" s="38"/>
    </row>
    <row r="1611" spans="1:1" x14ac:dyDescent="0.25">
      <c r="A1611" s="38"/>
    </row>
    <row r="1612" spans="1:1" x14ac:dyDescent="0.25">
      <c r="A1612" s="38"/>
    </row>
    <row r="1613" spans="1:1" x14ac:dyDescent="0.25">
      <c r="A1613" s="38"/>
    </row>
    <row r="1614" spans="1:1" x14ac:dyDescent="0.25">
      <c r="A1614" s="38"/>
    </row>
    <row r="1615" spans="1:1" x14ac:dyDescent="0.25">
      <c r="A1615" s="38"/>
    </row>
    <row r="1616" spans="1:1" x14ac:dyDescent="0.25">
      <c r="A1616" s="38"/>
    </row>
    <row r="1617" spans="1:1" x14ac:dyDescent="0.25">
      <c r="A1617" s="38"/>
    </row>
    <row r="1618" spans="1:1" x14ac:dyDescent="0.25">
      <c r="A1618" s="38"/>
    </row>
    <row r="1619" spans="1:1" x14ac:dyDescent="0.25">
      <c r="A1619" s="38"/>
    </row>
    <row r="1620" spans="1:1" x14ac:dyDescent="0.25">
      <c r="A1620" s="38"/>
    </row>
    <row r="1621" spans="1:1" x14ac:dyDescent="0.25">
      <c r="A1621" s="38"/>
    </row>
    <row r="1622" spans="1:1" x14ac:dyDescent="0.25">
      <c r="A1622" s="38"/>
    </row>
    <row r="1623" spans="1:1" x14ac:dyDescent="0.25">
      <c r="A1623" s="38"/>
    </row>
    <row r="1624" spans="1:1" x14ac:dyDescent="0.25">
      <c r="A1624" s="38"/>
    </row>
    <row r="1625" spans="1:1" x14ac:dyDescent="0.25">
      <c r="A1625" s="38"/>
    </row>
    <row r="1626" spans="1:1" x14ac:dyDescent="0.25">
      <c r="A1626" s="38"/>
    </row>
    <row r="1627" spans="1:1" x14ac:dyDescent="0.25">
      <c r="A1627" s="38"/>
    </row>
    <row r="1628" spans="1:1" x14ac:dyDescent="0.25">
      <c r="A1628" s="38"/>
    </row>
    <row r="1629" spans="1:1" x14ac:dyDescent="0.25">
      <c r="A1629" s="38"/>
    </row>
    <row r="1630" spans="1:1" x14ac:dyDescent="0.25">
      <c r="A1630" s="38"/>
    </row>
    <row r="1631" spans="1:1" x14ac:dyDescent="0.25">
      <c r="A1631" s="38"/>
    </row>
    <row r="1632" spans="1:1" x14ac:dyDescent="0.25">
      <c r="A1632" s="38"/>
    </row>
    <row r="1633" spans="1:1" x14ac:dyDescent="0.25">
      <c r="A1633" s="38"/>
    </row>
    <row r="1634" spans="1:1" x14ac:dyDescent="0.25">
      <c r="A1634" s="38"/>
    </row>
    <row r="1635" spans="1:1" x14ac:dyDescent="0.25">
      <c r="A1635" s="38"/>
    </row>
    <row r="1636" spans="1:1" x14ac:dyDescent="0.25">
      <c r="A1636" s="38"/>
    </row>
    <row r="1637" spans="1:1" x14ac:dyDescent="0.25">
      <c r="A1637" s="38"/>
    </row>
    <row r="1638" spans="1:1" x14ac:dyDescent="0.25">
      <c r="A1638" s="38"/>
    </row>
    <row r="1639" spans="1:1" x14ac:dyDescent="0.25">
      <c r="A1639" s="38"/>
    </row>
    <row r="1640" spans="1:1" x14ac:dyDescent="0.25">
      <c r="A1640" s="38"/>
    </row>
    <row r="1641" spans="1:1" x14ac:dyDescent="0.25">
      <c r="A1641" s="38"/>
    </row>
    <row r="1642" spans="1:1" x14ac:dyDescent="0.25">
      <c r="A1642" s="38"/>
    </row>
    <row r="1643" spans="1:1" x14ac:dyDescent="0.25">
      <c r="A1643" s="38"/>
    </row>
    <row r="1644" spans="1:1" x14ac:dyDescent="0.25">
      <c r="A1644" s="38"/>
    </row>
    <row r="1645" spans="1:1" x14ac:dyDescent="0.25">
      <c r="A1645" s="38"/>
    </row>
    <row r="1646" spans="1:1" x14ac:dyDescent="0.25">
      <c r="A1646" s="38"/>
    </row>
    <row r="1647" spans="1:1" x14ac:dyDescent="0.25">
      <c r="A1647" s="38"/>
    </row>
    <row r="1648" spans="1:1" x14ac:dyDescent="0.25">
      <c r="A1648" s="38"/>
    </row>
    <row r="1649" spans="1:1" x14ac:dyDescent="0.25">
      <c r="A1649" s="38"/>
    </row>
    <row r="1650" spans="1:1" x14ac:dyDescent="0.25">
      <c r="A1650" s="38"/>
    </row>
    <row r="1651" spans="1:1" x14ac:dyDescent="0.25">
      <c r="A1651" s="38"/>
    </row>
    <row r="1652" spans="1:1" x14ac:dyDescent="0.25">
      <c r="A1652" s="38"/>
    </row>
    <row r="1653" spans="1:1" x14ac:dyDescent="0.25">
      <c r="A1653" s="38"/>
    </row>
    <row r="1654" spans="1:1" x14ac:dyDescent="0.25">
      <c r="A1654" s="38"/>
    </row>
    <row r="1655" spans="1:1" x14ac:dyDescent="0.25">
      <c r="A1655" s="38"/>
    </row>
    <row r="1656" spans="1:1" x14ac:dyDescent="0.25">
      <c r="A1656" s="38"/>
    </row>
    <row r="1657" spans="1:1" x14ac:dyDescent="0.25">
      <c r="A1657" s="38"/>
    </row>
    <row r="1658" spans="1:1" x14ac:dyDescent="0.25">
      <c r="A1658" s="38"/>
    </row>
    <row r="1659" spans="1:1" x14ac:dyDescent="0.25">
      <c r="A1659" s="38"/>
    </row>
    <row r="1660" spans="1:1" x14ac:dyDescent="0.25">
      <c r="A1660" s="38"/>
    </row>
    <row r="1661" spans="1:1" x14ac:dyDescent="0.25">
      <c r="A1661" s="38"/>
    </row>
    <row r="1662" spans="1:1" x14ac:dyDescent="0.25">
      <c r="A1662" s="38"/>
    </row>
    <row r="1663" spans="1:1" x14ac:dyDescent="0.25">
      <c r="A1663" s="38"/>
    </row>
    <row r="1664" spans="1:1" x14ac:dyDescent="0.25">
      <c r="A1664" s="38"/>
    </row>
    <row r="1665" spans="1:1" x14ac:dyDescent="0.25">
      <c r="A1665" s="38"/>
    </row>
    <row r="1666" spans="1:1" x14ac:dyDescent="0.25">
      <c r="A1666" s="38"/>
    </row>
    <row r="1667" spans="1:1" x14ac:dyDescent="0.25">
      <c r="A1667" s="38"/>
    </row>
    <row r="1668" spans="1:1" x14ac:dyDescent="0.25">
      <c r="A1668" s="38"/>
    </row>
    <row r="1669" spans="1:1" x14ac:dyDescent="0.25">
      <c r="A1669" s="38"/>
    </row>
    <row r="1670" spans="1:1" x14ac:dyDescent="0.25">
      <c r="A1670" s="38"/>
    </row>
    <row r="1671" spans="1:1" x14ac:dyDescent="0.25">
      <c r="A1671" s="38"/>
    </row>
    <row r="1672" spans="1:1" x14ac:dyDescent="0.25">
      <c r="A1672" s="38"/>
    </row>
    <row r="1673" spans="1:1" x14ac:dyDescent="0.25">
      <c r="A1673" s="38"/>
    </row>
    <row r="1674" spans="1:1" x14ac:dyDescent="0.25">
      <c r="A1674" s="38"/>
    </row>
    <row r="1675" spans="1:1" x14ac:dyDescent="0.25">
      <c r="A1675" s="38"/>
    </row>
    <row r="1676" spans="1:1" x14ac:dyDescent="0.25">
      <c r="A1676" s="38"/>
    </row>
    <row r="1677" spans="1:1" x14ac:dyDescent="0.25">
      <c r="A1677" s="38"/>
    </row>
    <row r="1678" spans="1:1" x14ac:dyDescent="0.25">
      <c r="A1678" s="38"/>
    </row>
    <row r="1679" spans="1:1" x14ac:dyDescent="0.25">
      <c r="A1679" s="38"/>
    </row>
    <row r="1680" spans="1:1" x14ac:dyDescent="0.25">
      <c r="A1680" s="38"/>
    </row>
    <row r="1681" spans="1:1" x14ac:dyDescent="0.25">
      <c r="A1681" s="38"/>
    </row>
    <row r="1682" spans="1:1" x14ac:dyDescent="0.25">
      <c r="A1682" s="38"/>
    </row>
    <row r="1683" spans="1:1" x14ac:dyDescent="0.25">
      <c r="A1683" s="38"/>
    </row>
    <row r="1684" spans="1:1" x14ac:dyDescent="0.25">
      <c r="A1684" s="38"/>
    </row>
    <row r="1685" spans="1:1" x14ac:dyDescent="0.25">
      <c r="A1685" s="38"/>
    </row>
    <row r="1686" spans="1:1" x14ac:dyDescent="0.25">
      <c r="A1686" s="38"/>
    </row>
    <row r="1687" spans="1:1" x14ac:dyDescent="0.25">
      <c r="A1687" s="38"/>
    </row>
    <row r="1688" spans="1:1" x14ac:dyDescent="0.25">
      <c r="A1688" s="38"/>
    </row>
    <row r="1689" spans="1:1" x14ac:dyDescent="0.25">
      <c r="A1689" s="38"/>
    </row>
    <row r="1690" spans="1:1" x14ac:dyDescent="0.25">
      <c r="A1690" s="38"/>
    </row>
    <row r="1691" spans="1:1" x14ac:dyDescent="0.25">
      <c r="A1691" s="38"/>
    </row>
    <row r="1692" spans="1:1" x14ac:dyDescent="0.25">
      <c r="A1692" s="38"/>
    </row>
    <row r="1693" spans="1:1" x14ac:dyDescent="0.25">
      <c r="A1693" s="38"/>
    </row>
    <row r="1694" spans="1:1" x14ac:dyDescent="0.25">
      <c r="A1694" s="38"/>
    </row>
    <row r="1695" spans="1:1" x14ac:dyDescent="0.25">
      <c r="A1695" s="38"/>
    </row>
    <row r="1696" spans="1:1" x14ac:dyDescent="0.25">
      <c r="A1696" s="38"/>
    </row>
    <row r="1697" spans="1:1" x14ac:dyDescent="0.25">
      <c r="A1697" s="38"/>
    </row>
    <row r="1698" spans="1:1" x14ac:dyDescent="0.25">
      <c r="A1698" s="38"/>
    </row>
    <row r="1699" spans="1:1" x14ac:dyDescent="0.25">
      <c r="A1699" s="38"/>
    </row>
    <row r="1700" spans="1:1" x14ac:dyDescent="0.25">
      <c r="A1700" s="38"/>
    </row>
    <row r="1701" spans="1:1" x14ac:dyDescent="0.25">
      <c r="A1701" s="38"/>
    </row>
    <row r="1702" spans="1:1" x14ac:dyDescent="0.25">
      <c r="A1702" s="38"/>
    </row>
    <row r="1703" spans="1:1" x14ac:dyDescent="0.25">
      <c r="A1703" s="38"/>
    </row>
    <row r="1704" spans="1:1" x14ac:dyDescent="0.25">
      <c r="A1704" s="38"/>
    </row>
    <row r="1705" spans="1:1" x14ac:dyDescent="0.25">
      <c r="A1705" s="38"/>
    </row>
    <row r="1706" spans="1:1" x14ac:dyDescent="0.25">
      <c r="A1706" s="38"/>
    </row>
    <row r="1707" spans="1:1" x14ac:dyDescent="0.25">
      <c r="A1707" s="38"/>
    </row>
    <row r="1708" spans="1:1" x14ac:dyDescent="0.25">
      <c r="A1708" s="38"/>
    </row>
    <row r="1709" spans="1:1" x14ac:dyDescent="0.25">
      <c r="A1709" s="38"/>
    </row>
    <row r="1710" spans="1:1" x14ac:dyDescent="0.25">
      <c r="A1710" s="38"/>
    </row>
    <row r="1711" spans="1:1" x14ac:dyDescent="0.25">
      <c r="A1711" s="38"/>
    </row>
    <row r="1712" spans="1:1" x14ac:dyDescent="0.25">
      <c r="A1712" s="38"/>
    </row>
    <row r="1713" spans="1:1" x14ac:dyDescent="0.25">
      <c r="A1713" s="38"/>
    </row>
    <row r="1714" spans="1:1" x14ac:dyDescent="0.25">
      <c r="A1714" s="38"/>
    </row>
    <row r="1715" spans="1:1" x14ac:dyDescent="0.25">
      <c r="A1715" s="38"/>
    </row>
    <row r="1716" spans="1:1" x14ac:dyDescent="0.25">
      <c r="A1716" s="38"/>
    </row>
    <row r="1717" spans="1:1" x14ac:dyDescent="0.25">
      <c r="A1717" s="38"/>
    </row>
    <row r="1718" spans="1:1" x14ac:dyDescent="0.25">
      <c r="A1718" s="38"/>
    </row>
    <row r="1719" spans="1:1" x14ac:dyDescent="0.25">
      <c r="A1719" s="38"/>
    </row>
    <row r="1720" spans="1:1" x14ac:dyDescent="0.25">
      <c r="A1720" s="38"/>
    </row>
    <row r="1721" spans="1:1" x14ac:dyDescent="0.25">
      <c r="A1721" s="38"/>
    </row>
    <row r="1722" spans="1:1" x14ac:dyDescent="0.25">
      <c r="A1722" s="38"/>
    </row>
    <row r="1723" spans="1:1" x14ac:dyDescent="0.25">
      <c r="A1723" s="38"/>
    </row>
    <row r="1724" spans="1:1" x14ac:dyDescent="0.25">
      <c r="A1724" s="38"/>
    </row>
    <row r="1725" spans="1:1" x14ac:dyDescent="0.25">
      <c r="A1725" s="38"/>
    </row>
    <row r="1726" spans="1:1" x14ac:dyDescent="0.25">
      <c r="A1726" s="38"/>
    </row>
    <row r="1727" spans="1:1" x14ac:dyDescent="0.25">
      <c r="A1727" s="38"/>
    </row>
    <row r="1728" spans="1:1" x14ac:dyDescent="0.25">
      <c r="A1728" s="38"/>
    </row>
    <row r="1729" spans="1:1" x14ac:dyDescent="0.25">
      <c r="A1729" s="38"/>
    </row>
    <row r="1730" spans="1:1" x14ac:dyDescent="0.25">
      <c r="A1730" s="38"/>
    </row>
    <row r="1731" spans="1:1" x14ac:dyDescent="0.25">
      <c r="A1731" s="38"/>
    </row>
    <row r="1732" spans="1:1" x14ac:dyDescent="0.25">
      <c r="A1732" s="38"/>
    </row>
    <row r="1733" spans="1:1" x14ac:dyDescent="0.25">
      <c r="A1733" s="38"/>
    </row>
    <row r="1734" spans="1:1" x14ac:dyDescent="0.25">
      <c r="A1734" s="38"/>
    </row>
    <row r="1735" spans="1:1" x14ac:dyDescent="0.25">
      <c r="A1735" s="38"/>
    </row>
    <row r="1736" spans="1:1" x14ac:dyDescent="0.25">
      <c r="A1736" s="38"/>
    </row>
    <row r="1737" spans="1:1" x14ac:dyDescent="0.25">
      <c r="A1737" s="38"/>
    </row>
    <row r="1738" spans="1:1" x14ac:dyDescent="0.25">
      <c r="A1738" s="38"/>
    </row>
    <row r="1739" spans="1:1" x14ac:dyDescent="0.25">
      <c r="A1739" s="38"/>
    </row>
    <row r="1740" spans="1:1" x14ac:dyDescent="0.25">
      <c r="A1740" s="38"/>
    </row>
    <row r="1741" spans="1:1" x14ac:dyDescent="0.25">
      <c r="A1741" s="38"/>
    </row>
    <row r="1742" spans="1:1" x14ac:dyDescent="0.25">
      <c r="A1742" s="38"/>
    </row>
    <row r="1743" spans="1:1" x14ac:dyDescent="0.25">
      <c r="A1743" s="38"/>
    </row>
    <row r="1744" spans="1:1" x14ac:dyDescent="0.25">
      <c r="A1744" s="38"/>
    </row>
    <row r="1745" spans="1:1" x14ac:dyDescent="0.25">
      <c r="A1745" s="38"/>
    </row>
    <row r="1746" spans="1:1" x14ac:dyDescent="0.25">
      <c r="A1746" s="38"/>
    </row>
    <row r="1747" spans="1:1" x14ac:dyDescent="0.25">
      <c r="A1747" s="38"/>
    </row>
    <row r="1748" spans="1:1" x14ac:dyDescent="0.25">
      <c r="A1748" s="38"/>
    </row>
    <row r="1749" spans="1:1" x14ac:dyDescent="0.25">
      <c r="A1749" s="38"/>
    </row>
    <row r="1750" spans="1:1" x14ac:dyDescent="0.25">
      <c r="A1750" s="38"/>
    </row>
    <row r="1751" spans="1:1" x14ac:dyDescent="0.25">
      <c r="A1751" s="38"/>
    </row>
    <row r="1752" spans="1:1" x14ac:dyDescent="0.25">
      <c r="A1752" s="38"/>
    </row>
    <row r="1753" spans="1:1" x14ac:dyDescent="0.25">
      <c r="A1753" s="38"/>
    </row>
    <row r="1754" spans="1:1" x14ac:dyDescent="0.25">
      <c r="A1754" s="38"/>
    </row>
    <row r="1755" spans="1:1" x14ac:dyDescent="0.25">
      <c r="A1755" s="38"/>
    </row>
    <row r="1756" spans="1:1" x14ac:dyDescent="0.25">
      <c r="A1756" s="38"/>
    </row>
    <row r="1757" spans="1:1" x14ac:dyDescent="0.25">
      <c r="A1757" s="38"/>
    </row>
    <row r="1758" spans="1:1" x14ac:dyDescent="0.25">
      <c r="A1758" s="38"/>
    </row>
    <row r="1759" spans="1:1" x14ac:dyDescent="0.25">
      <c r="A1759" s="38"/>
    </row>
    <row r="1760" spans="1:1" x14ac:dyDescent="0.25">
      <c r="A1760" s="38"/>
    </row>
    <row r="1761" spans="1:1" x14ac:dyDescent="0.25">
      <c r="A1761" s="38"/>
    </row>
    <row r="1762" spans="1:1" x14ac:dyDescent="0.25">
      <c r="A1762" s="38"/>
    </row>
    <row r="1763" spans="1:1" x14ac:dyDescent="0.25">
      <c r="A1763" s="38"/>
    </row>
    <row r="1764" spans="1:1" x14ac:dyDescent="0.25">
      <c r="A1764" s="38"/>
    </row>
    <row r="1765" spans="1:1" x14ac:dyDescent="0.25">
      <c r="A1765" s="38"/>
    </row>
    <row r="1766" spans="1:1" x14ac:dyDescent="0.25">
      <c r="A1766" s="38"/>
    </row>
    <row r="1767" spans="1:1" x14ac:dyDescent="0.25">
      <c r="A1767" s="38"/>
    </row>
    <row r="1768" spans="1:1" x14ac:dyDescent="0.25">
      <c r="A1768" s="38"/>
    </row>
    <row r="1769" spans="1:1" x14ac:dyDescent="0.25">
      <c r="A1769" s="38"/>
    </row>
    <row r="1770" spans="1:1" x14ac:dyDescent="0.25">
      <c r="A1770" s="38"/>
    </row>
    <row r="1771" spans="1:1" x14ac:dyDescent="0.25">
      <c r="A1771" s="38"/>
    </row>
    <row r="1772" spans="1:1" x14ac:dyDescent="0.25">
      <c r="A1772" s="38"/>
    </row>
    <row r="1773" spans="1:1" x14ac:dyDescent="0.25">
      <c r="A1773" s="38"/>
    </row>
    <row r="1774" spans="1:1" x14ac:dyDescent="0.25">
      <c r="A1774" s="38"/>
    </row>
    <row r="1775" spans="1:1" x14ac:dyDescent="0.25">
      <c r="A1775" s="38"/>
    </row>
    <row r="1776" spans="1:1" x14ac:dyDescent="0.25">
      <c r="A1776" s="38"/>
    </row>
    <row r="1777" spans="1:1" x14ac:dyDescent="0.25">
      <c r="A1777" s="38"/>
    </row>
    <row r="1778" spans="1:1" x14ac:dyDescent="0.25">
      <c r="A1778" s="38"/>
    </row>
    <row r="1779" spans="1:1" x14ac:dyDescent="0.25">
      <c r="A1779" s="38"/>
    </row>
    <row r="1780" spans="1:1" x14ac:dyDescent="0.25">
      <c r="A1780" s="38"/>
    </row>
    <row r="1781" spans="1:1" x14ac:dyDescent="0.25">
      <c r="A1781" s="38"/>
    </row>
    <row r="1782" spans="1:1" x14ac:dyDescent="0.25">
      <c r="A1782" s="38"/>
    </row>
    <row r="1783" spans="1:1" x14ac:dyDescent="0.25">
      <c r="A1783" s="38"/>
    </row>
    <row r="1784" spans="1:1" x14ac:dyDescent="0.25">
      <c r="A1784" s="38"/>
    </row>
    <row r="1785" spans="1:1" x14ac:dyDescent="0.25">
      <c r="A1785" s="38"/>
    </row>
    <row r="1786" spans="1:1" x14ac:dyDescent="0.25">
      <c r="A1786" s="38"/>
    </row>
    <row r="1787" spans="1:1" x14ac:dyDescent="0.25">
      <c r="A1787" s="38"/>
    </row>
    <row r="1788" spans="1:1" x14ac:dyDescent="0.25">
      <c r="A1788" s="38"/>
    </row>
    <row r="1789" spans="1:1" x14ac:dyDescent="0.25">
      <c r="A1789" s="38"/>
    </row>
    <row r="1790" spans="1:1" x14ac:dyDescent="0.25">
      <c r="A1790" s="38"/>
    </row>
    <row r="1791" spans="1:1" x14ac:dyDescent="0.25">
      <c r="A1791" s="38"/>
    </row>
    <row r="1792" spans="1:1" x14ac:dyDescent="0.25">
      <c r="A1792" s="38"/>
    </row>
    <row r="1793" spans="1:1" x14ac:dyDescent="0.25">
      <c r="A1793" s="38"/>
    </row>
    <row r="1794" spans="1:1" x14ac:dyDescent="0.25">
      <c r="A1794" s="38"/>
    </row>
    <row r="1795" spans="1:1" x14ac:dyDescent="0.25">
      <c r="A1795" s="38"/>
    </row>
    <row r="1796" spans="1:1" x14ac:dyDescent="0.25">
      <c r="A1796" s="38"/>
    </row>
    <row r="1797" spans="1:1" x14ac:dyDescent="0.25">
      <c r="A1797" s="38"/>
    </row>
    <row r="1798" spans="1:1" x14ac:dyDescent="0.25">
      <c r="A1798" s="38"/>
    </row>
    <row r="1799" spans="1:1" x14ac:dyDescent="0.25">
      <c r="A1799" s="38"/>
    </row>
    <row r="1800" spans="1:1" x14ac:dyDescent="0.25">
      <c r="A1800" s="38"/>
    </row>
    <row r="1801" spans="1:1" x14ac:dyDescent="0.25">
      <c r="A1801" s="38"/>
    </row>
    <row r="1802" spans="1:1" x14ac:dyDescent="0.25">
      <c r="A1802" s="38"/>
    </row>
    <row r="1803" spans="1:1" x14ac:dyDescent="0.25">
      <c r="A1803" s="38"/>
    </row>
    <row r="1804" spans="1:1" x14ac:dyDescent="0.25">
      <c r="A1804" s="38"/>
    </row>
    <row r="1805" spans="1:1" x14ac:dyDescent="0.25">
      <c r="A1805" s="38"/>
    </row>
    <row r="1806" spans="1:1" x14ac:dyDescent="0.25">
      <c r="A1806" s="38"/>
    </row>
    <row r="1807" spans="1:1" x14ac:dyDescent="0.25">
      <c r="A1807" s="38"/>
    </row>
    <row r="1808" spans="1:1" x14ac:dyDescent="0.25">
      <c r="A1808" s="38"/>
    </row>
    <row r="1809" spans="1:1" x14ac:dyDescent="0.25">
      <c r="A1809" s="38"/>
    </row>
    <row r="1810" spans="1:1" x14ac:dyDescent="0.25">
      <c r="A1810" s="38"/>
    </row>
    <row r="1811" spans="1:1" x14ac:dyDescent="0.25">
      <c r="A1811" s="38"/>
    </row>
    <row r="1812" spans="1:1" x14ac:dyDescent="0.25">
      <c r="A1812" s="38"/>
    </row>
    <row r="1813" spans="1:1" x14ac:dyDescent="0.25">
      <c r="A1813" s="38"/>
    </row>
    <row r="1814" spans="1:1" x14ac:dyDescent="0.25">
      <c r="A1814" s="38"/>
    </row>
    <row r="1815" spans="1:1" x14ac:dyDescent="0.25">
      <c r="A1815" s="38"/>
    </row>
    <row r="1816" spans="1:1" x14ac:dyDescent="0.25">
      <c r="A1816" s="38"/>
    </row>
    <row r="1817" spans="1:1" x14ac:dyDescent="0.25">
      <c r="A1817" s="38"/>
    </row>
    <row r="1818" spans="1:1" x14ac:dyDescent="0.25">
      <c r="A1818" s="38"/>
    </row>
    <row r="1819" spans="1:1" x14ac:dyDescent="0.25">
      <c r="A1819" s="38"/>
    </row>
    <row r="1820" spans="1:1" x14ac:dyDescent="0.25">
      <c r="A1820" s="38"/>
    </row>
    <row r="1821" spans="1:1" x14ac:dyDescent="0.25">
      <c r="A1821" s="38"/>
    </row>
    <row r="1822" spans="1:1" x14ac:dyDescent="0.25">
      <c r="A1822" s="38"/>
    </row>
    <row r="1823" spans="1:1" x14ac:dyDescent="0.25">
      <c r="A1823" s="38"/>
    </row>
    <row r="1824" spans="1:1" x14ac:dyDescent="0.25">
      <c r="A1824" s="38"/>
    </row>
    <row r="1825" spans="1:1" x14ac:dyDescent="0.25">
      <c r="A1825" s="38"/>
    </row>
    <row r="1826" spans="1:1" x14ac:dyDescent="0.25">
      <c r="A1826" s="38"/>
    </row>
    <row r="1827" spans="1:1" x14ac:dyDescent="0.25">
      <c r="A1827" s="38"/>
    </row>
    <row r="1828" spans="1:1" x14ac:dyDescent="0.25">
      <c r="A1828" s="38"/>
    </row>
    <row r="1829" spans="1:1" x14ac:dyDescent="0.25">
      <c r="A1829" s="38"/>
    </row>
    <row r="1830" spans="1:1" x14ac:dyDescent="0.25">
      <c r="A1830" s="38"/>
    </row>
    <row r="1831" spans="1:1" x14ac:dyDescent="0.25">
      <c r="A1831" s="38"/>
    </row>
    <row r="1832" spans="1:1" x14ac:dyDescent="0.25">
      <c r="A1832" s="38"/>
    </row>
    <row r="1833" spans="1:1" x14ac:dyDescent="0.25">
      <c r="A1833" s="38"/>
    </row>
    <row r="1834" spans="1:1" x14ac:dyDescent="0.25">
      <c r="A1834" s="38"/>
    </row>
    <row r="1835" spans="1:1" x14ac:dyDescent="0.25">
      <c r="A1835" s="38"/>
    </row>
    <row r="1836" spans="1:1" x14ac:dyDescent="0.25">
      <c r="A1836" s="38"/>
    </row>
    <row r="1837" spans="1:1" x14ac:dyDescent="0.25">
      <c r="A1837" s="38"/>
    </row>
    <row r="1838" spans="1:1" x14ac:dyDescent="0.25">
      <c r="A1838" s="38"/>
    </row>
    <row r="1839" spans="1:1" x14ac:dyDescent="0.25">
      <c r="A1839" s="38"/>
    </row>
    <row r="1840" spans="1:1" x14ac:dyDescent="0.25">
      <c r="A1840" s="38"/>
    </row>
    <row r="1841" spans="1:1" x14ac:dyDescent="0.25">
      <c r="A1841" s="38"/>
    </row>
    <row r="1842" spans="1:1" x14ac:dyDescent="0.25">
      <c r="A1842" s="38"/>
    </row>
    <row r="1843" spans="1:1" x14ac:dyDescent="0.25">
      <c r="A1843" s="38"/>
    </row>
    <row r="1844" spans="1:1" x14ac:dyDescent="0.25">
      <c r="A1844" s="38"/>
    </row>
    <row r="1845" spans="1:1" x14ac:dyDescent="0.25">
      <c r="A1845" s="38"/>
    </row>
    <row r="1846" spans="1:1" x14ac:dyDescent="0.25">
      <c r="A1846" s="38"/>
    </row>
    <row r="1847" spans="1:1" x14ac:dyDescent="0.25">
      <c r="A1847" s="38"/>
    </row>
    <row r="1848" spans="1:1" x14ac:dyDescent="0.25">
      <c r="A1848" s="38"/>
    </row>
    <row r="1849" spans="1:1" x14ac:dyDescent="0.25">
      <c r="A1849" s="38"/>
    </row>
    <row r="1850" spans="1:1" x14ac:dyDescent="0.25">
      <c r="A1850" s="38"/>
    </row>
    <row r="1851" spans="1:1" x14ac:dyDescent="0.25">
      <c r="A1851" s="38"/>
    </row>
    <row r="1852" spans="1:1" x14ac:dyDescent="0.25">
      <c r="A1852" s="38"/>
    </row>
    <row r="1853" spans="1:1" x14ac:dyDescent="0.25">
      <c r="A1853" s="38"/>
    </row>
    <row r="1854" spans="1:1" x14ac:dyDescent="0.25">
      <c r="A1854" s="38"/>
    </row>
    <row r="1855" spans="1:1" x14ac:dyDescent="0.25">
      <c r="A1855" s="38"/>
    </row>
    <row r="1856" spans="1:1" x14ac:dyDescent="0.25">
      <c r="A1856" s="38"/>
    </row>
    <row r="1857" spans="1:1" x14ac:dyDescent="0.25">
      <c r="A1857" s="38"/>
    </row>
    <row r="1858" spans="1:1" x14ac:dyDescent="0.25">
      <c r="A1858" s="38"/>
    </row>
    <row r="1859" spans="1:1" x14ac:dyDescent="0.25">
      <c r="A1859" s="38"/>
    </row>
    <row r="1860" spans="1:1" x14ac:dyDescent="0.25">
      <c r="A1860" s="38"/>
    </row>
    <row r="1861" spans="1:1" x14ac:dyDescent="0.25">
      <c r="A1861" s="38"/>
    </row>
    <row r="1862" spans="1:1" x14ac:dyDescent="0.25">
      <c r="A1862" s="38"/>
    </row>
    <row r="1863" spans="1:1" x14ac:dyDescent="0.25">
      <c r="A1863" s="38"/>
    </row>
    <row r="1864" spans="1:1" x14ac:dyDescent="0.25">
      <c r="A1864" s="38"/>
    </row>
    <row r="1865" spans="1:1" x14ac:dyDescent="0.25">
      <c r="A1865" s="38"/>
    </row>
    <row r="1866" spans="1:1" x14ac:dyDescent="0.25">
      <c r="A1866" s="38"/>
    </row>
    <row r="1867" spans="1:1" x14ac:dyDescent="0.25">
      <c r="A1867" s="38"/>
    </row>
    <row r="1868" spans="1:1" x14ac:dyDescent="0.25">
      <c r="A1868" s="38"/>
    </row>
    <row r="1869" spans="1:1" x14ac:dyDescent="0.25">
      <c r="A1869" s="38"/>
    </row>
    <row r="1870" spans="1:1" x14ac:dyDescent="0.25">
      <c r="A1870" s="38"/>
    </row>
    <row r="1871" spans="1:1" x14ac:dyDescent="0.25">
      <c r="A1871" s="38"/>
    </row>
    <row r="1872" spans="1:1" x14ac:dyDescent="0.25">
      <c r="A1872" s="38"/>
    </row>
    <row r="1873" spans="1:1" x14ac:dyDescent="0.25">
      <c r="A1873" s="38"/>
    </row>
    <row r="1874" spans="1:1" x14ac:dyDescent="0.25">
      <c r="A1874" s="38"/>
    </row>
    <row r="1875" spans="1:1" x14ac:dyDescent="0.25">
      <c r="A1875" s="38"/>
    </row>
    <row r="1876" spans="1:1" x14ac:dyDescent="0.25">
      <c r="A1876" s="38"/>
    </row>
    <row r="1877" spans="1:1" x14ac:dyDescent="0.25">
      <c r="A1877" s="38"/>
    </row>
    <row r="1878" spans="1:1" x14ac:dyDescent="0.25">
      <c r="A1878" s="38"/>
    </row>
    <row r="1879" spans="1:1" x14ac:dyDescent="0.25">
      <c r="A1879" s="38"/>
    </row>
    <row r="1880" spans="1:1" x14ac:dyDescent="0.25">
      <c r="A1880" s="38"/>
    </row>
    <row r="1881" spans="1:1" x14ac:dyDescent="0.25">
      <c r="A1881" s="38"/>
    </row>
    <row r="1882" spans="1:1" x14ac:dyDescent="0.25">
      <c r="A1882" s="38"/>
    </row>
    <row r="1883" spans="1:1" x14ac:dyDescent="0.25">
      <c r="A1883" s="38"/>
    </row>
    <row r="1884" spans="1:1" x14ac:dyDescent="0.25">
      <c r="A1884" s="38"/>
    </row>
    <row r="1885" spans="1:1" x14ac:dyDescent="0.25">
      <c r="A1885" s="38"/>
    </row>
    <row r="1886" spans="1:1" x14ac:dyDescent="0.25">
      <c r="A1886" s="38"/>
    </row>
    <row r="1887" spans="1:1" x14ac:dyDescent="0.25">
      <c r="A1887" s="38"/>
    </row>
    <row r="1888" spans="1:1" x14ac:dyDescent="0.25">
      <c r="A1888" s="38"/>
    </row>
    <row r="1889" spans="1:1" x14ac:dyDescent="0.25">
      <c r="A1889" s="38"/>
    </row>
    <row r="1890" spans="1:1" x14ac:dyDescent="0.25">
      <c r="A1890" s="38"/>
    </row>
    <row r="1891" spans="1:1" x14ac:dyDescent="0.25">
      <c r="A1891" s="38"/>
    </row>
    <row r="1892" spans="1:1" x14ac:dyDescent="0.25">
      <c r="A1892" s="38"/>
    </row>
    <row r="1893" spans="1:1" x14ac:dyDescent="0.25">
      <c r="A1893" s="38"/>
    </row>
    <row r="1894" spans="1:1" x14ac:dyDescent="0.25">
      <c r="A1894" s="38"/>
    </row>
    <row r="1895" spans="1:1" x14ac:dyDescent="0.25">
      <c r="A1895" s="38"/>
    </row>
    <row r="1896" spans="1:1" x14ac:dyDescent="0.25">
      <c r="A1896" s="38"/>
    </row>
    <row r="1897" spans="1:1" x14ac:dyDescent="0.25">
      <c r="A1897" s="38"/>
    </row>
    <row r="1898" spans="1:1" x14ac:dyDescent="0.25">
      <c r="A1898" s="38"/>
    </row>
    <row r="1899" spans="1:1" x14ac:dyDescent="0.25">
      <c r="A1899" s="38"/>
    </row>
    <row r="1900" spans="1:1" x14ac:dyDescent="0.25">
      <c r="A1900" s="38"/>
    </row>
    <row r="1901" spans="1:1" x14ac:dyDescent="0.25">
      <c r="A1901" s="38"/>
    </row>
    <row r="1902" spans="1:1" x14ac:dyDescent="0.25">
      <c r="A1902" s="38"/>
    </row>
    <row r="1903" spans="1:1" x14ac:dyDescent="0.25">
      <c r="A1903" s="38"/>
    </row>
    <row r="1904" spans="1:1" x14ac:dyDescent="0.25">
      <c r="A1904" s="38"/>
    </row>
    <row r="1905" spans="1:1" x14ac:dyDescent="0.25">
      <c r="A1905" s="38"/>
    </row>
    <row r="1906" spans="1:1" x14ac:dyDescent="0.25">
      <c r="A1906" s="38"/>
    </row>
    <row r="1907" spans="1:1" x14ac:dyDescent="0.25">
      <c r="A1907" s="38"/>
    </row>
    <row r="1908" spans="1:1" x14ac:dyDescent="0.25">
      <c r="A1908" s="38"/>
    </row>
    <row r="1909" spans="1:1" x14ac:dyDescent="0.25">
      <c r="A1909" s="38"/>
    </row>
    <row r="1910" spans="1:1" x14ac:dyDescent="0.25">
      <c r="A1910" s="38"/>
    </row>
    <row r="1911" spans="1:1" x14ac:dyDescent="0.25">
      <c r="A1911" s="38"/>
    </row>
    <row r="1912" spans="1:1" x14ac:dyDescent="0.25">
      <c r="A1912" s="38"/>
    </row>
    <row r="1913" spans="1:1" x14ac:dyDescent="0.25">
      <c r="A1913" s="38"/>
    </row>
    <row r="1914" spans="1:1" x14ac:dyDescent="0.25">
      <c r="A1914" s="38"/>
    </row>
    <row r="1915" spans="1:1" x14ac:dyDescent="0.25">
      <c r="A1915" s="38"/>
    </row>
    <row r="1916" spans="1:1" x14ac:dyDescent="0.25">
      <c r="A1916" s="38"/>
    </row>
    <row r="1917" spans="1:1" x14ac:dyDescent="0.25">
      <c r="A1917" s="38"/>
    </row>
    <row r="1918" spans="1:1" x14ac:dyDescent="0.25">
      <c r="A1918" s="38"/>
    </row>
    <row r="1919" spans="1:1" x14ac:dyDescent="0.25">
      <c r="A1919" s="38"/>
    </row>
    <row r="1920" spans="1:1" x14ac:dyDescent="0.25">
      <c r="A1920" s="38"/>
    </row>
    <row r="1921" spans="1:1" x14ac:dyDescent="0.25">
      <c r="A1921" s="38"/>
    </row>
    <row r="1922" spans="1:1" x14ac:dyDescent="0.25">
      <c r="A1922" s="38"/>
    </row>
    <row r="1923" spans="1:1" x14ac:dyDescent="0.25">
      <c r="A1923" s="38"/>
    </row>
    <row r="1924" spans="1:1" x14ac:dyDescent="0.25">
      <c r="A1924" s="38"/>
    </row>
    <row r="1925" spans="1:1" x14ac:dyDescent="0.25">
      <c r="A1925" s="38"/>
    </row>
    <row r="1926" spans="1:1" x14ac:dyDescent="0.25">
      <c r="A1926" s="38"/>
    </row>
    <row r="1927" spans="1:1" x14ac:dyDescent="0.25">
      <c r="A1927" s="38"/>
    </row>
    <row r="1928" spans="1:1" x14ac:dyDescent="0.25">
      <c r="A1928" s="38"/>
    </row>
    <row r="1929" spans="1:1" x14ac:dyDescent="0.25">
      <c r="A1929" s="38"/>
    </row>
    <row r="1930" spans="1:1" x14ac:dyDescent="0.25">
      <c r="A1930" s="38"/>
    </row>
    <row r="1931" spans="1:1" x14ac:dyDescent="0.25">
      <c r="A1931" s="38"/>
    </row>
    <row r="1932" spans="1:1" x14ac:dyDescent="0.25">
      <c r="A1932" s="38"/>
    </row>
    <row r="1933" spans="1:1" x14ac:dyDescent="0.25">
      <c r="A1933" s="38"/>
    </row>
    <row r="1934" spans="1:1" x14ac:dyDescent="0.25">
      <c r="A1934" s="38"/>
    </row>
    <row r="1935" spans="1:1" x14ac:dyDescent="0.25">
      <c r="A1935" s="38"/>
    </row>
    <row r="1936" spans="1:1" x14ac:dyDescent="0.25">
      <c r="A1936" s="38"/>
    </row>
    <row r="1937" spans="1:1" x14ac:dyDescent="0.25">
      <c r="A1937" s="38"/>
    </row>
    <row r="1938" spans="1:1" x14ac:dyDescent="0.25">
      <c r="A1938" s="38"/>
    </row>
    <row r="1939" spans="1:1" x14ac:dyDescent="0.25">
      <c r="A1939" s="38"/>
    </row>
    <row r="1940" spans="1:1" x14ac:dyDescent="0.25">
      <c r="A1940" s="38"/>
    </row>
    <row r="1941" spans="1:1" x14ac:dyDescent="0.25">
      <c r="A1941" s="38"/>
    </row>
    <row r="1942" spans="1:1" x14ac:dyDescent="0.25">
      <c r="A1942" s="38"/>
    </row>
    <row r="1943" spans="1:1" x14ac:dyDescent="0.25">
      <c r="A1943" s="38"/>
    </row>
    <row r="1944" spans="1:1" x14ac:dyDescent="0.25">
      <c r="A1944" s="38"/>
    </row>
    <row r="1945" spans="1:1" x14ac:dyDescent="0.25">
      <c r="A1945" s="38"/>
    </row>
    <row r="1946" spans="1:1" x14ac:dyDescent="0.25">
      <c r="A1946" s="38"/>
    </row>
    <row r="1947" spans="1:1" x14ac:dyDescent="0.25">
      <c r="A1947" s="38"/>
    </row>
    <row r="1948" spans="1:1" x14ac:dyDescent="0.25">
      <c r="A1948" s="38"/>
    </row>
    <row r="1949" spans="1:1" x14ac:dyDescent="0.25">
      <c r="A1949" s="38"/>
    </row>
    <row r="1950" spans="1:1" x14ac:dyDescent="0.25">
      <c r="A1950" s="38"/>
    </row>
    <row r="1951" spans="1:1" x14ac:dyDescent="0.25">
      <c r="A1951" s="38"/>
    </row>
    <row r="1952" spans="1:1" x14ac:dyDescent="0.25">
      <c r="A1952" s="38"/>
    </row>
    <row r="1953" spans="1:1" x14ac:dyDescent="0.25">
      <c r="A1953" s="38"/>
    </row>
    <row r="1954" spans="1:1" x14ac:dyDescent="0.25">
      <c r="A1954" s="38"/>
    </row>
    <row r="1955" spans="1:1" x14ac:dyDescent="0.25">
      <c r="A1955" s="38"/>
    </row>
    <row r="1956" spans="1:1" x14ac:dyDescent="0.25">
      <c r="A1956" s="38"/>
    </row>
    <row r="1957" spans="1:1" x14ac:dyDescent="0.25">
      <c r="A1957" s="38"/>
    </row>
    <row r="1958" spans="1:1" x14ac:dyDescent="0.25">
      <c r="A1958" s="38"/>
    </row>
    <row r="1959" spans="1:1" x14ac:dyDescent="0.25">
      <c r="A1959" s="38"/>
    </row>
    <row r="1960" spans="1:1" x14ac:dyDescent="0.25">
      <c r="A1960" s="38"/>
    </row>
    <row r="1961" spans="1:1" x14ac:dyDescent="0.25">
      <c r="A1961" s="38"/>
    </row>
    <row r="1962" spans="1:1" x14ac:dyDescent="0.25">
      <c r="A1962" s="38"/>
    </row>
    <row r="1963" spans="1:1" x14ac:dyDescent="0.25">
      <c r="A1963" s="38"/>
    </row>
    <row r="1964" spans="1:1" x14ac:dyDescent="0.25">
      <c r="A1964" s="38"/>
    </row>
    <row r="1965" spans="1:1" x14ac:dyDescent="0.25">
      <c r="A1965" s="38"/>
    </row>
    <row r="1966" spans="1:1" x14ac:dyDescent="0.25">
      <c r="A1966" s="38"/>
    </row>
    <row r="1967" spans="1:1" x14ac:dyDescent="0.25">
      <c r="A1967" s="38"/>
    </row>
    <row r="1968" spans="1:1" x14ac:dyDescent="0.25">
      <c r="A1968" s="38"/>
    </row>
    <row r="1969" spans="1:1" x14ac:dyDescent="0.25">
      <c r="A1969" s="38"/>
    </row>
    <row r="1970" spans="1:1" x14ac:dyDescent="0.25">
      <c r="A1970" s="38"/>
    </row>
    <row r="1971" spans="1:1" x14ac:dyDescent="0.25">
      <c r="A1971" s="38"/>
    </row>
    <row r="1972" spans="1:1" x14ac:dyDescent="0.25">
      <c r="A1972" s="38"/>
    </row>
    <row r="1973" spans="1:1" x14ac:dyDescent="0.25">
      <c r="A1973" s="38"/>
    </row>
    <row r="1974" spans="1:1" x14ac:dyDescent="0.25">
      <c r="A1974" s="38"/>
    </row>
    <row r="1975" spans="1:1" x14ac:dyDescent="0.25">
      <c r="A1975" s="38"/>
    </row>
    <row r="1976" spans="1:1" x14ac:dyDescent="0.25">
      <c r="A1976" s="38"/>
    </row>
    <row r="1977" spans="1:1" x14ac:dyDescent="0.25">
      <c r="A1977" s="38"/>
    </row>
    <row r="1978" spans="1:1" x14ac:dyDescent="0.25">
      <c r="A1978" s="38"/>
    </row>
    <row r="1979" spans="1:1" x14ac:dyDescent="0.25">
      <c r="A1979" s="38"/>
    </row>
    <row r="1980" spans="1:1" x14ac:dyDescent="0.25">
      <c r="A1980" s="38"/>
    </row>
    <row r="1981" spans="1:1" x14ac:dyDescent="0.25">
      <c r="A1981" s="38"/>
    </row>
    <row r="1982" spans="1:1" x14ac:dyDescent="0.25">
      <c r="A1982" s="38"/>
    </row>
    <row r="1983" spans="1:1" x14ac:dyDescent="0.25">
      <c r="A1983" s="38"/>
    </row>
    <row r="1984" spans="1:1" x14ac:dyDescent="0.25">
      <c r="A1984" s="38"/>
    </row>
    <row r="1985" spans="1:1" x14ac:dyDescent="0.25">
      <c r="A1985" s="38"/>
    </row>
    <row r="1986" spans="1:1" x14ac:dyDescent="0.25">
      <c r="A1986" s="38"/>
    </row>
    <row r="1987" spans="1:1" x14ac:dyDescent="0.25">
      <c r="A1987" s="38"/>
    </row>
    <row r="1988" spans="1:1" x14ac:dyDescent="0.25">
      <c r="A1988" s="38"/>
    </row>
    <row r="1989" spans="1:1" x14ac:dyDescent="0.25">
      <c r="A1989" s="38"/>
    </row>
    <row r="1990" spans="1:1" x14ac:dyDescent="0.25">
      <c r="A1990" s="38"/>
    </row>
    <row r="1991" spans="1:1" x14ac:dyDescent="0.25">
      <c r="A1991" s="38"/>
    </row>
    <row r="1992" spans="1:1" x14ac:dyDescent="0.25">
      <c r="A1992" s="38"/>
    </row>
    <row r="1993" spans="1:1" x14ac:dyDescent="0.25">
      <c r="A1993" s="38"/>
    </row>
    <row r="1994" spans="1:1" x14ac:dyDescent="0.25">
      <c r="A1994" s="38"/>
    </row>
    <row r="1995" spans="1:1" x14ac:dyDescent="0.25">
      <c r="A1995" s="38"/>
    </row>
    <row r="1996" spans="1:1" x14ac:dyDescent="0.25">
      <c r="A1996" s="38"/>
    </row>
    <row r="1997" spans="1:1" x14ac:dyDescent="0.25">
      <c r="A1997" s="38"/>
    </row>
    <row r="1998" spans="1:1" x14ac:dyDescent="0.25">
      <c r="A1998" s="38"/>
    </row>
    <row r="1999" spans="1:1" x14ac:dyDescent="0.25">
      <c r="A1999" s="38"/>
    </row>
    <row r="2000" spans="1:1" x14ac:dyDescent="0.25">
      <c r="A2000" s="38"/>
    </row>
    <row r="2001" spans="1:1" x14ac:dyDescent="0.25">
      <c r="A2001" s="38"/>
    </row>
    <row r="2002" spans="1:1" x14ac:dyDescent="0.25">
      <c r="A2002" s="38"/>
    </row>
    <row r="2003" spans="1:1" x14ac:dyDescent="0.25">
      <c r="A2003" s="38"/>
    </row>
    <row r="2004" spans="1:1" x14ac:dyDescent="0.25">
      <c r="A2004" s="38"/>
    </row>
    <row r="2005" spans="1:1" x14ac:dyDescent="0.25">
      <c r="A2005" s="38"/>
    </row>
    <row r="2006" spans="1:1" x14ac:dyDescent="0.25">
      <c r="A2006" s="38"/>
    </row>
    <row r="2007" spans="1:1" x14ac:dyDescent="0.25">
      <c r="A2007" s="38"/>
    </row>
    <row r="2008" spans="1:1" x14ac:dyDescent="0.25">
      <c r="A2008" s="38"/>
    </row>
    <row r="2009" spans="1:1" x14ac:dyDescent="0.25">
      <c r="A2009" s="38"/>
    </row>
    <row r="2010" spans="1:1" x14ac:dyDescent="0.25">
      <c r="A2010" s="38"/>
    </row>
    <row r="2011" spans="1:1" x14ac:dyDescent="0.25">
      <c r="A2011" s="38"/>
    </row>
    <row r="2012" spans="1:1" x14ac:dyDescent="0.25">
      <c r="A2012" s="38"/>
    </row>
    <row r="2013" spans="1:1" x14ac:dyDescent="0.25">
      <c r="A2013" s="38"/>
    </row>
    <row r="2014" spans="1:1" x14ac:dyDescent="0.25">
      <c r="A2014" s="38"/>
    </row>
    <row r="2015" spans="1:1" x14ac:dyDescent="0.25">
      <c r="A2015" s="38"/>
    </row>
    <row r="2016" spans="1:1" x14ac:dyDescent="0.25">
      <c r="A2016" s="38"/>
    </row>
    <row r="2017" spans="1:1" x14ac:dyDescent="0.25">
      <c r="A2017" s="38"/>
    </row>
    <row r="2018" spans="1:1" x14ac:dyDescent="0.25">
      <c r="A2018" s="38"/>
    </row>
    <row r="2019" spans="1:1" x14ac:dyDescent="0.25">
      <c r="A2019" s="38"/>
    </row>
    <row r="2020" spans="1:1" x14ac:dyDescent="0.25">
      <c r="A2020" s="38"/>
    </row>
    <row r="2021" spans="1:1" x14ac:dyDescent="0.25">
      <c r="A2021" s="38"/>
    </row>
    <row r="2022" spans="1:1" x14ac:dyDescent="0.25">
      <c r="A2022" s="38"/>
    </row>
    <row r="2023" spans="1:1" x14ac:dyDescent="0.25">
      <c r="A2023" s="38"/>
    </row>
    <row r="2024" spans="1:1" x14ac:dyDescent="0.25">
      <c r="A2024" s="38"/>
    </row>
    <row r="2025" spans="1:1" x14ac:dyDescent="0.25">
      <c r="A2025" s="38"/>
    </row>
    <row r="2026" spans="1:1" x14ac:dyDescent="0.25">
      <c r="A2026" s="38"/>
    </row>
    <row r="2027" spans="1:1" x14ac:dyDescent="0.25">
      <c r="A2027" s="38"/>
    </row>
    <row r="2028" spans="1:1" x14ac:dyDescent="0.25">
      <c r="A2028" s="38"/>
    </row>
    <row r="2029" spans="1:1" x14ac:dyDescent="0.25">
      <c r="A2029" s="38"/>
    </row>
    <row r="2030" spans="1:1" x14ac:dyDescent="0.25">
      <c r="A2030" s="38"/>
    </row>
    <row r="2031" spans="1:1" x14ac:dyDescent="0.25">
      <c r="A2031" s="38"/>
    </row>
    <row r="2032" spans="1:1" x14ac:dyDescent="0.25">
      <c r="A2032" s="38"/>
    </row>
    <row r="2033" spans="1:1" x14ac:dyDescent="0.25">
      <c r="A2033" s="38"/>
    </row>
    <row r="2034" spans="1:1" x14ac:dyDescent="0.25">
      <c r="A2034" s="38"/>
    </row>
    <row r="2035" spans="1:1" x14ac:dyDescent="0.25">
      <c r="A2035" s="38"/>
    </row>
    <row r="2036" spans="1:1" x14ac:dyDescent="0.25">
      <c r="A2036" s="38"/>
    </row>
    <row r="2037" spans="1:1" x14ac:dyDescent="0.25">
      <c r="A2037" s="38"/>
    </row>
    <row r="2038" spans="1:1" x14ac:dyDescent="0.25">
      <c r="A2038" s="38"/>
    </row>
    <row r="2039" spans="1:1" x14ac:dyDescent="0.25">
      <c r="A2039" s="38"/>
    </row>
    <row r="2040" spans="1:1" x14ac:dyDescent="0.25">
      <c r="A2040" s="38"/>
    </row>
    <row r="2041" spans="1:1" x14ac:dyDescent="0.25">
      <c r="A2041" s="38"/>
    </row>
    <row r="2042" spans="1:1" x14ac:dyDescent="0.25">
      <c r="A2042" s="38"/>
    </row>
    <row r="2043" spans="1:1" x14ac:dyDescent="0.25">
      <c r="A2043" s="38"/>
    </row>
    <row r="2044" spans="1:1" x14ac:dyDescent="0.25">
      <c r="A2044" s="38"/>
    </row>
    <row r="2045" spans="1:1" x14ac:dyDescent="0.25">
      <c r="A2045" s="38"/>
    </row>
    <row r="2046" spans="1:1" x14ac:dyDescent="0.25">
      <c r="A2046" s="38"/>
    </row>
    <row r="2047" spans="1:1" x14ac:dyDescent="0.25">
      <c r="A2047" s="38"/>
    </row>
    <row r="2048" spans="1:1" x14ac:dyDescent="0.25">
      <c r="A2048" s="38"/>
    </row>
    <row r="2049" spans="1:1" x14ac:dyDescent="0.25">
      <c r="A2049" s="38"/>
    </row>
    <row r="2050" spans="1:1" x14ac:dyDescent="0.25">
      <c r="A2050" s="38"/>
    </row>
    <row r="2051" spans="1:1" x14ac:dyDescent="0.25">
      <c r="A2051" s="38"/>
    </row>
    <row r="2052" spans="1:1" x14ac:dyDescent="0.25">
      <c r="A2052" s="38"/>
    </row>
    <row r="2053" spans="1:1" x14ac:dyDescent="0.25">
      <c r="A2053" s="38"/>
    </row>
    <row r="2054" spans="1:1" x14ac:dyDescent="0.25">
      <c r="A2054" s="38"/>
    </row>
    <row r="2055" spans="1:1" x14ac:dyDescent="0.25">
      <c r="A2055" s="38"/>
    </row>
    <row r="2056" spans="1:1" x14ac:dyDescent="0.25">
      <c r="A2056" s="38"/>
    </row>
    <row r="2057" spans="1:1" x14ac:dyDescent="0.25">
      <c r="A2057" s="38"/>
    </row>
    <row r="2058" spans="1:1" x14ac:dyDescent="0.25">
      <c r="A2058" s="38"/>
    </row>
    <row r="2059" spans="1:1" x14ac:dyDescent="0.25">
      <c r="A2059" s="38"/>
    </row>
    <row r="2060" spans="1:1" x14ac:dyDescent="0.25">
      <c r="A2060" s="38"/>
    </row>
    <row r="2061" spans="1:1" x14ac:dyDescent="0.25">
      <c r="A2061" s="38"/>
    </row>
    <row r="2062" spans="1:1" x14ac:dyDescent="0.25">
      <c r="A2062" s="38"/>
    </row>
    <row r="2063" spans="1:1" x14ac:dyDescent="0.25">
      <c r="A2063" s="38"/>
    </row>
    <row r="2064" spans="1:1" x14ac:dyDescent="0.25">
      <c r="A2064" s="38"/>
    </row>
    <row r="2065" spans="1:1" x14ac:dyDescent="0.25">
      <c r="A2065" s="38"/>
    </row>
    <row r="2066" spans="1:1" x14ac:dyDescent="0.25">
      <c r="A2066" s="38"/>
    </row>
    <row r="2067" spans="1:1" x14ac:dyDescent="0.25">
      <c r="A2067" s="38"/>
    </row>
    <row r="2068" spans="1:1" x14ac:dyDescent="0.25">
      <c r="A2068" s="38"/>
    </row>
    <row r="2069" spans="1:1" x14ac:dyDescent="0.25">
      <c r="A2069" s="38"/>
    </row>
    <row r="2070" spans="1:1" x14ac:dyDescent="0.25">
      <c r="A2070" s="38"/>
    </row>
    <row r="2071" spans="1:1" x14ac:dyDescent="0.25">
      <c r="A2071" s="38"/>
    </row>
    <row r="2072" spans="1:1" x14ac:dyDescent="0.25">
      <c r="A2072" s="38"/>
    </row>
    <row r="2073" spans="1:1" x14ac:dyDescent="0.25">
      <c r="A2073" s="38"/>
    </row>
    <row r="2074" spans="1:1" x14ac:dyDescent="0.25">
      <c r="A2074" s="38"/>
    </row>
    <row r="2075" spans="1:1" x14ac:dyDescent="0.25">
      <c r="A2075" s="38"/>
    </row>
    <row r="2076" spans="1:1" x14ac:dyDescent="0.25">
      <c r="A2076" s="38"/>
    </row>
    <row r="2077" spans="1:1" x14ac:dyDescent="0.25">
      <c r="A2077" s="38"/>
    </row>
    <row r="2078" spans="1:1" x14ac:dyDescent="0.25">
      <c r="A2078" s="38"/>
    </row>
    <row r="2079" spans="1:1" x14ac:dyDescent="0.25">
      <c r="A2079" s="38"/>
    </row>
    <row r="2080" spans="1:1" x14ac:dyDescent="0.25">
      <c r="A2080" s="38"/>
    </row>
    <row r="2081" spans="1:1" x14ac:dyDescent="0.25">
      <c r="A2081" s="38"/>
    </row>
    <row r="2082" spans="1:1" x14ac:dyDescent="0.25">
      <c r="A2082" s="38"/>
    </row>
    <row r="2083" spans="1:1" x14ac:dyDescent="0.25">
      <c r="A2083" s="38"/>
    </row>
    <row r="2084" spans="1:1" x14ac:dyDescent="0.25">
      <c r="A2084" s="38"/>
    </row>
    <row r="2085" spans="1:1" x14ac:dyDescent="0.25">
      <c r="A2085" s="38"/>
    </row>
    <row r="2086" spans="1:1" x14ac:dyDescent="0.25">
      <c r="A2086" s="38"/>
    </row>
    <row r="2087" spans="1:1" x14ac:dyDescent="0.25">
      <c r="A2087" s="38"/>
    </row>
    <row r="2088" spans="1:1" x14ac:dyDescent="0.25">
      <c r="A2088" s="38"/>
    </row>
    <row r="2089" spans="1:1" x14ac:dyDescent="0.25">
      <c r="A2089" s="38"/>
    </row>
    <row r="2090" spans="1:1" x14ac:dyDescent="0.25">
      <c r="A2090" s="38"/>
    </row>
    <row r="2091" spans="1:1" x14ac:dyDescent="0.25">
      <c r="A2091" s="38"/>
    </row>
    <row r="2092" spans="1:1" x14ac:dyDescent="0.25">
      <c r="A2092" s="38"/>
    </row>
    <row r="2093" spans="1:1" x14ac:dyDescent="0.25">
      <c r="A2093" s="38"/>
    </row>
    <row r="2094" spans="1:1" x14ac:dyDescent="0.25">
      <c r="A2094" s="38"/>
    </row>
    <row r="2095" spans="1:1" x14ac:dyDescent="0.25">
      <c r="A2095" s="38"/>
    </row>
    <row r="2096" spans="1:1" x14ac:dyDescent="0.25">
      <c r="A2096" s="38"/>
    </row>
    <row r="2097" spans="1:1" x14ac:dyDescent="0.25">
      <c r="A2097" s="38"/>
    </row>
    <row r="2098" spans="1:1" x14ac:dyDescent="0.25">
      <c r="A2098" s="38"/>
    </row>
    <row r="2099" spans="1:1" x14ac:dyDescent="0.25">
      <c r="A2099" s="38"/>
    </row>
    <row r="2100" spans="1:1" x14ac:dyDescent="0.25">
      <c r="A2100" s="38"/>
    </row>
    <row r="2101" spans="1:1" x14ac:dyDescent="0.25">
      <c r="A2101" s="38"/>
    </row>
    <row r="2102" spans="1:1" x14ac:dyDescent="0.25">
      <c r="A2102" s="38"/>
    </row>
    <row r="2103" spans="1:1" x14ac:dyDescent="0.25">
      <c r="A2103" s="38"/>
    </row>
    <row r="2104" spans="1:1" x14ac:dyDescent="0.25">
      <c r="A2104" s="38"/>
    </row>
    <row r="2105" spans="1:1" x14ac:dyDescent="0.25">
      <c r="A2105" s="38"/>
    </row>
    <row r="2106" spans="1:1" x14ac:dyDescent="0.25">
      <c r="A2106" s="38"/>
    </row>
    <row r="2107" spans="1:1" x14ac:dyDescent="0.25">
      <c r="A2107" s="38"/>
    </row>
    <row r="2108" spans="1:1" x14ac:dyDescent="0.25">
      <c r="A2108" s="38"/>
    </row>
    <row r="2109" spans="1:1" x14ac:dyDescent="0.25">
      <c r="A2109" s="38"/>
    </row>
    <row r="2110" spans="1:1" x14ac:dyDescent="0.25">
      <c r="A2110" s="38"/>
    </row>
    <row r="2111" spans="1:1" x14ac:dyDescent="0.25">
      <c r="A2111" s="38"/>
    </row>
    <row r="2112" spans="1:1" x14ac:dyDescent="0.25">
      <c r="A2112" s="38"/>
    </row>
    <row r="2113" spans="1:1" x14ac:dyDescent="0.25">
      <c r="A2113" s="38"/>
    </row>
    <row r="2114" spans="1:1" x14ac:dyDescent="0.25">
      <c r="A2114" s="38"/>
    </row>
    <row r="2115" spans="1:1" x14ac:dyDescent="0.25">
      <c r="A2115" s="38"/>
    </row>
    <row r="2116" spans="1:1" x14ac:dyDescent="0.25">
      <c r="A2116" s="38"/>
    </row>
    <row r="2117" spans="1:1" x14ac:dyDescent="0.25">
      <c r="A2117" s="38"/>
    </row>
    <row r="2118" spans="1:1" x14ac:dyDescent="0.25">
      <c r="A2118" s="38"/>
    </row>
    <row r="2119" spans="1:1" x14ac:dyDescent="0.25">
      <c r="A2119" s="38"/>
    </row>
    <row r="2120" spans="1:1" x14ac:dyDescent="0.25">
      <c r="A2120" s="38"/>
    </row>
    <row r="2121" spans="1:1" x14ac:dyDescent="0.25">
      <c r="A2121" s="38"/>
    </row>
    <row r="2122" spans="1:1" x14ac:dyDescent="0.25">
      <c r="A2122" s="38"/>
    </row>
    <row r="2123" spans="1:1" x14ac:dyDescent="0.25">
      <c r="A2123" s="38"/>
    </row>
    <row r="2124" spans="1:1" x14ac:dyDescent="0.25">
      <c r="A2124" s="38"/>
    </row>
    <row r="2125" spans="1:1" x14ac:dyDescent="0.25">
      <c r="A2125" s="38"/>
    </row>
    <row r="2126" spans="1:1" x14ac:dyDescent="0.25">
      <c r="A2126" s="38"/>
    </row>
    <row r="2127" spans="1:1" x14ac:dyDescent="0.25">
      <c r="A2127" s="38"/>
    </row>
    <row r="2128" spans="1:1" x14ac:dyDescent="0.25">
      <c r="A2128" s="38"/>
    </row>
    <row r="2129" spans="1:1" x14ac:dyDescent="0.25">
      <c r="A2129" s="38"/>
    </row>
    <row r="2130" spans="1:1" x14ac:dyDescent="0.25">
      <c r="A2130" s="38"/>
    </row>
    <row r="2131" spans="1:1" x14ac:dyDescent="0.25">
      <c r="A2131" s="38"/>
    </row>
    <row r="2132" spans="1:1" x14ac:dyDescent="0.25">
      <c r="A2132" s="38"/>
    </row>
    <row r="2133" spans="1:1" x14ac:dyDescent="0.25">
      <c r="A2133" s="38"/>
    </row>
    <row r="2134" spans="1:1" x14ac:dyDescent="0.25">
      <c r="A2134" s="38"/>
    </row>
    <row r="2135" spans="1:1" x14ac:dyDescent="0.25">
      <c r="A2135" s="38"/>
    </row>
    <row r="2136" spans="1:1" x14ac:dyDescent="0.25">
      <c r="A2136" s="38"/>
    </row>
    <row r="2137" spans="1:1" x14ac:dyDescent="0.25">
      <c r="A2137" s="38"/>
    </row>
    <row r="2138" spans="1:1" x14ac:dyDescent="0.25">
      <c r="A2138" s="38"/>
    </row>
    <row r="2139" spans="1:1" x14ac:dyDescent="0.25">
      <c r="A2139" s="38"/>
    </row>
    <row r="2140" spans="1:1" x14ac:dyDescent="0.25">
      <c r="A2140" s="38"/>
    </row>
    <row r="2141" spans="1:1" x14ac:dyDescent="0.25">
      <c r="A2141" s="38"/>
    </row>
    <row r="2142" spans="1:1" x14ac:dyDescent="0.25">
      <c r="A2142" s="38"/>
    </row>
    <row r="2143" spans="1:1" x14ac:dyDescent="0.25">
      <c r="A2143" s="38"/>
    </row>
    <row r="2144" spans="1:1" x14ac:dyDescent="0.25">
      <c r="A2144" s="38"/>
    </row>
    <row r="2145" spans="1:1" x14ac:dyDescent="0.25">
      <c r="A2145" s="38"/>
    </row>
    <row r="2146" spans="1:1" x14ac:dyDescent="0.25">
      <c r="A2146" s="38"/>
    </row>
    <row r="2147" spans="1:1" x14ac:dyDescent="0.25">
      <c r="A2147" s="38"/>
    </row>
    <row r="2148" spans="1:1" x14ac:dyDescent="0.25">
      <c r="A2148" s="38"/>
    </row>
    <row r="2149" spans="1:1" x14ac:dyDescent="0.25">
      <c r="A2149" s="38"/>
    </row>
    <row r="2150" spans="1:1" x14ac:dyDescent="0.25">
      <c r="A2150" s="38"/>
    </row>
    <row r="2151" spans="1:1" x14ac:dyDescent="0.25">
      <c r="A2151" s="38"/>
    </row>
    <row r="2152" spans="1:1" x14ac:dyDescent="0.25">
      <c r="A2152" s="38"/>
    </row>
    <row r="2153" spans="1:1" x14ac:dyDescent="0.25">
      <c r="A2153" s="38"/>
    </row>
    <row r="2154" spans="1:1" x14ac:dyDescent="0.25">
      <c r="A2154" s="38"/>
    </row>
    <row r="2155" spans="1:1" x14ac:dyDescent="0.25">
      <c r="A2155" s="38"/>
    </row>
    <row r="2156" spans="1:1" x14ac:dyDescent="0.25">
      <c r="A2156" s="38"/>
    </row>
    <row r="2157" spans="1:1" x14ac:dyDescent="0.25">
      <c r="A2157" s="38"/>
    </row>
    <row r="2158" spans="1:1" x14ac:dyDescent="0.25">
      <c r="A2158" s="38"/>
    </row>
    <row r="2159" spans="1:1" x14ac:dyDescent="0.25">
      <c r="A2159" s="38"/>
    </row>
    <row r="2160" spans="1:1" x14ac:dyDescent="0.25">
      <c r="A2160" s="38"/>
    </row>
    <row r="2161" spans="1:1" x14ac:dyDescent="0.25">
      <c r="A2161" s="38"/>
    </row>
    <row r="2162" spans="1:1" x14ac:dyDescent="0.25">
      <c r="A2162" s="38"/>
    </row>
    <row r="2163" spans="1:1" x14ac:dyDescent="0.25">
      <c r="A2163" s="38"/>
    </row>
    <row r="2164" spans="1:1" x14ac:dyDescent="0.25">
      <c r="A2164" s="38"/>
    </row>
    <row r="2165" spans="1:1" x14ac:dyDescent="0.25">
      <c r="A2165" s="38"/>
    </row>
    <row r="2166" spans="1:1" x14ac:dyDescent="0.25">
      <c r="A2166" s="38"/>
    </row>
    <row r="2167" spans="1:1" x14ac:dyDescent="0.25">
      <c r="A2167" s="38"/>
    </row>
    <row r="2168" spans="1:1" x14ac:dyDescent="0.25">
      <c r="A2168" s="38"/>
    </row>
    <row r="2169" spans="1:1" x14ac:dyDescent="0.25">
      <c r="A2169" s="38"/>
    </row>
    <row r="2170" spans="1:1" x14ac:dyDescent="0.25">
      <c r="A2170" s="38"/>
    </row>
    <row r="2171" spans="1:1" x14ac:dyDescent="0.25">
      <c r="A2171" s="38"/>
    </row>
    <row r="2172" spans="1:1" x14ac:dyDescent="0.25">
      <c r="A2172" s="38"/>
    </row>
    <row r="2173" spans="1:1" x14ac:dyDescent="0.25">
      <c r="A2173" s="38"/>
    </row>
    <row r="2174" spans="1:1" x14ac:dyDescent="0.25">
      <c r="A2174" s="38"/>
    </row>
    <row r="2175" spans="1:1" x14ac:dyDescent="0.25">
      <c r="A2175" s="38"/>
    </row>
    <row r="2176" spans="1:1" x14ac:dyDescent="0.25">
      <c r="A2176" s="38"/>
    </row>
    <row r="2177" spans="1:1" x14ac:dyDescent="0.25">
      <c r="A2177" s="38"/>
    </row>
    <row r="2178" spans="1:1" x14ac:dyDescent="0.25">
      <c r="A2178" s="38"/>
    </row>
    <row r="2179" spans="1:1" x14ac:dyDescent="0.25">
      <c r="A2179" s="38"/>
    </row>
    <row r="2180" spans="1:1" x14ac:dyDescent="0.25">
      <c r="A2180" s="38"/>
    </row>
    <row r="2181" spans="1:1" x14ac:dyDescent="0.25">
      <c r="A2181" s="38"/>
    </row>
    <row r="2182" spans="1:1" x14ac:dyDescent="0.25">
      <c r="A2182" s="38"/>
    </row>
    <row r="2183" spans="1:1" x14ac:dyDescent="0.25">
      <c r="A2183" s="38"/>
    </row>
    <row r="2184" spans="1:1" x14ac:dyDescent="0.25">
      <c r="A2184" s="38"/>
    </row>
    <row r="2185" spans="1:1" x14ac:dyDescent="0.25">
      <c r="A2185" s="38"/>
    </row>
    <row r="2186" spans="1:1" x14ac:dyDescent="0.25">
      <c r="A2186" s="38"/>
    </row>
    <row r="2187" spans="1:1" x14ac:dyDescent="0.25">
      <c r="A2187" s="38"/>
    </row>
    <row r="2188" spans="1:1" x14ac:dyDescent="0.25">
      <c r="A2188" s="38"/>
    </row>
    <row r="2189" spans="1:1" x14ac:dyDescent="0.25">
      <c r="A2189" s="38"/>
    </row>
    <row r="2190" spans="1:1" x14ac:dyDescent="0.25">
      <c r="A2190" s="38"/>
    </row>
    <row r="2191" spans="1:1" x14ac:dyDescent="0.25">
      <c r="A2191" s="38"/>
    </row>
    <row r="2192" spans="1:1" x14ac:dyDescent="0.25">
      <c r="A2192" s="38"/>
    </row>
    <row r="2193" spans="1:1" x14ac:dyDescent="0.25">
      <c r="A2193" s="38"/>
    </row>
    <row r="2194" spans="1:1" x14ac:dyDescent="0.25">
      <c r="A2194" s="38"/>
    </row>
    <row r="2195" spans="1:1" x14ac:dyDescent="0.25">
      <c r="A2195" s="38"/>
    </row>
    <row r="2196" spans="1:1" x14ac:dyDescent="0.25">
      <c r="A2196" s="38"/>
    </row>
    <row r="2197" spans="1:1" x14ac:dyDescent="0.25">
      <c r="A2197" s="38"/>
    </row>
    <row r="2198" spans="1:1" x14ac:dyDescent="0.25">
      <c r="A2198" s="38"/>
    </row>
    <row r="2199" spans="1:1" x14ac:dyDescent="0.25">
      <c r="A2199" s="38"/>
    </row>
    <row r="2200" spans="1:1" x14ac:dyDescent="0.25">
      <c r="A2200" s="38"/>
    </row>
    <row r="2201" spans="1:1" x14ac:dyDescent="0.25">
      <c r="A2201" s="38"/>
    </row>
    <row r="2202" spans="1:1" x14ac:dyDescent="0.25">
      <c r="A2202" s="38"/>
    </row>
    <row r="2203" spans="1:1" x14ac:dyDescent="0.25">
      <c r="A2203" s="38"/>
    </row>
    <row r="2204" spans="1:1" x14ac:dyDescent="0.25">
      <c r="A2204" s="38"/>
    </row>
    <row r="2205" spans="1:1" x14ac:dyDescent="0.25">
      <c r="A2205" s="38"/>
    </row>
    <row r="2206" spans="1:1" x14ac:dyDescent="0.25">
      <c r="A2206" s="38"/>
    </row>
    <row r="2207" spans="1:1" x14ac:dyDescent="0.25">
      <c r="A2207" s="38"/>
    </row>
    <row r="2208" spans="1:1" x14ac:dyDescent="0.25">
      <c r="A2208" s="38"/>
    </row>
    <row r="2209" spans="1:1" x14ac:dyDescent="0.25">
      <c r="A2209" s="38"/>
    </row>
    <row r="2210" spans="1:1" x14ac:dyDescent="0.25">
      <c r="A2210" s="38"/>
    </row>
    <row r="2211" spans="1:1" x14ac:dyDescent="0.25">
      <c r="A2211" s="38"/>
    </row>
    <row r="2212" spans="1:1" x14ac:dyDescent="0.25">
      <c r="A2212" s="38"/>
    </row>
    <row r="2213" spans="1:1" x14ac:dyDescent="0.25">
      <c r="A2213" s="38"/>
    </row>
    <row r="2214" spans="1:1" x14ac:dyDescent="0.25">
      <c r="A2214" s="38"/>
    </row>
    <row r="2215" spans="1:1" x14ac:dyDescent="0.25">
      <c r="A2215" s="38"/>
    </row>
    <row r="2216" spans="1:1" x14ac:dyDescent="0.25">
      <c r="A2216" s="38"/>
    </row>
    <row r="2217" spans="1:1" x14ac:dyDescent="0.25">
      <c r="A2217" s="38"/>
    </row>
    <row r="2218" spans="1:1" x14ac:dyDescent="0.25">
      <c r="A2218" s="38"/>
    </row>
    <row r="2219" spans="1:1" x14ac:dyDescent="0.25">
      <c r="A2219" s="38"/>
    </row>
    <row r="2220" spans="1:1" x14ac:dyDescent="0.25">
      <c r="A2220" s="38"/>
    </row>
    <row r="2221" spans="1:1" x14ac:dyDescent="0.25">
      <c r="A2221" s="38"/>
    </row>
    <row r="2222" spans="1:1" x14ac:dyDescent="0.25">
      <c r="A2222" s="38"/>
    </row>
    <row r="2223" spans="1:1" x14ac:dyDescent="0.25">
      <c r="A2223" s="38"/>
    </row>
    <row r="2224" spans="1:1" x14ac:dyDescent="0.25">
      <c r="A2224" s="38"/>
    </row>
    <row r="2225" spans="1:1" x14ac:dyDescent="0.25">
      <c r="A2225" s="38"/>
    </row>
    <row r="2226" spans="1:1" x14ac:dyDescent="0.25">
      <c r="A2226" s="38"/>
    </row>
    <row r="2227" spans="1:1" x14ac:dyDescent="0.25">
      <c r="A2227" s="38"/>
    </row>
    <row r="2228" spans="1:1" x14ac:dyDescent="0.25">
      <c r="A2228" s="38"/>
    </row>
    <row r="2229" spans="1:1" x14ac:dyDescent="0.25">
      <c r="A2229" s="38"/>
    </row>
    <row r="2230" spans="1:1" x14ac:dyDescent="0.25">
      <c r="A2230" s="38"/>
    </row>
    <row r="2231" spans="1:1" x14ac:dyDescent="0.25">
      <c r="A2231" s="38"/>
    </row>
    <row r="2232" spans="1:1" x14ac:dyDescent="0.25">
      <c r="A2232" s="38"/>
    </row>
    <row r="2233" spans="1:1" x14ac:dyDescent="0.25">
      <c r="A2233" s="38"/>
    </row>
    <row r="2234" spans="1:1" x14ac:dyDescent="0.25">
      <c r="A2234" s="38"/>
    </row>
    <row r="2235" spans="1:1" x14ac:dyDescent="0.25">
      <c r="A2235" s="38"/>
    </row>
    <row r="2236" spans="1:1" x14ac:dyDescent="0.25">
      <c r="A2236" s="38"/>
    </row>
    <row r="2237" spans="1:1" x14ac:dyDescent="0.25">
      <c r="A2237" s="38"/>
    </row>
    <row r="2238" spans="1:1" x14ac:dyDescent="0.25">
      <c r="A2238" s="38"/>
    </row>
    <row r="2239" spans="1:1" x14ac:dyDescent="0.25">
      <c r="A2239" s="38"/>
    </row>
    <row r="2240" spans="1:1" x14ac:dyDescent="0.25">
      <c r="A2240" s="38"/>
    </row>
    <row r="2241" spans="1:1" x14ac:dyDescent="0.25">
      <c r="A2241" s="38"/>
    </row>
    <row r="2242" spans="1:1" x14ac:dyDescent="0.25">
      <c r="A2242" s="38"/>
    </row>
    <row r="2243" spans="1:1" x14ac:dyDescent="0.25">
      <c r="A2243" s="38"/>
    </row>
    <row r="2244" spans="1:1" x14ac:dyDescent="0.25">
      <c r="A2244" s="38"/>
    </row>
    <row r="2245" spans="1:1" x14ac:dyDescent="0.25">
      <c r="A2245" s="38"/>
    </row>
    <row r="2246" spans="1:1" x14ac:dyDescent="0.25">
      <c r="A2246" s="38"/>
    </row>
    <row r="2247" spans="1:1" x14ac:dyDescent="0.25">
      <c r="A2247" s="38"/>
    </row>
    <row r="2248" spans="1:1" x14ac:dyDescent="0.25">
      <c r="A2248" s="38"/>
    </row>
    <row r="2249" spans="1:1" x14ac:dyDescent="0.25">
      <c r="A2249" s="38"/>
    </row>
    <row r="2250" spans="1:1" x14ac:dyDescent="0.25">
      <c r="A2250" s="38"/>
    </row>
    <row r="2251" spans="1:1" x14ac:dyDescent="0.25">
      <c r="A2251" s="38"/>
    </row>
    <row r="2252" spans="1:1" x14ac:dyDescent="0.25">
      <c r="A2252" s="38"/>
    </row>
    <row r="2253" spans="1:1" x14ac:dyDescent="0.25">
      <c r="A2253" s="38"/>
    </row>
    <row r="2254" spans="1:1" x14ac:dyDescent="0.25">
      <c r="A2254" s="38"/>
    </row>
    <row r="2255" spans="1:1" x14ac:dyDescent="0.25">
      <c r="A2255" s="38"/>
    </row>
    <row r="2256" spans="1:1" x14ac:dyDescent="0.25">
      <c r="A2256" s="38"/>
    </row>
    <row r="2257" spans="1:1" x14ac:dyDescent="0.25">
      <c r="A2257" s="38"/>
    </row>
    <row r="2258" spans="1:1" x14ac:dyDescent="0.25">
      <c r="A2258" s="38"/>
    </row>
    <row r="2259" spans="1:1" x14ac:dyDescent="0.25">
      <c r="A2259" s="38"/>
    </row>
    <row r="2260" spans="1:1" x14ac:dyDescent="0.25">
      <c r="A2260" s="38"/>
    </row>
    <row r="2261" spans="1:1" x14ac:dyDescent="0.25">
      <c r="A2261" s="38"/>
    </row>
    <row r="2262" spans="1:1" x14ac:dyDescent="0.25">
      <c r="A2262" s="38"/>
    </row>
    <row r="2263" spans="1:1" x14ac:dyDescent="0.25">
      <c r="A2263" s="38"/>
    </row>
    <row r="2264" spans="1:1" x14ac:dyDescent="0.25">
      <c r="A2264" s="38"/>
    </row>
    <row r="2265" spans="1:1" x14ac:dyDescent="0.25">
      <c r="A2265" s="38"/>
    </row>
    <row r="2266" spans="1:1" x14ac:dyDescent="0.25">
      <c r="A2266" s="38"/>
    </row>
    <row r="2267" spans="1:1" x14ac:dyDescent="0.25">
      <c r="A2267" s="38"/>
    </row>
    <row r="2268" spans="1:1" x14ac:dyDescent="0.25">
      <c r="A2268" s="38"/>
    </row>
    <row r="2269" spans="1:1" x14ac:dyDescent="0.25">
      <c r="A2269" s="38"/>
    </row>
    <row r="2270" spans="1:1" x14ac:dyDescent="0.25">
      <c r="A2270" s="38"/>
    </row>
    <row r="2271" spans="1:1" x14ac:dyDescent="0.25">
      <c r="A2271" s="38"/>
    </row>
    <row r="2272" spans="1:1" x14ac:dyDescent="0.25">
      <c r="A2272" s="38"/>
    </row>
    <row r="2273" spans="1:1" x14ac:dyDescent="0.25">
      <c r="A2273" s="38"/>
    </row>
    <row r="2274" spans="1:1" x14ac:dyDescent="0.25">
      <c r="A2274" s="38"/>
    </row>
    <row r="2275" spans="1:1" x14ac:dyDescent="0.25">
      <c r="A2275" s="38"/>
    </row>
    <row r="2276" spans="1:1" x14ac:dyDescent="0.25">
      <c r="A2276" s="38"/>
    </row>
    <row r="2277" spans="1:1" x14ac:dyDescent="0.25">
      <c r="A2277" s="38"/>
    </row>
    <row r="2278" spans="1:1" x14ac:dyDescent="0.25">
      <c r="A2278" s="38"/>
    </row>
    <row r="2279" spans="1:1" x14ac:dyDescent="0.25">
      <c r="A2279" s="38"/>
    </row>
    <row r="2280" spans="1:1" x14ac:dyDescent="0.25">
      <c r="A2280" s="38"/>
    </row>
    <row r="2281" spans="1:1" x14ac:dyDescent="0.25">
      <c r="A2281" s="38"/>
    </row>
    <row r="2282" spans="1:1" x14ac:dyDescent="0.25">
      <c r="A2282" s="38"/>
    </row>
    <row r="2283" spans="1:1" x14ac:dyDescent="0.25">
      <c r="A2283" s="38"/>
    </row>
    <row r="2284" spans="1:1" x14ac:dyDescent="0.25">
      <c r="A2284" s="38"/>
    </row>
    <row r="2285" spans="1:1" x14ac:dyDescent="0.25">
      <c r="A2285" s="38"/>
    </row>
    <row r="2286" spans="1:1" x14ac:dyDescent="0.25">
      <c r="A2286" s="38"/>
    </row>
    <row r="2287" spans="1:1" x14ac:dyDescent="0.25">
      <c r="A2287" s="38"/>
    </row>
    <row r="2288" spans="1:1" x14ac:dyDescent="0.25">
      <c r="A2288" s="38"/>
    </row>
    <row r="2289" spans="1:1" x14ac:dyDescent="0.25">
      <c r="A2289" s="38"/>
    </row>
    <row r="2290" spans="1:1" x14ac:dyDescent="0.25">
      <c r="A2290" s="38"/>
    </row>
    <row r="2291" spans="1:1" x14ac:dyDescent="0.25">
      <c r="A2291" s="38"/>
    </row>
    <row r="2292" spans="1:1" x14ac:dyDescent="0.25">
      <c r="A2292" s="38"/>
    </row>
    <row r="2293" spans="1:1" x14ac:dyDescent="0.25">
      <c r="A2293" s="38"/>
    </row>
    <row r="2294" spans="1:1" x14ac:dyDescent="0.25">
      <c r="A2294" s="38"/>
    </row>
    <row r="2295" spans="1:1" x14ac:dyDescent="0.25">
      <c r="A2295" s="38"/>
    </row>
    <row r="2296" spans="1:1" x14ac:dyDescent="0.25">
      <c r="A2296" s="38"/>
    </row>
    <row r="2297" spans="1:1" x14ac:dyDescent="0.25">
      <c r="A2297" s="38"/>
    </row>
    <row r="2298" spans="1:1" x14ac:dyDescent="0.25">
      <c r="A2298" s="38"/>
    </row>
    <row r="2299" spans="1:1" x14ac:dyDescent="0.25">
      <c r="A2299" s="38"/>
    </row>
    <row r="2300" spans="1:1" x14ac:dyDescent="0.25">
      <c r="A2300" s="38"/>
    </row>
    <row r="2301" spans="1:1" x14ac:dyDescent="0.25">
      <c r="A2301" s="38"/>
    </row>
    <row r="2302" spans="1:1" x14ac:dyDescent="0.25">
      <c r="A2302" s="38"/>
    </row>
    <row r="2303" spans="1:1" x14ac:dyDescent="0.25">
      <c r="A2303" s="38"/>
    </row>
    <row r="2304" spans="1:1" x14ac:dyDescent="0.25">
      <c r="A2304" s="38"/>
    </row>
    <row r="2305" spans="1:1" x14ac:dyDescent="0.25">
      <c r="A2305" s="38"/>
    </row>
    <row r="2306" spans="1:1" x14ac:dyDescent="0.25">
      <c r="A2306" s="38"/>
    </row>
    <row r="2307" spans="1:1" x14ac:dyDescent="0.25">
      <c r="A2307" s="38"/>
    </row>
    <row r="2308" spans="1:1" x14ac:dyDescent="0.25">
      <c r="A2308" s="38"/>
    </row>
    <row r="2309" spans="1:1" x14ac:dyDescent="0.25">
      <c r="A2309" s="38"/>
    </row>
    <row r="2310" spans="1:1" x14ac:dyDescent="0.25">
      <c r="A2310" s="38"/>
    </row>
    <row r="2311" spans="1:1" x14ac:dyDescent="0.25">
      <c r="A2311" s="38"/>
    </row>
    <row r="2312" spans="1:1" x14ac:dyDescent="0.25">
      <c r="A2312" s="38"/>
    </row>
    <row r="2313" spans="1:1" x14ac:dyDescent="0.25">
      <c r="A2313" s="38"/>
    </row>
    <row r="2314" spans="1:1" x14ac:dyDescent="0.25">
      <c r="A2314" s="38"/>
    </row>
    <row r="2315" spans="1:1" x14ac:dyDescent="0.25">
      <c r="A2315" s="38"/>
    </row>
    <row r="2316" spans="1:1" x14ac:dyDescent="0.25">
      <c r="A2316" s="38"/>
    </row>
    <row r="2317" spans="1:1" x14ac:dyDescent="0.25">
      <c r="A2317" s="38"/>
    </row>
    <row r="2318" spans="1:1" x14ac:dyDescent="0.25">
      <c r="A2318" s="38"/>
    </row>
    <row r="2319" spans="1:1" x14ac:dyDescent="0.25">
      <c r="A2319" s="38"/>
    </row>
    <row r="2320" spans="1:1" x14ac:dyDescent="0.25">
      <c r="A2320" s="38"/>
    </row>
    <row r="2321" spans="1:1" x14ac:dyDescent="0.25">
      <c r="A2321" s="38"/>
    </row>
    <row r="2322" spans="1:1" x14ac:dyDescent="0.25">
      <c r="A2322" s="38"/>
    </row>
    <row r="2323" spans="1:1" x14ac:dyDescent="0.25">
      <c r="A2323" s="38"/>
    </row>
    <row r="2324" spans="1:1" x14ac:dyDescent="0.25">
      <c r="A2324" s="38"/>
    </row>
    <row r="2325" spans="1:1" x14ac:dyDescent="0.25">
      <c r="A2325" s="38"/>
    </row>
    <row r="2326" spans="1:1" x14ac:dyDescent="0.25">
      <c r="A2326" s="38"/>
    </row>
    <row r="2327" spans="1:1" x14ac:dyDescent="0.25">
      <c r="A2327" s="38"/>
    </row>
    <row r="2328" spans="1:1" x14ac:dyDescent="0.25">
      <c r="A2328" s="38"/>
    </row>
    <row r="2329" spans="1:1" x14ac:dyDescent="0.25">
      <c r="A2329" s="38"/>
    </row>
    <row r="2330" spans="1:1" x14ac:dyDescent="0.25">
      <c r="A2330" s="38"/>
    </row>
    <row r="2331" spans="1:1" x14ac:dyDescent="0.25">
      <c r="A2331" s="38"/>
    </row>
    <row r="2332" spans="1:1" x14ac:dyDescent="0.25">
      <c r="A2332" s="38"/>
    </row>
    <row r="2333" spans="1:1" x14ac:dyDescent="0.25">
      <c r="A2333" s="38"/>
    </row>
    <row r="2334" spans="1:1" x14ac:dyDescent="0.25">
      <c r="A2334" s="38"/>
    </row>
    <row r="2335" spans="1:1" x14ac:dyDescent="0.25">
      <c r="A2335" s="38"/>
    </row>
    <row r="2336" spans="1:1" x14ac:dyDescent="0.25">
      <c r="A2336" s="38"/>
    </row>
    <row r="2337" spans="1:1" x14ac:dyDescent="0.25">
      <c r="A2337" s="38"/>
    </row>
    <row r="2338" spans="1:1" x14ac:dyDescent="0.25">
      <c r="A2338" s="38"/>
    </row>
    <row r="2339" spans="1:1" x14ac:dyDescent="0.25">
      <c r="A2339" s="38"/>
    </row>
    <row r="2340" spans="1:1" x14ac:dyDescent="0.25">
      <c r="A2340" s="38"/>
    </row>
    <row r="2341" spans="1:1" x14ac:dyDescent="0.25">
      <c r="A2341" s="38"/>
    </row>
    <row r="2342" spans="1:1" x14ac:dyDescent="0.25">
      <c r="A2342" s="38"/>
    </row>
    <row r="2343" spans="1:1" x14ac:dyDescent="0.25">
      <c r="A2343" s="38"/>
    </row>
    <row r="2344" spans="1:1" x14ac:dyDescent="0.25">
      <c r="A2344" s="38"/>
    </row>
    <row r="2345" spans="1:1" x14ac:dyDescent="0.25">
      <c r="A2345" s="38"/>
    </row>
    <row r="2346" spans="1:1" x14ac:dyDescent="0.25">
      <c r="A2346" s="38"/>
    </row>
    <row r="2347" spans="1:1" x14ac:dyDescent="0.25">
      <c r="A2347" s="38"/>
    </row>
    <row r="2348" spans="1:1" x14ac:dyDescent="0.25">
      <c r="A2348" s="38"/>
    </row>
    <row r="2349" spans="1:1" x14ac:dyDescent="0.25">
      <c r="A2349" s="38"/>
    </row>
    <row r="2350" spans="1:1" x14ac:dyDescent="0.25">
      <c r="A2350" s="38"/>
    </row>
    <row r="2351" spans="1:1" x14ac:dyDescent="0.25">
      <c r="A2351" s="38"/>
    </row>
    <row r="2352" spans="1:1" x14ac:dyDescent="0.25">
      <c r="A2352" s="38"/>
    </row>
    <row r="2353" spans="1:1" x14ac:dyDescent="0.25">
      <c r="A2353" s="38"/>
    </row>
    <row r="2354" spans="1:1" x14ac:dyDescent="0.25">
      <c r="A2354" s="38"/>
    </row>
    <row r="2355" spans="1:1" x14ac:dyDescent="0.25">
      <c r="A2355" s="38"/>
    </row>
    <row r="2356" spans="1:1" x14ac:dyDescent="0.25">
      <c r="A2356" s="38"/>
    </row>
    <row r="2357" spans="1:1" x14ac:dyDescent="0.25">
      <c r="A2357" s="38"/>
    </row>
    <row r="2358" spans="1:1" x14ac:dyDescent="0.25">
      <c r="A2358" s="38"/>
    </row>
    <row r="2359" spans="1:1" x14ac:dyDescent="0.25">
      <c r="A2359" s="38"/>
    </row>
    <row r="2360" spans="1:1" x14ac:dyDescent="0.25">
      <c r="A2360" s="38"/>
    </row>
    <row r="2361" spans="1:1" x14ac:dyDescent="0.25">
      <c r="A2361" s="38"/>
    </row>
    <row r="2362" spans="1:1" x14ac:dyDescent="0.25">
      <c r="A2362" s="38"/>
    </row>
    <row r="2363" spans="1:1" x14ac:dyDescent="0.25">
      <c r="A2363" s="38"/>
    </row>
    <row r="2364" spans="1:1" x14ac:dyDescent="0.25">
      <c r="A2364" s="38"/>
    </row>
    <row r="2365" spans="1:1" x14ac:dyDescent="0.25">
      <c r="A2365" s="38"/>
    </row>
    <row r="2366" spans="1:1" x14ac:dyDescent="0.25">
      <c r="A2366" s="38"/>
    </row>
    <row r="2367" spans="1:1" x14ac:dyDescent="0.25">
      <c r="A2367" s="38"/>
    </row>
    <row r="2368" spans="1:1" x14ac:dyDescent="0.25">
      <c r="A2368" s="38"/>
    </row>
    <row r="2369" spans="1:1" x14ac:dyDescent="0.25">
      <c r="A2369" s="38"/>
    </row>
    <row r="2370" spans="1:1" x14ac:dyDescent="0.25">
      <c r="A2370" s="38"/>
    </row>
    <row r="2371" spans="1:1" x14ac:dyDescent="0.25">
      <c r="A2371" s="38"/>
    </row>
    <row r="2372" spans="1:1" x14ac:dyDescent="0.25">
      <c r="A2372" s="38"/>
    </row>
    <row r="2373" spans="1:1" x14ac:dyDescent="0.25">
      <c r="A2373" s="38"/>
    </row>
    <row r="2374" spans="1:1" x14ac:dyDescent="0.25">
      <c r="A2374" s="38"/>
    </row>
    <row r="2375" spans="1:1" x14ac:dyDescent="0.25">
      <c r="A2375" s="38"/>
    </row>
    <row r="2376" spans="1:1" x14ac:dyDescent="0.25">
      <c r="A2376" s="38"/>
    </row>
    <row r="2377" spans="1:1" x14ac:dyDescent="0.25">
      <c r="A2377" s="38"/>
    </row>
    <row r="2378" spans="1:1" x14ac:dyDescent="0.25">
      <c r="A2378" s="38"/>
    </row>
    <row r="2379" spans="1:1" x14ac:dyDescent="0.25">
      <c r="A2379" s="38"/>
    </row>
    <row r="2380" spans="1:1" x14ac:dyDescent="0.25">
      <c r="A2380" s="38"/>
    </row>
    <row r="2381" spans="1:1" x14ac:dyDescent="0.25">
      <c r="A2381" s="38"/>
    </row>
    <row r="2382" spans="1:1" x14ac:dyDescent="0.25">
      <c r="A2382" s="38"/>
    </row>
    <row r="2383" spans="1:1" x14ac:dyDescent="0.25">
      <c r="A2383" s="38"/>
    </row>
    <row r="2384" spans="1:1" x14ac:dyDescent="0.25">
      <c r="A2384" s="38"/>
    </row>
    <row r="2385" spans="1:1" x14ac:dyDescent="0.25">
      <c r="A2385" s="38"/>
    </row>
    <row r="2386" spans="1:1" x14ac:dyDescent="0.25">
      <c r="A2386" s="38"/>
    </row>
    <row r="2387" spans="1:1" x14ac:dyDescent="0.25">
      <c r="A2387" s="38"/>
    </row>
    <row r="2388" spans="1:1" x14ac:dyDescent="0.25">
      <c r="A2388" s="38"/>
    </row>
    <row r="2389" spans="1:1" x14ac:dyDescent="0.25">
      <c r="A2389" s="38"/>
    </row>
    <row r="2390" spans="1:1" x14ac:dyDescent="0.25">
      <c r="A2390" s="38"/>
    </row>
    <row r="2391" spans="1:1" x14ac:dyDescent="0.25">
      <c r="A2391" s="38"/>
    </row>
    <row r="2392" spans="1:1" x14ac:dyDescent="0.25">
      <c r="A2392" s="38"/>
    </row>
    <row r="2393" spans="1:1" x14ac:dyDescent="0.25">
      <c r="A2393" s="38"/>
    </row>
    <row r="2394" spans="1:1" x14ac:dyDescent="0.25">
      <c r="A2394" s="38"/>
    </row>
    <row r="2395" spans="1:1" x14ac:dyDescent="0.25">
      <c r="A2395" s="38"/>
    </row>
    <row r="2396" spans="1:1" x14ac:dyDescent="0.25">
      <c r="A2396" s="38"/>
    </row>
    <row r="2397" spans="1:1" x14ac:dyDescent="0.25">
      <c r="A2397" s="38"/>
    </row>
    <row r="2398" spans="1:1" x14ac:dyDescent="0.25">
      <c r="A2398" s="38"/>
    </row>
    <row r="2399" spans="1:1" x14ac:dyDescent="0.25">
      <c r="A2399" s="38"/>
    </row>
    <row r="2400" spans="1:1" x14ac:dyDescent="0.25">
      <c r="A2400" s="38"/>
    </row>
    <row r="2401" spans="1:1" x14ac:dyDescent="0.25">
      <c r="A2401" s="38"/>
    </row>
    <row r="2402" spans="1:1" x14ac:dyDescent="0.25">
      <c r="A2402" s="38"/>
    </row>
    <row r="2403" spans="1:1" x14ac:dyDescent="0.25">
      <c r="A2403" s="38"/>
    </row>
    <row r="2404" spans="1:1" x14ac:dyDescent="0.25">
      <c r="A2404" s="38"/>
    </row>
    <row r="2405" spans="1:1" x14ac:dyDescent="0.25">
      <c r="A2405" s="38"/>
    </row>
    <row r="2406" spans="1:1" x14ac:dyDescent="0.25">
      <c r="A2406" s="38"/>
    </row>
    <row r="2407" spans="1:1" x14ac:dyDescent="0.25">
      <c r="A2407" s="38"/>
    </row>
    <row r="2408" spans="1:1" x14ac:dyDescent="0.25">
      <c r="A2408" s="38"/>
    </row>
    <row r="2409" spans="1:1" x14ac:dyDescent="0.25">
      <c r="A2409" s="38"/>
    </row>
    <row r="2410" spans="1:1" x14ac:dyDescent="0.25">
      <c r="A2410" s="38"/>
    </row>
    <row r="2411" spans="1:1" x14ac:dyDescent="0.25">
      <c r="A2411" s="38"/>
    </row>
    <row r="2412" spans="1:1" x14ac:dyDescent="0.25">
      <c r="A2412" s="38"/>
    </row>
    <row r="2413" spans="1:1" x14ac:dyDescent="0.25">
      <c r="A2413" s="38"/>
    </row>
    <row r="2414" spans="1:1" x14ac:dyDescent="0.25">
      <c r="A2414" s="38"/>
    </row>
    <row r="2415" spans="1:1" x14ac:dyDescent="0.25">
      <c r="A2415" s="38"/>
    </row>
    <row r="2416" spans="1:1" x14ac:dyDescent="0.25">
      <c r="A2416" s="38"/>
    </row>
    <row r="2417" spans="1:1" x14ac:dyDescent="0.25">
      <c r="A2417" s="38"/>
    </row>
    <row r="2418" spans="1:1" x14ac:dyDescent="0.25">
      <c r="A2418" s="38"/>
    </row>
    <row r="2419" spans="1:1" x14ac:dyDescent="0.25">
      <c r="A2419" s="38"/>
    </row>
    <row r="2420" spans="1:1" x14ac:dyDescent="0.25">
      <c r="A2420" s="38"/>
    </row>
    <row r="2421" spans="1:1" x14ac:dyDescent="0.25">
      <c r="A2421" s="38"/>
    </row>
    <row r="2422" spans="1:1" x14ac:dyDescent="0.25">
      <c r="A2422" s="38"/>
    </row>
    <row r="2423" spans="1:1" x14ac:dyDescent="0.25">
      <c r="A2423" s="38"/>
    </row>
    <row r="2424" spans="1:1" x14ac:dyDescent="0.25">
      <c r="A2424" s="38"/>
    </row>
    <row r="2425" spans="1:1" x14ac:dyDescent="0.25">
      <c r="A2425" s="38"/>
    </row>
    <row r="2426" spans="1:1" x14ac:dyDescent="0.25">
      <c r="A2426" s="38"/>
    </row>
    <row r="2427" spans="1:1" x14ac:dyDescent="0.25">
      <c r="A2427" s="38"/>
    </row>
    <row r="2428" spans="1:1" x14ac:dyDescent="0.25">
      <c r="A2428" s="38"/>
    </row>
    <row r="2429" spans="1:1" x14ac:dyDescent="0.25">
      <c r="A2429" s="38"/>
    </row>
    <row r="2430" spans="1:1" x14ac:dyDescent="0.25">
      <c r="A2430" s="38"/>
    </row>
    <row r="2431" spans="1:1" x14ac:dyDescent="0.25">
      <c r="A2431" s="38"/>
    </row>
    <row r="2432" spans="1:1" x14ac:dyDescent="0.25">
      <c r="A2432" s="38"/>
    </row>
    <row r="2433" spans="1:1" x14ac:dyDescent="0.25">
      <c r="A2433" s="38"/>
    </row>
    <row r="2434" spans="1:1" x14ac:dyDescent="0.25">
      <c r="A2434" s="38"/>
    </row>
    <row r="2435" spans="1:1" x14ac:dyDescent="0.25">
      <c r="A2435" s="38"/>
    </row>
    <row r="2436" spans="1:1" x14ac:dyDescent="0.25">
      <c r="A2436" s="38"/>
    </row>
    <row r="2437" spans="1:1" x14ac:dyDescent="0.25">
      <c r="A2437" s="38"/>
    </row>
    <row r="2438" spans="1:1" x14ac:dyDescent="0.25">
      <c r="A2438" s="38"/>
    </row>
    <row r="2439" spans="1:1" x14ac:dyDescent="0.25">
      <c r="A2439" s="38"/>
    </row>
    <row r="2440" spans="1:1" x14ac:dyDescent="0.25">
      <c r="A2440" s="38"/>
    </row>
    <row r="2441" spans="1:1" x14ac:dyDescent="0.25">
      <c r="A2441" s="38"/>
    </row>
    <row r="2442" spans="1:1" x14ac:dyDescent="0.25">
      <c r="A2442" s="38"/>
    </row>
    <row r="2443" spans="1:1" x14ac:dyDescent="0.25">
      <c r="A2443" s="38"/>
    </row>
    <row r="2444" spans="1:1" x14ac:dyDescent="0.25">
      <c r="A2444" s="38"/>
    </row>
    <row r="2445" spans="1:1" x14ac:dyDescent="0.25">
      <c r="A2445" s="38"/>
    </row>
    <row r="2446" spans="1:1" x14ac:dyDescent="0.25">
      <c r="A2446" s="38"/>
    </row>
    <row r="2447" spans="1:1" x14ac:dyDescent="0.25">
      <c r="A2447" s="38"/>
    </row>
    <row r="2448" spans="1:1" x14ac:dyDescent="0.25">
      <c r="A2448" s="38"/>
    </row>
    <row r="2449" spans="1:1" x14ac:dyDescent="0.25">
      <c r="A2449" s="38"/>
    </row>
    <row r="2450" spans="1:1" x14ac:dyDescent="0.25">
      <c r="A2450" s="38"/>
    </row>
    <row r="2451" spans="1:1" x14ac:dyDescent="0.25">
      <c r="A2451" s="38"/>
    </row>
    <row r="2452" spans="1:1" x14ac:dyDescent="0.25">
      <c r="A2452" s="38"/>
    </row>
    <row r="2453" spans="1:1" x14ac:dyDescent="0.25">
      <c r="A2453" s="38"/>
    </row>
    <row r="2454" spans="1:1" x14ac:dyDescent="0.25">
      <c r="A2454" s="38"/>
    </row>
    <row r="2455" spans="1:1" x14ac:dyDescent="0.25">
      <c r="A2455" s="38"/>
    </row>
    <row r="2456" spans="1:1" x14ac:dyDescent="0.25">
      <c r="A2456" s="38"/>
    </row>
    <row r="2457" spans="1:1" x14ac:dyDescent="0.25">
      <c r="A2457" s="38"/>
    </row>
    <row r="2458" spans="1:1" x14ac:dyDescent="0.25">
      <c r="A2458" s="38"/>
    </row>
    <row r="2459" spans="1:1" x14ac:dyDescent="0.25">
      <c r="A2459" s="38"/>
    </row>
    <row r="2460" spans="1:1" x14ac:dyDescent="0.25">
      <c r="A2460" s="38"/>
    </row>
    <row r="2461" spans="1:1" x14ac:dyDescent="0.25">
      <c r="A2461" s="38"/>
    </row>
    <row r="2462" spans="1:1" x14ac:dyDescent="0.25">
      <c r="A2462" s="38"/>
    </row>
    <row r="2463" spans="1:1" x14ac:dyDescent="0.25">
      <c r="A2463" s="38"/>
    </row>
    <row r="2464" spans="1:1" x14ac:dyDescent="0.25">
      <c r="A2464" s="38"/>
    </row>
    <row r="2465" spans="1:1" x14ac:dyDescent="0.25">
      <c r="A2465" s="38"/>
    </row>
    <row r="2466" spans="1:1" x14ac:dyDescent="0.25">
      <c r="A2466" s="38"/>
    </row>
    <row r="2467" spans="1:1" x14ac:dyDescent="0.25">
      <c r="A2467" s="38"/>
    </row>
    <row r="2468" spans="1:1" x14ac:dyDescent="0.25">
      <c r="A2468" s="38"/>
    </row>
    <row r="2469" spans="1:1" x14ac:dyDescent="0.25">
      <c r="A2469" s="38"/>
    </row>
    <row r="2470" spans="1:1" x14ac:dyDescent="0.25">
      <c r="A2470" s="38"/>
    </row>
    <row r="2471" spans="1:1" x14ac:dyDescent="0.25">
      <c r="A2471" s="38"/>
    </row>
    <row r="2472" spans="1:1" x14ac:dyDescent="0.25">
      <c r="A2472" s="38"/>
    </row>
    <row r="2473" spans="1:1" x14ac:dyDescent="0.25">
      <c r="A2473" s="38"/>
    </row>
    <row r="2474" spans="1:1" x14ac:dyDescent="0.25">
      <c r="A2474" s="38"/>
    </row>
    <row r="2475" spans="1:1" x14ac:dyDescent="0.25">
      <c r="A2475" s="38"/>
    </row>
    <row r="2476" spans="1:1" x14ac:dyDescent="0.25">
      <c r="A2476" s="38"/>
    </row>
    <row r="2477" spans="1:1" x14ac:dyDescent="0.25">
      <c r="A2477" s="38"/>
    </row>
    <row r="2478" spans="1:1" x14ac:dyDescent="0.25">
      <c r="A2478" s="38"/>
    </row>
    <row r="2479" spans="1:1" x14ac:dyDescent="0.25">
      <c r="A2479" s="38"/>
    </row>
    <row r="2480" spans="1:1" x14ac:dyDescent="0.25">
      <c r="A2480" s="38"/>
    </row>
    <row r="2481" spans="1:1" x14ac:dyDescent="0.25">
      <c r="A2481" s="38"/>
    </row>
    <row r="2482" spans="1:1" x14ac:dyDescent="0.25">
      <c r="A2482" s="38"/>
    </row>
    <row r="2483" spans="1:1" x14ac:dyDescent="0.25">
      <c r="A2483" s="38"/>
    </row>
    <row r="2484" spans="1:1" x14ac:dyDescent="0.25">
      <c r="A2484" s="38"/>
    </row>
    <row r="2485" spans="1:1" x14ac:dyDescent="0.25">
      <c r="A2485" s="38"/>
    </row>
    <row r="2486" spans="1:1" x14ac:dyDescent="0.25">
      <c r="A2486" s="38"/>
    </row>
    <row r="2487" spans="1:1" x14ac:dyDescent="0.25">
      <c r="A2487" s="38"/>
    </row>
    <row r="2488" spans="1:1" x14ac:dyDescent="0.25">
      <c r="A2488" s="38"/>
    </row>
    <row r="2489" spans="1:1" x14ac:dyDescent="0.25">
      <c r="A2489" s="38"/>
    </row>
    <row r="2490" spans="1:1" x14ac:dyDescent="0.25">
      <c r="A2490" s="38"/>
    </row>
    <row r="2491" spans="1:1" x14ac:dyDescent="0.25">
      <c r="A2491" s="38"/>
    </row>
    <row r="2492" spans="1:1" x14ac:dyDescent="0.25">
      <c r="A2492" s="38"/>
    </row>
    <row r="2493" spans="1:1" x14ac:dyDescent="0.25">
      <c r="A2493" s="38"/>
    </row>
    <row r="2494" spans="1:1" x14ac:dyDescent="0.25">
      <c r="A2494" s="38"/>
    </row>
    <row r="2495" spans="1:1" x14ac:dyDescent="0.25">
      <c r="A2495" s="38"/>
    </row>
    <row r="2496" spans="1:1" x14ac:dyDescent="0.25">
      <c r="A2496" s="38"/>
    </row>
    <row r="2497" spans="1:1" x14ac:dyDescent="0.25">
      <c r="A2497" s="38"/>
    </row>
    <row r="2498" spans="1:1" x14ac:dyDescent="0.25">
      <c r="A2498" s="38"/>
    </row>
    <row r="2499" spans="1:1" x14ac:dyDescent="0.25">
      <c r="A2499" s="38"/>
    </row>
    <row r="2500" spans="1:1" x14ac:dyDescent="0.25">
      <c r="A2500" s="38"/>
    </row>
    <row r="2501" spans="1:1" x14ac:dyDescent="0.25">
      <c r="A2501" s="38"/>
    </row>
    <row r="2502" spans="1:1" x14ac:dyDescent="0.25">
      <c r="A2502" s="38"/>
    </row>
    <row r="2503" spans="1:1" x14ac:dyDescent="0.25">
      <c r="A2503" s="38"/>
    </row>
    <row r="2504" spans="1:1" x14ac:dyDescent="0.25">
      <c r="A2504" s="38"/>
    </row>
    <row r="2505" spans="1:1" x14ac:dyDescent="0.25">
      <c r="A2505" s="38"/>
    </row>
    <row r="2506" spans="1:1" x14ac:dyDescent="0.25">
      <c r="A2506" s="38"/>
    </row>
    <row r="2507" spans="1:1" x14ac:dyDescent="0.25">
      <c r="A2507" s="38"/>
    </row>
    <row r="2508" spans="1:1" x14ac:dyDescent="0.25">
      <c r="A2508" s="38"/>
    </row>
    <row r="2509" spans="1:1" x14ac:dyDescent="0.25">
      <c r="A2509" s="38"/>
    </row>
    <row r="2510" spans="1:1" x14ac:dyDescent="0.25">
      <c r="A2510" s="38"/>
    </row>
    <row r="2511" spans="1:1" x14ac:dyDescent="0.25">
      <c r="A2511" s="38"/>
    </row>
    <row r="2512" spans="1:1" x14ac:dyDescent="0.25">
      <c r="A2512" s="38"/>
    </row>
    <row r="2513" spans="1:1" x14ac:dyDescent="0.25">
      <c r="A2513" s="38"/>
    </row>
    <row r="2514" spans="1:1" x14ac:dyDescent="0.25">
      <c r="A2514" s="38"/>
    </row>
    <row r="2515" spans="1:1" x14ac:dyDescent="0.25">
      <c r="A2515" s="38"/>
    </row>
    <row r="2516" spans="1:1" x14ac:dyDescent="0.25">
      <c r="A2516" s="38"/>
    </row>
    <row r="2517" spans="1:1" x14ac:dyDescent="0.25">
      <c r="A2517" s="38"/>
    </row>
    <row r="2518" spans="1:1" x14ac:dyDescent="0.25">
      <c r="A2518" s="38"/>
    </row>
    <row r="2519" spans="1:1" x14ac:dyDescent="0.25">
      <c r="A2519" s="38"/>
    </row>
    <row r="2520" spans="1:1" x14ac:dyDescent="0.25">
      <c r="A2520" s="38"/>
    </row>
    <row r="2521" spans="1:1" x14ac:dyDescent="0.25">
      <c r="A2521" s="38"/>
    </row>
    <row r="2522" spans="1:1" x14ac:dyDescent="0.25">
      <c r="A2522" s="38"/>
    </row>
    <row r="2523" spans="1:1" x14ac:dyDescent="0.25">
      <c r="A2523" s="38"/>
    </row>
    <row r="2524" spans="1:1" x14ac:dyDescent="0.25">
      <c r="A2524" s="38"/>
    </row>
    <row r="2525" spans="1:1" x14ac:dyDescent="0.25">
      <c r="A2525" s="38"/>
    </row>
    <row r="2526" spans="1:1" x14ac:dyDescent="0.25">
      <c r="A2526" s="38"/>
    </row>
    <row r="2527" spans="1:1" x14ac:dyDescent="0.25">
      <c r="A2527" s="38"/>
    </row>
    <row r="2528" spans="1:1" x14ac:dyDescent="0.25">
      <c r="A2528" s="38"/>
    </row>
    <row r="2529" spans="1:1" x14ac:dyDescent="0.25">
      <c r="A2529" s="38"/>
    </row>
    <row r="2530" spans="1:1" x14ac:dyDescent="0.25">
      <c r="A2530" s="38"/>
    </row>
    <row r="2531" spans="1:1" x14ac:dyDescent="0.25">
      <c r="A2531" s="38"/>
    </row>
    <row r="2532" spans="1:1" x14ac:dyDescent="0.25">
      <c r="A2532" s="38"/>
    </row>
    <row r="2533" spans="1:1" x14ac:dyDescent="0.25">
      <c r="A2533" s="38"/>
    </row>
    <row r="2534" spans="1:1" x14ac:dyDescent="0.25">
      <c r="A2534" s="38"/>
    </row>
    <row r="2535" spans="1:1" x14ac:dyDescent="0.25">
      <c r="A2535" s="38"/>
    </row>
    <row r="2536" spans="1:1" x14ac:dyDescent="0.25">
      <c r="A2536" s="38"/>
    </row>
    <row r="2537" spans="1:1" x14ac:dyDescent="0.25">
      <c r="A2537" s="38"/>
    </row>
    <row r="2538" spans="1:1" x14ac:dyDescent="0.25">
      <c r="A2538" s="38"/>
    </row>
    <row r="2539" spans="1:1" x14ac:dyDescent="0.25">
      <c r="A2539" s="38"/>
    </row>
    <row r="2540" spans="1:1" x14ac:dyDescent="0.25">
      <c r="A2540" s="38"/>
    </row>
    <row r="2541" spans="1:1" x14ac:dyDescent="0.25">
      <c r="A2541" s="38"/>
    </row>
    <row r="2542" spans="1:1" x14ac:dyDescent="0.25">
      <c r="A2542" s="38"/>
    </row>
    <row r="2543" spans="1:1" x14ac:dyDescent="0.25">
      <c r="A2543" s="38"/>
    </row>
    <row r="2544" spans="1:1" x14ac:dyDescent="0.25">
      <c r="A2544" s="38"/>
    </row>
    <row r="2545" spans="1:1" x14ac:dyDescent="0.25">
      <c r="A2545" s="38"/>
    </row>
    <row r="2546" spans="1:1" x14ac:dyDescent="0.25">
      <c r="A2546" s="38"/>
    </row>
    <row r="2547" spans="1:1" x14ac:dyDescent="0.25">
      <c r="A2547" s="38"/>
    </row>
    <row r="2548" spans="1:1" x14ac:dyDescent="0.25">
      <c r="A2548" s="38"/>
    </row>
    <row r="2549" spans="1:1" x14ac:dyDescent="0.25">
      <c r="A2549" s="38"/>
    </row>
    <row r="2550" spans="1:1" x14ac:dyDescent="0.25">
      <c r="A2550" s="38"/>
    </row>
    <row r="2551" spans="1:1" x14ac:dyDescent="0.25">
      <c r="A2551" s="38"/>
    </row>
    <row r="2552" spans="1:1" x14ac:dyDescent="0.25">
      <c r="A2552" s="38"/>
    </row>
    <row r="2553" spans="1:1" x14ac:dyDescent="0.25">
      <c r="A2553" s="38"/>
    </row>
    <row r="2554" spans="1:1" x14ac:dyDescent="0.25">
      <c r="A2554" s="38"/>
    </row>
    <row r="2555" spans="1:1" x14ac:dyDescent="0.25">
      <c r="A2555" s="38"/>
    </row>
    <row r="2556" spans="1:1" x14ac:dyDescent="0.25">
      <c r="A2556" s="38"/>
    </row>
    <row r="2557" spans="1:1" x14ac:dyDescent="0.25">
      <c r="A2557" s="38"/>
    </row>
    <row r="2558" spans="1:1" x14ac:dyDescent="0.25">
      <c r="A2558" s="38"/>
    </row>
    <row r="2559" spans="1:1" x14ac:dyDescent="0.25">
      <c r="A2559" s="38"/>
    </row>
    <row r="2560" spans="1:1" x14ac:dyDescent="0.25">
      <c r="A2560" s="38"/>
    </row>
    <row r="2561" spans="1:1" x14ac:dyDescent="0.25">
      <c r="A2561" s="38"/>
    </row>
    <row r="2562" spans="1:1" x14ac:dyDescent="0.25">
      <c r="A2562" s="38"/>
    </row>
    <row r="2563" spans="1:1" x14ac:dyDescent="0.25">
      <c r="A2563" s="38"/>
    </row>
    <row r="2564" spans="1:1" x14ac:dyDescent="0.25">
      <c r="A2564" s="38"/>
    </row>
    <row r="2565" spans="1:1" x14ac:dyDescent="0.25">
      <c r="A2565" s="38"/>
    </row>
    <row r="2566" spans="1:1" x14ac:dyDescent="0.25">
      <c r="A2566" s="38"/>
    </row>
    <row r="2567" spans="1:1" x14ac:dyDescent="0.25">
      <c r="A2567" s="38"/>
    </row>
    <row r="2568" spans="1:1" x14ac:dyDescent="0.25">
      <c r="A2568" s="38"/>
    </row>
    <row r="2569" spans="1:1" x14ac:dyDescent="0.25">
      <c r="A2569" s="38"/>
    </row>
    <row r="2570" spans="1:1" x14ac:dyDescent="0.25">
      <c r="A2570" s="38"/>
    </row>
    <row r="2571" spans="1:1" x14ac:dyDescent="0.25">
      <c r="A2571" s="38"/>
    </row>
    <row r="2572" spans="1:1" x14ac:dyDescent="0.25">
      <c r="A2572" s="38"/>
    </row>
    <row r="2573" spans="1:1" x14ac:dyDescent="0.25">
      <c r="A2573" s="38"/>
    </row>
    <row r="2574" spans="1:1" x14ac:dyDescent="0.25">
      <c r="A2574" s="38"/>
    </row>
    <row r="2575" spans="1:1" x14ac:dyDescent="0.25">
      <c r="A2575" s="38"/>
    </row>
    <row r="2576" spans="1:1" x14ac:dyDescent="0.25">
      <c r="A2576" s="38"/>
    </row>
    <row r="2577" spans="1:1" x14ac:dyDescent="0.25">
      <c r="A2577" s="38"/>
    </row>
    <row r="2578" spans="1:1" x14ac:dyDescent="0.25">
      <c r="A2578" s="38"/>
    </row>
    <row r="2579" spans="1:1" x14ac:dyDescent="0.25">
      <c r="A2579" s="38"/>
    </row>
    <row r="2580" spans="1:1" x14ac:dyDescent="0.25">
      <c r="A2580" s="38"/>
    </row>
    <row r="2581" spans="1:1" x14ac:dyDescent="0.25">
      <c r="A2581" s="38"/>
    </row>
    <row r="2582" spans="1:1" x14ac:dyDescent="0.25">
      <c r="A2582" s="38"/>
    </row>
    <row r="2583" spans="1:1" x14ac:dyDescent="0.25">
      <c r="A2583" s="38"/>
    </row>
    <row r="2584" spans="1:1" x14ac:dyDescent="0.25">
      <c r="A2584" s="38"/>
    </row>
    <row r="2585" spans="1:1" x14ac:dyDescent="0.25">
      <c r="A2585" s="38"/>
    </row>
    <row r="2586" spans="1:1" x14ac:dyDescent="0.25">
      <c r="A2586" s="38"/>
    </row>
    <row r="2587" spans="1:1" x14ac:dyDescent="0.25">
      <c r="A2587" s="38"/>
    </row>
    <row r="2588" spans="1:1" x14ac:dyDescent="0.25">
      <c r="A2588" s="38"/>
    </row>
    <row r="2589" spans="1:1" x14ac:dyDescent="0.25">
      <c r="A2589" s="38"/>
    </row>
    <row r="2590" spans="1:1" x14ac:dyDescent="0.25">
      <c r="A2590" s="38"/>
    </row>
    <row r="2591" spans="1:1" x14ac:dyDescent="0.25">
      <c r="A2591" s="38"/>
    </row>
    <row r="2592" spans="1:1" x14ac:dyDescent="0.25">
      <c r="A2592" s="38"/>
    </row>
    <row r="2593" spans="1:1" x14ac:dyDescent="0.25">
      <c r="A2593" s="38"/>
    </row>
    <row r="2594" spans="1:1" x14ac:dyDescent="0.25">
      <c r="A2594" s="38"/>
    </row>
    <row r="2595" spans="1:1" x14ac:dyDescent="0.25">
      <c r="A2595" s="38"/>
    </row>
    <row r="2596" spans="1:1" x14ac:dyDescent="0.25">
      <c r="A2596" s="38"/>
    </row>
    <row r="2597" spans="1:1" x14ac:dyDescent="0.25">
      <c r="A2597" s="38"/>
    </row>
    <row r="2598" spans="1:1" x14ac:dyDescent="0.25">
      <c r="A2598" s="38"/>
    </row>
    <row r="2599" spans="1:1" x14ac:dyDescent="0.25">
      <c r="A2599" s="38"/>
    </row>
    <row r="2600" spans="1:1" x14ac:dyDescent="0.25">
      <c r="A2600" s="38"/>
    </row>
    <row r="2601" spans="1:1" x14ac:dyDescent="0.25">
      <c r="A2601" s="38"/>
    </row>
    <row r="2602" spans="1:1" x14ac:dyDescent="0.25">
      <c r="A2602" s="38"/>
    </row>
    <row r="2603" spans="1:1" x14ac:dyDescent="0.25">
      <c r="A2603" s="38"/>
    </row>
    <row r="2604" spans="1:1" x14ac:dyDescent="0.25">
      <c r="A2604" s="38"/>
    </row>
    <row r="2605" spans="1:1" x14ac:dyDescent="0.25">
      <c r="A2605" s="38"/>
    </row>
    <row r="2606" spans="1:1" x14ac:dyDescent="0.25">
      <c r="A2606" s="38"/>
    </row>
    <row r="2607" spans="1:1" x14ac:dyDescent="0.25">
      <c r="A2607" s="38"/>
    </row>
    <row r="2608" spans="1:1" x14ac:dyDescent="0.25">
      <c r="A2608" s="38"/>
    </row>
    <row r="2609" spans="1:1" x14ac:dyDescent="0.25">
      <c r="A2609" s="38"/>
    </row>
    <row r="2610" spans="1:1" x14ac:dyDescent="0.25">
      <c r="A2610" s="38"/>
    </row>
    <row r="2611" spans="1:1" x14ac:dyDescent="0.25">
      <c r="A2611" s="38"/>
    </row>
    <row r="2612" spans="1:1" x14ac:dyDescent="0.25">
      <c r="A2612" s="38"/>
    </row>
    <row r="2613" spans="1:1" x14ac:dyDescent="0.25">
      <c r="A2613" s="38"/>
    </row>
    <row r="2614" spans="1:1" x14ac:dyDescent="0.25">
      <c r="A2614" s="38"/>
    </row>
    <row r="2615" spans="1:1" x14ac:dyDescent="0.25">
      <c r="A2615" s="38"/>
    </row>
    <row r="2616" spans="1:1" x14ac:dyDescent="0.25">
      <c r="A2616" s="38"/>
    </row>
    <row r="2617" spans="1:1" x14ac:dyDescent="0.25">
      <c r="A2617" s="38"/>
    </row>
    <row r="2618" spans="1:1" x14ac:dyDescent="0.25">
      <c r="A2618" s="38"/>
    </row>
    <row r="2619" spans="1:1" x14ac:dyDescent="0.25">
      <c r="A2619" s="38"/>
    </row>
    <row r="2620" spans="1:1" x14ac:dyDescent="0.25">
      <c r="A2620" s="38"/>
    </row>
    <row r="2621" spans="1:1" x14ac:dyDescent="0.25">
      <c r="A2621" s="38"/>
    </row>
    <row r="2622" spans="1:1" x14ac:dyDescent="0.25">
      <c r="A2622" s="38"/>
    </row>
    <row r="2623" spans="1:1" x14ac:dyDescent="0.25">
      <c r="A2623" s="38"/>
    </row>
    <row r="2624" spans="1:1" x14ac:dyDescent="0.25">
      <c r="A2624" s="38"/>
    </row>
    <row r="2625" spans="1:1" x14ac:dyDescent="0.25">
      <c r="A2625" s="38"/>
    </row>
    <row r="2626" spans="1:1" x14ac:dyDescent="0.25">
      <c r="A2626" s="38"/>
    </row>
    <row r="2627" spans="1:1" x14ac:dyDescent="0.25">
      <c r="A2627" s="38"/>
    </row>
    <row r="2628" spans="1:1" x14ac:dyDescent="0.25">
      <c r="A2628" s="38"/>
    </row>
    <row r="2629" spans="1:1" x14ac:dyDescent="0.25">
      <c r="A2629" s="38"/>
    </row>
    <row r="2630" spans="1:1" x14ac:dyDescent="0.25">
      <c r="A2630" s="38"/>
    </row>
    <row r="2631" spans="1:1" x14ac:dyDescent="0.25">
      <c r="A2631" s="38"/>
    </row>
    <row r="2632" spans="1:1" x14ac:dyDescent="0.25">
      <c r="A2632" s="38"/>
    </row>
    <row r="2633" spans="1:1" x14ac:dyDescent="0.25">
      <c r="A2633" s="38"/>
    </row>
    <row r="2634" spans="1:1" x14ac:dyDescent="0.25">
      <c r="A2634" s="38"/>
    </row>
    <row r="2635" spans="1:1" x14ac:dyDescent="0.25">
      <c r="A2635" s="38"/>
    </row>
    <row r="2636" spans="1:1" x14ac:dyDescent="0.25">
      <c r="A2636" s="38"/>
    </row>
    <row r="2637" spans="1:1" x14ac:dyDescent="0.25">
      <c r="A2637" s="38"/>
    </row>
    <row r="2638" spans="1:1" x14ac:dyDescent="0.25">
      <c r="A2638" s="38"/>
    </row>
    <row r="2639" spans="1:1" x14ac:dyDescent="0.25">
      <c r="A2639" s="38"/>
    </row>
    <row r="2640" spans="1:1" x14ac:dyDescent="0.25">
      <c r="A2640" s="38"/>
    </row>
    <row r="2641" spans="1:1" x14ac:dyDescent="0.25">
      <c r="A2641" s="38"/>
    </row>
    <row r="2642" spans="1:1" x14ac:dyDescent="0.25">
      <c r="A2642" s="38"/>
    </row>
    <row r="2643" spans="1:1" x14ac:dyDescent="0.25">
      <c r="A2643" s="38"/>
    </row>
    <row r="2644" spans="1:1" x14ac:dyDescent="0.25">
      <c r="A2644" s="38"/>
    </row>
    <row r="2645" spans="1:1" x14ac:dyDescent="0.25">
      <c r="A2645" s="38"/>
    </row>
    <row r="2646" spans="1:1" x14ac:dyDescent="0.25">
      <c r="A2646" s="38"/>
    </row>
    <row r="2647" spans="1:1" x14ac:dyDescent="0.25">
      <c r="A2647" s="38"/>
    </row>
    <row r="2648" spans="1:1" x14ac:dyDescent="0.25">
      <c r="A2648" s="38"/>
    </row>
    <row r="2649" spans="1:1" x14ac:dyDescent="0.25">
      <c r="A2649" s="38"/>
    </row>
    <row r="2650" spans="1:1" x14ac:dyDescent="0.25">
      <c r="A2650" s="38"/>
    </row>
    <row r="2651" spans="1:1" x14ac:dyDescent="0.25">
      <c r="A2651" s="38"/>
    </row>
    <row r="2652" spans="1:1" x14ac:dyDescent="0.25">
      <c r="A2652" s="38"/>
    </row>
    <row r="2653" spans="1:1" x14ac:dyDescent="0.25">
      <c r="A2653" s="38"/>
    </row>
    <row r="2654" spans="1:1" x14ac:dyDescent="0.25">
      <c r="A2654" s="38"/>
    </row>
    <row r="2655" spans="1:1" x14ac:dyDescent="0.25">
      <c r="A2655" s="38"/>
    </row>
    <row r="2656" spans="1:1" x14ac:dyDescent="0.25">
      <c r="A2656" s="38"/>
    </row>
    <row r="2657" spans="1:1" x14ac:dyDescent="0.25">
      <c r="A2657" s="38"/>
    </row>
    <row r="2658" spans="1:1" x14ac:dyDescent="0.25">
      <c r="A2658" s="38"/>
    </row>
    <row r="2659" spans="1:1" x14ac:dyDescent="0.25">
      <c r="A2659" s="38"/>
    </row>
    <row r="2660" spans="1:1" x14ac:dyDescent="0.25">
      <c r="A2660" s="38"/>
    </row>
    <row r="2661" spans="1:1" x14ac:dyDescent="0.25">
      <c r="A2661" s="38"/>
    </row>
    <row r="2662" spans="1:1" x14ac:dyDescent="0.25">
      <c r="A2662" s="38"/>
    </row>
    <row r="2663" spans="1:1" x14ac:dyDescent="0.25">
      <c r="A2663" s="38"/>
    </row>
    <row r="2664" spans="1:1" x14ac:dyDescent="0.25">
      <c r="A2664" s="38"/>
    </row>
    <row r="2665" spans="1:1" x14ac:dyDescent="0.25">
      <c r="A2665" s="38"/>
    </row>
    <row r="2666" spans="1:1" x14ac:dyDescent="0.25">
      <c r="A2666" s="38"/>
    </row>
    <row r="2667" spans="1:1" x14ac:dyDescent="0.25">
      <c r="A2667" s="38"/>
    </row>
    <row r="2668" spans="1:1" x14ac:dyDescent="0.25">
      <c r="A2668" s="38"/>
    </row>
    <row r="2669" spans="1:1" x14ac:dyDescent="0.25">
      <c r="A2669" s="38"/>
    </row>
    <row r="2670" spans="1:1" x14ac:dyDescent="0.25">
      <c r="A2670" s="38"/>
    </row>
    <row r="2671" spans="1:1" x14ac:dyDescent="0.25">
      <c r="A2671" s="38"/>
    </row>
    <row r="2672" spans="1:1" x14ac:dyDescent="0.25">
      <c r="A2672" s="38"/>
    </row>
    <row r="2673" spans="1:1" x14ac:dyDescent="0.25">
      <c r="A2673" s="38"/>
    </row>
    <row r="2674" spans="1:1" x14ac:dyDescent="0.25">
      <c r="A2674" s="38"/>
    </row>
    <row r="2675" spans="1:1" x14ac:dyDescent="0.25">
      <c r="A2675" s="38"/>
    </row>
    <row r="2676" spans="1:1" x14ac:dyDescent="0.25">
      <c r="A2676" s="38"/>
    </row>
    <row r="2677" spans="1:1" x14ac:dyDescent="0.25">
      <c r="A2677" s="38"/>
    </row>
    <row r="2678" spans="1:1" x14ac:dyDescent="0.25">
      <c r="A2678" s="38"/>
    </row>
    <row r="2679" spans="1:1" x14ac:dyDescent="0.25">
      <c r="A2679" s="38"/>
    </row>
    <row r="2680" spans="1:1" x14ac:dyDescent="0.25">
      <c r="A2680" s="38"/>
    </row>
    <row r="2681" spans="1:1" x14ac:dyDescent="0.25">
      <c r="A2681" s="38"/>
    </row>
    <row r="2682" spans="1:1" x14ac:dyDescent="0.25">
      <c r="A2682" s="38"/>
    </row>
    <row r="2683" spans="1:1" x14ac:dyDescent="0.25">
      <c r="A2683" s="38"/>
    </row>
    <row r="2684" spans="1:1" x14ac:dyDescent="0.25">
      <c r="A2684" s="38"/>
    </row>
    <row r="2685" spans="1:1" x14ac:dyDescent="0.25">
      <c r="A2685" s="38"/>
    </row>
    <row r="2686" spans="1:1" x14ac:dyDescent="0.25">
      <c r="A2686" s="38"/>
    </row>
    <row r="2687" spans="1:1" x14ac:dyDescent="0.25">
      <c r="A2687" s="38"/>
    </row>
    <row r="2688" spans="1:1" x14ac:dyDescent="0.25">
      <c r="A2688" s="38"/>
    </row>
    <row r="2689" spans="1:1" x14ac:dyDescent="0.25">
      <c r="A2689" s="38"/>
    </row>
    <row r="2690" spans="1:1" x14ac:dyDescent="0.25">
      <c r="A2690" s="38"/>
    </row>
    <row r="2691" spans="1:1" x14ac:dyDescent="0.25">
      <c r="A2691" s="38"/>
    </row>
    <row r="2692" spans="1:1" x14ac:dyDescent="0.25">
      <c r="A2692" s="38"/>
    </row>
    <row r="2693" spans="1:1" x14ac:dyDescent="0.25">
      <c r="A2693" s="38"/>
    </row>
    <row r="2694" spans="1:1" x14ac:dyDescent="0.25">
      <c r="A2694" s="38"/>
    </row>
    <row r="2695" spans="1:1" x14ac:dyDescent="0.25">
      <c r="A2695" s="38"/>
    </row>
    <row r="2696" spans="1:1" x14ac:dyDescent="0.25">
      <c r="A2696" s="38"/>
    </row>
    <row r="2697" spans="1:1" x14ac:dyDescent="0.25">
      <c r="A2697" s="38"/>
    </row>
    <row r="2698" spans="1:1" x14ac:dyDescent="0.25">
      <c r="A2698" s="38"/>
    </row>
    <row r="2699" spans="1:1" x14ac:dyDescent="0.25">
      <c r="A2699" s="38"/>
    </row>
    <row r="2700" spans="1:1" x14ac:dyDescent="0.25">
      <c r="A2700" s="38"/>
    </row>
    <row r="2701" spans="1:1" x14ac:dyDescent="0.25">
      <c r="A2701" s="38"/>
    </row>
    <row r="2702" spans="1:1" x14ac:dyDescent="0.25">
      <c r="A2702" s="38"/>
    </row>
    <row r="2703" spans="1:1" x14ac:dyDescent="0.25">
      <c r="A2703" s="38"/>
    </row>
    <row r="2704" spans="1:1" x14ac:dyDescent="0.25">
      <c r="A2704" s="38"/>
    </row>
    <row r="2705" spans="1:1" x14ac:dyDescent="0.25">
      <c r="A2705" s="38"/>
    </row>
    <row r="2706" spans="1:1" x14ac:dyDescent="0.25">
      <c r="A2706" s="38"/>
    </row>
    <row r="2707" spans="1:1" x14ac:dyDescent="0.25">
      <c r="A2707" s="38"/>
    </row>
    <row r="2708" spans="1:1" x14ac:dyDescent="0.25">
      <c r="A2708" s="38"/>
    </row>
    <row r="2709" spans="1:1" x14ac:dyDescent="0.25">
      <c r="A2709" s="38"/>
    </row>
    <row r="2710" spans="1:1" x14ac:dyDescent="0.25">
      <c r="A2710" s="38"/>
    </row>
    <row r="2711" spans="1:1" x14ac:dyDescent="0.25">
      <c r="A2711" s="38"/>
    </row>
    <row r="2712" spans="1:1" x14ac:dyDescent="0.25">
      <c r="A2712" s="38"/>
    </row>
    <row r="2713" spans="1:1" x14ac:dyDescent="0.25">
      <c r="A2713" s="38"/>
    </row>
    <row r="2714" spans="1:1" x14ac:dyDescent="0.25">
      <c r="A2714" s="38"/>
    </row>
    <row r="2715" spans="1:1" x14ac:dyDescent="0.25">
      <c r="A2715" s="38"/>
    </row>
    <row r="2716" spans="1:1" x14ac:dyDescent="0.25">
      <c r="A2716" s="38"/>
    </row>
    <row r="2717" spans="1:1" x14ac:dyDescent="0.25">
      <c r="A2717" s="38"/>
    </row>
    <row r="2718" spans="1:1" x14ac:dyDescent="0.25">
      <c r="A2718" s="38"/>
    </row>
    <row r="2719" spans="1:1" x14ac:dyDescent="0.25">
      <c r="A2719" s="38"/>
    </row>
    <row r="2720" spans="1:1" x14ac:dyDescent="0.25">
      <c r="A2720" s="38"/>
    </row>
    <row r="2721" spans="1:1" x14ac:dyDescent="0.25">
      <c r="A2721" s="38"/>
    </row>
    <row r="2722" spans="1:1" x14ac:dyDescent="0.25">
      <c r="A2722" s="38"/>
    </row>
    <row r="2723" spans="1:1" x14ac:dyDescent="0.25">
      <c r="A2723" s="38"/>
    </row>
    <row r="2724" spans="1:1" x14ac:dyDescent="0.25">
      <c r="A2724" s="38"/>
    </row>
    <row r="2725" spans="1:1" x14ac:dyDescent="0.25">
      <c r="A2725" s="38"/>
    </row>
    <row r="2726" spans="1:1" x14ac:dyDescent="0.25">
      <c r="A2726" s="38"/>
    </row>
    <row r="2727" spans="1:1" x14ac:dyDescent="0.25">
      <c r="A2727" s="38"/>
    </row>
    <row r="2728" spans="1:1" x14ac:dyDescent="0.25">
      <c r="A2728" s="38"/>
    </row>
    <row r="2729" spans="1:1" x14ac:dyDescent="0.25">
      <c r="A2729" s="38"/>
    </row>
    <row r="2730" spans="1:1" x14ac:dyDescent="0.25">
      <c r="A2730" s="38"/>
    </row>
    <row r="2731" spans="1:1" x14ac:dyDescent="0.25">
      <c r="A2731" s="38"/>
    </row>
    <row r="2732" spans="1:1" x14ac:dyDescent="0.25">
      <c r="A2732" s="38"/>
    </row>
    <row r="2733" spans="1:1" x14ac:dyDescent="0.25">
      <c r="A2733" s="38"/>
    </row>
    <row r="2734" spans="1:1" x14ac:dyDescent="0.25">
      <c r="A2734" s="38"/>
    </row>
    <row r="2735" spans="1:1" x14ac:dyDescent="0.25">
      <c r="A2735" s="38"/>
    </row>
    <row r="2736" spans="1:1" x14ac:dyDescent="0.25">
      <c r="A2736" s="38"/>
    </row>
    <row r="2737" spans="1:1" x14ac:dyDescent="0.25">
      <c r="A2737" s="38"/>
    </row>
    <row r="2738" spans="1:1" x14ac:dyDescent="0.25">
      <c r="A2738" s="38"/>
    </row>
    <row r="2739" spans="1:1" x14ac:dyDescent="0.25">
      <c r="A2739" s="38"/>
    </row>
    <row r="2740" spans="1:1" x14ac:dyDescent="0.25">
      <c r="A2740" s="38"/>
    </row>
    <row r="2741" spans="1:1" x14ac:dyDescent="0.25">
      <c r="A2741" s="38"/>
    </row>
    <row r="2742" spans="1:1" x14ac:dyDescent="0.25">
      <c r="A2742" s="38"/>
    </row>
    <row r="2743" spans="1:1" x14ac:dyDescent="0.25">
      <c r="A2743" s="38"/>
    </row>
    <row r="2744" spans="1:1" x14ac:dyDescent="0.25">
      <c r="A2744" s="38"/>
    </row>
    <row r="2745" spans="1:1" x14ac:dyDescent="0.25">
      <c r="A2745" s="38"/>
    </row>
    <row r="2746" spans="1:1" x14ac:dyDescent="0.25">
      <c r="A2746" s="38"/>
    </row>
    <row r="2747" spans="1:1" x14ac:dyDescent="0.25">
      <c r="A2747" s="38"/>
    </row>
    <row r="2748" spans="1:1" x14ac:dyDescent="0.25">
      <c r="A2748" s="38"/>
    </row>
    <row r="2749" spans="1:1" x14ac:dyDescent="0.25">
      <c r="A2749" s="38"/>
    </row>
    <row r="2750" spans="1:1" x14ac:dyDescent="0.25">
      <c r="A2750" s="38"/>
    </row>
    <row r="2751" spans="1:1" x14ac:dyDescent="0.25">
      <c r="A2751" s="38"/>
    </row>
    <row r="2752" spans="1:1" x14ac:dyDescent="0.25">
      <c r="A2752" s="38"/>
    </row>
    <row r="2753" spans="1:1" x14ac:dyDescent="0.25">
      <c r="A2753" s="38"/>
    </row>
    <row r="2754" spans="1:1" x14ac:dyDescent="0.25">
      <c r="A2754" s="38"/>
    </row>
    <row r="2755" spans="1:1" x14ac:dyDescent="0.25">
      <c r="A2755" s="38"/>
    </row>
    <row r="2756" spans="1:1" x14ac:dyDescent="0.25">
      <c r="A2756" s="38"/>
    </row>
    <row r="2757" spans="1:1" x14ac:dyDescent="0.25">
      <c r="A2757" s="38"/>
    </row>
    <row r="2758" spans="1:1" x14ac:dyDescent="0.25">
      <c r="A2758" s="38"/>
    </row>
    <row r="2759" spans="1:1" x14ac:dyDescent="0.25">
      <c r="A2759" s="38"/>
    </row>
    <row r="2760" spans="1:1" x14ac:dyDescent="0.25">
      <c r="A2760" s="38"/>
    </row>
    <row r="2761" spans="1:1" x14ac:dyDescent="0.25">
      <c r="A2761" s="38"/>
    </row>
    <row r="2762" spans="1:1" x14ac:dyDescent="0.25">
      <c r="A2762" s="38"/>
    </row>
    <row r="2763" spans="1:1" x14ac:dyDescent="0.25">
      <c r="A2763" s="38"/>
    </row>
    <row r="2764" spans="1:1" x14ac:dyDescent="0.25">
      <c r="A2764" s="38"/>
    </row>
    <row r="2765" spans="1:1" x14ac:dyDescent="0.25">
      <c r="A2765" s="38"/>
    </row>
    <row r="2766" spans="1:1" x14ac:dyDescent="0.25">
      <c r="A2766" s="38"/>
    </row>
    <row r="2767" spans="1:1" x14ac:dyDescent="0.25">
      <c r="A2767" s="38"/>
    </row>
    <row r="2768" spans="1:1" x14ac:dyDescent="0.25">
      <c r="A2768" s="38"/>
    </row>
    <row r="2769" spans="1:1" x14ac:dyDescent="0.25">
      <c r="A2769" s="38"/>
    </row>
    <row r="2770" spans="1:1" x14ac:dyDescent="0.25">
      <c r="A2770" s="38"/>
    </row>
    <row r="2771" spans="1:1" x14ac:dyDescent="0.25">
      <c r="A2771" s="38"/>
    </row>
    <row r="2772" spans="1:1" x14ac:dyDescent="0.25">
      <c r="A2772" s="38"/>
    </row>
    <row r="2773" spans="1:1" x14ac:dyDescent="0.25">
      <c r="A2773" s="38"/>
    </row>
    <row r="2774" spans="1:1" x14ac:dyDescent="0.25">
      <c r="A2774" s="38"/>
    </row>
    <row r="2775" spans="1:1" x14ac:dyDescent="0.25">
      <c r="A2775" s="38"/>
    </row>
    <row r="2776" spans="1:1" x14ac:dyDescent="0.25">
      <c r="A2776" s="38"/>
    </row>
    <row r="2777" spans="1:1" x14ac:dyDescent="0.25">
      <c r="A2777" s="38"/>
    </row>
    <row r="2778" spans="1:1" x14ac:dyDescent="0.25">
      <c r="A2778" s="38"/>
    </row>
    <row r="2779" spans="1:1" x14ac:dyDescent="0.25">
      <c r="A2779" s="38"/>
    </row>
    <row r="2780" spans="1:1" x14ac:dyDescent="0.25">
      <c r="A2780" s="38"/>
    </row>
    <row r="2781" spans="1:1" x14ac:dyDescent="0.25">
      <c r="A2781" s="38"/>
    </row>
    <row r="2782" spans="1:1" x14ac:dyDescent="0.25">
      <c r="A2782" s="38"/>
    </row>
    <row r="2783" spans="1:1" x14ac:dyDescent="0.25">
      <c r="A2783" s="38"/>
    </row>
    <row r="2784" spans="1:1" x14ac:dyDescent="0.25">
      <c r="A2784" s="38"/>
    </row>
    <row r="2785" spans="1:1" x14ac:dyDescent="0.25">
      <c r="A2785" s="38"/>
    </row>
    <row r="2786" spans="1:1" x14ac:dyDescent="0.25">
      <c r="A2786" s="38"/>
    </row>
    <row r="2787" spans="1:1" x14ac:dyDescent="0.25">
      <c r="A2787" s="38"/>
    </row>
    <row r="2788" spans="1:1" x14ac:dyDescent="0.25">
      <c r="A2788" s="38"/>
    </row>
    <row r="2789" spans="1:1" x14ac:dyDescent="0.25">
      <c r="A2789" s="38"/>
    </row>
    <row r="2790" spans="1:1" x14ac:dyDescent="0.25">
      <c r="A2790" s="38"/>
    </row>
    <row r="2791" spans="1:1" x14ac:dyDescent="0.25">
      <c r="A2791" s="38"/>
    </row>
    <row r="2792" spans="1:1" x14ac:dyDescent="0.25">
      <c r="A2792" s="38"/>
    </row>
    <row r="2793" spans="1:1" x14ac:dyDescent="0.25">
      <c r="A2793" s="38"/>
    </row>
    <row r="2794" spans="1:1" x14ac:dyDescent="0.25">
      <c r="A2794" s="38"/>
    </row>
    <row r="2795" spans="1:1" x14ac:dyDescent="0.25">
      <c r="A2795" s="38"/>
    </row>
    <row r="2796" spans="1:1" x14ac:dyDescent="0.25">
      <c r="A2796" s="38"/>
    </row>
    <row r="2797" spans="1:1" x14ac:dyDescent="0.25">
      <c r="A2797" s="38"/>
    </row>
    <row r="2798" spans="1:1" x14ac:dyDescent="0.25">
      <c r="A2798" s="38"/>
    </row>
    <row r="2799" spans="1:1" x14ac:dyDescent="0.25">
      <c r="A2799" s="38"/>
    </row>
    <row r="2800" spans="1:1" x14ac:dyDescent="0.25">
      <c r="A2800" s="38"/>
    </row>
    <row r="2801" spans="1:1" x14ac:dyDescent="0.25">
      <c r="A2801" s="38"/>
    </row>
    <row r="2802" spans="1:1" x14ac:dyDescent="0.25">
      <c r="A2802" s="38"/>
    </row>
    <row r="2803" spans="1:1" x14ac:dyDescent="0.25">
      <c r="A2803" s="38"/>
    </row>
    <row r="2804" spans="1:1" x14ac:dyDescent="0.25">
      <c r="A2804" s="38"/>
    </row>
    <row r="2805" spans="1:1" x14ac:dyDescent="0.25">
      <c r="A2805" s="38"/>
    </row>
    <row r="2806" spans="1:1" x14ac:dyDescent="0.25">
      <c r="A2806" s="38"/>
    </row>
    <row r="2807" spans="1:1" x14ac:dyDescent="0.25">
      <c r="A2807" s="38"/>
    </row>
    <row r="2808" spans="1:1" x14ac:dyDescent="0.25">
      <c r="A2808" s="38"/>
    </row>
    <row r="2809" spans="1:1" x14ac:dyDescent="0.25">
      <c r="A2809" s="38"/>
    </row>
    <row r="2810" spans="1:1" x14ac:dyDescent="0.25">
      <c r="A2810" s="38"/>
    </row>
    <row r="2811" spans="1:1" x14ac:dyDescent="0.25">
      <c r="A2811" s="38"/>
    </row>
    <row r="2812" spans="1:1" x14ac:dyDescent="0.25">
      <c r="A2812" s="38"/>
    </row>
    <row r="2813" spans="1:1" x14ac:dyDescent="0.25">
      <c r="A2813" s="38"/>
    </row>
    <row r="2814" spans="1:1" x14ac:dyDescent="0.25">
      <c r="A2814" s="38"/>
    </row>
    <row r="2815" spans="1:1" x14ac:dyDescent="0.25">
      <c r="A2815" s="38"/>
    </row>
    <row r="2816" spans="1:1" x14ac:dyDescent="0.25">
      <c r="A2816" s="38"/>
    </row>
    <row r="2817" spans="1:1" x14ac:dyDescent="0.25">
      <c r="A2817" s="38"/>
    </row>
    <row r="2818" spans="1:1" x14ac:dyDescent="0.25">
      <c r="A2818" s="38"/>
    </row>
    <row r="2819" spans="1:1" x14ac:dyDescent="0.25">
      <c r="A2819" s="38"/>
    </row>
    <row r="2820" spans="1:1" x14ac:dyDescent="0.25">
      <c r="A2820" s="38"/>
    </row>
    <row r="2821" spans="1:1" x14ac:dyDescent="0.25">
      <c r="A2821" s="38"/>
    </row>
    <row r="2822" spans="1:1" x14ac:dyDescent="0.25">
      <c r="A2822" s="38"/>
    </row>
    <row r="2823" spans="1:1" x14ac:dyDescent="0.25">
      <c r="A2823" s="38"/>
    </row>
    <row r="2824" spans="1:1" x14ac:dyDescent="0.25">
      <c r="A2824" s="38"/>
    </row>
    <row r="2825" spans="1:1" x14ac:dyDescent="0.25">
      <c r="A2825" s="38"/>
    </row>
    <row r="2826" spans="1:1" x14ac:dyDescent="0.25">
      <c r="A2826" s="38"/>
    </row>
    <row r="2827" spans="1:1" x14ac:dyDescent="0.25">
      <c r="A2827" s="38"/>
    </row>
    <row r="2828" spans="1:1" x14ac:dyDescent="0.25">
      <c r="A2828" s="38"/>
    </row>
    <row r="2829" spans="1:1" x14ac:dyDescent="0.25">
      <c r="A2829" s="38"/>
    </row>
    <row r="2830" spans="1:1" x14ac:dyDescent="0.25">
      <c r="A2830" s="38"/>
    </row>
    <row r="2831" spans="1:1" x14ac:dyDescent="0.25">
      <c r="A2831" s="38"/>
    </row>
    <row r="2832" spans="1:1" x14ac:dyDescent="0.25">
      <c r="A2832" s="38"/>
    </row>
    <row r="2833" spans="1:1" x14ac:dyDescent="0.25">
      <c r="A2833" s="38"/>
    </row>
    <row r="2834" spans="1:1" x14ac:dyDescent="0.25">
      <c r="A2834" s="38"/>
    </row>
    <row r="2835" spans="1:1" x14ac:dyDescent="0.25">
      <c r="A2835" s="38"/>
    </row>
    <row r="2836" spans="1:1" x14ac:dyDescent="0.25">
      <c r="A2836" s="38"/>
    </row>
    <row r="2837" spans="1:1" x14ac:dyDescent="0.25">
      <c r="A2837" s="38"/>
    </row>
    <row r="2838" spans="1:1" x14ac:dyDescent="0.25">
      <c r="A2838" s="38"/>
    </row>
    <row r="2839" spans="1:1" x14ac:dyDescent="0.25">
      <c r="A2839" s="38"/>
    </row>
    <row r="2840" spans="1:1" x14ac:dyDescent="0.25">
      <c r="A2840" s="38"/>
    </row>
    <row r="2841" spans="1:1" x14ac:dyDescent="0.25">
      <c r="A2841" s="38"/>
    </row>
    <row r="2842" spans="1:1" x14ac:dyDescent="0.25">
      <c r="A2842" s="38"/>
    </row>
    <row r="2843" spans="1:1" x14ac:dyDescent="0.25">
      <c r="A2843" s="38"/>
    </row>
    <row r="2844" spans="1:1" x14ac:dyDescent="0.25">
      <c r="A2844" s="38"/>
    </row>
    <row r="2845" spans="1:1" x14ac:dyDescent="0.25">
      <c r="A2845" s="38"/>
    </row>
    <row r="2846" spans="1:1" x14ac:dyDescent="0.25">
      <c r="A2846" s="38"/>
    </row>
    <row r="2847" spans="1:1" x14ac:dyDescent="0.25">
      <c r="A2847" s="38"/>
    </row>
    <row r="2848" spans="1:1" x14ac:dyDescent="0.25">
      <c r="A2848" s="38"/>
    </row>
    <row r="2849" spans="1:1" x14ac:dyDescent="0.25">
      <c r="A2849" s="38"/>
    </row>
    <row r="2850" spans="1:1" x14ac:dyDescent="0.25">
      <c r="A2850" s="38"/>
    </row>
    <row r="2851" spans="1:1" x14ac:dyDescent="0.25">
      <c r="A2851" s="38"/>
    </row>
    <row r="2852" spans="1:1" x14ac:dyDescent="0.25">
      <c r="A2852" s="38"/>
    </row>
    <row r="2853" spans="1:1" x14ac:dyDescent="0.25">
      <c r="A2853" s="38"/>
    </row>
    <row r="2854" spans="1:1" x14ac:dyDescent="0.25">
      <c r="A2854" s="38"/>
    </row>
    <row r="2855" spans="1:1" x14ac:dyDescent="0.25">
      <c r="A2855" s="38"/>
    </row>
    <row r="2856" spans="1:1" x14ac:dyDescent="0.25">
      <c r="A2856" s="38"/>
    </row>
    <row r="2857" spans="1:1" x14ac:dyDescent="0.25">
      <c r="A2857" s="38"/>
    </row>
    <row r="2858" spans="1:1" x14ac:dyDescent="0.25">
      <c r="A2858" s="38"/>
    </row>
    <row r="2859" spans="1:1" x14ac:dyDescent="0.25">
      <c r="A2859" s="38"/>
    </row>
    <row r="2860" spans="1:1" x14ac:dyDescent="0.25">
      <c r="A2860" s="38"/>
    </row>
    <row r="2861" spans="1:1" x14ac:dyDescent="0.25">
      <c r="A2861" s="38"/>
    </row>
    <row r="2862" spans="1:1" x14ac:dyDescent="0.25">
      <c r="A2862" s="38"/>
    </row>
    <row r="2863" spans="1:1" x14ac:dyDescent="0.25">
      <c r="A2863" s="38"/>
    </row>
    <row r="2864" spans="1:1" x14ac:dyDescent="0.25">
      <c r="A2864" s="38"/>
    </row>
    <row r="2865" spans="1:1" x14ac:dyDescent="0.25">
      <c r="A2865" s="38"/>
    </row>
    <row r="2866" spans="1:1" x14ac:dyDescent="0.25">
      <c r="A2866" s="38"/>
    </row>
    <row r="2867" spans="1:1" x14ac:dyDescent="0.25">
      <c r="A2867" s="38"/>
    </row>
    <row r="2868" spans="1:1" x14ac:dyDescent="0.25">
      <c r="A2868" s="38"/>
    </row>
    <row r="2869" spans="1:1" x14ac:dyDescent="0.25">
      <c r="A2869" s="38"/>
    </row>
    <row r="2870" spans="1:1" x14ac:dyDescent="0.25">
      <c r="A2870" s="38"/>
    </row>
    <row r="2871" spans="1:1" x14ac:dyDescent="0.25">
      <c r="A2871" s="38"/>
    </row>
    <row r="2872" spans="1:1" x14ac:dyDescent="0.25">
      <c r="A2872" s="38"/>
    </row>
    <row r="2873" spans="1:1" x14ac:dyDescent="0.25">
      <c r="A2873" s="38"/>
    </row>
    <row r="2874" spans="1:1" x14ac:dyDescent="0.25">
      <c r="A2874" s="38"/>
    </row>
    <row r="2875" spans="1:1" x14ac:dyDescent="0.25">
      <c r="A2875" s="38"/>
    </row>
    <row r="2876" spans="1:1" x14ac:dyDescent="0.25">
      <c r="A2876" s="38"/>
    </row>
    <row r="2877" spans="1:1" x14ac:dyDescent="0.25">
      <c r="A2877" s="38"/>
    </row>
    <row r="2878" spans="1:1" x14ac:dyDescent="0.25">
      <c r="A2878" s="38"/>
    </row>
    <row r="2879" spans="1:1" x14ac:dyDescent="0.25">
      <c r="A2879" s="38"/>
    </row>
    <row r="2880" spans="1:1" x14ac:dyDescent="0.25">
      <c r="A2880" s="38"/>
    </row>
    <row r="2881" spans="1:1" x14ac:dyDescent="0.25">
      <c r="A2881" s="38"/>
    </row>
    <row r="2882" spans="1:1" x14ac:dyDescent="0.25">
      <c r="A2882" s="38"/>
    </row>
    <row r="2883" spans="1:1" x14ac:dyDescent="0.25">
      <c r="A2883" s="38"/>
    </row>
    <row r="2884" spans="1:1" x14ac:dyDescent="0.25">
      <c r="A2884" s="38"/>
    </row>
    <row r="2885" spans="1:1" x14ac:dyDescent="0.25">
      <c r="A2885" s="38"/>
    </row>
    <row r="2886" spans="1:1" x14ac:dyDescent="0.25">
      <c r="A2886" s="38"/>
    </row>
    <row r="2887" spans="1:1" x14ac:dyDescent="0.25">
      <c r="A2887" s="38"/>
    </row>
    <row r="2888" spans="1:1" x14ac:dyDescent="0.25">
      <c r="A2888" s="38"/>
    </row>
    <row r="2889" spans="1:1" x14ac:dyDescent="0.25">
      <c r="A2889" s="38"/>
    </row>
    <row r="2890" spans="1:1" x14ac:dyDescent="0.25">
      <c r="A2890" s="38"/>
    </row>
    <row r="2891" spans="1:1" x14ac:dyDescent="0.25">
      <c r="A2891" s="38"/>
    </row>
    <row r="2892" spans="1:1" x14ac:dyDescent="0.25">
      <c r="A2892" s="38"/>
    </row>
    <row r="2893" spans="1:1" x14ac:dyDescent="0.25">
      <c r="A2893" s="38"/>
    </row>
    <row r="2894" spans="1:1" x14ac:dyDescent="0.25">
      <c r="A2894" s="38"/>
    </row>
    <row r="2895" spans="1:1" x14ac:dyDescent="0.25">
      <c r="A2895" s="38"/>
    </row>
    <row r="2896" spans="1:1" x14ac:dyDescent="0.25">
      <c r="A2896" s="38"/>
    </row>
    <row r="2897" spans="1:1" x14ac:dyDescent="0.25">
      <c r="A2897" s="38"/>
    </row>
    <row r="2898" spans="1:1" x14ac:dyDescent="0.25">
      <c r="A2898" s="38"/>
    </row>
    <row r="2899" spans="1:1" x14ac:dyDescent="0.25">
      <c r="A2899" s="38"/>
    </row>
    <row r="2900" spans="1:1" x14ac:dyDescent="0.25">
      <c r="A2900" s="38"/>
    </row>
    <row r="2901" spans="1:1" x14ac:dyDescent="0.25">
      <c r="A2901" s="38"/>
    </row>
    <row r="2902" spans="1:1" x14ac:dyDescent="0.25">
      <c r="A2902" s="38"/>
    </row>
    <row r="2903" spans="1:1" x14ac:dyDescent="0.25">
      <c r="A2903" s="38"/>
    </row>
    <row r="2904" spans="1:1" x14ac:dyDescent="0.25">
      <c r="A2904" s="38"/>
    </row>
    <row r="2905" spans="1:1" x14ac:dyDescent="0.25">
      <c r="A2905" s="38"/>
    </row>
    <row r="2906" spans="1:1" x14ac:dyDescent="0.25">
      <c r="A2906" s="38"/>
    </row>
    <row r="2907" spans="1:1" x14ac:dyDescent="0.25">
      <c r="A2907" s="38"/>
    </row>
    <row r="2908" spans="1:1" x14ac:dyDescent="0.25">
      <c r="A2908" s="38"/>
    </row>
    <row r="2909" spans="1:1" x14ac:dyDescent="0.25">
      <c r="A2909" s="38"/>
    </row>
    <row r="2910" spans="1:1" x14ac:dyDescent="0.25">
      <c r="A2910" s="38"/>
    </row>
    <row r="2911" spans="1:1" x14ac:dyDescent="0.25">
      <c r="A2911" s="38"/>
    </row>
    <row r="2912" spans="1:1" x14ac:dyDescent="0.25">
      <c r="A2912" s="38"/>
    </row>
    <row r="2913" spans="1:1" x14ac:dyDescent="0.25">
      <c r="A2913" s="38"/>
    </row>
    <row r="2914" spans="1:1" x14ac:dyDescent="0.25">
      <c r="A2914" s="38"/>
    </row>
    <row r="2915" spans="1:1" x14ac:dyDescent="0.25">
      <c r="A2915" s="38"/>
    </row>
    <row r="2916" spans="1:1" x14ac:dyDescent="0.25">
      <c r="A2916" s="38"/>
    </row>
    <row r="2917" spans="1:1" x14ac:dyDescent="0.25">
      <c r="A2917" s="38"/>
    </row>
    <row r="2918" spans="1:1" x14ac:dyDescent="0.25">
      <c r="A2918" s="38"/>
    </row>
    <row r="2919" spans="1:1" x14ac:dyDescent="0.25">
      <c r="A2919" s="38"/>
    </row>
    <row r="2920" spans="1:1" x14ac:dyDescent="0.25">
      <c r="A2920" s="38"/>
    </row>
    <row r="2921" spans="1:1" x14ac:dyDescent="0.25">
      <c r="A2921" s="38"/>
    </row>
    <row r="2922" spans="1:1" x14ac:dyDescent="0.25">
      <c r="A2922" s="38"/>
    </row>
    <row r="2923" spans="1:1" x14ac:dyDescent="0.25">
      <c r="A2923" s="38"/>
    </row>
    <row r="2924" spans="1:1" x14ac:dyDescent="0.25">
      <c r="A2924" s="38"/>
    </row>
    <row r="2925" spans="1:1" x14ac:dyDescent="0.25">
      <c r="A2925" s="38"/>
    </row>
    <row r="2926" spans="1:1" x14ac:dyDescent="0.25">
      <c r="A2926" s="38"/>
    </row>
    <row r="2927" spans="1:1" x14ac:dyDescent="0.25">
      <c r="A2927" s="38"/>
    </row>
    <row r="2928" spans="1:1" x14ac:dyDescent="0.25">
      <c r="A2928" s="38"/>
    </row>
    <row r="2929" spans="1:1" x14ac:dyDescent="0.25">
      <c r="A2929" s="38"/>
    </row>
    <row r="2930" spans="1:1" x14ac:dyDescent="0.25">
      <c r="A2930" s="38"/>
    </row>
    <row r="2931" spans="1:1" x14ac:dyDescent="0.25">
      <c r="A2931" s="38"/>
    </row>
    <row r="2932" spans="1:1" x14ac:dyDescent="0.25">
      <c r="A2932" s="38"/>
    </row>
    <row r="2933" spans="1:1" x14ac:dyDescent="0.25">
      <c r="A2933" s="38"/>
    </row>
    <row r="2934" spans="1:1" x14ac:dyDescent="0.25">
      <c r="A2934" s="38"/>
    </row>
    <row r="2935" spans="1:1" x14ac:dyDescent="0.25">
      <c r="A2935" s="38"/>
    </row>
    <row r="2936" spans="1:1" x14ac:dyDescent="0.25">
      <c r="A2936" s="38"/>
    </row>
    <row r="2937" spans="1:1" x14ac:dyDescent="0.25">
      <c r="A2937" s="38"/>
    </row>
    <row r="2938" spans="1:1" x14ac:dyDescent="0.25">
      <c r="A2938" s="38"/>
    </row>
    <row r="2939" spans="1:1" x14ac:dyDescent="0.25">
      <c r="A2939" s="38"/>
    </row>
    <row r="2940" spans="1:1" x14ac:dyDescent="0.25">
      <c r="A2940" s="38"/>
    </row>
    <row r="2941" spans="1:1" x14ac:dyDescent="0.25">
      <c r="A2941" s="38"/>
    </row>
    <row r="2942" spans="1:1" x14ac:dyDescent="0.25">
      <c r="A2942" s="38"/>
    </row>
    <row r="2943" spans="1:1" x14ac:dyDescent="0.25">
      <c r="A2943" s="38"/>
    </row>
    <row r="2944" spans="1:1" x14ac:dyDescent="0.25">
      <c r="A2944" s="38"/>
    </row>
    <row r="2945" spans="1:1" x14ac:dyDescent="0.25">
      <c r="A2945" s="38"/>
    </row>
    <row r="2946" spans="1:1" x14ac:dyDescent="0.25">
      <c r="A2946" s="38"/>
    </row>
    <row r="2947" spans="1:1" x14ac:dyDescent="0.25">
      <c r="A2947" s="38"/>
    </row>
    <row r="2948" spans="1:1" x14ac:dyDescent="0.25">
      <c r="A2948" s="38"/>
    </row>
    <row r="2949" spans="1:1" x14ac:dyDescent="0.25">
      <c r="A2949" s="38"/>
    </row>
    <row r="2950" spans="1:1" x14ac:dyDescent="0.25">
      <c r="A2950" s="38"/>
    </row>
    <row r="2951" spans="1:1" x14ac:dyDescent="0.25">
      <c r="A2951" s="38"/>
    </row>
    <row r="2952" spans="1:1" x14ac:dyDescent="0.25">
      <c r="A2952" s="38"/>
    </row>
    <row r="2953" spans="1:1" x14ac:dyDescent="0.25">
      <c r="A2953" s="38"/>
    </row>
    <row r="2954" spans="1:1" x14ac:dyDescent="0.25">
      <c r="A2954" s="38"/>
    </row>
    <row r="2955" spans="1:1" x14ac:dyDescent="0.25">
      <c r="A2955" s="38"/>
    </row>
    <row r="2956" spans="1:1" x14ac:dyDescent="0.25">
      <c r="A2956" s="38"/>
    </row>
    <row r="2957" spans="1:1" x14ac:dyDescent="0.25">
      <c r="A2957" s="38"/>
    </row>
    <row r="2958" spans="1:1" x14ac:dyDescent="0.25">
      <c r="A2958" s="38"/>
    </row>
    <row r="2959" spans="1:1" x14ac:dyDescent="0.25">
      <c r="A2959" s="38"/>
    </row>
    <row r="2960" spans="1:1" x14ac:dyDescent="0.25">
      <c r="A2960" s="38"/>
    </row>
    <row r="2961" spans="1:1" x14ac:dyDescent="0.25">
      <c r="A2961" s="38"/>
    </row>
    <row r="2962" spans="1:1" x14ac:dyDescent="0.25">
      <c r="A2962" s="38"/>
    </row>
    <row r="2963" spans="1:1" x14ac:dyDescent="0.25">
      <c r="A2963" s="38"/>
    </row>
    <row r="2964" spans="1:1" x14ac:dyDescent="0.25">
      <c r="A2964" s="38"/>
    </row>
    <row r="2965" spans="1:1" x14ac:dyDescent="0.25">
      <c r="A2965" s="38"/>
    </row>
    <row r="2966" spans="1:1" x14ac:dyDescent="0.25">
      <c r="A2966" s="38"/>
    </row>
    <row r="2967" spans="1:1" x14ac:dyDescent="0.25">
      <c r="A2967" s="38"/>
    </row>
    <row r="2968" spans="1:1" x14ac:dyDescent="0.25">
      <c r="A2968" s="38"/>
    </row>
    <row r="2969" spans="1:1" x14ac:dyDescent="0.25">
      <c r="A2969" s="38"/>
    </row>
    <row r="2970" spans="1:1" x14ac:dyDescent="0.25">
      <c r="A2970" s="38"/>
    </row>
    <row r="2971" spans="1:1" x14ac:dyDescent="0.25">
      <c r="A2971" s="38"/>
    </row>
    <row r="2972" spans="1:1" x14ac:dyDescent="0.25">
      <c r="A2972" s="38"/>
    </row>
    <row r="2973" spans="1:1" x14ac:dyDescent="0.25">
      <c r="A2973" s="38"/>
    </row>
    <row r="2974" spans="1:1" x14ac:dyDescent="0.25">
      <c r="A2974" s="38"/>
    </row>
    <row r="2975" spans="1:1" x14ac:dyDescent="0.25">
      <c r="A2975" s="38"/>
    </row>
    <row r="2976" spans="1:1" x14ac:dyDescent="0.25">
      <c r="A2976" s="38"/>
    </row>
    <row r="2977" spans="1:1" x14ac:dyDescent="0.25">
      <c r="A2977" s="38"/>
    </row>
    <row r="2978" spans="1:1" x14ac:dyDescent="0.25">
      <c r="A2978" s="38"/>
    </row>
    <row r="2979" spans="1:1" x14ac:dyDescent="0.25">
      <c r="A2979" s="38"/>
    </row>
    <row r="2980" spans="1:1" x14ac:dyDescent="0.25">
      <c r="A2980" s="38"/>
    </row>
    <row r="2981" spans="1:1" x14ac:dyDescent="0.25">
      <c r="A2981" s="38"/>
    </row>
    <row r="2982" spans="1:1" x14ac:dyDescent="0.25">
      <c r="A2982" s="38"/>
    </row>
    <row r="2983" spans="1:1" x14ac:dyDescent="0.25">
      <c r="A2983" s="38"/>
    </row>
    <row r="2984" spans="1:1" x14ac:dyDescent="0.25">
      <c r="A2984" s="38"/>
    </row>
    <row r="2985" spans="1:1" x14ac:dyDescent="0.25">
      <c r="A2985" s="38"/>
    </row>
    <row r="2986" spans="1:1" x14ac:dyDescent="0.25">
      <c r="A2986" s="38"/>
    </row>
    <row r="2987" spans="1:1" x14ac:dyDescent="0.25">
      <c r="A2987" s="38"/>
    </row>
    <row r="2988" spans="1:1" x14ac:dyDescent="0.25">
      <c r="A2988" s="38"/>
    </row>
    <row r="2989" spans="1:1" x14ac:dyDescent="0.25">
      <c r="A2989" s="38"/>
    </row>
    <row r="2990" spans="1:1" x14ac:dyDescent="0.25">
      <c r="A2990" s="38"/>
    </row>
    <row r="2991" spans="1:1" x14ac:dyDescent="0.25">
      <c r="A2991" s="38"/>
    </row>
    <row r="2992" spans="1:1" x14ac:dyDescent="0.25">
      <c r="A2992" s="38"/>
    </row>
    <row r="2993" spans="1:1" x14ac:dyDescent="0.25">
      <c r="A2993" s="38"/>
    </row>
    <row r="2994" spans="1:1" x14ac:dyDescent="0.25">
      <c r="A2994" s="38"/>
    </row>
    <row r="2995" spans="1:1" x14ac:dyDescent="0.25">
      <c r="A2995" s="38"/>
    </row>
    <row r="2996" spans="1:1" x14ac:dyDescent="0.25">
      <c r="A2996" s="38"/>
    </row>
    <row r="2997" spans="1:1" x14ac:dyDescent="0.25">
      <c r="A2997" s="38"/>
    </row>
    <row r="2998" spans="1:1" x14ac:dyDescent="0.25">
      <c r="A2998" s="38"/>
    </row>
    <row r="2999" spans="1:1" x14ac:dyDescent="0.25">
      <c r="A2999" s="38"/>
    </row>
    <row r="3000" spans="1:1" x14ac:dyDescent="0.25">
      <c r="A3000" s="38"/>
    </row>
    <row r="3001" spans="1:1" x14ac:dyDescent="0.25">
      <c r="A3001" s="38"/>
    </row>
    <row r="3002" spans="1:1" x14ac:dyDescent="0.25">
      <c r="A3002" s="38"/>
    </row>
    <row r="3003" spans="1:1" x14ac:dyDescent="0.25">
      <c r="A3003" s="38"/>
    </row>
    <row r="3004" spans="1:1" x14ac:dyDescent="0.25">
      <c r="A3004" s="38"/>
    </row>
    <row r="3005" spans="1:1" x14ac:dyDescent="0.25">
      <c r="A3005" s="38"/>
    </row>
    <row r="3006" spans="1:1" x14ac:dyDescent="0.25">
      <c r="A3006" s="38"/>
    </row>
    <row r="3007" spans="1:1" x14ac:dyDescent="0.25">
      <c r="A3007" s="38"/>
    </row>
    <row r="3008" spans="1:1" x14ac:dyDescent="0.25">
      <c r="A3008" s="38"/>
    </row>
    <row r="3009" spans="1:1" x14ac:dyDescent="0.25">
      <c r="A3009" s="38"/>
    </row>
    <row r="3010" spans="1:1" x14ac:dyDescent="0.25">
      <c r="A3010" s="38"/>
    </row>
    <row r="3011" spans="1:1" x14ac:dyDescent="0.25">
      <c r="A3011" s="38"/>
    </row>
    <row r="3012" spans="1:1" x14ac:dyDescent="0.25">
      <c r="A3012" s="38"/>
    </row>
    <row r="3013" spans="1:1" x14ac:dyDescent="0.25">
      <c r="A3013" s="38"/>
    </row>
    <row r="3014" spans="1:1" x14ac:dyDescent="0.25">
      <c r="A3014" s="38"/>
    </row>
    <row r="3015" spans="1:1" x14ac:dyDescent="0.25">
      <c r="A3015" s="38"/>
    </row>
    <row r="3016" spans="1:1" x14ac:dyDescent="0.25">
      <c r="A3016" s="38"/>
    </row>
    <row r="3017" spans="1:1" x14ac:dyDescent="0.25">
      <c r="A3017" s="38"/>
    </row>
    <row r="3018" spans="1:1" x14ac:dyDescent="0.25">
      <c r="A3018" s="38"/>
    </row>
    <row r="3019" spans="1:1" x14ac:dyDescent="0.25">
      <c r="A3019" s="38"/>
    </row>
    <row r="3020" spans="1:1" x14ac:dyDescent="0.25">
      <c r="A3020" s="38"/>
    </row>
    <row r="3021" spans="1:1" x14ac:dyDescent="0.25">
      <c r="A3021" s="38"/>
    </row>
    <row r="3022" spans="1:1" x14ac:dyDescent="0.25">
      <c r="A3022" s="38"/>
    </row>
    <row r="3023" spans="1:1" x14ac:dyDescent="0.25">
      <c r="A3023" s="38"/>
    </row>
    <row r="3024" spans="1:1" x14ac:dyDescent="0.25">
      <c r="A3024" s="38"/>
    </row>
    <row r="3025" spans="1:1" x14ac:dyDescent="0.25">
      <c r="A3025" s="38"/>
    </row>
    <row r="3026" spans="1:1" x14ac:dyDescent="0.25">
      <c r="A3026" s="38"/>
    </row>
    <row r="3027" spans="1:1" x14ac:dyDescent="0.25">
      <c r="A3027" s="38"/>
    </row>
    <row r="3028" spans="1:1" x14ac:dyDescent="0.25">
      <c r="A3028" s="38"/>
    </row>
    <row r="3029" spans="1:1" x14ac:dyDescent="0.25">
      <c r="A3029" s="38"/>
    </row>
    <row r="3030" spans="1:1" x14ac:dyDescent="0.25">
      <c r="A3030" s="38"/>
    </row>
    <row r="3031" spans="1:1" x14ac:dyDescent="0.25">
      <c r="A3031" s="38"/>
    </row>
    <row r="3032" spans="1:1" x14ac:dyDescent="0.25">
      <c r="A3032" s="38"/>
    </row>
    <row r="3033" spans="1:1" x14ac:dyDescent="0.25">
      <c r="A3033" s="38"/>
    </row>
    <row r="3034" spans="1:1" x14ac:dyDescent="0.25">
      <c r="A3034" s="38"/>
    </row>
    <row r="3035" spans="1:1" x14ac:dyDescent="0.25">
      <c r="A3035" s="38"/>
    </row>
    <row r="3036" spans="1:1" x14ac:dyDescent="0.25">
      <c r="A3036" s="38"/>
    </row>
    <row r="3037" spans="1:1" x14ac:dyDescent="0.25">
      <c r="A3037" s="38"/>
    </row>
    <row r="3038" spans="1:1" x14ac:dyDescent="0.25">
      <c r="A3038" s="38"/>
    </row>
    <row r="3039" spans="1:1" x14ac:dyDescent="0.25">
      <c r="A3039" s="38"/>
    </row>
    <row r="3040" spans="1:1" x14ac:dyDescent="0.25">
      <c r="A3040" s="38"/>
    </row>
    <row r="3041" spans="1:1" x14ac:dyDescent="0.25">
      <c r="A3041" s="38"/>
    </row>
    <row r="3042" spans="1:1" x14ac:dyDescent="0.25">
      <c r="A3042" s="38"/>
    </row>
    <row r="3043" spans="1:1" x14ac:dyDescent="0.25">
      <c r="A3043" s="38"/>
    </row>
    <row r="3044" spans="1:1" x14ac:dyDescent="0.25">
      <c r="A3044" s="38"/>
    </row>
    <row r="3045" spans="1:1" x14ac:dyDescent="0.25">
      <c r="A3045" s="38"/>
    </row>
    <row r="3046" spans="1:1" x14ac:dyDescent="0.25">
      <c r="A3046" s="38"/>
    </row>
    <row r="3047" spans="1:1" x14ac:dyDescent="0.25">
      <c r="A3047" s="38"/>
    </row>
    <row r="3048" spans="1:1" x14ac:dyDescent="0.25">
      <c r="A3048" s="38"/>
    </row>
    <row r="3049" spans="1:1" x14ac:dyDescent="0.25">
      <c r="A3049" s="38"/>
    </row>
    <row r="3050" spans="1:1" x14ac:dyDescent="0.25">
      <c r="A3050" s="38"/>
    </row>
    <row r="3051" spans="1:1" x14ac:dyDescent="0.25">
      <c r="A3051" s="38"/>
    </row>
    <row r="3052" spans="1:1" x14ac:dyDescent="0.25">
      <c r="A3052" s="38"/>
    </row>
    <row r="3053" spans="1:1" x14ac:dyDescent="0.25">
      <c r="A3053" s="38"/>
    </row>
    <row r="3054" spans="1:1" x14ac:dyDescent="0.25">
      <c r="A3054" s="38"/>
    </row>
    <row r="3055" spans="1:1" x14ac:dyDescent="0.25">
      <c r="A3055" s="38"/>
    </row>
    <row r="3056" spans="1:1" x14ac:dyDescent="0.25">
      <c r="A3056" s="38"/>
    </row>
    <row r="3057" spans="1:1" x14ac:dyDescent="0.25">
      <c r="A3057" s="38"/>
    </row>
    <row r="3058" spans="1:1" x14ac:dyDescent="0.25">
      <c r="A3058" s="38"/>
    </row>
    <row r="3059" spans="1:1" x14ac:dyDescent="0.25">
      <c r="A3059" s="38"/>
    </row>
    <row r="3060" spans="1:1" x14ac:dyDescent="0.25">
      <c r="A3060" s="38"/>
    </row>
    <row r="3061" spans="1:1" x14ac:dyDescent="0.25">
      <c r="A3061" s="38"/>
    </row>
    <row r="3062" spans="1:1" x14ac:dyDescent="0.25">
      <c r="A3062" s="38"/>
    </row>
    <row r="3063" spans="1:1" x14ac:dyDescent="0.25">
      <c r="A3063" s="38"/>
    </row>
    <row r="3064" spans="1:1" x14ac:dyDescent="0.25">
      <c r="A3064" s="38"/>
    </row>
    <row r="3065" spans="1:1" x14ac:dyDescent="0.25">
      <c r="A3065" s="38"/>
    </row>
    <row r="3066" spans="1:1" x14ac:dyDescent="0.25">
      <c r="A3066" s="38"/>
    </row>
    <row r="3067" spans="1:1" x14ac:dyDescent="0.25">
      <c r="A3067" s="38"/>
    </row>
    <row r="3068" spans="1:1" x14ac:dyDescent="0.25">
      <c r="A3068" s="38"/>
    </row>
    <row r="3069" spans="1:1" x14ac:dyDescent="0.25">
      <c r="A3069" s="38"/>
    </row>
    <row r="3070" spans="1:1" x14ac:dyDescent="0.25">
      <c r="A3070" s="38"/>
    </row>
    <row r="3071" spans="1:1" x14ac:dyDescent="0.25">
      <c r="A3071" s="38"/>
    </row>
    <row r="3072" spans="1:1" x14ac:dyDescent="0.25">
      <c r="A3072" s="38"/>
    </row>
    <row r="3073" spans="1:1" x14ac:dyDescent="0.25">
      <c r="A3073" s="38"/>
    </row>
    <row r="3074" spans="1:1" x14ac:dyDescent="0.25">
      <c r="A3074" s="38"/>
    </row>
    <row r="3075" spans="1:1" x14ac:dyDescent="0.25">
      <c r="A3075" s="38"/>
    </row>
    <row r="3076" spans="1:1" x14ac:dyDescent="0.25">
      <c r="A3076" s="38"/>
    </row>
    <row r="3077" spans="1:1" x14ac:dyDescent="0.25">
      <c r="A3077" s="38"/>
    </row>
    <row r="3078" spans="1:1" x14ac:dyDescent="0.25">
      <c r="A3078" s="38"/>
    </row>
    <row r="3079" spans="1:1" x14ac:dyDescent="0.25">
      <c r="A3079" s="38"/>
    </row>
    <row r="3080" spans="1:1" x14ac:dyDescent="0.25">
      <c r="A3080" s="38"/>
    </row>
    <row r="3081" spans="1:1" x14ac:dyDescent="0.25">
      <c r="A3081" s="38"/>
    </row>
    <row r="3082" spans="1:1" x14ac:dyDescent="0.25">
      <c r="A3082" s="38"/>
    </row>
    <row r="3083" spans="1:1" x14ac:dyDescent="0.25">
      <c r="A3083" s="38"/>
    </row>
    <row r="3084" spans="1:1" x14ac:dyDescent="0.25">
      <c r="A3084" s="38"/>
    </row>
    <row r="3085" spans="1:1" x14ac:dyDescent="0.25">
      <c r="A3085" s="38"/>
    </row>
    <row r="3086" spans="1:1" x14ac:dyDescent="0.25">
      <c r="A3086" s="38"/>
    </row>
    <row r="3087" spans="1:1" x14ac:dyDescent="0.25">
      <c r="A3087" s="38"/>
    </row>
    <row r="3088" spans="1:1" x14ac:dyDescent="0.25">
      <c r="A3088" s="38"/>
    </row>
    <row r="3089" spans="1:1" x14ac:dyDescent="0.25">
      <c r="A3089" s="38"/>
    </row>
    <row r="3090" spans="1:1" x14ac:dyDescent="0.25">
      <c r="A3090" s="38"/>
    </row>
    <row r="3091" spans="1:1" x14ac:dyDescent="0.25">
      <c r="A3091" s="38"/>
    </row>
    <row r="3092" spans="1:1" x14ac:dyDescent="0.25">
      <c r="A3092" s="38"/>
    </row>
    <row r="3093" spans="1:1" x14ac:dyDescent="0.25">
      <c r="A3093" s="38"/>
    </row>
    <row r="3094" spans="1:1" x14ac:dyDescent="0.25">
      <c r="A3094" s="38"/>
    </row>
    <row r="3095" spans="1:1" x14ac:dyDescent="0.25">
      <c r="A3095" s="38"/>
    </row>
    <row r="3096" spans="1:1" x14ac:dyDescent="0.25">
      <c r="A3096" s="38"/>
    </row>
    <row r="3097" spans="1:1" x14ac:dyDescent="0.25">
      <c r="A3097" s="38"/>
    </row>
    <row r="3098" spans="1:1" x14ac:dyDescent="0.25">
      <c r="A3098" s="38"/>
    </row>
    <row r="3099" spans="1:1" x14ac:dyDescent="0.25">
      <c r="A3099" s="38"/>
    </row>
    <row r="3100" spans="1:1" x14ac:dyDescent="0.25">
      <c r="A3100" s="38"/>
    </row>
    <row r="3101" spans="1:1" x14ac:dyDescent="0.25">
      <c r="A3101" s="38"/>
    </row>
    <row r="3102" spans="1:1" x14ac:dyDescent="0.25">
      <c r="A3102" s="38"/>
    </row>
    <row r="3103" spans="1:1" x14ac:dyDescent="0.25">
      <c r="A3103" s="38"/>
    </row>
    <row r="3104" spans="1:1" x14ac:dyDescent="0.25">
      <c r="A3104" s="38"/>
    </row>
    <row r="3105" spans="1:1" x14ac:dyDescent="0.25">
      <c r="A3105" s="38"/>
    </row>
    <row r="3106" spans="1:1" x14ac:dyDescent="0.25">
      <c r="A3106" s="38"/>
    </row>
    <row r="3107" spans="1:1" x14ac:dyDescent="0.25">
      <c r="A3107" s="38"/>
    </row>
    <row r="3108" spans="1:1" x14ac:dyDescent="0.25">
      <c r="A3108" s="38"/>
    </row>
    <row r="3109" spans="1:1" x14ac:dyDescent="0.25">
      <c r="A3109" s="38"/>
    </row>
    <row r="3110" spans="1:1" x14ac:dyDescent="0.25">
      <c r="A3110" s="38"/>
    </row>
    <row r="3111" spans="1:1" x14ac:dyDescent="0.25">
      <c r="A3111" s="38"/>
    </row>
    <row r="3112" spans="1:1" x14ac:dyDescent="0.25">
      <c r="A3112" s="38"/>
    </row>
    <row r="3113" spans="1:1" x14ac:dyDescent="0.25">
      <c r="A3113" s="38"/>
    </row>
    <row r="3114" spans="1:1" x14ac:dyDescent="0.25">
      <c r="A3114" s="38"/>
    </row>
    <row r="3115" spans="1:1" x14ac:dyDescent="0.25">
      <c r="A3115" s="38"/>
    </row>
    <row r="3116" spans="1:1" x14ac:dyDescent="0.25">
      <c r="A3116" s="38"/>
    </row>
    <row r="3117" spans="1:1" x14ac:dyDescent="0.25">
      <c r="A3117" s="38"/>
    </row>
    <row r="3118" spans="1:1" x14ac:dyDescent="0.25">
      <c r="A3118" s="38"/>
    </row>
    <row r="3119" spans="1:1" x14ac:dyDescent="0.25">
      <c r="A3119" s="38"/>
    </row>
    <row r="3120" spans="1:1" x14ac:dyDescent="0.25">
      <c r="A3120" s="38"/>
    </row>
    <row r="3121" spans="1:1" x14ac:dyDescent="0.25">
      <c r="A3121" s="38"/>
    </row>
    <row r="3122" spans="1:1" x14ac:dyDescent="0.25">
      <c r="A3122" s="38"/>
    </row>
    <row r="3123" spans="1:1" x14ac:dyDescent="0.25">
      <c r="A3123" s="38"/>
    </row>
    <row r="3124" spans="1:1" x14ac:dyDescent="0.25">
      <c r="A3124" s="38"/>
    </row>
    <row r="3125" spans="1:1" x14ac:dyDescent="0.25">
      <c r="A3125" s="38"/>
    </row>
    <row r="3126" spans="1:1" x14ac:dyDescent="0.25">
      <c r="A3126" s="38"/>
    </row>
    <row r="3127" spans="1:1" x14ac:dyDescent="0.25">
      <c r="A3127" s="38"/>
    </row>
    <row r="3128" spans="1:1" x14ac:dyDescent="0.25">
      <c r="A3128" s="38"/>
    </row>
    <row r="3129" spans="1:1" x14ac:dyDescent="0.25">
      <c r="A3129" s="38"/>
    </row>
    <row r="3130" spans="1:1" x14ac:dyDescent="0.25">
      <c r="A3130" s="38"/>
    </row>
    <row r="3131" spans="1:1" x14ac:dyDescent="0.25">
      <c r="A3131" s="38"/>
    </row>
    <row r="3132" spans="1:1" x14ac:dyDescent="0.25">
      <c r="A3132" s="38"/>
    </row>
    <row r="3133" spans="1:1" x14ac:dyDescent="0.25">
      <c r="A3133" s="38"/>
    </row>
    <row r="3134" spans="1:1" x14ac:dyDescent="0.25">
      <c r="A3134" s="38"/>
    </row>
    <row r="3135" spans="1:1" x14ac:dyDescent="0.25">
      <c r="A3135" s="38"/>
    </row>
    <row r="3136" spans="1:1" x14ac:dyDescent="0.25">
      <c r="A3136" s="38"/>
    </row>
    <row r="3137" spans="1:1" x14ac:dyDescent="0.25">
      <c r="A3137" s="38"/>
    </row>
    <row r="3138" spans="1:1" x14ac:dyDescent="0.25">
      <c r="A3138" s="38"/>
    </row>
    <row r="3139" spans="1:1" x14ac:dyDescent="0.25">
      <c r="A3139" s="38"/>
    </row>
    <row r="3140" spans="1:1" x14ac:dyDescent="0.25">
      <c r="A3140" s="38"/>
    </row>
    <row r="3141" spans="1:1" x14ac:dyDescent="0.25">
      <c r="A3141" s="38"/>
    </row>
    <row r="3142" spans="1:1" x14ac:dyDescent="0.25">
      <c r="A3142" s="38"/>
    </row>
    <row r="3143" spans="1:1" x14ac:dyDescent="0.25">
      <c r="A3143" s="38"/>
    </row>
    <row r="3144" spans="1:1" x14ac:dyDescent="0.25">
      <c r="A3144" s="38"/>
    </row>
    <row r="3145" spans="1:1" x14ac:dyDescent="0.25">
      <c r="A3145" s="38"/>
    </row>
    <row r="3146" spans="1:1" x14ac:dyDescent="0.25">
      <c r="A3146" s="38"/>
    </row>
    <row r="3147" spans="1:1" x14ac:dyDescent="0.25">
      <c r="A3147" s="38"/>
    </row>
    <row r="3148" spans="1:1" x14ac:dyDescent="0.25">
      <c r="A3148" s="38"/>
    </row>
    <row r="3149" spans="1:1" x14ac:dyDescent="0.25">
      <c r="A3149" s="38"/>
    </row>
    <row r="3150" spans="1:1" x14ac:dyDescent="0.25">
      <c r="A3150" s="38"/>
    </row>
    <row r="3151" spans="1:1" x14ac:dyDescent="0.25">
      <c r="A3151" s="38"/>
    </row>
    <row r="3152" spans="1:1" x14ac:dyDescent="0.25">
      <c r="A3152" s="38"/>
    </row>
    <row r="3153" spans="1:1" x14ac:dyDescent="0.25">
      <c r="A3153" s="38"/>
    </row>
    <row r="3154" spans="1:1" x14ac:dyDescent="0.25">
      <c r="A3154" s="38"/>
    </row>
    <row r="3155" spans="1:1" x14ac:dyDescent="0.25">
      <c r="A3155" s="38"/>
    </row>
    <row r="3156" spans="1:1" x14ac:dyDescent="0.25">
      <c r="A3156" s="38"/>
    </row>
    <row r="3157" spans="1:1" x14ac:dyDescent="0.25">
      <c r="A3157" s="38"/>
    </row>
    <row r="3158" spans="1:1" x14ac:dyDescent="0.25">
      <c r="A3158" s="38"/>
    </row>
    <row r="3159" spans="1:1" x14ac:dyDescent="0.25">
      <c r="A3159" s="38"/>
    </row>
    <row r="3160" spans="1:1" x14ac:dyDescent="0.25">
      <c r="A3160" s="38"/>
    </row>
    <row r="3161" spans="1:1" x14ac:dyDescent="0.25">
      <c r="A3161" s="38"/>
    </row>
    <row r="3162" spans="1:1" x14ac:dyDescent="0.25">
      <c r="A3162" s="38"/>
    </row>
    <row r="3163" spans="1:1" x14ac:dyDescent="0.25">
      <c r="A3163" s="38"/>
    </row>
    <row r="3164" spans="1:1" x14ac:dyDescent="0.25">
      <c r="A3164" s="38"/>
    </row>
    <row r="3165" spans="1:1" x14ac:dyDescent="0.25">
      <c r="A3165" s="38"/>
    </row>
    <row r="3166" spans="1:1" x14ac:dyDescent="0.25">
      <c r="A3166" s="38"/>
    </row>
    <row r="3167" spans="1:1" x14ac:dyDescent="0.25">
      <c r="A3167" s="38"/>
    </row>
    <row r="3168" spans="1:1" x14ac:dyDescent="0.25">
      <c r="A3168" s="38"/>
    </row>
    <row r="3169" spans="1:1" x14ac:dyDescent="0.25">
      <c r="A3169" s="38"/>
    </row>
    <row r="3170" spans="1:1" x14ac:dyDescent="0.25">
      <c r="A3170" s="38"/>
    </row>
    <row r="3171" spans="1:1" x14ac:dyDescent="0.25">
      <c r="A3171" s="38"/>
    </row>
    <row r="3172" spans="1:1" x14ac:dyDescent="0.25">
      <c r="A3172" s="38"/>
    </row>
    <row r="3173" spans="1:1" x14ac:dyDescent="0.25">
      <c r="A3173" s="38"/>
    </row>
    <row r="3174" spans="1:1" x14ac:dyDescent="0.25">
      <c r="A3174" s="38"/>
    </row>
    <row r="3175" spans="1:1" x14ac:dyDescent="0.25">
      <c r="A3175" s="38"/>
    </row>
    <row r="3176" spans="1:1" x14ac:dyDescent="0.25">
      <c r="A3176" s="38"/>
    </row>
    <row r="3177" spans="1:1" x14ac:dyDescent="0.25">
      <c r="A3177" s="38"/>
    </row>
    <row r="3178" spans="1:1" x14ac:dyDescent="0.25">
      <c r="A3178" s="38"/>
    </row>
    <row r="3179" spans="1:1" x14ac:dyDescent="0.25">
      <c r="A3179" s="38"/>
    </row>
    <row r="3180" spans="1:1" x14ac:dyDescent="0.25">
      <c r="A3180" s="38"/>
    </row>
    <row r="3181" spans="1:1" x14ac:dyDescent="0.25">
      <c r="A3181" s="38"/>
    </row>
    <row r="3182" spans="1:1" x14ac:dyDescent="0.25">
      <c r="A3182" s="38"/>
    </row>
    <row r="3183" spans="1:1" x14ac:dyDescent="0.25">
      <c r="A3183" s="38"/>
    </row>
    <row r="3184" spans="1:1" x14ac:dyDescent="0.25">
      <c r="A3184" s="38"/>
    </row>
    <row r="3185" spans="1:1" x14ac:dyDescent="0.25">
      <c r="A3185" s="38"/>
    </row>
    <row r="3186" spans="1:1" x14ac:dyDescent="0.25">
      <c r="A3186" s="38"/>
    </row>
    <row r="3187" spans="1:1" x14ac:dyDescent="0.25">
      <c r="A3187" s="38"/>
    </row>
    <row r="3188" spans="1:1" x14ac:dyDescent="0.25">
      <c r="A3188" s="38"/>
    </row>
    <row r="3189" spans="1:1" x14ac:dyDescent="0.25">
      <c r="A3189" s="38"/>
    </row>
    <row r="3190" spans="1:1" x14ac:dyDescent="0.25">
      <c r="A3190" s="38"/>
    </row>
    <row r="3191" spans="1:1" x14ac:dyDescent="0.25">
      <c r="A3191" s="38"/>
    </row>
    <row r="3192" spans="1:1" x14ac:dyDescent="0.25">
      <c r="A3192" s="38"/>
    </row>
    <row r="3193" spans="1:1" x14ac:dyDescent="0.25">
      <c r="A3193" s="38"/>
    </row>
    <row r="3194" spans="1:1" x14ac:dyDescent="0.25">
      <c r="A3194" s="38"/>
    </row>
    <row r="3195" spans="1:1" x14ac:dyDescent="0.25">
      <c r="A3195" s="38"/>
    </row>
    <row r="3196" spans="1:1" x14ac:dyDescent="0.25">
      <c r="A3196" s="38"/>
    </row>
    <row r="3197" spans="1:1" x14ac:dyDescent="0.25">
      <c r="A3197" s="38"/>
    </row>
    <row r="3198" spans="1:1" x14ac:dyDescent="0.25">
      <c r="A3198" s="38"/>
    </row>
    <row r="3199" spans="1:1" x14ac:dyDescent="0.25">
      <c r="A3199" s="38"/>
    </row>
    <row r="3200" spans="1:1" x14ac:dyDescent="0.25">
      <c r="A3200" s="38"/>
    </row>
    <row r="3201" spans="1:1" x14ac:dyDescent="0.25">
      <c r="A3201" s="38"/>
    </row>
    <row r="3202" spans="1:1" x14ac:dyDescent="0.25">
      <c r="A3202" s="38"/>
    </row>
    <row r="3203" spans="1:1" x14ac:dyDescent="0.25">
      <c r="A3203" s="38"/>
    </row>
    <row r="3204" spans="1:1" x14ac:dyDescent="0.25">
      <c r="A3204" s="38"/>
    </row>
    <row r="3205" spans="1:1" x14ac:dyDescent="0.25">
      <c r="A3205" s="38"/>
    </row>
    <row r="3206" spans="1:1" x14ac:dyDescent="0.25">
      <c r="A3206" s="38"/>
    </row>
    <row r="3207" spans="1:1" x14ac:dyDescent="0.25">
      <c r="A3207" s="38"/>
    </row>
    <row r="3208" spans="1:1" x14ac:dyDescent="0.25">
      <c r="A3208" s="38"/>
    </row>
    <row r="3209" spans="1:1" x14ac:dyDescent="0.25">
      <c r="A3209" s="38"/>
    </row>
    <row r="3210" spans="1:1" x14ac:dyDescent="0.25">
      <c r="A3210" s="38"/>
    </row>
    <row r="3211" spans="1:1" x14ac:dyDescent="0.25">
      <c r="A3211" s="38"/>
    </row>
    <row r="3212" spans="1:1" x14ac:dyDescent="0.25">
      <c r="A3212" s="38"/>
    </row>
    <row r="3213" spans="1:1" x14ac:dyDescent="0.25">
      <c r="A3213" s="38"/>
    </row>
    <row r="3214" spans="1:1" x14ac:dyDescent="0.25">
      <c r="A3214" s="38"/>
    </row>
    <row r="3215" spans="1:1" x14ac:dyDescent="0.25">
      <c r="A3215" s="38"/>
    </row>
    <row r="3216" spans="1:1" x14ac:dyDescent="0.25">
      <c r="A3216" s="38"/>
    </row>
    <row r="3217" spans="1:1" x14ac:dyDescent="0.25">
      <c r="A3217" s="38"/>
    </row>
    <row r="3218" spans="1:1" x14ac:dyDescent="0.25">
      <c r="A3218" s="38"/>
    </row>
    <row r="3219" spans="1:1" x14ac:dyDescent="0.25">
      <c r="A3219" s="38"/>
    </row>
    <row r="3220" spans="1:1" x14ac:dyDescent="0.25">
      <c r="A3220" s="38"/>
    </row>
    <row r="3221" spans="1:1" x14ac:dyDescent="0.25">
      <c r="A3221" s="38"/>
    </row>
    <row r="3222" spans="1:1" x14ac:dyDescent="0.25">
      <c r="A3222" s="38"/>
    </row>
    <row r="3223" spans="1:1" x14ac:dyDescent="0.25">
      <c r="A3223" s="38"/>
    </row>
    <row r="3224" spans="1:1" x14ac:dyDescent="0.25">
      <c r="A3224" s="38"/>
    </row>
    <row r="3225" spans="1:1" x14ac:dyDescent="0.25">
      <c r="A3225" s="38"/>
    </row>
    <row r="3226" spans="1:1" x14ac:dyDescent="0.25">
      <c r="A3226" s="38"/>
    </row>
    <row r="3227" spans="1:1" x14ac:dyDescent="0.25">
      <c r="A3227" s="38"/>
    </row>
    <row r="3228" spans="1:1" x14ac:dyDescent="0.25">
      <c r="A3228" s="38"/>
    </row>
    <row r="3229" spans="1:1" x14ac:dyDescent="0.25">
      <c r="A3229" s="38"/>
    </row>
    <row r="3230" spans="1:1" x14ac:dyDescent="0.25">
      <c r="A3230" s="38"/>
    </row>
    <row r="3231" spans="1:1" x14ac:dyDescent="0.25">
      <c r="A3231" s="38"/>
    </row>
    <row r="3232" spans="1:1" x14ac:dyDescent="0.25">
      <c r="A3232" s="38"/>
    </row>
    <row r="3233" spans="1:1" x14ac:dyDescent="0.25">
      <c r="A3233" s="38"/>
    </row>
    <row r="3234" spans="1:1" x14ac:dyDescent="0.25">
      <c r="A3234" s="38"/>
    </row>
    <row r="3235" spans="1:1" x14ac:dyDescent="0.25">
      <c r="A3235" s="38"/>
    </row>
    <row r="3236" spans="1:1" x14ac:dyDescent="0.25">
      <c r="A3236" s="38"/>
    </row>
    <row r="3237" spans="1:1" x14ac:dyDescent="0.25">
      <c r="A3237" s="38"/>
    </row>
    <row r="3238" spans="1:1" x14ac:dyDescent="0.25">
      <c r="A3238" s="38"/>
    </row>
    <row r="3239" spans="1:1" x14ac:dyDescent="0.25">
      <c r="A3239" s="38"/>
    </row>
    <row r="3240" spans="1:1" x14ac:dyDescent="0.25">
      <c r="A3240" s="38"/>
    </row>
    <row r="3241" spans="1:1" x14ac:dyDescent="0.25">
      <c r="A3241" s="38"/>
    </row>
    <row r="3242" spans="1:1" x14ac:dyDescent="0.25">
      <c r="A3242" s="38"/>
    </row>
    <row r="3243" spans="1:1" x14ac:dyDescent="0.25">
      <c r="A3243" s="38"/>
    </row>
    <row r="3244" spans="1:1" x14ac:dyDescent="0.25">
      <c r="A3244" s="38"/>
    </row>
    <row r="3245" spans="1:1" x14ac:dyDescent="0.25">
      <c r="A3245" s="38"/>
    </row>
    <row r="3246" spans="1:1" x14ac:dyDescent="0.25">
      <c r="A3246" s="38"/>
    </row>
    <row r="3247" spans="1:1" x14ac:dyDescent="0.25">
      <c r="A3247" s="38"/>
    </row>
    <row r="3248" spans="1:1" x14ac:dyDescent="0.25">
      <c r="A3248" s="38"/>
    </row>
    <row r="3249" spans="1:1" x14ac:dyDescent="0.25">
      <c r="A3249" s="38"/>
    </row>
    <row r="3250" spans="1:1" x14ac:dyDescent="0.25">
      <c r="A3250" s="38"/>
    </row>
    <row r="3251" spans="1:1" x14ac:dyDescent="0.25">
      <c r="A3251" s="38"/>
    </row>
    <row r="3252" spans="1:1" x14ac:dyDescent="0.25">
      <c r="A3252" s="38"/>
    </row>
    <row r="3253" spans="1:1" x14ac:dyDescent="0.25">
      <c r="A3253" s="38"/>
    </row>
    <row r="3254" spans="1:1" x14ac:dyDescent="0.25">
      <c r="A3254" s="38"/>
    </row>
    <row r="3255" spans="1:1" x14ac:dyDescent="0.25">
      <c r="A3255" s="38"/>
    </row>
    <row r="3256" spans="1:1" x14ac:dyDescent="0.25">
      <c r="A3256" s="38"/>
    </row>
    <row r="3257" spans="1:1" x14ac:dyDescent="0.25">
      <c r="A3257" s="38"/>
    </row>
    <row r="3258" spans="1:1" x14ac:dyDescent="0.25">
      <c r="A3258" s="38"/>
    </row>
    <row r="3259" spans="1:1" x14ac:dyDescent="0.25">
      <c r="A3259" s="38"/>
    </row>
    <row r="3260" spans="1:1" x14ac:dyDescent="0.25">
      <c r="A3260" s="38"/>
    </row>
    <row r="3261" spans="1:1" x14ac:dyDescent="0.25">
      <c r="A3261" s="38"/>
    </row>
    <row r="3262" spans="1:1" x14ac:dyDescent="0.25">
      <c r="A3262" s="38"/>
    </row>
    <row r="3263" spans="1:1" x14ac:dyDescent="0.25">
      <c r="A3263" s="38"/>
    </row>
    <row r="3264" spans="1:1" x14ac:dyDescent="0.25">
      <c r="A3264" s="38"/>
    </row>
    <row r="3265" spans="1:1" x14ac:dyDescent="0.25">
      <c r="A3265" s="38"/>
    </row>
    <row r="3266" spans="1:1" x14ac:dyDescent="0.25">
      <c r="A3266" s="38"/>
    </row>
    <row r="3267" spans="1:1" x14ac:dyDescent="0.25">
      <c r="A3267" s="38"/>
    </row>
    <row r="3268" spans="1:1" x14ac:dyDescent="0.25">
      <c r="A3268" s="38"/>
    </row>
    <row r="3269" spans="1:1" x14ac:dyDescent="0.25">
      <c r="A3269" s="38"/>
    </row>
    <row r="3270" spans="1:1" x14ac:dyDescent="0.25">
      <c r="A3270" s="38"/>
    </row>
    <row r="3271" spans="1:1" x14ac:dyDescent="0.25">
      <c r="A3271" s="38"/>
    </row>
    <row r="3272" spans="1:1" x14ac:dyDescent="0.25">
      <c r="A3272" s="38"/>
    </row>
    <row r="3273" spans="1:1" x14ac:dyDescent="0.25">
      <c r="A3273" s="38"/>
    </row>
    <row r="3274" spans="1:1" x14ac:dyDescent="0.25">
      <c r="A3274" s="38"/>
    </row>
    <row r="3275" spans="1:1" x14ac:dyDescent="0.25">
      <c r="A3275" s="38"/>
    </row>
    <row r="3276" spans="1:1" x14ac:dyDescent="0.25">
      <c r="A3276" s="38"/>
    </row>
    <row r="3277" spans="1:1" x14ac:dyDescent="0.25">
      <c r="A3277" s="38"/>
    </row>
    <row r="3278" spans="1:1" x14ac:dyDescent="0.25">
      <c r="A3278" s="38"/>
    </row>
    <row r="3279" spans="1:1" x14ac:dyDescent="0.25">
      <c r="A3279" s="38"/>
    </row>
    <row r="3280" spans="1:1" x14ac:dyDescent="0.25">
      <c r="A3280" s="38"/>
    </row>
    <row r="3281" spans="1:1" x14ac:dyDescent="0.25">
      <c r="A3281" s="38"/>
    </row>
    <row r="3282" spans="1:1" x14ac:dyDescent="0.25">
      <c r="A3282" s="38"/>
    </row>
    <row r="3283" spans="1:1" x14ac:dyDescent="0.25">
      <c r="A3283" s="38"/>
    </row>
    <row r="3284" spans="1:1" x14ac:dyDescent="0.25">
      <c r="A3284" s="38"/>
    </row>
    <row r="3285" spans="1:1" x14ac:dyDescent="0.25">
      <c r="A3285" s="38"/>
    </row>
    <row r="3286" spans="1:1" x14ac:dyDescent="0.25">
      <c r="A3286" s="38"/>
    </row>
    <row r="3287" spans="1:1" x14ac:dyDescent="0.25">
      <c r="A3287" s="38"/>
    </row>
    <row r="3288" spans="1:1" x14ac:dyDescent="0.25">
      <c r="A3288" s="38"/>
    </row>
    <row r="3289" spans="1:1" x14ac:dyDescent="0.25">
      <c r="A3289" s="38"/>
    </row>
    <row r="3290" spans="1:1" x14ac:dyDescent="0.25">
      <c r="A3290" s="38"/>
    </row>
    <row r="3291" spans="1:1" x14ac:dyDescent="0.25">
      <c r="A3291" s="38"/>
    </row>
    <row r="3292" spans="1:1" x14ac:dyDescent="0.25">
      <c r="A3292" s="38"/>
    </row>
    <row r="3293" spans="1:1" x14ac:dyDescent="0.25">
      <c r="A3293" s="38"/>
    </row>
    <row r="3294" spans="1:1" x14ac:dyDescent="0.25">
      <c r="A3294" s="38"/>
    </row>
    <row r="3295" spans="1:1" x14ac:dyDescent="0.25">
      <c r="A3295" s="38"/>
    </row>
    <row r="3296" spans="1:1" x14ac:dyDescent="0.25">
      <c r="A3296" s="38"/>
    </row>
    <row r="3297" spans="1:1" x14ac:dyDescent="0.25">
      <c r="A3297" s="38"/>
    </row>
    <row r="3298" spans="1:1" x14ac:dyDescent="0.25">
      <c r="A3298" s="38"/>
    </row>
    <row r="3299" spans="1:1" x14ac:dyDescent="0.25">
      <c r="A3299" s="38"/>
    </row>
    <row r="3300" spans="1:1" x14ac:dyDescent="0.25">
      <c r="A3300" s="38"/>
    </row>
    <row r="3301" spans="1:1" x14ac:dyDescent="0.25">
      <c r="A3301" s="38"/>
    </row>
    <row r="3302" spans="1:1" x14ac:dyDescent="0.25">
      <c r="A3302" s="38"/>
    </row>
    <row r="3303" spans="1:1" x14ac:dyDescent="0.25">
      <c r="A3303" s="38"/>
    </row>
    <row r="3304" spans="1:1" x14ac:dyDescent="0.25">
      <c r="A3304" s="38"/>
    </row>
    <row r="3305" spans="1:1" x14ac:dyDescent="0.25">
      <c r="A3305" s="38"/>
    </row>
    <row r="3306" spans="1:1" x14ac:dyDescent="0.25">
      <c r="A3306" s="38"/>
    </row>
    <row r="3307" spans="1:1" x14ac:dyDescent="0.25">
      <c r="A3307" s="38"/>
    </row>
    <row r="3308" spans="1:1" x14ac:dyDescent="0.25">
      <c r="A3308" s="38"/>
    </row>
    <row r="3309" spans="1:1" x14ac:dyDescent="0.25">
      <c r="A3309" s="38"/>
    </row>
    <row r="3310" spans="1:1" x14ac:dyDescent="0.25">
      <c r="A3310" s="38"/>
    </row>
    <row r="3311" spans="1:1" x14ac:dyDescent="0.25">
      <c r="A3311" s="38"/>
    </row>
    <row r="3312" spans="1:1" x14ac:dyDescent="0.25">
      <c r="A3312" s="38"/>
    </row>
    <row r="3313" spans="1:1" x14ac:dyDescent="0.25">
      <c r="A3313" s="38"/>
    </row>
    <row r="3314" spans="1:1" x14ac:dyDescent="0.25">
      <c r="A3314" s="38"/>
    </row>
    <row r="3315" spans="1:1" x14ac:dyDescent="0.25">
      <c r="A3315" s="38"/>
    </row>
    <row r="3316" spans="1:1" x14ac:dyDescent="0.25">
      <c r="A3316" s="38"/>
    </row>
    <row r="3317" spans="1:1" x14ac:dyDescent="0.25">
      <c r="A3317" s="38"/>
    </row>
    <row r="3318" spans="1:1" x14ac:dyDescent="0.25">
      <c r="A3318" s="38"/>
    </row>
    <row r="3319" spans="1:1" x14ac:dyDescent="0.25">
      <c r="A3319" s="38"/>
    </row>
    <row r="3320" spans="1:1" x14ac:dyDescent="0.25">
      <c r="A3320" s="38"/>
    </row>
    <row r="3321" spans="1:1" x14ac:dyDescent="0.25">
      <c r="A3321" s="38"/>
    </row>
    <row r="3322" spans="1:1" x14ac:dyDescent="0.25">
      <c r="A3322" s="38"/>
    </row>
    <row r="3323" spans="1:1" x14ac:dyDescent="0.25">
      <c r="A3323" s="38"/>
    </row>
    <row r="3324" spans="1:1" x14ac:dyDescent="0.25">
      <c r="A3324" s="38"/>
    </row>
    <row r="3325" spans="1:1" x14ac:dyDescent="0.25">
      <c r="A3325" s="38"/>
    </row>
    <row r="3326" spans="1:1" x14ac:dyDescent="0.25">
      <c r="A3326" s="38"/>
    </row>
    <row r="3327" spans="1:1" x14ac:dyDescent="0.25">
      <c r="A3327" s="38"/>
    </row>
    <row r="3328" spans="1:1" x14ac:dyDescent="0.25">
      <c r="A3328" s="38"/>
    </row>
    <row r="3329" spans="1:1" x14ac:dyDescent="0.25">
      <c r="A3329" s="38"/>
    </row>
    <row r="3330" spans="1:1" x14ac:dyDescent="0.25">
      <c r="A3330" s="38"/>
    </row>
    <row r="3331" spans="1:1" x14ac:dyDescent="0.25">
      <c r="A3331" s="38"/>
    </row>
    <row r="3332" spans="1:1" x14ac:dyDescent="0.25">
      <c r="A3332" s="38"/>
    </row>
    <row r="3333" spans="1:1" x14ac:dyDescent="0.25">
      <c r="A3333" s="38"/>
    </row>
    <row r="3334" spans="1:1" x14ac:dyDescent="0.25">
      <c r="A3334" s="38"/>
    </row>
    <row r="3335" spans="1:1" x14ac:dyDescent="0.25">
      <c r="A3335" s="38"/>
    </row>
    <row r="3336" spans="1:1" x14ac:dyDescent="0.25">
      <c r="A3336" s="38"/>
    </row>
    <row r="3337" spans="1:1" x14ac:dyDescent="0.25">
      <c r="A3337" s="38"/>
    </row>
    <row r="3338" spans="1:1" x14ac:dyDescent="0.25">
      <c r="A3338" s="38"/>
    </row>
    <row r="3339" spans="1:1" x14ac:dyDescent="0.25">
      <c r="A3339" s="38"/>
    </row>
    <row r="3340" spans="1:1" x14ac:dyDescent="0.25">
      <c r="A3340" s="38"/>
    </row>
    <row r="3341" spans="1:1" x14ac:dyDescent="0.25">
      <c r="A3341" s="38"/>
    </row>
    <row r="3342" spans="1:1" x14ac:dyDescent="0.25">
      <c r="A3342" s="38"/>
    </row>
    <row r="3343" spans="1:1" x14ac:dyDescent="0.25">
      <c r="A3343" s="38"/>
    </row>
    <row r="3344" spans="1:1" x14ac:dyDescent="0.25">
      <c r="A3344" s="38"/>
    </row>
    <row r="3345" spans="1:1" x14ac:dyDescent="0.25">
      <c r="A3345" s="38"/>
    </row>
    <row r="3346" spans="1:1" x14ac:dyDescent="0.25">
      <c r="A3346" s="38"/>
    </row>
    <row r="3347" spans="1:1" x14ac:dyDescent="0.25">
      <c r="A3347" s="38"/>
    </row>
    <row r="3348" spans="1:1" x14ac:dyDescent="0.25">
      <c r="A3348" s="38"/>
    </row>
    <row r="3349" spans="1:1" x14ac:dyDescent="0.25">
      <c r="A3349" s="38"/>
    </row>
    <row r="3350" spans="1:1" x14ac:dyDescent="0.25">
      <c r="A3350" s="38"/>
    </row>
    <row r="3351" spans="1:1" x14ac:dyDescent="0.25">
      <c r="A3351" s="38"/>
    </row>
    <row r="3352" spans="1:1" x14ac:dyDescent="0.25">
      <c r="A3352" s="38"/>
    </row>
    <row r="3353" spans="1:1" x14ac:dyDescent="0.25">
      <c r="A3353" s="38"/>
    </row>
    <row r="3354" spans="1:1" x14ac:dyDescent="0.25">
      <c r="A3354" s="38"/>
    </row>
    <row r="3355" spans="1:1" x14ac:dyDescent="0.25">
      <c r="A3355" s="38"/>
    </row>
    <row r="3356" spans="1:1" x14ac:dyDescent="0.25">
      <c r="A3356" s="38"/>
    </row>
    <row r="3357" spans="1:1" x14ac:dyDescent="0.25">
      <c r="A3357" s="38"/>
    </row>
    <row r="3358" spans="1:1" x14ac:dyDescent="0.25">
      <c r="A3358" s="38"/>
    </row>
    <row r="3359" spans="1:1" x14ac:dyDescent="0.25">
      <c r="A3359" s="38"/>
    </row>
    <row r="3360" spans="1:1" x14ac:dyDescent="0.25">
      <c r="A3360" s="38"/>
    </row>
    <row r="3361" spans="1:1" x14ac:dyDescent="0.25">
      <c r="A3361" s="38"/>
    </row>
    <row r="3362" spans="1:1" x14ac:dyDescent="0.25">
      <c r="A3362" s="38"/>
    </row>
    <row r="3363" spans="1:1" x14ac:dyDescent="0.25">
      <c r="A3363" s="38"/>
    </row>
    <row r="3364" spans="1:1" x14ac:dyDescent="0.25">
      <c r="A3364" s="38"/>
    </row>
    <row r="3365" spans="1:1" x14ac:dyDescent="0.25">
      <c r="A3365" s="38"/>
    </row>
    <row r="3366" spans="1:1" x14ac:dyDescent="0.25">
      <c r="A3366" s="38"/>
    </row>
    <row r="3367" spans="1:1" x14ac:dyDescent="0.25">
      <c r="A3367" s="38"/>
    </row>
    <row r="3368" spans="1:1" x14ac:dyDescent="0.25">
      <c r="A3368" s="38"/>
    </row>
    <row r="3369" spans="1:1" x14ac:dyDescent="0.25">
      <c r="A3369" s="38"/>
    </row>
    <row r="3370" spans="1:1" x14ac:dyDescent="0.25">
      <c r="A3370" s="38"/>
    </row>
    <row r="3371" spans="1:1" x14ac:dyDescent="0.25">
      <c r="A3371" s="38"/>
    </row>
    <row r="3372" spans="1:1" x14ac:dyDescent="0.25">
      <c r="A3372" s="38"/>
    </row>
    <row r="3373" spans="1:1" x14ac:dyDescent="0.25">
      <c r="A3373" s="38"/>
    </row>
    <row r="3374" spans="1:1" x14ac:dyDescent="0.25">
      <c r="A3374" s="38"/>
    </row>
    <row r="3375" spans="1:1" x14ac:dyDescent="0.25">
      <c r="A3375" s="38"/>
    </row>
    <row r="3376" spans="1:1" x14ac:dyDescent="0.25">
      <c r="A3376" s="38"/>
    </row>
    <row r="3377" spans="1:1" x14ac:dyDescent="0.25">
      <c r="A3377" s="38"/>
    </row>
    <row r="3378" spans="1:1" x14ac:dyDescent="0.25">
      <c r="A3378" s="38"/>
    </row>
    <row r="3379" spans="1:1" x14ac:dyDescent="0.25">
      <c r="A3379" s="38"/>
    </row>
    <row r="3380" spans="1:1" x14ac:dyDescent="0.25">
      <c r="A3380" s="38"/>
    </row>
    <row r="3381" spans="1:1" x14ac:dyDescent="0.25">
      <c r="A3381" s="38"/>
    </row>
    <row r="3382" spans="1:1" x14ac:dyDescent="0.25">
      <c r="A3382" s="38"/>
    </row>
    <row r="3383" spans="1:1" x14ac:dyDescent="0.25">
      <c r="A3383" s="38"/>
    </row>
    <row r="3384" spans="1:1" x14ac:dyDescent="0.25">
      <c r="A3384" s="38"/>
    </row>
    <row r="3385" spans="1:1" x14ac:dyDescent="0.25">
      <c r="A3385" s="38"/>
    </row>
    <row r="3386" spans="1:1" x14ac:dyDescent="0.25">
      <c r="A3386" s="38"/>
    </row>
    <row r="3387" spans="1:1" x14ac:dyDescent="0.25">
      <c r="A3387" s="38"/>
    </row>
    <row r="3388" spans="1:1" x14ac:dyDescent="0.25">
      <c r="A3388" s="38"/>
    </row>
    <row r="3389" spans="1:1" x14ac:dyDescent="0.25">
      <c r="A3389" s="38"/>
    </row>
    <row r="3390" spans="1:1" x14ac:dyDescent="0.25">
      <c r="A3390" s="38"/>
    </row>
    <row r="3391" spans="1:1" x14ac:dyDescent="0.25">
      <c r="A3391" s="38"/>
    </row>
    <row r="3392" spans="1:1" x14ac:dyDescent="0.25">
      <c r="A3392" s="38"/>
    </row>
    <row r="3393" spans="1:1" x14ac:dyDescent="0.25">
      <c r="A3393" s="38"/>
    </row>
    <row r="3394" spans="1:1" x14ac:dyDescent="0.25">
      <c r="A3394" s="38"/>
    </row>
    <row r="3395" spans="1:1" x14ac:dyDescent="0.25">
      <c r="A3395" s="38"/>
    </row>
    <row r="3396" spans="1:1" x14ac:dyDescent="0.25">
      <c r="A3396" s="38"/>
    </row>
    <row r="3397" spans="1:1" x14ac:dyDescent="0.25">
      <c r="A3397" s="38"/>
    </row>
    <row r="3398" spans="1:1" x14ac:dyDescent="0.25">
      <c r="A3398" s="38"/>
    </row>
    <row r="3399" spans="1:1" x14ac:dyDescent="0.25">
      <c r="A3399" s="38"/>
    </row>
    <row r="3400" spans="1:1" x14ac:dyDescent="0.25">
      <c r="A3400" s="38"/>
    </row>
    <row r="3401" spans="1:1" x14ac:dyDescent="0.25">
      <c r="A3401" s="38"/>
    </row>
    <row r="3402" spans="1:1" x14ac:dyDescent="0.25">
      <c r="A3402" s="38"/>
    </row>
    <row r="3403" spans="1:1" x14ac:dyDescent="0.25">
      <c r="A3403" s="38"/>
    </row>
    <row r="3404" spans="1:1" x14ac:dyDescent="0.25">
      <c r="A3404" s="38"/>
    </row>
    <row r="3405" spans="1:1" x14ac:dyDescent="0.25">
      <c r="A3405" s="38"/>
    </row>
    <row r="3406" spans="1:1" x14ac:dyDescent="0.25">
      <c r="A3406" s="38"/>
    </row>
    <row r="3407" spans="1:1" x14ac:dyDescent="0.25">
      <c r="A3407" s="38"/>
    </row>
    <row r="3408" spans="1:1" x14ac:dyDescent="0.25">
      <c r="A3408" s="38"/>
    </row>
    <row r="3409" spans="1:1" x14ac:dyDescent="0.25">
      <c r="A3409" s="38"/>
    </row>
    <row r="3410" spans="1:1" x14ac:dyDescent="0.25">
      <c r="A3410" s="38"/>
    </row>
    <row r="3411" spans="1:1" x14ac:dyDescent="0.25">
      <c r="A3411" s="38"/>
    </row>
    <row r="3412" spans="1:1" x14ac:dyDescent="0.25">
      <c r="A3412" s="38"/>
    </row>
    <row r="3413" spans="1:1" x14ac:dyDescent="0.25">
      <c r="A3413" s="38"/>
    </row>
    <row r="3414" spans="1:1" x14ac:dyDescent="0.25">
      <c r="A3414" s="38"/>
    </row>
    <row r="3415" spans="1:1" x14ac:dyDescent="0.25">
      <c r="A3415" s="38"/>
    </row>
    <row r="3416" spans="1:1" x14ac:dyDescent="0.25">
      <c r="A3416" s="38"/>
    </row>
    <row r="3417" spans="1:1" x14ac:dyDescent="0.25">
      <c r="A3417" s="38"/>
    </row>
    <row r="3418" spans="1:1" x14ac:dyDescent="0.25">
      <c r="A3418" s="38"/>
    </row>
    <row r="3419" spans="1:1" x14ac:dyDescent="0.25">
      <c r="A3419" s="38"/>
    </row>
    <row r="3420" spans="1:1" x14ac:dyDescent="0.25">
      <c r="A3420" s="38"/>
    </row>
    <row r="3421" spans="1:1" x14ac:dyDescent="0.25">
      <c r="A3421" s="38"/>
    </row>
    <row r="3422" spans="1:1" x14ac:dyDescent="0.25">
      <c r="A3422" s="38"/>
    </row>
    <row r="3423" spans="1:1" x14ac:dyDescent="0.25">
      <c r="A3423" s="38"/>
    </row>
    <row r="3424" spans="1:1" x14ac:dyDescent="0.25">
      <c r="A3424" s="38"/>
    </row>
    <row r="3425" spans="1:1" x14ac:dyDescent="0.25">
      <c r="A3425" s="38"/>
    </row>
    <row r="3426" spans="1:1" x14ac:dyDescent="0.25">
      <c r="A3426" s="38"/>
    </row>
    <row r="3427" spans="1:1" x14ac:dyDescent="0.25">
      <c r="A3427" s="38"/>
    </row>
    <row r="3428" spans="1:1" x14ac:dyDescent="0.25">
      <c r="A3428" s="38"/>
    </row>
    <row r="3429" spans="1:1" x14ac:dyDescent="0.25">
      <c r="A3429" s="38"/>
    </row>
    <row r="3430" spans="1:1" x14ac:dyDescent="0.25">
      <c r="A3430" s="38"/>
    </row>
    <row r="3431" spans="1:1" x14ac:dyDescent="0.25">
      <c r="A3431" s="38"/>
    </row>
    <row r="3432" spans="1:1" x14ac:dyDescent="0.25">
      <c r="A3432" s="38"/>
    </row>
    <row r="3433" spans="1:1" x14ac:dyDescent="0.25">
      <c r="A3433" s="38"/>
    </row>
    <row r="3434" spans="1:1" x14ac:dyDescent="0.25">
      <c r="A3434" s="38"/>
    </row>
    <row r="3435" spans="1:1" x14ac:dyDescent="0.25">
      <c r="A3435" s="38"/>
    </row>
    <row r="3436" spans="1:1" x14ac:dyDescent="0.25">
      <c r="A3436" s="38"/>
    </row>
    <row r="3437" spans="1:1" x14ac:dyDescent="0.25">
      <c r="A3437" s="38"/>
    </row>
    <row r="3438" spans="1:1" x14ac:dyDescent="0.25">
      <c r="A3438" s="38"/>
    </row>
    <row r="3439" spans="1:1" x14ac:dyDescent="0.25">
      <c r="A3439" s="38"/>
    </row>
    <row r="3440" spans="1:1" x14ac:dyDescent="0.25">
      <c r="A3440" s="38"/>
    </row>
    <row r="3441" spans="1:1" x14ac:dyDescent="0.25">
      <c r="A3441" s="38"/>
    </row>
    <row r="3442" spans="1:1" x14ac:dyDescent="0.25">
      <c r="A3442" s="38"/>
    </row>
    <row r="3443" spans="1:1" x14ac:dyDescent="0.25">
      <c r="A3443" s="38"/>
    </row>
    <row r="3444" spans="1:1" x14ac:dyDescent="0.25">
      <c r="A3444" s="38"/>
    </row>
    <row r="3445" spans="1:1" x14ac:dyDescent="0.25">
      <c r="A3445" s="38"/>
    </row>
    <row r="3446" spans="1:1" x14ac:dyDescent="0.25">
      <c r="A3446" s="38"/>
    </row>
    <row r="3447" spans="1:1" x14ac:dyDescent="0.25">
      <c r="A3447" s="38"/>
    </row>
    <row r="3448" spans="1:1" x14ac:dyDescent="0.25">
      <c r="A3448" s="38"/>
    </row>
    <row r="3449" spans="1:1" x14ac:dyDescent="0.25">
      <c r="A3449" s="38"/>
    </row>
    <row r="3450" spans="1:1" x14ac:dyDescent="0.25">
      <c r="A3450" s="38"/>
    </row>
    <row r="3451" spans="1:1" x14ac:dyDescent="0.25">
      <c r="A3451" s="38"/>
    </row>
    <row r="3452" spans="1:1" x14ac:dyDescent="0.25">
      <c r="A3452" s="38"/>
    </row>
    <row r="3453" spans="1:1" x14ac:dyDescent="0.25">
      <c r="A3453" s="38"/>
    </row>
    <row r="3454" spans="1:1" x14ac:dyDescent="0.25">
      <c r="A3454" s="38"/>
    </row>
    <row r="3455" spans="1:1" x14ac:dyDescent="0.25">
      <c r="A3455" s="38"/>
    </row>
    <row r="3456" spans="1:1" x14ac:dyDescent="0.25">
      <c r="A3456" s="38"/>
    </row>
    <row r="3457" spans="1:1" x14ac:dyDescent="0.25">
      <c r="A3457" s="38"/>
    </row>
    <row r="3458" spans="1:1" x14ac:dyDescent="0.25">
      <c r="A3458" s="38"/>
    </row>
    <row r="3459" spans="1:1" x14ac:dyDescent="0.25">
      <c r="A3459" s="38"/>
    </row>
    <row r="3460" spans="1:1" x14ac:dyDescent="0.25">
      <c r="A3460" s="38"/>
    </row>
    <row r="3461" spans="1:1" x14ac:dyDescent="0.25">
      <c r="A3461" s="38"/>
    </row>
    <row r="3462" spans="1:1" x14ac:dyDescent="0.25">
      <c r="A3462" s="38"/>
    </row>
    <row r="3463" spans="1:1" x14ac:dyDescent="0.25">
      <c r="A3463" s="38"/>
    </row>
    <row r="3464" spans="1:1" x14ac:dyDescent="0.25">
      <c r="A3464" s="38"/>
    </row>
    <row r="3465" spans="1:1" x14ac:dyDescent="0.25">
      <c r="A3465" s="38"/>
    </row>
    <row r="3466" spans="1:1" x14ac:dyDescent="0.25">
      <c r="A3466" s="38"/>
    </row>
    <row r="3467" spans="1:1" x14ac:dyDescent="0.25">
      <c r="A3467" s="38"/>
    </row>
    <row r="3468" spans="1:1" x14ac:dyDescent="0.25">
      <c r="A3468" s="38"/>
    </row>
    <row r="3469" spans="1:1" x14ac:dyDescent="0.25">
      <c r="A3469" s="38"/>
    </row>
    <row r="3470" spans="1:1" x14ac:dyDescent="0.25">
      <c r="A3470" s="38"/>
    </row>
    <row r="3471" spans="1:1" x14ac:dyDescent="0.25">
      <c r="A3471" s="38"/>
    </row>
    <row r="3472" spans="1:1" x14ac:dyDescent="0.25">
      <c r="A3472" s="38"/>
    </row>
    <row r="3473" spans="1:1" x14ac:dyDescent="0.25">
      <c r="A3473" s="38"/>
    </row>
    <row r="3474" spans="1:1" x14ac:dyDescent="0.25">
      <c r="A3474" s="38"/>
    </row>
    <row r="3475" spans="1:1" x14ac:dyDescent="0.25">
      <c r="A3475" s="38"/>
    </row>
    <row r="3476" spans="1:1" x14ac:dyDescent="0.25">
      <c r="A3476" s="38"/>
    </row>
    <row r="3477" spans="1:1" x14ac:dyDescent="0.25">
      <c r="A3477" s="38"/>
    </row>
    <row r="3478" spans="1:1" x14ac:dyDescent="0.25">
      <c r="A3478" s="38"/>
    </row>
    <row r="3479" spans="1:1" x14ac:dyDescent="0.25">
      <c r="A3479" s="38"/>
    </row>
    <row r="3480" spans="1:1" x14ac:dyDescent="0.25">
      <c r="A3480" s="38"/>
    </row>
    <row r="3481" spans="1:1" x14ac:dyDescent="0.25">
      <c r="A3481" s="38"/>
    </row>
    <row r="3482" spans="1:1" x14ac:dyDescent="0.25">
      <c r="A3482" s="38"/>
    </row>
    <row r="3483" spans="1:1" x14ac:dyDescent="0.25">
      <c r="A3483" s="38"/>
    </row>
    <row r="3484" spans="1:1" x14ac:dyDescent="0.25">
      <c r="A3484" s="38"/>
    </row>
    <row r="3485" spans="1:1" x14ac:dyDescent="0.25">
      <c r="A3485" s="38"/>
    </row>
    <row r="3486" spans="1:1" x14ac:dyDescent="0.25">
      <c r="A3486" s="38"/>
    </row>
    <row r="3487" spans="1:1" x14ac:dyDescent="0.25">
      <c r="A3487" s="38"/>
    </row>
    <row r="3488" spans="1:1" x14ac:dyDescent="0.25">
      <c r="A3488" s="38"/>
    </row>
    <row r="3489" spans="1:1" x14ac:dyDescent="0.25">
      <c r="A3489" s="38"/>
    </row>
    <row r="3490" spans="1:1" x14ac:dyDescent="0.25">
      <c r="A3490" s="38"/>
    </row>
    <row r="3491" spans="1:1" x14ac:dyDescent="0.25">
      <c r="A3491" s="38"/>
    </row>
    <row r="3492" spans="1:1" x14ac:dyDescent="0.25">
      <c r="A3492" s="38"/>
    </row>
    <row r="3493" spans="1:1" x14ac:dyDescent="0.25">
      <c r="A3493" s="38"/>
    </row>
    <row r="3494" spans="1:1" x14ac:dyDescent="0.25">
      <c r="A3494" s="38"/>
    </row>
    <row r="3495" spans="1:1" x14ac:dyDescent="0.25">
      <c r="A3495" s="38"/>
    </row>
    <row r="3496" spans="1:1" x14ac:dyDescent="0.25">
      <c r="A3496" s="38"/>
    </row>
    <row r="3497" spans="1:1" x14ac:dyDescent="0.25">
      <c r="A3497" s="38"/>
    </row>
    <row r="3498" spans="1:1" x14ac:dyDescent="0.25">
      <c r="A3498" s="38"/>
    </row>
    <row r="3499" spans="1:1" x14ac:dyDescent="0.25">
      <c r="A3499" s="38"/>
    </row>
    <row r="3500" spans="1:1" x14ac:dyDescent="0.25">
      <c r="A3500" s="38"/>
    </row>
    <row r="3501" spans="1:1" x14ac:dyDescent="0.25">
      <c r="A3501" s="38"/>
    </row>
    <row r="3502" spans="1:1" x14ac:dyDescent="0.25">
      <c r="A3502" s="38"/>
    </row>
    <row r="3503" spans="1:1" x14ac:dyDescent="0.25">
      <c r="A3503" s="38"/>
    </row>
    <row r="3504" spans="1:1" x14ac:dyDescent="0.25">
      <c r="A3504" s="38"/>
    </row>
    <row r="3505" spans="1:1" x14ac:dyDescent="0.25">
      <c r="A3505" s="38"/>
    </row>
    <row r="3506" spans="1:1" x14ac:dyDescent="0.25">
      <c r="A3506" s="38"/>
    </row>
    <row r="3507" spans="1:1" x14ac:dyDescent="0.25">
      <c r="A3507" s="38"/>
    </row>
    <row r="3508" spans="1:1" x14ac:dyDescent="0.25">
      <c r="A3508" s="38"/>
    </row>
    <row r="3509" spans="1:1" x14ac:dyDescent="0.25">
      <c r="A3509" s="38"/>
    </row>
    <row r="3510" spans="1:1" x14ac:dyDescent="0.25">
      <c r="A3510" s="38"/>
    </row>
    <row r="3511" spans="1:1" x14ac:dyDescent="0.25">
      <c r="A3511" s="38"/>
    </row>
    <row r="3512" spans="1:1" x14ac:dyDescent="0.25">
      <c r="A3512" s="38"/>
    </row>
    <row r="3513" spans="1:1" x14ac:dyDescent="0.25">
      <c r="A3513" s="38"/>
    </row>
    <row r="3514" spans="1:1" x14ac:dyDescent="0.25">
      <c r="A3514" s="38"/>
    </row>
    <row r="3515" spans="1:1" x14ac:dyDescent="0.25">
      <c r="A3515" s="38"/>
    </row>
    <row r="3516" spans="1:1" x14ac:dyDescent="0.25">
      <c r="A3516" s="38"/>
    </row>
    <row r="3517" spans="1:1" x14ac:dyDescent="0.25">
      <c r="A3517" s="38"/>
    </row>
    <row r="3518" spans="1:1" x14ac:dyDescent="0.25">
      <c r="A3518" s="38"/>
    </row>
    <row r="3519" spans="1:1" x14ac:dyDescent="0.25">
      <c r="A3519" s="38"/>
    </row>
    <row r="3520" spans="1:1" x14ac:dyDescent="0.25">
      <c r="A3520" s="38"/>
    </row>
    <row r="3521" spans="1:1" x14ac:dyDescent="0.25">
      <c r="A3521" s="38"/>
    </row>
    <row r="3522" spans="1:1" x14ac:dyDescent="0.25">
      <c r="A3522" s="38"/>
    </row>
    <row r="3523" spans="1:1" x14ac:dyDescent="0.25">
      <c r="A3523" s="38"/>
    </row>
    <row r="3524" spans="1:1" x14ac:dyDescent="0.25">
      <c r="A3524" s="38"/>
    </row>
    <row r="3525" spans="1:1" x14ac:dyDescent="0.25">
      <c r="A3525" s="38"/>
    </row>
    <row r="3526" spans="1:1" x14ac:dyDescent="0.25">
      <c r="A3526" s="38"/>
    </row>
    <row r="3527" spans="1:1" x14ac:dyDescent="0.25">
      <c r="A3527" s="38"/>
    </row>
    <row r="3528" spans="1:1" x14ac:dyDescent="0.25">
      <c r="A3528" s="38"/>
    </row>
    <row r="3529" spans="1:1" x14ac:dyDescent="0.25">
      <c r="A3529" s="38"/>
    </row>
    <row r="3530" spans="1:1" x14ac:dyDescent="0.25">
      <c r="A3530" s="38"/>
    </row>
    <row r="3531" spans="1:1" x14ac:dyDescent="0.25">
      <c r="A3531" s="38"/>
    </row>
    <row r="3532" spans="1:1" x14ac:dyDescent="0.25">
      <c r="A3532" s="38"/>
    </row>
    <row r="3533" spans="1:1" x14ac:dyDescent="0.25">
      <c r="A3533" s="38"/>
    </row>
    <row r="3534" spans="1:1" x14ac:dyDescent="0.25">
      <c r="A3534" s="38"/>
    </row>
    <row r="3535" spans="1:1" x14ac:dyDescent="0.25">
      <c r="A3535" s="38"/>
    </row>
    <row r="3536" spans="1:1" x14ac:dyDescent="0.25">
      <c r="A3536" s="38"/>
    </row>
    <row r="3537" spans="1:1" x14ac:dyDescent="0.25">
      <c r="A3537" s="38"/>
    </row>
    <row r="3538" spans="1:1" x14ac:dyDescent="0.25">
      <c r="A3538" s="38"/>
    </row>
    <row r="3539" spans="1:1" x14ac:dyDescent="0.25">
      <c r="A3539" s="38"/>
    </row>
    <row r="3540" spans="1:1" x14ac:dyDescent="0.25">
      <c r="A3540" s="38"/>
    </row>
    <row r="3541" spans="1:1" x14ac:dyDescent="0.25">
      <c r="A3541" s="38"/>
    </row>
    <row r="3542" spans="1:1" x14ac:dyDescent="0.25">
      <c r="A3542" s="38"/>
    </row>
    <row r="3543" spans="1:1" x14ac:dyDescent="0.25">
      <c r="A3543" s="38"/>
    </row>
    <row r="3544" spans="1:1" x14ac:dyDescent="0.25">
      <c r="A3544" s="38"/>
    </row>
    <row r="3545" spans="1:1" x14ac:dyDescent="0.25">
      <c r="A3545" s="38"/>
    </row>
    <row r="3546" spans="1:1" x14ac:dyDescent="0.25">
      <c r="A3546" s="38"/>
    </row>
    <row r="3547" spans="1:1" x14ac:dyDescent="0.25">
      <c r="A3547" s="38"/>
    </row>
    <row r="3548" spans="1:1" x14ac:dyDescent="0.25">
      <c r="A3548" s="38"/>
    </row>
    <row r="3549" spans="1:1" x14ac:dyDescent="0.25">
      <c r="A3549" s="38"/>
    </row>
    <row r="3550" spans="1:1" x14ac:dyDescent="0.25">
      <c r="A3550" s="38"/>
    </row>
    <row r="3551" spans="1:1" x14ac:dyDescent="0.25">
      <c r="A3551" s="38"/>
    </row>
    <row r="3552" spans="1:1" x14ac:dyDescent="0.25">
      <c r="A3552" s="38"/>
    </row>
    <row r="3553" spans="1:1" x14ac:dyDescent="0.25">
      <c r="A3553" s="38"/>
    </row>
    <row r="3554" spans="1:1" x14ac:dyDescent="0.25">
      <c r="A3554" s="38"/>
    </row>
    <row r="3555" spans="1:1" x14ac:dyDescent="0.25">
      <c r="A3555" s="38"/>
    </row>
    <row r="3556" spans="1:1" x14ac:dyDescent="0.25">
      <c r="A3556" s="38"/>
    </row>
    <row r="3557" spans="1:1" x14ac:dyDescent="0.25">
      <c r="A3557" s="38"/>
    </row>
    <row r="3558" spans="1:1" x14ac:dyDescent="0.25">
      <c r="A3558" s="38"/>
    </row>
    <row r="3559" spans="1:1" x14ac:dyDescent="0.25">
      <c r="A3559" s="38"/>
    </row>
    <row r="3560" spans="1:1" x14ac:dyDescent="0.25">
      <c r="A3560" s="38"/>
    </row>
    <row r="3561" spans="1:1" x14ac:dyDescent="0.25">
      <c r="A3561" s="38"/>
    </row>
    <row r="3562" spans="1:1" x14ac:dyDescent="0.25">
      <c r="A3562" s="38"/>
    </row>
    <row r="3563" spans="1:1" x14ac:dyDescent="0.25">
      <c r="A3563" s="38"/>
    </row>
    <row r="3564" spans="1:1" x14ac:dyDescent="0.25">
      <c r="A3564" s="38"/>
    </row>
    <row r="3565" spans="1:1" x14ac:dyDescent="0.25">
      <c r="A3565" s="38"/>
    </row>
    <row r="3566" spans="1:1" x14ac:dyDescent="0.25">
      <c r="A3566" s="38"/>
    </row>
    <row r="3567" spans="1:1" x14ac:dyDescent="0.25">
      <c r="A3567" s="38"/>
    </row>
    <row r="3568" spans="1:1" x14ac:dyDescent="0.25">
      <c r="A3568" s="38"/>
    </row>
    <row r="3569" spans="1:1" x14ac:dyDescent="0.25">
      <c r="A3569" s="38"/>
    </row>
    <row r="3570" spans="1:1" x14ac:dyDescent="0.25">
      <c r="A3570" s="38"/>
    </row>
    <row r="3571" spans="1:1" x14ac:dyDescent="0.25">
      <c r="A3571" s="38"/>
    </row>
    <row r="3572" spans="1:1" x14ac:dyDescent="0.25">
      <c r="A3572" s="38"/>
    </row>
    <row r="3573" spans="1:1" x14ac:dyDescent="0.25">
      <c r="A3573" s="38"/>
    </row>
    <row r="3574" spans="1:1" x14ac:dyDescent="0.25">
      <c r="A3574" s="38"/>
    </row>
    <row r="3575" spans="1:1" x14ac:dyDescent="0.25">
      <c r="A3575" s="38"/>
    </row>
    <row r="3576" spans="1:1" x14ac:dyDescent="0.25">
      <c r="A3576" s="38"/>
    </row>
    <row r="3577" spans="1:1" x14ac:dyDescent="0.25">
      <c r="A3577" s="38"/>
    </row>
    <row r="3578" spans="1:1" x14ac:dyDescent="0.25">
      <c r="A3578" s="38"/>
    </row>
    <row r="3579" spans="1:1" x14ac:dyDescent="0.25">
      <c r="A3579" s="38"/>
    </row>
    <row r="3580" spans="1:1" x14ac:dyDescent="0.25">
      <c r="A3580" s="38"/>
    </row>
    <row r="3581" spans="1:1" x14ac:dyDescent="0.25">
      <c r="A3581" s="38"/>
    </row>
    <row r="3582" spans="1:1" x14ac:dyDescent="0.25">
      <c r="A3582" s="38"/>
    </row>
    <row r="3583" spans="1:1" x14ac:dyDescent="0.25">
      <c r="A3583" s="38"/>
    </row>
    <row r="3584" spans="1:1" x14ac:dyDescent="0.25">
      <c r="A3584" s="38"/>
    </row>
    <row r="3585" spans="1:1" x14ac:dyDescent="0.25">
      <c r="A3585" s="38"/>
    </row>
    <row r="3586" spans="1:1" x14ac:dyDescent="0.25">
      <c r="A3586" s="38"/>
    </row>
    <row r="3587" spans="1:1" x14ac:dyDescent="0.25">
      <c r="A3587" s="38"/>
    </row>
    <row r="3588" spans="1:1" x14ac:dyDescent="0.25">
      <c r="A3588" s="38"/>
    </row>
    <row r="3589" spans="1:1" x14ac:dyDescent="0.25">
      <c r="A3589" s="38"/>
    </row>
    <row r="3590" spans="1:1" x14ac:dyDescent="0.25">
      <c r="A3590" s="38"/>
    </row>
    <row r="3591" spans="1:1" x14ac:dyDescent="0.25">
      <c r="A3591" s="38"/>
    </row>
    <row r="3592" spans="1:1" x14ac:dyDescent="0.25">
      <c r="A3592" s="38"/>
    </row>
    <row r="3593" spans="1:1" x14ac:dyDescent="0.25">
      <c r="A3593" s="38"/>
    </row>
    <row r="3594" spans="1:1" x14ac:dyDescent="0.25">
      <c r="A3594" s="38"/>
    </row>
    <row r="3595" spans="1:1" x14ac:dyDescent="0.25">
      <c r="A3595" s="38"/>
    </row>
    <row r="3596" spans="1:1" x14ac:dyDescent="0.25">
      <c r="A3596" s="38"/>
    </row>
    <row r="3597" spans="1:1" x14ac:dyDescent="0.25">
      <c r="A3597" s="38"/>
    </row>
    <row r="3598" spans="1:1" x14ac:dyDescent="0.25">
      <c r="A3598" s="38"/>
    </row>
    <row r="3599" spans="1:1" x14ac:dyDescent="0.25">
      <c r="A3599" s="38"/>
    </row>
    <row r="3600" spans="1:1" x14ac:dyDescent="0.25">
      <c r="A3600" s="38"/>
    </row>
    <row r="3601" spans="1:1" x14ac:dyDescent="0.25">
      <c r="A3601" s="38"/>
    </row>
    <row r="3602" spans="1:1" x14ac:dyDescent="0.25">
      <c r="A3602" s="38"/>
    </row>
    <row r="3603" spans="1:1" x14ac:dyDescent="0.25">
      <c r="A3603" s="38"/>
    </row>
    <row r="3604" spans="1:1" x14ac:dyDescent="0.25">
      <c r="A3604" s="38"/>
    </row>
    <row r="3605" spans="1:1" x14ac:dyDescent="0.25">
      <c r="A3605" s="38"/>
    </row>
    <row r="3606" spans="1:1" x14ac:dyDescent="0.25">
      <c r="A3606" s="38"/>
    </row>
    <row r="3607" spans="1:1" x14ac:dyDescent="0.25">
      <c r="A3607" s="38"/>
    </row>
    <row r="3608" spans="1:1" x14ac:dyDescent="0.25">
      <c r="A3608" s="38"/>
    </row>
    <row r="3609" spans="1:1" x14ac:dyDescent="0.25">
      <c r="A3609" s="38"/>
    </row>
    <row r="3610" spans="1:1" x14ac:dyDescent="0.25">
      <c r="A3610" s="38"/>
    </row>
    <row r="3611" spans="1:1" x14ac:dyDescent="0.25">
      <c r="A3611" s="38"/>
    </row>
    <row r="3612" spans="1:1" x14ac:dyDescent="0.25">
      <c r="A3612" s="38"/>
    </row>
    <row r="3613" spans="1:1" x14ac:dyDescent="0.25">
      <c r="A3613" s="38"/>
    </row>
    <row r="3614" spans="1:1" x14ac:dyDescent="0.25">
      <c r="A3614" s="38"/>
    </row>
    <row r="3615" spans="1:1" x14ac:dyDescent="0.25">
      <c r="A3615" s="38"/>
    </row>
    <row r="3616" spans="1:1" x14ac:dyDescent="0.25">
      <c r="A3616" s="38"/>
    </row>
    <row r="3617" spans="1:1" x14ac:dyDescent="0.25">
      <c r="A3617" s="38"/>
    </row>
    <row r="3618" spans="1:1" x14ac:dyDescent="0.25">
      <c r="A3618" s="38"/>
    </row>
    <row r="3619" spans="1:1" x14ac:dyDescent="0.25">
      <c r="A3619" s="38"/>
    </row>
    <row r="3620" spans="1:1" x14ac:dyDescent="0.25">
      <c r="A3620" s="38"/>
    </row>
    <row r="3621" spans="1:1" x14ac:dyDescent="0.25">
      <c r="A3621" s="38"/>
    </row>
    <row r="3622" spans="1:1" x14ac:dyDescent="0.25">
      <c r="A3622" s="38"/>
    </row>
    <row r="3623" spans="1:1" x14ac:dyDescent="0.25">
      <c r="A3623" s="38"/>
    </row>
    <row r="3624" spans="1:1" x14ac:dyDescent="0.25">
      <c r="A3624" s="38"/>
    </row>
    <row r="3625" spans="1:1" x14ac:dyDescent="0.25">
      <c r="A3625" s="38"/>
    </row>
    <row r="3626" spans="1:1" x14ac:dyDescent="0.25">
      <c r="A3626" s="38"/>
    </row>
    <row r="3627" spans="1:1" x14ac:dyDescent="0.25">
      <c r="A3627" s="38"/>
    </row>
    <row r="3628" spans="1:1" x14ac:dyDescent="0.25">
      <c r="A3628" s="38"/>
    </row>
    <row r="3629" spans="1:1" x14ac:dyDescent="0.25">
      <c r="A3629" s="38"/>
    </row>
    <row r="3630" spans="1:1" x14ac:dyDescent="0.25">
      <c r="A3630" s="38"/>
    </row>
    <row r="3631" spans="1:1" x14ac:dyDescent="0.25">
      <c r="A3631" s="38"/>
    </row>
    <row r="3632" spans="1:1" x14ac:dyDescent="0.25">
      <c r="A3632" s="38"/>
    </row>
    <row r="3633" spans="1:1" x14ac:dyDescent="0.25">
      <c r="A3633" s="38"/>
    </row>
    <row r="3634" spans="1:1" x14ac:dyDescent="0.25">
      <c r="A3634" s="38"/>
    </row>
    <row r="3635" spans="1:1" x14ac:dyDescent="0.25">
      <c r="A3635" s="38"/>
    </row>
    <row r="3636" spans="1:1" x14ac:dyDescent="0.25">
      <c r="A3636" s="38"/>
    </row>
    <row r="3637" spans="1:1" x14ac:dyDescent="0.25">
      <c r="A3637" s="38"/>
    </row>
    <row r="3638" spans="1:1" x14ac:dyDescent="0.25">
      <c r="A3638" s="38"/>
    </row>
    <row r="3639" spans="1:1" x14ac:dyDescent="0.25">
      <c r="A3639" s="38"/>
    </row>
    <row r="3640" spans="1:1" x14ac:dyDescent="0.25">
      <c r="A3640" s="38"/>
    </row>
    <row r="3641" spans="1:1" x14ac:dyDescent="0.25">
      <c r="A3641" s="38"/>
    </row>
    <row r="3642" spans="1:1" x14ac:dyDescent="0.25">
      <c r="A3642" s="38"/>
    </row>
    <row r="3643" spans="1:1" x14ac:dyDescent="0.25">
      <c r="A3643" s="38"/>
    </row>
    <row r="3644" spans="1:1" x14ac:dyDescent="0.25">
      <c r="A3644" s="38"/>
    </row>
    <row r="3645" spans="1:1" x14ac:dyDescent="0.25">
      <c r="A3645" s="38"/>
    </row>
    <row r="3646" spans="1:1" x14ac:dyDescent="0.25">
      <c r="A3646" s="38"/>
    </row>
    <row r="3647" spans="1:1" x14ac:dyDescent="0.25">
      <c r="A3647" s="38"/>
    </row>
    <row r="3648" spans="1:1" x14ac:dyDescent="0.25">
      <c r="A3648" s="38"/>
    </row>
    <row r="3649" spans="1:1" x14ac:dyDescent="0.25">
      <c r="A3649" s="38"/>
    </row>
    <row r="3650" spans="1:1" x14ac:dyDescent="0.25">
      <c r="A3650" s="38"/>
    </row>
    <row r="3651" spans="1:1" x14ac:dyDescent="0.25">
      <c r="A3651" s="38"/>
    </row>
    <row r="3652" spans="1:1" x14ac:dyDescent="0.25">
      <c r="A3652" s="38"/>
    </row>
    <row r="3653" spans="1:1" x14ac:dyDescent="0.25">
      <c r="A3653" s="38"/>
    </row>
    <row r="3654" spans="1:1" x14ac:dyDescent="0.25">
      <c r="A3654" s="38"/>
    </row>
    <row r="3655" spans="1:1" x14ac:dyDescent="0.25">
      <c r="A3655" s="38"/>
    </row>
    <row r="3656" spans="1:1" x14ac:dyDescent="0.25">
      <c r="A3656" s="38"/>
    </row>
    <row r="3657" spans="1:1" x14ac:dyDescent="0.25">
      <c r="A3657" s="38"/>
    </row>
    <row r="3658" spans="1:1" x14ac:dyDescent="0.25">
      <c r="A3658" s="38"/>
    </row>
    <row r="3659" spans="1:1" x14ac:dyDescent="0.25">
      <c r="A3659" s="38"/>
    </row>
    <row r="3660" spans="1:1" x14ac:dyDescent="0.25">
      <c r="A3660" s="38"/>
    </row>
    <row r="3661" spans="1:1" x14ac:dyDescent="0.25">
      <c r="A3661" s="38"/>
    </row>
    <row r="3662" spans="1:1" x14ac:dyDescent="0.25">
      <c r="A3662" s="38"/>
    </row>
    <row r="3663" spans="1:1" x14ac:dyDescent="0.25">
      <c r="A3663" s="38"/>
    </row>
    <row r="3664" spans="1:1" x14ac:dyDescent="0.25">
      <c r="A3664" s="38"/>
    </row>
    <row r="3665" spans="1:1" x14ac:dyDescent="0.25">
      <c r="A3665" s="38"/>
    </row>
    <row r="3666" spans="1:1" x14ac:dyDescent="0.25">
      <c r="A3666" s="38"/>
    </row>
    <row r="3667" spans="1:1" x14ac:dyDescent="0.25">
      <c r="A3667" s="38"/>
    </row>
    <row r="3668" spans="1:1" x14ac:dyDescent="0.25">
      <c r="A3668" s="38"/>
    </row>
    <row r="3669" spans="1:1" x14ac:dyDescent="0.25">
      <c r="A3669" s="38"/>
    </row>
    <row r="3670" spans="1:1" x14ac:dyDescent="0.25">
      <c r="A3670" s="38"/>
    </row>
    <row r="3671" spans="1:1" x14ac:dyDescent="0.25">
      <c r="A3671" s="38"/>
    </row>
    <row r="3672" spans="1:1" x14ac:dyDescent="0.25">
      <c r="A3672" s="38"/>
    </row>
    <row r="3673" spans="1:1" x14ac:dyDescent="0.25">
      <c r="A3673" s="38"/>
    </row>
    <row r="3674" spans="1:1" x14ac:dyDescent="0.25">
      <c r="A3674" s="38"/>
    </row>
    <row r="3675" spans="1:1" x14ac:dyDescent="0.25">
      <c r="A3675" s="38"/>
    </row>
    <row r="3676" spans="1:1" x14ac:dyDescent="0.25">
      <c r="A3676" s="38"/>
    </row>
    <row r="3677" spans="1:1" x14ac:dyDescent="0.25">
      <c r="A3677" s="38"/>
    </row>
    <row r="3678" spans="1:1" x14ac:dyDescent="0.25">
      <c r="A3678" s="38"/>
    </row>
    <row r="3679" spans="1:1" x14ac:dyDescent="0.25">
      <c r="A3679" s="38"/>
    </row>
    <row r="3680" spans="1:1" x14ac:dyDescent="0.25">
      <c r="A3680" s="38"/>
    </row>
    <row r="3681" spans="1:1" x14ac:dyDescent="0.25">
      <c r="A3681" s="38"/>
    </row>
    <row r="3682" spans="1:1" x14ac:dyDescent="0.25">
      <c r="A3682" s="38"/>
    </row>
    <row r="3683" spans="1:1" x14ac:dyDescent="0.25">
      <c r="A3683" s="38"/>
    </row>
    <row r="3684" spans="1:1" x14ac:dyDescent="0.25">
      <c r="A3684" s="38"/>
    </row>
    <row r="3685" spans="1:1" x14ac:dyDescent="0.25">
      <c r="A3685" s="38"/>
    </row>
    <row r="3686" spans="1:1" x14ac:dyDescent="0.25">
      <c r="A3686" s="38"/>
    </row>
    <row r="3687" spans="1:1" x14ac:dyDescent="0.25">
      <c r="A3687" s="38"/>
    </row>
    <row r="3688" spans="1:1" x14ac:dyDescent="0.25">
      <c r="A3688" s="38"/>
    </row>
    <row r="3689" spans="1:1" x14ac:dyDescent="0.25">
      <c r="A3689" s="38"/>
    </row>
    <row r="3690" spans="1:1" x14ac:dyDescent="0.25">
      <c r="A3690" s="38"/>
    </row>
    <row r="3691" spans="1:1" x14ac:dyDescent="0.25">
      <c r="A3691" s="38"/>
    </row>
    <row r="3692" spans="1:1" x14ac:dyDescent="0.25">
      <c r="A3692" s="38"/>
    </row>
    <row r="3693" spans="1:1" x14ac:dyDescent="0.25">
      <c r="A3693" s="38"/>
    </row>
    <row r="3694" spans="1:1" x14ac:dyDescent="0.25">
      <c r="A3694" s="38"/>
    </row>
    <row r="3695" spans="1:1" x14ac:dyDescent="0.25">
      <c r="A3695" s="38"/>
    </row>
    <row r="3696" spans="1:1" x14ac:dyDescent="0.25">
      <c r="A3696" s="38"/>
    </row>
    <row r="3697" spans="1:1" x14ac:dyDescent="0.25">
      <c r="A3697" s="38"/>
    </row>
    <row r="3698" spans="1:1" x14ac:dyDescent="0.25">
      <c r="A3698" s="38"/>
    </row>
    <row r="3699" spans="1:1" x14ac:dyDescent="0.25">
      <c r="A3699" s="38"/>
    </row>
    <row r="3700" spans="1:1" x14ac:dyDescent="0.25">
      <c r="A3700" s="38"/>
    </row>
    <row r="3701" spans="1:1" x14ac:dyDescent="0.25">
      <c r="A3701" s="38"/>
    </row>
    <row r="3702" spans="1:1" x14ac:dyDescent="0.25">
      <c r="A3702" s="38"/>
    </row>
    <row r="3703" spans="1:1" x14ac:dyDescent="0.25">
      <c r="A3703" s="38"/>
    </row>
    <row r="3704" spans="1:1" x14ac:dyDescent="0.25">
      <c r="A3704" s="38"/>
    </row>
    <row r="3705" spans="1:1" x14ac:dyDescent="0.25">
      <c r="A3705" s="38"/>
    </row>
    <row r="3706" spans="1:1" x14ac:dyDescent="0.25">
      <c r="A3706" s="38"/>
    </row>
    <row r="3707" spans="1:1" x14ac:dyDescent="0.25">
      <c r="A3707" s="38"/>
    </row>
    <row r="3708" spans="1:1" x14ac:dyDescent="0.25">
      <c r="A3708" s="38"/>
    </row>
    <row r="3709" spans="1:1" x14ac:dyDescent="0.25">
      <c r="A3709" s="38"/>
    </row>
    <row r="3710" spans="1:1" x14ac:dyDescent="0.25">
      <c r="A3710" s="38"/>
    </row>
    <row r="3711" spans="1:1" x14ac:dyDescent="0.25">
      <c r="A3711" s="38"/>
    </row>
    <row r="3712" spans="1:1" x14ac:dyDescent="0.25">
      <c r="A3712" s="38"/>
    </row>
    <row r="3713" spans="1:1" x14ac:dyDescent="0.25">
      <c r="A3713" s="38"/>
    </row>
    <row r="3714" spans="1:1" x14ac:dyDescent="0.25">
      <c r="A3714" s="38"/>
    </row>
    <row r="3715" spans="1:1" x14ac:dyDescent="0.25">
      <c r="A3715" s="38"/>
    </row>
    <row r="3716" spans="1:1" x14ac:dyDescent="0.25">
      <c r="A3716" s="38"/>
    </row>
    <row r="3717" spans="1:1" x14ac:dyDescent="0.25">
      <c r="A3717" s="38"/>
    </row>
    <row r="3718" spans="1:1" x14ac:dyDescent="0.25">
      <c r="A3718" s="38"/>
    </row>
    <row r="3719" spans="1:1" x14ac:dyDescent="0.25">
      <c r="A3719" s="38"/>
    </row>
    <row r="3720" spans="1:1" x14ac:dyDescent="0.25">
      <c r="A3720" s="38"/>
    </row>
    <row r="3721" spans="1:1" x14ac:dyDescent="0.25">
      <c r="A3721" s="38"/>
    </row>
    <row r="3722" spans="1:1" x14ac:dyDescent="0.25">
      <c r="A3722" s="38"/>
    </row>
    <row r="3723" spans="1:1" x14ac:dyDescent="0.25">
      <c r="A3723" s="38"/>
    </row>
    <row r="3724" spans="1:1" x14ac:dyDescent="0.25">
      <c r="A3724" s="38"/>
    </row>
    <row r="3725" spans="1:1" x14ac:dyDescent="0.25">
      <c r="A3725" s="38"/>
    </row>
    <row r="3726" spans="1:1" x14ac:dyDescent="0.25">
      <c r="A3726" s="38"/>
    </row>
    <row r="3727" spans="1:1" x14ac:dyDescent="0.25">
      <c r="A3727" s="38"/>
    </row>
    <row r="3728" spans="1:1" x14ac:dyDescent="0.25">
      <c r="A3728" s="38"/>
    </row>
    <row r="3729" spans="1:1" x14ac:dyDescent="0.25">
      <c r="A3729" s="38"/>
    </row>
    <row r="3730" spans="1:1" x14ac:dyDescent="0.25">
      <c r="A3730" s="38"/>
    </row>
    <row r="3731" spans="1:1" x14ac:dyDescent="0.25">
      <c r="A3731" s="38"/>
    </row>
    <row r="3732" spans="1:1" x14ac:dyDescent="0.25">
      <c r="A3732" s="38"/>
    </row>
    <row r="3733" spans="1:1" x14ac:dyDescent="0.25">
      <c r="A3733" s="38"/>
    </row>
    <row r="3734" spans="1:1" x14ac:dyDescent="0.25">
      <c r="A3734" s="38"/>
    </row>
    <row r="3735" spans="1:1" x14ac:dyDescent="0.25">
      <c r="A3735" s="38"/>
    </row>
    <row r="3736" spans="1:1" x14ac:dyDescent="0.25">
      <c r="A3736" s="38"/>
    </row>
    <row r="3737" spans="1:1" x14ac:dyDescent="0.25">
      <c r="A3737" s="38"/>
    </row>
    <row r="3738" spans="1:1" x14ac:dyDescent="0.25">
      <c r="A3738" s="38"/>
    </row>
    <row r="3739" spans="1:1" x14ac:dyDescent="0.25">
      <c r="A3739" s="38"/>
    </row>
    <row r="3740" spans="1:1" x14ac:dyDescent="0.25">
      <c r="A3740" s="38"/>
    </row>
    <row r="3741" spans="1:1" x14ac:dyDescent="0.25">
      <c r="A3741" s="38"/>
    </row>
    <row r="3742" spans="1:1" x14ac:dyDescent="0.25">
      <c r="A3742" s="38"/>
    </row>
    <row r="3743" spans="1:1" x14ac:dyDescent="0.25">
      <c r="A3743" s="38"/>
    </row>
    <row r="3744" spans="1:1" x14ac:dyDescent="0.25">
      <c r="A3744" s="38"/>
    </row>
    <row r="3745" spans="1:1" x14ac:dyDescent="0.25">
      <c r="A3745" s="38"/>
    </row>
    <row r="3746" spans="1:1" x14ac:dyDescent="0.25">
      <c r="A3746" s="38"/>
    </row>
    <row r="3747" spans="1:1" x14ac:dyDescent="0.25">
      <c r="A3747" s="38"/>
    </row>
    <row r="3748" spans="1:1" x14ac:dyDescent="0.25">
      <c r="A3748" s="38"/>
    </row>
    <row r="3749" spans="1:1" x14ac:dyDescent="0.25">
      <c r="A3749" s="38"/>
    </row>
    <row r="3750" spans="1:1" x14ac:dyDescent="0.25">
      <c r="A3750" s="38"/>
    </row>
    <row r="3751" spans="1:1" x14ac:dyDescent="0.25">
      <c r="A3751" s="38"/>
    </row>
    <row r="3752" spans="1:1" x14ac:dyDescent="0.25">
      <c r="A3752" s="38"/>
    </row>
    <row r="3753" spans="1:1" x14ac:dyDescent="0.25">
      <c r="A3753" s="38"/>
    </row>
    <row r="3754" spans="1:1" x14ac:dyDescent="0.25">
      <c r="A3754" s="38"/>
    </row>
    <row r="3755" spans="1:1" x14ac:dyDescent="0.25">
      <c r="A3755" s="38"/>
    </row>
    <row r="3756" spans="1:1" x14ac:dyDescent="0.25">
      <c r="A3756" s="38"/>
    </row>
    <row r="3757" spans="1:1" x14ac:dyDescent="0.25">
      <c r="A3757" s="38"/>
    </row>
    <row r="3758" spans="1:1" x14ac:dyDescent="0.25">
      <c r="A3758" s="38"/>
    </row>
    <row r="3759" spans="1:1" x14ac:dyDescent="0.25">
      <c r="A3759" s="38"/>
    </row>
    <row r="3760" spans="1:1" x14ac:dyDescent="0.25">
      <c r="A3760" s="38"/>
    </row>
    <row r="3761" spans="1:1" x14ac:dyDescent="0.25">
      <c r="A3761" s="38"/>
    </row>
    <row r="3762" spans="1:1" x14ac:dyDescent="0.25">
      <c r="A3762" s="38"/>
    </row>
    <row r="3763" spans="1:1" x14ac:dyDescent="0.25">
      <c r="A3763" s="38"/>
    </row>
    <row r="3764" spans="1:1" x14ac:dyDescent="0.25">
      <c r="A3764" s="38"/>
    </row>
    <row r="3765" spans="1:1" x14ac:dyDescent="0.25">
      <c r="A3765" s="38"/>
    </row>
    <row r="3766" spans="1:1" x14ac:dyDescent="0.25">
      <c r="A3766" s="38"/>
    </row>
    <row r="3767" spans="1:1" x14ac:dyDescent="0.25">
      <c r="A3767" s="38"/>
    </row>
    <row r="3768" spans="1:1" x14ac:dyDescent="0.25">
      <c r="A3768" s="38"/>
    </row>
    <row r="3769" spans="1:1" x14ac:dyDescent="0.25">
      <c r="A3769" s="38"/>
    </row>
    <row r="3770" spans="1:1" x14ac:dyDescent="0.25">
      <c r="A3770" s="38"/>
    </row>
    <row r="3771" spans="1:1" x14ac:dyDescent="0.25">
      <c r="A3771" s="38"/>
    </row>
    <row r="3772" spans="1:1" x14ac:dyDescent="0.25">
      <c r="A3772" s="38"/>
    </row>
    <row r="3773" spans="1:1" x14ac:dyDescent="0.25">
      <c r="A3773" s="38"/>
    </row>
    <row r="3774" spans="1:1" x14ac:dyDescent="0.25">
      <c r="A3774" s="38"/>
    </row>
    <row r="3775" spans="1:1" x14ac:dyDescent="0.25">
      <c r="A3775" s="38"/>
    </row>
    <row r="3776" spans="1:1" x14ac:dyDescent="0.25">
      <c r="A3776" s="38"/>
    </row>
    <row r="3777" spans="1:1" x14ac:dyDescent="0.25">
      <c r="A3777" s="38"/>
    </row>
    <row r="3778" spans="1:1" x14ac:dyDescent="0.25">
      <c r="A3778" s="38"/>
    </row>
    <row r="3779" spans="1:1" x14ac:dyDescent="0.25">
      <c r="A3779" s="38"/>
    </row>
    <row r="3780" spans="1:1" x14ac:dyDescent="0.25">
      <c r="A3780" s="38"/>
    </row>
    <row r="3781" spans="1:1" x14ac:dyDescent="0.25">
      <c r="A3781" s="38"/>
    </row>
    <row r="3782" spans="1:1" x14ac:dyDescent="0.25">
      <c r="A3782" s="38"/>
    </row>
    <row r="3783" spans="1:1" x14ac:dyDescent="0.25">
      <c r="A3783" s="38"/>
    </row>
    <row r="3784" spans="1:1" x14ac:dyDescent="0.25">
      <c r="A3784" s="38"/>
    </row>
    <row r="3785" spans="1:1" x14ac:dyDescent="0.25">
      <c r="A3785" s="38"/>
    </row>
    <row r="3786" spans="1:1" x14ac:dyDescent="0.25">
      <c r="A3786" s="38"/>
    </row>
    <row r="3787" spans="1:1" x14ac:dyDescent="0.25">
      <c r="A3787" s="38"/>
    </row>
    <row r="3788" spans="1:1" x14ac:dyDescent="0.25">
      <c r="A3788" s="38"/>
    </row>
    <row r="3789" spans="1:1" x14ac:dyDescent="0.25">
      <c r="A3789" s="38"/>
    </row>
    <row r="3790" spans="1:1" x14ac:dyDescent="0.25">
      <c r="A3790" s="38"/>
    </row>
    <row r="3791" spans="1:1" x14ac:dyDescent="0.25">
      <c r="A3791" s="38"/>
    </row>
    <row r="3792" spans="1:1" x14ac:dyDescent="0.25">
      <c r="A3792" s="38"/>
    </row>
    <row r="3793" spans="1:1" x14ac:dyDescent="0.25">
      <c r="A3793" s="38"/>
    </row>
    <row r="3794" spans="1:1" x14ac:dyDescent="0.25">
      <c r="A3794" s="38"/>
    </row>
    <row r="3795" spans="1:1" x14ac:dyDescent="0.25">
      <c r="A3795" s="38"/>
    </row>
    <row r="3796" spans="1:1" x14ac:dyDescent="0.25">
      <c r="A3796" s="38"/>
    </row>
    <row r="3797" spans="1:1" x14ac:dyDescent="0.25">
      <c r="A3797" s="38"/>
    </row>
    <row r="3798" spans="1:1" x14ac:dyDescent="0.25">
      <c r="A3798" s="38"/>
    </row>
    <row r="3799" spans="1:1" x14ac:dyDescent="0.25">
      <c r="A3799" s="38"/>
    </row>
    <row r="3800" spans="1:1" x14ac:dyDescent="0.25">
      <c r="A3800" s="38"/>
    </row>
    <row r="3801" spans="1:1" x14ac:dyDescent="0.25">
      <c r="A3801" s="38"/>
    </row>
    <row r="3802" spans="1:1" x14ac:dyDescent="0.25">
      <c r="A3802" s="38"/>
    </row>
    <row r="3803" spans="1:1" x14ac:dyDescent="0.25">
      <c r="A3803" s="38"/>
    </row>
    <row r="3804" spans="1:1" x14ac:dyDescent="0.25">
      <c r="A3804" s="38"/>
    </row>
    <row r="3805" spans="1:1" x14ac:dyDescent="0.25">
      <c r="A3805" s="38"/>
    </row>
    <row r="3806" spans="1:1" x14ac:dyDescent="0.25">
      <c r="A3806" s="38"/>
    </row>
    <row r="3807" spans="1:1" x14ac:dyDescent="0.25">
      <c r="A3807" s="38"/>
    </row>
    <row r="3808" spans="1:1" x14ac:dyDescent="0.25">
      <c r="A3808" s="38"/>
    </row>
    <row r="3809" spans="1:1" x14ac:dyDescent="0.25">
      <c r="A3809" s="38"/>
    </row>
    <row r="3810" spans="1:1" x14ac:dyDescent="0.25">
      <c r="A3810" s="38"/>
    </row>
    <row r="3811" spans="1:1" x14ac:dyDescent="0.25">
      <c r="A3811" s="38"/>
    </row>
    <row r="3812" spans="1:1" x14ac:dyDescent="0.25">
      <c r="A3812" s="38"/>
    </row>
    <row r="3813" spans="1:1" x14ac:dyDescent="0.25">
      <c r="A3813" s="38"/>
    </row>
    <row r="3814" spans="1:1" x14ac:dyDescent="0.25">
      <c r="A3814" s="38"/>
    </row>
    <row r="3815" spans="1:1" x14ac:dyDescent="0.25">
      <c r="A3815" s="38"/>
    </row>
    <row r="3816" spans="1:1" x14ac:dyDescent="0.25">
      <c r="A3816" s="38"/>
    </row>
    <row r="3817" spans="1:1" x14ac:dyDescent="0.25">
      <c r="A3817" s="38"/>
    </row>
    <row r="3818" spans="1:1" x14ac:dyDescent="0.25">
      <c r="A3818" s="38"/>
    </row>
    <row r="3819" spans="1:1" x14ac:dyDescent="0.25">
      <c r="A3819" s="38"/>
    </row>
    <row r="3820" spans="1:1" x14ac:dyDescent="0.25">
      <c r="A3820" s="38"/>
    </row>
    <row r="3821" spans="1:1" x14ac:dyDescent="0.25">
      <c r="A3821" s="38"/>
    </row>
    <row r="3822" spans="1:1" x14ac:dyDescent="0.25">
      <c r="A3822" s="38"/>
    </row>
    <row r="3823" spans="1:1" x14ac:dyDescent="0.25">
      <c r="A3823" s="38"/>
    </row>
    <row r="3824" spans="1:1" x14ac:dyDescent="0.25">
      <c r="A3824" s="38"/>
    </row>
    <row r="3825" spans="1:1" x14ac:dyDescent="0.25">
      <c r="A3825" s="38"/>
    </row>
    <row r="3826" spans="1:1" x14ac:dyDescent="0.25">
      <c r="A3826" s="38"/>
    </row>
    <row r="3827" spans="1:1" x14ac:dyDescent="0.25">
      <c r="A3827" s="38"/>
    </row>
    <row r="3828" spans="1:1" x14ac:dyDescent="0.25">
      <c r="A3828" s="38"/>
    </row>
    <row r="3829" spans="1:1" x14ac:dyDescent="0.25">
      <c r="A3829" s="38"/>
    </row>
    <row r="3830" spans="1:1" x14ac:dyDescent="0.25">
      <c r="A3830" s="38"/>
    </row>
    <row r="3831" spans="1:1" x14ac:dyDescent="0.25">
      <c r="A3831" s="38"/>
    </row>
    <row r="3832" spans="1:1" x14ac:dyDescent="0.25">
      <c r="A3832" s="38"/>
    </row>
    <row r="3833" spans="1:1" x14ac:dyDescent="0.25">
      <c r="A3833" s="38"/>
    </row>
    <row r="3834" spans="1:1" x14ac:dyDescent="0.25">
      <c r="A3834" s="38"/>
    </row>
    <row r="3835" spans="1:1" x14ac:dyDescent="0.25">
      <c r="A3835" s="38"/>
    </row>
    <row r="3836" spans="1:1" x14ac:dyDescent="0.25">
      <c r="A3836" s="38"/>
    </row>
    <row r="3837" spans="1:1" x14ac:dyDescent="0.25">
      <c r="A3837" s="38"/>
    </row>
    <row r="3838" spans="1:1" x14ac:dyDescent="0.25">
      <c r="A3838" s="38"/>
    </row>
    <row r="3839" spans="1:1" x14ac:dyDescent="0.25">
      <c r="A3839" s="38"/>
    </row>
    <row r="3840" spans="1:1" x14ac:dyDescent="0.25">
      <c r="A3840" s="38"/>
    </row>
    <row r="3841" spans="1:1" x14ac:dyDescent="0.25">
      <c r="A3841" s="38"/>
    </row>
    <row r="3842" spans="1:1" x14ac:dyDescent="0.25">
      <c r="A3842" s="38"/>
    </row>
    <row r="3843" spans="1:1" x14ac:dyDescent="0.25">
      <c r="A3843" s="38"/>
    </row>
    <row r="3844" spans="1:1" x14ac:dyDescent="0.25">
      <c r="A3844" s="38"/>
    </row>
    <row r="3845" spans="1:1" x14ac:dyDescent="0.25">
      <c r="A3845" s="38"/>
    </row>
    <row r="3846" spans="1:1" x14ac:dyDescent="0.25">
      <c r="A3846" s="38"/>
    </row>
    <row r="3847" spans="1:1" x14ac:dyDescent="0.25">
      <c r="A3847" s="38"/>
    </row>
    <row r="3848" spans="1:1" x14ac:dyDescent="0.25">
      <c r="A3848" s="38"/>
    </row>
    <row r="3849" spans="1:1" x14ac:dyDescent="0.25">
      <c r="A3849" s="38"/>
    </row>
    <row r="3850" spans="1:1" x14ac:dyDescent="0.25">
      <c r="A3850" s="38"/>
    </row>
    <row r="3851" spans="1:1" x14ac:dyDescent="0.25">
      <c r="A3851" s="38"/>
    </row>
    <row r="3852" spans="1:1" x14ac:dyDescent="0.25">
      <c r="A3852" s="38"/>
    </row>
    <row r="3853" spans="1:1" x14ac:dyDescent="0.25">
      <c r="A3853" s="38"/>
    </row>
    <row r="3854" spans="1:1" x14ac:dyDescent="0.25">
      <c r="A3854" s="38"/>
    </row>
    <row r="3855" spans="1:1" x14ac:dyDescent="0.25">
      <c r="A3855" s="38"/>
    </row>
    <row r="3856" spans="1:1" x14ac:dyDescent="0.25">
      <c r="A3856" s="38"/>
    </row>
    <row r="3857" spans="1:1" x14ac:dyDescent="0.25">
      <c r="A3857" s="38"/>
    </row>
    <row r="3858" spans="1:1" x14ac:dyDescent="0.25">
      <c r="A3858" s="38"/>
    </row>
    <row r="3859" spans="1:1" x14ac:dyDescent="0.25">
      <c r="A3859" s="38"/>
    </row>
    <row r="3860" spans="1:1" x14ac:dyDescent="0.25">
      <c r="A3860" s="38"/>
    </row>
    <row r="3861" spans="1:1" x14ac:dyDescent="0.25">
      <c r="A3861" s="38"/>
    </row>
    <row r="3862" spans="1:1" x14ac:dyDescent="0.25">
      <c r="A3862" s="38"/>
    </row>
    <row r="3863" spans="1:1" x14ac:dyDescent="0.25">
      <c r="A3863" s="38"/>
    </row>
    <row r="3864" spans="1:1" x14ac:dyDescent="0.25">
      <c r="A3864" s="38"/>
    </row>
    <row r="3865" spans="1:1" x14ac:dyDescent="0.25">
      <c r="A3865" s="38"/>
    </row>
    <row r="3866" spans="1:1" x14ac:dyDescent="0.25">
      <c r="A3866" s="38"/>
    </row>
    <row r="3867" spans="1:1" x14ac:dyDescent="0.25">
      <c r="A3867" s="38"/>
    </row>
    <row r="3868" spans="1:1" x14ac:dyDescent="0.25">
      <c r="A3868" s="38"/>
    </row>
    <row r="3869" spans="1:1" x14ac:dyDescent="0.25">
      <c r="A3869" s="38"/>
    </row>
    <row r="3870" spans="1:1" x14ac:dyDescent="0.25">
      <c r="A3870" s="38"/>
    </row>
    <row r="3871" spans="1:1" x14ac:dyDescent="0.25">
      <c r="A3871" s="38"/>
    </row>
    <row r="3872" spans="1:1" x14ac:dyDescent="0.25">
      <c r="A3872" s="38"/>
    </row>
    <row r="3873" spans="1:1" x14ac:dyDescent="0.25">
      <c r="A3873" s="38"/>
    </row>
    <row r="3874" spans="1:1" x14ac:dyDescent="0.25">
      <c r="A3874" s="38"/>
    </row>
    <row r="3875" spans="1:1" x14ac:dyDescent="0.25">
      <c r="A3875" s="38"/>
    </row>
    <row r="3876" spans="1:1" x14ac:dyDescent="0.25">
      <c r="A3876" s="38"/>
    </row>
    <row r="3877" spans="1:1" x14ac:dyDescent="0.25">
      <c r="A3877" s="38"/>
    </row>
    <row r="3878" spans="1:1" x14ac:dyDescent="0.25">
      <c r="A3878" s="38"/>
    </row>
    <row r="3879" spans="1:1" x14ac:dyDescent="0.25">
      <c r="A3879" s="38"/>
    </row>
    <row r="3880" spans="1:1" x14ac:dyDescent="0.25">
      <c r="A3880" s="38"/>
    </row>
    <row r="3881" spans="1:1" x14ac:dyDescent="0.25">
      <c r="A3881" s="38"/>
    </row>
    <row r="3882" spans="1:1" x14ac:dyDescent="0.25">
      <c r="A3882" s="38"/>
    </row>
    <row r="3883" spans="1:1" x14ac:dyDescent="0.25">
      <c r="A3883" s="38"/>
    </row>
    <row r="3884" spans="1:1" x14ac:dyDescent="0.25">
      <c r="A3884" s="38"/>
    </row>
    <row r="3885" spans="1:1" x14ac:dyDescent="0.25">
      <c r="A3885" s="38"/>
    </row>
    <row r="3886" spans="1:1" x14ac:dyDescent="0.25">
      <c r="A3886" s="38"/>
    </row>
    <row r="3887" spans="1:1" x14ac:dyDescent="0.25">
      <c r="A3887" s="38"/>
    </row>
    <row r="3888" spans="1:1" x14ac:dyDescent="0.25">
      <c r="A3888" s="38"/>
    </row>
    <row r="3889" spans="1:1" x14ac:dyDescent="0.25">
      <c r="A3889" s="38"/>
    </row>
    <row r="3890" spans="1:1" x14ac:dyDescent="0.25">
      <c r="A3890" s="38"/>
    </row>
    <row r="3891" spans="1:1" x14ac:dyDescent="0.25">
      <c r="A3891" s="38"/>
    </row>
    <row r="3892" spans="1:1" x14ac:dyDescent="0.25">
      <c r="A3892" s="38"/>
    </row>
    <row r="3893" spans="1:1" x14ac:dyDescent="0.25">
      <c r="A3893" s="38"/>
    </row>
    <row r="3894" spans="1:1" x14ac:dyDescent="0.25">
      <c r="A3894" s="38"/>
    </row>
    <row r="3895" spans="1:1" x14ac:dyDescent="0.25">
      <c r="A3895" s="38"/>
    </row>
    <row r="3896" spans="1:1" x14ac:dyDescent="0.25">
      <c r="A3896" s="38"/>
    </row>
    <row r="3897" spans="1:1" x14ac:dyDescent="0.25">
      <c r="A3897" s="38"/>
    </row>
    <row r="3898" spans="1:1" x14ac:dyDescent="0.25">
      <c r="A3898" s="38"/>
    </row>
    <row r="3899" spans="1:1" x14ac:dyDescent="0.25">
      <c r="A3899" s="38"/>
    </row>
    <row r="3900" spans="1:1" x14ac:dyDescent="0.25">
      <c r="A3900" s="38"/>
    </row>
    <row r="3901" spans="1:1" x14ac:dyDescent="0.25">
      <c r="A3901" s="38"/>
    </row>
    <row r="3902" spans="1:1" x14ac:dyDescent="0.25">
      <c r="A3902" s="38"/>
    </row>
    <row r="3903" spans="1:1" x14ac:dyDescent="0.25">
      <c r="A3903" s="38"/>
    </row>
    <row r="3904" spans="1:1" x14ac:dyDescent="0.25">
      <c r="A3904" s="38"/>
    </row>
    <row r="3905" spans="1:1" x14ac:dyDescent="0.25">
      <c r="A3905" s="38"/>
    </row>
    <row r="3906" spans="1:1" x14ac:dyDescent="0.25">
      <c r="A3906" s="38"/>
    </row>
    <row r="3907" spans="1:1" x14ac:dyDescent="0.25">
      <c r="A3907" s="38"/>
    </row>
    <row r="3908" spans="1:1" x14ac:dyDescent="0.25">
      <c r="A3908" s="38"/>
    </row>
    <row r="3909" spans="1:1" x14ac:dyDescent="0.25">
      <c r="A3909" s="38"/>
    </row>
    <row r="3910" spans="1:1" x14ac:dyDescent="0.25">
      <c r="A3910" s="38"/>
    </row>
    <row r="3911" spans="1:1" x14ac:dyDescent="0.25">
      <c r="A3911" s="38"/>
    </row>
    <row r="3912" spans="1:1" x14ac:dyDescent="0.25">
      <c r="A3912" s="38"/>
    </row>
    <row r="3913" spans="1:1" x14ac:dyDescent="0.25">
      <c r="A3913" s="38"/>
    </row>
    <row r="3914" spans="1:1" x14ac:dyDescent="0.25">
      <c r="A3914" s="38"/>
    </row>
    <row r="3915" spans="1:1" x14ac:dyDescent="0.25">
      <c r="A3915" s="38"/>
    </row>
    <row r="3916" spans="1:1" x14ac:dyDescent="0.25">
      <c r="A3916" s="38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G6235"/>
  <sheetViews>
    <sheetView zoomScaleNormal="100" workbookViewId="0">
      <pane ySplit="4" topLeftCell="A5" activePane="bottomLeft" state="frozen"/>
      <selection pane="bottomLeft"/>
    </sheetView>
  </sheetViews>
  <sheetFormatPr defaultColWidth="8.88671875" defaultRowHeight="14.7" x14ac:dyDescent="0.25"/>
  <cols>
    <col min="1" max="1" width="15.33203125" style="50" customWidth="1"/>
    <col min="2" max="2" width="19" style="58" bestFit="1" customWidth="1"/>
    <col min="3" max="3" width="18.6640625" style="50" customWidth="1"/>
    <col min="4" max="4" width="15.33203125" style="50" customWidth="1"/>
    <col min="5" max="5" width="12.33203125" style="50" customWidth="1"/>
    <col min="6" max="253" width="8.88671875" style="50" customWidth="1"/>
    <col min="254" max="16384" width="8.88671875" style="50"/>
  </cols>
  <sheetData>
    <row r="1" spans="1:33" s="47" customFormat="1" ht="37.200000000000003" customHeight="1" x14ac:dyDescent="0.25">
      <c r="A1" s="17" t="s">
        <v>84</v>
      </c>
      <c r="B1" s="56"/>
    </row>
    <row r="2" spans="1:33" s="47" customFormat="1" ht="32.35" customHeight="1" x14ac:dyDescent="0.25">
      <c r="A2" s="62" t="s">
        <v>187</v>
      </c>
      <c r="B2" s="57"/>
    </row>
    <row r="3" spans="1:33" ht="14.35" x14ac:dyDescent="0.3">
      <c r="A3" s="48"/>
      <c r="C3" s="21"/>
      <c r="P3" s="35"/>
      <c r="Q3" s="52"/>
      <c r="R3" s="52"/>
      <c r="U3" s="52"/>
      <c r="V3" s="52"/>
      <c r="W3" s="52"/>
      <c r="X3" s="52"/>
      <c r="AG3" s="50" t="s">
        <v>18</v>
      </c>
    </row>
    <row r="4" spans="1:33" x14ac:dyDescent="0.25">
      <c r="A4" s="51"/>
      <c r="B4" s="59" t="s">
        <v>19</v>
      </c>
      <c r="C4" s="7" t="s">
        <v>20</v>
      </c>
      <c r="D4" s="7" t="s">
        <v>20</v>
      </c>
      <c r="E4" s="36" t="s">
        <v>21</v>
      </c>
      <c r="F4" s="7" t="s">
        <v>20</v>
      </c>
      <c r="G4" s="36" t="s">
        <v>21</v>
      </c>
      <c r="H4" s="50" t="s">
        <v>22</v>
      </c>
      <c r="I4" s="50" t="s">
        <v>23</v>
      </c>
      <c r="J4" s="50" t="s">
        <v>24</v>
      </c>
      <c r="K4" s="50" t="s">
        <v>25</v>
      </c>
      <c r="L4" s="50" t="s">
        <v>26</v>
      </c>
      <c r="M4" s="50" t="s">
        <v>27</v>
      </c>
      <c r="N4" s="50" t="s">
        <v>28</v>
      </c>
      <c r="O4" s="50" t="s">
        <v>29</v>
      </c>
      <c r="P4" s="50" t="s">
        <v>30</v>
      </c>
      <c r="Q4" s="50" t="s">
        <v>31</v>
      </c>
      <c r="R4" s="50" t="s">
        <v>32</v>
      </c>
      <c r="S4" s="50" t="s">
        <v>33</v>
      </c>
      <c r="T4" s="50" t="s">
        <v>11</v>
      </c>
      <c r="U4" s="52"/>
      <c r="V4" s="52"/>
      <c r="W4" s="52"/>
      <c r="X4" s="52"/>
    </row>
    <row r="5" spans="1:33" ht="13.85" x14ac:dyDescent="0.25">
      <c r="A5" s="54">
        <v>38355</v>
      </c>
      <c r="B5" s="60">
        <v>3.8</v>
      </c>
      <c r="C5" s="35">
        <v>2019</v>
      </c>
      <c r="D5" s="52">
        <v>0.15243296666666664</v>
      </c>
      <c r="E5" s="52">
        <v>-0.26528660566666667</v>
      </c>
      <c r="F5" s="21"/>
      <c r="G5" s="21"/>
      <c r="T5" s="50">
        <v>0</v>
      </c>
      <c r="U5" s="52"/>
      <c r="V5" s="52"/>
      <c r="W5" s="52"/>
      <c r="X5" s="52"/>
    </row>
    <row r="6" spans="1:33" ht="13.85" x14ac:dyDescent="0.25">
      <c r="A6" s="54">
        <v>38356</v>
      </c>
      <c r="B6" s="60">
        <v>3.7</v>
      </c>
      <c r="C6" s="35">
        <v>2020</v>
      </c>
      <c r="D6" s="52">
        <v>0.48258333333333359</v>
      </c>
      <c r="E6" s="52">
        <v>-0.5129999999999999</v>
      </c>
      <c r="T6" s="50">
        <v>0</v>
      </c>
      <c r="V6" s="52"/>
      <c r="W6" s="52"/>
      <c r="X6" s="52"/>
    </row>
    <row r="7" spans="1:33" ht="13.85" x14ac:dyDescent="0.25">
      <c r="A7" s="54">
        <v>38357</v>
      </c>
      <c r="B7" s="60">
        <v>3.83</v>
      </c>
      <c r="C7" s="35">
        <v>2021</v>
      </c>
      <c r="D7" s="52">
        <v>1.2312708333333333</v>
      </c>
      <c r="E7" s="52">
        <v>-0.22000000000000011</v>
      </c>
      <c r="T7" s="50">
        <v>0</v>
      </c>
      <c r="V7" s="52"/>
      <c r="W7" s="52"/>
      <c r="X7" s="52"/>
    </row>
    <row r="8" spans="1:33" ht="13.85" x14ac:dyDescent="0.25">
      <c r="A8" s="54">
        <v>38358</v>
      </c>
      <c r="B8" s="60">
        <v>3.78</v>
      </c>
      <c r="C8" s="35">
        <v>2022</v>
      </c>
      <c r="D8" s="52">
        <v>1.9</v>
      </c>
      <c r="E8" s="52">
        <v>0.27999999999999992</v>
      </c>
      <c r="T8" s="50">
        <v>0</v>
      </c>
    </row>
    <row r="9" spans="1:33" ht="13.85" x14ac:dyDescent="0.25">
      <c r="A9" s="54">
        <v>38359</v>
      </c>
      <c r="B9" s="60">
        <v>3.7</v>
      </c>
      <c r="C9" s="35">
        <v>2023</v>
      </c>
      <c r="D9" s="52">
        <v>2.4500000000000002</v>
      </c>
      <c r="E9" s="52">
        <v>0.87999999999999989</v>
      </c>
      <c r="T9" s="65">
        <v>0</v>
      </c>
    </row>
    <row r="10" spans="1:33" ht="13.85" x14ac:dyDescent="0.25">
      <c r="A10" s="54">
        <v>38362</v>
      </c>
      <c r="B10" s="60">
        <v>3.69</v>
      </c>
      <c r="C10" s="52">
        <v>2024</v>
      </c>
      <c r="D10" s="52">
        <v>2.65</v>
      </c>
      <c r="E10" s="52">
        <v>1.4</v>
      </c>
      <c r="T10" s="65">
        <v>0</v>
      </c>
    </row>
    <row r="11" spans="1:33" ht="13.85" x14ac:dyDescent="0.25">
      <c r="A11" s="54">
        <v>38363</v>
      </c>
      <c r="B11" s="60">
        <v>3.68</v>
      </c>
      <c r="C11" s="52">
        <v>2025</v>
      </c>
      <c r="D11" s="52">
        <v>2.75</v>
      </c>
      <c r="E11" s="52">
        <v>1.4</v>
      </c>
      <c r="T11" s="65">
        <v>0</v>
      </c>
    </row>
    <row r="12" spans="1:33" ht="13.85" x14ac:dyDescent="0.25">
      <c r="A12" s="54">
        <v>38364</v>
      </c>
      <c r="B12" s="60">
        <v>3.66</v>
      </c>
      <c r="C12" s="52"/>
      <c r="D12" s="52"/>
      <c r="E12" s="52"/>
      <c r="T12" s="65">
        <v>0</v>
      </c>
    </row>
    <row r="13" spans="1:33" ht="13.85" x14ac:dyDescent="0.25">
      <c r="A13" s="54">
        <v>38365</v>
      </c>
      <c r="B13" s="60">
        <v>3.75</v>
      </c>
      <c r="C13" s="52"/>
      <c r="D13" s="52"/>
      <c r="E13" s="52"/>
      <c r="T13" s="65">
        <v>0</v>
      </c>
    </row>
    <row r="14" spans="1:33" ht="13.85" x14ac:dyDescent="0.25">
      <c r="A14" s="54">
        <v>38366</v>
      </c>
      <c r="B14" s="60">
        <v>3.62</v>
      </c>
      <c r="C14" s="52"/>
      <c r="D14" s="52"/>
      <c r="E14" s="52"/>
      <c r="T14" s="65">
        <v>0</v>
      </c>
    </row>
    <row r="15" spans="1:33" ht="13.85" x14ac:dyDescent="0.25">
      <c r="A15" s="54">
        <v>38369</v>
      </c>
      <c r="B15" s="60">
        <v>3.62</v>
      </c>
      <c r="C15" s="52"/>
      <c r="D15" s="52"/>
      <c r="E15" s="52"/>
      <c r="T15" s="65">
        <v>0</v>
      </c>
    </row>
    <row r="16" spans="1:33" ht="13.85" x14ac:dyDescent="0.25">
      <c r="A16" s="54">
        <v>38370</v>
      </c>
      <c r="B16" s="60">
        <v>3.62</v>
      </c>
      <c r="C16" s="52"/>
      <c r="D16" s="52"/>
      <c r="E16" s="52"/>
      <c r="T16" s="65">
        <v>0</v>
      </c>
    </row>
    <row r="17" spans="1:20" ht="13.85" x14ac:dyDescent="0.25">
      <c r="A17" s="54">
        <v>38371</v>
      </c>
      <c r="B17" s="60">
        <v>3.62</v>
      </c>
      <c r="C17" s="52"/>
      <c r="D17" s="52"/>
      <c r="E17" s="52"/>
      <c r="T17" s="65">
        <v>0</v>
      </c>
    </row>
    <row r="18" spans="1:20" ht="13.85" x14ac:dyDescent="0.25">
      <c r="A18" s="54">
        <v>38372</v>
      </c>
      <c r="B18" s="60">
        <v>3.6</v>
      </c>
      <c r="C18" s="52"/>
      <c r="D18" s="52"/>
      <c r="E18" s="52"/>
      <c r="T18" s="65">
        <v>0</v>
      </c>
    </row>
    <row r="19" spans="1:20" ht="13.85" x14ac:dyDescent="0.25">
      <c r="A19" s="54">
        <v>38373</v>
      </c>
      <c r="B19" s="60">
        <v>3.58</v>
      </c>
      <c r="C19" s="52"/>
      <c r="D19" s="52"/>
      <c r="E19" s="52"/>
      <c r="T19" s="65">
        <v>0</v>
      </c>
    </row>
    <row r="20" spans="1:20" ht="13.85" x14ac:dyDescent="0.25">
      <c r="A20" s="54">
        <v>38376</v>
      </c>
      <c r="B20" s="60">
        <v>3.64</v>
      </c>
      <c r="C20" s="52"/>
      <c r="D20" s="52"/>
      <c r="E20" s="52"/>
      <c r="T20" s="65">
        <v>0</v>
      </c>
    </row>
    <row r="21" spans="1:20" ht="13.85" x14ac:dyDescent="0.25">
      <c r="A21" s="54">
        <v>38377</v>
      </c>
      <c r="B21" s="60">
        <v>3.63</v>
      </c>
      <c r="C21" s="52"/>
      <c r="D21" s="52"/>
      <c r="E21" s="52"/>
      <c r="T21" s="65">
        <v>0</v>
      </c>
    </row>
    <row r="22" spans="1:20" ht="13.85" x14ac:dyDescent="0.25">
      <c r="A22" s="54">
        <v>38378</v>
      </c>
      <c r="B22" s="60">
        <v>3.65</v>
      </c>
      <c r="C22" s="52"/>
      <c r="D22" s="52"/>
      <c r="E22" s="52"/>
      <c r="T22" s="65">
        <v>0</v>
      </c>
    </row>
    <row r="23" spans="1:20" ht="13.85" x14ac:dyDescent="0.25">
      <c r="A23" s="54">
        <v>38379</v>
      </c>
      <c r="B23" s="60">
        <v>3.74</v>
      </c>
      <c r="C23" s="52"/>
      <c r="D23" s="52"/>
      <c r="E23" s="52"/>
      <c r="T23" s="65">
        <v>0</v>
      </c>
    </row>
    <row r="24" spans="1:20" ht="13.85" x14ac:dyDescent="0.25">
      <c r="A24" s="54">
        <v>38380</v>
      </c>
      <c r="B24" s="60">
        <v>3.62</v>
      </c>
      <c r="C24" s="52"/>
      <c r="D24" s="52"/>
      <c r="E24" s="52"/>
      <c r="T24" s="65">
        <v>0</v>
      </c>
    </row>
    <row r="25" spans="1:20" ht="13.85" x14ac:dyDescent="0.25">
      <c r="A25" s="54">
        <v>38383</v>
      </c>
      <c r="B25" s="60">
        <v>3.64</v>
      </c>
      <c r="C25" s="52"/>
      <c r="D25" s="52"/>
      <c r="E25" s="52"/>
      <c r="T25" s="65">
        <v>0</v>
      </c>
    </row>
    <row r="26" spans="1:20" ht="13.85" x14ac:dyDescent="0.25">
      <c r="A26" s="54">
        <v>38384</v>
      </c>
      <c r="B26" s="60">
        <v>3.6</v>
      </c>
      <c r="C26" s="52"/>
      <c r="D26" s="52"/>
      <c r="E26" s="52"/>
      <c r="T26" s="65">
        <v>0</v>
      </c>
    </row>
    <row r="27" spans="1:20" ht="13.85" x14ac:dyDescent="0.25">
      <c r="A27" s="54">
        <v>38385</v>
      </c>
      <c r="B27" s="60">
        <v>3.61</v>
      </c>
      <c r="C27" s="52"/>
      <c r="D27" s="52"/>
      <c r="E27" s="52"/>
      <c r="T27" s="65">
        <v>0</v>
      </c>
    </row>
    <row r="28" spans="1:20" ht="13.85" x14ac:dyDescent="0.25">
      <c r="A28" s="54">
        <v>38386</v>
      </c>
      <c r="B28" s="60">
        <v>3.66</v>
      </c>
      <c r="C28" s="52"/>
      <c r="D28" s="52"/>
      <c r="E28" s="52"/>
      <c r="T28" s="65">
        <v>0</v>
      </c>
    </row>
    <row r="29" spans="1:20" ht="13.85" x14ac:dyDescent="0.25">
      <c r="A29" s="54">
        <v>38387</v>
      </c>
      <c r="B29" s="60">
        <v>3.63</v>
      </c>
      <c r="C29" s="52"/>
      <c r="D29" s="52"/>
      <c r="E29" s="52"/>
      <c r="T29" s="65">
        <v>0</v>
      </c>
    </row>
    <row r="30" spans="1:20" ht="13.85" x14ac:dyDescent="0.25">
      <c r="A30" s="54">
        <v>38390</v>
      </c>
      <c r="B30" s="60">
        <v>3.57</v>
      </c>
      <c r="C30" s="52"/>
      <c r="D30" s="52"/>
      <c r="E30" s="52"/>
      <c r="T30" s="65">
        <v>0</v>
      </c>
    </row>
    <row r="31" spans="1:20" ht="13.85" x14ac:dyDescent="0.25">
      <c r="A31" s="54">
        <v>38391</v>
      </c>
      <c r="B31" s="60">
        <v>3.56</v>
      </c>
      <c r="C31" s="52"/>
      <c r="D31" s="52"/>
      <c r="E31" s="52"/>
      <c r="T31" s="65">
        <v>0</v>
      </c>
    </row>
    <row r="32" spans="1:20" ht="13.85" x14ac:dyDescent="0.25">
      <c r="A32" s="54">
        <v>38392</v>
      </c>
      <c r="B32" s="60">
        <v>3.54</v>
      </c>
      <c r="C32" s="52"/>
      <c r="D32" s="52"/>
      <c r="E32" s="52"/>
      <c r="T32" s="65">
        <v>0</v>
      </c>
    </row>
    <row r="33" spans="1:20" ht="13.85" x14ac:dyDescent="0.25">
      <c r="A33" s="54">
        <v>38393</v>
      </c>
      <c r="B33" s="60">
        <v>3.5</v>
      </c>
      <c r="C33" s="52"/>
      <c r="D33" s="52"/>
      <c r="E33" s="52"/>
      <c r="T33" s="65">
        <v>0</v>
      </c>
    </row>
    <row r="34" spans="1:20" ht="13.85" x14ac:dyDescent="0.25">
      <c r="A34" s="54">
        <v>38394</v>
      </c>
      <c r="B34" s="60">
        <v>3.59</v>
      </c>
      <c r="C34" s="52"/>
      <c r="D34" s="52"/>
      <c r="E34" s="52"/>
      <c r="T34" s="65">
        <v>0</v>
      </c>
    </row>
    <row r="35" spans="1:20" ht="13.85" x14ac:dyDescent="0.25">
      <c r="A35" s="54">
        <v>38397</v>
      </c>
      <c r="B35" s="60">
        <v>3.57</v>
      </c>
      <c r="C35" s="52"/>
      <c r="D35" s="52"/>
      <c r="E35" s="52"/>
      <c r="T35" s="65">
        <v>0</v>
      </c>
    </row>
    <row r="36" spans="1:20" ht="13.85" x14ac:dyDescent="0.25">
      <c r="A36" s="54">
        <v>38398</v>
      </c>
      <c r="B36" s="60">
        <v>3.62</v>
      </c>
      <c r="C36" s="52"/>
      <c r="D36" s="52"/>
      <c r="E36" s="52"/>
      <c r="T36" s="65">
        <v>0</v>
      </c>
    </row>
    <row r="37" spans="1:20" ht="13.85" x14ac:dyDescent="0.25">
      <c r="A37" s="54">
        <v>38399</v>
      </c>
      <c r="B37" s="60">
        <v>3.57</v>
      </c>
      <c r="C37" s="52"/>
      <c r="D37" s="52"/>
      <c r="E37" s="52"/>
      <c r="T37" s="65">
        <v>0</v>
      </c>
    </row>
    <row r="38" spans="1:20" ht="13.85" x14ac:dyDescent="0.25">
      <c r="A38" s="54">
        <v>38400</v>
      </c>
      <c r="B38" s="60">
        <v>3.62</v>
      </c>
      <c r="C38" s="52"/>
      <c r="D38" s="52"/>
      <c r="E38" s="52"/>
      <c r="T38" s="65">
        <v>0</v>
      </c>
    </row>
    <row r="39" spans="1:20" ht="13.85" x14ac:dyDescent="0.25">
      <c r="A39" s="54">
        <v>38401</v>
      </c>
      <c r="B39" s="60">
        <v>3.71</v>
      </c>
      <c r="C39" s="52"/>
      <c r="D39" s="52"/>
      <c r="E39" s="52"/>
      <c r="T39" s="65">
        <v>0</v>
      </c>
    </row>
    <row r="40" spans="1:20" ht="13.85" x14ac:dyDescent="0.25">
      <c r="A40" s="54">
        <v>38404</v>
      </c>
      <c r="B40" s="60">
        <v>3.79</v>
      </c>
      <c r="C40" s="52"/>
      <c r="D40" s="52"/>
      <c r="E40" s="52"/>
      <c r="T40" s="65">
        <v>0</v>
      </c>
    </row>
    <row r="41" spans="1:20" ht="13.85" x14ac:dyDescent="0.25">
      <c r="A41" s="54">
        <v>38405</v>
      </c>
      <c r="B41" s="60">
        <v>3.8</v>
      </c>
      <c r="C41" s="52"/>
      <c r="D41" s="52"/>
      <c r="E41" s="52"/>
      <c r="T41" s="65">
        <v>0</v>
      </c>
    </row>
    <row r="42" spans="1:20" ht="13.85" x14ac:dyDescent="0.25">
      <c r="A42" s="54">
        <v>38406</v>
      </c>
      <c r="B42" s="60">
        <v>3.84</v>
      </c>
      <c r="C42" s="52"/>
      <c r="D42" s="52"/>
      <c r="E42" s="52"/>
      <c r="T42" s="65">
        <v>0</v>
      </c>
    </row>
    <row r="43" spans="1:20" ht="13.85" x14ac:dyDescent="0.25">
      <c r="A43" s="54">
        <v>38407</v>
      </c>
      <c r="B43" s="60">
        <v>3.82</v>
      </c>
      <c r="C43" s="52"/>
      <c r="D43" s="52"/>
      <c r="E43" s="52"/>
      <c r="T43" s="65">
        <v>0</v>
      </c>
    </row>
    <row r="44" spans="1:20" ht="13.85" x14ac:dyDescent="0.25">
      <c r="A44" s="54">
        <v>38408</v>
      </c>
      <c r="B44" s="60">
        <v>3.82</v>
      </c>
      <c r="C44" s="52"/>
      <c r="D44" s="52"/>
      <c r="E44" s="52"/>
      <c r="T44" s="65">
        <v>0</v>
      </c>
    </row>
    <row r="45" spans="1:20" ht="13.85" x14ac:dyDescent="0.25">
      <c r="A45" s="54">
        <v>38411</v>
      </c>
      <c r="B45" s="60">
        <v>3.78</v>
      </c>
      <c r="C45" s="52"/>
      <c r="D45" s="52"/>
      <c r="E45" s="52"/>
      <c r="T45" s="65">
        <v>0</v>
      </c>
    </row>
    <row r="46" spans="1:20" x14ac:dyDescent="0.25">
      <c r="A46" s="54">
        <v>38412</v>
      </c>
      <c r="B46" s="60">
        <v>3.85</v>
      </c>
      <c r="C46" s="52"/>
      <c r="D46" s="52"/>
      <c r="E46" s="52"/>
      <c r="T46" s="65">
        <v>0</v>
      </c>
    </row>
    <row r="47" spans="1:20" x14ac:dyDescent="0.25">
      <c r="A47" s="54">
        <v>38413</v>
      </c>
      <c r="B47" s="60">
        <v>3.83</v>
      </c>
      <c r="C47" s="52"/>
      <c r="D47" s="52"/>
      <c r="E47" s="52"/>
      <c r="T47" s="65">
        <v>0</v>
      </c>
    </row>
    <row r="48" spans="1:20" x14ac:dyDescent="0.25">
      <c r="A48" s="54">
        <v>38414</v>
      </c>
      <c r="B48" s="60">
        <v>3.85</v>
      </c>
      <c r="C48" s="52"/>
      <c r="D48" s="52"/>
      <c r="E48" s="52"/>
      <c r="T48" s="65">
        <v>0</v>
      </c>
    </row>
    <row r="49" spans="1:20" x14ac:dyDescent="0.25">
      <c r="A49" s="54">
        <v>38415</v>
      </c>
      <c r="B49" s="60">
        <v>3.83</v>
      </c>
      <c r="C49" s="52"/>
      <c r="D49" s="52"/>
      <c r="E49" s="52"/>
      <c r="T49" s="65">
        <v>0</v>
      </c>
    </row>
    <row r="50" spans="1:20" x14ac:dyDescent="0.25">
      <c r="A50" s="54">
        <v>38418</v>
      </c>
      <c r="B50" s="60">
        <v>3.74</v>
      </c>
      <c r="C50" s="52"/>
      <c r="D50" s="52"/>
      <c r="E50" s="52"/>
      <c r="T50" s="65">
        <v>0</v>
      </c>
    </row>
    <row r="51" spans="1:20" x14ac:dyDescent="0.25">
      <c r="A51" s="54">
        <v>38419</v>
      </c>
      <c r="B51" s="60">
        <v>3.74</v>
      </c>
      <c r="C51" s="52"/>
      <c r="D51" s="52"/>
      <c r="E51" s="52"/>
      <c r="T51" s="65">
        <v>0</v>
      </c>
    </row>
    <row r="52" spans="1:20" x14ac:dyDescent="0.25">
      <c r="A52" s="54">
        <v>38420</v>
      </c>
      <c r="B52" s="60">
        <v>3.79</v>
      </c>
      <c r="C52" s="52"/>
      <c r="D52" s="52"/>
      <c r="E52" s="52"/>
      <c r="T52" s="65">
        <v>0</v>
      </c>
    </row>
    <row r="53" spans="1:20" x14ac:dyDescent="0.25">
      <c r="A53" s="54">
        <v>38421</v>
      </c>
      <c r="B53" s="60">
        <v>3.87</v>
      </c>
      <c r="C53" s="52"/>
      <c r="D53" s="52"/>
      <c r="E53" s="52"/>
      <c r="T53" s="65">
        <v>0</v>
      </c>
    </row>
    <row r="54" spans="1:20" x14ac:dyDescent="0.25">
      <c r="A54" s="54">
        <v>38422</v>
      </c>
      <c r="B54" s="60">
        <v>3.81</v>
      </c>
      <c r="C54" s="52"/>
      <c r="D54" s="52"/>
      <c r="E54" s="52"/>
      <c r="T54" s="65">
        <v>0</v>
      </c>
    </row>
    <row r="55" spans="1:20" x14ac:dyDescent="0.25">
      <c r="A55" s="54">
        <v>38425</v>
      </c>
      <c r="B55" s="60">
        <v>3.85</v>
      </c>
      <c r="C55" s="52"/>
      <c r="T55" s="65">
        <v>0</v>
      </c>
    </row>
    <row r="56" spans="1:20" x14ac:dyDescent="0.25">
      <c r="A56" s="54">
        <v>38426</v>
      </c>
      <c r="B56" s="60">
        <v>3.84</v>
      </c>
      <c r="C56" s="52"/>
      <c r="T56" s="65">
        <v>0</v>
      </c>
    </row>
    <row r="57" spans="1:20" x14ac:dyDescent="0.25">
      <c r="A57" s="54">
        <v>38427</v>
      </c>
      <c r="B57" s="60">
        <v>3.81</v>
      </c>
      <c r="C57" s="52"/>
      <c r="T57" s="65">
        <v>0</v>
      </c>
    </row>
    <row r="58" spans="1:20" x14ac:dyDescent="0.25">
      <c r="A58" s="54">
        <v>38428</v>
      </c>
      <c r="B58" s="60">
        <v>3.81</v>
      </c>
      <c r="C58" s="52"/>
      <c r="T58" s="65">
        <v>0</v>
      </c>
    </row>
    <row r="59" spans="1:20" x14ac:dyDescent="0.25">
      <c r="A59" s="54">
        <v>38429</v>
      </c>
      <c r="B59" s="60">
        <v>3.78</v>
      </c>
      <c r="C59" s="52"/>
      <c r="T59" s="65">
        <v>0</v>
      </c>
    </row>
    <row r="60" spans="1:20" x14ac:dyDescent="0.25">
      <c r="A60" s="54">
        <v>38432</v>
      </c>
      <c r="B60" s="60">
        <v>3.86</v>
      </c>
      <c r="C60" s="52"/>
      <c r="T60" s="65">
        <v>0</v>
      </c>
    </row>
    <row r="61" spans="1:20" x14ac:dyDescent="0.25">
      <c r="A61" s="54">
        <v>38433</v>
      </c>
      <c r="B61" s="60">
        <v>3.8</v>
      </c>
      <c r="C61" s="52"/>
      <c r="T61" s="65">
        <v>0</v>
      </c>
    </row>
    <row r="62" spans="1:20" x14ac:dyDescent="0.25">
      <c r="A62" s="54">
        <v>38434</v>
      </c>
      <c r="B62" s="60">
        <v>3.83</v>
      </c>
      <c r="C62" s="52"/>
      <c r="T62" s="65">
        <v>0</v>
      </c>
    </row>
    <row r="63" spans="1:20" x14ac:dyDescent="0.25">
      <c r="A63" s="54">
        <v>38435</v>
      </c>
      <c r="B63" s="60">
        <v>3.81</v>
      </c>
      <c r="C63" s="52"/>
      <c r="T63" s="65">
        <v>0</v>
      </c>
    </row>
    <row r="64" spans="1:20" x14ac:dyDescent="0.25">
      <c r="A64" s="54">
        <v>38436</v>
      </c>
      <c r="B64" s="60">
        <v>3.7</v>
      </c>
      <c r="C64" s="52"/>
      <c r="T64" s="65">
        <v>0</v>
      </c>
    </row>
    <row r="65" spans="1:20" x14ac:dyDescent="0.25">
      <c r="A65" s="54">
        <v>38439</v>
      </c>
      <c r="B65" s="60">
        <v>3.7</v>
      </c>
      <c r="C65" s="52"/>
      <c r="T65" s="65">
        <v>0</v>
      </c>
    </row>
    <row r="66" spans="1:20" x14ac:dyDescent="0.25">
      <c r="A66" s="54">
        <v>38440</v>
      </c>
      <c r="B66" s="60">
        <v>3.81</v>
      </c>
      <c r="C66" s="52"/>
      <c r="T66" s="65">
        <v>0</v>
      </c>
    </row>
    <row r="67" spans="1:20" x14ac:dyDescent="0.25">
      <c r="A67" s="54">
        <v>38441</v>
      </c>
      <c r="B67" s="60">
        <v>3.79</v>
      </c>
      <c r="C67" s="52"/>
      <c r="T67" s="65">
        <v>0</v>
      </c>
    </row>
    <row r="68" spans="1:20" x14ac:dyDescent="0.25">
      <c r="A68" s="54">
        <v>38442</v>
      </c>
      <c r="B68" s="60">
        <v>3.78</v>
      </c>
      <c r="C68" s="52"/>
      <c r="T68" s="65">
        <v>0</v>
      </c>
    </row>
    <row r="69" spans="1:20" x14ac:dyDescent="0.25">
      <c r="A69" s="54">
        <v>38443</v>
      </c>
      <c r="B69" s="60">
        <v>3.72</v>
      </c>
      <c r="C69" s="52"/>
      <c r="T69" s="65">
        <v>0</v>
      </c>
    </row>
    <row r="70" spans="1:20" x14ac:dyDescent="0.25">
      <c r="A70" s="54">
        <v>38446</v>
      </c>
      <c r="B70" s="60">
        <v>3.69</v>
      </c>
      <c r="C70" s="52"/>
      <c r="T70" s="65">
        <v>0</v>
      </c>
    </row>
    <row r="71" spans="1:20" x14ac:dyDescent="0.25">
      <c r="A71" s="54">
        <v>38447</v>
      </c>
      <c r="B71" s="60">
        <v>3.69</v>
      </c>
      <c r="C71" s="52"/>
      <c r="T71" s="65">
        <v>0</v>
      </c>
    </row>
    <row r="72" spans="1:20" x14ac:dyDescent="0.25">
      <c r="A72" s="54">
        <v>38448</v>
      </c>
      <c r="B72" s="60">
        <v>3.74</v>
      </c>
      <c r="C72" s="52"/>
      <c r="T72" s="65">
        <v>0</v>
      </c>
    </row>
    <row r="73" spans="1:20" x14ac:dyDescent="0.25">
      <c r="A73" s="54">
        <v>38449</v>
      </c>
      <c r="B73" s="60">
        <v>3.69</v>
      </c>
      <c r="C73" s="52"/>
      <c r="T73" s="65">
        <v>0</v>
      </c>
    </row>
    <row r="74" spans="1:20" x14ac:dyDescent="0.25">
      <c r="A74" s="54">
        <v>38450</v>
      </c>
      <c r="B74" s="60">
        <v>3.67</v>
      </c>
      <c r="C74" s="52"/>
      <c r="T74" s="65">
        <v>0</v>
      </c>
    </row>
    <row r="75" spans="1:20" x14ac:dyDescent="0.25">
      <c r="A75" s="54">
        <v>38453</v>
      </c>
      <c r="B75" s="60">
        <v>3.68</v>
      </c>
      <c r="C75" s="52"/>
      <c r="T75" s="65">
        <v>0</v>
      </c>
    </row>
    <row r="76" spans="1:20" x14ac:dyDescent="0.25">
      <c r="A76" s="54">
        <v>38454</v>
      </c>
      <c r="B76" s="60">
        <v>3.65</v>
      </c>
      <c r="C76" s="52"/>
      <c r="T76" s="65">
        <v>0</v>
      </c>
    </row>
    <row r="77" spans="1:20" x14ac:dyDescent="0.25">
      <c r="A77" s="54">
        <v>38455</v>
      </c>
      <c r="B77" s="60">
        <v>3.66</v>
      </c>
      <c r="C77" s="52"/>
      <c r="T77" s="65">
        <v>0</v>
      </c>
    </row>
    <row r="78" spans="1:20" x14ac:dyDescent="0.25">
      <c r="A78" s="54">
        <v>38456</v>
      </c>
      <c r="B78" s="60">
        <v>3.66</v>
      </c>
      <c r="C78" s="52"/>
      <c r="T78" s="65">
        <v>0</v>
      </c>
    </row>
    <row r="79" spans="1:20" x14ac:dyDescent="0.25">
      <c r="A79" s="54">
        <v>38457</v>
      </c>
      <c r="B79" s="60">
        <v>3.59</v>
      </c>
      <c r="C79" s="52"/>
      <c r="T79" s="65">
        <v>0</v>
      </c>
    </row>
    <row r="80" spans="1:20" x14ac:dyDescent="0.25">
      <c r="A80" s="54">
        <v>38460</v>
      </c>
      <c r="B80" s="60">
        <v>3.51</v>
      </c>
      <c r="C80" s="52"/>
      <c r="T80" s="65">
        <v>0</v>
      </c>
    </row>
    <row r="81" spans="1:20" x14ac:dyDescent="0.25">
      <c r="A81" s="54">
        <v>38461</v>
      </c>
      <c r="B81" s="60">
        <v>3.59</v>
      </c>
      <c r="C81" s="52"/>
      <c r="T81" s="65">
        <v>0</v>
      </c>
    </row>
    <row r="82" spans="1:20" x14ac:dyDescent="0.25">
      <c r="A82" s="54">
        <v>38462</v>
      </c>
      <c r="B82" s="60">
        <v>3.55</v>
      </c>
      <c r="C82" s="52"/>
      <c r="T82" s="65">
        <v>0</v>
      </c>
    </row>
    <row r="83" spans="1:20" x14ac:dyDescent="0.25">
      <c r="A83" s="54">
        <v>38463</v>
      </c>
      <c r="B83" s="60">
        <v>3.57</v>
      </c>
      <c r="C83" s="52"/>
      <c r="T83" s="65">
        <v>0</v>
      </c>
    </row>
    <row r="84" spans="1:20" x14ac:dyDescent="0.25">
      <c r="A84" s="54">
        <v>38464</v>
      </c>
      <c r="B84" s="60">
        <v>3.59</v>
      </c>
      <c r="C84" s="52"/>
      <c r="T84" s="65">
        <v>0</v>
      </c>
    </row>
    <row r="85" spans="1:20" x14ac:dyDescent="0.25">
      <c r="A85" s="54">
        <v>38467</v>
      </c>
      <c r="B85" s="60">
        <v>3.56</v>
      </c>
      <c r="C85" s="52"/>
      <c r="T85" s="65">
        <v>0</v>
      </c>
    </row>
    <row r="86" spans="1:20" x14ac:dyDescent="0.25">
      <c r="A86" s="54">
        <v>38468</v>
      </c>
      <c r="B86" s="60">
        <v>3.53</v>
      </c>
      <c r="C86" s="52"/>
      <c r="T86" s="65">
        <v>0</v>
      </c>
    </row>
    <row r="87" spans="1:20" x14ac:dyDescent="0.25">
      <c r="A87" s="54">
        <v>38469</v>
      </c>
      <c r="B87" s="60">
        <v>3.55</v>
      </c>
      <c r="C87" s="52"/>
      <c r="T87" s="65">
        <v>0</v>
      </c>
    </row>
    <row r="88" spans="1:20" x14ac:dyDescent="0.25">
      <c r="A88" s="54">
        <v>38470</v>
      </c>
      <c r="B88" s="60">
        <v>3.51</v>
      </c>
      <c r="C88" s="52"/>
      <c r="T88" s="65">
        <v>0</v>
      </c>
    </row>
    <row r="89" spans="1:20" x14ac:dyDescent="0.25">
      <c r="A89" s="54">
        <v>38471</v>
      </c>
      <c r="B89" s="60">
        <v>3.51</v>
      </c>
      <c r="C89" s="52"/>
      <c r="T89" s="65">
        <v>0</v>
      </c>
    </row>
    <row r="90" spans="1:20" x14ac:dyDescent="0.25">
      <c r="A90" s="54">
        <v>38474</v>
      </c>
      <c r="B90" s="60">
        <v>3.47</v>
      </c>
      <c r="C90" s="52"/>
      <c r="T90" s="65">
        <v>0</v>
      </c>
    </row>
    <row r="91" spans="1:20" x14ac:dyDescent="0.25">
      <c r="A91" s="54">
        <v>38475</v>
      </c>
      <c r="B91" s="60">
        <v>3.48</v>
      </c>
      <c r="C91" s="52"/>
      <c r="T91" s="65">
        <v>0</v>
      </c>
    </row>
    <row r="92" spans="1:20" x14ac:dyDescent="0.25">
      <c r="A92" s="54">
        <v>38476</v>
      </c>
      <c r="B92" s="60">
        <v>3.53</v>
      </c>
      <c r="C92" s="52"/>
      <c r="T92" s="65">
        <v>0</v>
      </c>
    </row>
    <row r="93" spans="1:20" x14ac:dyDescent="0.25">
      <c r="A93" s="54">
        <v>38477</v>
      </c>
      <c r="B93" s="60">
        <v>3.48</v>
      </c>
      <c r="C93" s="52"/>
      <c r="T93" s="65">
        <v>0</v>
      </c>
    </row>
    <row r="94" spans="1:20" x14ac:dyDescent="0.25">
      <c r="A94" s="54">
        <v>38478</v>
      </c>
      <c r="B94" s="60">
        <v>3.54</v>
      </c>
      <c r="C94" s="52"/>
      <c r="T94" s="65">
        <v>0</v>
      </c>
    </row>
    <row r="95" spans="1:20" x14ac:dyDescent="0.25">
      <c r="A95" s="54">
        <v>38481</v>
      </c>
      <c r="B95" s="60">
        <v>3.58</v>
      </c>
      <c r="C95" s="52"/>
      <c r="T95" s="65">
        <v>0</v>
      </c>
    </row>
    <row r="96" spans="1:20" x14ac:dyDescent="0.25">
      <c r="A96" s="54">
        <v>38482</v>
      </c>
      <c r="B96" s="60">
        <v>3.5</v>
      </c>
      <c r="C96" s="52"/>
      <c r="T96" s="65">
        <v>0</v>
      </c>
    </row>
    <row r="97" spans="1:20" x14ac:dyDescent="0.25">
      <c r="A97" s="54">
        <v>38483</v>
      </c>
      <c r="B97" s="60">
        <v>3.47</v>
      </c>
      <c r="C97" s="52"/>
      <c r="T97" s="65">
        <v>0</v>
      </c>
    </row>
    <row r="98" spans="1:20" x14ac:dyDescent="0.25">
      <c r="A98" s="54">
        <v>38484</v>
      </c>
      <c r="B98" s="60">
        <v>3.46</v>
      </c>
      <c r="C98" s="52"/>
      <c r="T98" s="65">
        <v>0</v>
      </c>
    </row>
    <row r="99" spans="1:20" x14ac:dyDescent="0.25">
      <c r="A99" s="54">
        <v>38485</v>
      </c>
      <c r="B99" s="60">
        <v>3.39</v>
      </c>
      <c r="C99" s="52"/>
      <c r="T99" s="65">
        <v>0</v>
      </c>
    </row>
    <row r="100" spans="1:20" x14ac:dyDescent="0.25">
      <c r="A100" s="54">
        <v>38488</v>
      </c>
      <c r="B100" s="60">
        <v>3.46</v>
      </c>
      <c r="C100" s="52"/>
      <c r="T100" s="65">
        <v>0</v>
      </c>
    </row>
    <row r="101" spans="1:20" x14ac:dyDescent="0.25">
      <c r="A101" s="54">
        <v>38489</v>
      </c>
      <c r="B101" s="60">
        <v>3.4</v>
      </c>
      <c r="C101" s="52"/>
      <c r="T101" s="65">
        <v>0</v>
      </c>
    </row>
    <row r="102" spans="1:20" x14ac:dyDescent="0.25">
      <c r="A102" s="54">
        <v>38490</v>
      </c>
      <c r="B102" s="60">
        <v>3.39</v>
      </c>
      <c r="C102" s="52"/>
      <c r="T102" s="65">
        <v>0</v>
      </c>
    </row>
    <row r="103" spans="1:20" x14ac:dyDescent="0.25">
      <c r="A103" s="54">
        <v>38491</v>
      </c>
      <c r="B103" s="60">
        <v>3.38</v>
      </c>
      <c r="C103" s="52"/>
      <c r="T103" s="65">
        <v>0</v>
      </c>
    </row>
    <row r="104" spans="1:20" x14ac:dyDescent="0.25">
      <c r="A104" s="54">
        <v>38492</v>
      </c>
      <c r="B104" s="60">
        <v>3.41</v>
      </c>
      <c r="C104" s="52"/>
      <c r="T104" s="65">
        <v>0</v>
      </c>
    </row>
    <row r="105" spans="1:20" x14ac:dyDescent="0.25">
      <c r="A105" s="54">
        <v>38495</v>
      </c>
      <c r="B105" s="60">
        <v>3.45</v>
      </c>
      <c r="C105" s="52"/>
      <c r="T105" s="65">
        <v>0</v>
      </c>
    </row>
    <row r="106" spans="1:20" x14ac:dyDescent="0.25">
      <c r="A106" s="54">
        <v>38496</v>
      </c>
      <c r="B106" s="60">
        <v>3.37</v>
      </c>
      <c r="C106" s="52"/>
      <c r="T106" s="65">
        <v>0</v>
      </c>
    </row>
    <row r="107" spans="1:20" x14ac:dyDescent="0.25">
      <c r="A107" s="54">
        <v>38497</v>
      </c>
      <c r="B107" s="60">
        <v>3.32</v>
      </c>
      <c r="C107" s="52"/>
      <c r="T107" s="65">
        <v>0</v>
      </c>
    </row>
    <row r="108" spans="1:20" x14ac:dyDescent="0.25">
      <c r="A108" s="54">
        <v>38498</v>
      </c>
      <c r="B108" s="60">
        <v>3.41</v>
      </c>
      <c r="C108" s="52"/>
      <c r="T108" s="65">
        <v>0</v>
      </c>
    </row>
    <row r="109" spans="1:20" x14ac:dyDescent="0.25">
      <c r="A109" s="54">
        <v>38499</v>
      </c>
      <c r="B109" s="60">
        <v>3.43</v>
      </c>
      <c r="C109" s="52"/>
      <c r="T109" s="65">
        <v>0</v>
      </c>
    </row>
    <row r="110" spans="1:20" x14ac:dyDescent="0.25">
      <c r="A110" s="54">
        <v>38502</v>
      </c>
      <c r="B110" s="60">
        <v>3.43</v>
      </c>
      <c r="C110" s="52"/>
      <c r="T110" s="65">
        <v>0</v>
      </c>
    </row>
    <row r="111" spans="1:20" x14ac:dyDescent="0.25">
      <c r="A111" s="54">
        <v>38503</v>
      </c>
      <c r="B111" s="60">
        <v>3.36</v>
      </c>
      <c r="C111" s="52"/>
      <c r="T111" s="65">
        <v>0</v>
      </c>
    </row>
    <row r="112" spans="1:20" x14ac:dyDescent="0.25">
      <c r="A112" s="54">
        <v>38504</v>
      </c>
      <c r="B112" s="60">
        <v>3.36</v>
      </c>
      <c r="C112" s="52"/>
      <c r="T112" s="65">
        <v>0</v>
      </c>
    </row>
    <row r="113" spans="1:20" x14ac:dyDescent="0.25">
      <c r="A113" s="54">
        <v>38505</v>
      </c>
      <c r="B113" s="60">
        <v>3.31</v>
      </c>
      <c r="C113" s="52"/>
      <c r="T113" s="65">
        <v>0</v>
      </c>
    </row>
    <row r="114" spans="1:20" x14ac:dyDescent="0.25">
      <c r="A114" s="54">
        <v>38506</v>
      </c>
      <c r="B114" s="60">
        <v>3.33</v>
      </c>
      <c r="C114" s="52"/>
      <c r="T114" s="65">
        <v>0</v>
      </c>
    </row>
    <row r="115" spans="1:20" x14ac:dyDescent="0.25">
      <c r="A115" s="54">
        <v>38509</v>
      </c>
      <c r="B115" s="60">
        <v>3.26</v>
      </c>
      <c r="C115" s="52"/>
      <c r="T115" s="65">
        <v>0</v>
      </c>
    </row>
    <row r="116" spans="1:20" x14ac:dyDescent="0.25">
      <c r="A116" s="54">
        <v>38510</v>
      </c>
      <c r="B116" s="60">
        <v>3.23</v>
      </c>
      <c r="C116" s="52"/>
      <c r="T116" s="65">
        <v>0</v>
      </c>
    </row>
    <row r="117" spans="1:20" x14ac:dyDescent="0.25">
      <c r="A117" s="54">
        <v>38511</v>
      </c>
      <c r="B117" s="60">
        <v>3.2</v>
      </c>
      <c r="C117" s="52"/>
      <c r="T117" s="65">
        <v>0</v>
      </c>
    </row>
    <row r="118" spans="1:20" x14ac:dyDescent="0.25">
      <c r="A118" s="54">
        <v>38512</v>
      </c>
      <c r="B118" s="60">
        <v>3.21</v>
      </c>
      <c r="C118" s="52"/>
      <c r="T118" s="65">
        <v>0</v>
      </c>
    </row>
    <row r="119" spans="1:20" x14ac:dyDescent="0.25">
      <c r="A119" s="54">
        <v>38513</v>
      </c>
      <c r="B119" s="60">
        <v>3.19</v>
      </c>
      <c r="C119" s="52"/>
      <c r="T119" s="65">
        <v>0</v>
      </c>
    </row>
    <row r="120" spans="1:20" x14ac:dyDescent="0.25">
      <c r="A120" s="54">
        <v>38516</v>
      </c>
      <c r="B120" s="60">
        <v>3.24</v>
      </c>
      <c r="C120" s="52"/>
      <c r="T120" s="65">
        <v>0</v>
      </c>
    </row>
    <row r="121" spans="1:20" x14ac:dyDescent="0.25">
      <c r="A121" s="54">
        <v>38517</v>
      </c>
      <c r="B121" s="60">
        <v>3.27</v>
      </c>
      <c r="C121" s="52"/>
      <c r="T121" s="65">
        <v>0</v>
      </c>
    </row>
    <row r="122" spans="1:20" x14ac:dyDescent="0.25">
      <c r="A122" s="54">
        <v>38518</v>
      </c>
      <c r="B122" s="60">
        <v>3.33</v>
      </c>
      <c r="C122" s="52"/>
      <c r="T122" s="65">
        <v>0</v>
      </c>
    </row>
    <row r="123" spans="1:20" x14ac:dyDescent="0.25">
      <c r="A123" s="54">
        <v>38519</v>
      </c>
      <c r="B123" s="60">
        <v>3.43</v>
      </c>
      <c r="C123" s="52"/>
      <c r="T123" s="65">
        <v>0</v>
      </c>
    </row>
    <row r="124" spans="1:20" x14ac:dyDescent="0.25">
      <c r="A124" s="54">
        <v>38520</v>
      </c>
      <c r="B124" s="60">
        <v>3.35</v>
      </c>
      <c r="C124" s="52"/>
      <c r="T124" s="65">
        <v>0</v>
      </c>
    </row>
    <row r="125" spans="1:20" x14ac:dyDescent="0.25">
      <c r="A125" s="54">
        <v>38523</v>
      </c>
      <c r="B125" s="60">
        <v>3.42</v>
      </c>
      <c r="C125" s="52"/>
      <c r="T125" s="65">
        <v>0</v>
      </c>
    </row>
    <row r="126" spans="1:20" x14ac:dyDescent="0.25">
      <c r="A126" s="54">
        <v>38524</v>
      </c>
      <c r="B126" s="60">
        <v>3.35</v>
      </c>
      <c r="C126" s="52"/>
      <c r="T126" s="65">
        <v>0</v>
      </c>
    </row>
    <row r="127" spans="1:20" x14ac:dyDescent="0.25">
      <c r="A127" s="54">
        <v>38525</v>
      </c>
      <c r="B127" s="60">
        <v>3.27</v>
      </c>
      <c r="C127" s="52"/>
      <c r="T127" s="65">
        <v>0</v>
      </c>
    </row>
    <row r="128" spans="1:20" x14ac:dyDescent="0.25">
      <c r="A128" s="54">
        <v>38526</v>
      </c>
      <c r="B128" s="60">
        <v>3.26</v>
      </c>
      <c r="C128" s="52"/>
      <c r="T128" s="65">
        <v>0</v>
      </c>
    </row>
    <row r="129" spans="1:20" x14ac:dyDescent="0.25">
      <c r="A129" s="54">
        <v>38527</v>
      </c>
      <c r="B129" s="60">
        <v>3.22</v>
      </c>
      <c r="C129" s="52"/>
      <c r="T129" s="65">
        <v>0</v>
      </c>
    </row>
    <row r="130" spans="1:20" x14ac:dyDescent="0.25">
      <c r="A130" s="54">
        <v>38530</v>
      </c>
      <c r="B130" s="60">
        <v>3.2</v>
      </c>
      <c r="C130" s="52"/>
      <c r="T130" s="65">
        <v>0</v>
      </c>
    </row>
    <row r="131" spans="1:20" x14ac:dyDescent="0.25">
      <c r="A131" s="54">
        <v>38531</v>
      </c>
      <c r="B131" s="60">
        <v>3.22</v>
      </c>
      <c r="C131" s="52"/>
      <c r="T131" s="65">
        <v>0</v>
      </c>
    </row>
    <row r="132" spans="1:20" x14ac:dyDescent="0.25">
      <c r="A132" s="54">
        <v>38532</v>
      </c>
      <c r="B132" s="60">
        <v>3.29</v>
      </c>
      <c r="C132" s="52"/>
      <c r="T132" s="65">
        <v>0</v>
      </c>
    </row>
    <row r="133" spans="1:20" x14ac:dyDescent="0.25">
      <c r="A133" s="54">
        <v>38533</v>
      </c>
      <c r="B133" s="60">
        <v>3.24</v>
      </c>
      <c r="C133" s="52"/>
      <c r="T133" s="65">
        <v>0</v>
      </c>
    </row>
    <row r="134" spans="1:20" x14ac:dyDescent="0.25">
      <c r="A134" s="54">
        <v>38534</v>
      </c>
      <c r="B134" s="60">
        <v>3.23</v>
      </c>
      <c r="C134" s="52"/>
      <c r="T134" s="65">
        <v>0</v>
      </c>
    </row>
    <row r="135" spans="1:20" x14ac:dyDescent="0.25">
      <c r="A135" s="54">
        <v>38537</v>
      </c>
      <c r="B135" s="60">
        <v>3.28</v>
      </c>
      <c r="C135" s="52"/>
      <c r="T135" s="65">
        <v>0</v>
      </c>
    </row>
    <row r="136" spans="1:20" x14ac:dyDescent="0.25">
      <c r="A136" s="54">
        <v>38538</v>
      </c>
      <c r="B136" s="60">
        <v>3.28</v>
      </c>
      <c r="C136" s="52"/>
      <c r="T136" s="65">
        <v>0</v>
      </c>
    </row>
    <row r="137" spans="1:20" x14ac:dyDescent="0.25">
      <c r="A137" s="54">
        <v>38539</v>
      </c>
      <c r="B137" s="60">
        <v>3.27</v>
      </c>
      <c r="C137" s="52"/>
      <c r="T137" s="65">
        <v>0</v>
      </c>
    </row>
    <row r="138" spans="1:20" x14ac:dyDescent="0.25">
      <c r="A138" s="54">
        <v>38540</v>
      </c>
      <c r="B138" s="60">
        <v>3.22</v>
      </c>
      <c r="C138" s="52"/>
      <c r="T138" s="65">
        <v>0</v>
      </c>
    </row>
    <row r="139" spans="1:20" x14ac:dyDescent="0.25">
      <c r="A139" s="54">
        <v>38541</v>
      </c>
      <c r="B139" s="60">
        <v>3.25</v>
      </c>
      <c r="C139" s="52"/>
      <c r="T139" s="65">
        <v>0</v>
      </c>
    </row>
    <row r="140" spans="1:20" x14ac:dyDescent="0.25">
      <c r="A140" s="54">
        <v>38544</v>
      </c>
      <c r="B140" s="60">
        <v>3.24</v>
      </c>
      <c r="C140" s="52"/>
      <c r="T140" s="65">
        <v>0</v>
      </c>
    </row>
    <row r="141" spans="1:20" x14ac:dyDescent="0.25">
      <c r="A141" s="54">
        <v>38545</v>
      </c>
      <c r="B141" s="60">
        <v>3.29</v>
      </c>
      <c r="C141" s="52"/>
      <c r="T141" s="65">
        <v>0</v>
      </c>
    </row>
    <row r="142" spans="1:20" x14ac:dyDescent="0.25">
      <c r="A142" s="54">
        <v>38546</v>
      </c>
      <c r="B142" s="60">
        <v>3.38</v>
      </c>
      <c r="C142" s="52"/>
      <c r="T142" s="65">
        <v>0</v>
      </c>
    </row>
    <row r="143" spans="1:20" x14ac:dyDescent="0.25">
      <c r="A143" s="54">
        <v>38547</v>
      </c>
      <c r="B143" s="60">
        <v>3.31</v>
      </c>
      <c r="C143" s="52"/>
      <c r="T143" s="65">
        <v>0</v>
      </c>
    </row>
    <row r="144" spans="1:20" x14ac:dyDescent="0.25">
      <c r="A144" s="54">
        <v>38548</v>
      </c>
      <c r="B144" s="60">
        <v>3.33</v>
      </c>
      <c r="C144" s="52"/>
      <c r="T144" s="65">
        <v>0</v>
      </c>
    </row>
    <row r="145" spans="1:20" x14ac:dyDescent="0.25">
      <c r="A145" s="54">
        <v>38551</v>
      </c>
      <c r="B145" s="60">
        <v>3.31</v>
      </c>
      <c r="C145" s="52"/>
      <c r="T145" s="65">
        <v>0</v>
      </c>
    </row>
    <row r="146" spans="1:20" x14ac:dyDescent="0.25">
      <c r="A146" s="54">
        <v>38552</v>
      </c>
      <c r="B146" s="60">
        <v>3.35</v>
      </c>
      <c r="C146" s="52"/>
      <c r="T146" s="65">
        <v>0</v>
      </c>
    </row>
    <row r="147" spans="1:20" x14ac:dyDescent="0.25">
      <c r="A147" s="54">
        <v>38553</v>
      </c>
      <c r="B147" s="60">
        <v>3.33</v>
      </c>
      <c r="C147" s="52"/>
      <c r="T147" s="65">
        <v>0</v>
      </c>
    </row>
    <row r="148" spans="1:20" x14ac:dyDescent="0.25">
      <c r="A148" s="54">
        <v>38554</v>
      </c>
      <c r="B148" s="60">
        <v>3.33</v>
      </c>
      <c r="C148" s="52"/>
      <c r="T148" s="65">
        <v>0</v>
      </c>
    </row>
    <row r="149" spans="1:20" x14ac:dyDescent="0.25">
      <c r="A149" s="54">
        <v>38555</v>
      </c>
      <c r="B149" s="60">
        <v>3.32</v>
      </c>
      <c r="C149" s="52"/>
      <c r="T149" s="65">
        <v>0</v>
      </c>
    </row>
    <row r="150" spans="1:20" x14ac:dyDescent="0.25">
      <c r="A150" s="54">
        <v>38558</v>
      </c>
      <c r="B150" s="60">
        <v>3.29</v>
      </c>
      <c r="C150" s="52"/>
      <c r="T150" s="65">
        <v>0</v>
      </c>
    </row>
    <row r="151" spans="1:20" x14ac:dyDescent="0.25">
      <c r="A151" s="54">
        <v>38559</v>
      </c>
      <c r="B151" s="60">
        <v>3.29</v>
      </c>
      <c r="C151" s="52"/>
      <c r="T151" s="65">
        <v>0</v>
      </c>
    </row>
    <row r="152" spans="1:20" x14ac:dyDescent="0.25">
      <c r="A152" s="54">
        <v>38560</v>
      </c>
      <c r="B152" s="60">
        <v>3.26</v>
      </c>
      <c r="C152" s="52"/>
      <c r="T152" s="65">
        <v>0</v>
      </c>
    </row>
    <row r="153" spans="1:20" x14ac:dyDescent="0.25">
      <c r="A153" s="54">
        <v>38561</v>
      </c>
      <c r="B153" s="60">
        <v>3.28</v>
      </c>
      <c r="C153" s="52"/>
      <c r="T153" s="65">
        <v>0</v>
      </c>
    </row>
    <row r="154" spans="1:20" x14ac:dyDescent="0.25">
      <c r="A154" s="54">
        <v>38562</v>
      </c>
      <c r="B154" s="60">
        <v>3.26</v>
      </c>
      <c r="C154" s="52"/>
      <c r="T154" s="65">
        <v>0</v>
      </c>
    </row>
    <row r="155" spans="1:20" x14ac:dyDescent="0.25">
      <c r="A155" s="54">
        <v>38565</v>
      </c>
      <c r="B155" s="60">
        <v>3.35</v>
      </c>
      <c r="C155" s="52"/>
      <c r="T155" s="65">
        <v>0</v>
      </c>
    </row>
    <row r="156" spans="1:20" x14ac:dyDescent="0.25">
      <c r="A156" s="54">
        <v>38566</v>
      </c>
      <c r="B156" s="60">
        <v>3.36</v>
      </c>
      <c r="C156" s="52"/>
      <c r="T156" s="65">
        <v>0</v>
      </c>
    </row>
    <row r="157" spans="1:20" x14ac:dyDescent="0.25">
      <c r="A157" s="54">
        <v>38567</v>
      </c>
      <c r="B157" s="60">
        <v>3.4</v>
      </c>
      <c r="C157" s="52"/>
      <c r="T157" s="65">
        <v>0</v>
      </c>
    </row>
    <row r="158" spans="1:20" x14ac:dyDescent="0.25">
      <c r="A158" s="54">
        <v>38568</v>
      </c>
      <c r="B158" s="60">
        <v>3.38</v>
      </c>
      <c r="C158" s="52"/>
      <c r="T158" s="65">
        <v>0</v>
      </c>
    </row>
    <row r="159" spans="1:20" x14ac:dyDescent="0.25">
      <c r="A159" s="54">
        <v>38569</v>
      </c>
      <c r="B159" s="60">
        <v>3.4</v>
      </c>
      <c r="C159" s="52"/>
      <c r="T159" s="65">
        <v>0</v>
      </c>
    </row>
    <row r="160" spans="1:20" x14ac:dyDescent="0.25">
      <c r="A160" s="54">
        <v>38572</v>
      </c>
      <c r="B160" s="60">
        <v>3.43</v>
      </c>
      <c r="C160" s="52"/>
      <c r="T160" s="65">
        <v>0</v>
      </c>
    </row>
    <row r="161" spans="1:20" x14ac:dyDescent="0.25">
      <c r="A161" s="54">
        <v>38573</v>
      </c>
      <c r="B161" s="60">
        <v>3.46</v>
      </c>
      <c r="C161" s="52"/>
      <c r="T161" s="65">
        <v>0</v>
      </c>
    </row>
    <row r="162" spans="1:20" x14ac:dyDescent="0.25">
      <c r="A162" s="54">
        <v>38574</v>
      </c>
      <c r="B162" s="60">
        <v>3.39</v>
      </c>
      <c r="C162" s="52"/>
      <c r="T162" s="65">
        <v>0</v>
      </c>
    </row>
    <row r="163" spans="1:20" x14ac:dyDescent="0.25">
      <c r="A163" s="54">
        <v>38575</v>
      </c>
      <c r="B163" s="60">
        <v>3.41</v>
      </c>
      <c r="C163" s="52"/>
      <c r="T163" s="65">
        <v>0</v>
      </c>
    </row>
    <row r="164" spans="1:20" x14ac:dyDescent="0.25">
      <c r="A164" s="54">
        <v>38576</v>
      </c>
      <c r="B164" s="60">
        <v>3.37</v>
      </c>
      <c r="C164" s="52"/>
      <c r="T164" s="65">
        <v>0</v>
      </c>
    </row>
    <row r="165" spans="1:20" x14ac:dyDescent="0.25">
      <c r="A165" s="54">
        <v>38579</v>
      </c>
      <c r="B165" s="60">
        <v>3.41</v>
      </c>
      <c r="C165" s="52"/>
      <c r="T165" s="65">
        <v>0</v>
      </c>
    </row>
    <row r="166" spans="1:20" x14ac:dyDescent="0.25">
      <c r="A166" s="54">
        <v>38580</v>
      </c>
      <c r="B166" s="60">
        <v>3.39</v>
      </c>
      <c r="C166" s="52"/>
      <c r="T166" s="65">
        <v>0</v>
      </c>
    </row>
    <row r="167" spans="1:20" x14ac:dyDescent="0.25">
      <c r="A167" s="54">
        <v>38581</v>
      </c>
      <c r="B167" s="60">
        <v>3.28</v>
      </c>
      <c r="C167" s="52"/>
      <c r="T167" s="65">
        <v>0</v>
      </c>
    </row>
    <row r="168" spans="1:20" x14ac:dyDescent="0.25">
      <c r="A168" s="54">
        <v>38582</v>
      </c>
      <c r="B168" s="60">
        <v>3.24</v>
      </c>
      <c r="C168" s="52"/>
      <c r="T168" s="65">
        <v>0</v>
      </c>
    </row>
    <row r="169" spans="1:20" x14ac:dyDescent="0.25">
      <c r="A169" s="54">
        <v>38583</v>
      </c>
      <c r="B169" s="60">
        <v>3.22</v>
      </c>
      <c r="C169" s="52"/>
      <c r="T169" s="65">
        <v>0</v>
      </c>
    </row>
    <row r="170" spans="1:20" x14ac:dyDescent="0.25">
      <c r="A170" s="54">
        <v>38586</v>
      </c>
      <c r="B170" s="60">
        <v>3.23</v>
      </c>
      <c r="C170" s="52"/>
      <c r="T170" s="65">
        <v>0</v>
      </c>
    </row>
    <row r="171" spans="1:20" x14ac:dyDescent="0.25">
      <c r="A171" s="54">
        <v>38587</v>
      </c>
      <c r="B171" s="60">
        <v>3.27</v>
      </c>
      <c r="C171" s="52"/>
      <c r="T171" s="65">
        <v>0</v>
      </c>
    </row>
    <row r="172" spans="1:20" x14ac:dyDescent="0.25">
      <c r="A172" s="54">
        <v>38588</v>
      </c>
      <c r="B172" s="60">
        <v>3.24</v>
      </c>
      <c r="C172" s="52"/>
      <c r="T172" s="65">
        <v>0</v>
      </c>
    </row>
    <row r="173" spans="1:20" x14ac:dyDescent="0.25">
      <c r="A173" s="54">
        <v>38589</v>
      </c>
      <c r="B173" s="60">
        <v>3.21</v>
      </c>
      <c r="C173" s="52"/>
      <c r="T173" s="65">
        <v>0</v>
      </c>
    </row>
    <row r="174" spans="1:20" x14ac:dyDescent="0.25">
      <c r="A174" s="54">
        <v>38590</v>
      </c>
      <c r="B174" s="60">
        <v>3.2</v>
      </c>
      <c r="C174" s="52"/>
      <c r="T174" s="65">
        <v>0</v>
      </c>
    </row>
    <row r="175" spans="1:20" x14ac:dyDescent="0.25">
      <c r="A175" s="54">
        <v>38593</v>
      </c>
      <c r="B175" s="60">
        <v>3.19</v>
      </c>
      <c r="C175" s="52"/>
      <c r="T175" s="65">
        <v>0</v>
      </c>
    </row>
    <row r="176" spans="1:20" x14ac:dyDescent="0.25">
      <c r="A176" s="54">
        <v>38594</v>
      </c>
      <c r="B176" s="60">
        <v>3.27</v>
      </c>
      <c r="C176" s="52"/>
      <c r="T176" s="65">
        <v>0</v>
      </c>
    </row>
    <row r="177" spans="1:20" x14ac:dyDescent="0.25">
      <c r="A177" s="54">
        <v>38595</v>
      </c>
      <c r="B177" s="60">
        <v>3.21</v>
      </c>
      <c r="C177" s="52"/>
      <c r="T177" s="65">
        <v>0</v>
      </c>
    </row>
    <row r="178" spans="1:20" x14ac:dyDescent="0.25">
      <c r="A178" s="54">
        <v>38596</v>
      </c>
      <c r="B178" s="60">
        <v>3.17</v>
      </c>
      <c r="C178" s="52"/>
      <c r="T178" s="65">
        <v>0</v>
      </c>
    </row>
    <row r="179" spans="1:20" x14ac:dyDescent="0.25">
      <c r="A179" s="54">
        <v>38597</v>
      </c>
      <c r="B179" s="60">
        <v>3.12</v>
      </c>
      <c r="C179" s="52"/>
      <c r="T179" s="65">
        <v>0</v>
      </c>
    </row>
    <row r="180" spans="1:20" x14ac:dyDescent="0.25">
      <c r="A180" s="54">
        <v>38600</v>
      </c>
      <c r="B180" s="60">
        <v>3.13</v>
      </c>
      <c r="C180" s="52"/>
      <c r="T180" s="65">
        <v>0</v>
      </c>
    </row>
    <row r="181" spans="1:20" x14ac:dyDescent="0.25">
      <c r="A181" s="54">
        <v>38601</v>
      </c>
      <c r="B181" s="60">
        <v>3.18</v>
      </c>
      <c r="C181" s="52"/>
      <c r="T181" s="65">
        <v>0</v>
      </c>
    </row>
    <row r="182" spans="1:20" x14ac:dyDescent="0.25">
      <c r="A182" s="54">
        <v>38602</v>
      </c>
      <c r="B182" s="60">
        <v>3.15</v>
      </c>
      <c r="C182" s="52"/>
      <c r="T182" s="65">
        <v>0</v>
      </c>
    </row>
    <row r="183" spans="1:20" x14ac:dyDescent="0.25">
      <c r="A183" s="54">
        <v>38603</v>
      </c>
      <c r="B183" s="60">
        <v>3.17</v>
      </c>
      <c r="C183" s="52"/>
      <c r="T183" s="65">
        <v>0</v>
      </c>
    </row>
    <row r="184" spans="1:20" x14ac:dyDescent="0.25">
      <c r="A184" s="54">
        <v>38604</v>
      </c>
      <c r="B184" s="60">
        <v>3.15</v>
      </c>
      <c r="C184" s="52"/>
      <c r="T184" s="65">
        <v>0</v>
      </c>
    </row>
    <row r="185" spans="1:20" x14ac:dyDescent="0.25">
      <c r="A185" s="54">
        <v>38607</v>
      </c>
      <c r="B185" s="60">
        <v>3.12</v>
      </c>
      <c r="C185" s="52"/>
      <c r="T185" s="65">
        <v>0</v>
      </c>
    </row>
    <row r="186" spans="1:20" x14ac:dyDescent="0.25">
      <c r="A186" s="54">
        <v>38608</v>
      </c>
      <c r="B186" s="60">
        <v>3.22</v>
      </c>
      <c r="C186" s="52"/>
      <c r="T186" s="65">
        <v>0</v>
      </c>
    </row>
    <row r="187" spans="1:20" x14ac:dyDescent="0.25">
      <c r="A187" s="54">
        <v>38609</v>
      </c>
      <c r="B187" s="60">
        <v>3.17</v>
      </c>
      <c r="C187" s="52"/>
      <c r="T187" s="65">
        <v>0</v>
      </c>
    </row>
    <row r="188" spans="1:20" x14ac:dyDescent="0.25">
      <c r="A188" s="54">
        <v>38610</v>
      </c>
      <c r="B188" s="60">
        <v>3.15</v>
      </c>
      <c r="C188" s="52"/>
      <c r="T188" s="65">
        <v>0</v>
      </c>
    </row>
    <row r="189" spans="1:20" x14ac:dyDescent="0.25">
      <c r="A189" s="54">
        <v>38611</v>
      </c>
      <c r="B189" s="60">
        <v>3.17</v>
      </c>
      <c r="C189" s="52"/>
      <c r="T189" s="65">
        <v>0</v>
      </c>
    </row>
    <row r="190" spans="1:20" x14ac:dyDescent="0.25">
      <c r="A190" s="54">
        <v>38614</v>
      </c>
      <c r="B190" s="60">
        <v>3.2</v>
      </c>
      <c r="C190" s="52"/>
      <c r="T190" s="65">
        <v>0</v>
      </c>
    </row>
    <row r="191" spans="1:20" x14ac:dyDescent="0.25">
      <c r="A191" s="54">
        <v>38615</v>
      </c>
      <c r="B191" s="60">
        <v>3.15</v>
      </c>
      <c r="C191" s="52"/>
      <c r="T191" s="65">
        <v>0</v>
      </c>
    </row>
    <row r="192" spans="1:20" x14ac:dyDescent="0.25">
      <c r="A192" s="54">
        <v>38616</v>
      </c>
      <c r="B192" s="60">
        <v>3.13</v>
      </c>
      <c r="C192" s="52"/>
      <c r="T192" s="65">
        <v>0</v>
      </c>
    </row>
    <row r="193" spans="1:20" x14ac:dyDescent="0.25">
      <c r="A193" s="54">
        <v>38617</v>
      </c>
      <c r="B193" s="60">
        <v>3.07</v>
      </c>
      <c r="C193" s="52"/>
      <c r="T193" s="65">
        <v>0</v>
      </c>
    </row>
    <row r="194" spans="1:20" x14ac:dyDescent="0.25">
      <c r="A194" s="54">
        <v>38618</v>
      </c>
      <c r="B194" s="60">
        <v>3.13</v>
      </c>
      <c r="C194" s="52"/>
      <c r="T194" s="65">
        <v>0</v>
      </c>
    </row>
    <row r="195" spans="1:20" x14ac:dyDescent="0.25">
      <c r="A195" s="54">
        <v>38621</v>
      </c>
      <c r="B195" s="60">
        <v>3.11</v>
      </c>
      <c r="C195" s="52"/>
      <c r="T195" s="65">
        <v>0</v>
      </c>
    </row>
    <row r="196" spans="1:20" x14ac:dyDescent="0.25">
      <c r="A196" s="54">
        <v>38622</v>
      </c>
      <c r="B196" s="60">
        <v>3.22</v>
      </c>
      <c r="C196" s="52"/>
      <c r="T196" s="65">
        <v>0</v>
      </c>
    </row>
    <row r="197" spans="1:20" x14ac:dyDescent="0.25">
      <c r="A197" s="54">
        <v>38623</v>
      </c>
      <c r="B197" s="60">
        <v>3.22</v>
      </c>
      <c r="C197" s="52"/>
      <c r="T197" s="65">
        <v>0</v>
      </c>
    </row>
    <row r="198" spans="1:20" x14ac:dyDescent="0.25">
      <c r="A198" s="54">
        <v>38624</v>
      </c>
      <c r="B198" s="60">
        <v>3.22</v>
      </c>
      <c r="C198" s="52"/>
      <c r="T198" s="65">
        <v>0</v>
      </c>
    </row>
    <row r="199" spans="1:20" x14ac:dyDescent="0.25">
      <c r="A199" s="54">
        <v>38625</v>
      </c>
      <c r="B199" s="60">
        <v>3.26</v>
      </c>
      <c r="C199" s="52"/>
      <c r="T199" s="65">
        <v>0</v>
      </c>
    </row>
    <row r="200" spans="1:20" x14ac:dyDescent="0.25">
      <c r="A200" s="54">
        <v>38628</v>
      </c>
      <c r="B200" s="60">
        <v>3.23</v>
      </c>
      <c r="C200" s="52"/>
      <c r="T200" s="65">
        <v>0</v>
      </c>
    </row>
    <row r="201" spans="1:20" x14ac:dyDescent="0.25">
      <c r="A201" s="54">
        <v>38629</v>
      </c>
      <c r="B201" s="60">
        <v>3.26</v>
      </c>
      <c r="C201" s="52"/>
      <c r="T201" s="65">
        <v>0</v>
      </c>
    </row>
    <row r="202" spans="1:20" x14ac:dyDescent="0.25">
      <c r="A202" s="54">
        <v>38630</v>
      </c>
      <c r="B202" s="60">
        <v>3.25</v>
      </c>
      <c r="T202" s="65">
        <v>0</v>
      </c>
    </row>
    <row r="203" spans="1:20" x14ac:dyDescent="0.25">
      <c r="A203" s="54">
        <v>38631</v>
      </c>
      <c r="B203" s="60">
        <v>3.24</v>
      </c>
      <c r="T203" s="65">
        <v>0</v>
      </c>
    </row>
    <row r="204" spans="1:20" x14ac:dyDescent="0.25">
      <c r="A204" s="54">
        <v>38632</v>
      </c>
      <c r="B204" s="60">
        <v>3.22</v>
      </c>
      <c r="T204" s="65">
        <v>0</v>
      </c>
    </row>
    <row r="205" spans="1:20" x14ac:dyDescent="0.25">
      <c r="A205" s="54">
        <v>38635</v>
      </c>
      <c r="B205" s="60">
        <v>3.26</v>
      </c>
      <c r="T205" s="65">
        <v>0</v>
      </c>
    </row>
    <row r="206" spans="1:20" x14ac:dyDescent="0.25">
      <c r="A206" s="54">
        <v>38636</v>
      </c>
      <c r="B206" s="60">
        <v>3.27</v>
      </c>
      <c r="T206" s="65">
        <v>0</v>
      </c>
    </row>
    <row r="207" spans="1:20" x14ac:dyDescent="0.25">
      <c r="A207" s="54">
        <v>38637</v>
      </c>
      <c r="B207" s="60">
        <v>3.23</v>
      </c>
      <c r="T207" s="65">
        <v>0</v>
      </c>
    </row>
    <row r="208" spans="1:20" x14ac:dyDescent="0.25">
      <c r="A208" s="54">
        <v>38638</v>
      </c>
      <c r="B208" s="60">
        <v>3.32</v>
      </c>
      <c r="T208" s="65">
        <v>0</v>
      </c>
    </row>
    <row r="209" spans="1:20" x14ac:dyDescent="0.25">
      <c r="A209" s="54">
        <v>38639</v>
      </c>
      <c r="B209" s="60">
        <v>3.31</v>
      </c>
      <c r="T209" s="65">
        <v>0</v>
      </c>
    </row>
    <row r="210" spans="1:20" x14ac:dyDescent="0.25">
      <c r="A210" s="54">
        <v>38642</v>
      </c>
      <c r="B210" s="60">
        <v>3.37</v>
      </c>
      <c r="T210" s="65">
        <v>0</v>
      </c>
    </row>
    <row r="211" spans="1:20" x14ac:dyDescent="0.25">
      <c r="A211" s="54">
        <v>38643</v>
      </c>
      <c r="B211" s="60">
        <v>3.37</v>
      </c>
      <c r="T211" s="65">
        <v>0</v>
      </c>
    </row>
    <row r="212" spans="1:20" x14ac:dyDescent="0.25">
      <c r="A212" s="54">
        <v>38644</v>
      </c>
      <c r="B212" s="60">
        <v>3.3</v>
      </c>
      <c r="T212" s="65">
        <v>0</v>
      </c>
    </row>
    <row r="213" spans="1:20" x14ac:dyDescent="0.25">
      <c r="A213" s="54">
        <v>38645</v>
      </c>
      <c r="B213" s="60">
        <v>3.36</v>
      </c>
      <c r="T213" s="65">
        <v>0</v>
      </c>
    </row>
    <row r="214" spans="1:20" x14ac:dyDescent="0.25">
      <c r="A214" s="54">
        <v>38646</v>
      </c>
      <c r="B214" s="60">
        <v>3.33</v>
      </c>
      <c r="T214" s="65">
        <v>0</v>
      </c>
    </row>
    <row r="215" spans="1:20" x14ac:dyDescent="0.25">
      <c r="A215" s="54">
        <v>38649</v>
      </c>
      <c r="B215" s="60">
        <v>3.28</v>
      </c>
      <c r="T215" s="65">
        <v>0</v>
      </c>
    </row>
    <row r="216" spans="1:20" x14ac:dyDescent="0.25">
      <c r="A216" s="54">
        <v>38650</v>
      </c>
      <c r="B216" s="60">
        <v>3.37</v>
      </c>
      <c r="T216" s="65">
        <v>0</v>
      </c>
    </row>
    <row r="217" spans="1:20" x14ac:dyDescent="0.25">
      <c r="A217" s="54">
        <v>38651</v>
      </c>
      <c r="B217" s="60">
        <v>3.46</v>
      </c>
      <c r="T217" s="65">
        <v>0</v>
      </c>
    </row>
    <row r="218" spans="1:20" x14ac:dyDescent="0.25">
      <c r="A218" s="54">
        <v>38652</v>
      </c>
      <c r="B218" s="60">
        <v>3.47</v>
      </c>
      <c r="T218" s="65">
        <v>0</v>
      </c>
    </row>
    <row r="219" spans="1:20" x14ac:dyDescent="0.25">
      <c r="A219" s="54">
        <v>38653</v>
      </c>
      <c r="B219" s="60">
        <v>3.48</v>
      </c>
      <c r="T219" s="65">
        <v>0</v>
      </c>
    </row>
    <row r="220" spans="1:20" x14ac:dyDescent="0.25">
      <c r="A220" s="54">
        <v>38656</v>
      </c>
      <c r="B220" s="60">
        <v>3.49</v>
      </c>
      <c r="T220" s="65">
        <v>0</v>
      </c>
    </row>
    <row r="221" spans="1:20" x14ac:dyDescent="0.25">
      <c r="A221" s="54">
        <v>38657</v>
      </c>
      <c r="B221" s="60">
        <v>3.48</v>
      </c>
      <c r="T221" s="65">
        <v>0</v>
      </c>
    </row>
    <row r="222" spans="1:20" x14ac:dyDescent="0.25">
      <c r="A222" s="54">
        <v>38658</v>
      </c>
      <c r="B222" s="60">
        <v>3.46</v>
      </c>
      <c r="T222" s="65">
        <v>0</v>
      </c>
    </row>
    <row r="223" spans="1:20" x14ac:dyDescent="0.25">
      <c r="A223" s="54">
        <v>38659</v>
      </c>
      <c r="B223" s="60">
        <v>3.5</v>
      </c>
      <c r="T223" s="65">
        <v>0</v>
      </c>
    </row>
    <row r="224" spans="1:20" x14ac:dyDescent="0.25">
      <c r="A224" s="54">
        <v>38660</v>
      </c>
      <c r="B224" s="60">
        <v>3.52</v>
      </c>
      <c r="T224" s="65">
        <v>0</v>
      </c>
    </row>
    <row r="225" spans="1:20" x14ac:dyDescent="0.25">
      <c r="A225" s="54">
        <v>38663</v>
      </c>
      <c r="B225" s="60">
        <v>3.6</v>
      </c>
      <c r="T225" s="65">
        <v>0</v>
      </c>
    </row>
    <row r="226" spans="1:20" x14ac:dyDescent="0.25">
      <c r="A226" s="54">
        <v>38664</v>
      </c>
      <c r="B226" s="60">
        <v>3.61</v>
      </c>
      <c r="T226" s="65">
        <v>0</v>
      </c>
    </row>
    <row r="227" spans="1:20" x14ac:dyDescent="0.25">
      <c r="A227" s="54">
        <v>38665</v>
      </c>
      <c r="B227" s="60">
        <v>3.57</v>
      </c>
      <c r="T227" s="65">
        <v>0</v>
      </c>
    </row>
    <row r="228" spans="1:20" x14ac:dyDescent="0.25">
      <c r="A228" s="54">
        <v>38666</v>
      </c>
      <c r="B228" s="60">
        <v>3.63</v>
      </c>
      <c r="T228" s="65">
        <v>0</v>
      </c>
    </row>
    <row r="229" spans="1:20" x14ac:dyDescent="0.25">
      <c r="A229" s="54">
        <v>38667</v>
      </c>
      <c r="B229" s="60">
        <v>3.57</v>
      </c>
      <c r="T229" s="65">
        <v>0</v>
      </c>
    </row>
    <row r="230" spans="1:20" x14ac:dyDescent="0.25">
      <c r="A230" s="54">
        <v>38670</v>
      </c>
      <c r="B230" s="60">
        <v>3.57</v>
      </c>
      <c r="T230" s="65">
        <v>0</v>
      </c>
    </row>
    <row r="231" spans="1:20" x14ac:dyDescent="0.25">
      <c r="A231" s="54">
        <v>38671</v>
      </c>
      <c r="B231" s="60">
        <v>3.64</v>
      </c>
      <c r="T231" s="65">
        <v>0</v>
      </c>
    </row>
    <row r="232" spans="1:20" x14ac:dyDescent="0.25">
      <c r="A232" s="54">
        <v>38672</v>
      </c>
      <c r="B232" s="60">
        <v>3.54</v>
      </c>
      <c r="T232" s="65">
        <v>0</v>
      </c>
    </row>
    <row r="233" spans="1:20" x14ac:dyDescent="0.25">
      <c r="A233" s="54">
        <v>38673</v>
      </c>
      <c r="B233" s="60">
        <v>3.47</v>
      </c>
      <c r="T233" s="65">
        <v>0</v>
      </c>
    </row>
    <row r="234" spans="1:20" x14ac:dyDescent="0.25">
      <c r="A234" s="54">
        <v>38674</v>
      </c>
      <c r="B234" s="60">
        <v>3.49</v>
      </c>
      <c r="T234" s="65">
        <v>0</v>
      </c>
    </row>
    <row r="235" spans="1:20" x14ac:dyDescent="0.25">
      <c r="A235" s="54">
        <v>38677</v>
      </c>
      <c r="B235" s="60">
        <v>3.63</v>
      </c>
      <c r="T235" s="65">
        <v>0</v>
      </c>
    </row>
    <row r="236" spans="1:20" x14ac:dyDescent="0.25">
      <c r="A236" s="54">
        <v>38678</v>
      </c>
      <c r="B236" s="60">
        <v>3.54</v>
      </c>
      <c r="T236" s="65">
        <v>0</v>
      </c>
    </row>
    <row r="237" spans="1:20" x14ac:dyDescent="0.25">
      <c r="A237" s="54">
        <v>38679</v>
      </c>
      <c r="B237" s="60">
        <v>3.5</v>
      </c>
      <c r="T237" s="65">
        <v>0</v>
      </c>
    </row>
    <row r="238" spans="1:20" x14ac:dyDescent="0.25">
      <c r="A238" s="54">
        <v>38680</v>
      </c>
      <c r="B238" s="60">
        <v>3.51</v>
      </c>
      <c r="T238" s="65">
        <v>0</v>
      </c>
    </row>
    <row r="239" spans="1:20" x14ac:dyDescent="0.25">
      <c r="A239" s="54">
        <v>38681</v>
      </c>
      <c r="B239" s="60">
        <v>3.46</v>
      </c>
      <c r="T239" s="65">
        <v>0</v>
      </c>
    </row>
    <row r="240" spans="1:20" x14ac:dyDescent="0.25">
      <c r="A240" s="54">
        <v>38684</v>
      </c>
      <c r="B240" s="60">
        <v>3.44</v>
      </c>
      <c r="T240" s="65">
        <v>0</v>
      </c>
    </row>
    <row r="241" spans="1:20" x14ac:dyDescent="0.25">
      <c r="A241" s="54">
        <v>38685</v>
      </c>
      <c r="B241" s="60">
        <v>3.43</v>
      </c>
      <c r="T241" s="65">
        <v>0</v>
      </c>
    </row>
    <row r="242" spans="1:20" x14ac:dyDescent="0.25">
      <c r="A242" s="54">
        <v>38686</v>
      </c>
      <c r="B242" s="60">
        <v>3.49</v>
      </c>
      <c r="T242" s="65">
        <v>0</v>
      </c>
    </row>
    <row r="243" spans="1:20" x14ac:dyDescent="0.25">
      <c r="A243" s="54">
        <v>38687</v>
      </c>
      <c r="B243" s="60">
        <v>3.49</v>
      </c>
      <c r="T243" s="65">
        <v>0</v>
      </c>
    </row>
    <row r="244" spans="1:20" x14ac:dyDescent="0.25">
      <c r="A244" s="54">
        <v>38688</v>
      </c>
      <c r="B244" s="60">
        <v>3.47</v>
      </c>
      <c r="T244" s="65">
        <v>0</v>
      </c>
    </row>
    <row r="245" spans="1:20" x14ac:dyDescent="0.25">
      <c r="A245" s="54">
        <v>38691</v>
      </c>
      <c r="B245" s="60">
        <v>3.48</v>
      </c>
      <c r="T245" s="65">
        <v>0</v>
      </c>
    </row>
    <row r="246" spans="1:20" x14ac:dyDescent="0.25">
      <c r="A246" s="54">
        <v>38692</v>
      </c>
      <c r="B246" s="60">
        <v>3.48</v>
      </c>
      <c r="T246" s="65">
        <v>0</v>
      </c>
    </row>
    <row r="247" spans="1:20" x14ac:dyDescent="0.25">
      <c r="A247" s="54">
        <v>38693</v>
      </c>
      <c r="B247" s="60">
        <v>3.44</v>
      </c>
      <c r="T247" s="65">
        <v>0</v>
      </c>
    </row>
    <row r="248" spans="1:20" x14ac:dyDescent="0.25">
      <c r="A248" s="54">
        <v>38694</v>
      </c>
      <c r="B248" s="60">
        <v>3.4</v>
      </c>
      <c r="T248" s="65">
        <v>0</v>
      </c>
    </row>
    <row r="249" spans="1:20" x14ac:dyDescent="0.25">
      <c r="A249" s="54">
        <v>38695</v>
      </c>
      <c r="B249" s="60">
        <v>3.42</v>
      </c>
      <c r="T249" s="65">
        <v>0</v>
      </c>
    </row>
    <row r="250" spans="1:20" x14ac:dyDescent="0.25">
      <c r="A250" s="54">
        <v>38698</v>
      </c>
      <c r="B250" s="60">
        <v>3.46</v>
      </c>
      <c r="T250" s="65">
        <v>0</v>
      </c>
    </row>
    <row r="251" spans="1:20" x14ac:dyDescent="0.25">
      <c r="A251" s="54">
        <v>38699</v>
      </c>
      <c r="B251" s="60">
        <v>3.49</v>
      </c>
      <c r="T251" s="65">
        <v>0</v>
      </c>
    </row>
    <row r="252" spans="1:20" x14ac:dyDescent="0.25">
      <c r="A252" s="54">
        <v>38700</v>
      </c>
      <c r="B252" s="60">
        <v>3.43</v>
      </c>
      <c r="T252" s="65">
        <v>0</v>
      </c>
    </row>
    <row r="253" spans="1:20" x14ac:dyDescent="0.25">
      <c r="A253" s="54">
        <v>38701</v>
      </c>
      <c r="B253" s="60">
        <v>3.46</v>
      </c>
      <c r="T253" s="65">
        <v>0</v>
      </c>
    </row>
    <row r="254" spans="1:20" x14ac:dyDescent="0.25">
      <c r="A254" s="54">
        <v>38702</v>
      </c>
      <c r="B254" s="60">
        <v>3.46</v>
      </c>
      <c r="T254" s="65">
        <v>0</v>
      </c>
    </row>
    <row r="255" spans="1:20" x14ac:dyDescent="0.25">
      <c r="A255" s="54">
        <v>38705</v>
      </c>
      <c r="B255" s="60">
        <v>3.42</v>
      </c>
      <c r="T255" s="65">
        <v>0</v>
      </c>
    </row>
    <row r="256" spans="1:20" x14ac:dyDescent="0.25">
      <c r="A256" s="54">
        <v>38706</v>
      </c>
      <c r="B256" s="60">
        <v>3.42</v>
      </c>
      <c r="T256" s="65">
        <v>0</v>
      </c>
    </row>
    <row r="257" spans="1:20" x14ac:dyDescent="0.25">
      <c r="A257" s="54">
        <v>38707</v>
      </c>
      <c r="B257" s="60">
        <v>3.46</v>
      </c>
      <c r="T257" s="65">
        <v>0</v>
      </c>
    </row>
    <row r="258" spans="1:20" x14ac:dyDescent="0.25">
      <c r="A258" s="54">
        <v>38708</v>
      </c>
      <c r="B258" s="60">
        <v>3.47</v>
      </c>
      <c r="T258" s="65">
        <v>0</v>
      </c>
    </row>
    <row r="259" spans="1:20" x14ac:dyDescent="0.25">
      <c r="A259" s="54">
        <v>38709</v>
      </c>
      <c r="B259" s="60">
        <v>3.44</v>
      </c>
      <c r="T259" s="65">
        <v>0</v>
      </c>
    </row>
    <row r="260" spans="1:20" x14ac:dyDescent="0.25">
      <c r="A260" s="54">
        <v>38712</v>
      </c>
      <c r="B260" s="60">
        <v>3.36</v>
      </c>
      <c r="T260" s="65">
        <v>0</v>
      </c>
    </row>
    <row r="261" spans="1:20" x14ac:dyDescent="0.25">
      <c r="A261" s="54">
        <v>38713</v>
      </c>
      <c r="B261" s="60">
        <v>3.41</v>
      </c>
      <c r="T261" s="65">
        <v>0</v>
      </c>
    </row>
    <row r="262" spans="1:20" x14ac:dyDescent="0.25">
      <c r="A262" s="54">
        <v>38714</v>
      </c>
      <c r="B262" s="60">
        <v>3.38</v>
      </c>
      <c r="T262" s="65">
        <v>0</v>
      </c>
    </row>
    <row r="263" spans="1:20" x14ac:dyDescent="0.25">
      <c r="A263" s="54">
        <v>38715</v>
      </c>
      <c r="B263" s="60">
        <v>3.39</v>
      </c>
      <c r="T263" s="65">
        <v>0</v>
      </c>
    </row>
    <row r="264" spans="1:20" x14ac:dyDescent="0.25">
      <c r="A264" s="54">
        <v>38716</v>
      </c>
      <c r="B264" s="60">
        <v>3.34</v>
      </c>
      <c r="T264" s="65">
        <v>0</v>
      </c>
    </row>
    <row r="265" spans="1:20" x14ac:dyDescent="0.25">
      <c r="A265" s="54">
        <v>38719</v>
      </c>
      <c r="B265" s="60">
        <v>3.39</v>
      </c>
      <c r="T265" s="65">
        <v>0</v>
      </c>
    </row>
    <row r="266" spans="1:20" x14ac:dyDescent="0.25">
      <c r="A266" s="54">
        <v>38720</v>
      </c>
      <c r="B266" s="60">
        <v>3.38</v>
      </c>
      <c r="T266" s="65">
        <v>0</v>
      </c>
    </row>
    <row r="267" spans="1:20" x14ac:dyDescent="0.25">
      <c r="A267" s="54">
        <v>38721</v>
      </c>
      <c r="B267" s="60">
        <v>3.37</v>
      </c>
      <c r="T267" s="65">
        <v>0</v>
      </c>
    </row>
    <row r="268" spans="1:20" x14ac:dyDescent="0.25">
      <c r="A268" s="54">
        <v>38722</v>
      </c>
      <c r="B268" s="60">
        <v>3.32</v>
      </c>
      <c r="T268" s="65">
        <v>0</v>
      </c>
    </row>
    <row r="269" spans="1:20" x14ac:dyDescent="0.25">
      <c r="A269" s="54">
        <v>38723</v>
      </c>
      <c r="B269" s="60">
        <v>3.31</v>
      </c>
      <c r="T269" s="65">
        <v>0</v>
      </c>
    </row>
    <row r="270" spans="1:20" x14ac:dyDescent="0.25">
      <c r="A270" s="54">
        <v>38726</v>
      </c>
      <c r="B270" s="60">
        <v>3.33</v>
      </c>
      <c r="T270" s="65">
        <v>0</v>
      </c>
    </row>
    <row r="271" spans="1:20" x14ac:dyDescent="0.25">
      <c r="A271" s="54">
        <v>38727</v>
      </c>
      <c r="B271" s="60">
        <v>3.33</v>
      </c>
      <c r="T271" s="65">
        <v>0</v>
      </c>
    </row>
    <row r="272" spans="1:20" x14ac:dyDescent="0.25">
      <c r="A272" s="54">
        <v>38728</v>
      </c>
      <c r="B272" s="60">
        <v>3.37</v>
      </c>
      <c r="T272" s="65">
        <v>0</v>
      </c>
    </row>
    <row r="273" spans="1:20" x14ac:dyDescent="0.25">
      <c r="A273" s="54">
        <v>38729</v>
      </c>
      <c r="B273" s="60">
        <v>3.36</v>
      </c>
      <c r="T273" s="65">
        <v>0</v>
      </c>
    </row>
    <row r="274" spans="1:20" x14ac:dyDescent="0.25">
      <c r="A274" s="54">
        <v>38730</v>
      </c>
      <c r="B274" s="60">
        <v>3.34</v>
      </c>
      <c r="T274" s="65">
        <v>0</v>
      </c>
    </row>
    <row r="275" spans="1:20" x14ac:dyDescent="0.25">
      <c r="A275" s="54">
        <v>38733</v>
      </c>
      <c r="B275" s="60">
        <v>3.32</v>
      </c>
      <c r="T275" s="65">
        <v>0</v>
      </c>
    </row>
    <row r="276" spans="1:20" x14ac:dyDescent="0.25">
      <c r="A276" s="54">
        <v>38734</v>
      </c>
      <c r="B276" s="60">
        <v>3.31</v>
      </c>
      <c r="T276" s="65">
        <v>0</v>
      </c>
    </row>
    <row r="277" spans="1:20" x14ac:dyDescent="0.25">
      <c r="A277" s="54">
        <v>38735</v>
      </c>
      <c r="B277" s="60">
        <v>3.29</v>
      </c>
      <c r="T277" s="65">
        <v>0</v>
      </c>
    </row>
    <row r="278" spans="1:20" x14ac:dyDescent="0.25">
      <c r="A278" s="54">
        <v>38736</v>
      </c>
      <c r="B278" s="60">
        <v>3.37</v>
      </c>
      <c r="T278" s="65">
        <v>0</v>
      </c>
    </row>
    <row r="279" spans="1:20" x14ac:dyDescent="0.25">
      <c r="A279" s="54">
        <v>38737</v>
      </c>
      <c r="B279" s="60">
        <v>3.38</v>
      </c>
      <c r="T279" s="65">
        <v>0</v>
      </c>
    </row>
    <row r="280" spans="1:20" x14ac:dyDescent="0.25">
      <c r="A280" s="54">
        <v>38740</v>
      </c>
      <c r="B280" s="60">
        <v>3.4</v>
      </c>
      <c r="T280" s="65">
        <v>0</v>
      </c>
    </row>
    <row r="281" spans="1:20" x14ac:dyDescent="0.25">
      <c r="A281" s="54">
        <v>38741</v>
      </c>
      <c r="B281" s="60">
        <v>3.44</v>
      </c>
      <c r="T281" s="65">
        <v>0</v>
      </c>
    </row>
    <row r="282" spans="1:20" x14ac:dyDescent="0.25">
      <c r="A282" s="54">
        <v>38742</v>
      </c>
      <c r="B282" s="60">
        <v>3.46</v>
      </c>
      <c r="T282" s="65">
        <v>0</v>
      </c>
    </row>
    <row r="283" spans="1:20" x14ac:dyDescent="0.25">
      <c r="A283" s="54">
        <v>38743</v>
      </c>
      <c r="B283" s="60">
        <v>3.52</v>
      </c>
      <c r="T283" s="65">
        <v>0</v>
      </c>
    </row>
    <row r="284" spans="1:20" x14ac:dyDescent="0.25">
      <c r="A284" s="54">
        <v>38744</v>
      </c>
      <c r="B284" s="60">
        <v>3.54</v>
      </c>
      <c r="T284" s="65">
        <v>0</v>
      </c>
    </row>
    <row r="285" spans="1:20" x14ac:dyDescent="0.25">
      <c r="A285" s="54">
        <v>38747</v>
      </c>
      <c r="B285" s="60">
        <v>3.56</v>
      </c>
      <c r="T285" s="65">
        <v>0</v>
      </c>
    </row>
    <row r="286" spans="1:20" x14ac:dyDescent="0.25">
      <c r="A286" s="54">
        <v>38748</v>
      </c>
      <c r="B286" s="60">
        <v>3.56</v>
      </c>
      <c r="T286" s="65">
        <v>0</v>
      </c>
    </row>
    <row r="287" spans="1:20" x14ac:dyDescent="0.25">
      <c r="A287" s="54">
        <v>38749</v>
      </c>
      <c r="B287" s="60">
        <v>3.53</v>
      </c>
      <c r="T287" s="65">
        <v>0</v>
      </c>
    </row>
    <row r="288" spans="1:20" x14ac:dyDescent="0.25">
      <c r="A288" s="54">
        <v>38750</v>
      </c>
      <c r="B288" s="60">
        <v>3.58</v>
      </c>
      <c r="T288" s="65">
        <v>0</v>
      </c>
    </row>
    <row r="289" spans="1:20" x14ac:dyDescent="0.25">
      <c r="A289" s="54">
        <v>38751</v>
      </c>
      <c r="B289" s="60">
        <v>3.57</v>
      </c>
      <c r="T289" s="65">
        <v>0</v>
      </c>
    </row>
    <row r="290" spans="1:20" x14ac:dyDescent="0.25">
      <c r="A290" s="54">
        <v>38754</v>
      </c>
      <c r="B290" s="60">
        <v>3.54</v>
      </c>
      <c r="T290" s="65">
        <v>0</v>
      </c>
    </row>
    <row r="291" spans="1:20" x14ac:dyDescent="0.25">
      <c r="A291" s="54">
        <v>38755</v>
      </c>
      <c r="B291" s="60">
        <v>3.54</v>
      </c>
      <c r="T291" s="65">
        <v>0</v>
      </c>
    </row>
    <row r="292" spans="1:20" x14ac:dyDescent="0.25">
      <c r="A292" s="54">
        <v>38756</v>
      </c>
      <c r="B292" s="60">
        <v>3.58</v>
      </c>
      <c r="T292" s="65">
        <v>0</v>
      </c>
    </row>
    <row r="293" spans="1:20" x14ac:dyDescent="0.25">
      <c r="A293" s="54">
        <v>38757</v>
      </c>
      <c r="B293" s="60">
        <v>3.59</v>
      </c>
      <c r="T293" s="65">
        <v>0</v>
      </c>
    </row>
    <row r="294" spans="1:20" x14ac:dyDescent="0.25">
      <c r="A294" s="54">
        <v>38758</v>
      </c>
      <c r="B294" s="60">
        <v>3.53</v>
      </c>
      <c r="T294" s="65">
        <v>0</v>
      </c>
    </row>
    <row r="295" spans="1:20" x14ac:dyDescent="0.25">
      <c r="A295" s="54">
        <v>38761</v>
      </c>
      <c r="B295" s="60">
        <v>3.57</v>
      </c>
      <c r="T295" s="65">
        <v>0</v>
      </c>
    </row>
    <row r="296" spans="1:20" x14ac:dyDescent="0.25">
      <c r="A296" s="54">
        <v>38762</v>
      </c>
      <c r="B296" s="60">
        <v>3.57</v>
      </c>
      <c r="T296" s="65">
        <v>0</v>
      </c>
    </row>
    <row r="297" spans="1:20" x14ac:dyDescent="0.25">
      <c r="A297" s="54">
        <v>38763</v>
      </c>
      <c r="B297" s="60">
        <v>3.57</v>
      </c>
      <c r="T297" s="65">
        <v>0</v>
      </c>
    </row>
    <row r="298" spans="1:20" x14ac:dyDescent="0.25">
      <c r="A298" s="54">
        <v>38764</v>
      </c>
      <c r="B298" s="60">
        <v>3.59</v>
      </c>
      <c r="T298" s="65">
        <v>0</v>
      </c>
    </row>
    <row r="299" spans="1:20" x14ac:dyDescent="0.25">
      <c r="A299" s="54">
        <v>38765</v>
      </c>
      <c r="B299" s="60">
        <v>3.55</v>
      </c>
      <c r="T299" s="65">
        <v>0</v>
      </c>
    </row>
    <row r="300" spans="1:20" x14ac:dyDescent="0.25">
      <c r="A300" s="54">
        <v>38768</v>
      </c>
      <c r="B300" s="60">
        <v>3.51</v>
      </c>
      <c r="T300" s="65">
        <v>0</v>
      </c>
    </row>
    <row r="301" spans="1:20" x14ac:dyDescent="0.25">
      <c r="A301" s="54">
        <v>38769</v>
      </c>
      <c r="B301" s="60">
        <v>3.51</v>
      </c>
      <c r="T301" s="65">
        <v>0</v>
      </c>
    </row>
    <row r="302" spans="1:20" x14ac:dyDescent="0.25">
      <c r="A302" s="54">
        <v>38770</v>
      </c>
      <c r="B302" s="60">
        <v>3.53</v>
      </c>
      <c r="T302" s="65">
        <v>0</v>
      </c>
    </row>
    <row r="303" spans="1:20" x14ac:dyDescent="0.25">
      <c r="A303" s="54">
        <v>38771</v>
      </c>
      <c r="B303" s="60">
        <v>3.52</v>
      </c>
      <c r="T303" s="65">
        <v>0</v>
      </c>
    </row>
    <row r="304" spans="1:20" x14ac:dyDescent="0.25">
      <c r="A304" s="54">
        <v>38772</v>
      </c>
      <c r="B304" s="60">
        <v>3.55</v>
      </c>
      <c r="T304" s="65">
        <v>0</v>
      </c>
    </row>
    <row r="305" spans="1:20" x14ac:dyDescent="0.25">
      <c r="A305" s="54">
        <v>38775</v>
      </c>
      <c r="B305" s="60">
        <v>3.58</v>
      </c>
      <c r="T305" s="65">
        <v>0</v>
      </c>
    </row>
    <row r="306" spans="1:20" x14ac:dyDescent="0.25">
      <c r="A306" s="54">
        <v>38776</v>
      </c>
      <c r="B306" s="60">
        <v>3.58</v>
      </c>
      <c r="T306" s="65">
        <v>0</v>
      </c>
    </row>
    <row r="307" spans="1:20" x14ac:dyDescent="0.25">
      <c r="A307" s="54">
        <v>38777</v>
      </c>
      <c r="B307" s="60">
        <v>3.58</v>
      </c>
      <c r="T307" s="65">
        <v>0</v>
      </c>
    </row>
    <row r="308" spans="1:20" x14ac:dyDescent="0.25">
      <c r="A308" s="54">
        <v>38778</v>
      </c>
      <c r="B308" s="60">
        <v>3.57</v>
      </c>
      <c r="T308" s="65">
        <v>0</v>
      </c>
    </row>
    <row r="309" spans="1:20" x14ac:dyDescent="0.25">
      <c r="A309" s="54">
        <v>38779</v>
      </c>
      <c r="B309" s="60">
        <v>3.64</v>
      </c>
      <c r="T309" s="65">
        <v>0</v>
      </c>
    </row>
    <row r="310" spans="1:20" x14ac:dyDescent="0.25">
      <c r="A310" s="54">
        <v>38782</v>
      </c>
      <c r="B310" s="60">
        <v>3.64</v>
      </c>
      <c r="T310" s="65">
        <v>0</v>
      </c>
    </row>
    <row r="311" spans="1:20" x14ac:dyDescent="0.25">
      <c r="A311" s="54">
        <v>38783</v>
      </c>
      <c r="B311" s="60">
        <v>3.67</v>
      </c>
      <c r="T311" s="65">
        <v>0</v>
      </c>
    </row>
    <row r="312" spans="1:20" x14ac:dyDescent="0.25">
      <c r="A312" s="54">
        <v>38784</v>
      </c>
      <c r="B312" s="60">
        <v>3.67</v>
      </c>
      <c r="T312" s="65">
        <v>0</v>
      </c>
    </row>
    <row r="313" spans="1:20" x14ac:dyDescent="0.25">
      <c r="A313" s="54">
        <v>38785</v>
      </c>
      <c r="B313" s="60">
        <v>3.73</v>
      </c>
      <c r="T313" s="65">
        <v>0</v>
      </c>
    </row>
    <row r="314" spans="1:20" x14ac:dyDescent="0.25">
      <c r="A314" s="54">
        <v>38786</v>
      </c>
      <c r="B314" s="60">
        <v>3.73</v>
      </c>
      <c r="T314" s="65">
        <v>0</v>
      </c>
    </row>
    <row r="315" spans="1:20" x14ac:dyDescent="0.25">
      <c r="A315" s="54">
        <v>38789</v>
      </c>
      <c r="B315" s="60">
        <v>3.78</v>
      </c>
      <c r="T315" s="65">
        <v>0</v>
      </c>
    </row>
    <row r="316" spans="1:20" x14ac:dyDescent="0.25">
      <c r="A316" s="54">
        <v>38790</v>
      </c>
      <c r="B316" s="60">
        <v>3.76</v>
      </c>
      <c r="T316" s="65">
        <v>0</v>
      </c>
    </row>
    <row r="317" spans="1:20" x14ac:dyDescent="0.25">
      <c r="A317" s="54">
        <v>38791</v>
      </c>
      <c r="B317" s="60">
        <v>3.73</v>
      </c>
      <c r="T317" s="65">
        <v>0</v>
      </c>
    </row>
    <row r="318" spans="1:20" x14ac:dyDescent="0.25">
      <c r="A318" s="54">
        <v>38792</v>
      </c>
      <c r="B318" s="60">
        <v>3.76</v>
      </c>
      <c r="T318" s="65">
        <v>0</v>
      </c>
    </row>
    <row r="319" spans="1:20" x14ac:dyDescent="0.25">
      <c r="A319" s="54">
        <v>38793</v>
      </c>
      <c r="B319" s="60">
        <v>3.7</v>
      </c>
      <c r="T319" s="65">
        <v>0</v>
      </c>
    </row>
    <row r="320" spans="1:20" x14ac:dyDescent="0.25">
      <c r="A320" s="54">
        <v>38796</v>
      </c>
      <c r="B320" s="60">
        <v>3.75</v>
      </c>
      <c r="T320" s="65">
        <v>0</v>
      </c>
    </row>
    <row r="321" spans="1:20" x14ac:dyDescent="0.25">
      <c r="A321" s="54">
        <v>38797</v>
      </c>
      <c r="B321" s="60">
        <v>3.74</v>
      </c>
      <c r="T321" s="65">
        <v>0</v>
      </c>
    </row>
    <row r="322" spans="1:20" x14ac:dyDescent="0.25">
      <c r="A322" s="54">
        <v>38798</v>
      </c>
      <c r="B322" s="60">
        <v>3.72</v>
      </c>
      <c r="T322" s="65">
        <v>0</v>
      </c>
    </row>
    <row r="323" spans="1:20" x14ac:dyDescent="0.25">
      <c r="A323" s="54">
        <v>38799</v>
      </c>
      <c r="B323" s="60">
        <v>3.7</v>
      </c>
      <c r="T323" s="65">
        <v>0</v>
      </c>
    </row>
    <row r="324" spans="1:20" x14ac:dyDescent="0.25">
      <c r="A324" s="54">
        <v>38800</v>
      </c>
      <c r="B324" s="60">
        <v>3.74</v>
      </c>
      <c r="T324" s="65">
        <v>0</v>
      </c>
    </row>
    <row r="325" spans="1:20" x14ac:dyDescent="0.25">
      <c r="A325" s="54">
        <v>38803</v>
      </c>
      <c r="B325" s="60">
        <v>3.7</v>
      </c>
      <c r="T325" s="65">
        <v>0</v>
      </c>
    </row>
    <row r="326" spans="1:20" x14ac:dyDescent="0.25">
      <c r="A326" s="54">
        <v>38804</v>
      </c>
      <c r="B326" s="60">
        <v>3.78</v>
      </c>
      <c r="T326" s="65">
        <v>0</v>
      </c>
    </row>
    <row r="327" spans="1:20" x14ac:dyDescent="0.25">
      <c r="A327" s="54">
        <v>38805</v>
      </c>
      <c r="B327" s="60">
        <v>3.83</v>
      </c>
      <c r="T327" s="65">
        <v>0</v>
      </c>
    </row>
    <row r="328" spans="1:20" x14ac:dyDescent="0.25">
      <c r="A328" s="54">
        <v>38806</v>
      </c>
      <c r="B328" s="60">
        <v>3.84</v>
      </c>
      <c r="T328" s="65">
        <v>0</v>
      </c>
    </row>
    <row r="329" spans="1:20" x14ac:dyDescent="0.25">
      <c r="A329" s="54">
        <v>38807</v>
      </c>
      <c r="B329" s="60">
        <v>3.84</v>
      </c>
      <c r="T329" s="65">
        <v>0</v>
      </c>
    </row>
    <row r="330" spans="1:20" x14ac:dyDescent="0.25">
      <c r="A330" s="54">
        <v>38810</v>
      </c>
      <c r="B330" s="60">
        <v>3.87</v>
      </c>
      <c r="T330" s="65">
        <v>0</v>
      </c>
    </row>
    <row r="331" spans="1:20" x14ac:dyDescent="0.25">
      <c r="A331" s="54">
        <v>38811</v>
      </c>
      <c r="B331" s="60">
        <v>3.92</v>
      </c>
      <c r="T331" s="65">
        <v>0</v>
      </c>
    </row>
    <row r="332" spans="1:20" x14ac:dyDescent="0.25">
      <c r="A332" s="54">
        <v>38812</v>
      </c>
      <c r="B332" s="60">
        <v>3.93</v>
      </c>
      <c r="T332" s="65">
        <v>0</v>
      </c>
    </row>
    <row r="333" spans="1:20" x14ac:dyDescent="0.25">
      <c r="A333" s="54">
        <v>38813</v>
      </c>
      <c r="B333" s="60">
        <v>3.97</v>
      </c>
      <c r="T333" s="65">
        <v>0</v>
      </c>
    </row>
    <row r="334" spans="1:20" x14ac:dyDescent="0.25">
      <c r="A334" s="54">
        <v>38814</v>
      </c>
      <c r="B334" s="60">
        <v>3.97</v>
      </c>
      <c r="T334" s="65">
        <v>0</v>
      </c>
    </row>
    <row r="335" spans="1:20" x14ac:dyDescent="0.25">
      <c r="A335" s="54">
        <v>38817</v>
      </c>
      <c r="B335" s="60">
        <v>3.98</v>
      </c>
      <c r="T335" s="65">
        <v>0</v>
      </c>
    </row>
    <row r="336" spans="1:20" x14ac:dyDescent="0.25">
      <c r="A336" s="54">
        <v>38818</v>
      </c>
      <c r="B336" s="60">
        <v>3.96</v>
      </c>
      <c r="T336" s="65">
        <v>0</v>
      </c>
    </row>
    <row r="337" spans="1:20" x14ac:dyDescent="0.25">
      <c r="A337" s="54">
        <v>38819</v>
      </c>
      <c r="B337" s="60">
        <v>3.95</v>
      </c>
      <c r="T337" s="65">
        <v>0</v>
      </c>
    </row>
    <row r="338" spans="1:20" x14ac:dyDescent="0.25">
      <c r="A338" s="54">
        <v>38820</v>
      </c>
      <c r="B338" s="60">
        <v>4</v>
      </c>
      <c r="T338" s="65">
        <v>0</v>
      </c>
    </row>
    <row r="339" spans="1:20" x14ac:dyDescent="0.25">
      <c r="A339" s="54">
        <v>38821</v>
      </c>
      <c r="B339" s="60">
        <v>3.95</v>
      </c>
      <c r="T339" s="65">
        <v>0</v>
      </c>
    </row>
    <row r="340" spans="1:20" x14ac:dyDescent="0.25">
      <c r="A340" s="54">
        <v>38824</v>
      </c>
      <c r="B340" s="60">
        <v>3.95</v>
      </c>
      <c r="T340" s="65">
        <v>0</v>
      </c>
    </row>
    <row r="341" spans="1:20" x14ac:dyDescent="0.25">
      <c r="A341" s="54">
        <v>38825</v>
      </c>
      <c r="B341" s="60">
        <v>4.03</v>
      </c>
      <c r="T341" s="65">
        <v>0</v>
      </c>
    </row>
    <row r="342" spans="1:20" x14ac:dyDescent="0.25">
      <c r="A342" s="54">
        <v>38826</v>
      </c>
      <c r="B342" s="60">
        <v>3.98</v>
      </c>
      <c r="T342" s="65">
        <v>0</v>
      </c>
    </row>
    <row r="343" spans="1:20" x14ac:dyDescent="0.25">
      <c r="A343" s="54">
        <v>38827</v>
      </c>
      <c r="B343" s="60">
        <v>4.03</v>
      </c>
      <c r="T343" s="65">
        <v>0</v>
      </c>
    </row>
    <row r="344" spans="1:20" x14ac:dyDescent="0.25">
      <c r="A344" s="54">
        <v>38828</v>
      </c>
      <c r="B344" s="60">
        <v>4</v>
      </c>
      <c r="T344" s="65">
        <v>0</v>
      </c>
    </row>
    <row r="345" spans="1:20" x14ac:dyDescent="0.25">
      <c r="A345" s="54">
        <v>38831</v>
      </c>
      <c r="B345" s="60">
        <v>4.03</v>
      </c>
      <c r="T345" s="65">
        <v>0</v>
      </c>
    </row>
    <row r="346" spans="1:20" x14ac:dyDescent="0.25">
      <c r="A346" s="54">
        <v>38832</v>
      </c>
      <c r="B346" s="60">
        <v>4.08</v>
      </c>
      <c r="T346" s="65">
        <v>0</v>
      </c>
    </row>
    <row r="347" spans="1:20" x14ac:dyDescent="0.25">
      <c r="A347" s="54">
        <v>38833</v>
      </c>
      <c r="B347" s="60">
        <v>4.08</v>
      </c>
      <c r="T347" s="65">
        <v>0</v>
      </c>
    </row>
    <row r="348" spans="1:20" x14ac:dyDescent="0.25">
      <c r="A348" s="54">
        <v>38834</v>
      </c>
      <c r="B348" s="60">
        <v>4.12</v>
      </c>
      <c r="T348" s="65">
        <v>0</v>
      </c>
    </row>
    <row r="349" spans="1:20" x14ac:dyDescent="0.25">
      <c r="A349" s="54">
        <v>38835</v>
      </c>
      <c r="B349" s="60">
        <v>4.08</v>
      </c>
      <c r="T349" s="65">
        <v>0</v>
      </c>
    </row>
    <row r="350" spans="1:20" x14ac:dyDescent="0.25">
      <c r="A350" s="54">
        <v>38838</v>
      </c>
      <c r="B350" s="60">
        <v>3.95</v>
      </c>
      <c r="T350" s="65">
        <v>0</v>
      </c>
    </row>
    <row r="351" spans="1:20" x14ac:dyDescent="0.25">
      <c r="A351" s="54">
        <v>38839</v>
      </c>
      <c r="B351" s="60">
        <v>4.08</v>
      </c>
      <c r="T351" s="65">
        <v>0</v>
      </c>
    </row>
    <row r="352" spans="1:20" x14ac:dyDescent="0.25">
      <c r="A352" s="54">
        <v>38840</v>
      </c>
      <c r="B352" s="60">
        <v>4.08</v>
      </c>
      <c r="T352" s="65">
        <v>0</v>
      </c>
    </row>
    <row r="353" spans="1:20" x14ac:dyDescent="0.25">
      <c r="A353" s="54">
        <v>38841</v>
      </c>
      <c r="B353" s="60">
        <v>4.0999999999999996</v>
      </c>
      <c r="T353" s="65">
        <v>0</v>
      </c>
    </row>
    <row r="354" spans="1:20" x14ac:dyDescent="0.25">
      <c r="A354" s="54">
        <v>38842</v>
      </c>
      <c r="B354" s="60">
        <v>4.13</v>
      </c>
      <c r="T354" s="65">
        <v>0</v>
      </c>
    </row>
    <row r="355" spans="1:20" x14ac:dyDescent="0.25">
      <c r="A355" s="54">
        <v>38845</v>
      </c>
      <c r="B355" s="60">
        <v>4.08</v>
      </c>
      <c r="T355" s="65">
        <v>0</v>
      </c>
    </row>
    <row r="356" spans="1:20" x14ac:dyDescent="0.25">
      <c r="A356" s="54">
        <v>38846</v>
      </c>
      <c r="B356" s="60">
        <v>4.12</v>
      </c>
      <c r="T356" s="65">
        <v>0</v>
      </c>
    </row>
    <row r="357" spans="1:20" x14ac:dyDescent="0.25">
      <c r="A357" s="54">
        <v>38847</v>
      </c>
      <c r="B357" s="60">
        <v>4.13</v>
      </c>
      <c r="T357" s="65">
        <v>0</v>
      </c>
    </row>
    <row r="358" spans="1:20" x14ac:dyDescent="0.25">
      <c r="A358" s="54">
        <v>38848</v>
      </c>
      <c r="B358" s="60">
        <v>4.1500000000000004</v>
      </c>
      <c r="T358" s="65">
        <v>0</v>
      </c>
    </row>
    <row r="359" spans="1:20" x14ac:dyDescent="0.25">
      <c r="A359" s="54">
        <v>38849</v>
      </c>
      <c r="B359" s="60">
        <v>4.18</v>
      </c>
      <c r="T359" s="65">
        <v>0</v>
      </c>
    </row>
    <row r="360" spans="1:20" x14ac:dyDescent="0.25">
      <c r="A360" s="54">
        <v>38852</v>
      </c>
      <c r="B360" s="60">
        <v>4.1500000000000004</v>
      </c>
      <c r="T360" s="65">
        <v>0</v>
      </c>
    </row>
    <row r="361" spans="1:20" x14ac:dyDescent="0.25">
      <c r="A361" s="54">
        <v>38853</v>
      </c>
      <c r="B361" s="60">
        <v>4.0999999999999996</v>
      </c>
      <c r="T361" s="65">
        <v>0</v>
      </c>
    </row>
    <row r="362" spans="1:20" x14ac:dyDescent="0.25">
      <c r="A362" s="54">
        <v>38854</v>
      </c>
      <c r="B362" s="60">
        <v>4.0999999999999996</v>
      </c>
      <c r="T362" s="65">
        <v>0</v>
      </c>
    </row>
    <row r="363" spans="1:20" x14ac:dyDescent="0.25">
      <c r="A363" s="54">
        <v>38855</v>
      </c>
      <c r="B363" s="60">
        <v>4.16</v>
      </c>
      <c r="T363" s="65">
        <v>0</v>
      </c>
    </row>
    <row r="364" spans="1:20" x14ac:dyDescent="0.25">
      <c r="A364" s="54">
        <v>38856</v>
      </c>
      <c r="B364" s="60">
        <v>4.1100000000000003</v>
      </c>
      <c r="T364" s="65">
        <v>0</v>
      </c>
    </row>
    <row r="365" spans="1:20" x14ac:dyDescent="0.25">
      <c r="A365" s="54">
        <v>38859</v>
      </c>
      <c r="B365" s="60">
        <v>4.03</v>
      </c>
      <c r="T365" s="65">
        <v>0</v>
      </c>
    </row>
    <row r="366" spans="1:20" x14ac:dyDescent="0.25">
      <c r="A366" s="54">
        <v>38860</v>
      </c>
      <c r="B366" s="60">
        <v>4.01</v>
      </c>
      <c r="T366" s="65">
        <v>0</v>
      </c>
    </row>
    <row r="367" spans="1:20" x14ac:dyDescent="0.25">
      <c r="A367" s="54">
        <v>38861</v>
      </c>
      <c r="B367" s="60">
        <v>3.99</v>
      </c>
      <c r="T367" s="65">
        <v>0</v>
      </c>
    </row>
    <row r="368" spans="1:20" x14ac:dyDescent="0.25">
      <c r="A368" s="54">
        <v>38862</v>
      </c>
      <c r="B368" s="60">
        <v>3.97</v>
      </c>
      <c r="T368" s="65">
        <v>0</v>
      </c>
    </row>
    <row r="369" spans="1:20" x14ac:dyDescent="0.25">
      <c r="A369" s="54">
        <v>38863</v>
      </c>
      <c r="B369" s="60">
        <v>3.98</v>
      </c>
      <c r="T369" s="65">
        <v>0</v>
      </c>
    </row>
    <row r="370" spans="1:20" x14ac:dyDescent="0.25">
      <c r="A370" s="54">
        <v>38866</v>
      </c>
      <c r="B370" s="60">
        <v>3.98</v>
      </c>
      <c r="T370" s="65">
        <v>0</v>
      </c>
    </row>
    <row r="371" spans="1:20" x14ac:dyDescent="0.25">
      <c r="A371" s="54">
        <v>38867</v>
      </c>
      <c r="B371" s="60">
        <v>3.99</v>
      </c>
      <c r="T371" s="65">
        <v>0</v>
      </c>
    </row>
    <row r="372" spans="1:20" x14ac:dyDescent="0.25">
      <c r="A372" s="54">
        <v>38868</v>
      </c>
      <c r="B372" s="60">
        <v>4.03</v>
      </c>
      <c r="T372" s="65">
        <v>0</v>
      </c>
    </row>
    <row r="373" spans="1:20" x14ac:dyDescent="0.25">
      <c r="A373" s="54">
        <v>38869</v>
      </c>
      <c r="B373" s="60">
        <v>4.09</v>
      </c>
      <c r="T373" s="65">
        <v>0</v>
      </c>
    </row>
    <row r="374" spans="1:20" x14ac:dyDescent="0.25">
      <c r="A374" s="54">
        <v>38870</v>
      </c>
      <c r="B374" s="60">
        <v>4.08</v>
      </c>
      <c r="T374" s="65">
        <v>0</v>
      </c>
    </row>
    <row r="375" spans="1:20" x14ac:dyDescent="0.25">
      <c r="A375" s="54">
        <v>38873</v>
      </c>
      <c r="B375" s="60">
        <v>4.01</v>
      </c>
      <c r="T375" s="65">
        <v>0</v>
      </c>
    </row>
    <row r="376" spans="1:20" x14ac:dyDescent="0.25">
      <c r="A376" s="54">
        <v>38874</v>
      </c>
      <c r="B376" s="60">
        <v>4.07</v>
      </c>
      <c r="T376" s="65">
        <v>0</v>
      </c>
    </row>
    <row r="377" spans="1:20" x14ac:dyDescent="0.25">
      <c r="A377" s="54">
        <v>38875</v>
      </c>
      <c r="B377" s="60">
        <v>4.08</v>
      </c>
      <c r="T377" s="65">
        <v>0</v>
      </c>
    </row>
    <row r="378" spans="1:20" x14ac:dyDescent="0.25">
      <c r="A378" s="54">
        <v>38876</v>
      </c>
      <c r="B378" s="60">
        <v>4.03</v>
      </c>
      <c r="T378" s="65">
        <v>0</v>
      </c>
    </row>
    <row r="379" spans="1:20" x14ac:dyDescent="0.25">
      <c r="A379" s="54">
        <v>38877</v>
      </c>
      <c r="B379" s="60">
        <v>4.0199999999999996</v>
      </c>
      <c r="T379" s="65">
        <v>0</v>
      </c>
    </row>
    <row r="380" spans="1:20" x14ac:dyDescent="0.25">
      <c r="A380" s="54">
        <v>38880</v>
      </c>
      <c r="B380" s="60">
        <v>4</v>
      </c>
      <c r="T380" s="65">
        <v>0</v>
      </c>
    </row>
    <row r="381" spans="1:20" x14ac:dyDescent="0.25">
      <c r="A381" s="54">
        <v>38881</v>
      </c>
      <c r="B381" s="60">
        <v>3.94</v>
      </c>
      <c r="T381" s="65">
        <v>0</v>
      </c>
    </row>
    <row r="382" spans="1:20" x14ac:dyDescent="0.25">
      <c r="A382" s="54">
        <v>38882</v>
      </c>
      <c r="B382" s="60">
        <v>3.96</v>
      </c>
      <c r="T382" s="65">
        <v>0</v>
      </c>
    </row>
    <row r="383" spans="1:20" x14ac:dyDescent="0.25">
      <c r="A383" s="54">
        <v>38883</v>
      </c>
      <c r="B383" s="60">
        <v>4.0199999999999996</v>
      </c>
      <c r="T383" s="65">
        <v>0</v>
      </c>
    </row>
    <row r="384" spans="1:20" x14ac:dyDescent="0.25">
      <c r="A384" s="54">
        <v>38884</v>
      </c>
      <c r="B384" s="60">
        <v>4.01</v>
      </c>
      <c r="T384" s="65">
        <v>0</v>
      </c>
    </row>
    <row r="385" spans="1:20" x14ac:dyDescent="0.25">
      <c r="A385" s="54">
        <v>38887</v>
      </c>
      <c r="B385" s="60">
        <v>4.04</v>
      </c>
      <c r="T385" s="65">
        <v>0</v>
      </c>
    </row>
    <row r="386" spans="1:20" x14ac:dyDescent="0.25">
      <c r="A386" s="54">
        <v>38888</v>
      </c>
      <c r="B386" s="60">
        <v>4.03</v>
      </c>
      <c r="T386" s="65">
        <v>0</v>
      </c>
    </row>
    <row r="387" spans="1:20" x14ac:dyDescent="0.25">
      <c r="A387" s="54">
        <v>38889</v>
      </c>
      <c r="B387" s="60">
        <v>4.09</v>
      </c>
      <c r="T387" s="65">
        <v>0</v>
      </c>
    </row>
    <row r="388" spans="1:20" x14ac:dyDescent="0.25">
      <c r="A388" s="54">
        <v>38890</v>
      </c>
      <c r="B388" s="60">
        <v>4.1100000000000003</v>
      </c>
      <c r="T388" s="65">
        <v>0</v>
      </c>
    </row>
    <row r="389" spans="1:20" x14ac:dyDescent="0.25">
      <c r="A389" s="54">
        <v>38891</v>
      </c>
      <c r="B389" s="60">
        <v>4.1399999999999997</v>
      </c>
      <c r="T389" s="65">
        <v>0</v>
      </c>
    </row>
    <row r="390" spans="1:20" x14ac:dyDescent="0.25">
      <c r="A390" s="54">
        <v>38894</v>
      </c>
      <c r="B390" s="60">
        <v>4.16</v>
      </c>
      <c r="T390" s="65">
        <v>0</v>
      </c>
    </row>
    <row r="391" spans="1:20" x14ac:dyDescent="0.25">
      <c r="A391" s="54">
        <v>38895</v>
      </c>
      <c r="B391" s="60">
        <v>4.18</v>
      </c>
      <c r="T391" s="65">
        <v>0</v>
      </c>
    </row>
    <row r="392" spans="1:20" x14ac:dyDescent="0.25">
      <c r="A392" s="54">
        <v>38896</v>
      </c>
      <c r="B392" s="60">
        <v>4.16</v>
      </c>
      <c r="T392" s="65">
        <v>0</v>
      </c>
    </row>
    <row r="393" spans="1:20" x14ac:dyDescent="0.25">
      <c r="A393" s="54">
        <v>38897</v>
      </c>
      <c r="B393" s="60">
        <v>4.17</v>
      </c>
      <c r="T393" s="65">
        <v>0</v>
      </c>
    </row>
    <row r="394" spans="1:20" x14ac:dyDescent="0.25">
      <c r="A394" s="54">
        <v>38898</v>
      </c>
      <c r="B394" s="60">
        <v>4.17</v>
      </c>
      <c r="T394" s="65">
        <v>0</v>
      </c>
    </row>
    <row r="395" spans="1:20" x14ac:dyDescent="0.25">
      <c r="A395" s="54">
        <v>38901</v>
      </c>
      <c r="B395" s="60">
        <v>4.1399999999999997</v>
      </c>
      <c r="T395" s="65">
        <v>0</v>
      </c>
    </row>
    <row r="396" spans="1:20" x14ac:dyDescent="0.25">
      <c r="A396" s="54">
        <v>38902</v>
      </c>
      <c r="B396" s="60">
        <v>4.1399999999999997</v>
      </c>
      <c r="T396" s="65">
        <v>0</v>
      </c>
    </row>
    <row r="397" spans="1:20" x14ac:dyDescent="0.25">
      <c r="A397" s="54">
        <v>38903</v>
      </c>
      <c r="B397" s="60">
        <v>4.18</v>
      </c>
      <c r="T397" s="65">
        <v>0</v>
      </c>
    </row>
    <row r="398" spans="1:20" x14ac:dyDescent="0.25">
      <c r="A398" s="54">
        <v>38904</v>
      </c>
      <c r="B398" s="60">
        <v>4.2</v>
      </c>
      <c r="T398" s="65">
        <v>0</v>
      </c>
    </row>
    <row r="399" spans="1:20" x14ac:dyDescent="0.25">
      <c r="A399" s="54">
        <v>38905</v>
      </c>
      <c r="B399" s="60">
        <v>4.17</v>
      </c>
      <c r="T399" s="65">
        <v>0</v>
      </c>
    </row>
    <row r="400" spans="1:20" x14ac:dyDescent="0.25">
      <c r="A400" s="54">
        <v>38908</v>
      </c>
      <c r="B400" s="60">
        <v>4.1500000000000004</v>
      </c>
      <c r="T400" s="65">
        <v>0</v>
      </c>
    </row>
    <row r="401" spans="1:20" x14ac:dyDescent="0.25">
      <c r="A401" s="54">
        <v>38909</v>
      </c>
      <c r="B401" s="60">
        <v>4.1399999999999997</v>
      </c>
      <c r="T401" s="65">
        <v>0</v>
      </c>
    </row>
    <row r="402" spans="1:20" x14ac:dyDescent="0.25">
      <c r="A402" s="54">
        <v>38910</v>
      </c>
      <c r="B402" s="60">
        <v>4.1500000000000004</v>
      </c>
      <c r="T402" s="65">
        <v>0</v>
      </c>
    </row>
    <row r="403" spans="1:20" x14ac:dyDescent="0.25">
      <c r="A403" s="54">
        <v>38911</v>
      </c>
      <c r="B403" s="60">
        <v>4.12</v>
      </c>
      <c r="T403" s="65">
        <v>0</v>
      </c>
    </row>
    <row r="404" spans="1:20" x14ac:dyDescent="0.25">
      <c r="A404" s="54">
        <v>38912</v>
      </c>
      <c r="B404" s="60">
        <v>4.08</v>
      </c>
      <c r="T404" s="65">
        <v>0</v>
      </c>
    </row>
    <row r="405" spans="1:20" x14ac:dyDescent="0.25">
      <c r="A405" s="54">
        <v>38915</v>
      </c>
      <c r="B405" s="60">
        <v>4.0599999999999996</v>
      </c>
      <c r="T405" s="65">
        <v>0</v>
      </c>
    </row>
    <row r="406" spans="1:20" x14ac:dyDescent="0.25">
      <c r="A406" s="54">
        <v>38916</v>
      </c>
      <c r="B406" s="60">
        <v>4.07</v>
      </c>
      <c r="T406" s="65">
        <v>0</v>
      </c>
    </row>
    <row r="407" spans="1:20" x14ac:dyDescent="0.25">
      <c r="A407" s="54">
        <v>38917</v>
      </c>
      <c r="B407" s="60">
        <v>4.0999999999999996</v>
      </c>
      <c r="T407" s="65">
        <v>0</v>
      </c>
    </row>
    <row r="408" spans="1:20" x14ac:dyDescent="0.25">
      <c r="A408" s="54">
        <v>38918</v>
      </c>
      <c r="B408" s="60">
        <v>4.07</v>
      </c>
      <c r="T408" s="65">
        <v>0</v>
      </c>
    </row>
    <row r="409" spans="1:20" x14ac:dyDescent="0.25">
      <c r="A409" s="54">
        <v>38919</v>
      </c>
      <c r="B409" s="60">
        <v>4.04</v>
      </c>
      <c r="T409" s="65">
        <v>0</v>
      </c>
    </row>
    <row r="410" spans="1:20" x14ac:dyDescent="0.25">
      <c r="A410" s="54">
        <v>38922</v>
      </c>
      <c r="B410" s="60">
        <v>4.04</v>
      </c>
      <c r="T410" s="65">
        <v>0</v>
      </c>
    </row>
    <row r="411" spans="1:20" x14ac:dyDescent="0.25">
      <c r="A411" s="54">
        <v>38923</v>
      </c>
      <c r="B411" s="60">
        <v>4.01</v>
      </c>
      <c r="T411" s="65">
        <v>0</v>
      </c>
    </row>
    <row r="412" spans="1:20" x14ac:dyDescent="0.25">
      <c r="A412" s="54">
        <v>38924</v>
      </c>
      <c r="B412" s="60">
        <v>4.0599999999999996</v>
      </c>
      <c r="T412" s="65">
        <v>0</v>
      </c>
    </row>
    <row r="413" spans="1:20" x14ac:dyDescent="0.25">
      <c r="A413" s="54">
        <v>38925</v>
      </c>
      <c r="B413" s="60">
        <v>4.0199999999999996</v>
      </c>
      <c r="T413" s="65">
        <v>0</v>
      </c>
    </row>
    <row r="414" spans="1:20" x14ac:dyDescent="0.25">
      <c r="A414" s="54">
        <v>38926</v>
      </c>
      <c r="B414" s="60">
        <v>4.03</v>
      </c>
      <c r="T414" s="65">
        <v>0</v>
      </c>
    </row>
    <row r="415" spans="1:20" x14ac:dyDescent="0.25">
      <c r="A415" s="54">
        <v>38929</v>
      </c>
      <c r="B415" s="60">
        <v>4</v>
      </c>
      <c r="T415" s="65">
        <v>0</v>
      </c>
    </row>
    <row r="416" spans="1:20" x14ac:dyDescent="0.25">
      <c r="A416" s="54">
        <v>38930</v>
      </c>
      <c r="B416" s="60">
        <v>4.01</v>
      </c>
      <c r="T416" s="65">
        <v>0</v>
      </c>
    </row>
    <row r="417" spans="1:20" x14ac:dyDescent="0.25">
      <c r="A417" s="54">
        <v>38931</v>
      </c>
      <c r="B417" s="60">
        <v>4</v>
      </c>
      <c r="T417" s="65">
        <v>0</v>
      </c>
    </row>
    <row r="418" spans="1:20" x14ac:dyDescent="0.25">
      <c r="A418" s="54">
        <v>38932</v>
      </c>
      <c r="B418" s="60">
        <v>4.01</v>
      </c>
      <c r="T418" s="65">
        <v>0</v>
      </c>
    </row>
    <row r="419" spans="1:20" x14ac:dyDescent="0.25">
      <c r="A419" s="54">
        <v>38933</v>
      </c>
      <c r="B419" s="60">
        <v>4.05</v>
      </c>
      <c r="T419" s="65">
        <v>0</v>
      </c>
    </row>
    <row r="420" spans="1:20" x14ac:dyDescent="0.25">
      <c r="A420" s="54">
        <v>38936</v>
      </c>
      <c r="B420" s="60">
        <v>3.98</v>
      </c>
      <c r="T420" s="65">
        <v>0</v>
      </c>
    </row>
    <row r="421" spans="1:20" x14ac:dyDescent="0.25">
      <c r="A421" s="54">
        <v>38937</v>
      </c>
      <c r="B421" s="60">
        <v>3.98</v>
      </c>
      <c r="T421" s="65">
        <v>0</v>
      </c>
    </row>
    <row r="422" spans="1:20" x14ac:dyDescent="0.25">
      <c r="A422" s="54">
        <v>38938</v>
      </c>
      <c r="B422" s="60">
        <v>4</v>
      </c>
      <c r="T422" s="65">
        <v>0</v>
      </c>
    </row>
    <row r="423" spans="1:20" x14ac:dyDescent="0.25">
      <c r="A423" s="54">
        <v>38939</v>
      </c>
      <c r="B423" s="60">
        <v>3.98</v>
      </c>
      <c r="T423" s="65">
        <v>0</v>
      </c>
    </row>
    <row r="424" spans="1:20" x14ac:dyDescent="0.25">
      <c r="A424" s="54">
        <v>38940</v>
      </c>
      <c r="B424" s="60">
        <v>4.03</v>
      </c>
      <c r="T424" s="65">
        <v>0</v>
      </c>
    </row>
    <row r="425" spans="1:20" x14ac:dyDescent="0.25">
      <c r="A425" s="54">
        <v>38943</v>
      </c>
      <c r="B425" s="60">
        <v>4.07</v>
      </c>
      <c r="T425" s="65">
        <v>0</v>
      </c>
    </row>
    <row r="426" spans="1:20" x14ac:dyDescent="0.25">
      <c r="A426" s="54">
        <v>38944</v>
      </c>
      <c r="B426" s="60">
        <v>4.07</v>
      </c>
      <c r="T426" s="65">
        <v>0</v>
      </c>
    </row>
    <row r="427" spans="1:20" x14ac:dyDescent="0.25">
      <c r="A427" s="54">
        <v>38945</v>
      </c>
      <c r="B427" s="60">
        <v>4.04</v>
      </c>
      <c r="T427" s="65">
        <v>0</v>
      </c>
    </row>
    <row r="428" spans="1:20" x14ac:dyDescent="0.25">
      <c r="A428" s="54">
        <v>38946</v>
      </c>
      <c r="B428" s="60">
        <v>3.96</v>
      </c>
      <c r="T428" s="65">
        <v>0</v>
      </c>
    </row>
    <row r="429" spans="1:20" x14ac:dyDescent="0.25">
      <c r="A429" s="54">
        <v>38947</v>
      </c>
      <c r="B429" s="60">
        <v>3.99</v>
      </c>
      <c r="T429" s="65">
        <v>0</v>
      </c>
    </row>
    <row r="430" spans="1:20" x14ac:dyDescent="0.25">
      <c r="A430" s="54">
        <v>38950</v>
      </c>
      <c r="B430" s="60">
        <v>3.94</v>
      </c>
      <c r="T430" s="65">
        <v>0</v>
      </c>
    </row>
    <row r="431" spans="1:20" x14ac:dyDescent="0.25">
      <c r="A431" s="54">
        <v>38951</v>
      </c>
      <c r="B431" s="60">
        <v>3.89</v>
      </c>
      <c r="T431" s="65">
        <v>0</v>
      </c>
    </row>
    <row r="432" spans="1:20" x14ac:dyDescent="0.25">
      <c r="A432" s="54">
        <v>38952</v>
      </c>
      <c r="B432" s="60">
        <v>3.89</v>
      </c>
      <c r="T432" s="65">
        <v>0</v>
      </c>
    </row>
    <row r="433" spans="1:20" x14ac:dyDescent="0.25">
      <c r="A433" s="54">
        <v>38953</v>
      </c>
      <c r="B433" s="60">
        <v>3.9</v>
      </c>
      <c r="T433" s="65">
        <v>0</v>
      </c>
    </row>
    <row r="434" spans="1:20" x14ac:dyDescent="0.25">
      <c r="A434" s="54">
        <v>38954</v>
      </c>
      <c r="B434" s="60">
        <v>3.86</v>
      </c>
      <c r="T434" s="65">
        <v>0</v>
      </c>
    </row>
    <row r="435" spans="1:20" x14ac:dyDescent="0.25">
      <c r="A435" s="54">
        <v>38957</v>
      </c>
      <c r="B435" s="60">
        <v>3.87</v>
      </c>
      <c r="T435" s="65">
        <v>0</v>
      </c>
    </row>
    <row r="436" spans="1:20" x14ac:dyDescent="0.25">
      <c r="A436" s="54">
        <v>38958</v>
      </c>
      <c r="B436" s="60">
        <v>3.89</v>
      </c>
      <c r="T436" s="65">
        <v>0</v>
      </c>
    </row>
    <row r="437" spans="1:20" x14ac:dyDescent="0.25">
      <c r="A437" s="54">
        <v>38959</v>
      </c>
      <c r="B437" s="60">
        <v>3.89</v>
      </c>
      <c r="T437" s="65">
        <v>0</v>
      </c>
    </row>
    <row r="438" spans="1:20" x14ac:dyDescent="0.25">
      <c r="A438" s="54">
        <v>38960</v>
      </c>
      <c r="B438" s="60">
        <v>3.87</v>
      </c>
      <c r="T438" s="65">
        <v>0</v>
      </c>
    </row>
    <row r="439" spans="1:20" x14ac:dyDescent="0.25">
      <c r="A439" s="54">
        <v>38961</v>
      </c>
      <c r="B439" s="60">
        <v>3.83</v>
      </c>
      <c r="T439" s="65">
        <v>0</v>
      </c>
    </row>
    <row r="440" spans="1:20" x14ac:dyDescent="0.25">
      <c r="A440" s="54">
        <v>38964</v>
      </c>
      <c r="B440" s="60">
        <v>3.82</v>
      </c>
      <c r="T440" s="65">
        <v>0</v>
      </c>
    </row>
    <row r="441" spans="1:20" x14ac:dyDescent="0.25">
      <c r="A441" s="54">
        <v>38965</v>
      </c>
      <c r="B441" s="60">
        <v>3.84</v>
      </c>
      <c r="T441" s="65">
        <v>0</v>
      </c>
    </row>
    <row r="442" spans="1:20" x14ac:dyDescent="0.25">
      <c r="A442" s="54">
        <v>38966</v>
      </c>
      <c r="B442" s="60">
        <v>3.88</v>
      </c>
      <c r="T442" s="65">
        <v>0</v>
      </c>
    </row>
    <row r="443" spans="1:20" x14ac:dyDescent="0.25">
      <c r="A443" s="54">
        <v>38967</v>
      </c>
      <c r="B443" s="60">
        <v>3.9</v>
      </c>
      <c r="T443" s="65">
        <v>0</v>
      </c>
    </row>
    <row r="444" spans="1:20" x14ac:dyDescent="0.25">
      <c r="A444" s="54">
        <v>38968</v>
      </c>
      <c r="B444" s="60">
        <v>3.86</v>
      </c>
      <c r="T444" s="65">
        <v>0</v>
      </c>
    </row>
    <row r="445" spans="1:20" x14ac:dyDescent="0.25">
      <c r="A445" s="54">
        <v>38971</v>
      </c>
      <c r="B445" s="60">
        <v>3.85</v>
      </c>
      <c r="T445" s="65">
        <v>0</v>
      </c>
    </row>
    <row r="446" spans="1:20" x14ac:dyDescent="0.25">
      <c r="A446" s="54">
        <v>38972</v>
      </c>
      <c r="B446" s="60">
        <v>3.89</v>
      </c>
      <c r="T446" s="65">
        <v>0</v>
      </c>
    </row>
    <row r="447" spans="1:20" x14ac:dyDescent="0.25">
      <c r="A447" s="54">
        <v>38973</v>
      </c>
      <c r="B447" s="60">
        <v>3.85</v>
      </c>
      <c r="T447" s="65">
        <v>0</v>
      </c>
    </row>
    <row r="448" spans="1:20" x14ac:dyDescent="0.25">
      <c r="A448" s="54">
        <v>38974</v>
      </c>
      <c r="B448" s="60">
        <v>3.85</v>
      </c>
      <c r="T448" s="65">
        <v>0</v>
      </c>
    </row>
    <row r="449" spans="1:20" x14ac:dyDescent="0.25">
      <c r="A449" s="54">
        <v>38975</v>
      </c>
      <c r="B449" s="60">
        <v>3.87</v>
      </c>
      <c r="T449" s="65">
        <v>0</v>
      </c>
    </row>
    <row r="450" spans="1:20" x14ac:dyDescent="0.25">
      <c r="A450" s="54">
        <v>38978</v>
      </c>
      <c r="B450" s="60">
        <v>3.88</v>
      </c>
      <c r="T450" s="65">
        <v>0</v>
      </c>
    </row>
    <row r="451" spans="1:20" x14ac:dyDescent="0.25">
      <c r="A451" s="54">
        <v>38979</v>
      </c>
      <c r="B451" s="60">
        <v>3.86</v>
      </c>
      <c r="T451" s="65">
        <v>0</v>
      </c>
    </row>
    <row r="452" spans="1:20" x14ac:dyDescent="0.25">
      <c r="A452" s="54">
        <v>38980</v>
      </c>
      <c r="B452" s="60">
        <v>3.83</v>
      </c>
      <c r="T452" s="65">
        <v>0</v>
      </c>
    </row>
    <row r="453" spans="1:20" x14ac:dyDescent="0.25">
      <c r="A453" s="54">
        <v>38981</v>
      </c>
      <c r="B453" s="60">
        <v>3.84</v>
      </c>
      <c r="T453" s="65">
        <v>0</v>
      </c>
    </row>
    <row r="454" spans="1:20" x14ac:dyDescent="0.25">
      <c r="A454" s="54">
        <v>38982</v>
      </c>
      <c r="B454" s="60">
        <v>3.76</v>
      </c>
      <c r="T454" s="65">
        <v>0</v>
      </c>
    </row>
    <row r="455" spans="1:20" x14ac:dyDescent="0.25">
      <c r="A455" s="54">
        <v>38985</v>
      </c>
      <c r="B455" s="60">
        <v>3.74</v>
      </c>
      <c r="T455" s="65">
        <v>0</v>
      </c>
    </row>
    <row r="456" spans="1:20" x14ac:dyDescent="0.25">
      <c r="A456" s="54">
        <v>38986</v>
      </c>
      <c r="B456" s="60">
        <v>3.74</v>
      </c>
      <c r="T456" s="65">
        <v>0</v>
      </c>
    </row>
    <row r="457" spans="1:20" x14ac:dyDescent="0.25">
      <c r="A457" s="54">
        <v>38987</v>
      </c>
      <c r="B457" s="60">
        <v>3.75</v>
      </c>
      <c r="T457" s="65">
        <v>0</v>
      </c>
    </row>
    <row r="458" spans="1:20" x14ac:dyDescent="0.25">
      <c r="A458" s="54">
        <v>38988</v>
      </c>
      <c r="B458" s="60">
        <v>3.75</v>
      </c>
      <c r="T458" s="65">
        <v>0</v>
      </c>
    </row>
    <row r="459" spans="1:20" x14ac:dyDescent="0.25">
      <c r="A459" s="54">
        <v>38989</v>
      </c>
      <c r="B459" s="60">
        <v>3.73</v>
      </c>
      <c r="T459" s="65">
        <v>0</v>
      </c>
    </row>
    <row r="460" spans="1:20" x14ac:dyDescent="0.25">
      <c r="A460" s="54">
        <v>38992</v>
      </c>
      <c r="B460" s="60">
        <v>3.8</v>
      </c>
      <c r="T460" s="65">
        <v>0</v>
      </c>
    </row>
    <row r="461" spans="1:20" x14ac:dyDescent="0.25">
      <c r="A461" s="54">
        <v>38993</v>
      </c>
      <c r="B461" s="60">
        <v>3.75</v>
      </c>
      <c r="T461" s="65">
        <v>0</v>
      </c>
    </row>
    <row r="462" spans="1:20" x14ac:dyDescent="0.25">
      <c r="A462" s="54">
        <v>38994</v>
      </c>
      <c r="B462" s="60">
        <v>3.79</v>
      </c>
      <c r="T462" s="65">
        <v>0</v>
      </c>
    </row>
    <row r="463" spans="1:20" x14ac:dyDescent="0.25">
      <c r="A463" s="54">
        <v>38995</v>
      </c>
      <c r="B463" s="60">
        <v>3.77</v>
      </c>
      <c r="T463" s="65">
        <v>0</v>
      </c>
    </row>
    <row r="464" spans="1:20" x14ac:dyDescent="0.25">
      <c r="A464" s="54">
        <v>38996</v>
      </c>
      <c r="B464" s="60">
        <v>3.76</v>
      </c>
      <c r="T464" s="65">
        <v>0</v>
      </c>
    </row>
    <row r="465" spans="1:20" x14ac:dyDescent="0.25">
      <c r="A465" s="54">
        <v>38999</v>
      </c>
      <c r="B465" s="60">
        <v>3.81</v>
      </c>
      <c r="T465" s="65">
        <v>0</v>
      </c>
    </row>
    <row r="466" spans="1:20" x14ac:dyDescent="0.25">
      <c r="A466" s="54">
        <v>39000</v>
      </c>
      <c r="B466" s="60">
        <v>3.85</v>
      </c>
      <c r="T466" s="65">
        <v>0</v>
      </c>
    </row>
    <row r="467" spans="1:20" x14ac:dyDescent="0.25">
      <c r="A467" s="54">
        <v>39001</v>
      </c>
      <c r="B467" s="60">
        <v>3.85</v>
      </c>
      <c r="T467" s="65">
        <v>0</v>
      </c>
    </row>
    <row r="468" spans="1:20" x14ac:dyDescent="0.25">
      <c r="A468" s="54">
        <v>39002</v>
      </c>
      <c r="B468" s="60">
        <v>3.88</v>
      </c>
      <c r="T468" s="65">
        <v>0</v>
      </c>
    </row>
    <row r="469" spans="1:20" x14ac:dyDescent="0.25">
      <c r="A469" s="54">
        <v>39003</v>
      </c>
      <c r="B469" s="60">
        <v>3.87</v>
      </c>
      <c r="T469" s="65">
        <v>0</v>
      </c>
    </row>
    <row r="470" spans="1:20" x14ac:dyDescent="0.25">
      <c r="A470" s="54">
        <v>39006</v>
      </c>
      <c r="B470" s="60">
        <v>3.89</v>
      </c>
      <c r="T470" s="65">
        <v>0</v>
      </c>
    </row>
    <row r="471" spans="1:20" x14ac:dyDescent="0.25">
      <c r="A471" s="54">
        <v>39007</v>
      </c>
      <c r="B471" s="60">
        <v>3.87</v>
      </c>
      <c r="T471" s="65">
        <v>0</v>
      </c>
    </row>
    <row r="472" spans="1:20" x14ac:dyDescent="0.25">
      <c r="A472" s="54">
        <v>39008</v>
      </c>
      <c r="B472" s="60">
        <v>3.86</v>
      </c>
      <c r="T472" s="65">
        <v>0</v>
      </c>
    </row>
    <row r="473" spans="1:20" x14ac:dyDescent="0.25">
      <c r="A473" s="54">
        <v>39009</v>
      </c>
      <c r="B473" s="60">
        <v>3.88</v>
      </c>
      <c r="T473" s="65">
        <v>0</v>
      </c>
    </row>
    <row r="474" spans="1:20" x14ac:dyDescent="0.25">
      <c r="A474" s="54">
        <v>39010</v>
      </c>
      <c r="B474" s="60">
        <v>3.88</v>
      </c>
      <c r="T474" s="65">
        <v>0</v>
      </c>
    </row>
    <row r="475" spans="1:20" x14ac:dyDescent="0.25">
      <c r="A475" s="54">
        <v>39013</v>
      </c>
      <c r="B475" s="60">
        <v>3.93</v>
      </c>
      <c r="T475" s="65">
        <v>0</v>
      </c>
    </row>
    <row r="476" spans="1:20" x14ac:dyDescent="0.25">
      <c r="A476" s="54">
        <v>39014</v>
      </c>
      <c r="B476" s="60">
        <v>3.93</v>
      </c>
      <c r="T476" s="65">
        <v>0</v>
      </c>
    </row>
    <row r="477" spans="1:20" x14ac:dyDescent="0.25">
      <c r="A477" s="54">
        <v>39015</v>
      </c>
      <c r="B477" s="60">
        <v>3.95</v>
      </c>
      <c r="T477" s="65">
        <v>0</v>
      </c>
    </row>
    <row r="478" spans="1:20" x14ac:dyDescent="0.25">
      <c r="A478" s="54">
        <v>39016</v>
      </c>
      <c r="B478" s="60">
        <v>3.92</v>
      </c>
      <c r="T478" s="65">
        <v>0</v>
      </c>
    </row>
    <row r="479" spans="1:20" x14ac:dyDescent="0.25">
      <c r="A479" s="54">
        <v>39017</v>
      </c>
      <c r="B479" s="60">
        <v>3.89</v>
      </c>
      <c r="T479" s="65">
        <v>0</v>
      </c>
    </row>
    <row r="480" spans="1:20" x14ac:dyDescent="0.25">
      <c r="A480" s="54">
        <v>39020</v>
      </c>
      <c r="B480" s="60">
        <v>3.85</v>
      </c>
      <c r="T480" s="65">
        <v>0</v>
      </c>
    </row>
    <row r="481" spans="1:20" x14ac:dyDescent="0.25">
      <c r="A481" s="54">
        <v>39021</v>
      </c>
      <c r="B481" s="60">
        <v>3.84</v>
      </c>
      <c r="T481" s="65">
        <v>0</v>
      </c>
    </row>
    <row r="482" spans="1:20" x14ac:dyDescent="0.25">
      <c r="A482" s="54">
        <v>39022</v>
      </c>
      <c r="B482" s="60">
        <v>3.79</v>
      </c>
      <c r="T482" s="65">
        <v>0</v>
      </c>
    </row>
    <row r="483" spans="1:20" x14ac:dyDescent="0.25">
      <c r="A483" s="54">
        <v>39023</v>
      </c>
      <c r="B483" s="60">
        <v>3.76</v>
      </c>
      <c r="T483" s="65">
        <v>0</v>
      </c>
    </row>
    <row r="484" spans="1:20" x14ac:dyDescent="0.25">
      <c r="A484" s="54">
        <v>39024</v>
      </c>
      <c r="B484" s="60">
        <v>3.78</v>
      </c>
      <c r="T484" s="65">
        <v>0</v>
      </c>
    </row>
    <row r="485" spans="1:20" x14ac:dyDescent="0.25">
      <c r="A485" s="54">
        <v>39027</v>
      </c>
      <c r="B485" s="60">
        <v>3.83</v>
      </c>
      <c r="T485" s="65">
        <v>0</v>
      </c>
    </row>
    <row r="486" spans="1:20" x14ac:dyDescent="0.25">
      <c r="A486" s="54">
        <v>39028</v>
      </c>
      <c r="B486" s="60">
        <v>3.8</v>
      </c>
      <c r="T486" s="65">
        <v>0</v>
      </c>
    </row>
    <row r="487" spans="1:20" x14ac:dyDescent="0.25">
      <c r="A487" s="54">
        <v>39029</v>
      </c>
      <c r="B487" s="60">
        <v>3.77</v>
      </c>
      <c r="T487" s="65">
        <v>0</v>
      </c>
    </row>
    <row r="488" spans="1:20" x14ac:dyDescent="0.25">
      <c r="A488" s="54">
        <v>39030</v>
      </c>
      <c r="B488" s="60">
        <v>3.8</v>
      </c>
      <c r="T488" s="65">
        <v>0</v>
      </c>
    </row>
    <row r="489" spans="1:20" x14ac:dyDescent="0.25">
      <c r="A489" s="54">
        <v>39031</v>
      </c>
      <c r="B489" s="60">
        <v>3.77</v>
      </c>
      <c r="T489" s="65">
        <v>0</v>
      </c>
    </row>
    <row r="490" spans="1:20" x14ac:dyDescent="0.25">
      <c r="A490" s="54">
        <v>39034</v>
      </c>
      <c r="B490" s="60">
        <v>3.74</v>
      </c>
      <c r="T490" s="65">
        <v>0</v>
      </c>
    </row>
    <row r="491" spans="1:20" x14ac:dyDescent="0.25">
      <c r="A491" s="54">
        <v>39035</v>
      </c>
      <c r="B491" s="60">
        <v>3.78</v>
      </c>
      <c r="T491" s="65">
        <v>0</v>
      </c>
    </row>
    <row r="492" spans="1:20" x14ac:dyDescent="0.25">
      <c r="A492" s="54">
        <v>39036</v>
      </c>
      <c r="B492" s="60">
        <v>3.75</v>
      </c>
      <c r="T492" s="65">
        <v>0</v>
      </c>
    </row>
    <row r="493" spans="1:20" x14ac:dyDescent="0.25">
      <c r="A493" s="54">
        <v>39037</v>
      </c>
      <c r="B493" s="60">
        <v>3.78</v>
      </c>
      <c r="T493" s="65">
        <v>0</v>
      </c>
    </row>
    <row r="494" spans="1:20" x14ac:dyDescent="0.25">
      <c r="A494" s="54">
        <v>39038</v>
      </c>
      <c r="B494" s="60">
        <v>3.8</v>
      </c>
      <c r="T494" s="65">
        <v>0</v>
      </c>
    </row>
    <row r="495" spans="1:20" x14ac:dyDescent="0.25">
      <c r="A495" s="54">
        <v>39041</v>
      </c>
      <c r="B495" s="60">
        <v>3.75</v>
      </c>
      <c r="T495" s="65">
        <v>0</v>
      </c>
    </row>
    <row r="496" spans="1:20" x14ac:dyDescent="0.25">
      <c r="A496" s="54">
        <v>39042</v>
      </c>
      <c r="B496" s="60">
        <v>3.74</v>
      </c>
      <c r="T496" s="65">
        <v>0</v>
      </c>
    </row>
    <row r="497" spans="1:20" x14ac:dyDescent="0.25">
      <c r="A497" s="54">
        <v>39043</v>
      </c>
      <c r="B497" s="60">
        <v>3.75</v>
      </c>
      <c r="T497" s="65">
        <v>0</v>
      </c>
    </row>
    <row r="498" spans="1:20" x14ac:dyDescent="0.25">
      <c r="A498" s="54">
        <v>39044</v>
      </c>
      <c r="B498" s="60">
        <v>3.78</v>
      </c>
      <c r="T498" s="65">
        <v>0</v>
      </c>
    </row>
    <row r="499" spans="1:20" x14ac:dyDescent="0.25">
      <c r="A499" s="54">
        <v>39045</v>
      </c>
      <c r="B499" s="60">
        <v>3.74</v>
      </c>
      <c r="T499" s="65">
        <v>0</v>
      </c>
    </row>
    <row r="500" spans="1:20" x14ac:dyDescent="0.25">
      <c r="A500" s="54">
        <v>39048</v>
      </c>
      <c r="B500" s="60">
        <v>3.76</v>
      </c>
      <c r="T500" s="65">
        <v>0</v>
      </c>
    </row>
    <row r="501" spans="1:20" x14ac:dyDescent="0.25">
      <c r="A501" s="54">
        <v>39049</v>
      </c>
      <c r="B501" s="60">
        <v>3.76</v>
      </c>
      <c r="T501" s="65">
        <v>0</v>
      </c>
    </row>
    <row r="502" spans="1:20" x14ac:dyDescent="0.25">
      <c r="A502" s="54">
        <v>39050</v>
      </c>
      <c r="B502" s="60">
        <v>3.75</v>
      </c>
      <c r="T502" s="65">
        <v>0</v>
      </c>
    </row>
    <row r="503" spans="1:20" x14ac:dyDescent="0.25">
      <c r="A503" s="54">
        <v>39051</v>
      </c>
      <c r="B503" s="60">
        <v>3.77</v>
      </c>
      <c r="T503" s="65">
        <v>0</v>
      </c>
    </row>
    <row r="504" spans="1:20" x14ac:dyDescent="0.25">
      <c r="A504" s="54">
        <v>39052</v>
      </c>
      <c r="B504" s="60">
        <v>3.75</v>
      </c>
      <c r="T504" s="65">
        <v>0</v>
      </c>
    </row>
    <row r="505" spans="1:20" x14ac:dyDescent="0.25">
      <c r="A505" s="54">
        <v>39055</v>
      </c>
      <c r="B505" s="60">
        <v>3.72</v>
      </c>
      <c r="T505" s="65">
        <v>0</v>
      </c>
    </row>
    <row r="506" spans="1:20" x14ac:dyDescent="0.25">
      <c r="A506" s="54">
        <v>39056</v>
      </c>
      <c r="B506" s="60">
        <v>3.72</v>
      </c>
      <c r="T506" s="65">
        <v>0</v>
      </c>
    </row>
    <row r="507" spans="1:20" x14ac:dyDescent="0.25">
      <c r="A507" s="54">
        <v>39057</v>
      </c>
      <c r="B507" s="60">
        <v>3.73</v>
      </c>
      <c r="T507" s="65">
        <v>0</v>
      </c>
    </row>
    <row r="508" spans="1:20" x14ac:dyDescent="0.25">
      <c r="A508" s="54">
        <v>39058</v>
      </c>
      <c r="B508" s="60">
        <v>3.73</v>
      </c>
      <c r="T508" s="65">
        <v>0</v>
      </c>
    </row>
    <row r="509" spans="1:20" x14ac:dyDescent="0.25">
      <c r="A509" s="54">
        <v>39059</v>
      </c>
      <c r="B509" s="60">
        <v>3.76</v>
      </c>
      <c r="T509" s="65">
        <v>0</v>
      </c>
    </row>
    <row r="510" spans="1:20" x14ac:dyDescent="0.25">
      <c r="A510" s="54">
        <v>39062</v>
      </c>
      <c r="B510" s="60">
        <v>3.78</v>
      </c>
      <c r="T510" s="65">
        <v>0</v>
      </c>
    </row>
    <row r="511" spans="1:20" x14ac:dyDescent="0.25">
      <c r="A511" s="54">
        <v>39063</v>
      </c>
      <c r="B511" s="60">
        <v>3.8</v>
      </c>
      <c r="T511" s="65">
        <v>0</v>
      </c>
    </row>
    <row r="512" spans="1:20" x14ac:dyDescent="0.25">
      <c r="A512" s="54">
        <v>39064</v>
      </c>
      <c r="B512" s="60">
        <v>3.75</v>
      </c>
      <c r="T512" s="65">
        <v>0</v>
      </c>
    </row>
    <row r="513" spans="1:20" x14ac:dyDescent="0.25">
      <c r="A513" s="54">
        <v>39065</v>
      </c>
      <c r="B513" s="60">
        <v>3.81</v>
      </c>
      <c r="T513" s="65">
        <v>0</v>
      </c>
    </row>
    <row r="514" spans="1:20" x14ac:dyDescent="0.25">
      <c r="A514" s="54">
        <v>39066</v>
      </c>
      <c r="B514" s="60">
        <v>3.84</v>
      </c>
      <c r="T514" s="65">
        <v>0</v>
      </c>
    </row>
    <row r="515" spans="1:20" x14ac:dyDescent="0.25">
      <c r="A515" s="54">
        <v>39069</v>
      </c>
      <c r="B515" s="60">
        <v>3.86</v>
      </c>
      <c r="T515" s="65">
        <v>0</v>
      </c>
    </row>
    <row r="516" spans="1:20" x14ac:dyDescent="0.25">
      <c r="A516" s="54">
        <v>39070</v>
      </c>
      <c r="B516" s="60">
        <v>3.89</v>
      </c>
      <c r="T516" s="65">
        <v>0</v>
      </c>
    </row>
    <row r="517" spans="1:20" x14ac:dyDescent="0.25">
      <c r="A517" s="54">
        <v>39071</v>
      </c>
      <c r="B517" s="60">
        <v>3.92</v>
      </c>
      <c r="T517" s="65">
        <v>0</v>
      </c>
    </row>
    <row r="518" spans="1:20" x14ac:dyDescent="0.25">
      <c r="A518" s="54">
        <v>39072</v>
      </c>
      <c r="B518" s="60">
        <v>3.93</v>
      </c>
      <c r="T518" s="65">
        <v>0</v>
      </c>
    </row>
    <row r="519" spans="1:20" x14ac:dyDescent="0.25">
      <c r="A519" s="54">
        <v>39073</v>
      </c>
      <c r="B519" s="60">
        <v>3.92</v>
      </c>
      <c r="T519" s="65">
        <v>0</v>
      </c>
    </row>
    <row r="520" spans="1:20" x14ac:dyDescent="0.25">
      <c r="A520" s="54">
        <v>39076</v>
      </c>
      <c r="B520" s="60">
        <v>3.87</v>
      </c>
      <c r="T520" s="65">
        <v>0</v>
      </c>
    </row>
    <row r="521" spans="1:20" x14ac:dyDescent="0.25">
      <c r="A521" s="54">
        <v>39077</v>
      </c>
      <c r="B521" s="60">
        <v>3.87</v>
      </c>
      <c r="T521" s="65">
        <v>0</v>
      </c>
    </row>
    <row r="522" spans="1:20" x14ac:dyDescent="0.25">
      <c r="A522" s="54">
        <v>39078</v>
      </c>
      <c r="B522" s="60">
        <v>3.94</v>
      </c>
      <c r="T522" s="65">
        <v>0</v>
      </c>
    </row>
    <row r="523" spans="1:20" x14ac:dyDescent="0.25">
      <c r="A523" s="54">
        <v>39079</v>
      </c>
      <c r="B523" s="60">
        <v>3.99</v>
      </c>
      <c r="T523" s="65">
        <v>0</v>
      </c>
    </row>
    <row r="524" spans="1:20" x14ac:dyDescent="0.25">
      <c r="A524" s="54">
        <v>39080</v>
      </c>
      <c r="B524" s="60">
        <v>3.99</v>
      </c>
      <c r="T524" s="65">
        <v>0</v>
      </c>
    </row>
    <row r="525" spans="1:20" x14ac:dyDescent="0.25">
      <c r="A525" s="54">
        <v>39083</v>
      </c>
      <c r="B525" s="60">
        <v>3.94</v>
      </c>
      <c r="T525" s="65">
        <v>0</v>
      </c>
    </row>
    <row r="526" spans="1:20" x14ac:dyDescent="0.25">
      <c r="A526" s="54">
        <v>39084</v>
      </c>
      <c r="B526" s="60">
        <v>3.97</v>
      </c>
      <c r="T526" s="65">
        <v>0</v>
      </c>
    </row>
    <row r="527" spans="1:20" x14ac:dyDescent="0.25">
      <c r="A527" s="54">
        <v>39085</v>
      </c>
      <c r="B527" s="60">
        <v>3.98</v>
      </c>
      <c r="T527" s="65">
        <v>0</v>
      </c>
    </row>
    <row r="528" spans="1:20" x14ac:dyDescent="0.25">
      <c r="A528" s="54">
        <v>39086</v>
      </c>
      <c r="B528" s="60">
        <v>3.98</v>
      </c>
      <c r="T528" s="65">
        <v>0</v>
      </c>
    </row>
    <row r="529" spans="1:20" x14ac:dyDescent="0.25">
      <c r="A529" s="54">
        <v>39087</v>
      </c>
      <c r="B529" s="60">
        <v>3.97</v>
      </c>
      <c r="T529" s="65">
        <v>0</v>
      </c>
    </row>
    <row r="530" spans="1:20" x14ac:dyDescent="0.25">
      <c r="A530" s="54">
        <v>39090</v>
      </c>
      <c r="B530" s="60">
        <v>4.04</v>
      </c>
      <c r="T530" s="65">
        <v>0</v>
      </c>
    </row>
    <row r="531" spans="1:20" x14ac:dyDescent="0.25">
      <c r="A531" s="54">
        <v>39091</v>
      </c>
      <c r="B531" s="60">
        <v>4.04</v>
      </c>
      <c r="T531" s="65">
        <v>0</v>
      </c>
    </row>
    <row r="532" spans="1:20" x14ac:dyDescent="0.25">
      <c r="A532" s="54">
        <v>39092</v>
      </c>
      <c r="B532" s="60">
        <v>4.05</v>
      </c>
      <c r="T532" s="65">
        <v>0</v>
      </c>
    </row>
    <row r="533" spans="1:20" x14ac:dyDescent="0.25">
      <c r="A533" s="54">
        <v>39093</v>
      </c>
      <c r="B533" s="60">
        <v>4.07</v>
      </c>
      <c r="T533" s="65">
        <v>0</v>
      </c>
    </row>
    <row r="534" spans="1:20" x14ac:dyDescent="0.25">
      <c r="A534" s="54">
        <v>39094</v>
      </c>
      <c r="B534" s="60">
        <v>4.0999999999999996</v>
      </c>
      <c r="T534" s="65">
        <v>0</v>
      </c>
    </row>
    <row r="535" spans="1:20" x14ac:dyDescent="0.25">
      <c r="A535" s="54">
        <v>39097</v>
      </c>
      <c r="B535" s="60">
        <v>4.1100000000000003</v>
      </c>
      <c r="T535" s="65">
        <v>0</v>
      </c>
    </row>
    <row r="536" spans="1:20" x14ac:dyDescent="0.25">
      <c r="A536" s="54">
        <v>39098</v>
      </c>
      <c r="B536" s="60">
        <v>4.09</v>
      </c>
      <c r="T536" s="65">
        <v>0</v>
      </c>
    </row>
    <row r="537" spans="1:20" x14ac:dyDescent="0.25">
      <c r="A537" s="54">
        <v>39099</v>
      </c>
      <c r="B537" s="60">
        <v>4.0599999999999996</v>
      </c>
      <c r="T537" s="65">
        <v>0</v>
      </c>
    </row>
    <row r="538" spans="1:20" x14ac:dyDescent="0.25">
      <c r="A538" s="54">
        <v>39100</v>
      </c>
      <c r="B538" s="60">
        <v>4.13</v>
      </c>
      <c r="T538" s="65">
        <v>0</v>
      </c>
    </row>
    <row r="539" spans="1:20" x14ac:dyDescent="0.25">
      <c r="A539" s="54">
        <v>39101</v>
      </c>
      <c r="B539" s="60">
        <v>4.08</v>
      </c>
      <c r="T539" s="65">
        <v>0</v>
      </c>
    </row>
    <row r="540" spans="1:20" x14ac:dyDescent="0.25">
      <c r="A540" s="54">
        <v>39104</v>
      </c>
      <c r="B540" s="60">
        <v>4.09</v>
      </c>
      <c r="T540" s="65">
        <v>0</v>
      </c>
    </row>
    <row r="541" spans="1:20" x14ac:dyDescent="0.25">
      <c r="A541" s="54">
        <v>39105</v>
      </c>
      <c r="B541" s="60">
        <v>4.0599999999999996</v>
      </c>
      <c r="T541" s="65">
        <v>0</v>
      </c>
    </row>
    <row r="542" spans="1:20" x14ac:dyDescent="0.25">
      <c r="A542" s="54">
        <v>39106</v>
      </c>
      <c r="B542" s="60">
        <v>4.09</v>
      </c>
      <c r="T542" s="65">
        <v>0</v>
      </c>
    </row>
    <row r="543" spans="1:20" x14ac:dyDescent="0.25">
      <c r="A543" s="54">
        <v>39107</v>
      </c>
      <c r="B543" s="60">
        <v>4.08</v>
      </c>
      <c r="T543" s="65">
        <v>0</v>
      </c>
    </row>
    <row r="544" spans="1:20" x14ac:dyDescent="0.25">
      <c r="A544" s="54">
        <v>39108</v>
      </c>
      <c r="B544" s="60">
        <v>4.1399999999999997</v>
      </c>
      <c r="T544" s="65">
        <v>0</v>
      </c>
    </row>
    <row r="545" spans="1:20" x14ac:dyDescent="0.25">
      <c r="A545" s="54">
        <v>39111</v>
      </c>
      <c r="B545" s="60">
        <v>4.16</v>
      </c>
      <c r="T545" s="65">
        <v>0</v>
      </c>
    </row>
    <row r="546" spans="1:20" x14ac:dyDescent="0.25">
      <c r="A546" s="54">
        <v>39112</v>
      </c>
      <c r="B546" s="60">
        <v>4.16</v>
      </c>
      <c r="T546" s="65">
        <v>0</v>
      </c>
    </row>
    <row r="547" spans="1:20" x14ac:dyDescent="0.25">
      <c r="A547" s="54">
        <v>39113</v>
      </c>
      <c r="B547" s="60">
        <v>4.1500000000000004</v>
      </c>
      <c r="T547" s="65">
        <v>0</v>
      </c>
    </row>
    <row r="548" spans="1:20" x14ac:dyDescent="0.25">
      <c r="A548" s="54">
        <v>39114</v>
      </c>
      <c r="B548" s="60">
        <v>4.13</v>
      </c>
      <c r="T548" s="65">
        <v>0</v>
      </c>
    </row>
    <row r="549" spans="1:20" x14ac:dyDescent="0.25">
      <c r="A549" s="54">
        <v>39115</v>
      </c>
      <c r="B549" s="60">
        <v>4.16</v>
      </c>
      <c r="T549" s="65">
        <v>0</v>
      </c>
    </row>
    <row r="550" spans="1:20" x14ac:dyDescent="0.25">
      <c r="A550" s="54">
        <v>39118</v>
      </c>
      <c r="B550" s="60">
        <v>4.0999999999999996</v>
      </c>
      <c r="T550" s="65">
        <v>0</v>
      </c>
    </row>
    <row r="551" spans="1:20" x14ac:dyDescent="0.25">
      <c r="A551" s="54">
        <v>39119</v>
      </c>
      <c r="B551" s="60">
        <v>4.08</v>
      </c>
      <c r="T551" s="65">
        <v>0</v>
      </c>
    </row>
    <row r="552" spans="1:20" x14ac:dyDescent="0.25">
      <c r="A552" s="54">
        <v>39120</v>
      </c>
      <c r="B552" s="60">
        <v>4.09</v>
      </c>
      <c r="T552" s="65">
        <v>0</v>
      </c>
    </row>
    <row r="553" spans="1:20" x14ac:dyDescent="0.25">
      <c r="A553" s="54">
        <v>39121</v>
      </c>
      <c r="B553" s="60">
        <v>4.09</v>
      </c>
      <c r="T553" s="65">
        <v>0</v>
      </c>
    </row>
    <row r="554" spans="1:20" x14ac:dyDescent="0.25">
      <c r="A554" s="54">
        <v>39122</v>
      </c>
      <c r="B554" s="60">
        <v>4.12</v>
      </c>
      <c r="T554" s="65">
        <v>0</v>
      </c>
    </row>
    <row r="555" spans="1:20" x14ac:dyDescent="0.25">
      <c r="A555" s="54">
        <v>39125</v>
      </c>
      <c r="B555" s="60">
        <v>4.17</v>
      </c>
      <c r="T555" s="65">
        <v>0</v>
      </c>
    </row>
    <row r="556" spans="1:20" x14ac:dyDescent="0.25">
      <c r="A556" s="54">
        <v>39126</v>
      </c>
      <c r="B556" s="60">
        <v>4.18</v>
      </c>
      <c r="T556" s="65">
        <v>0</v>
      </c>
    </row>
    <row r="557" spans="1:20" x14ac:dyDescent="0.25">
      <c r="A557" s="54">
        <v>39127</v>
      </c>
      <c r="B557" s="60">
        <v>4.1900000000000004</v>
      </c>
      <c r="T557" s="65">
        <v>0</v>
      </c>
    </row>
    <row r="558" spans="1:20" x14ac:dyDescent="0.25">
      <c r="A558" s="54">
        <v>39128</v>
      </c>
      <c r="B558" s="60">
        <v>4.13</v>
      </c>
      <c r="T558" s="65">
        <v>0</v>
      </c>
    </row>
    <row r="559" spans="1:20" x14ac:dyDescent="0.25">
      <c r="A559" s="54">
        <v>39129</v>
      </c>
      <c r="B559" s="60">
        <v>4.09</v>
      </c>
      <c r="T559" s="65">
        <v>0</v>
      </c>
    </row>
    <row r="560" spans="1:20" x14ac:dyDescent="0.25">
      <c r="A560" s="54">
        <v>39132</v>
      </c>
      <c r="B560" s="60">
        <v>4.12</v>
      </c>
      <c r="T560" s="65">
        <v>0</v>
      </c>
    </row>
    <row r="561" spans="1:20" x14ac:dyDescent="0.25">
      <c r="A561" s="54">
        <v>39133</v>
      </c>
      <c r="B561" s="60">
        <v>4.1500000000000004</v>
      </c>
      <c r="T561" s="65">
        <v>0</v>
      </c>
    </row>
    <row r="562" spans="1:20" x14ac:dyDescent="0.25">
      <c r="A562" s="54">
        <v>39134</v>
      </c>
      <c r="B562" s="60">
        <v>4.09</v>
      </c>
      <c r="T562" s="65">
        <v>0</v>
      </c>
    </row>
    <row r="563" spans="1:20" x14ac:dyDescent="0.25">
      <c r="A563" s="54">
        <v>39135</v>
      </c>
      <c r="B563" s="60">
        <v>4.12</v>
      </c>
      <c r="T563" s="65">
        <v>0</v>
      </c>
    </row>
    <row r="564" spans="1:20" x14ac:dyDescent="0.25">
      <c r="A564" s="54">
        <v>39136</v>
      </c>
      <c r="B564" s="60">
        <v>4.12</v>
      </c>
      <c r="T564" s="65">
        <v>0</v>
      </c>
    </row>
    <row r="565" spans="1:20" x14ac:dyDescent="0.25">
      <c r="A565" s="54">
        <v>39139</v>
      </c>
      <c r="B565" s="60">
        <v>4.0599999999999996</v>
      </c>
      <c r="T565" s="65">
        <v>0</v>
      </c>
    </row>
    <row r="566" spans="1:20" x14ac:dyDescent="0.25">
      <c r="A566" s="54">
        <v>39140</v>
      </c>
      <c r="B566" s="60">
        <v>4.0199999999999996</v>
      </c>
      <c r="T566" s="65">
        <v>0</v>
      </c>
    </row>
    <row r="567" spans="1:20" x14ac:dyDescent="0.25">
      <c r="A567" s="54">
        <v>39141</v>
      </c>
      <c r="B567" s="60">
        <v>4.01</v>
      </c>
      <c r="T567" s="65">
        <v>0</v>
      </c>
    </row>
    <row r="568" spans="1:20" x14ac:dyDescent="0.25">
      <c r="A568" s="54">
        <v>39142</v>
      </c>
      <c r="B568" s="60">
        <v>4.03</v>
      </c>
      <c r="T568" s="65">
        <v>0</v>
      </c>
    </row>
    <row r="569" spans="1:20" x14ac:dyDescent="0.25">
      <c r="A569" s="54">
        <v>39143</v>
      </c>
      <c r="B569" s="60">
        <v>4</v>
      </c>
      <c r="T569" s="65">
        <v>0</v>
      </c>
    </row>
    <row r="570" spans="1:20" x14ac:dyDescent="0.25">
      <c r="A570" s="54">
        <v>39146</v>
      </c>
      <c r="B570" s="60">
        <v>3.96</v>
      </c>
      <c r="T570" s="65">
        <v>0</v>
      </c>
    </row>
    <row r="571" spans="1:20" x14ac:dyDescent="0.25">
      <c r="A571" s="54">
        <v>39147</v>
      </c>
      <c r="B571" s="60">
        <v>3.98</v>
      </c>
      <c r="T571" s="65">
        <v>0</v>
      </c>
    </row>
    <row r="572" spans="1:20" x14ac:dyDescent="0.25">
      <c r="A572" s="54">
        <v>39148</v>
      </c>
      <c r="B572" s="60">
        <v>3.99</v>
      </c>
      <c r="T572" s="65">
        <v>0</v>
      </c>
    </row>
    <row r="573" spans="1:20" x14ac:dyDescent="0.25">
      <c r="A573" s="54">
        <v>39149</v>
      </c>
      <c r="B573" s="60">
        <v>3.99</v>
      </c>
      <c r="T573" s="65">
        <v>0</v>
      </c>
    </row>
    <row r="574" spans="1:20" x14ac:dyDescent="0.25">
      <c r="A574" s="54">
        <v>39150</v>
      </c>
      <c r="B574" s="60">
        <v>3.98</v>
      </c>
      <c r="T574" s="65">
        <v>0</v>
      </c>
    </row>
    <row r="575" spans="1:20" x14ac:dyDescent="0.25">
      <c r="A575" s="54">
        <v>39153</v>
      </c>
      <c r="B575" s="60">
        <v>4.0199999999999996</v>
      </c>
      <c r="T575" s="65">
        <v>0</v>
      </c>
    </row>
    <row r="576" spans="1:20" x14ac:dyDescent="0.25">
      <c r="A576" s="54">
        <v>39154</v>
      </c>
      <c r="B576" s="60">
        <v>3.98</v>
      </c>
      <c r="T576" s="65">
        <v>0</v>
      </c>
    </row>
    <row r="577" spans="1:20" x14ac:dyDescent="0.25">
      <c r="A577" s="54">
        <v>39155</v>
      </c>
      <c r="B577" s="60">
        <v>3.94</v>
      </c>
      <c r="T577" s="65">
        <v>0</v>
      </c>
    </row>
    <row r="578" spans="1:20" x14ac:dyDescent="0.25">
      <c r="A578" s="54">
        <v>39156</v>
      </c>
      <c r="B578" s="60">
        <v>3.96</v>
      </c>
      <c r="T578" s="65">
        <v>0</v>
      </c>
    </row>
    <row r="579" spans="1:20" x14ac:dyDescent="0.25">
      <c r="A579" s="54">
        <v>39157</v>
      </c>
      <c r="B579" s="60">
        <v>3.95</v>
      </c>
      <c r="T579" s="65">
        <v>0</v>
      </c>
    </row>
    <row r="580" spans="1:20" x14ac:dyDescent="0.25">
      <c r="A580" s="54">
        <v>39160</v>
      </c>
      <c r="B580" s="60">
        <v>3.98</v>
      </c>
      <c r="T580" s="65">
        <v>0</v>
      </c>
    </row>
    <row r="581" spans="1:20" x14ac:dyDescent="0.25">
      <c r="A581" s="54">
        <v>39161</v>
      </c>
      <c r="B581" s="60">
        <v>3.98</v>
      </c>
      <c r="T581" s="65">
        <v>0</v>
      </c>
    </row>
    <row r="582" spans="1:20" x14ac:dyDescent="0.25">
      <c r="A582" s="54">
        <v>39162</v>
      </c>
      <c r="B582" s="60">
        <v>3.95</v>
      </c>
      <c r="T582" s="65">
        <v>0</v>
      </c>
    </row>
    <row r="583" spans="1:20" x14ac:dyDescent="0.25">
      <c r="A583" s="54">
        <v>39163</v>
      </c>
      <c r="B583" s="60">
        <v>3.96</v>
      </c>
      <c r="T583" s="65">
        <v>0</v>
      </c>
    </row>
    <row r="584" spans="1:20" x14ac:dyDescent="0.25">
      <c r="A584" s="54">
        <v>39164</v>
      </c>
      <c r="B584" s="60">
        <v>4.0199999999999996</v>
      </c>
      <c r="T584" s="65">
        <v>0</v>
      </c>
    </row>
    <row r="585" spans="1:20" x14ac:dyDescent="0.25">
      <c r="A585" s="54">
        <v>39167</v>
      </c>
      <c r="B585" s="60">
        <v>4.07</v>
      </c>
      <c r="T585" s="65">
        <v>0</v>
      </c>
    </row>
    <row r="586" spans="1:20" x14ac:dyDescent="0.25">
      <c r="A586" s="54">
        <v>39168</v>
      </c>
      <c r="B586" s="60">
        <v>4.07</v>
      </c>
      <c r="T586" s="65">
        <v>0</v>
      </c>
    </row>
    <row r="587" spans="1:20" x14ac:dyDescent="0.25">
      <c r="A587" s="54">
        <v>39169</v>
      </c>
      <c r="B587" s="60">
        <v>4.08</v>
      </c>
      <c r="T587" s="65">
        <v>0</v>
      </c>
    </row>
    <row r="588" spans="1:20" x14ac:dyDescent="0.25">
      <c r="A588" s="54">
        <v>39170</v>
      </c>
      <c r="B588" s="60">
        <v>4.12</v>
      </c>
      <c r="T588" s="65">
        <v>0</v>
      </c>
    </row>
    <row r="589" spans="1:20" x14ac:dyDescent="0.25">
      <c r="A589" s="54">
        <v>39171</v>
      </c>
      <c r="B589" s="60">
        <v>4.1100000000000003</v>
      </c>
      <c r="T589" s="65">
        <v>0</v>
      </c>
    </row>
    <row r="590" spans="1:20" x14ac:dyDescent="0.25">
      <c r="A590" s="54">
        <v>39174</v>
      </c>
      <c r="B590" s="60">
        <v>4.1100000000000003</v>
      </c>
      <c r="T590" s="65">
        <v>0</v>
      </c>
    </row>
    <row r="591" spans="1:20" x14ac:dyDescent="0.25">
      <c r="A591" s="54">
        <v>39175</v>
      </c>
      <c r="B591" s="60">
        <v>4.1399999999999997</v>
      </c>
      <c r="T591" s="65">
        <v>0</v>
      </c>
    </row>
    <row r="592" spans="1:20" x14ac:dyDescent="0.25">
      <c r="A592" s="54">
        <v>39176</v>
      </c>
      <c r="B592" s="60">
        <v>4.1399999999999997</v>
      </c>
      <c r="T592" s="65">
        <v>0</v>
      </c>
    </row>
    <row r="593" spans="1:20" x14ac:dyDescent="0.25">
      <c r="A593" s="54">
        <v>39177</v>
      </c>
      <c r="B593" s="60">
        <v>4.1500000000000004</v>
      </c>
      <c r="T593" s="65">
        <v>0</v>
      </c>
    </row>
    <row r="594" spans="1:20" x14ac:dyDescent="0.25">
      <c r="A594" s="54">
        <v>39178</v>
      </c>
      <c r="B594" s="60">
        <v>4.09</v>
      </c>
      <c r="T594" s="65">
        <v>0</v>
      </c>
    </row>
    <row r="595" spans="1:20" x14ac:dyDescent="0.25">
      <c r="A595" s="54">
        <v>39181</v>
      </c>
      <c r="B595" s="60">
        <v>4.09</v>
      </c>
      <c r="T595" s="65">
        <v>0</v>
      </c>
    </row>
    <row r="596" spans="1:20" x14ac:dyDescent="0.25">
      <c r="A596" s="54">
        <v>39182</v>
      </c>
      <c r="B596" s="60">
        <v>4.2</v>
      </c>
      <c r="T596" s="65">
        <v>0</v>
      </c>
    </row>
    <row r="597" spans="1:20" x14ac:dyDescent="0.25">
      <c r="A597" s="54">
        <v>39183</v>
      </c>
      <c r="B597" s="60">
        <v>4.2</v>
      </c>
      <c r="T597" s="65">
        <v>0</v>
      </c>
    </row>
    <row r="598" spans="1:20" x14ac:dyDescent="0.25">
      <c r="A598" s="54">
        <v>39184</v>
      </c>
      <c r="B598" s="60">
        <v>4.22</v>
      </c>
      <c r="T598" s="65">
        <v>0</v>
      </c>
    </row>
    <row r="599" spans="1:20" x14ac:dyDescent="0.25">
      <c r="A599" s="54">
        <v>39185</v>
      </c>
      <c r="B599" s="60">
        <v>4.2699999999999996</v>
      </c>
      <c r="T599" s="65">
        <v>0</v>
      </c>
    </row>
    <row r="600" spans="1:20" x14ac:dyDescent="0.25">
      <c r="A600" s="54">
        <v>39188</v>
      </c>
      <c r="B600" s="60">
        <v>4.3</v>
      </c>
      <c r="T600" s="65">
        <v>0</v>
      </c>
    </row>
    <row r="601" spans="1:20" x14ac:dyDescent="0.25">
      <c r="A601" s="54">
        <v>39189</v>
      </c>
      <c r="B601" s="60">
        <v>4.3099999999999996</v>
      </c>
      <c r="T601" s="65">
        <v>0</v>
      </c>
    </row>
    <row r="602" spans="1:20" x14ac:dyDescent="0.25">
      <c r="A602" s="54">
        <v>39190</v>
      </c>
      <c r="B602" s="60">
        <v>4.22</v>
      </c>
      <c r="T602" s="65">
        <v>0</v>
      </c>
    </row>
    <row r="603" spans="1:20" x14ac:dyDescent="0.25">
      <c r="A603" s="54">
        <v>39191</v>
      </c>
      <c r="B603" s="60">
        <v>4.2</v>
      </c>
      <c r="T603" s="65">
        <v>0</v>
      </c>
    </row>
    <row r="604" spans="1:20" x14ac:dyDescent="0.25">
      <c r="A604" s="54">
        <v>39192</v>
      </c>
      <c r="B604" s="60">
        <v>4.25</v>
      </c>
      <c r="T604" s="65">
        <v>0</v>
      </c>
    </row>
    <row r="605" spans="1:20" x14ac:dyDescent="0.25">
      <c r="A605" s="54">
        <v>39195</v>
      </c>
      <c r="B605" s="60">
        <v>4.2300000000000004</v>
      </c>
      <c r="T605" s="65">
        <v>0</v>
      </c>
    </row>
    <row r="606" spans="1:20" x14ac:dyDescent="0.25">
      <c r="A606" s="54">
        <v>39196</v>
      </c>
      <c r="B606" s="60">
        <v>4.21</v>
      </c>
      <c r="T606" s="65">
        <v>0</v>
      </c>
    </row>
    <row r="607" spans="1:20" x14ac:dyDescent="0.25">
      <c r="A607" s="54">
        <v>39197</v>
      </c>
      <c r="B607" s="60">
        <v>4.25</v>
      </c>
      <c r="T607" s="65">
        <v>0</v>
      </c>
    </row>
    <row r="608" spans="1:20" x14ac:dyDescent="0.25">
      <c r="A608" s="54">
        <v>39198</v>
      </c>
      <c r="B608" s="60">
        <v>4.2699999999999996</v>
      </c>
      <c r="T608" s="65">
        <v>0</v>
      </c>
    </row>
    <row r="609" spans="1:20" x14ac:dyDescent="0.25">
      <c r="A609" s="54">
        <v>39199</v>
      </c>
      <c r="B609" s="60">
        <v>4.28</v>
      </c>
      <c r="T609" s="65">
        <v>0</v>
      </c>
    </row>
    <row r="610" spans="1:20" x14ac:dyDescent="0.25">
      <c r="A610" s="54">
        <v>39202</v>
      </c>
      <c r="B610" s="60">
        <v>4.28</v>
      </c>
      <c r="T610" s="65">
        <v>0</v>
      </c>
    </row>
    <row r="611" spans="1:20" x14ac:dyDescent="0.25">
      <c r="A611" s="54">
        <v>39203</v>
      </c>
      <c r="B611" s="60">
        <v>4.1399999999999997</v>
      </c>
      <c r="T611" s="65">
        <v>0</v>
      </c>
    </row>
    <row r="612" spans="1:20" x14ac:dyDescent="0.25">
      <c r="A612" s="54">
        <v>39204</v>
      </c>
      <c r="B612" s="60">
        <v>4.26</v>
      </c>
      <c r="T612" s="65">
        <v>0</v>
      </c>
    </row>
    <row r="613" spans="1:20" x14ac:dyDescent="0.25">
      <c r="A613" s="54">
        <v>39205</v>
      </c>
      <c r="B613" s="60">
        <v>4.28</v>
      </c>
      <c r="T613" s="65">
        <v>0</v>
      </c>
    </row>
    <row r="614" spans="1:20" x14ac:dyDescent="0.25">
      <c r="A614" s="54">
        <v>39206</v>
      </c>
      <c r="B614" s="60">
        <v>4.28</v>
      </c>
      <c r="T614" s="65">
        <v>0</v>
      </c>
    </row>
    <row r="615" spans="1:20" x14ac:dyDescent="0.25">
      <c r="A615" s="54">
        <v>39209</v>
      </c>
      <c r="B615" s="60">
        <v>4.28</v>
      </c>
      <c r="T615" s="65">
        <v>0</v>
      </c>
    </row>
    <row r="616" spans="1:20" x14ac:dyDescent="0.25">
      <c r="A616" s="54">
        <v>39210</v>
      </c>
      <c r="B616" s="60">
        <v>4.2699999999999996</v>
      </c>
      <c r="T616" s="65">
        <v>0</v>
      </c>
    </row>
    <row r="617" spans="1:20" x14ac:dyDescent="0.25">
      <c r="A617" s="54">
        <v>39211</v>
      </c>
      <c r="B617" s="60">
        <v>4.2699999999999996</v>
      </c>
      <c r="T617" s="65">
        <v>0</v>
      </c>
    </row>
    <row r="618" spans="1:20" x14ac:dyDescent="0.25">
      <c r="A618" s="54">
        <v>39212</v>
      </c>
      <c r="B618" s="60">
        <v>4.28</v>
      </c>
      <c r="T618" s="65">
        <v>0</v>
      </c>
    </row>
    <row r="619" spans="1:20" x14ac:dyDescent="0.25">
      <c r="A619" s="54">
        <v>39213</v>
      </c>
      <c r="B619" s="60">
        <v>4.22</v>
      </c>
      <c r="T619" s="65">
        <v>0</v>
      </c>
    </row>
    <row r="620" spans="1:20" x14ac:dyDescent="0.25">
      <c r="A620" s="54">
        <v>39216</v>
      </c>
      <c r="B620" s="60">
        <v>4.32</v>
      </c>
      <c r="T620" s="65">
        <v>0</v>
      </c>
    </row>
    <row r="621" spans="1:20" x14ac:dyDescent="0.25">
      <c r="A621" s="54">
        <v>39217</v>
      </c>
      <c r="B621" s="60">
        <v>4.3600000000000003</v>
      </c>
      <c r="T621" s="65">
        <v>0</v>
      </c>
    </row>
    <row r="622" spans="1:20" x14ac:dyDescent="0.25">
      <c r="A622" s="54">
        <v>39218</v>
      </c>
      <c r="B622" s="60">
        <v>4.3499999999999996</v>
      </c>
      <c r="T622" s="65">
        <v>0</v>
      </c>
    </row>
    <row r="623" spans="1:20" x14ac:dyDescent="0.25">
      <c r="A623" s="54">
        <v>39219</v>
      </c>
      <c r="B623" s="60">
        <v>4.3600000000000003</v>
      </c>
      <c r="T623" s="65">
        <v>0</v>
      </c>
    </row>
    <row r="624" spans="1:20" x14ac:dyDescent="0.25">
      <c r="A624" s="54">
        <v>39220</v>
      </c>
      <c r="B624" s="60">
        <v>4.37</v>
      </c>
      <c r="T624" s="65">
        <v>0</v>
      </c>
    </row>
    <row r="625" spans="1:20" x14ac:dyDescent="0.25">
      <c r="A625" s="54">
        <v>39223</v>
      </c>
      <c r="B625" s="60">
        <v>4.37</v>
      </c>
      <c r="T625" s="65">
        <v>0</v>
      </c>
    </row>
    <row r="626" spans="1:20" x14ac:dyDescent="0.25">
      <c r="A626" s="54">
        <v>39224</v>
      </c>
      <c r="B626" s="60">
        <v>4.38</v>
      </c>
      <c r="T626" s="65">
        <v>0</v>
      </c>
    </row>
    <row r="627" spans="1:20" x14ac:dyDescent="0.25">
      <c r="A627" s="54">
        <v>39225</v>
      </c>
      <c r="B627" s="60">
        <v>4.42</v>
      </c>
      <c r="T627" s="65">
        <v>0</v>
      </c>
    </row>
    <row r="628" spans="1:20" x14ac:dyDescent="0.25">
      <c r="A628" s="54">
        <v>39226</v>
      </c>
      <c r="B628" s="60">
        <v>4.41</v>
      </c>
      <c r="T628" s="65">
        <v>0</v>
      </c>
    </row>
    <row r="629" spans="1:20" x14ac:dyDescent="0.25">
      <c r="A629" s="54">
        <v>39227</v>
      </c>
      <c r="B629" s="60">
        <v>4.42</v>
      </c>
      <c r="T629" s="65">
        <v>0</v>
      </c>
    </row>
    <row r="630" spans="1:20" x14ac:dyDescent="0.25">
      <c r="A630" s="54">
        <v>39230</v>
      </c>
      <c r="B630" s="60">
        <v>4.37</v>
      </c>
      <c r="T630" s="65">
        <v>0</v>
      </c>
    </row>
    <row r="631" spans="1:20" x14ac:dyDescent="0.25">
      <c r="A631" s="54">
        <v>39231</v>
      </c>
      <c r="B631" s="60">
        <v>4.4400000000000004</v>
      </c>
      <c r="T631" s="65">
        <v>0</v>
      </c>
    </row>
    <row r="632" spans="1:20" x14ac:dyDescent="0.25">
      <c r="A632" s="54">
        <v>39232</v>
      </c>
      <c r="B632" s="60">
        <v>4.4400000000000004</v>
      </c>
      <c r="T632" s="65">
        <v>0</v>
      </c>
    </row>
    <row r="633" spans="1:20" x14ac:dyDescent="0.25">
      <c r="A633" s="54">
        <v>39233</v>
      </c>
      <c r="B633" s="60">
        <v>4.4400000000000004</v>
      </c>
      <c r="T633" s="65">
        <v>0</v>
      </c>
    </row>
    <row r="634" spans="1:20" x14ac:dyDescent="0.25">
      <c r="A634" s="54">
        <v>39234</v>
      </c>
      <c r="B634" s="60">
        <v>4.47</v>
      </c>
      <c r="T634" s="65">
        <v>0</v>
      </c>
    </row>
    <row r="635" spans="1:20" x14ac:dyDescent="0.25">
      <c r="A635" s="54">
        <v>39237</v>
      </c>
      <c r="B635" s="60">
        <v>4.49</v>
      </c>
      <c r="T635" s="65">
        <v>0</v>
      </c>
    </row>
    <row r="636" spans="1:20" x14ac:dyDescent="0.25">
      <c r="A636" s="54">
        <v>39238</v>
      </c>
      <c r="B636" s="60">
        <v>4.51</v>
      </c>
      <c r="T636" s="65">
        <v>0</v>
      </c>
    </row>
    <row r="637" spans="1:20" x14ac:dyDescent="0.25">
      <c r="A637" s="54">
        <v>39239</v>
      </c>
      <c r="B637" s="60">
        <v>4.53</v>
      </c>
      <c r="T637" s="65">
        <v>0</v>
      </c>
    </row>
    <row r="638" spans="1:20" x14ac:dyDescent="0.25">
      <c r="A638" s="54">
        <v>39240</v>
      </c>
      <c r="B638" s="60">
        <v>4.55</v>
      </c>
      <c r="T638" s="65">
        <v>0</v>
      </c>
    </row>
    <row r="639" spans="1:20" x14ac:dyDescent="0.25">
      <c r="A639" s="54">
        <v>39241</v>
      </c>
      <c r="B639" s="60">
        <v>4.63</v>
      </c>
      <c r="T639" s="65">
        <v>0</v>
      </c>
    </row>
    <row r="640" spans="1:20" x14ac:dyDescent="0.25">
      <c r="A640" s="54">
        <v>39244</v>
      </c>
      <c r="B640" s="60">
        <v>4.6100000000000003</v>
      </c>
      <c r="T640" s="65">
        <v>0</v>
      </c>
    </row>
    <row r="641" spans="1:20" x14ac:dyDescent="0.25">
      <c r="A641" s="54">
        <v>39245</v>
      </c>
      <c r="B641" s="60">
        <v>4.6399999999999997</v>
      </c>
      <c r="T641" s="65">
        <v>0</v>
      </c>
    </row>
    <row r="642" spans="1:20" x14ac:dyDescent="0.25">
      <c r="A642" s="54">
        <v>39246</v>
      </c>
      <c r="B642" s="60">
        <v>4.74</v>
      </c>
      <c r="T642" s="65">
        <v>0</v>
      </c>
    </row>
    <row r="643" spans="1:20" x14ac:dyDescent="0.25">
      <c r="A643" s="54">
        <v>39247</v>
      </c>
      <c r="B643" s="60">
        <v>4.7</v>
      </c>
      <c r="T643" s="65">
        <v>0</v>
      </c>
    </row>
    <row r="644" spans="1:20" x14ac:dyDescent="0.25">
      <c r="A644" s="54">
        <v>39248</v>
      </c>
      <c r="B644" s="60">
        <v>4.7300000000000004</v>
      </c>
      <c r="T644" s="65">
        <v>0</v>
      </c>
    </row>
    <row r="645" spans="1:20" x14ac:dyDescent="0.25">
      <c r="A645" s="54">
        <v>39251</v>
      </c>
      <c r="B645" s="60">
        <v>4.6900000000000004</v>
      </c>
      <c r="T645" s="65">
        <v>0</v>
      </c>
    </row>
    <row r="646" spans="1:20" x14ac:dyDescent="0.25">
      <c r="A646" s="54">
        <v>39252</v>
      </c>
      <c r="B646" s="60">
        <v>4.7</v>
      </c>
      <c r="T646" s="65">
        <v>0</v>
      </c>
    </row>
    <row r="647" spans="1:20" x14ac:dyDescent="0.25">
      <c r="A647" s="54">
        <v>39253</v>
      </c>
      <c r="B647" s="60">
        <v>4.6399999999999997</v>
      </c>
      <c r="T647" s="65">
        <v>0</v>
      </c>
    </row>
    <row r="648" spans="1:20" x14ac:dyDescent="0.25">
      <c r="A648" s="54">
        <v>39254</v>
      </c>
      <c r="B648" s="60">
        <v>4.72</v>
      </c>
      <c r="T648" s="65">
        <v>0</v>
      </c>
    </row>
    <row r="649" spans="1:20" x14ac:dyDescent="0.25">
      <c r="A649" s="54">
        <v>39255</v>
      </c>
      <c r="B649" s="60">
        <v>4.71</v>
      </c>
      <c r="T649" s="65">
        <v>0</v>
      </c>
    </row>
    <row r="650" spans="1:20" x14ac:dyDescent="0.25">
      <c r="A650" s="54">
        <v>39258</v>
      </c>
      <c r="B650" s="60">
        <v>4.68</v>
      </c>
      <c r="T650" s="65">
        <v>0</v>
      </c>
    </row>
    <row r="651" spans="1:20" x14ac:dyDescent="0.25">
      <c r="A651" s="54">
        <v>39259</v>
      </c>
      <c r="B651" s="60">
        <v>4.6500000000000004</v>
      </c>
      <c r="T651" s="65">
        <v>0</v>
      </c>
    </row>
    <row r="652" spans="1:20" x14ac:dyDescent="0.25">
      <c r="A652" s="54">
        <v>39260</v>
      </c>
      <c r="B652" s="60">
        <v>4.6100000000000003</v>
      </c>
      <c r="T652" s="65">
        <v>0</v>
      </c>
    </row>
    <row r="653" spans="1:20" x14ac:dyDescent="0.25">
      <c r="A653" s="54">
        <v>39261</v>
      </c>
      <c r="B653" s="60">
        <v>4.6500000000000004</v>
      </c>
      <c r="T653" s="65">
        <v>0</v>
      </c>
    </row>
    <row r="654" spans="1:20" x14ac:dyDescent="0.25">
      <c r="A654" s="54">
        <v>39262</v>
      </c>
      <c r="B654" s="60">
        <v>4.6100000000000003</v>
      </c>
      <c r="T654" s="65">
        <v>0</v>
      </c>
    </row>
    <row r="655" spans="1:20" x14ac:dyDescent="0.25">
      <c r="A655" s="54">
        <v>39265</v>
      </c>
      <c r="B655" s="60">
        <v>4.57</v>
      </c>
      <c r="T655" s="65">
        <v>0</v>
      </c>
    </row>
    <row r="656" spans="1:20" x14ac:dyDescent="0.25">
      <c r="A656" s="54">
        <v>39266</v>
      </c>
      <c r="B656" s="60">
        <v>4.58</v>
      </c>
      <c r="T656" s="65">
        <v>0</v>
      </c>
    </row>
    <row r="657" spans="1:20" x14ac:dyDescent="0.25">
      <c r="A657" s="54">
        <v>39267</v>
      </c>
      <c r="B657" s="60">
        <v>4.6399999999999997</v>
      </c>
      <c r="T657" s="65">
        <v>0</v>
      </c>
    </row>
    <row r="658" spans="1:20" x14ac:dyDescent="0.25">
      <c r="A658" s="54">
        <v>39268</v>
      </c>
      <c r="B658" s="60">
        <v>4.67</v>
      </c>
      <c r="T658" s="65">
        <v>0</v>
      </c>
    </row>
    <row r="659" spans="1:20" x14ac:dyDescent="0.25">
      <c r="A659" s="54">
        <v>39269</v>
      </c>
      <c r="B659" s="60">
        <v>4.7</v>
      </c>
      <c r="T659" s="65">
        <v>0</v>
      </c>
    </row>
    <row r="660" spans="1:20" x14ac:dyDescent="0.25">
      <c r="A660" s="54">
        <v>39272</v>
      </c>
      <c r="B660" s="60">
        <v>4.74</v>
      </c>
      <c r="T660" s="65">
        <v>0</v>
      </c>
    </row>
    <row r="661" spans="1:20" x14ac:dyDescent="0.25">
      <c r="A661" s="54">
        <v>39273</v>
      </c>
      <c r="B661" s="60">
        <v>4.7</v>
      </c>
      <c r="T661" s="65">
        <v>0</v>
      </c>
    </row>
    <row r="662" spans="1:20" x14ac:dyDescent="0.25">
      <c r="A662" s="54">
        <v>39274</v>
      </c>
      <c r="B662" s="60">
        <v>4.6100000000000003</v>
      </c>
      <c r="T662" s="65">
        <v>0</v>
      </c>
    </row>
    <row r="663" spans="1:20" x14ac:dyDescent="0.25">
      <c r="A663" s="54">
        <v>39275</v>
      </c>
      <c r="B663" s="60">
        <v>4.6500000000000004</v>
      </c>
      <c r="T663" s="65">
        <v>0</v>
      </c>
    </row>
    <row r="664" spans="1:20" x14ac:dyDescent="0.25">
      <c r="A664" s="54">
        <v>39276</v>
      </c>
      <c r="B664" s="60">
        <v>4.6900000000000004</v>
      </c>
      <c r="T664" s="65">
        <v>0</v>
      </c>
    </row>
    <row r="665" spans="1:20" x14ac:dyDescent="0.25">
      <c r="A665" s="54">
        <v>39279</v>
      </c>
      <c r="B665" s="60">
        <v>4.6500000000000004</v>
      </c>
      <c r="T665" s="65">
        <v>0</v>
      </c>
    </row>
    <row r="666" spans="1:20" x14ac:dyDescent="0.25">
      <c r="A666" s="54">
        <v>39280</v>
      </c>
      <c r="B666" s="60">
        <v>4.5999999999999996</v>
      </c>
      <c r="T666" s="65">
        <v>0</v>
      </c>
    </row>
    <row r="667" spans="1:20" x14ac:dyDescent="0.25">
      <c r="A667" s="54">
        <v>39281</v>
      </c>
      <c r="B667" s="60">
        <v>4.6100000000000003</v>
      </c>
      <c r="T667" s="65">
        <v>0</v>
      </c>
    </row>
    <row r="668" spans="1:20" x14ac:dyDescent="0.25">
      <c r="A668" s="54">
        <v>39282</v>
      </c>
      <c r="B668" s="60">
        <v>4.62</v>
      </c>
      <c r="T668" s="65">
        <v>0</v>
      </c>
    </row>
    <row r="669" spans="1:20" x14ac:dyDescent="0.25">
      <c r="A669" s="54">
        <v>39283</v>
      </c>
      <c r="B669" s="60">
        <v>4.55</v>
      </c>
      <c r="T669" s="65">
        <v>0</v>
      </c>
    </row>
    <row r="670" spans="1:20" x14ac:dyDescent="0.25">
      <c r="A670" s="54">
        <v>39286</v>
      </c>
      <c r="B670" s="60">
        <v>4.47</v>
      </c>
      <c r="T670" s="65">
        <v>0</v>
      </c>
    </row>
    <row r="671" spans="1:20" x14ac:dyDescent="0.25">
      <c r="A671" s="54">
        <v>39287</v>
      </c>
      <c r="B671" s="60">
        <v>4.49</v>
      </c>
      <c r="T671" s="65">
        <v>0</v>
      </c>
    </row>
    <row r="672" spans="1:20" x14ac:dyDescent="0.25">
      <c r="A672" s="54">
        <v>39288</v>
      </c>
      <c r="B672" s="60">
        <v>4.46</v>
      </c>
      <c r="T672" s="65">
        <v>0</v>
      </c>
    </row>
    <row r="673" spans="1:20" x14ac:dyDescent="0.25">
      <c r="A673" s="54">
        <v>39289</v>
      </c>
      <c r="B673" s="60">
        <v>4.46</v>
      </c>
      <c r="T673" s="65">
        <v>0</v>
      </c>
    </row>
    <row r="674" spans="1:20" x14ac:dyDescent="0.25">
      <c r="A674" s="54">
        <v>39290</v>
      </c>
      <c r="B674" s="60">
        <v>4.4000000000000004</v>
      </c>
      <c r="T674" s="65">
        <v>0</v>
      </c>
    </row>
    <row r="675" spans="1:20" x14ac:dyDescent="0.25">
      <c r="A675" s="54">
        <v>39293</v>
      </c>
      <c r="B675" s="60">
        <v>4.3899999999999997</v>
      </c>
      <c r="T675" s="65">
        <v>0</v>
      </c>
    </row>
    <row r="676" spans="1:20" x14ac:dyDescent="0.25">
      <c r="A676" s="54">
        <v>39294</v>
      </c>
      <c r="B676" s="60">
        <v>4.42</v>
      </c>
      <c r="T676" s="65">
        <v>0</v>
      </c>
    </row>
    <row r="677" spans="1:20" x14ac:dyDescent="0.25">
      <c r="A677" s="54">
        <v>39295</v>
      </c>
      <c r="B677" s="60">
        <v>4.37</v>
      </c>
      <c r="T677" s="65">
        <v>0</v>
      </c>
    </row>
    <row r="678" spans="1:20" x14ac:dyDescent="0.25">
      <c r="A678" s="54">
        <v>39296</v>
      </c>
      <c r="B678" s="60">
        <v>4.41</v>
      </c>
      <c r="T678" s="65">
        <v>0</v>
      </c>
    </row>
    <row r="679" spans="1:20" x14ac:dyDescent="0.25">
      <c r="A679" s="54">
        <v>39297</v>
      </c>
      <c r="B679" s="60">
        <v>4.43</v>
      </c>
      <c r="T679" s="65">
        <v>0</v>
      </c>
    </row>
    <row r="680" spans="1:20" x14ac:dyDescent="0.25">
      <c r="A680" s="54">
        <v>39300</v>
      </c>
      <c r="B680" s="60">
        <v>4.3899999999999997</v>
      </c>
      <c r="T680" s="65">
        <v>0</v>
      </c>
    </row>
    <row r="681" spans="1:20" x14ac:dyDescent="0.25">
      <c r="A681" s="54">
        <v>39301</v>
      </c>
      <c r="B681" s="60">
        <v>4.43</v>
      </c>
      <c r="T681" s="65">
        <v>0</v>
      </c>
    </row>
    <row r="682" spans="1:20" x14ac:dyDescent="0.25">
      <c r="A682" s="54">
        <v>39302</v>
      </c>
      <c r="B682" s="60">
        <v>4.47</v>
      </c>
      <c r="T682" s="65">
        <v>0</v>
      </c>
    </row>
    <row r="683" spans="1:20" x14ac:dyDescent="0.25">
      <c r="A683" s="54">
        <v>39303</v>
      </c>
      <c r="B683" s="60">
        <v>4.46</v>
      </c>
      <c r="T683" s="65">
        <v>0</v>
      </c>
    </row>
    <row r="684" spans="1:20" x14ac:dyDescent="0.25">
      <c r="A684" s="54">
        <v>39304</v>
      </c>
      <c r="B684" s="60">
        <v>4.42</v>
      </c>
      <c r="T684" s="65">
        <v>0</v>
      </c>
    </row>
    <row r="685" spans="1:20" x14ac:dyDescent="0.25">
      <c r="A685" s="54">
        <v>39307</v>
      </c>
      <c r="B685" s="60">
        <v>4.43</v>
      </c>
      <c r="T685" s="65">
        <v>0</v>
      </c>
    </row>
    <row r="686" spans="1:20" x14ac:dyDescent="0.25">
      <c r="A686" s="54">
        <v>39308</v>
      </c>
      <c r="B686" s="60">
        <v>4.42</v>
      </c>
      <c r="T686" s="65">
        <v>0</v>
      </c>
    </row>
    <row r="687" spans="1:20" x14ac:dyDescent="0.25">
      <c r="A687" s="54">
        <v>39309</v>
      </c>
      <c r="B687" s="60">
        <v>4.4000000000000004</v>
      </c>
      <c r="T687" s="65">
        <v>0</v>
      </c>
    </row>
    <row r="688" spans="1:20" x14ac:dyDescent="0.25">
      <c r="A688" s="54">
        <v>39310</v>
      </c>
      <c r="B688" s="60">
        <v>4.37</v>
      </c>
      <c r="T688" s="65">
        <v>0</v>
      </c>
    </row>
    <row r="689" spans="1:20" x14ac:dyDescent="0.25">
      <c r="A689" s="54">
        <v>39311</v>
      </c>
      <c r="B689" s="60">
        <v>4.33</v>
      </c>
      <c r="T689" s="65">
        <v>0</v>
      </c>
    </row>
    <row r="690" spans="1:20" x14ac:dyDescent="0.25">
      <c r="A690" s="54">
        <v>39314</v>
      </c>
      <c r="B690" s="60">
        <v>4.38</v>
      </c>
      <c r="T690" s="65">
        <v>0</v>
      </c>
    </row>
    <row r="691" spans="1:20" x14ac:dyDescent="0.25">
      <c r="A691" s="54">
        <v>39315</v>
      </c>
      <c r="B691" s="60">
        <v>4.33</v>
      </c>
      <c r="T691" s="65">
        <v>0</v>
      </c>
    </row>
    <row r="692" spans="1:20" x14ac:dyDescent="0.25">
      <c r="A692" s="54">
        <v>39316</v>
      </c>
      <c r="B692" s="60">
        <v>4.3600000000000003</v>
      </c>
      <c r="T692" s="65">
        <v>0</v>
      </c>
    </row>
    <row r="693" spans="1:20" x14ac:dyDescent="0.25">
      <c r="A693" s="54">
        <v>39317</v>
      </c>
      <c r="B693" s="60">
        <v>4.3899999999999997</v>
      </c>
      <c r="T693" s="65">
        <v>0</v>
      </c>
    </row>
    <row r="694" spans="1:20" x14ac:dyDescent="0.25">
      <c r="A694" s="54">
        <v>39318</v>
      </c>
      <c r="B694" s="60">
        <v>4.34</v>
      </c>
      <c r="T694" s="65">
        <v>0</v>
      </c>
    </row>
    <row r="695" spans="1:20" x14ac:dyDescent="0.25">
      <c r="A695" s="54">
        <v>39321</v>
      </c>
      <c r="B695" s="60">
        <v>4.38</v>
      </c>
      <c r="T695" s="65">
        <v>0</v>
      </c>
    </row>
    <row r="696" spans="1:20" x14ac:dyDescent="0.25">
      <c r="A696" s="54">
        <v>39322</v>
      </c>
      <c r="B696" s="60">
        <v>4.33</v>
      </c>
      <c r="T696" s="65">
        <v>0</v>
      </c>
    </row>
    <row r="697" spans="1:20" x14ac:dyDescent="0.25">
      <c r="A697" s="54">
        <v>39323</v>
      </c>
      <c r="B697" s="60">
        <v>4.3</v>
      </c>
      <c r="T697" s="65">
        <v>0</v>
      </c>
    </row>
    <row r="698" spans="1:20" x14ac:dyDescent="0.25">
      <c r="A698" s="54">
        <v>39324</v>
      </c>
      <c r="B698" s="60">
        <v>4.34</v>
      </c>
      <c r="T698" s="65">
        <v>0</v>
      </c>
    </row>
    <row r="699" spans="1:20" x14ac:dyDescent="0.25">
      <c r="A699" s="54">
        <v>39325</v>
      </c>
      <c r="B699" s="60">
        <v>4.3600000000000003</v>
      </c>
      <c r="T699" s="65">
        <v>0</v>
      </c>
    </row>
    <row r="700" spans="1:20" x14ac:dyDescent="0.25">
      <c r="A700" s="54">
        <v>39328</v>
      </c>
      <c r="B700" s="60">
        <v>4.34</v>
      </c>
      <c r="T700" s="65">
        <v>0</v>
      </c>
    </row>
    <row r="701" spans="1:20" x14ac:dyDescent="0.25">
      <c r="A701" s="54">
        <v>39329</v>
      </c>
      <c r="B701" s="60">
        <v>4.34</v>
      </c>
      <c r="T701" s="65">
        <v>0</v>
      </c>
    </row>
    <row r="702" spans="1:20" x14ac:dyDescent="0.25">
      <c r="A702" s="54">
        <v>39330</v>
      </c>
      <c r="B702" s="60">
        <v>4.3600000000000003</v>
      </c>
      <c r="T702" s="65">
        <v>0</v>
      </c>
    </row>
    <row r="703" spans="1:20" x14ac:dyDescent="0.25">
      <c r="A703" s="54">
        <v>39331</v>
      </c>
      <c r="B703" s="60">
        <v>4.33</v>
      </c>
      <c r="T703" s="65">
        <v>0</v>
      </c>
    </row>
    <row r="704" spans="1:20" x14ac:dyDescent="0.25">
      <c r="A704" s="54">
        <v>39332</v>
      </c>
      <c r="B704" s="60">
        <v>4.3</v>
      </c>
      <c r="T704" s="65">
        <v>0</v>
      </c>
    </row>
    <row r="705" spans="1:20" x14ac:dyDescent="0.25">
      <c r="A705" s="54">
        <v>39335</v>
      </c>
      <c r="B705" s="60">
        <v>4.2300000000000004</v>
      </c>
      <c r="T705" s="65">
        <v>0</v>
      </c>
    </row>
    <row r="706" spans="1:20" x14ac:dyDescent="0.25">
      <c r="A706" s="54">
        <v>39336</v>
      </c>
      <c r="B706" s="60">
        <v>4.1900000000000004</v>
      </c>
      <c r="T706" s="65">
        <v>0</v>
      </c>
    </row>
    <row r="707" spans="1:20" x14ac:dyDescent="0.25">
      <c r="A707" s="54">
        <v>39337</v>
      </c>
      <c r="B707" s="60">
        <v>4.2</v>
      </c>
      <c r="T707" s="65">
        <v>0</v>
      </c>
    </row>
    <row r="708" spans="1:20" x14ac:dyDescent="0.25">
      <c r="A708" s="54">
        <v>39338</v>
      </c>
      <c r="B708" s="60">
        <v>4.21</v>
      </c>
      <c r="T708" s="65">
        <v>0</v>
      </c>
    </row>
    <row r="709" spans="1:20" x14ac:dyDescent="0.25">
      <c r="A709" s="54">
        <v>39339</v>
      </c>
      <c r="B709" s="60">
        <v>4.24</v>
      </c>
      <c r="T709" s="65">
        <v>0</v>
      </c>
    </row>
    <row r="710" spans="1:20" x14ac:dyDescent="0.25">
      <c r="A710" s="54">
        <v>39342</v>
      </c>
      <c r="B710" s="60">
        <v>4.22</v>
      </c>
      <c r="T710" s="65">
        <v>0</v>
      </c>
    </row>
    <row r="711" spans="1:20" x14ac:dyDescent="0.25">
      <c r="A711" s="54">
        <v>39343</v>
      </c>
      <c r="B711" s="60">
        <v>4.24</v>
      </c>
      <c r="T711" s="65">
        <v>0</v>
      </c>
    </row>
    <row r="712" spans="1:20" x14ac:dyDescent="0.25">
      <c r="A712" s="54">
        <v>39344</v>
      </c>
      <c r="B712" s="60">
        <v>4.34</v>
      </c>
      <c r="T712" s="65">
        <v>0</v>
      </c>
    </row>
    <row r="713" spans="1:20" x14ac:dyDescent="0.25">
      <c r="A713" s="54">
        <v>39345</v>
      </c>
      <c r="B713" s="60">
        <v>4.3600000000000003</v>
      </c>
      <c r="T713" s="65">
        <v>0</v>
      </c>
    </row>
    <row r="714" spans="1:20" x14ac:dyDescent="0.25">
      <c r="A714" s="54">
        <v>39346</v>
      </c>
      <c r="B714" s="60">
        <v>4.43</v>
      </c>
      <c r="T714" s="65">
        <v>0</v>
      </c>
    </row>
    <row r="715" spans="1:20" x14ac:dyDescent="0.25">
      <c r="A715" s="54">
        <v>39349</v>
      </c>
      <c r="B715" s="60">
        <v>4.46</v>
      </c>
      <c r="T715" s="65">
        <v>0</v>
      </c>
    </row>
    <row r="716" spans="1:20" x14ac:dyDescent="0.25">
      <c r="A716" s="54">
        <v>39350</v>
      </c>
      <c r="B716" s="60">
        <v>4.41</v>
      </c>
      <c r="T716" s="65">
        <v>0</v>
      </c>
    </row>
    <row r="717" spans="1:20" x14ac:dyDescent="0.25">
      <c r="A717" s="54">
        <v>39351</v>
      </c>
      <c r="B717" s="60">
        <v>4.4400000000000004</v>
      </c>
      <c r="T717" s="65">
        <v>0</v>
      </c>
    </row>
    <row r="718" spans="1:20" x14ac:dyDescent="0.25">
      <c r="A718" s="54">
        <v>39352</v>
      </c>
      <c r="B718" s="60">
        <v>4.47</v>
      </c>
      <c r="T718" s="65">
        <v>0</v>
      </c>
    </row>
    <row r="719" spans="1:20" x14ac:dyDescent="0.25">
      <c r="A719" s="54">
        <v>39353</v>
      </c>
      <c r="B719" s="60">
        <v>4.43</v>
      </c>
      <c r="T719" s="65">
        <v>0</v>
      </c>
    </row>
    <row r="720" spans="1:20" x14ac:dyDescent="0.25">
      <c r="A720" s="54">
        <v>39356</v>
      </c>
      <c r="B720" s="60">
        <v>4.4400000000000004</v>
      </c>
      <c r="T720" s="65">
        <v>0</v>
      </c>
    </row>
    <row r="721" spans="1:20" x14ac:dyDescent="0.25">
      <c r="A721" s="54">
        <v>39357</v>
      </c>
      <c r="B721" s="60">
        <v>4.43</v>
      </c>
      <c r="T721" s="65">
        <v>0</v>
      </c>
    </row>
    <row r="722" spans="1:20" x14ac:dyDescent="0.25">
      <c r="A722" s="54">
        <v>39358</v>
      </c>
      <c r="B722" s="60">
        <v>4.38</v>
      </c>
      <c r="T722" s="65">
        <v>0</v>
      </c>
    </row>
    <row r="723" spans="1:20" x14ac:dyDescent="0.25">
      <c r="A723" s="54">
        <v>39359</v>
      </c>
      <c r="B723" s="60">
        <v>4.42</v>
      </c>
      <c r="T723" s="65">
        <v>0</v>
      </c>
    </row>
    <row r="724" spans="1:20" x14ac:dyDescent="0.25">
      <c r="A724" s="54">
        <v>39360</v>
      </c>
      <c r="B724" s="60">
        <v>4.37</v>
      </c>
      <c r="T724" s="65">
        <v>0</v>
      </c>
    </row>
    <row r="725" spans="1:20" x14ac:dyDescent="0.25">
      <c r="A725" s="54">
        <v>39363</v>
      </c>
      <c r="B725" s="60">
        <v>4.4400000000000004</v>
      </c>
      <c r="T725" s="65">
        <v>0</v>
      </c>
    </row>
    <row r="726" spans="1:20" x14ac:dyDescent="0.25">
      <c r="A726" s="54">
        <v>39364</v>
      </c>
      <c r="B726" s="60">
        <v>4.42</v>
      </c>
      <c r="T726" s="65">
        <v>0</v>
      </c>
    </row>
    <row r="727" spans="1:20" x14ac:dyDescent="0.25">
      <c r="A727" s="54">
        <v>39365</v>
      </c>
      <c r="B727" s="60">
        <v>4.41</v>
      </c>
      <c r="T727" s="65">
        <v>0</v>
      </c>
    </row>
    <row r="728" spans="1:20" x14ac:dyDescent="0.25">
      <c r="A728" s="54">
        <v>39366</v>
      </c>
      <c r="B728" s="60">
        <v>4.45</v>
      </c>
      <c r="T728" s="65">
        <v>0</v>
      </c>
    </row>
    <row r="729" spans="1:20" x14ac:dyDescent="0.25">
      <c r="A729" s="54">
        <v>39367</v>
      </c>
      <c r="B729" s="60">
        <v>4.45</v>
      </c>
      <c r="T729" s="65">
        <v>0</v>
      </c>
    </row>
    <row r="730" spans="1:20" x14ac:dyDescent="0.25">
      <c r="A730" s="54">
        <v>39370</v>
      </c>
      <c r="B730" s="60">
        <v>4.51</v>
      </c>
      <c r="T730" s="65">
        <v>0</v>
      </c>
    </row>
    <row r="731" spans="1:20" x14ac:dyDescent="0.25">
      <c r="A731" s="54">
        <v>39371</v>
      </c>
      <c r="B731" s="60">
        <v>4.49</v>
      </c>
      <c r="T731" s="65">
        <v>0</v>
      </c>
    </row>
    <row r="732" spans="1:20" x14ac:dyDescent="0.25">
      <c r="A732" s="54">
        <v>39372</v>
      </c>
      <c r="B732" s="60">
        <v>4.49</v>
      </c>
      <c r="T732" s="65">
        <v>0</v>
      </c>
    </row>
    <row r="733" spans="1:20" x14ac:dyDescent="0.25">
      <c r="A733" s="54">
        <v>39373</v>
      </c>
      <c r="B733" s="60">
        <v>4.45</v>
      </c>
      <c r="T733" s="65">
        <v>0</v>
      </c>
    </row>
    <row r="734" spans="1:20" x14ac:dyDescent="0.25">
      <c r="A734" s="54">
        <v>39374</v>
      </c>
      <c r="B734" s="60">
        <v>4.38</v>
      </c>
      <c r="T734" s="65">
        <v>0</v>
      </c>
    </row>
    <row r="735" spans="1:20" x14ac:dyDescent="0.25">
      <c r="A735" s="54">
        <v>39377</v>
      </c>
      <c r="B735" s="60">
        <v>4.28</v>
      </c>
      <c r="T735" s="65">
        <v>0</v>
      </c>
    </row>
    <row r="736" spans="1:20" x14ac:dyDescent="0.25">
      <c r="A736" s="54">
        <v>39378</v>
      </c>
      <c r="B736" s="60">
        <v>4.29</v>
      </c>
      <c r="T736" s="65">
        <v>0</v>
      </c>
    </row>
    <row r="737" spans="1:20" x14ac:dyDescent="0.25">
      <c r="A737" s="54">
        <v>39379</v>
      </c>
      <c r="B737" s="60">
        <v>4.26</v>
      </c>
      <c r="T737" s="65">
        <v>0</v>
      </c>
    </row>
    <row r="738" spans="1:20" x14ac:dyDescent="0.25">
      <c r="A738" s="54">
        <v>39380</v>
      </c>
      <c r="B738" s="60">
        <v>4.25</v>
      </c>
      <c r="T738" s="65">
        <v>0</v>
      </c>
    </row>
    <row r="739" spans="1:20" x14ac:dyDescent="0.25">
      <c r="A739" s="54">
        <v>39381</v>
      </c>
      <c r="B739" s="60">
        <v>4.24</v>
      </c>
      <c r="T739" s="65">
        <v>0</v>
      </c>
    </row>
    <row r="740" spans="1:20" x14ac:dyDescent="0.25">
      <c r="A740" s="54">
        <v>39384</v>
      </c>
      <c r="B740" s="60">
        <v>4.2699999999999996</v>
      </c>
      <c r="T740" s="65">
        <v>0</v>
      </c>
    </row>
    <row r="741" spans="1:20" x14ac:dyDescent="0.25">
      <c r="A741" s="54">
        <v>39385</v>
      </c>
      <c r="B741" s="60">
        <v>4.2699999999999996</v>
      </c>
      <c r="T741" s="65">
        <v>0</v>
      </c>
    </row>
    <row r="742" spans="1:20" x14ac:dyDescent="0.25">
      <c r="A742" s="54">
        <v>39386</v>
      </c>
      <c r="B742" s="60">
        <v>4.29</v>
      </c>
      <c r="T742" s="65">
        <v>0</v>
      </c>
    </row>
    <row r="743" spans="1:20" x14ac:dyDescent="0.25">
      <c r="A743" s="54">
        <v>39387</v>
      </c>
      <c r="B743" s="60">
        <v>4.3899999999999997</v>
      </c>
      <c r="T743" s="65">
        <v>0</v>
      </c>
    </row>
    <row r="744" spans="1:20" x14ac:dyDescent="0.25">
      <c r="A744" s="54">
        <v>39388</v>
      </c>
      <c r="B744" s="60">
        <v>4.2699999999999996</v>
      </c>
      <c r="T744" s="65">
        <v>0</v>
      </c>
    </row>
    <row r="745" spans="1:20" x14ac:dyDescent="0.25">
      <c r="A745" s="54">
        <v>39391</v>
      </c>
      <c r="B745" s="60">
        <v>4.2300000000000004</v>
      </c>
      <c r="T745" s="65">
        <v>0</v>
      </c>
    </row>
    <row r="746" spans="1:20" x14ac:dyDescent="0.25">
      <c r="A746" s="54">
        <v>39392</v>
      </c>
      <c r="B746" s="60">
        <v>4.28</v>
      </c>
      <c r="T746" s="65">
        <v>0</v>
      </c>
    </row>
    <row r="747" spans="1:20" x14ac:dyDescent="0.25">
      <c r="A747" s="54">
        <v>39393</v>
      </c>
      <c r="B747" s="60">
        <v>4.24</v>
      </c>
      <c r="T747" s="65">
        <v>0</v>
      </c>
    </row>
    <row r="748" spans="1:20" x14ac:dyDescent="0.25">
      <c r="A748" s="54">
        <v>39394</v>
      </c>
      <c r="B748" s="60">
        <v>4.2300000000000004</v>
      </c>
      <c r="T748" s="65">
        <v>0</v>
      </c>
    </row>
    <row r="749" spans="1:20" x14ac:dyDescent="0.25">
      <c r="A749" s="54">
        <v>39395</v>
      </c>
      <c r="B749" s="60">
        <v>4.22</v>
      </c>
      <c r="T749" s="65">
        <v>0</v>
      </c>
    </row>
    <row r="750" spans="1:20" x14ac:dyDescent="0.25">
      <c r="A750" s="54">
        <v>39398</v>
      </c>
      <c r="B750" s="60">
        <v>4.2</v>
      </c>
      <c r="T750" s="65">
        <v>0</v>
      </c>
    </row>
    <row r="751" spans="1:20" x14ac:dyDescent="0.25">
      <c r="A751" s="54">
        <v>39399</v>
      </c>
      <c r="B751" s="60">
        <v>4.1900000000000004</v>
      </c>
      <c r="T751" s="65">
        <v>0</v>
      </c>
    </row>
    <row r="752" spans="1:20" x14ac:dyDescent="0.25">
      <c r="A752" s="54">
        <v>39400</v>
      </c>
      <c r="B752" s="60">
        <v>4.2699999999999996</v>
      </c>
      <c r="T752" s="65">
        <v>0</v>
      </c>
    </row>
    <row r="753" spans="1:20" x14ac:dyDescent="0.25">
      <c r="A753" s="54">
        <v>39401</v>
      </c>
      <c r="B753" s="60">
        <v>4.2300000000000004</v>
      </c>
      <c r="T753" s="65">
        <v>0</v>
      </c>
    </row>
    <row r="754" spans="1:20" x14ac:dyDescent="0.25">
      <c r="A754" s="54">
        <v>39402</v>
      </c>
      <c r="B754" s="60">
        <v>4.18</v>
      </c>
      <c r="T754" s="65">
        <v>0</v>
      </c>
    </row>
    <row r="755" spans="1:20" x14ac:dyDescent="0.25">
      <c r="A755" s="54">
        <v>39405</v>
      </c>
      <c r="B755" s="60">
        <v>4.2</v>
      </c>
      <c r="T755" s="65">
        <v>0</v>
      </c>
    </row>
    <row r="756" spans="1:20" x14ac:dyDescent="0.25">
      <c r="A756" s="54">
        <v>39406</v>
      </c>
      <c r="B756" s="60">
        <v>4.1500000000000004</v>
      </c>
      <c r="T756" s="65">
        <v>0</v>
      </c>
    </row>
    <row r="757" spans="1:20" x14ac:dyDescent="0.25">
      <c r="A757" s="54">
        <v>39407</v>
      </c>
      <c r="B757" s="60">
        <v>4.13</v>
      </c>
      <c r="T757" s="65">
        <v>0</v>
      </c>
    </row>
    <row r="758" spans="1:20" x14ac:dyDescent="0.25">
      <c r="A758" s="54">
        <v>39408</v>
      </c>
      <c r="B758" s="60">
        <v>4.1500000000000004</v>
      </c>
      <c r="T758" s="65">
        <v>0</v>
      </c>
    </row>
    <row r="759" spans="1:20" x14ac:dyDescent="0.25">
      <c r="A759" s="54">
        <v>39409</v>
      </c>
      <c r="B759" s="60">
        <v>4.1500000000000004</v>
      </c>
      <c r="T759" s="65">
        <v>0</v>
      </c>
    </row>
    <row r="760" spans="1:20" x14ac:dyDescent="0.25">
      <c r="A760" s="54">
        <v>39412</v>
      </c>
      <c r="B760" s="60">
        <v>4.16</v>
      </c>
      <c r="T760" s="65">
        <v>0</v>
      </c>
    </row>
    <row r="761" spans="1:20" x14ac:dyDescent="0.25">
      <c r="A761" s="54">
        <v>39413</v>
      </c>
      <c r="B761" s="60">
        <v>4.12</v>
      </c>
      <c r="T761" s="65">
        <v>0</v>
      </c>
    </row>
    <row r="762" spans="1:20" x14ac:dyDescent="0.25">
      <c r="A762" s="54">
        <v>39414</v>
      </c>
      <c r="B762" s="60">
        <v>4.1900000000000004</v>
      </c>
      <c r="T762" s="65">
        <v>0</v>
      </c>
    </row>
    <row r="763" spans="1:20" x14ac:dyDescent="0.25">
      <c r="A763" s="54">
        <v>39415</v>
      </c>
      <c r="B763" s="60">
        <v>4.2300000000000004</v>
      </c>
      <c r="T763" s="65">
        <v>0</v>
      </c>
    </row>
    <row r="764" spans="1:20" x14ac:dyDescent="0.25">
      <c r="A764" s="54">
        <v>39416</v>
      </c>
      <c r="B764" s="60">
        <v>4.21</v>
      </c>
      <c r="T764" s="65">
        <v>0</v>
      </c>
    </row>
    <row r="765" spans="1:20" x14ac:dyDescent="0.25">
      <c r="A765" s="54">
        <v>39419</v>
      </c>
      <c r="B765" s="60">
        <v>4.24</v>
      </c>
      <c r="T765" s="65">
        <v>0</v>
      </c>
    </row>
    <row r="766" spans="1:20" x14ac:dyDescent="0.25">
      <c r="A766" s="54">
        <v>39420</v>
      </c>
      <c r="B766" s="60">
        <v>4.1900000000000004</v>
      </c>
      <c r="T766" s="65">
        <v>0</v>
      </c>
    </row>
    <row r="767" spans="1:20" x14ac:dyDescent="0.25">
      <c r="A767" s="54">
        <v>39421</v>
      </c>
      <c r="B767" s="60">
        <v>4.1500000000000004</v>
      </c>
      <c r="T767" s="65">
        <v>0</v>
      </c>
    </row>
    <row r="768" spans="1:20" x14ac:dyDescent="0.25">
      <c r="A768" s="54">
        <v>39422</v>
      </c>
      <c r="B768" s="60">
        <v>4.17</v>
      </c>
      <c r="T768" s="65">
        <v>0</v>
      </c>
    </row>
    <row r="769" spans="1:20" x14ac:dyDescent="0.25">
      <c r="A769" s="54">
        <v>39423</v>
      </c>
      <c r="B769" s="60">
        <v>4.25</v>
      </c>
      <c r="T769" s="65">
        <v>0</v>
      </c>
    </row>
    <row r="770" spans="1:20" x14ac:dyDescent="0.25">
      <c r="A770" s="54">
        <v>39426</v>
      </c>
      <c r="B770" s="60">
        <v>4.3099999999999996</v>
      </c>
      <c r="T770" s="65">
        <v>0</v>
      </c>
    </row>
    <row r="771" spans="1:20" x14ac:dyDescent="0.25">
      <c r="A771" s="54">
        <v>39427</v>
      </c>
      <c r="B771" s="60">
        <v>4.38</v>
      </c>
      <c r="T771" s="65">
        <v>0</v>
      </c>
    </row>
    <row r="772" spans="1:20" x14ac:dyDescent="0.25">
      <c r="A772" s="54">
        <v>39428</v>
      </c>
      <c r="B772" s="60">
        <v>4.37</v>
      </c>
      <c r="T772" s="65">
        <v>0</v>
      </c>
    </row>
    <row r="773" spans="1:20" x14ac:dyDescent="0.25">
      <c r="A773" s="54">
        <v>39429</v>
      </c>
      <c r="B773" s="60">
        <v>4.41</v>
      </c>
      <c r="T773" s="65">
        <v>0</v>
      </c>
    </row>
    <row r="774" spans="1:20" x14ac:dyDescent="0.25">
      <c r="A774" s="54">
        <v>39430</v>
      </c>
      <c r="B774" s="60">
        <v>4.41</v>
      </c>
      <c r="T774" s="65">
        <v>0</v>
      </c>
    </row>
    <row r="775" spans="1:20" x14ac:dyDescent="0.25">
      <c r="A775" s="54">
        <v>39433</v>
      </c>
      <c r="B775" s="60">
        <v>4.4000000000000004</v>
      </c>
      <c r="T775" s="65">
        <v>0</v>
      </c>
    </row>
    <row r="776" spans="1:20" x14ac:dyDescent="0.25">
      <c r="A776" s="54">
        <v>39434</v>
      </c>
      <c r="B776" s="60">
        <v>4.3899999999999997</v>
      </c>
      <c r="T776" s="65">
        <v>0</v>
      </c>
    </row>
    <row r="777" spans="1:20" x14ac:dyDescent="0.25">
      <c r="A777" s="54">
        <v>39435</v>
      </c>
      <c r="B777" s="60">
        <v>4.37</v>
      </c>
      <c r="T777" s="65">
        <v>0</v>
      </c>
    </row>
    <row r="778" spans="1:20" x14ac:dyDescent="0.25">
      <c r="A778" s="54">
        <v>39436</v>
      </c>
      <c r="B778" s="60">
        <v>4.4000000000000004</v>
      </c>
      <c r="T778" s="65">
        <v>0</v>
      </c>
    </row>
    <row r="779" spans="1:20" x14ac:dyDescent="0.25">
      <c r="A779" s="54">
        <v>39437</v>
      </c>
      <c r="B779" s="60">
        <v>4.38</v>
      </c>
      <c r="T779" s="65">
        <v>0</v>
      </c>
    </row>
    <row r="780" spans="1:20" x14ac:dyDescent="0.25">
      <c r="A780" s="54">
        <v>39440</v>
      </c>
      <c r="B780" s="60">
        <v>4.34</v>
      </c>
      <c r="T780" s="65">
        <v>0</v>
      </c>
    </row>
    <row r="781" spans="1:20" x14ac:dyDescent="0.25">
      <c r="A781" s="54">
        <v>39441</v>
      </c>
      <c r="B781" s="60">
        <v>4.34</v>
      </c>
      <c r="T781" s="65">
        <v>0</v>
      </c>
    </row>
    <row r="782" spans="1:20" x14ac:dyDescent="0.25">
      <c r="A782" s="54">
        <v>39442</v>
      </c>
      <c r="B782" s="60">
        <v>4.34</v>
      </c>
      <c r="T782" s="65">
        <v>0</v>
      </c>
    </row>
    <row r="783" spans="1:20" x14ac:dyDescent="0.25">
      <c r="A783" s="54">
        <v>39443</v>
      </c>
      <c r="B783" s="60">
        <v>4.4400000000000004</v>
      </c>
      <c r="T783" s="65">
        <v>0</v>
      </c>
    </row>
    <row r="784" spans="1:20" x14ac:dyDescent="0.25">
      <c r="A784" s="54">
        <v>39444</v>
      </c>
      <c r="B784" s="60">
        <v>4.46</v>
      </c>
      <c r="T784" s="65">
        <v>0</v>
      </c>
    </row>
    <row r="785" spans="1:20" x14ac:dyDescent="0.25">
      <c r="A785" s="54">
        <v>39447</v>
      </c>
      <c r="B785" s="60">
        <v>4.32</v>
      </c>
      <c r="T785" s="65">
        <v>0</v>
      </c>
    </row>
    <row r="786" spans="1:20" x14ac:dyDescent="0.25">
      <c r="A786" s="54">
        <v>39448</v>
      </c>
      <c r="B786" s="60">
        <v>4.32</v>
      </c>
      <c r="T786" s="65">
        <v>0</v>
      </c>
    </row>
    <row r="787" spans="1:20" x14ac:dyDescent="0.25">
      <c r="A787" s="54">
        <v>39449</v>
      </c>
      <c r="B787" s="60">
        <v>4.45</v>
      </c>
      <c r="T787" s="65">
        <v>0</v>
      </c>
    </row>
    <row r="788" spans="1:20" x14ac:dyDescent="0.25">
      <c r="A788" s="54">
        <v>39450</v>
      </c>
      <c r="B788" s="60">
        <v>4.3099999999999996</v>
      </c>
      <c r="T788" s="65">
        <v>0</v>
      </c>
    </row>
    <row r="789" spans="1:20" x14ac:dyDescent="0.25">
      <c r="A789" s="54">
        <v>39451</v>
      </c>
      <c r="B789" s="60">
        <v>4.28</v>
      </c>
      <c r="T789" s="65">
        <v>0</v>
      </c>
    </row>
    <row r="790" spans="1:20" x14ac:dyDescent="0.25">
      <c r="A790" s="54">
        <v>39454</v>
      </c>
      <c r="B790" s="60">
        <v>4.25</v>
      </c>
      <c r="T790" s="65">
        <v>0</v>
      </c>
    </row>
    <row r="791" spans="1:20" x14ac:dyDescent="0.25">
      <c r="A791" s="54">
        <v>39455</v>
      </c>
      <c r="B791" s="60">
        <v>4.2300000000000004</v>
      </c>
      <c r="T791" s="65">
        <v>0</v>
      </c>
    </row>
    <row r="792" spans="1:20" x14ac:dyDescent="0.25">
      <c r="A792" s="54">
        <v>39456</v>
      </c>
      <c r="B792" s="60">
        <v>4.22</v>
      </c>
      <c r="T792" s="65">
        <v>0</v>
      </c>
    </row>
    <row r="793" spans="1:20" x14ac:dyDescent="0.25">
      <c r="A793" s="54">
        <v>39457</v>
      </c>
      <c r="B793" s="60">
        <v>4.2</v>
      </c>
      <c r="T793" s="65">
        <v>0</v>
      </c>
    </row>
    <row r="794" spans="1:20" x14ac:dyDescent="0.25">
      <c r="A794" s="54">
        <v>39458</v>
      </c>
      <c r="B794" s="60">
        <v>4.22</v>
      </c>
      <c r="T794" s="65">
        <v>0</v>
      </c>
    </row>
    <row r="795" spans="1:20" x14ac:dyDescent="0.25">
      <c r="A795" s="54">
        <v>39461</v>
      </c>
      <c r="B795" s="60">
        <v>4.17</v>
      </c>
      <c r="T795" s="65">
        <v>0</v>
      </c>
    </row>
    <row r="796" spans="1:20" x14ac:dyDescent="0.25">
      <c r="A796" s="54">
        <v>39462</v>
      </c>
      <c r="B796" s="60">
        <v>4.1500000000000004</v>
      </c>
      <c r="T796" s="65">
        <v>0</v>
      </c>
    </row>
    <row r="797" spans="1:20" x14ac:dyDescent="0.25">
      <c r="A797" s="54">
        <v>39463</v>
      </c>
      <c r="B797" s="60">
        <v>4.0999999999999996</v>
      </c>
      <c r="T797" s="65">
        <v>0</v>
      </c>
    </row>
    <row r="798" spans="1:20" x14ac:dyDescent="0.25">
      <c r="A798" s="54">
        <v>39464</v>
      </c>
      <c r="B798" s="60">
        <v>4.1100000000000003</v>
      </c>
      <c r="T798" s="65">
        <v>0</v>
      </c>
    </row>
    <row r="799" spans="1:20" x14ac:dyDescent="0.25">
      <c r="A799" s="54">
        <v>39465</v>
      </c>
      <c r="B799" s="60">
        <v>4.07</v>
      </c>
      <c r="T799" s="65">
        <v>0</v>
      </c>
    </row>
    <row r="800" spans="1:20" x14ac:dyDescent="0.25">
      <c r="A800" s="54">
        <v>39468</v>
      </c>
      <c r="B800" s="60">
        <v>4.05</v>
      </c>
      <c r="T800" s="65">
        <v>0</v>
      </c>
    </row>
    <row r="801" spans="1:20" x14ac:dyDescent="0.25">
      <c r="A801" s="54">
        <v>39469</v>
      </c>
      <c r="B801" s="60">
        <v>3.99</v>
      </c>
      <c r="T801" s="65">
        <v>0</v>
      </c>
    </row>
    <row r="802" spans="1:20" x14ac:dyDescent="0.25">
      <c r="A802" s="54">
        <v>39470</v>
      </c>
      <c r="B802" s="60">
        <v>4.0599999999999996</v>
      </c>
      <c r="T802" s="65">
        <v>0</v>
      </c>
    </row>
    <row r="803" spans="1:20" x14ac:dyDescent="0.25">
      <c r="A803" s="54">
        <v>39471</v>
      </c>
      <c r="B803" s="60">
        <v>4.09</v>
      </c>
      <c r="T803" s="65">
        <v>0</v>
      </c>
    </row>
    <row r="804" spans="1:20" x14ac:dyDescent="0.25">
      <c r="A804" s="54">
        <v>39472</v>
      </c>
      <c r="B804" s="60">
        <v>4.1399999999999997</v>
      </c>
      <c r="T804" s="65">
        <v>0</v>
      </c>
    </row>
    <row r="805" spans="1:20" x14ac:dyDescent="0.25">
      <c r="A805" s="54">
        <v>39475</v>
      </c>
      <c r="B805" s="60">
        <v>4.0599999999999996</v>
      </c>
      <c r="T805" s="65">
        <v>0</v>
      </c>
    </row>
    <row r="806" spans="1:20" x14ac:dyDescent="0.25">
      <c r="A806" s="54">
        <v>39476</v>
      </c>
      <c r="B806" s="60">
        <v>4.0999999999999996</v>
      </c>
      <c r="T806" s="65">
        <v>0</v>
      </c>
    </row>
    <row r="807" spans="1:20" x14ac:dyDescent="0.25">
      <c r="A807" s="54">
        <v>39477</v>
      </c>
      <c r="B807" s="60">
        <v>4.1100000000000003</v>
      </c>
      <c r="T807" s="65">
        <v>0</v>
      </c>
    </row>
    <row r="808" spans="1:20" x14ac:dyDescent="0.25">
      <c r="A808" s="54">
        <v>39478</v>
      </c>
      <c r="B808" s="60">
        <v>4.0999999999999996</v>
      </c>
      <c r="T808" s="65">
        <v>0</v>
      </c>
    </row>
    <row r="809" spans="1:20" x14ac:dyDescent="0.25">
      <c r="A809" s="54">
        <v>39479</v>
      </c>
      <c r="B809" s="60">
        <v>4.0599999999999996</v>
      </c>
      <c r="T809" s="65">
        <v>0</v>
      </c>
    </row>
    <row r="810" spans="1:20" x14ac:dyDescent="0.25">
      <c r="A810" s="54">
        <v>39482</v>
      </c>
      <c r="B810" s="60">
        <v>4.0599999999999996</v>
      </c>
      <c r="T810" s="65">
        <v>0</v>
      </c>
    </row>
    <row r="811" spans="1:20" x14ac:dyDescent="0.25">
      <c r="A811" s="54">
        <v>39483</v>
      </c>
      <c r="B811" s="60">
        <v>4.04</v>
      </c>
      <c r="T811" s="65">
        <v>0</v>
      </c>
    </row>
    <row r="812" spans="1:20" x14ac:dyDescent="0.25">
      <c r="A812" s="54">
        <v>39484</v>
      </c>
      <c r="B812" s="60">
        <v>3.99</v>
      </c>
      <c r="T812" s="65">
        <v>0</v>
      </c>
    </row>
    <row r="813" spans="1:20" x14ac:dyDescent="0.25">
      <c r="A813" s="54">
        <v>39485</v>
      </c>
      <c r="B813" s="60">
        <v>4.01</v>
      </c>
      <c r="T813" s="65">
        <v>0</v>
      </c>
    </row>
    <row r="814" spans="1:20" x14ac:dyDescent="0.25">
      <c r="A814" s="54">
        <v>39486</v>
      </c>
      <c r="B814" s="60">
        <v>4.04</v>
      </c>
      <c r="T814" s="65">
        <v>0</v>
      </c>
    </row>
    <row r="815" spans="1:20" x14ac:dyDescent="0.25">
      <c r="A815" s="54">
        <v>39489</v>
      </c>
      <c r="B815" s="60">
        <v>4</v>
      </c>
      <c r="T815" s="65">
        <v>0</v>
      </c>
    </row>
    <row r="816" spans="1:20" x14ac:dyDescent="0.25">
      <c r="A816" s="54">
        <v>39490</v>
      </c>
      <c r="B816" s="60">
        <v>4</v>
      </c>
      <c r="T816" s="65">
        <v>0</v>
      </c>
    </row>
    <row r="817" spans="1:20" x14ac:dyDescent="0.25">
      <c r="A817" s="54">
        <v>39491</v>
      </c>
      <c r="B817" s="60">
        <v>4.07</v>
      </c>
      <c r="T817" s="65">
        <v>0</v>
      </c>
    </row>
    <row r="818" spans="1:20" x14ac:dyDescent="0.25">
      <c r="A818" s="54">
        <v>39492</v>
      </c>
      <c r="B818" s="60">
        <v>4.12</v>
      </c>
      <c r="T818" s="65">
        <v>0</v>
      </c>
    </row>
    <row r="819" spans="1:20" x14ac:dyDescent="0.25">
      <c r="A819" s="54">
        <v>39493</v>
      </c>
      <c r="B819" s="60">
        <v>4.13</v>
      </c>
      <c r="T819" s="65">
        <v>0</v>
      </c>
    </row>
    <row r="820" spans="1:20" x14ac:dyDescent="0.25">
      <c r="A820" s="54">
        <v>39496</v>
      </c>
      <c r="B820" s="60">
        <v>4.13</v>
      </c>
      <c r="T820" s="65">
        <v>0</v>
      </c>
    </row>
    <row r="821" spans="1:20" x14ac:dyDescent="0.25">
      <c r="A821" s="54">
        <v>39497</v>
      </c>
      <c r="B821" s="60">
        <v>4.12</v>
      </c>
      <c r="T821" s="65">
        <v>0</v>
      </c>
    </row>
    <row r="822" spans="1:20" x14ac:dyDescent="0.25">
      <c r="A822" s="54">
        <v>39498</v>
      </c>
      <c r="B822" s="60">
        <v>4.17</v>
      </c>
      <c r="T822" s="65">
        <v>0</v>
      </c>
    </row>
    <row r="823" spans="1:20" x14ac:dyDescent="0.25">
      <c r="A823" s="54">
        <v>39499</v>
      </c>
      <c r="B823" s="60">
        <v>4.16</v>
      </c>
      <c r="T823" s="65">
        <v>0</v>
      </c>
    </row>
    <row r="824" spans="1:20" x14ac:dyDescent="0.25">
      <c r="A824" s="54">
        <v>39500</v>
      </c>
      <c r="B824" s="60">
        <v>4.13</v>
      </c>
      <c r="T824" s="65">
        <v>0</v>
      </c>
    </row>
    <row r="825" spans="1:20" x14ac:dyDescent="0.25">
      <c r="A825" s="54">
        <v>39503</v>
      </c>
      <c r="B825" s="60">
        <v>4.18</v>
      </c>
      <c r="T825" s="65">
        <v>0</v>
      </c>
    </row>
    <row r="826" spans="1:20" x14ac:dyDescent="0.25">
      <c r="A826" s="54">
        <v>39504</v>
      </c>
      <c r="B826" s="60">
        <v>4.21</v>
      </c>
      <c r="T826" s="65">
        <v>0</v>
      </c>
    </row>
    <row r="827" spans="1:20" x14ac:dyDescent="0.25">
      <c r="A827" s="54">
        <v>39505</v>
      </c>
      <c r="B827" s="60">
        <v>4.2</v>
      </c>
      <c r="T827" s="65">
        <v>0</v>
      </c>
    </row>
    <row r="828" spans="1:20" x14ac:dyDescent="0.25">
      <c r="A828" s="54">
        <v>39506</v>
      </c>
      <c r="B828" s="60">
        <v>4.2</v>
      </c>
      <c r="T828" s="65">
        <v>0</v>
      </c>
    </row>
    <row r="829" spans="1:20" x14ac:dyDescent="0.25">
      <c r="A829" s="54">
        <v>39507</v>
      </c>
      <c r="B829" s="60">
        <v>4.0999999999999996</v>
      </c>
      <c r="T829" s="65">
        <v>0</v>
      </c>
    </row>
    <row r="830" spans="1:20" x14ac:dyDescent="0.25">
      <c r="A830" s="54">
        <v>39510</v>
      </c>
      <c r="B830" s="60">
        <v>4</v>
      </c>
      <c r="T830" s="65">
        <v>0</v>
      </c>
    </row>
    <row r="831" spans="1:20" x14ac:dyDescent="0.25">
      <c r="A831" s="54">
        <v>39511</v>
      </c>
      <c r="B831" s="60">
        <v>4.01</v>
      </c>
      <c r="T831" s="65">
        <v>0</v>
      </c>
    </row>
    <row r="832" spans="1:20" x14ac:dyDescent="0.25">
      <c r="A832" s="54">
        <v>39512</v>
      </c>
      <c r="B832" s="60">
        <v>4.01</v>
      </c>
      <c r="T832" s="65">
        <v>0</v>
      </c>
    </row>
    <row r="833" spans="1:20" x14ac:dyDescent="0.25">
      <c r="A833" s="54">
        <v>39513</v>
      </c>
      <c r="B833" s="60">
        <v>4.0199999999999996</v>
      </c>
      <c r="T833" s="65">
        <v>0</v>
      </c>
    </row>
    <row r="834" spans="1:20" x14ac:dyDescent="0.25">
      <c r="A834" s="54">
        <v>39514</v>
      </c>
      <c r="B834" s="60">
        <v>3.94</v>
      </c>
      <c r="T834" s="65">
        <v>0</v>
      </c>
    </row>
    <row r="835" spans="1:20" x14ac:dyDescent="0.25">
      <c r="A835" s="54">
        <v>39517</v>
      </c>
      <c r="B835" s="60">
        <v>3.93</v>
      </c>
      <c r="T835" s="65">
        <v>0</v>
      </c>
    </row>
    <row r="836" spans="1:20" x14ac:dyDescent="0.25">
      <c r="A836" s="54">
        <v>39518</v>
      </c>
      <c r="B836" s="60">
        <v>3.94</v>
      </c>
      <c r="T836" s="65">
        <v>0</v>
      </c>
    </row>
    <row r="837" spans="1:20" x14ac:dyDescent="0.25">
      <c r="A837" s="54">
        <v>39519</v>
      </c>
      <c r="B837" s="60">
        <v>3.97</v>
      </c>
      <c r="T837" s="65">
        <v>0</v>
      </c>
    </row>
    <row r="838" spans="1:20" x14ac:dyDescent="0.25">
      <c r="A838" s="54">
        <v>39520</v>
      </c>
      <c r="B838" s="60">
        <v>3.89</v>
      </c>
      <c r="T838" s="65">
        <v>0</v>
      </c>
    </row>
    <row r="839" spans="1:20" x14ac:dyDescent="0.25">
      <c r="A839" s="54">
        <v>39521</v>
      </c>
      <c r="B839" s="60">
        <v>3.93</v>
      </c>
      <c r="T839" s="65">
        <v>0</v>
      </c>
    </row>
    <row r="840" spans="1:20" x14ac:dyDescent="0.25">
      <c r="A840" s="54">
        <v>39524</v>
      </c>
      <c r="B840" s="60">
        <v>3.87</v>
      </c>
      <c r="T840" s="65">
        <v>0</v>
      </c>
    </row>
    <row r="841" spans="1:20" x14ac:dyDescent="0.25">
      <c r="A841" s="54">
        <v>39525</v>
      </c>
      <c r="B841" s="60">
        <v>3.93</v>
      </c>
      <c r="T841" s="65">
        <v>0</v>
      </c>
    </row>
    <row r="842" spans="1:20" x14ac:dyDescent="0.25">
      <c r="A842" s="54">
        <v>39526</v>
      </c>
      <c r="B842" s="60">
        <v>3.94</v>
      </c>
      <c r="T842" s="65">
        <v>0</v>
      </c>
    </row>
    <row r="843" spans="1:20" x14ac:dyDescent="0.25">
      <c r="A843" s="54">
        <v>39527</v>
      </c>
      <c r="B843" s="60">
        <v>3.93</v>
      </c>
      <c r="T843" s="65">
        <v>0</v>
      </c>
    </row>
    <row r="844" spans="1:20" x14ac:dyDescent="0.25">
      <c r="A844" s="54">
        <v>39528</v>
      </c>
      <c r="B844" s="60">
        <v>3.74</v>
      </c>
      <c r="T844" s="65">
        <v>0</v>
      </c>
    </row>
    <row r="845" spans="1:20" x14ac:dyDescent="0.25">
      <c r="A845" s="54">
        <v>39531</v>
      </c>
      <c r="B845" s="60">
        <v>3.74</v>
      </c>
      <c r="T845" s="65">
        <v>0</v>
      </c>
    </row>
    <row r="846" spans="1:20" x14ac:dyDescent="0.25">
      <c r="A846" s="54">
        <v>39532</v>
      </c>
      <c r="B846" s="60">
        <v>4.01</v>
      </c>
      <c r="T846" s="65">
        <v>0</v>
      </c>
    </row>
    <row r="847" spans="1:20" x14ac:dyDescent="0.25">
      <c r="A847" s="54">
        <v>39533</v>
      </c>
      <c r="B847" s="60">
        <v>4.07</v>
      </c>
      <c r="T847" s="65">
        <v>0</v>
      </c>
    </row>
    <row r="848" spans="1:20" x14ac:dyDescent="0.25">
      <c r="A848" s="54">
        <v>39534</v>
      </c>
      <c r="B848" s="60">
        <v>4.12</v>
      </c>
      <c r="T848" s="65">
        <v>0</v>
      </c>
    </row>
    <row r="849" spans="1:20" x14ac:dyDescent="0.25">
      <c r="A849" s="54">
        <v>39535</v>
      </c>
      <c r="B849" s="60">
        <v>4.1500000000000004</v>
      </c>
      <c r="T849" s="65">
        <v>0</v>
      </c>
    </row>
    <row r="850" spans="1:20" x14ac:dyDescent="0.25">
      <c r="A850" s="54">
        <v>39538</v>
      </c>
      <c r="B850" s="60">
        <v>4.12</v>
      </c>
      <c r="T850" s="65">
        <v>0</v>
      </c>
    </row>
    <row r="851" spans="1:20" x14ac:dyDescent="0.25">
      <c r="A851" s="54">
        <v>39539</v>
      </c>
      <c r="B851" s="60">
        <v>4.1399999999999997</v>
      </c>
      <c r="T851" s="65">
        <v>0</v>
      </c>
    </row>
    <row r="852" spans="1:20" x14ac:dyDescent="0.25">
      <c r="A852" s="54">
        <v>39540</v>
      </c>
      <c r="B852" s="60">
        <v>4.17</v>
      </c>
      <c r="T852" s="65">
        <v>0</v>
      </c>
    </row>
    <row r="853" spans="1:20" x14ac:dyDescent="0.25">
      <c r="A853" s="54">
        <v>39541</v>
      </c>
      <c r="B853" s="60">
        <v>4.18</v>
      </c>
      <c r="T853" s="65">
        <v>0</v>
      </c>
    </row>
    <row r="854" spans="1:20" x14ac:dyDescent="0.25">
      <c r="A854" s="54">
        <v>39542</v>
      </c>
      <c r="B854" s="60">
        <v>4.18</v>
      </c>
      <c r="T854" s="65">
        <v>0</v>
      </c>
    </row>
    <row r="855" spans="1:20" x14ac:dyDescent="0.25">
      <c r="A855" s="54">
        <v>39545</v>
      </c>
      <c r="B855" s="60">
        <v>4.1900000000000004</v>
      </c>
      <c r="T855" s="65">
        <v>0</v>
      </c>
    </row>
    <row r="856" spans="1:20" x14ac:dyDescent="0.25">
      <c r="A856" s="54">
        <v>39546</v>
      </c>
      <c r="B856" s="60">
        <v>4.18</v>
      </c>
      <c r="T856" s="65">
        <v>0</v>
      </c>
    </row>
    <row r="857" spans="1:20" x14ac:dyDescent="0.25">
      <c r="A857" s="54">
        <v>39547</v>
      </c>
      <c r="B857" s="60">
        <v>4.2</v>
      </c>
      <c r="T857" s="65">
        <v>0</v>
      </c>
    </row>
    <row r="858" spans="1:20" x14ac:dyDescent="0.25">
      <c r="A858" s="54">
        <v>39548</v>
      </c>
      <c r="B858" s="60">
        <v>4.1500000000000004</v>
      </c>
      <c r="T858" s="65">
        <v>0</v>
      </c>
    </row>
    <row r="859" spans="1:20" x14ac:dyDescent="0.25">
      <c r="A859" s="54">
        <v>39549</v>
      </c>
      <c r="B859" s="60">
        <v>4.1900000000000004</v>
      </c>
      <c r="T859" s="65">
        <v>0</v>
      </c>
    </row>
    <row r="860" spans="1:20" x14ac:dyDescent="0.25">
      <c r="A860" s="54">
        <v>39552</v>
      </c>
      <c r="B860" s="60">
        <v>4.12</v>
      </c>
      <c r="T860" s="65">
        <v>0</v>
      </c>
    </row>
    <row r="861" spans="1:20" x14ac:dyDescent="0.25">
      <c r="A861" s="54">
        <v>39553</v>
      </c>
      <c r="B861" s="60">
        <v>4.12</v>
      </c>
      <c r="T861" s="65">
        <v>0</v>
      </c>
    </row>
    <row r="862" spans="1:20" x14ac:dyDescent="0.25">
      <c r="A862" s="54">
        <v>39554</v>
      </c>
      <c r="B862" s="60">
        <v>4.1900000000000004</v>
      </c>
      <c r="T862" s="65">
        <v>0</v>
      </c>
    </row>
    <row r="863" spans="1:20" x14ac:dyDescent="0.25">
      <c r="A863" s="54">
        <v>39555</v>
      </c>
      <c r="B863" s="60">
        <v>4.2699999999999996</v>
      </c>
      <c r="T863" s="65">
        <v>0</v>
      </c>
    </row>
    <row r="864" spans="1:20" x14ac:dyDescent="0.25">
      <c r="A864" s="54">
        <v>39556</v>
      </c>
      <c r="B864" s="60">
        <v>4.3</v>
      </c>
      <c r="T864" s="65">
        <v>0</v>
      </c>
    </row>
    <row r="865" spans="1:20" x14ac:dyDescent="0.25">
      <c r="A865" s="54">
        <v>39559</v>
      </c>
      <c r="B865" s="60">
        <v>4.3</v>
      </c>
      <c r="T865" s="65">
        <v>0</v>
      </c>
    </row>
    <row r="866" spans="1:20" x14ac:dyDescent="0.25">
      <c r="A866" s="54">
        <v>39560</v>
      </c>
      <c r="B866" s="60">
        <v>4.34</v>
      </c>
      <c r="T866" s="65">
        <v>0</v>
      </c>
    </row>
    <row r="867" spans="1:20" x14ac:dyDescent="0.25">
      <c r="A867" s="54">
        <v>39561</v>
      </c>
      <c r="B867" s="60">
        <v>4.33</v>
      </c>
      <c r="T867" s="65">
        <v>0</v>
      </c>
    </row>
    <row r="868" spans="1:20" x14ac:dyDescent="0.25">
      <c r="A868" s="54">
        <v>39562</v>
      </c>
      <c r="B868" s="60">
        <v>4.29</v>
      </c>
      <c r="T868" s="65">
        <v>0</v>
      </c>
    </row>
    <row r="869" spans="1:20" x14ac:dyDescent="0.25">
      <c r="A869" s="54">
        <v>39563</v>
      </c>
      <c r="B869" s="60">
        <v>4.4000000000000004</v>
      </c>
      <c r="T869" s="65">
        <v>0</v>
      </c>
    </row>
    <row r="870" spans="1:20" x14ac:dyDescent="0.25">
      <c r="A870" s="54">
        <v>39566</v>
      </c>
      <c r="B870" s="60">
        <v>4.3899999999999997</v>
      </c>
      <c r="T870" s="65">
        <v>0</v>
      </c>
    </row>
    <row r="871" spans="1:20" x14ac:dyDescent="0.25">
      <c r="A871" s="54">
        <v>39567</v>
      </c>
      <c r="B871" s="60">
        <v>4.37</v>
      </c>
      <c r="T871" s="65">
        <v>0</v>
      </c>
    </row>
    <row r="872" spans="1:20" x14ac:dyDescent="0.25">
      <c r="A872" s="54">
        <v>39568</v>
      </c>
      <c r="B872" s="60">
        <v>4.33</v>
      </c>
      <c r="T872" s="65">
        <v>0</v>
      </c>
    </row>
    <row r="873" spans="1:20" x14ac:dyDescent="0.25">
      <c r="A873" s="54">
        <v>39569</v>
      </c>
      <c r="B873" s="60">
        <v>4.1100000000000003</v>
      </c>
      <c r="T873" s="65">
        <v>0</v>
      </c>
    </row>
    <row r="874" spans="1:20" x14ac:dyDescent="0.25">
      <c r="A874" s="54">
        <v>39570</v>
      </c>
      <c r="B874" s="60">
        <v>4.3</v>
      </c>
      <c r="T874" s="65">
        <v>0</v>
      </c>
    </row>
    <row r="875" spans="1:20" x14ac:dyDescent="0.25">
      <c r="A875" s="54">
        <v>39573</v>
      </c>
      <c r="B875" s="60">
        <v>4.34</v>
      </c>
      <c r="T875" s="65">
        <v>0</v>
      </c>
    </row>
    <row r="876" spans="1:20" x14ac:dyDescent="0.25">
      <c r="A876" s="54">
        <v>39574</v>
      </c>
      <c r="B876" s="60">
        <v>4.32</v>
      </c>
      <c r="T876" s="65">
        <v>0</v>
      </c>
    </row>
    <row r="877" spans="1:20" x14ac:dyDescent="0.25">
      <c r="A877" s="54">
        <v>39575</v>
      </c>
      <c r="B877" s="60">
        <v>4.34</v>
      </c>
      <c r="T877" s="65">
        <v>0</v>
      </c>
    </row>
    <row r="878" spans="1:20" x14ac:dyDescent="0.25">
      <c r="A878" s="54">
        <v>39576</v>
      </c>
      <c r="B878" s="60">
        <v>4.3099999999999996</v>
      </c>
      <c r="T878" s="65">
        <v>0</v>
      </c>
    </row>
    <row r="879" spans="1:20" x14ac:dyDescent="0.25">
      <c r="A879" s="54">
        <v>39577</v>
      </c>
      <c r="B879" s="60">
        <v>4.2</v>
      </c>
      <c r="T879" s="65">
        <v>0</v>
      </c>
    </row>
    <row r="880" spans="1:20" x14ac:dyDescent="0.25">
      <c r="A880" s="54">
        <v>39580</v>
      </c>
      <c r="B880" s="60">
        <v>4.21</v>
      </c>
      <c r="T880" s="65">
        <v>0</v>
      </c>
    </row>
    <row r="881" spans="1:20" x14ac:dyDescent="0.25">
      <c r="A881" s="54">
        <v>39581</v>
      </c>
      <c r="B881" s="60">
        <v>4.18</v>
      </c>
      <c r="T881" s="65">
        <v>0</v>
      </c>
    </row>
    <row r="882" spans="1:20" x14ac:dyDescent="0.25">
      <c r="A882" s="54">
        <v>39582</v>
      </c>
      <c r="B882" s="60">
        <v>4.3499999999999996</v>
      </c>
      <c r="T882" s="65">
        <v>0</v>
      </c>
    </row>
    <row r="883" spans="1:20" x14ac:dyDescent="0.25">
      <c r="A883" s="54">
        <v>39583</v>
      </c>
      <c r="B883" s="60">
        <v>4.43</v>
      </c>
      <c r="T883" s="65">
        <v>0</v>
      </c>
    </row>
    <row r="884" spans="1:20" x14ac:dyDescent="0.25">
      <c r="A884" s="54">
        <v>39584</v>
      </c>
      <c r="B884" s="60">
        <v>4.3899999999999997</v>
      </c>
      <c r="T884" s="65">
        <v>0</v>
      </c>
    </row>
    <row r="885" spans="1:20" x14ac:dyDescent="0.25">
      <c r="A885" s="54">
        <v>39587</v>
      </c>
      <c r="B885" s="60">
        <v>4.32</v>
      </c>
      <c r="T885" s="65">
        <v>0</v>
      </c>
    </row>
    <row r="886" spans="1:20" x14ac:dyDescent="0.25">
      <c r="A886" s="54">
        <v>39588</v>
      </c>
      <c r="B886" s="60">
        <v>4.3499999999999996</v>
      </c>
      <c r="T886" s="65">
        <v>0</v>
      </c>
    </row>
    <row r="887" spans="1:20" x14ac:dyDescent="0.25">
      <c r="A887" s="54">
        <v>39589</v>
      </c>
      <c r="B887" s="60">
        <v>4.4000000000000004</v>
      </c>
      <c r="T887" s="65">
        <v>0</v>
      </c>
    </row>
    <row r="888" spans="1:20" x14ac:dyDescent="0.25">
      <c r="A888" s="54">
        <v>39590</v>
      </c>
      <c r="B888" s="60">
        <v>4.4000000000000004</v>
      </c>
      <c r="T888" s="65">
        <v>0</v>
      </c>
    </row>
    <row r="889" spans="1:20" x14ac:dyDescent="0.25">
      <c r="A889" s="54">
        <v>39591</v>
      </c>
      <c r="B889" s="60">
        <v>4.4000000000000004</v>
      </c>
      <c r="T889" s="65">
        <v>0</v>
      </c>
    </row>
    <row r="890" spans="1:20" x14ac:dyDescent="0.25">
      <c r="A890" s="54">
        <v>39594</v>
      </c>
      <c r="B890" s="60">
        <v>4.41</v>
      </c>
      <c r="T890" s="65">
        <v>0</v>
      </c>
    </row>
    <row r="891" spans="1:20" x14ac:dyDescent="0.25">
      <c r="A891" s="54">
        <v>39595</v>
      </c>
      <c r="B891" s="60">
        <v>4.42</v>
      </c>
      <c r="T891" s="65">
        <v>0</v>
      </c>
    </row>
    <row r="892" spans="1:20" x14ac:dyDescent="0.25">
      <c r="A892" s="54">
        <v>39596</v>
      </c>
      <c r="B892" s="60">
        <v>4.47</v>
      </c>
      <c r="T892" s="65">
        <v>0</v>
      </c>
    </row>
    <row r="893" spans="1:20" x14ac:dyDescent="0.25">
      <c r="A893" s="54">
        <v>39597</v>
      </c>
      <c r="B893" s="60">
        <v>4.54</v>
      </c>
      <c r="T893" s="65">
        <v>0</v>
      </c>
    </row>
    <row r="894" spans="1:20" x14ac:dyDescent="0.25">
      <c r="A894" s="54">
        <v>39598</v>
      </c>
      <c r="B894" s="60">
        <v>4.55</v>
      </c>
      <c r="T894" s="65">
        <v>0</v>
      </c>
    </row>
    <row r="895" spans="1:20" x14ac:dyDescent="0.25">
      <c r="A895" s="54">
        <v>39601</v>
      </c>
      <c r="B895" s="60">
        <v>4.49</v>
      </c>
      <c r="T895" s="65">
        <v>0</v>
      </c>
    </row>
    <row r="896" spans="1:20" x14ac:dyDescent="0.25">
      <c r="A896" s="54">
        <v>39602</v>
      </c>
      <c r="B896" s="60">
        <v>4.5</v>
      </c>
      <c r="T896" s="65">
        <v>0</v>
      </c>
    </row>
    <row r="897" spans="1:20" x14ac:dyDescent="0.25">
      <c r="A897" s="54">
        <v>39603</v>
      </c>
      <c r="B897" s="60">
        <v>4.5</v>
      </c>
      <c r="T897" s="65">
        <v>0</v>
      </c>
    </row>
    <row r="898" spans="1:20" x14ac:dyDescent="0.25">
      <c r="A898" s="54">
        <v>39604</v>
      </c>
      <c r="B898" s="60">
        <v>4.5599999999999996</v>
      </c>
      <c r="T898" s="65">
        <v>0</v>
      </c>
    </row>
    <row r="899" spans="1:20" x14ac:dyDescent="0.25">
      <c r="A899" s="54">
        <v>39605</v>
      </c>
      <c r="B899" s="60">
        <v>4.54</v>
      </c>
      <c r="T899" s="65">
        <v>0</v>
      </c>
    </row>
    <row r="900" spans="1:20" x14ac:dyDescent="0.25">
      <c r="A900" s="54">
        <v>39608</v>
      </c>
      <c r="B900" s="60">
        <v>4.4400000000000004</v>
      </c>
      <c r="T900" s="65">
        <v>0</v>
      </c>
    </row>
    <row r="901" spans="1:20" x14ac:dyDescent="0.25">
      <c r="A901" s="54">
        <v>39609</v>
      </c>
      <c r="B901" s="60">
        <v>4.6100000000000003</v>
      </c>
      <c r="T901" s="65">
        <v>0</v>
      </c>
    </row>
    <row r="902" spans="1:20" x14ac:dyDescent="0.25">
      <c r="A902" s="54">
        <v>39610</v>
      </c>
      <c r="B902" s="60">
        <v>4.62</v>
      </c>
      <c r="T902" s="65">
        <v>0</v>
      </c>
    </row>
    <row r="903" spans="1:20" x14ac:dyDescent="0.25">
      <c r="A903" s="54">
        <v>39611</v>
      </c>
      <c r="B903" s="60">
        <v>4.7</v>
      </c>
      <c r="T903" s="65">
        <v>0</v>
      </c>
    </row>
    <row r="904" spans="1:20" x14ac:dyDescent="0.25">
      <c r="A904" s="54">
        <v>39612</v>
      </c>
      <c r="B904" s="60">
        <v>4.75</v>
      </c>
      <c r="T904" s="65">
        <v>0</v>
      </c>
    </row>
    <row r="905" spans="1:20" x14ac:dyDescent="0.25">
      <c r="A905" s="54">
        <v>39615</v>
      </c>
      <c r="B905" s="60">
        <v>4.7300000000000004</v>
      </c>
      <c r="T905" s="65">
        <v>0</v>
      </c>
    </row>
    <row r="906" spans="1:20" x14ac:dyDescent="0.25">
      <c r="A906" s="54">
        <v>39616</v>
      </c>
      <c r="B906" s="60">
        <v>4.71</v>
      </c>
      <c r="T906" s="65">
        <v>0</v>
      </c>
    </row>
    <row r="907" spans="1:20" x14ac:dyDescent="0.25">
      <c r="A907" s="54">
        <v>39617</v>
      </c>
      <c r="B907" s="60">
        <v>4.72</v>
      </c>
      <c r="T907" s="65">
        <v>0</v>
      </c>
    </row>
    <row r="908" spans="1:20" x14ac:dyDescent="0.25">
      <c r="A908" s="54">
        <v>39618</v>
      </c>
      <c r="B908" s="60">
        <v>4.72</v>
      </c>
      <c r="T908" s="65">
        <v>0</v>
      </c>
    </row>
    <row r="909" spans="1:20" x14ac:dyDescent="0.25">
      <c r="A909" s="54">
        <v>39619</v>
      </c>
      <c r="B909" s="60">
        <v>4.74</v>
      </c>
      <c r="T909" s="65">
        <v>0</v>
      </c>
    </row>
    <row r="910" spans="1:20" x14ac:dyDescent="0.25">
      <c r="A910" s="54">
        <v>39622</v>
      </c>
      <c r="B910" s="60">
        <v>4.6900000000000004</v>
      </c>
      <c r="T910" s="65">
        <v>0</v>
      </c>
    </row>
    <row r="911" spans="1:20" x14ac:dyDescent="0.25">
      <c r="A911" s="54">
        <v>39623</v>
      </c>
      <c r="B911" s="60">
        <v>4.72</v>
      </c>
      <c r="T911" s="65">
        <v>0</v>
      </c>
    </row>
    <row r="912" spans="1:20" x14ac:dyDescent="0.25">
      <c r="A912" s="54">
        <v>39624</v>
      </c>
      <c r="B912" s="60">
        <v>4.7300000000000004</v>
      </c>
      <c r="T912" s="65">
        <v>0</v>
      </c>
    </row>
    <row r="913" spans="1:20" x14ac:dyDescent="0.25">
      <c r="A913" s="54">
        <v>39625</v>
      </c>
      <c r="B913" s="60">
        <v>4.7</v>
      </c>
      <c r="T913" s="65">
        <v>0</v>
      </c>
    </row>
    <row r="914" spans="1:20" x14ac:dyDescent="0.25">
      <c r="A914" s="54">
        <v>39626</v>
      </c>
      <c r="B914" s="60">
        <v>4.6500000000000004</v>
      </c>
      <c r="T914" s="65">
        <v>0</v>
      </c>
    </row>
    <row r="915" spans="1:20" x14ac:dyDescent="0.25">
      <c r="A915" s="54">
        <v>39629</v>
      </c>
      <c r="B915" s="60">
        <v>4.72</v>
      </c>
      <c r="T915" s="65">
        <v>0</v>
      </c>
    </row>
    <row r="916" spans="1:20" x14ac:dyDescent="0.25">
      <c r="A916" s="54">
        <v>39630</v>
      </c>
      <c r="B916" s="60">
        <v>4.72</v>
      </c>
      <c r="T916" s="65">
        <v>0</v>
      </c>
    </row>
    <row r="917" spans="1:20" x14ac:dyDescent="0.25">
      <c r="A917" s="54">
        <v>39631</v>
      </c>
      <c r="B917" s="60">
        <v>4.79</v>
      </c>
      <c r="T917" s="65">
        <v>0</v>
      </c>
    </row>
    <row r="918" spans="1:20" x14ac:dyDescent="0.25">
      <c r="A918" s="54">
        <v>39632</v>
      </c>
      <c r="B918" s="60">
        <v>4.7699999999999996</v>
      </c>
      <c r="T918" s="65">
        <v>0</v>
      </c>
    </row>
    <row r="919" spans="1:20" x14ac:dyDescent="0.25">
      <c r="A919" s="54">
        <v>39633</v>
      </c>
      <c r="B919" s="60">
        <v>4.67</v>
      </c>
      <c r="T919" s="65">
        <v>0</v>
      </c>
    </row>
    <row r="920" spans="1:20" x14ac:dyDescent="0.25">
      <c r="A920" s="54">
        <v>39636</v>
      </c>
      <c r="B920" s="60">
        <v>4.59</v>
      </c>
      <c r="T920" s="65">
        <v>0</v>
      </c>
    </row>
    <row r="921" spans="1:20" x14ac:dyDescent="0.25">
      <c r="A921" s="54">
        <v>39637</v>
      </c>
      <c r="B921" s="60">
        <v>4.54</v>
      </c>
      <c r="T921" s="65">
        <v>0</v>
      </c>
    </row>
    <row r="922" spans="1:20" x14ac:dyDescent="0.25">
      <c r="A922" s="54">
        <v>39638</v>
      </c>
      <c r="B922" s="60">
        <v>4.57</v>
      </c>
      <c r="T922" s="65">
        <v>0</v>
      </c>
    </row>
    <row r="923" spans="1:20" x14ac:dyDescent="0.25">
      <c r="A923" s="54">
        <v>39639</v>
      </c>
      <c r="B923" s="60">
        <v>4.5199999999999996</v>
      </c>
      <c r="T923" s="65">
        <v>0</v>
      </c>
    </row>
    <row r="924" spans="1:20" x14ac:dyDescent="0.25">
      <c r="A924" s="54">
        <v>39640</v>
      </c>
      <c r="B924" s="60">
        <v>4.55</v>
      </c>
      <c r="T924" s="65">
        <v>0</v>
      </c>
    </row>
    <row r="925" spans="1:20" x14ac:dyDescent="0.25">
      <c r="A925" s="54">
        <v>39643</v>
      </c>
      <c r="B925" s="60">
        <v>4.58</v>
      </c>
      <c r="T925" s="65">
        <v>0</v>
      </c>
    </row>
    <row r="926" spans="1:20" x14ac:dyDescent="0.25">
      <c r="A926" s="54">
        <v>39644</v>
      </c>
      <c r="B926" s="60">
        <v>4.5</v>
      </c>
      <c r="T926" s="65">
        <v>0</v>
      </c>
    </row>
    <row r="927" spans="1:20" x14ac:dyDescent="0.25">
      <c r="A927" s="54">
        <v>39645</v>
      </c>
      <c r="B927" s="60">
        <v>4.51</v>
      </c>
      <c r="T927" s="65">
        <v>0</v>
      </c>
    </row>
    <row r="928" spans="1:20" x14ac:dyDescent="0.25">
      <c r="A928" s="54">
        <v>39646</v>
      </c>
      <c r="B928" s="60">
        <v>4.58</v>
      </c>
      <c r="T928" s="65">
        <v>0</v>
      </c>
    </row>
    <row r="929" spans="1:20" x14ac:dyDescent="0.25">
      <c r="A929" s="54">
        <v>39647</v>
      </c>
      <c r="B929" s="60">
        <v>4.59</v>
      </c>
      <c r="T929" s="65">
        <v>0</v>
      </c>
    </row>
    <row r="930" spans="1:20" x14ac:dyDescent="0.25">
      <c r="A930" s="54">
        <v>39650</v>
      </c>
      <c r="B930" s="60">
        <v>4.71</v>
      </c>
      <c r="T930" s="65">
        <v>0</v>
      </c>
    </row>
    <row r="931" spans="1:20" x14ac:dyDescent="0.25">
      <c r="A931" s="54">
        <v>39651</v>
      </c>
      <c r="B931" s="60">
        <v>4.7300000000000004</v>
      </c>
      <c r="T931" s="65">
        <v>0</v>
      </c>
    </row>
    <row r="932" spans="1:20" x14ac:dyDescent="0.25">
      <c r="A932" s="54">
        <v>39652</v>
      </c>
      <c r="B932" s="60">
        <v>4.78</v>
      </c>
      <c r="T932" s="65">
        <v>0</v>
      </c>
    </row>
    <row r="933" spans="1:20" x14ac:dyDescent="0.25">
      <c r="A933" s="54">
        <v>39653</v>
      </c>
      <c r="B933" s="60">
        <v>4.72</v>
      </c>
      <c r="T933" s="65">
        <v>0</v>
      </c>
    </row>
    <row r="934" spans="1:20" x14ac:dyDescent="0.25">
      <c r="A934" s="54">
        <v>39654</v>
      </c>
      <c r="B934" s="60">
        <v>4.63</v>
      </c>
      <c r="T934" s="65">
        <v>0</v>
      </c>
    </row>
    <row r="935" spans="1:20" x14ac:dyDescent="0.25">
      <c r="A935" s="54">
        <v>39657</v>
      </c>
      <c r="B935" s="60">
        <v>4.71</v>
      </c>
      <c r="T935" s="65">
        <v>0</v>
      </c>
    </row>
    <row r="936" spans="1:20" x14ac:dyDescent="0.25">
      <c r="A936" s="54">
        <v>39658</v>
      </c>
      <c r="B936" s="60">
        <v>4.67</v>
      </c>
      <c r="T936" s="65">
        <v>0</v>
      </c>
    </row>
    <row r="937" spans="1:20" x14ac:dyDescent="0.25">
      <c r="A937" s="54">
        <v>39659</v>
      </c>
      <c r="B937" s="60">
        <v>4.57</v>
      </c>
      <c r="T937" s="65">
        <v>0</v>
      </c>
    </row>
    <row r="938" spans="1:20" x14ac:dyDescent="0.25">
      <c r="A938" s="54">
        <v>39660</v>
      </c>
      <c r="B938" s="60">
        <v>4.5599999999999996</v>
      </c>
      <c r="T938" s="65">
        <v>0</v>
      </c>
    </row>
    <row r="939" spans="1:20" x14ac:dyDescent="0.25">
      <c r="A939" s="54">
        <v>39661</v>
      </c>
      <c r="B939" s="60">
        <v>4.49</v>
      </c>
      <c r="T939" s="65">
        <v>0</v>
      </c>
    </row>
    <row r="940" spans="1:20" x14ac:dyDescent="0.25">
      <c r="A940" s="54">
        <v>39664</v>
      </c>
      <c r="B940" s="60">
        <v>4.47</v>
      </c>
      <c r="T940" s="65">
        <v>0</v>
      </c>
    </row>
    <row r="941" spans="1:20" x14ac:dyDescent="0.25">
      <c r="A941" s="54">
        <v>39665</v>
      </c>
      <c r="B941" s="60">
        <v>4.47</v>
      </c>
      <c r="T941" s="65">
        <v>0</v>
      </c>
    </row>
    <row r="942" spans="1:20" x14ac:dyDescent="0.25">
      <c r="A942" s="54">
        <v>39666</v>
      </c>
      <c r="B942" s="60">
        <v>4.43</v>
      </c>
      <c r="T942" s="65">
        <v>0</v>
      </c>
    </row>
    <row r="943" spans="1:20" x14ac:dyDescent="0.25">
      <c r="A943" s="54">
        <v>39667</v>
      </c>
      <c r="B943" s="60">
        <v>4.45</v>
      </c>
      <c r="T943" s="65">
        <v>0</v>
      </c>
    </row>
    <row r="944" spans="1:20" x14ac:dyDescent="0.25">
      <c r="A944" s="54">
        <v>39668</v>
      </c>
      <c r="B944" s="60">
        <v>4.3899999999999997</v>
      </c>
      <c r="T944" s="65">
        <v>0</v>
      </c>
    </row>
    <row r="945" spans="1:20" x14ac:dyDescent="0.25">
      <c r="A945" s="54">
        <v>39671</v>
      </c>
      <c r="B945" s="60">
        <v>4.3899999999999997</v>
      </c>
      <c r="T945" s="65">
        <v>0</v>
      </c>
    </row>
    <row r="946" spans="1:20" x14ac:dyDescent="0.25">
      <c r="A946" s="54">
        <v>39672</v>
      </c>
      <c r="B946" s="60">
        <v>4.3899999999999997</v>
      </c>
      <c r="T946" s="65">
        <v>0</v>
      </c>
    </row>
    <row r="947" spans="1:20" x14ac:dyDescent="0.25">
      <c r="A947" s="54">
        <v>39673</v>
      </c>
      <c r="B947" s="60">
        <v>4.37</v>
      </c>
      <c r="T947" s="65">
        <v>0</v>
      </c>
    </row>
    <row r="948" spans="1:20" x14ac:dyDescent="0.25">
      <c r="A948" s="54">
        <v>39674</v>
      </c>
      <c r="B948" s="60">
        <v>4.3600000000000003</v>
      </c>
      <c r="T948" s="65">
        <v>0</v>
      </c>
    </row>
    <row r="949" spans="1:20" x14ac:dyDescent="0.25">
      <c r="A949" s="54">
        <v>39675</v>
      </c>
      <c r="B949" s="60">
        <v>4.34</v>
      </c>
      <c r="T949" s="65">
        <v>0</v>
      </c>
    </row>
    <row r="950" spans="1:20" x14ac:dyDescent="0.25">
      <c r="A950" s="54">
        <v>39678</v>
      </c>
      <c r="B950" s="60">
        <v>4.29</v>
      </c>
      <c r="T950" s="65">
        <v>0</v>
      </c>
    </row>
    <row r="951" spans="1:20" x14ac:dyDescent="0.25">
      <c r="A951" s="54">
        <v>39679</v>
      </c>
      <c r="B951" s="60">
        <v>4.29</v>
      </c>
      <c r="T951" s="65">
        <v>0</v>
      </c>
    </row>
    <row r="952" spans="1:20" x14ac:dyDescent="0.25">
      <c r="A952" s="54">
        <v>39680</v>
      </c>
      <c r="B952" s="60">
        <v>4.33</v>
      </c>
      <c r="T952" s="65">
        <v>0</v>
      </c>
    </row>
    <row r="953" spans="1:20" x14ac:dyDescent="0.25">
      <c r="A953" s="54">
        <v>39681</v>
      </c>
      <c r="B953" s="60">
        <v>4.3</v>
      </c>
      <c r="T953" s="65">
        <v>0</v>
      </c>
    </row>
    <row r="954" spans="1:20" x14ac:dyDescent="0.25">
      <c r="A954" s="54">
        <v>39682</v>
      </c>
      <c r="B954" s="60">
        <v>4.33</v>
      </c>
      <c r="T954" s="65">
        <v>0</v>
      </c>
    </row>
    <row r="955" spans="1:20" x14ac:dyDescent="0.25">
      <c r="A955" s="54">
        <v>39685</v>
      </c>
      <c r="B955" s="60">
        <v>4.32</v>
      </c>
      <c r="T955" s="65">
        <v>0</v>
      </c>
    </row>
    <row r="956" spans="1:20" x14ac:dyDescent="0.25">
      <c r="A956" s="54">
        <v>39686</v>
      </c>
      <c r="B956" s="60">
        <v>4.26</v>
      </c>
      <c r="T956" s="65">
        <v>0</v>
      </c>
    </row>
    <row r="957" spans="1:20" x14ac:dyDescent="0.25">
      <c r="A957" s="54">
        <v>39687</v>
      </c>
      <c r="B957" s="60">
        <v>4.2699999999999996</v>
      </c>
      <c r="T957" s="65">
        <v>0</v>
      </c>
    </row>
    <row r="958" spans="1:20" x14ac:dyDescent="0.25">
      <c r="A958" s="54">
        <v>39688</v>
      </c>
      <c r="B958" s="60">
        <v>4.3099999999999996</v>
      </c>
      <c r="T958" s="65">
        <v>0</v>
      </c>
    </row>
    <row r="959" spans="1:20" x14ac:dyDescent="0.25">
      <c r="A959" s="54">
        <v>39689</v>
      </c>
      <c r="B959" s="60">
        <v>4.2699999999999996</v>
      </c>
      <c r="T959" s="65">
        <v>0</v>
      </c>
    </row>
    <row r="960" spans="1:20" x14ac:dyDescent="0.25">
      <c r="A960" s="54">
        <v>39692</v>
      </c>
      <c r="B960" s="60">
        <v>4.29</v>
      </c>
      <c r="T960" s="65">
        <v>0</v>
      </c>
    </row>
    <row r="961" spans="1:20" x14ac:dyDescent="0.25">
      <c r="A961" s="54">
        <v>39693</v>
      </c>
      <c r="B961" s="60">
        <v>4.3600000000000003</v>
      </c>
      <c r="T961" s="65">
        <v>0</v>
      </c>
    </row>
    <row r="962" spans="1:20" x14ac:dyDescent="0.25">
      <c r="A962" s="54">
        <v>39694</v>
      </c>
      <c r="B962" s="60">
        <v>4.2699999999999996</v>
      </c>
      <c r="T962" s="65">
        <v>0</v>
      </c>
    </row>
    <row r="963" spans="1:20" x14ac:dyDescent="0.25">
      <c r="A963" s="54">
        <v>39695</v>
      </c>
      <c r="B963" s="60">
        <v>4.3</v>
      </c>
      <c r="T963" s="65">
        <v>0</v>
      </c>
    </row>
    <row r="964" spans="1:20" x14ac:dyDescent="0.25">
      <c r="A964" s="54">
        <v>39696</v>
      </c>
      <c r="B964" s="60">
        <v>4.2</v>
      </c>
      <c r="T964" s="65">
        <v>0</v>
      </c>
    </row>
    <row r="965" spans="1:20" x14ac:dyDescent="0.25">
      <c r="A965" s="54">
        <v>39699</v>
      </c>
      <c r="B965" s="60">
        <v>4.28</v>
      </c>
      <c r="T965" s="65">
        <v>0</v>
      </c>
    </row>
    <row r="966" spans="1:20" x14ac:dyDescent="0.25">
      <c r="A966" s="54">
        <v>39700</v>
      </c>
      <c r="B966" s="60">
        <v>4.24</v>
      </c>
      <c r="T966" s="65">
        <v>0</v>
      </c>
    </row>
    <row r="967" spans="1:20" x14ac:dyDescent="0.25">
      <c r="A967" s="54">
        <v>39701</v>
      </c>
      <c r="B967" s="60">
        <v>4.22</v>
      </c>
      <c r="T967" s="65">
        <v>0</v>
      </c>
    </row>
    <row r="968" spans="1:20" x14ac:dyDescent="0.25">
      <c r="A968" s="54">
        <v>39702</v>
      </c>
      <c r="B968" s="60">
        <v>4.26</v>
      </c>
      <c r="T968" s="65">
        <v>0</v>
      </c>
    </row>
    <row r="969" spans="1:20" x14ac:dyDescent="0.25">
      <c r="A969" s="54">
        <v>39703</v>
      </c>
      <c r="B969" s="60">
        <v>4.3099999999999996</v>
      </c>
      <c r="T969" s="65">
        <v>0</v>
      </c>
    </row>
    <row r="970" spans="1:20" x14ac:dyDescent="0.25">
      <c r="A970" s="54">
        <v>39706</v>
      </c>
      <c r="B970" s="60">
        <v>4.22</v>
      </c>
      <c r="T970" s="65">
        <v>0</v>
      </c>
    </row>
    <row r="971" spans="1:20" x14ac:dyDescent="0.25">
      <c r="A971" s="54">
        <v>39707</v>
      </c>
      <c r="B971" s="60">
        <v>4.2</v>
      </c>
      <c r="T971" s="65">
        <v>0</v>
      </c>
    </row>
    <row r="972" spans="1:20" x14ac:dyDescent="0.25">
      <c r="A972" s="54">
        <v>39708</v>
      </c>
      <c r="B972" s="60">
        <v>4.2300000000000004</v>
      </c>
      <c r="T972" s="65">
        <v>0</v>
      </c>
    </row>
    <row r="973" spans="1:20" x14ac:dyDescent="0.25">
      <c r="A973" s="54">
        <v>39709</v>
      </c>
      <c r="B973" s="60">
        <v>4.24</v>
      </c>
      <c r="T973" s="65">
        <v>0</v>
      </c>
    </row>
    <row r="974" spans="1:20" x14ac:dyDescent="0.25">
      <c r="A974" s="54">
        <v>39710</v>
      </c>
      <c r="B974" s="60">
        <v>4.34</v>
      </c>
      <c r="T974" s="65">
        <v>0</v>
      </c>
    </row>
    <row r="975" spans="1:20" x14ac:dyDescent="0.25">
      <c r="A975" s="54">
        <v>39713</v>
      </c>
      <c r="B975" s="60">
        <v>4.43</v>
      </c>
      <c r="T975" s="65">
        <v>0</v>
      </c>
    </row>
    <row r="976" spans="1:20" x14ac:dyDescent="0.25">
      <c r="A976" s="54">
        <v>39714</v>
      </c>
      <c r="B976" s="60">
        <v>4.45</v>
      </c>
      <c r="T976" s="65">
        <v>0</v>
      </c>
    </row>
    <row r="977" spans="1:20" x14ac:dyDescent="0.25">
      <c r="A977" s="54">
        <v>39715</v>
      </c>
      <c r="B977" s="60">
        <v>4.41</v>
      </c>
      <c r="T977" s="65">
        <v>0</v>
      </c>
    </row>
    <row r="978" spans="1:20" x14ac:dyDescent="0.25">
      <c r="A978" s="54">
        <v>39716</v>
      </c>
      <c r="B978" s="60">
        <v>4.43</v>
      </c>
      <c r="T978" s="65">
        <v>0</v>
      </c>
    </row>
    <row r="979" spans="1:20" x14ac:dyDescent="0.25">
      <c r="A979" s="54">
        <v>39717</v>
      </c>
      <c r="B979" s="60">
        <v>4.42</v>
      </c>
      <c r="T979" s="65">
        <v>0</v>
      </c>
    </row>
    <row r="980" spans="1:20" x14ac:dyDescent="0.25">
      <c r="A980" s="54">
        <v>39720</v>
      </c>
      <c r="B980" s="60">
        <v>4.3</v>
      </c>
      <c r="T980" s="65">
        <v>0</v>
      </c>
    </row>
    <row r="981" spans="1:20" x14ac:dyDescent="0.25">
      <c r="A981" s="54">
        <v>39721</v>
      </c>
      <c r="B981" s="60">
        <v>4.25</v>
      </c>
      <c r="T981" s="65">
        <v>0</v>
      </c>
    </row>
    <row r="982" spans="1:20" x14ac:dyDescent="0.25">
      <c r="A982" s="54">
        <v>39722</v>
      </c>
      <c r="B982" s="60">
        <v>4.24</v>
      </c>
      <c r="T982" s="65">
        <v>0</v>
      </c>
    </row>
    <row r="983" spans="1:20" x14ac:dyDescent="0.25">
      <c r="A983" s="54">
        <v>39723</v>
      </c>
      <c r="B983" s="60">
        <v>4.24</v>
      </c>
      <c r="T983" s="65">
        <v>0</v>
      </c>
    </row>
    <row r="984" spans="1:20" x14ac:dyDescent="0.25">
      <c r="A984" s="54">
        <v>39724</v>
      </c>
      <c r="B984" s="60">
        <v>4.07</v>
      </c>
      <c r="T984" s="65">
        <v>0</v>
      </c>
    </row>
    <row r="985" spans="1:20" x14ac:dyDescent="0.25">
      <c r="A985" s="54">
        <v>39727</v>
      </c>
      <c r="B985" s="60">
        <v>3.99</v>
      </c>
      <c r="T985" s="65">
        <v>0</v>
      </c>
    </row>
    <row r="986" spans="1:20" x14ac:dyDescent="0.25">
      <c r="A986" s="54">
        <v>39728</v>
      </c>
      <c r="B986" s="60">
        <v>3.95</v>
      </c>
      <c r="T986" s="65">
        <v>0</v>
      </c>
    </row>
    <row r="987" spans="1:20" x14ac:dyDescent="0.25">
      <c r="A987" s="54">
        <v>39729</v>
      </c>
      <c r="B987" s="60">
        <v>3.85</v>
      </c>
      <c r="T987" s="65">
        <v>0</v>
      </c>
    </row>
    <row r="988" spans="1:20" x14ac:dyDescent="0.25">
      <c r="A988" s="54">
        <v>39730</v>
      </c>
      <c r="B988" s="60">
        <v>4.1100000000000003</v>
      </c>
      <c r="T988" s="65">
        <v>0</v>
      </c>
    </row>
    <row r="989" spans="1:20" x14ac:dyDescent="0.25">
      <c r="A989" s="54">
        <v>39731</v>
      </c>
      <c r="B989" s="60">
        <v>4.04</v>
      </c>
      <c r="T989" s="65">
        <v>0</v>
      </c>
    </row>
    <row r="990" spans="1:20" x14ac:dyDescent="0.25">
      <c r="A990" s="54">
        <v>39734</v>
      </c>
      <c r="B990" s="60">
        <v>4.3</v>
      </c>
      <c r="T990" s="65">
        <v>0</v>
      </c>
    </row>
    <row r="991" spans="1:20" x14ac:dyDescent="0.25">
      <c r="A991" s="54">
        <v>39735</v>
      </c>
      <c r="B991" s="60">
        <v>4.3099999999999996</v>
      </c>
      <c r="T991" s="65">
        <v>0</v>
      </c>
    </row>
    <row r="992" spans="1:20" x14ac:dyDescent="0.25">
      <c r="A992" s="54">
        <v>39736</v>
      </c>
      <c r="B992" s="60">
        <v>4.3099999999999996</v>
      </c>
      <c r="T992" s="65">
        <v>0</v>
      </c>
    </row>
    <row r="993" spans="1:20" x14ac:dyDescent="0.25">
      <c r="A993" s="54">
        <v>39737</v>
      </c>
      <c r="B993" s="60">
        <v>4.3600000000000003</v>
      </c>
      <c r="T993" s="65">
        <v>0</v>
      </c>
    </row>
    <row r="994" spans="1:20" x14ac:dyDescent="0.25">
      <c r="A994" s="54">
        <v>39738</v>
      </c>
      <c r="B994" s="60">
        <v>4.3099999999999996</v>
      </c>
      <c r="T994" s="65">
        <v>0</v>
      </c>
    </row>
    <row r="995" spans="1:20" x14ac:dyDescent="0.25">
      <c r="A995" s="54">
        <v>39741</v>
      </c>
      <c r="B995" s="60">
        <v>4.3099999999999996</v>
      </c>
      <c r="T995" s="65">
        <v>0</v>
      </c>
    </row>
    <row r="996" spans="1:20" x14ac:dyDescent="0.25">
      <c r="A996" s="54">
        <v>39742</v>
      </c>
      <c r="B996" s="60">
        <v>4.3</v>
      </c>
      <c r="T996" s="65">
        <v>0</v>
      </c>
    </row>
    <row r="997" spans="1:20" x14ac:dyDescent="0.25">
      <c r="A997" s="54">
        <v>39743</v>
      </c>
      <c r="B997" s="60">
        <v>4.21</v>
      </c>
      <c r="T997" s="65">
        <v>0</v>
      </c>
    </row>
    <row r="998" spans="1:20" x14ac:dyDescent="0.25">
      <c r="A998" s="54">
        <v>39744</v>
      </c>
      <c r="B998" s="60">
        <v>4.13</v>
      </c>
      <c r="T998" s="65">
        <v>0</v>
      </c>
    </row>
    <row r="999" spans="1:20" x14ac:dyDescent="0.25">
      <c r="A999" s="54">
        <v>39745</v>
      </c>
      <c r="B999" s="60">
        <v>4.04</v>
      </c>
      <c r="T999" s="65">
        <v>0</v>
      </c>
    </row>
    <row r="1000" spans="1:20" x14ac:dyDescent="0.25">
      <c r="A1000" s="54">
        <v>39748</v>
      </c>
      <c r="B1000" s="60">
        <v>4.05</v>
      </c>
      <c r="T1000" s="65">
        <v>0</v>
      </c>
    </row>
    <row r="1001" spans="1:20" x14ac:dyDescent="0.25">
      <c r="A1001" s="54">
        <v>39749</v>
      </c>
      <c r="B1001" s="60">
        <v>4.1500000000000004</v>
      </c>
      <c r="T1001" s="65">
        <v>0</v>
      </c>
    </row>
    <row r="1002" spans="1:20" x14ac:dyDescent="0.25">
      <c r="A1002" s="54">
        <v>39750</v>
      </c>
      <c r="B1002" s="60">
        <v>4.07</v>
      </c>
      <c r="T1002" s="65">
        <v>0</v>
      </c>
    </row>
    <row r="1003" spans="1:20" x14ac:dyDescent="0.25">
      <c r="A1003" s="54">
        <v>39751</v>
      </c>
      <c r="B1003" s="60">
        <v>4.1500000000000004</v>
      </c>
      <c r="T1003" s="65">
        <v>0</v>
      </c>
    </row>
    <row r="1004" spans="1:20" x14ac:dyDescent="0.25">
      <c r="A1004" s="54">
        <v>39752</v>
      </c>
      <c r="B1004" s="60">
        <v>4.08</v>
      </c>
      <c r="T1004" s="65">
        <v>0</v>
      </c>
    </row>
    <row r="1005" spans="1:20" x14ac:dyDescent="0.25">
      <c r="A1005" s="54">
        <v>39755</v>
      </c>
      <c r="B1005" s="60">
        <v>4.17</v>
      </c>
      <c r="T1005" s="65">
        <v>0</v>
      </c>
    </row>
    <row r="1006" spans="1:20" x14ac:dyDescent="0.25">
      <c r="A1006" s="54">
        <v>39756</v>
      </c>
      <c r="B1006" s="60">
        <v>4.1399999999999997</v>
      </c>
      <c r="T1006" s="65">
        <v>0</v>
      </c>
    </row>
    <row r="1007" spans="1:20" x14ac:dyDescent="0.25">
      <c r="A1007" s="54">
        <v>39757</v>
      </c>
      <c r="B1007" s="60">
        <v>4.1100000000000003</v>
      </c>
      <c r="T1007" s="65">
        <v>0</v>
      </c>
    </row>
    <row r="1008" spans="1:20" x14ac:dyDescent="0.25">
      <c r="A1008" s="54">
        <v>39758</v>
      </c>
      <c r="B1008" s="60">
        <v>4.12</v>
      </c>
      <c r="T1008" s="65">
        <v>0</v>
      </c>
    </row>
    <row r="1009" spans="1:20" x14ac:dyDescent="0.25">
      <c r="A1009" s="54">
        <v>39759</v>
      </c>
      <c r="B1009" s="60">
        <v>4.0599999999999996</v>
      </c>
      <c r="T1009" s="65">
        <v>0</v>
      </c>
    </row>
    <row r="1010" spans="1:20" x14ac:dyDescent="0.25">
      <c r="A1010" s="54">
        <v>39762</v>
      </c>
      <c r="B1010" s="60">
        <v>4.05</v>
      </c>
      <c r="T1010" s="65">
        <v>0</v>
      </c>
    </row>
    <row r="1011" spans="1:20" x14ac:dyDescent="0.25">
      <c r="A1011" s="54">
        <v>39763</v>
      </c>
      <c r="B1011" s="60">
        <v>4.03</v>
      </c>
      <c r="T1011" s="65">
        <v>0</v>
      </c>
    </row>
    <row r="1012" spans="1:20" x14ac:dyDescent="0.25">
      <c r="A1012" s="54">
        <v>39764</v>
      </c>
      <c r="B1012" s="60">
        <v>4</v>
      </c>
      <c r="T1012" s="65">
        <v>0</v>
      </c>
    </row>
    <row r="1013" spans="1:20" x14ac:dyDescent="0.25">
      <c r="A1013" s="54">
        <v>39765</v>
      </c>
      <c r="B1013" s="60">
        <v>3.97</v>
      </c>
      <c r="T1013" s="65">
        <v>0</v>
      </c>
    </row>
    <row r="1014" spans="1:20" x14ac:dyDescent="0.25">
      <c r="A1014" s="54">
        <v>39766</v>
      </c>
      <c r="B1014" s="60">
        <v>4.01</v>
      </c>
      <c r="T1014" s="65">
        <v>0</v>
      </c>
    </row>
    <row r="1015" spans="1:20" x14ac:dyDescent="0.25">
      <c r="A1015" s="54">
        <v>39769</v>
      </c>
      <c r="B1015" s="60">
        <v>3.97</v>
      </c>
      <c r="T1015" s="65">
        <v>0</v>
      </c>
    </row>
    <row r="1016" spans="1:20" x14ac:dyDescent="0.25">
      <c r="A1016" s="54">
        <v>39770</v>
      </c>
      <c r="B1016" s="60">
        <v>3.92</v>
      </c>
      <c r="T1016" s="65">
        <v>0</v>
      </c>
    </row>
    <row r="1017" spans="1:20" x14ac:dyDescent="0.25">
      <c r="A1017" s="54">
        <v>39771</v>
      </c>
      <c r="B1017" s="60">
        <v>3.85</v>
      </c>
      <c r="T1017" s="65">
        <v>0</v>
      </c>
    </row>
    <row r="1018" spans="1:20" x14ac:dyDescent="0.25">
      <c r="A1018" s="54">
        <v>39772</v>
      </c>
      <c r="B1018" s="60">
        <v>3.72</v>
      </c>
      <c r="T1018" s="65">
        <v>0</v>
      </c>
    </row>
    <row r="1019" spans="1:20" x14ac:dyDescent="0.25">
      <c r="A1019" s="54">
        <v>39773</v>
      </c>
      <c r="B1019" s="60">
        <v>3.68</v>
      </c>
      <c r="T1019" s="65">
        <v>0</v>
      </c>
    </row>
    <row r="1020" spans="1:20" x14ac:dyDescent="0.25">
      <c r="A1020" s="54">
        <v>39776</v>
      </c>
      <c r="B1020" s="60">
        <v>3.67</v>
      </c>
      <c r="T1020" s="65">
        <v>0</v>
      </c>
    </row>
    <row r="1021" spans="1:20" x14ac:dyDescent="0.25">
      <c r="A1021" s="54">
        <v>39777</v>
      </c>
      <c r="B1021" s="60">
        <v>3.67</v>
      </c>
      <c r="T1021" s="65">
        <v>0</v>
      </c>
    </row>
    <row r="1022" spans="1:20" x14ac:dyDescent="0.25">
      <c r="A1022" s="54">
        <v>39778</v>
      </c>
      <c r="B1022" s="60">
        <v>3.59</v>
      </c>
      <c r="T1022" s="65">
        <v>0</v>
      </c>
    </row>
    <row r="1023" spans="1:20" x14ac:dyDescent="0.25">
      <c r="A1023" s="54">
        <v>39779</v>
      </c>
      <c r="B1023" s="60">
        <v>3.56</v>
      </c>
      <c r="T1023" s="65">
        <v>0</v>
      </c>
    </row>
    <row r="1024" spans="1:20" x14ac:dyDescent="0.25">
      <c r="A1024" s="54">
        <v>39780</v>
      </c>
      <c r="B1024" s="60">
        <v>3.53</v>
      </c>
      <c r="T1024" s="65">
        <v>0</v>
      </c>
    </row>
    <row r="1025" spans="1:20" x14ac:dyDescent="0.25">
      <c r="A1025" s="54">
        <v>39783</v>
      </c>
      <c r="B1025" s="60">
        <v>3.5</v>
      </c>
      <c r="T1025" s="65">
        <v>0</v>
      </c>
    </row>
    <row r="1026" spans="1:20" x14ac:dyDescent="0.25">
      <c r="A1026" s="54">
        <v>39784</v>
      </c>
      <c r="B1026" s="60">
        <v>3.42</v>
      </c>
      <c r="T1026" s="65">
        <v>0</v>
      </c>
    </row>
    <row r="1027" spans="1:20" x14ac:dyDescent="0.25">
      <c r="A1027" s="54">
        <v>39785</v>
      </c>
      <c r="B1027" s="60">
        <v>3.29</v>
      </c>
      <c r="T1027" s="65">
        <v>0</v>
      </c>
    </row>
    <row r="1028" spans="1:20" x14ac:dyDescent="0.25">
      <c r="A1028" s="54">
        <v>39786</v>
      </c>
      <c r="B1028" s="60">
        <v>3.21</v>
      </c>
      <c r="T1028" s="65">
        <v>0</v>
      </c>
    </row>
    <row r="1029" spans="1:20" x14ac:dyDescent="0.25">
      <c r="A1029" s="54">
        <v>39787</v>
      </c>
      <c r="B1029" s="60">
        <v>3.31</v>
      </c>
      <c r="T1029" s="65">
        <v>0</v>
      </c>
    </row>
    <row r="1030" spans="1:20" x14ac:dyDescent="0.25">
      <c r="A1030" s="54">
        <v>39790</v>
      </c>
      <c r="B1030" s="60">
        <v>3.4</v>
      </c>
      <c r="T1030" s="65">
        <v>0</v>
      </c>
    </row>
    <row r="1031" spans="1:20" x14ac:dyDescent="0.25">
      <c r="A1031" s="54">
        <v>39791</v>
      </c>
      <c r="B1031" s="60">
        <v>3.48</v>
      </c>
      <c r="T1031" s="65">
        <v>0</v>
      </c>
    </row>
    <row r="1032" spans="1:20" x14ac:dyDescent="0.25">
      <c r="A1032" s="54">
        <v>39792</v>
      </c>
      <c r="B1032" s="60">
        <v>3.51</v>
      </c>
      <c r="T1032" s="65">
        <v>0</v>
      </c>
    </row>
    <row r="1033" spans="1:20" x14ac:dyDescent="0.25">
      <c r="A1033" s="54">
        <v>39793</v>
      </c>
      <c r="B1033" s="60">
        <v>3.52</v>
      </c>
      <c r="T1033" s="65">
        <v>0</v>
      </c>
    </row>
    <row r="1034" spans="1:20" x14ac:dyDescent="0.25">
      <c r="A1034" s="54">
        <v>39794</v>
      </c>
      <c r="B1034" s="60">
        <v>3.5</v>
      </c>
      <c r="T1034" s="65">
        <v>0</v>
      </c>
    </row>
    <row r="1035" spans="1:20" x14ac:dyDescent="0.25">
      <c r="A1035" s="54">
        <v>39797</v>
      </c>
      <c r="B1035" s="60">
        <v>3.56</v>
      </c>
      <c r="T1035" s="65">
        <v>0</v>
      </c>
    </row>
    <row r="1036" spans="1:20" x14ac:dyDescent="0.25">
      <c r="A1036" s="54">
        <v>39798</v>
      </c>
      <c r="B1036" s="60">
        <v>3.51</v>
      </c>
      <c r="T1036" s="65">
        <v>0</v>
      </c>
    </row>
    <row r="1037" spans="1:20" x14ac:dyDescent="0.25">
      <c r="A1037" s="54">
        <v>39799</v>
      </c>
      <c r="B1037" s="60">
        <v>3.34</v>
      </c>
      <c r="T1037" s="65">
        <v>0</v>
      </c>
    </row>
    <row r="1038" spans="1:20" x14ac:dyDescent="0.25">
      <c r="A1038" s="54">
        <v>39800</v>
      </c>
      <c r="B1038" s="60">
        <v>3.36</v>
      </c>
      <c r="T1038" s="65">
        <v>0</v>
      </c>
    </row>
    <row r="1039" spans="1:20" x14ac:dyDescent="0.25">
      <c r="A1039" s="54">
        <v>39801</v>
      </c>
      <c r="B1039" s="60">
        <v>3.32</v>
      </c>
      <c r="T1039" s="65">
        <v>0</v>
      </c>
    </row>
    <row r="1040" spans="1:20" x14ac:dyDescent="0.25">
      <c r="A1040" s="54">
        <v>39804</v>
      </c>
      <c r="B1040" s="60">
        <v>3.33</v>
      </c>
      <c r="T1040" s="65">
        <v>0</v>
      </c>
    </row>
    <row r="1041" spans="1:20" x14ac:dyDescent="0.25">
      <c r="A1041" s="54">
        <v>39805</v>
      </c>
      <c r="B1041" s="60">
        <v>3.29</v>
      </c>
      <c r="T1041" s="65">
        <v>0</v>
      </c>
    </row>
    <row r="1042" spans="1:20" x14ac:dyDescent="0.25">
      <c r="A1042" s="54">
        <v>39806</v>
      </c>
      <c r="B1042" s="60">
        <v>2.94</v>
      </c>
      <c r="T1042" s="65">
        <v>0</v>
      </c>
    </row>
    <row r="1043" spans="1:20" x14ac:dyDescent="0.25">
      <c r="A1043" s="54">
        <v>39807</v>
      </c>
      <c r="B1043" s="60">
        <v>2.94</v>
      </c>
      <c r="T1043" s="65">
        <v>0</v>
      </c>
    </row>
    <row r="1044" spans="1:20" x14ac:dyDescent="0.25">
      <c r="A1044" s="54">
        <v>39808</v>
      </c>
      <c r="B1044" s="60">
        <v>2.94</v>
      </c>
      <c r="T1044" s="65">
        <v>0</v>
      </c>
    </row>
    <row r="1045" spans="1:20" x14ac:dyDescent="0.25">
      <c r="A1045" s="54">
        <v>39811</v>
      </c>
      <c r="B1045" s="60">
        <v>3.27</v>
      </c>
      <c r="T1045" s="65">
        <v>0</v>
      </c>
    </row>
    <row r="1046" spans="1:20" x14ac:dyDescent="0.25">
      <c r="A1046" s="54">
        <v>39812</v>
      </c>
      <c r="B1046" s="60">
        <v>3.28</v>
      </c>
      <c r="T1046" s="65">
        <v>0</v>
      </c>
    </row>
    <row r="1047" spans="1:20" x14ac:dyDescent="0.25">
      <c r="A1047" s="54">
        <v>39813</v>
      </c>
      <c r="B1047" s="60">
        <v>2.94</v>
      </c>
      <c r="T1047" s="65">
        <v>0</v>
      </c>
    </row>
    <row r="1048" spans="1:20" x14ac:dyDescent="0.25">
      <c r="A1048" s="54">
        <v>39814</v>
      </c>
      <c r="B1048" s="60">
        <v>2.94</v>
      </c>
      <c r="T1048" s="65">
        <v>0</v>
      </c>
    </row>
    <row r="1049" spans="1:20" x14ac:dyDescent="0.25">
      <c r="A1049" s="54">
        <v>39815</v>
      </c>
      <c r="B1049" s="60">
        <v>3.3</v>
      </c>
      <c r="T1049" s="65">
        <v>0</v>
      </c>
    </row>
    <row r="1050" spans="1:20" x14ac:dyDescent="0.25">
      <c r="A1050" s="54">
        <v>39818</v>
      </c>
      <c r="B1050" s="60">
        <v>3.34</v>
      </c>
      <c r="T1050" s="65">
        <v>0</v>
      </c>
    </row>
    <row r="1051" spans="1:20" x14ac:dyDescent="0.25">
      <c r="A1051" s="54">
        <v>39819</v>
      </c>
      <c r="B1051" s="60">
        <v>3.4</v>
      </c>
      <c r="T1051" s="65">
        <v>0</v>
      </c>
    </row>
    <row r="1052" spans="1:20" x14ac:dyDescent="0.25">
      <c r="A1052" s="54">
        <v>39820</v>
      </c>
      <c r="B1052" s="60">
        <v>3.5</v>
      </c>
      <c r="T1052" s="65">
        <v>0</v>
      </c>
    </row>
    <row r="1053" spans="1:20" x14ac:dyDescent="0.25">
      <c r="A1053" s="54">
        <v>39821</v>
      </c>
      <c r="B1053" s="60">
        <v>3.58</v>
      </c>
      <c r="T1053" s="65">
        <v>0</v>
      </c>
    </row>
    <row r="1054" spans="1:20" x14ac:dyDescent="0.25">
      <c r="A1054" s="54">
        <v>39822</v>
      </c>
      <c r="B1054" s="60">
        <v>3.46</v>
      </c>
      <c r="T1054" s="65">
        <v>0</v>
      </c>
    </row>
    <row r="1055" spans="1:20" x14ac:dyDescent="0.25">
      <c r="A1055" s="54">
        <v>39825</v>
      </c>
      <c r="B1055" s="60">
        <v>3.4</v>
      </c>
      <c r="T1055" s="65">
        <v>0</v>
      </c>
    </row>
    <row r="1056" spans="1:20" x14ac:dyDescent="0.25">
      <c r="A1056" s="54">
        <v>39826</v>
      </c>
      <c r="B1056" s="60">
        <v>3.36</v>
      </c>
      <c r="T1056" s="65">
        <v>0</v>
      </c>
    </row>
    <row r="1057" spans="1:20" x14ac:dyDescent="0.25">
      <c r="A1057" s="54">
        <v>39827</v>
      </c>
      <c r="B1057" s="60">
        <v>3.41</v>
      </c>
      <c r="T1057" s="65">
        <v>0</v>
      </c>
    </row>
    <row r="1058" spans="1:20" x14ac:dyDescent="0.25">
      <c r="A1058" s="54">
        <v>39828</v>
      </c>
      <c r="B1058" s="60">
        <v>3.31</v>
      </c>
      <c r="T1058" s="65">
        <v>0</v>
      </c>
    </row>
    <row r="1059" spans="1:20" x14ac:dyDescent="0.25">
      <c r="A1059" s="54">
        <v>39829</v>
      </c>
      <c r="B1059" s="60">
        <v>3.31</v>
      </c>
      <c r="T1059" s="65">
        <v>0</v>
      </c>
    </row>
    <row r="1060" spans="1:20" x14ac:dyDescent="0.25">
      <c r="A1060" s="54">
        <v>39832</v>
      </c>
      <c r="B1060" s="60">
        <v>3.42</v>
      </c>
      <c r="T1060" s="65">
        <v>0</v>
      </c>
    </row>
    <row r="1061" spans="1:20" x14ac:dyDescent="0.25">
      <c r="A1061" s="54">
        <v>39833</v>
      </c>
      <c r="B1061" s="60">
        <v>3.41</v>
      </c>
      <c r="T1061" s="65">
        <v>0</v>
      </c>
    </row>
    <row r="1062" spans="1:20" x14ac:dyDescent="0.25">
      <c r="A1062" s="54">
        <v>39834</v>
      </c>
      <c r="B1062" s="60">
        <v>3.38</v>
      </c>
      <c r="T1062" s="65">
        <v>0</v>
      </c>
    </row>
    <row r="1063" spans="1:20" x14ac:dyDescent="0.25">
      <c r="A1063" s="54">
        <v>39835</v>
      </c>
      <c r="B1063" s="60">
        <v>3.47</v>
      </c>
      <c r="T1063" s="65">
        <v>0</v>
      </c>
    </row>
    <row r="1064" spans="1:20" x14ac:dyDescent="0.25">
      <c r="A1064" s="54">
        <v>39836</v>
      </c>
      <c r="B1064" s="60">
        <v>3.51</v>
      </c>
      <c r="T1064" s="65">
        <v>0</v>
      </c>
    </row>
    <row r="1065" spans="1:20" x14ac:dyDescent="0.25">
      <c r="A1065" s="54">
        <v>39839</v>
      </c>
      <c r="B1065" s="60">
        <v>3.66</v>
      </c>
      <c r="T1065" s="65">
        <v>0</v>
      </c>
    </row>
    <row r="1066" spans="1:20" x14ac:dyDescent="0.25">
      <c r="A1066" s="54">
        <v>39840</v>
      </c>
      <c r="B1066" s="60">
        <v>3.69</v>
      </c>
      <c r="T1066" s="65">
        <v>0</v>
      </c>
    </row>
    <row r="1067" spans="1:20" x14ac:dyDescent="0.25">
      <c r="A1067" s="54">
        <v>39841</v>
      </c>
      <c r="B1067" s="60">
        <v>3.65</v>
      </c>
      <c r="T1067" s="65">
        <v>0</v>
      </c>
    </row>
    <row r="1068" spans="1:20" x14ac:dyDescent="0.25">
      <c r="A1068" s="54">
        <v>39842</v>
      </c>
      <c r="B1068" s="60">
        <v>3.63</v>
      </c>
      <c r="T1068" s="65">
        <v>0</v>
      </c>
    </row>
    <row r="1069" spans="1:20" x14ac:dyDescent="0.25">
      <c r="A1069" s="54">
        <v>39843</v>
      </c>
      <c r="B1069" s="60">
        <v>3.65</v>
      </c>
      <c r="T1069" s="65">
        <v>0</v>
      </c>
    </row>
    <row r="1070" spans="1:20" x14ac:dyDescent="0.25">
      <c r="A1070" s="54">
        <v>39846</v>
      </c>
      <c r="B1070" s="60">
        <v>3.65</v>
      </c>
      <c r="T1070" s="65">
        <v>0</v>
      </c>
    </row>
    <row r="1071" spans="1:20" x14ac:dyDescent="0.25">
      <c r="A1071" s="54">
        <v>39847</v>
      </c>
      <c r="B1071" s="60">
        <v>3.66</v>
      </c>
      <c r="T1071" s="65">
        <v>0</v>
      </c>
    </row>
    <row r="1072" spans="1:20" x14ac:dyDescent="0.25">
      <c r="A1072" s="54">
        <v>39848</v>
      </c>
      <c r="B1072" s="60">
        <v>3.74</v>
      </c>
      <c r="T1072" s="65">
        <v>0</v>
      </c>
    </row>
    <row r="1073" spans="1:20" x14ac:dyDescent="0.25">
      <c r="A1073" s="54">
        <v>39849</v>
      </c>
      <c r="B1073" s="60">
        <v>3.76</v>
      </c>
      <c r="T1073" s="65">
        <v>0</v>
      </c>
    </row>
    <row r="1074" spans="1:20" x14ac:dyDescent="0.25">
      <c r="A1074" s="54">
        <v>39850</v>
      </c>
      <c r="B1074" s="60">
        <v>3.69</v>
      </c>
      <c r="T1074" s="65">
        <v>0</v>
      </c>
    </row>
    <row r="1075" spans="1:20" x14ac:dyDescent="0.25">
      <c r="A1075" s="54">
        <v>39853</v>
      </c>
      <c r="B1075" s="60">
        <v>3.76</v>
      </c>
      <c r="T1075" s="65">
        <v>0</v>
      </c>
    </row>
    <row r="1076" spans="1:20" x14ac:dyDescent="0.25">
      <c r="A1076" s="54">
        <v>39854</v>
      </c>
      <c r="B1076" s="60">
        <v>3.74</v>
      </c>
      <c r="T1076" s="65">
        <v>0</v>
      </c>
    </row>
    <row r="1077" spans="1:20" x14ac:dyDescent="0.25">
      <c r="A1077" s="54">
        <v>39855</v>
      </c>
      <c r="B1077" s="60">
        <v>3.66</v>
      </c>
      <c r="T1077" s="65">
        <v>0</v>
      </c>
    </row>
    <row r="1078" spans="1:20" x14ac:dyDescent="0.25">
      <c r="A1078" s="54">
        <v>39856</v>
      </c>
      <c r="B1078" s="60">
        <v>3.51</v>
      </c>
      <c r="T1078" s="65">
        <v>0</v>
      </c>
    </row>
    <row r="1079" spans="1:20" x14ac:dyDescent="0.25">
      <c r="A1079" s="54">
        <v>39857</v>
      </c>
      <c r="B1079" s="60">
        <v>3.5</v>
      </c>
      <c r="T1079" s="65">
        <v>0</v>
      </c>
    </row>
    <row r="1080" spans="1:20" x14ac:dyDescent="0.25">
      <c r="A1080" s="54">
        <v>39860</v>
      </c>
      <c r="B1080" s="60">
        <v>3.46</v>
      </c>
      <c r="T1080" s="65">
        <v>0</v>
      </c>
    </row>
    <row r="1081" spans="1:20" x14ac:dyDescent="0.25">
      <c r="A1081" s="54">
        <v>39861</v>
      </c>
      <c r="B1081" s="60">
        <v>3.42</v>
      </c>
      <c r="T1081" s="65">
        <v>0</v>
      </c>
    </row>
    <row r="1082" spans="1:20" x14ac:dyDescent="0.25">
      <c r="A1082" s="54">
        <v>39862</v>
      </c>
      <c r="B1082" s="60">
        <v>3.36</v>
      </c>
      <c r="T1082" s="65">
        <v>0</v>
      </c>
    </row>
    <row r="1083" spans="1:20" x14ac:dyDescent="0.25">
      <c r="A1083" s="54">
        <v>39863</v>
      </c>
      <c r="B1083" s="60">
        <v>3.47</v>
      </c>
      <c r="T1083" s="65">
        <v>0</v>
      </c>
    </row>
    <row r="1084" spans="1:20" x14ac:dyDescent="0.25">
      <c r="A1084" s="54">
        <v>39864</v>
      </c>
      <c r="B1084" s="60">
        <v>3.44</v>
      </c>
      <c r="T1084" s="65">
        <v>0</v>
      </c>
    </row>
    <row r="1085" spans="1:20" x14ac:dyDescent="0.25">
      <c r="A1085" s="54">
        <v>39867</v>
      </c>
      <c r="B1085" s="60">
        <v>3.48</v>
      </c>
      <c r="T1085" s="65">
        <v>0</v>
      </c>
    </row>
    <row r="1086" spans="1:20" x14ac:dyDescent="0.25">
      <c r="A1086" s="54">
        <v>39868</v>
      </c>
      <c r="B1086" s="60">
        <v>3.39</v>
      </c>
      <c r="T1086" s="65">
        <v>0</v>
      </c>
    </row>
    <row r="1087" spans="1:20" x14ac:dyDescent="0.25">
      <c r="A1087" s="54">
        <v>39869</v>
      </c>
      <c r="B1087" s="60">
        <v>3.43</v>
      </c>
      <c r="T1087" s="65">
        <v>0</v>
      </c>
    </row>
    <row r="1088" spans="1:20" x14ac:dyDescent="0.25">
      <c r="A1088" s="54">
        <v>39870</v>
      </c>
      <c r="B1088" s="60">
        <v>3.46</v>
      </c>
      <c r="T1088" s="65">
        <v>0</v>
      </c>
    </row>
    <row r="1089" spans="1:20" x14ac:dyDescent="0.25">
      <c r="A1089" s="54">
        <v>39871</v>
      </c>
      <c r="B1089" s="60">
        <v>3.5</v>
      </c>
      <c r="T1089" s="65">
        <v>0</v>
      </c>
    </row>
    <row r="1090" spans="1:20" x14ac:dyDescent="0.25">
      <c r="A1090" s="54">
        <v>39874</v>
      </c>
      <c r="B1090" s="60">
        <v>3.45</v>
      </c>
      <c r="T1090" s="65">
        <v>0</v>
      </c>
    </row>
    <row r="1091" spans="1:20" x14ac:dyDescent="0.25">
      <c r="A1091" s="54">
        <v>39875</v>
      </c>
      <c r="B1091" s="60">
        <v>3.47</v>
      </c>
      <c r="T1091" s="65">
        <v>0</v>
      </c>
    </row>
    <row r="1092" spans="1:20" x14ac:dyDescent="0.25">
      <c r="A1092" s="54">
        <v>39876</v>
      </c>
      <c r="B1092" s="60">
        <v>3.54</v>
      </c>
      <c r="T1092" s="65">
        <v>0</v>
      </c>
    </row>
    <row r="1093" spans="1:20" x14ac:dyDescent="0.25">
      <c r="A1093" s="54">
        <v>39877</v>
      </c>
      <c r="B1093" s="60">
        <v>3.58</v>
      </c>
      <c r="T1093" s="65">
        <v>0</v>
      </c>
    </row>
    <row r="1094" spans="1:20" x14ac:dyDescent="0.25">
      <c r="A1094" s="54">
        <v>39878</v>
      </c>
      <c r="B1094" s="60">
        <v>3.38</v>
      </c>
      <c r="T1094" s="65">
        <v>0</v>
      </c>
    </row>
    <row r="1095" spans="1:20" x14ac:dyDescent="0.25">
      <c r="A1095" s="54">
        <v>39881</v>
      </c>
      <c r="B1095" s="60">
        <v>3.34</v>
      </c>
      <c r="T1095" s="65">
        <v>0</v>
      </c>
    </row>
    <row r="1096" spans="1:20" x14ac:dyDescent="0.25">
      <c r="A1096" s="54">
        <v>39882</v>
      </c>
      <c r="B1096" s="60">
        <v>3.38</v>
      </c>
      <c r="T1096" s="65">
        <v>0</v>
      </c>
    </row>
    <row r="1097" spans="1:20" x14ac:dyDescent="0.25">
      <c r="A1097" s="54">
        <v>39883</v>
      </c>
      <c r="B1097" s="60">
        <v>3.49</v>
      </c>
      <c r="T1097" s="65">
        <v>0</v>
      </c>
    </row>
    <row r="1098" spans="1:20" x14ac:dyDescent="0.25">
      <c r="A1098" s="54">
        <v>39884</v>
      </c>
      <c r="B1098" s="60">
        <v>3.44</v>
      </c>
      <c r="T1098" s="65">
        <v>0</v>
      </c>
    </row>
    <row r="1099" spans="1:20" x14ac:dyDescent="0.25">
      <c r="A1099" s="54">
        <v>39885</v>
      </c>
      <c r="B1099" s="60">
        <v>3.52</v>
      </c>
      <c r="T1099" s="65">
        <v>0</v>
      </c>
    </row>
    <row r="1100" spans="1:20" x14ac:dyDescent="0.25">
      <c r="A1100" s="54">
        <v>39888</v>
      </c>
      <c r="B1100" s="60">
        <v>3.57</v>
      </c>
      <c r="T1100" s="65">
        <v>0</v>
      </c>
    </row>
    <row r="1101" spans="1:20" x14ac:dyDescent="0.25">
      <c r="A1101" s="54">
        <v>39889</v>
      </c>
      <c r="B1101" s="60">
        <v>3.58</v>
      </c>
      <c r="T1101" s="65">
        <v>0</v>
      </c>
    </row>
    <row r="1102" spans="1:20" x14ac:dyDescent="0.25">
      <c r="A1102" s="54">
        <v>39890</v>
      </c>
      <c r="B1102" s="60">
        <v>3.66</v>
      </c>
      <c r="T1102" s="65">
        <v>0</v>
      </c>
    </row>
    <row r="1103" spans="1:20" x14ac:dyDescent="0.25">
      <c r="A1103" s="54">
        <v>39891</v>
      </c>
      <c r="B1103" s="60">
        <v>3.51</v>
      </c>
      <c r="T1103" s="65">
        <v>0</v>
      </c>
    </row>
    <row r="1104" spans="1:20" x14ac:dyDescent="0.25">
      <c r="A1104" s="54">
        <v>39892</v>
      </c>
      <c r="B1104" s="60">
        <v>3.47</v>
      </c>
      <c r="T1104" s="65">
        <v>0</v>
      </c>
    </row>
    <row r="1105" spans="1:20" x14ac:dyDescent="0.25">
      <c r="A1105" s="54">
        <v>39895</v>
      </c>
      <c r="B1105" s="60">
        <v>3.45</v>
      </c>
      <c r="T1105" s="65">
        <v>0</v>
      </c>
    </row>
    <row r="1106" spans="1:20" x14ac:dyDescent="0.25">
      <c r="A1106" s="54">
        <v>39896</v>
      </c>
      <c r="B1106" s="60">
        <v>3.57</v>
      </c>
      <c r="T1106" s="65">
        <v>0</v>
      </c>
    </row>
    <row r="1107" spans="1:20" x14ac:dyDescent="0.25">
      <c r="A1107" s="54">
        <v>39897</v>
      </c>
      <c r="B1107" s="60">
        <v>3.6</v>
      </c>
      <c r="T1107" s="65">
        <v>0</v>
      </c>
    </row>
    <row r="1108" spans="1:20" x14ac:dyDescent="0.25">
      <c r="A1108" s="54">
        <v>39898</v>
      </c>
      <c r="B1108" s="60">
        <v>3.62</v>
      </c>
      <c r="T1108" s="65">
        <v>0</v>
      </c>
    </row>
    <row r="1109" spans="1:20" x14ac:dyDescent="0.25">
      <c r="A1109" s="54">
        <v>39899</v>
      </c>
      <c r="B1109" s="60">
        <v>3.53</v>
      </c>
      <c r="T1109" s="65">
        <v>0</v>
      </c>
    </row>
    <row r="1110" spans="1:20" x14ac:dyDescent="0.25">
      <c r="A1110" s="54">
        <v>39902</v>
      </c>
      <c r="B1110" s="60">
        <v>3.46</v>
      </c>
      <c r="T1110" s="65">
        <v>0</v>
      </c>
    </row>
    <row r="1111" spans="1:20" x14ac:dyDescent="0.25">
      <c r="A1111" s="54">
        <v>39903</v>
      </c>
      <c r="B1111" s="60">
        <v>3.43</v>
      </c>
      <c r="T1111" s="65">
        <v>0</v>
      </c>
    </row>
    <row r="1112" spans="1:20" x14ac:dyDescent="0.25">
      <c r="A1112" s="54">
        <v>39904</v>
      </c>
      <c r="B1112" s="60">
        <v>3.4</v>
      </c>
      <c r="T1112" s="65">
        <v>0</v>
      </c>
    </row>
    <row r="1113" spans="1:20" x14ac:dyDescent="0.25">
      <c r="A1113" s="54">
        <v>39905</v>
      </c>
      <c r="B1113" s="60">
        <v>3.43</v>
      </c>
      <c r="T1113" s="65">
        <v>0</v>
      </c>
    </row>
    <row r="1114" spans="1:20" x14ac:dyDescent="0.25">
      <c r="A1114" s="54">
        <v>39906</v>
      </c>
      <c r="B1114" s="60">
        <v>3.57</v>
      </c>
      <c r="T1114" s="65">
        <v>0</v>
      </c>
    </row>
    <row r="1115" spans="1:20" x14ac:dyDescent="0.25">
      <c r="A1115" s="54">
        <v>39909</v>
      </c>
      <c r="B1115" s="60">
        <v>3.62</v>
      </c>
      <c r="T1115" s="65">
        <v>0</v>
      </c>
    </row>
    <row r="1116" spans="1:20" x14ac:dyDescent="0.25">
      <c r="A1116" s="54">
        <v>39910</v>
      </c>
      <c r="B1116" s="60">
        <v>3.6</v>
      </c>
      <c r="T1116" s="65">
        <v>0</v>
      </c>
    </row>
    <row r="1117" spans="1:20" x14ac:dyDescent="0.25">
      <c r="A1117" s="54">
        <v>39911</v>
      </c>
      <c r="B1117" s="60">
        <v>3.58</v>
      </c>
      <c r="T1117" s="65">
        <v>0</v>
      </c>
    </row>
    <row r="1118" spans="1:20" x14ac:dyDescent="0.25">
      <c r="A1118" s="54">
        <v>39912</v>
      </c>
      <c r="B1118" s="60">
        <v>3.66</v>
      </c>
      <c r="T1118" s="65">
        <v>0</v>
      </c>
    </row>
    <row r="1119" spans="1:20" x14ac:dyDescent="0.25">
      <c r="A1119" s="54">
        <v>39913</v>
      </c>
      <c r="B1119" s="60">
        <v>3.26</v>
      </c>
      <c r="T1119" s="65">
        <v>0</v>
      </c>
    </row>
    <row r="1120" spans="1:20" x14ac:dyDescent="0.25">
      <c r="A1120" s="54">
        <v>39916</v>
      </c>
      <c r="B1120" s="60">
        <v>3.26</v>
      </c>
      <c r="T1120" s="65">
        <v>0</v>
      </c>
    </row>
    <row r="1121" spans="1:20" x14ac:dyDescent="0.25">
      <c r="A1121" s="54">
        <v>39917</v>
      </c>
      <c r="B1121" s="60">
        <v>3.62</v>
      </c>
      <c r="T1121" s="65">
        <v>0</v>
      </c>
    </row>
    <row r="1122" spans="1:20" x14ac:dyDescent="0.25">
      <c r="A1122" s="54">
        <v>39918</v>
      </c>
      <c r="B1122" s="60">
        <v>3.6</v>
      </c>
      <c r="T1122" s="65">
        <v>0</v>
      </c>
    </row>
    <row r="1123" spans="1:20" x14ac:dyDescent="0.25">
      <c r="A1123" s="54">
        <v>39919</v>
      </c>
      <c r="B1123" s="60">
        <v>3.62</v>
      </c>
      <c r="T1123" s="65">
        <v>0</v>
      </c>
    </row>
    <row r="1124" spans="1:20" x14ac:dyDescent="0.25">
      <c r="A1124" s="54">
        <v>39920</v>
      </c>
      <c r="B1124" s="60">
        <v>3.61</v>
      </c>
      <c r="T1124" s="65">
        <v>0</v>
      </c>
    </row>
    <row r="1125" spans="1:20" x14ac:dyDescent="0.25">
      <c r="A1125" s="54">
        <v>39923</v>
      </c>
      <c r="B1125" s="60">
        <v>3.65</v>
      </c>
      <c r="T1125" s="65">
        <v>0</v>
      </c>
    </row>
    <row r="1126" spans="1:20" x14ac:dyDescent="0.25">
      <c r="A1126" s="54">
        <v>39924</v>
      </c>
      <c r="B1126" s="60">
        <v>3.56</v>
      </c>
      <c r="T1126" s="65">
        <v>0</v>
      </c>
    </row>
    <row r="1127" spans="1:20" x14ac:dyDescent="0.25">
      <c r="A1127" s="54">
        <v>39925</v>
      </c>
      <c r="B1127" s="60">
        <v>3.54</v>
      </c>
      <c r="T1127" s="65">
        <v>0</v>
      </c>
    </row>
    <row r="1128" spans="1:20" x14ac:dyDescent="0.25">
      <c r="A1128" s="54">
        <v>39926</v>
      </c>
      <c r="B1128" s="60">
        <v>3.64</v>
      </c>
      <c r="T1128" s="65">
        <v>0</v>
      </c>
    </row>
    <row r="1129" spans="1:20" x14ac:dyDescent="0.25">
      <c r="A1129" s="54">
        <v>39927</v>
      </c>
      <c r="B1129" s="60">
        <v>3.62</v>
      </c>
      <c r="T1129" s="65">
        <v>0</v>
      </c>
    </row>
    <row r="1130" spans="1:20" x14ac:dyDescent="0.25">
      <c r="A1130" s="54">
        <v>39930</v>
      </c>
      <c r="B1130" s="60">
        <v>3.55</v>
      </c>
      <c r="T1130" s="65">
        <v>0</v>
      </c>
    </row>
    <row r="1131" spans="1:20" x14ac:dyDescent="0.25">
      <c r="A1131" s="54">
        <v>39931</v>
      </c>
      <c r="B1131" s="60">
        <v>3.53</v>
      </c>
      <c r="T1131" s="65">
        <v>0</v>
      </c>
    </row>
    <row r="1132" spans="1:20" x14ac:dyDescent="0.25">
      <c r="A1132" s="54">
        <v>39932</v>
      </c>
      <c r="B1132" s="60">
        <v>3.62</v>
      </c>
      <c r="T1132" s="65">
        <v>0</v>
      </c>
    </row>
    <row r="1133" spans="1:20" x14ac:dyDescent="0.25">
      <c r="A1133" s="54">
        <v>39933</v>
      </c>
      <c r="B1133" s="60">
        <v>3.61</v>
      </c>
      <c r="T1133" s="65">
        <v>0</v>
      </c>
    </row>
    <row r="1134" spans="1:20" x14ac:dyDescent="0.25">
      <c r="A1134" s="54">
        <v>39934</v>
      </c>
      <c r="B1134" s="60">
        <v>3.18</v>
      </c>
      <c r="T1134" s="65">
        <v>0</v>
      </c>
    </row>
    <row r="1135" spans="1:20" x14ac:dyDescent="0.25">
      <c r="A1135" s="54">
        <v>39937</v>
      </c>
      <c r="B1135" s="60">
        <v>3.6</v>
      </c>
      <c r="T1135" s="65">
        <v>0</v>
      </c>
    </row>
    <row r="1136" spans="1:20" x14ac:dyDescent="0.25">
      <c r="A1136" s="54">
        <v>39938</v>
      </c>
      <c r="B1136" s="60">
        <v>3.66</v>
      </c>
      <c r="T1136" s="65">
        <v>0</v>
      </c>
    </row>
    <row r="1137" spans="1:20" x14ac:dyDescent="0.25">
      <c r="A1137" s="54">
        <v>39939</v>
      </c>
      <c r="B1137" s="60">
        <v>3.65</v>
      </c>
      <c r="T1137" s="65">
        <v>0</v>
      </c>
    </row>
    <row r="1138" spans="1:20" x14ac:dyDescent="0.25">
      <c r="A1138" s="54">
        <v>39940</v>
      </c>
      <c r="B1138" s="60">
        <v>3.75</v>
      </c>
      <c r="T1138" s="65">
        <v>0</v>
      </c>
    </row>
    <row r="1139" spans="1:20" x14ac:dyDescent="0.25">
      <c r="A1139" s="54">
        <v>39941</v>
      </c>
      <c r="B1139" s="60">
        <v>3.86</v>
      </c>
      <c r="T1139" s="65">
        <v>0</v>
      </c>
    </row>
    <row r="1140" spans="1:20" x14ac:dyDescent="0.25">
      <c r="A1140" s="54">
        <v>39944</v>
      </c>
      <c r="B1140" s="60">
        <v>3.82</v>
      </c>
      <c r="T1140" s="65">
        <v>0</v>
      </c>
    </row>
    <row r="1141" spans="1:20" x14ac:dyDescent="0.25">
      <c r="A1141" s="54">
        <v>39945</v>
      </c>
      <c r="B1141" s="60">
        <v>3.84</v>
      </c>
      <c r="T1141" s="65">
        <v>0</v>
      </c>
    </row>
    <row r="1142" spans="1:20" x14ac:dyDescent="0.25">
      <c r="A1142" s="54">
        <v>39946</v>
      </c>
      <c r="B1142" s="60">
        <v>3.82</v>
      </c>
      <c r="T1142" s="65">
        <v>0</v>
      </c>
    </row>
    <row r="1143" spans="1:20" x14ac:dyDescent="0.25">
      <c r="A1143" s="54">
        <v>39947</v>
      </c>
      <c r="B1143" s="60">
        <v>3.75</v>
      </c>
      <c r="T1143" s="65">
        <v>0</v>
      </c>
    </row>
    <row r="1144" spans="1:20" x14ac:dyDescent="0.25">
      <c r="A1144" s="54">
        <v>39948</v>
      </c>
      <c r="B1144" s="60">
        <v>3.69</v>
      </c>
      <c r="T1144" s="65">
        <v>0</v>
      </c>
    </row>
    <row r="1145" spans="1:20" x14ac:dyDescent="0.25">
      <c r="A1145" s="54">
        <v>39951</v>
      </c>
      <c r="B1145" s="60">
        <v>3.74</v>
      </c>
      <c r="T1145" s="65">
        <v>0</v>
      </c>
    </row>
    <row r="1146" spans="1:20" x14ac:dyDescent="0.25">
      <c r="A1146" s="54">
        <v>39952</v>
      </c>
      <c r="B1146" s="60">
        <v>3.82</v>
      </c>
      <c r="T1146" s="65">
        <v>0</v>
      </c>
    </row>
    <row r="1147" spans="1:20" x14ac:dyDescent="0.25">
      <c r="A1147" s="54">
        <v>39953</v>
      </c>
      <c r="B1147" s="60">
        <v>3.82</v>
      </c>
      <c r="T1147" s="65">
        <v>0</v>
      </c>
    </row>
    <row r="1148" spans="1:20" x14ac:dyDescent="0.25">
      <c r="A1148" s="54">
        <v>39954</v>
      </c>
      <c r="B1148" s="60">
        <v>3.82</v>
      </c>
      <c r="T1148" s="65">
        <v>0</v>
      </c>
    </row>
    <row r="1149" spans="1:20" x14ac:dyDescent="0.25">
      <c r="A1149" s="54">
        <v>39955</v>
      </c>
      <c r="B1149" s="60">
        <v>3.83</v>
      </c>
      <c r="T1149" s="65">
        <v>0</v>
      </c>
    </row>
    <row r="1150" spans="1:20" x14ac:dyDescent="0.25">
      <c r="A1150" s="54">
        <v>39958</v>
      </c>
      <c r="B1150" s="60">
        <v>3.95</v>
      </c>
      <c r="T1150" s="65">
        <v>0</v>
      </c>
    </row>
    <row r="1151" spans="1:20" x14ac:dyDescent="0.25">
      <c r="A1151" s="54">
        <v>39959</v>
      </c>
      <c r="B1151" s="60">
        <v>3.89</v>
      </c>
      <c r="T1151" s="65">
        <v>0</v>
      </c>
    </row>
    <row r="1152" spans="1:20" x14ac:dyDescent="0.25">
      <c r="A1152" s="54">
        <v>39960</v>
      </c>
      <c r="B1152" s="60">
        <v>3.97</v>
      </c>
      <c r="T1152" s="65">
        <v>0</v>
      </c>
    </row>
    <row r="1153" spans="1:20" x14ac:dyDescent="0.25">
      <c r="A1153" s="54">
        <v>39961</v>
      </c>
      <c r="B1153" s="60">
        <v>4</v>
      </c>
      <c r="T1153" s="65">
        <v>0</v>
      </c>
    </row>
    <row r="1154" spans="1:20" x14ac:dyDescent="0.25">
      <c r="A1154" s="54">
        <v>39962</v>
      </c>
      <c r="B1154" s="60">
        <v>3.93</v>
      </c>
      <c r="T1154" s="65">
        <v>0</v>
      </c>
    </row>
    <row r="1155" spans="1:20" x14ac:dyDescent="0.25">
      <c r="A1155" s="54">
        <v>39965</v>
      </c>
      <c r="B1155" s="60">
        <v>3.93</v>
      </c>
      <c r="T1155" s="65">
        <v>0</v>
      </c>
    </row>
    <row r="1156" spans="1:20" x14ac:dyDescent="0.25">
      <c r="A1156" s="54">
        <v>39966</v>
      </c>
      <c r="B1156" s="60">
        <v>4</v>
      </c>
      <c r="T1156" s="65">
        <v>0</v>
      </c>
    </row>
    <row r="1157" spans="1:20" x14ac:dyDescent="0.25">
      <c r="A1157" s="54">
        <v>39967</v>
      </c>
      <c r="B1157" s="60">
        <v>3.93</v>
      </c>
      <c r="T1157" s="65">
        <v>0</v>
      </c>
    </row>
    <row r="1158" spans="1:20" x14ac:dyDescent="0.25">
      <c r="A1158" s="54">
        <v>39968</v>
      </c>
      <c r="B1158" s="60">
        <v>3.92</v>
      </c>
      <c r="T1158" s="65">
        <v>0</v>
      </c>
    </row>
    <row r="1159" spans="1:20" x14ac:dyDescent="0.25">
      <c r="A1159" s="54">
        <v>39969</v>
      </c>
      <c r="B1159" s="60">
        <v>3.99</v>
      </c>
      <c r="T1159" s="65">
        <v>0</v>
      </c>
    </row>
    <row r="1160" spans="1:20" x14ac:dyDescent="0.25">
      <c r="A1160" s="54">
        <v>39972</v>
      </c>
      <c r="B1160" s="60">
        <v>4.03</v>
      </c>
      <c r="T1160" s="65">
        <v>0</v>
      </c>
    </row>
    <row r="1161" spans="1:20" x14ac:dyDescent="0.25">
      <c r="A1161" s="54">
        <v>39973</v>
      </c>
      <c r="B1161" s="60">
        <v>4</v>
      </c>
      <c r="T1161" s="65">
        <v>0</v>
      </c>
    </row>
    <row r="1162" spans="1:20" x14ac:dyDescent="0.25">
      <c r="A1162" s="54">
        <v>39974</v>
      </c>
      <c r="B1162" s="60">
        <v>3.99</v>
      </c>
      <c r="T1162" s="65">
        <v>0</v>
      </c>
    </row>
    <row r="1163" spans="1:20" x14ac:dyDescent="0.25">
      <c r="A1163" s="54">
        <v>39975</v>
      </c>
      <c r="B1163" s="60">
        <v>4.0199999999999996</v>
      </c>
      <c r="T1163" s="65">
        <v>0</v>
      </c>
    </row>
    <row r="1164" spans="1:20" x14ac:dyDescent="0.25">
      <c r="A1164" s="54">
        <v>39976</v>
      </c>
      <c r="B1164" s="60">
        <v>3.94</v>
      </c>
      <c r="T1164" s="65">
        <v>0</v>
      </c>
    </row>
    <row r="1165" spans="1:20" x14ac:dyDescent="0.25">
      <c r="A1165" s="54">
        <v>39979</v>
      </c>
      <c r="B1165" s="60">
        <v>3.9</v>
      </c>
      <c r="T1165" s="65">
        <v>0</v>
      </c>
    </row>
    <row r="1166" spans="1:20" x14ac:dyDescent="0.25">
      <c r="A1166" s="54">
        <v>39980</v>
      </c>
      <c r="B1166" s="60">
        <v>3.88</v>
      </c>
      <c r="T1166" s="65">
        <v>0</v>
      </c>
    </row>
    <row r="1167" spans="1:20" x14ac:dyDescent="0.25">
      <c r="A1167" s="54">
        <v>39981</v>
      </c>
      <c r="B1167" s="60">
        <v>3.85</v>
      </c>
      <c r="T1167" s="65">
        <v>0</v>
      </c>
    </row>
    <row r="1168" spans="1:20" x14ac:dyDescent="0.25">
      <c r="A1168" s="54">
        <v>39982</v>
      </c>
      <c r="B1168" s="60">
        <v>3.85</v>
      </c>
      <c r="T1168" s="65">
        <v>0</v>
      </c>
    </row>
    <row r="1169" spans="1:20" x14ac:dyDescent="0.25">
      <c r="A1169" s="54">
        <v>39983</v>
      </c>
      <c r="B1169" s="60">
        <v>3.93</v>
      </c>
      <c r="T1169" s="65">
        <v>0</v>
      </c>
    </row>
    <row r="1170" spans="1:20" x14ac:dyDescent="0.25">
      <c r="A1170" s="54">
        <v>39986</v>
      </c>
      <c r="B1170" s="60">
        <v>3.85</v>
      </c>
      <c r="T1170" s="65">
        <v>0</v>
      </c>
    </row>
    <row r="1171" spans="1:20" x14ac:dyDescent="0.25">
      <c r="A1171" s="54">
        <v>39987</v>
      </c>
      <c r="B1171" s="60">
        <v>3.83</v>
      </c>
      <c r="T1171" s="65">
        <v>0</v>
      </c>
    </row>
    <row r="1172" spans="1:20" x14ac:dyDescent="0.25">
      <c r="A1172" s="54">
        <v>39988</v>
      </c>
      <c r="B1172" s="60">
        <v>3.81</v>
      </c>
      <c r="T1172" s="65">
        <v>0</v>
      </c>
    </row>
    <row r="1173" spans="1:20" x14ac:dyDescent="0.25">
      <c r="A1173" s="54">
        <v>39989</v>
      </c>
      <c r="B1173" s="60">
        <v>3.81</v>
      </c>
      <c r="T1173" s="65">
        <v>0</v>
      </c>
    </row>
    <row r="1174" spans="1:20" x14ac:dyDescent="0.25">
      <c r="A1174" s="54">
        <v>39990</v>
      </c>
      <c r="B1174" s="60">
        <v>3.79</v>
      </c>
      <c r="T1174" s="65">
        <v>0</v>
      </c>
    </row>
    <row r="1175" spans="1:20" x14ac:dyDescent="0.25">
      <c r="A1175" s="54">
        <v>39993</v>
      </c>
      <c r="B1175" s="60">
        <v>3.74</v>
      </c>
      <c r="T1175" s="65">
        <v>0</v>
      </c>
    </row>
    <row r="1176" spans="1:20" x14ac:dyDescent="0.25">
      <c r="A1176" s="54">
        <v>39994</v>
      </c>
      <c r="B1176" s="60">
        <v>3.74</v>
      </c>
      <c r="T1176" s="65">
        <v>0</v>
      </c>
    </row>
    <row r="1177" spans="1:20" x14ac:dyDescent="0.25">
      <c r="A1177" s="54">
        <v>39995</v>
      </c>
      <c r="B1177" s="60">
        <v>3.75</v>
      </c>
      <c r="T1177" s="65">
        <v>0</v>
      </c>
    </row>
    <row r="1178" spans="1:20" x14ac:dyDescent="0.25">
      <c r="A1178" s="54">
        <v>39996</v>
      </c>
      <c r="B1178" s="60">
        <v>3.74</v>
      </c>
      <c r="T1178" s="65">
        <v>0</v>
      </c>
    </row>
    <row r="1179" spans="1:20" x14ac:dyDescent="0.25">
      <c r="A1179" s="54">
        <v>39997</v>
      </c>
      <c r="B1179" s="60">
        <v>3.68</v>
      </c>
      <c r="T1179" s="65">
        <v>0</v>
      </c>
    </row>
    <row r="1180" spans="1:20" x14ac:dyDescent="0.25">
      <c r="A1180" s="54">
        <v>40000</v>
      </c>
      <c r="B1180" s="60">
        <v>3.66</v>
      </c>
      <c r="T1180" s="65">
        <v>0</v>
      </c>
    </row>
    <row r="1181" spans="1:20" x14ac:dyDescent="0.25">
      <c r="A1181" s="54">
        <v>40001</v>
      </c>
      <c r="B1181" s="60">
        <v>3.67</v>
      </c>
      <c r="T1181" s="65">
        <v>0</v>
      </c>
    </row>
    <row r="1182" spans="1:20" x14ac:dyDescent="0.25">
      <c r="A1182" s="54">
        <v>40002</v>
      </c>
      <c r="B1182" s="60">
        <v>3.62</v>
      </c>
      <c r="T1182" s="65">
        <v>0</v>
      </c>
    </row>
    <row r="1183" spans="1:20" x14ac:dyDescent="0.25">
      <c r="A1183" s="54">
        <v>40003</v>
      </c>
      <c r="B1183" s="60">
        <v>3.62</v>
      </c>
      <c r="T1183" s="65">
        <v>0</v>
      </c>
    </row>
    <row r="1184" spans="1:20" x14ac:dyDescent="0.25">
      <c r="A1184" s="54">
        <v>40004</v>
      </c>
      <c r="B1184" s="60">
        <v>3.64</v>
      </c>
      <c r="T1184" s="65">
        <v>0</v>
      </c>
    </row>
    <row r="1185" spans="1:20" x14ac:dyDescent="0.25">
      <c r="A1185" s="54">
        <v>40007</v>
      </c>
      <c r="B1185" s="60">
        <v>3.59</v>
      </c>
      <c r="T1185" s="65">
        <v>0</v>
      </c>
    </row>
    <row r="1186" spans="1:20" x14ac:dyDescent="0.25">
      <c r="A1186" s="54">
        <v>40008</v>
      </c>
      <c r="B1186" s="60">
        <v>3.65</v>
      </c>
      <c r="T1186" s="65">
        <v>0</v>
      </c>
    </row>
    <row r="1187" spans="1:20" x14ac:dyDescent="0.25">
      <c r="A1187" s="54">
        <v>40009</v>
      </c>
      <c r="B1187" s="60">
        <v>3.67</v>
      </c>
      <c r="T1187" s="65">
        <v>0</v>
      </c>
    </row>
    <row r="1188" spans="1:20" x14ac:dyDescent="0.25">
      <c r="A1188" s="54">
        <v>40010</v>
      </c>
      <c r="B1188" s="60">
        <v>3.72</v>
      </c>
      <c r="T1188" s="65">
        <v>0</v>
      </c>
    </row>
    <row r="1189" spans="1:20" x14ac:dyDescent="0.25">
      <c r="A1189" s="54">
        <v>40011</v>
      </c>
      <c r="B1189" s="60">
        <v>3.66</v>
      </c>
      <c r="T1189" s="65">
        <v>0</v>
      </c>
    </row>
    <row r="1190" spans="1:20" x14ac:dyDescent="0.25">
      <c r="A1190" s="54">
        <v>40014</v>
      </c>
      <c r="B1190" s="60">
        <v>3.78</v>
      </c>
      <c r="T1190" s="65">
        <v>0</v>
      </c>
    </row>
    <row r="1191" spans="1:20" x14ac:dyDescent="0.25">
      <c r="A1191" s="54">
        <v>40015</v>
      </c>
      <c r="B1191" s="60">
        <v>3.74</v>
      </c>
      <c r="T1191" s="65">
        <v>0</v>
      </c>
    </row>
    <row r="1192" spans="1:20" x14ac:dyDescent="0.25">
      <c r="A1192" s="54">
        <v>40016</v>
      </c>
      <c r="B1192" s="60">
        <v>3.7</v>
      </c>
      <c r="T1192" s="65">
        <v>0</v>
      </c>
    </row>
    <row r="1193" spans="1:20" x14ac:dyDescent="0.25">
      <c r="A1193" s="54">
        <v>40017</v>
      </c>
      <c r="B1193" s="60">
        <v>3.74</v>
      </c>
      <c r="T1193" s="65">
        <v>0</v>
      </c>
    </row>
    <row r="1194" spans="1:20" x14ac:dyDescent="0.25">
      <c r="A1194" s="54">
        <v>40018</v>
      </c>
      <c r="B1194" s="60">
        <v>3.81</v>
      </c>
      <c r="T1194" s="65">
        <v>0</v>
      </c>
    </row>
    <row r="1195" spans="1:20" x14ac:dyDescent="0.25">
      <c r="A1195" s="54">
        <v>40021</v>
      </c>
      <c r="B1195" s="60">
        <v>3.82</v>
      </c>
      <c r="T1195" s="65">
        <v>0</v>
      </c>
    </row>
    <row r="1196" spans="1:20" x14ac:dyDescent="0.25">
      <c r="A1196" s="54">
        <v>40022</v>
      </c>
      <c r="B1196" s="60">
        <v>3.8</v>
      </c>
      <c r="T1196" s="65">
        <v>0</v>
      </c>
    </row>
    <row r="1197" spans="1:20" x14ac:dyDescent="0.25">
      <c r="A1197" s="54">
        <v>40023</v>
      </c>
      <c r="B1197" s="60">
        <v>3.74</v>
      </c>
      <c r="T1197" s="65">
        <v>0</v>
      </c>
    </row>
    <row r="1198" spans="1:20" x14ac:dyDescent="0.25">
      <c r="A1198" s="54">
        <v>40024</v>
      </c>
      <c r="B1198" s="60">
        <v>3.75</v>
      </c>
      <c r="T1198" s="65">
        <v>0</v>
      </c>
    </row>
    <row r="1199" spans="1:20" x14ac:dyDescent="0.25">
      <c r="A1199" s="54">
        <v>40025</v>
      </c>
      <c r="B1199" s="60">
        <v>3.66</v>
      </c>
      <c r="T1199" s="65">
        <v>0</v>
      </c>
    </row>
    <row r="1200" spans="1:20" x14ac:dyDescent="0.25">
      <c r="A1200" s="54">
        <v>40028</v>
      </c>
      <c r="B1200" s="60">
        <v>3.6</v>
      </c>
      <c r="T1200" s="65">
        <v>0</v>
      </c>
    </row>
    <row r="1201" spans="1:20" x14ac:dyDescent="0.25">
      <c r="A1201" s="54">
        <v>40029</v>
      </c>
      <c r="B1201" s="60">
        <v>3.61</v>
      </c>
      <c r="T1201" s="65">
        <v>0</v>
      </c>
    </row>
    <row r="1202" spans="1:20" x14ac:dyDescent="0.25">
      <c r="A1202" s="54">
        <v>40030</v>
      </c>
      <c r="B1202" s="60">
        <v>3.63</v>
      </c>
      <c r="T1202" s="65">
        <v>0</v>
      </c>
    </row>
    <row r="1203" spans="1:20" x14ac:dyDescent="0.25">
      <c r="A1203" s="54">
        <v>40031</v>
      </c>
      <c r="B1203" s="60">
        <v>3.62</v>
      </c>
      <c r="T1203" s="65">
        <v>0</v>
      </c>
    </row>
    <row r="1204" spans="1:20" x14ac:dyDescent="0.25">
      <c r="A1204" s="54">
        <v>40032</v>
      </c>
      <c r="B1204" s="60">
        <v>3.65</v>
      </c>
      <c r="T1204" s="65">
        <v>0</v>
      </c>
    </row>
    <row r="1205" spans="1:20" x14ac:dyDescent="0.25">
      <c r="A1205" s="54">
        <v>40035</v>
      </c>
      <c r="B1205" s="60">
        <v>3.74</v>
      </c>
      <c r="T1205" s="65">
        <v>0</v>
      </c>
    </row>
    <row r="1206" spans="1:20" x14ac:dyDescent="0.25">
      <c r="A1206" s="54">
        <v>40036</v>
      </c>
      <c r="B1206" s="60">
        <v>3.76</v>
      </c>
      <c r="T1206" s="65">
        <v>0</v>
      </c>
    </row>
    <row r="1207" spans="1:20" x14ac:dyDescent="0.25">
      <c r="A1207" s="54">
        <v>40037</v>
      </c>
      <c r="B1207" s="60">
        <v>3.7</v>
      </c>
      <c r="T1207" s="65">
        <v>0</v>
      </c>
    </row>
    <row r="1208" spans="1:20" x14ac:dyDescent="0.25">
      <c r="A1208" s="54">
        <v>40038</v>
      </c>
      <c r="B1208" s="60">
        <v>3.75</v>
      </c>
      <c r="T1208" s="65">
        <v>0</v>
      </c>
    </row>
    <row r="1209" spans="1:20" x14ac:dyDescent="0.25">
      <c r="A1209" s="54">
        <v>40039</v>
      </c>
      <c r="B1209" s="60">
        <v>3.66</v>
      </c>
      <c r="T1209" s="65">
        <v>0</v>
      </c>
    </row>
    <row r="1210" spans="1:20" x14ac:dyDescent="0.25">
      <c r="A1210" s="54">
        <v>40042</v>
      </c>
      <c r="B1210" s="60">
        <v>3.58</v>
      </c>
      <c r="T1210" s="65">
        <v>0</v>
      </c>
    </row>
    <row r="1211" spans="1:20" x14ac:dyDescent="0.25">
      <c r="A1211" s="54">
        <v>40043</v>
      </c>
      <c r="B1211" s="60">
        <v>3.57</v>
      </c>
      <c r="T1211" s="65">
        <v>0</v>
      </c>
    </row>
    <row r="1212" spans="1:20" x14ac:dyDescent="0.25">
      <c r="A1212" s="54">
        <v>40044</v>
      </c>
      <c r="B1212" s="60">
        <v>3.51</v>
      </c>
      <c r="T1212" s="65">
        <v>0</v>
      </c>
    </row>
    <row r="1213" spans="1:20" x14ac:dyDescent="0.25">
      <c r="A1213" s="54">
        <v>40045</v>
      </c>
      <c r="B1213" s="60">
        <v>3.5</v>
      </c>
      <c r="T1213" s="65">
        <v>0</v>
      </c>
    </row>
    <row r="1214" spans="1:20" x14ac:dyDescent="0.25">
      <c r="A1214" s="54">
        <v>40046</v>
      </c>
      <c r="B1214" s="60">
        <v>3.51</v>
      </c>
      <c r="T1214" s="65">
        <v>0</v>
      </c>
    </row>
    <row r="1215" spans="1:20" x14ac:dyDescent="0.25">
      <c r="A1215" s="54">
        <v>40049</v>
      </c>
      <c r="B1215" s="60">
        <v>3.56</v>
      </c>
      <c r="T1215" s="65">
        <v>0</v>
      </c>
    </row>
    <row r="1216" spans="1:20" x14ac:dyDescent="0.25">
      <c r="A1216" s="54">
        <v>40050</v>
      </c>
      <c r="B1216" s="60">
        <v>3.53</v>
      </c>
      <c r="T1216" s="65">
        <v>0</v>
      </c>
    </row>
    <row r="1217" spans="1:20" x14ac:dyDescent="0.25">
      <c r="A1217" s="54">
        <v>40051</v>
      </c>
      <c r="B1217" s="60">
        <v>3.5</v>
      </c>
      <c r="T1217" s="65">
        <v>0</v>
      </c>
    </row>
    <row r="1218" spans="1:20" x14ac:dyDescent="0.25">
      <c r="A1218" s="54">
        <v>40052</v>
      </c>
      <c r="B1218" s="60">
        <v>3.49</v>
      </c>
      <c r="T1218" s="65">
        <v>0</v>
      </c>
    </row>
    <row r="1219" spans="1:20" x14ac:dyDescent="0.25">
      <c r="A1219" s="54">
        <v>40053</v>
      </c>
      <c r="B1219" s="60">
        <v>3.52</v>
      </c>
      <c r="T1219" s="65">
        <v>0</v>
      </c>
    </row>
    <row r="1220" spans="1:20" x14ac:dyDescent="0.25">
      <c r="A1220" s="54">
        <v>40056</v>
      </c>
      <c r="B1220" s="60">
        <v>3.49</v>
      </c>
      <c r="T1220" s="65">
        <v>0</v>
      </c>
    </row>
    <row r="1221" spans="1:20" x14ac:dyDescent="0.25">
      <c r="A1221" s="54">
        <v>40057</v>
      </c>
      <c r="B1221" s="60">
        <v>3.49</v>
      </c>
      <c r="T1221" s="65">
        <v>0</v>
      </c>
    </row>
    <row r="1222" spans="1:20" x14ac:dyDescent="0.25">
      <c r="A1222" s="54">
        <v>40058</v>
      </c>
      <c r="B1222" s="60">
        <v>3.47</v>
      </c>
      <c r="T1222" s="65">
        <v>0</v>
      </c>
    </row>
    <row r="1223" spans="1:20" x14ac:dyDescent="0.25">
      <c r="A1223" s="54">
        <v>40059</v>
      </c>
      <c r="B1223" s="60">
        <v>3.52</v>
      </c>
      <c r="T1223" s="65">
        <v>0</v>
      </c>
    </row>
    <row r="1224" spans="1:20" x14ac:dyDescent="0.25">
      <c r="A1224" s="54">
        <v>40060</v>
      </c>
      <c r="B1224" s="60">
        <v>3.53</v>
      </c>
      <c r="T1224" s="65">
        <v>0</v>
      </c>
    </row>
    <row r="1225" spans="1:20" x14ac:dyDescent="0.25">
      <c r="A1225" s="54">
        <v>40063</v>
      </c>
      <c r="B1225" s="60">
        <v>3.53</v>
      </c>
      <c r="T1225" s="65">
        <v>0</v>
      </c>
    </row>
    <row r="1226" spans="1:20" x14ac:dyDescent="0.25">
      <c r="A1226" s="54">
        <v>40064</v>
      </c>
      <c r="B1226" s="60">
        <v>3.53</v>
      </c>
      <c r="T1226" s="65">
        <v>0</v>
      </c>
    </row>
    <row r="1227" spans="1:20" x14ac:dyDescent="0.25">
      <c r="A1227" s="54">
        <v>40065</v>
      </c>
      <c r="B1227" s="60">
        <v>3.56</v>
      </c>
      <c r="T1227" s="65">
        <v>0</v>
      </c>
    </row>
    <row r="1228" spans="1:20" x14ac:dyDescent="0.25">
      <c r="A1228" s="54">
        <v>40066</v>
      </c>
      <c r="B1228" s="60">
        <v>3.64</v>
      </c>
      <c r="T1228" s="65">
        <v>0</v>
      </c>
    </row>
    <row r="1229" spans="1:20" x14ac:dyDescent="0.25">
      <c r="A1229" s="54">
        <v>40067</v>
      </c>
      <c r="B1229" s="60">
        <v>3.56</v>
      </c>
      <c r="T1229" s="65">
        <v>0</v>
      </c>
    </row>
    <row r="1230" spans="1:20" x14ac:dyDescent="0.25">
      <c r="A1230" s="54">
        <v>40070</v>
      </c>
      <c r="B1230" s="60">
        <v>3.53</v>
      </c>
      <c r="T1230" s="65">
        <v>0</v>
      </c>
    </row>
    <row r="1231" spans="1:20" x14ac:dyDescent="0.25">
      <c r="A1231" s="54">
        <v>40071</v>
      </c>
      <c r="B1231" s="60">
        <v>3.55</v>
      </c>
      <c r="T1231" s="65">
        <v>0</v>
      </c>
    </row>
    <row r="1232" spans="1:20" x14ac:dyDescent="0.25">
      <c r="A1232" s="54">
        <v>40072</v>
      </c>
      <c r="B1232" s="60">
        <v>3.55</v>
      </c>
      <c r="T1232" s="65">
        <v>0</v>
      </c>
    </row>
    <row r="1233" spans="1:20" x14ac:dyDescent="0.25">
      <c r="A1233" s="54">
        <v>40073</v>
      </c>
      <c r="B1233" s="60">
        <v>3.62</v>
      </c>
      <c r="T1233" s="65">
        <v>0</v>
      </c>
    </row>
    <row r="1234" spans="1:20" x14ac:dyDescent="0.25">
      <c r="A1234" s="54">
        <v>40074</v>
      </c>
      <c r="B1234" s="60">
        <v>3.59</v>
      </c>
      <c r="T1234" s="65">
        <v>0</v>
      </c>
    </row>
    <row r="1235" spans="1:20" x14ac:dyDescent="0.25">
      <c r="A1235" s="54">
        <v>40077</v>
      </c>
      <c r="B1235" s="60">
        <v>3.65</v>
      </c>
      <c r="T1235" s="65">
        <v>0</v>
      </c>
    </row>
    <row r="1236" spans="1:20" x14ac:dyDescent="0.25">
      <c r="A1236" s="54">
        <v>40078</v>
      </c>
      <c r="B1236" s="60">
        <v>3.69</v>
      </c>
      <c r="T1236" s="65">
        <v>0</v>
      </c>
    </row>
    <row r="1237" spans="1:20" x14ac:dyDescent="0.25">
      <c r="A1237" s="54">
        <v>40079</v>
      </c>
      <c r="B1237" s="60">
        <v>3.67</v>
      </c>
      <c r="T1237" s="65">
        <v>0</v>
      </c>
    </row>
    <row r="1238" spans="1:20" x14ac:dyDescent="0.25">
      <c r="A1238" s="54">
        <v>40080</v>
      </c>
      <c r="B1238" s="60">
        <v>3.6</v>
      </c>
      <c r="T1238" s="65">
        <v>0</v>
      </c>
    </row>
    <row r="1239" spans="1:20" x14ac:dyDescent="0.25">
      <c r="A1239" s="54">
        <v>40081</v>
      </c>
      <c r="B1239" s="60">
        <v>3.55</v>
      </c>
      <c r="T1239" s="65">
        <v>0</v>
      </c>
    </row>
    <row r="1240" spans="1:20" x14ac:dyDescent="0.25">
      <c r="A1240" s="54">
        <v>40084</v>
      </c>
      <c r="B1240" s="60">
        <v>3.52</v>
      </c>
      <c r="T1240" s="65">
        <v>0</v>
      </c>
    </row>
    <row r="1241" spans="1:20" x14ac:dyDescent="0.25">
      <c r="A1241" s="54">
        <v>40085</v>
      </c>
      <c r="B1241" s="60">
        <v>3.52</v>
      </c>
      <c r="T1241" s="65">
        <v>0</v>
      </c>
    </row>
    <row r="1242" spans="1:20" x14ac:dyDescent="0.25">
      <c r="A1242" s="54">
        <v>40086</v>
      </c>
      <c r="B1242" s="60">
        <v>3.49</v>
      </c>
      <c r="T1242" s="65">
        <v>0</v>
      </c>
    </row>
    <row r="1243" spans="1:20" x14ac:dyDescent="0.25">
      <c r="A1243" s="54">
        <v>40087</v>
      </c>
      <c r="B1243" s="60">
        <v>3.52</v>
      </c>
      <c r="T1243" s="65">
        <v>0</v>
      </c>
    </row>
    <row r="1244" spans="1:20" x14ac:dyDescent="0.25">
      <c r="A1244" s="54">
        <v>40088</v>
      </c>
      <c r="B1244" s="60">
        <v>3.46</v>
      </c>
      <c r="T1244" s="65">
        <v>0</v>
      </c>
    </row>
    <row r="1245" spans="1:20" x14ac:dyDescent="0.25">
      <c r="A1245" s="54">
        <v>40091</v>
      </c>
      <c r="B1245" s="60">
        <v>3.45</v>
      </c>
      <c r="T1245" s="65">
        <v>0</v>
      </c>
    </row>
    <row r="1246" spans="1:20" x14ac:dyDescent="0.25">
      <c r="A1246" s="54">
        <v>40092</v>
      </c>
      <c r="B1246" s="60">
        <v>3.46</v>
      </c>
      <c r="T1246" s="65">
        <v>0</v>
      </c>
    </row>
    <row r="1247" spans="1:20" x14ac:dyDescent="0.25">
      <c r="A1247" s="54">
        <v>40093</v>
      </c>
      <c r="B1247" s="60">
        <v>3.46</v>
      </c>
      <c r="T1247" s="65">
        <v>0</v>
      </c>
    </row>
    <row r="1248" spans="1:20" x14ac:dyDescent="0.25">
      <c r="A1248" s="54">
        <v>40094</v>
      </c>
      <c r="B1248" s="60">
        <v>3.42</v>
      </c>
      <c r="T1248" s="65">
        <v>0</v>
      </c>
    </row>
    <row r="1249" spans="1:20" x14ac:dyDescent="0.25">
      <c r="A1249" s="54">
        <v>40095</v>
      </c>
      <c r="B1249" s="60">
        <v>3.46</v>
      </c>
      <c r="T1249" s="65">
        <v>0</v>
      </c>
    </row>
    <row r="1250" spans="1:20" x14ac:dyDescent="0.25">
      <c r="A1250" s="54">
        <v>40098</v>
      </c>
      <c r="B1250" s="60">
        <v>3.52</v>
      </c>
      <c r="T1250" s="65">
        <v>0</v>
      </c>
    </row>
    <row r="1251" spans="1:20" x14ac:dyDescent="0.25">
      <c r="A1251" s="54">
        <v>40099</v>
      </c>
      <c r="B1251" s="60">
        <v>3.48</v>
      </c>
      <c r="T1251" s="65">
        <v>0</v>
      </c>
    </row>
    <row r="1252" spans="1:20" x14ac:dyDescent="0.25">
      <c r="A1252" s="54">
        <v>40100</v>
      </c>
      <c r="B1252" s="60">
        <v>3.51</v>
      </c>
      <c r="T1252" s="65">
        <v>0</v>
      </c>
    </row>
    <row r="1253" spans="1:20" x14ac:dyDescent="0.25">
      <c r="A1253" s="54">
        <v>40101</v>
      </c>
      <c r="B1253" s="60">
        <v>3.58</v>
      </c>
      <c r="T1253" s="65">
        <v>0</v>
      </c>
    </row>
    <row r="1254" spans="1:20" x14ac:dyDescent="0.25">
      <c r="A1254" s="54">
        <v>40102</v>
      </c>
      <c r="B1254" s="60">
        <v>3.62</v>
      </c>
      <c r="T1254" s="65">
        <v>0</v>
      </c>
    </row>
    <row r="1255" spans="1:20" x14ac:dyDescent="0.25">
      <c r="A1255" s="54">
        <v>40105</v>
      </c>
      <c r="B1255" s="60">
        <v>3.61</v>
      </c>
      <c r="T1255" s="65">
        <v>0</v>
      </c>
    </row>
    <row r="1256" spans="1:20" x14ac:dyDescent="0.25">
      <c r="A1256" s="54">
        <v>40106</v>
      </c>
      <c r="B1256" s="60">
        <v>3.57</v>
      </c>
      <c r="T1256" s="65">
        <v>0</v>
      </c>
    </row>
    <row r="1257" spans="1:20" x14ac:dyDescent="0.25">
      <c r="A1257" s="54">
        <v>40107</v>
      </c>
      <c r="B1257" s="60">
        <v>3.58</v>
      </c>
      <c r="T1257" s="65">
        <v>0</v>
      </c>
    </row>
    <row r="1258" spans="1:20" x14ac:dyDescent="0.25">
      <c r="A1258" s="54">
        <v>40108</v>
      </c>
      <c r="B1258" s="60">
        <v>3.6</v>
      </c>
      <c r="T1258" s="65">
        <v>0</v>
      </c>
    </row>
    <row r="1259" spans="1:20" x14ac:dyDescent="0.25">
      <c r="A1259" s="54">
        <v>40109</v>
      </c>
      <c r="B1259" s="60">
        <v>3.63</v>
      </c>
      <c r="T1259" s="65">
        <v>0</v>
      </c>
    </row>
    <row r="1260" spans="1:20" x14ac:dyDescent="0.25">
      <c r="A1260" s="54">
        <v>40112</v>
      </c>
      <c r="B1260" s="60">
        <v>3.68</v>
      </c>
      <c r="T1260" s="65">
        <v>0</v>
      </c>
    </row>
    <row r="1261" spans="1:20" x14ac:dyDescent="0.25">
      <c r="A1261" s="54">
        <v>40113</v>
      </c>
      <c r="B1261" s="60">
        <v>3.66</v>
      </c>
      <c r="T1261" s="65">
        <v>0</v>
      </c>
    </row>
    <row r="1262" spans="1:20" x14ac:dyDescent="0.25">
      <c r="A1262" s="54">
        <v>40114</v>
      </c>
      <c r="B1262" s="60">
        <v>3.57</v>
      </c>
      <c r="T1262" s="65">
        <v>0</v>
      </c>
    </row>
    <row r="1263" spans="1:20" x14ac:dyDescent="0.25">
      <c r="A1263" s="54">
        <v>40115</v>
      </c>
      <c r="B1263" s="60">
        <v>3.58</v>
      </c>
      <c r="T1263" s="65">
        <v>0</v>
      </c>
    </row>
    <row r="1264" spans="1:20" x14ac:dyDescent="0.25">
      <c r="A1264" s="54">
        <v>40116</v>
      </c>
      <c r="B1264" s="60">
        <v>3.59</v>
      </c>
      <c r="T1264" s="65">
        <v>0</v>
      </c>
    </row>
    <row r="1265" spans="1:20" x14ac:dyDescent="0.25">
      <c r="A1265" s="54">
        <v>40119</v>
      </c>
      <c r="B1265" s="60">
        <v>3.55</v>
      </c>
      <c r="T1265" s="65">
        <v>0</v>
      </c>
    </row>
    <row r="1266" spans="1:20" x14ac:dyDescent="0.25">
      <c r="A1266" s="54">
        <v>40120</v>
      </c>
      <c r="B1266" s="60">
        <v>3.51</v>
      </c>
      <c r="T1266" s="65">
        <v>0</v>
      </c>
    </row>
    <row r="1267" spans="1:20" x14ac:dyDescent="0.25">
      <c r="A1267" s="54">
        <v>40121</v>
      </c>
      <c r="B1267" s="60">
        <v>3.62</v>
      </c>
      <c r="T1267" s="65">
        <v>0</v>
      </c>
    </row>
    <row r="1268" spans="1:20" x14ac:dyDescent="0.25">
      <c r="A1268" s="54">
        <v>40122</v>
      </c>
      <c r="B1268" s="60">
        <v>3.65</v>
      </c>
      <c r="T1268" s="65">
        <v>0</v>
      </c>
    </row>
    <row r="1269" spans="1:20" x14ac:dyDescent="0.25">
      <c r="A1269" s="54">
        <v>40123</v>
      </c>
      <c r="B1269" s="60">
        <v>3.66</v>
      </c>
      <c r="T1269" s="65">
        <v>0</v>
      </c>
    </row>
    <row r="1270" spans="1:20" x14ac:dyDescent="0.25">
      <c r="A1270" s="54">
        <v>40126</v>
      </c>
      <c r="B1270" s="60">
        <v>3.68</v>
      </c>
      <c r="T1270" s="65">
        <v>0</v>
      </c>
    </row>
    <row r="1271" spans="1:20" x14ac:dyDescent="0.25">
      <c r="A1271" s="54">
        <v>40127</v>
      </c>
      <c r="B1271" s="60">
        <v>3.6</v>
      </c>
      <c r="T1271" s="65">
        <v>0</v>
      </c>
    </row>
    <row r="1272" spans="1:20" x14ac:dyDescent="0.25">
      <c r="A1272" s="54">
        <v>40128</v>
      </c>
      <c r="B1272" s="60">
        <v>3.63</v>
      </c>
      <c r="T1272" s="65">
        <v>0</v>
      </c>
    </row>
    <row r="1273" spans="1:20" x14ac:dyDescent="0.25">
      <c r="A1273" s="54">
        <v>40129</v>
      </c>
      <c r="B1273" s="60">
        <v>3.57</v>
      </c>
      <c r="T1273" s="65">
        <v>0</v>
      </c>
    </row>
    <row r="1274" spans="1:20" x14ac:dyDescent="0.25">
      <c r="A1274" s="54">
        <v>40130</v>
      </c>
      <c r="B1274" s="60">
        <v>3.59</v>
      </c>
      <c r="T1274" s="65">
        <v>0</v>
      </c>
    </row>
    <row r="1275" spans="1:20" x14ac:dyDescent="0.25">
      <c r="A1275" s="54">
        <v>40133</v>
      </c>
      <c r="B1275" s="60">
        <v>3.57</v>
      </c>
      <c r="T1275" s="65">
        <v>0</v>
      </c>
    </row>
    <row r="1276" spans="1:20" x14ac:dyDescent="0.25">
      <c r="A1276" s="54">
        <v>40134</v>
      </c>
      <c r="B1276" s="60">
        <v>3.57</v>
      </c>
      <c r="T1276" s="65">
        <v>0</v>
      </c>
    </row>
    <row r="1277" spans="1:20" x14ac:dyDescent="0.25">
      <c r="A1277" s="54">
        <v>40135</v>
      </c>
      <c r="B1277" s="60">
        <v>3.53</v>
      </c>
      <c r="T1277" s="65">
        <v>0</v>
      </c>
    </row>
    <row r="1278" spans="1:20" x14ac:dyDescent="0.25">
      <c r="A1278" s="54">
        <v>40136</v>
      </c>
      <c r="B1278" s="60">
        <v>3.54</v>
      </c>
      <c r="T1278" s="65">
        <v>0</v>
      </c>
    </row>
    <row r="1279" spans="1:20" x14ac:dyDescent="0.25">
      <c r="A1279" s="54">
        <v>40137</v>
      </c>
      <c r="B1279" s="60">
        <v>3.51</v>
      </c>
      <c r="T1279" s="65">
        <v>0</v>
      </c>
    </row>
    <row r="1280" spans="1:20" x14ac:dyDescent="0.25">
      <c r="A1280" s="54">
        <v>40140</v>
      </c>
      <c r="B1280" s="60">
        <v>3.52</v>
      </c>
      <c r="T1280" s="65">
        <v>0</v>
      </c>
    </row>
    <row r="1281" spans="1:20" x14ac:dyDescent="0.25">
      <c r="A1281" s="54">
        <v>40141</v>
      </c>
      <c r="B1281" s="60">
        <v>3.51</v>
      </c>
      <c r="T1281" s="65">
        <v>0</v>
      </c>
    </row>
    <row r="1282" spans="1:20" x14ac:dyDescent="0.25">
      <c r="A1282" s="54">
        <v>40142</v>
      </c>
      <c r="B1282" s="60">
        <v>3.5</v>
      </c>
      <c r="T1282" s="65">
        <v>0</v>
      </c>
    </row>
    <row r="1283" spans="1:20" x14ac:dyDescent="0.25">
      <c r="A1283" s="54">
        <v>40143</v>
      </c>
      <c r="B1283" s="60">
        <v>3.46</v>
      </c>
      <c r="T1283" s="65">
        <v>0</v>
      </c>
    </row>
    <row r="1284" spans="1:20" x14ac:dyDescent="0.25">
      <c r="A1284" s="54">
        <v>40144</v>
      </c>
      <c r="B1284" s="60">
        <v>3.42</v>
      </c>
      <c r="T1284" s="65">
        <v>0</v>
      </c>
    </row>
    <row r="1285" spans="1:20" x14ac:dyDescent="0.25">
      <c r="A1285" s="54">
        <v>40147</v>
      </c>
      <c r="B1285" s="60">
        <v>3.4</v>
      </c>
      <c r="T1285" s="65">
        <v>0</v>
      </c>
    </row>
    <row r="1286" spans="1:20" x14ac:dyDescent="0.25">
      <c r="A1286" s="54">
        <v>40148</v>
      </c>
      <c r="B1286" s="60">
        <v>3.42</v>
      </c>
      <c r="T1286" s="65">
        <v>0</v>
      </c>
    </row>
    <row r="1287" spans="1:20" x14ac:dyDescent="0.25">
      <c r="A1287" s="54">
        <v>40149</v>
      </c>
      <c r="B1287" s="60">
        <v>3.44</v>
      </c>
      <c r="T1287" s="65">
        <v>0</v>
      </c>
    </row>
    <row r="1288" spans="1:20" x14ac:dyDescent="0.25">
      <c r="A1288" s="54">
        <v>40150</v>
      </c>
      <c r="B1288" s="60">
        <v>3.47</v>
      </c>
      <c r="T1288" s="65">
        <v>0</v>
      </c>
    </row>
    <row r="1289" spans="1:20" x14ac:dyDescent="0.25">
      <c r="A1289" s="54">
        <v>40151</v>
      </c>
      <c r="B1289" s="60">
        <v>3.44</v>
      </c>
      <c r="T1289" s="65">
        <v>0</v>
      </c>
    </row>
    <row r="1290" spans="1:20" x14ac:dyDescent="0.25">
      <c r="A1290" s="54">
        <v>40154</v>
      </c>
      <c r="B1290" s="60">
        <v>3.48</v>
      </c>
      <c r="T1290" s="65">
        <v>0</v>
      </c>
    </row>
    <row r="1291" spans="1:20" x14ac:dyDescent="0.25">
      <c r="A1291" s="54">
        <v>40155</v>
      </c>
      <c r="B1291" s="60">
        <v>3.45</v>
      </c>
      <c r="T1291" s="65">
        <v>0</v>
      </c>
    </row>
    <row r="1292" spans="1:20" x14ac:dyDescent="0.25">
      <c r="A1292" s="54">
        <v>40156</v>
      </c>
      <c r="B1292" s="60">
        <v>3.41</v>
      </c>
      <c r="T1292" s="65">
        <v>0</v>
      </c>
    </row>
    <row r="1293" spans="1:20" x14ac:dyDescent="0.25">
      <c r="A1293" s="54">
        <v>40157</v>
      </c>
      <c r="B1293" s="60">
        <v>3.44</v>
      </c>
      <c r="T1293" s="65">
        <v>0</v>
      </c>
    </row>
    <row r="1294" spans="1:20" x14ac:dyDescent="0.25">
      <c r="A1294" s="54">
        <v>40158</v>
      </c>
      <c r="B1294" s="60">
        <v>3.5</v>
      </c>
      <c r="T1294" s="65">
        <v>0</v>
      </c>
    </row>
    <row r="1295" spans="1:20" x14ac:dyDescent="0.25">
      <c r="A1295" s="54">
        <v>40161</v>
      </c>
      <c r="B1295" s="60">
        <v>3.46</v>
      </c>
      <c r="T1295" s="65">
        <v>0</v>
      </c>
    </row>
    <row r="1296" spans="1:20" x14ac:dyDescent="0.25">
      <c r="A1296" s="54">
        <v>40162</v>
      </c>
      <c r="B1296" s="60">
        <v>3.47</v>
      </c>
      <c r="T1296" s="65">
        <v>0</v>
      </c>
    </row>
    <row r="1297" spans="1:20" x14ac:dyDescent="0.25">
      <c r="A1297" s="54">
        <v>40163</v>
      </c>
      <c r="B1297" s="60">
        <v>3.51</v>
      </c>
      <c r="T1297" s="65">
        <v>0</v>
      </c>
    </row>
    <row r="1298" spans="1:20" x14ac:dyDescent="0.25">
      <c r="A1298" s="54">
        <v>40164</v>
      </c>
      <c r="B1298" s="60">
        <v>3.45</v>
      </c>
      <c r="T1298" s="65">
        <v>0</v>
      </c>
    </row>
    <row r="1299" spans="1:20" x14ac:dyDescent="0.25">
      <c r="A1299" s="54">
        <v>40165</v>
      </c>
      <c r="B1299" s="60">
        <v>3.4</v>
      </c>
      <c r="T1299" s="65">
        <v>0</v>
      </c>
    </row>
    <row r="1300" spans="1:20" x14ac:dyDescent="0.25">
      <c r="A1300" s="54">
        <v>40168</v>
      </c>
      <c r="B1300" s="60">
        <v>3.42</v>
      </c>
      <c r="T1300" s="65">
        <v>0</v>
      </c>
    </row>
    <row r="1301" spans="1:20" x14ac:dyDescent="0.25">
      <c r="A1301" s="54">
        <v>40169</v>
      </c>
      <c r="B1301" s="60">
        <v>3.52</v>
      </c>
      <c r="T1301" s="65">
        <v>0</v>
      </c>
    </row>
    <row r="1302" spans="1:20" x14ac:dyDescent="0.25">
      <c r="A1302" s="54">
        <v>40170</v>
      </c>
      <c r="B1302" s="60">
        <v>3.55</v>
      </c>
      <c r="T1302" s="65">
        <v>0</v>
      </c>
    </row>
    <row r="1303" spans="1:20" x14ac:dyDescent="0.25">
      <c r="A1303" s="54">
        <v>40171</v>
      </c>
      <c r="B1303" s="60">
        <v>3.31</v>
      </c>
      <c r="T1303" s="65">
        <v>0</v>
      </c>
    </row>
    <row r="1304" spans="1:20" x14ac:dyDescent="0.25">
      <c r="A1304" s="54">
        <v>40172</v>
      </c>
      <c r="B1304" s="60">
        <v>3.31</v>
      </c>
      <c r="T1304" s="65">
        <v>0</v>
      </c>
    </row>
    <row r="1305" spans="1:20" x14ac:dyDescent="0.25">
      <c r="A1305" s="54">
        <v>40175</v>
      </c>
      <c r="B1305" s="60">
        <v>3.64</v>
      </c>
      <c r="T1305" s="65">
        <v>0</v>
      </c>
    </row>
    <row r="1306" spans="1:20" x14ac:dyDescent="0.25">
      <c r="A1306" s="54">
        <v>40176</v>
      </c>
      <c r="B1306" s="60">
        <v>3.62</v>
      </c>
      <c r="T1306" s="65">
        <v>0</v>
      </c>
    </row>
    <row r="1307" spans="1:20" x14ac:dyDescent="0.25">
      <c r="A1307" s="54">
        <v>40177</v>
      </c>
      <c r="B1307" s="60">
        <v>3.63</v>
      </c>
      <c r="T1307" s="65">
        <v>0</v>
      </c>
    </row>
    <row r="1308" spans="1:20" x14ac:dyDescent="0.25">
      <c r="A1308" s="54">
        <v>40178</v>
      </c>
      <c r="B1308" s="60">
        <v>3.63</v>
      </c>
      <c r="T1308" s="65">
        <v>0</v>
      </c>
    </row>
    <row r="1309" spans="1:20" x14ac:dyDescent="0.25">
      <c r="A1309" s="54">
        <v>40179</v>
      </c>
      <c r="B1309" s="60">
        <v>3.38</v>
      </c>
      <c r="T1309" s="65">
        <v>0</v>
      </c>
    </row>
    <row r="1310" spans="1:20" x14ac:dyDescent="0.25">
      <c r="A1310" s="54">
        <v>40182</v>
      </c>
      <c r="B1310" s="60">
        <v>3.65</v>
      </c>
      <c r="T1310" s="65">
        <v>0</v>
      </c>
    </row>
    <row r="1311" spans="1:20" x14ac:dyDescent="0.25">
      <c r="A1311" s="54">
        <v>40183</v>
      </c>
      <c r="B1311" s="60">
        <v>3.66</v>
      </c>
      <c r="T1311" s="65">
        <v>0</v>
      </c>
    </row>
    <row r="1312" spans="1:20" x14ac:dyDescent="0.25">
      <c r="A1312" s="54">
        <v>40184</v>
      </c>
      <c r="B1312" s="60">
        <v>3.64</v>
      </c>
      <c r="T1312" s="65">
        <v>0</v>
      </c>
    </row>
    <row r="1313" spans="1:20" x14ac:dyDescent="0.25">
      <c r="A1313" s="54">
        <v>40185</v>
      </c>
      <c r="B1313" s="60">
        <v>3.66</v>
      </c>
      <c r="T1313" s="65">
        <v>0</v>
      </c>
    </row>
    <row r="1314" spans="1:20" x14ac:dyDescent="0.25">
      <c r="A1314" s="54">
        <v>40186</v>
      </c>
      <c r="B1314" s="60">
        <v>3.65</v>
      </c>
      <c r="T1314" s="65">
        <v>0</v>
      </c>
    </row>
    <row r="1315" spans="1:20" x14ac:dyDescent="0.25">
      <c r="A1315" s="54">
        <v>40189</v>
      </c>
      <c r="B1315" s="60">
        <v>3.66</v>
      </c>
      <c r="T1315" s="65">
        <v>0</v>
      </c>
    </row>
    <row r="1316" spans="1:20" x14ac:dyDescent="0.25">
      <c r="A1316" s="54">
        <v>40190</v>
      </c>
      <c r="B1316" s="60">
        <v>3.59</v>
      </c>
      <c r="T1316" s="65">
        <v>0</v>
      </c>
    </row>
    <row r="1317" spans="1:20" x14ac:dyDescent="0.25">
      <c r="A1317" s="54">
        <v>40191</v>
      </c>
      <c r="B1317" s="60">
        <v>3.61</v>
      </c>
      <c r="T1317" s="65">
        <v>0</v>
      </c>
    </row>
    <row r="1318" spans="1:20" x14ac:dyDescent="0.25">
      <c r="A1318" s="54">
        <v>40192</v>
      </c>
      <c r="B1318" s="60">
        <v>3.6</v>
      </c>
      <c r="T1318" s="65">
        <v>0</v>
      </c>
    </row>
    <row r="1319" spans="1:20" x14ac:dyDescent="0.25">
      <c r="A1319" s="54">
        <v>40193</v>
      </c>
      <c r="B1319" s="60">
        <v>3.57</v>
      </c>
      <c r="T1319" s="65">
        <v>0</v>
      </c>
    </row>
    <row r="1320" spans="1:20" x14ac:dyDescent="0.25">
      <c r="A1320" s="54">
        <v>40196</v>
      </c>
      <c r="B1320" s="60">
        <v>3.54</v>
      </c>
      <c r="T1320" s="65">
        <v>0</v>
      </c>
    </row>
    <row r="1321" spans="1:20" x14ac:dyDescent="0.25">
      <c r="A1321" s="54">
        <v>40197</v>
      </c>
      <c r="B1321" s="60">
        <v>3.57</v>
      </c>
      <c r="T1321" s="65">
        <v>0</v>
      </c>
    </row>
    <row r="1322" spans="1:20" x14ac:dyDescent="0.25">
      <c r="A1322" s="54">
        <v>40198</v>
      </c>
      <c r="B1322" s="60">
        <v>3.54</v>
      </c>
      <c r="T1322" s="65">
        <v>0</v>
      </c>
    </row>
    <row r="1323" spans="1:20" x14ac:dyDescent="0.25">
      <c r="A1323" s="54">
        <v>40199</v>
      </c>
      <c r="B1323" s="60">
        <v>3.51</v>
      </c>
      <c r="T1323" s="65">
        <v>0</v>
      </c>
    </row>
    <row r="1324" spans="1:20" x14ac:dyDescent="0.25">
      <c r="A1324" s="54">
        <v>40200</v>
      </c>
      <c r="B1324" s="60">
        <v>3.48</v>
      </c>
      <c r="T1324" s="65">
        <v>0</v>
      </c>
    </row>
    <row r="1325" spans="1:20" x14ac:dyDescent="0.25">
      <c r="A1325" s="54">
        <v>40203</v>
      </c>
      <c r="B1325" s="60">
        <v>3.5</v>
      </c>
      <c r="T1325" s="65">
        <v>0</v>
      </c>
    </row>
    <row r="1326" spans="1:20" x14ac:dyDescent="0.25">
      <c r="A1326" s="54">
        <v>40204</v>
      </c>
      <c r="B1326" s="60">
        <v>3.46</v>
      </c>
      <c r="T1326" s="65">
        <v>0</v>
      </c>
    </row>
    <row r="1327" spans="1:20" x14ac:dyDescent="0.25">
      <c r="A1327" s="54">
        <v>40205</v>
      </c>
      <c r="B1327" s="60">
        <v>3.48</v>
      </c>
      <c r="T1327" s="65">
        <v>0</v>
      </c>
    </row>
    <row r="1328" spans="1:20" x14ac:dyDescent="0.25">
      <c r="A1328" s="54">
        <v>40206</v>
      </c>
      <c r="B1328" s="60">
        <v>3.48</v>
      </c>
      <c r="T1328" s="65">
        <v>0</v>
      </c>
    </row>
    <row r="1329" spans="1:20" x14ac:dyDescent="0.25">
      <c r="A1329" s="54">
        <v>40207</v>
      </c>
      <c r="B1329" s="60">
        <v>3.46</v>
      </c>
      <c r="T1329" s="65">
        <v>0</v>
      </c>
    </row>
    <row r="1330" spans="1:20" x14ac:dyDescent="0.25">
      <c r="A1330" s="54">
        <v>40210</v>
      </c>
      <c r="B1330" s="60">
        <v>3.45</v>
      </c>
      <c r="T1330" s="65">
        <v>0</v>
      </c>
    </row>
    <row r="1331" spans="1:20" x14ac:dyDescent="0.25">
      <c r="A1331" s="54">
        <v>40211</v>
      </c>
      <c r="B1331" s="60">
        <v>3.46</v>
      </c>
      <c r="T1331" s="65">
        <v>0</v>
      </c>
    </row>
    <row r="1332" spans="1:20" x14ac:dyDescent="0.25">
      <c r="A1332" s="54">
        <v>40212</v>
      </c>
      <c r="B1332" s="60">
        <v>3.48</v>
      </c>
      <c r="T1332" s="65">
        <v>0</v>
      </c>
    </row>
    <row r="1333" spans="1:20" x14ac:dyDescent="0.25">
      <c r="A1333" s="54">
        <v>40213</v>
      </c>
      <c r="B1333" s="60">
        <v>3.48</v>
      </c>
      <c r="T1333" s="65">
        <v>0</v>
      </c>
    </row>
    <row r="1334" spans="1:20" x14ac:dyDescent="0.25">
      <c r="A1334" s="54">
        <v>40214</v>
      </c>
      <c r="B1334" s="60">
        <v>3.36</v>
      </c>
      <c r="T1334" s="65">
        <v>0</v>
      </c>
    </row>
    <row r="1335" spans="1:20" x14ac:dyDescent="0.25">
      <c r="A1335" s="54">
        <v>40217</v>
      </c>
      <c r="B1335" s="60">
        <v>3.37</v>
      </c>
      <c r="T1335" s="65">
        <v>0</v>
      </c>
    </row>
    <row r="1336" spans="1:20" x14ac:dyDescent="0.25">
      <c r="A1336" s="54">
        <v>40218</v>
      </c>
      <c r="B1336" s="60">
        <v>3.41</v>
      </c>
      <c r="T1336" s="65">
        <v>0</v>
      </c>
    </row>
    <row r="1337" spans="1:20" x14ac:dyDescent="0.25">
      <c r="A1337" s="54">
        <v>40219</v>
      </c>
      <c r="B1337" s="60">
        <v>3.49</v>
      </c>
      <c r="T1337" s="65">
        <v>0</v>
      </c>
    </row>
    <row r="1338" spans="1:20" x14ac:dyDescent="0.25">
      <c r="A1338" s="54">
        <v>40220</v>
      </c>
      <c r="B1338" s="60">
        <v>3.48</v>
      </c>
      <c r="T1338" s="65">
        <v>0</v>
      </c>
    </row>
    <row r="1339" spans="1:20" x14ac:dyDescent="0.25">
      <c r="A1339" s="54">
        <v>40221</v>
      </c>
      <c r="B1339" s="60">
        <v>3.46</v>
      </c>
      <c r="T1339" s="65">
        <v>0</v>
      </c>
    </row>
    <row r="1340" spans="1:20" x14ac:dyDescent="0.25">
      <c r="A1340" s="54">
        <v>40224</v>
      </c>
      <c r="B1340" s="60">
        <v>3.47</v>
      </c>
      <c r="T1340" s="65">
        <v>0</v>
      </c>
    </row>
    <row r="1341" spans="1:20" x14ac:dyDescent="0.25">
      <c r="A1341" s="54">
        <v>40225</v>
      </c>
      <c r="B1341" s="60">
        <v>3.46</v>
      </c>
      <c r="T1341" s="65">
        <v>0</v>
      </c>
    </row>
    <row r="1342" spans="1:20" x14ac:dyDescent="0.25">
      <c r="A1342" s="54">
        <v>40226</v>
      </c>
      <c r="B1342" s="60">
        <v>3.47</v>
      </c>
      <c r="T1342" s="65">
        <v>0</v>
      </c>
    </row>
    <row r="1343" spans="1:20" x14ac:dyDescent="0.25">
      <c r="A1343" s="54">
        <v>40227</v>
      </c>
      <c r="B1343" s="60">
        <v>3.49</v>
      </c>
      <c r="T1343" s="65">
        <v>0</v>
      </c>
    </row>
    <row r="1344" spans="1:20" x14ac:dyDescent="0.25">
      <c r="A1344" s="54">
        <v>40228</v>
      </c>
      <c r="B1344" s="60">
        <v>3.54</v>
      </c>
      <c r="T1344" s="65">
        <v>0</v>
      </c>
    </row>
    <row r="1345" spans="1:20" x14ac:dyDescent="0.25">
      <c r="A1345" s="54">
        <v>40231</v>
      </c>
      <c r="B1345" s="60">
        <v>3.55</v>
      </c>
      <c r="T1345" s="65">
        <v>0</v>
      </c>
    </row>
    <row r="1346" spans="1:20" x14ac:dyDescent="0.25">
      <c r="A1346" s="54">
        <v>40232</v>
      </c>
      <c r="B1346" s="60">
        <v>3.51</v>
      </c>
      <c r="T1346" s="65">
        <v>0</v>
      </c>
    </row>
    <row r="1347" spans="1:20" x14ac:dyDescent="0.25">
      <c r="A1347" s="54">
        <v>40233</v>
      </c>
      <c r="B1347" s="60">
        <v>3.42</v>
      </c>
      <c r="T1347" s="65">
        <v>0</v>
      </c>
    </row>
    <row r="1348" spans="1:20" x14ac:dyDescent="0.25">
      <c r="A1348" s="54">
        <v>40234</v>
      </c>
      <c r="B1348" s="60">
        <v>3.38</v>
      </c>
      <c r="T1348" s="65">
        <v>0</v>
      </c>
    </row>
    <row r="1349" spans="1:20" x14ac:dyDescent="0.25">
      <c r="A1349" s="54">
        <v>40235</v>
      </c>
      <c r="B1349" s="60">
        <v>3.39</v>
      </c>
      <c r="T1349" s="65">
        <v>0</v>
      </c>
    </row>
    <row r="1350" spans="1:20" x14ac:dyDescent="0.25">
      <c r="A1350" s="54">
        <v>40238</v>
      </c>
      <c r="B1350" s="60">
        <v>3.4</v>
      </c>
      <c r="T1350" s="65">
        <v>0</v>
      </c>
    </row>
    <row r="1351" spans="1:20" x14ac:dyDescent="0.25">
      <c r="A1351" s="54">
        <v>40239</v>
      </c>
      <c r="B1351" s="60">
        <v>3.39</v>
      </c>
      <c r="T1351" s="65">
        <v>0</v>
      </c>
    </row>
    <row r="1352" spans="1:20" x14ac:dyDescent="0.25">
      <c r="A1352" s="54">
        <v>40240</v>
      </c>
      <c r="B1352" s="60">
        <v>3.4</v>
      </c>
      <c r="T1352" s="65">
        <v>0</v>
      </c>
    </row>
    <row r="1353" spans="1:20" x14ac:dyDescent="0.25">
      <c r="A1353" s="54">
        <v>40241</v>
      </c>
      <c r="B1353" s="60">
        <v>3.43</v>
      </c>
      <c r="T1353" s="65">
        <v>0</v>
      </c>
    </row>
    <row r="1354" spans="1:20" x14ac:dyDescent="0.25">
      <c r="A1354" s="54">
        <v>40242</v>
      </c>
      <c r="B1354" s="60">
        <v>3.39</v>
      </c>
      <c r="T1354" s="65">
        <v>0</v>
      </c>
    </row>
    <row r="1355" spans="1:20" x14ac:dyDescent="0.25">
      <c r="A1355" s="54">
        <v>40245</v>
      </c>
      <c r="B1355" s="60">
        <v>3.42</v>
      </c>
      <c r="T1355" s="65">
        <v>0</v>
      </c>
    </row>
    <row r="1356" spans="1:20" x14ac:dyDescent="0.25">
      <c r="A1356" s="54">
        <v>40246</v>
      </c>
      <c r="B1356" s="60">
        <v>3.4</v>
      </c>
      <c r="T1356" s="65">
        <v>0</v>
      </c>
    </row>
    <row r="1357" spans="1:20" x14ac:dyDescent="0.25">
      <c r="A1357" s="54">
        <v>40247</v>
      </c>
      <c r="B1357" s="60">
        <v>3.39</v>
      </c>
      <c r="T1357" s="65">
        <v>0</v>
      </c>
    </row>
    <row r="1358" spans="1:20" x14ac:dyDescent="0.25">
      <c r="A1358" s="54">
        <v>40248</v>
      </c>
      <c r="B1358" s="60">
        <v>3.41</v>
      </c>
      <c r="T1358" s="65">
        <v>0</v>
      </c>
    </row>
    <row r="1359" spans="1:20" x14ac:dyDescent="0.25">
      <c r="A1359" s="54">
        <v>40249</v>
      </c>
      <c r="B1359" s="60">
        <v>3.45</v>
      </c>
      <c r="T1359" s="65">
        <v>0</v>
      </c>
    </row>
    <row r="1360" spans="1:20" x14ac:dyDescent="0.25">
      <c r="A1360" s="54">
        <v>40252</v>
      </c>
      <c r="B1360" s="60">
        <v>3.41</v>
      </c>
      <c r="T1360" s="65">
        <v>0</v>
      </c>
    </row>
    <row r="1361" spans="1:20" x14ac:dyDescent="0.25">
      <c r="A1361" s="54">
        <v>40253</v>
      </c>
      <c r="B1361" s="60">
        <v>3.43</v>
      </c>
      <c r="T1361" s="65">
        <v>0</v>
      </c>
    </row>
    <row r="1362" spans="1:20" x14ac:dyDescent="0.25">
      <c r="A1362" s="54">
        <v>40254</v>
      </c>
      <c r="B1362" s="60">
        <v>3.38</v>
      </c>
      <c r="T1362" s="65">
        <v>0</v>
      </c>
    </row>
    <row r="1363" spans="1:20" x14ac:dyDescent="0.25">
      <c r="A1363" s="54">
        <v>40255</v>
      </c>
      <c r="B1363" s="60">
        <v>3.36</v>
      </c>
      <c r="T1363" s="65">
        <v>0</v>
      </c>
    </row>
    <row r="1364" spans="1:20" x14ac:dyDescent="0.25">
      <c r="A1364" s="54">
        <v>40256</v>
      </c>
      <c r="B1364" s="60">
        <v>3.38</v>
      </c>
      <c r="T1364" s="65">
        <v>0</v>
      </c>
    </row>
    <row r="1365" spans="1:20" x14ac:dyDescent="0.25">
      <c r="A1365" s="54">
        <v>40259</v>
      </c>
      <c r="B1365" s="60">
        <v>3.35</v>
      </c>
      <c r="T1365" s="65">
        <v>0</v>
      </c>
    </row>
    <row r="1366" spans="1:20" x14ac:dyDescent="0.25">
      <c r="A1366" s="54">
        <v>40260</v>
      </c>
      <c r="B1366" s="60">
        <v>3.33</v>
      </c>
      <c r="T1366" s="65">
        <v>0</v>
      </c>
    </row>
    <row r="1367" spans="1:20" x14ac:dyDescent="0.25">
      <c r="A1367" s="54">
        <v>40261</v>
      </c>
      <c r="B1367" s="60">
        <v>3.32</v>
      </c>
      <c r="T1367" s="65">
        <v>0</v>
      </c>
    </row>
    <row r="1368" spans="1:20" x14ac:dyDescent="0.25">
      <c r="A1368" s="54">
        <v>40262</v>
      </c>
      <c r="B1368" s="60">
        <v>3.38</v>
      </c>
      <c r="T1368" s="65">
        <v>0</v>
      </c>
    </row>
    <row r="1369" spans="1:20" x14ac:dyDescent="0.25">
      <c r="A1369" s="54">
        <v>40263</v>
      </c>
      <c r="B1369" s="60">
        <v>3.42</v>
      </c>
      <c r="T1369" s="65">
        <v>0</v>
      </c>
    </row>
    <row r="1370" spans="1:20" x14ac:dyDescent="0.25">
      <c r="A1370" s="54">
        <v>40266</v>
      </c>
      <c r="B1370" s="60">
        <v>3.42</v>
      </c>
      <c r="T1370" s="65">
        <v>0</v>
      </c>
    </row>
    <row r="1371" spans="1:20" x14ac:dyDescent="0.25">
      <c r="A1371" s="54">
        <v>40267</v>
      </c>
      <c r="B1371" s="60">
        <v>3.39</v>
      </c>
      <c r="T1371" s="65">
        <v>0</v>
      </c>
    </row>
    <row r="1372" spans="1:20" x14ac:dyDescent="0.25">
      <c r="A1372" s="54">
        <v>40268</v>
      </c>
      <c r="B1372" s="60">
        <v>3.37</v>
      </c>
      <c r="T1372" s="65">
        <v>0</v>
      </c>
    </row>
    <row r="1373" spans="1:20" x14ac:dyDescent="0.25">
      <c r="A1373" s="54">
        <v>40269</v>
      </c>
      <c r="B1373" s="60">
        <v>3.38</v>
      </c>
      <c r="T1373" s="65">
        <v>0</v>
      </c>
    </row>
    <row r="1374" spans="1:20" x14ac:dyDescent="0.25">
      <c r="A1374" s="54">
        <v>40270</v>
      </c>
      <c r="B1374" s="60">
        <v>3.08</v>
      </c>
      <c r="T1374" s="65">
        <v>0</v>
      </c>
    </row>
    <row r="1375" spans="1:20" x14ac:dyDescent="0.25">
      <c r="A1375" s="54">
        <v>40273</v>
      </c>
      <c r="B1375" s="60">
        <v>3.08</v>
      </c>
      <c r="T1375" s="65">
        <v>0</v>
      </c>
    </row>
    <row r="1376" spans="1:20" x14ac:dyDescent="0.25">
      <c r="A1376" s="54">
        <v>40274</v>
      </c>
      <c r="B1376" s="60">
        <v>3.42</v>
      </c>
      <c r="T1376" s="65">
        <v>0</v>
      </c>
    </row>
    <row r="1377" spans="1:20" x14ac:dyDescent="0.25">
      <c r="A1377" s="54">
        <v>40275</v>
      </c>
      <c r="B1377" s="60">
        <v>3.38</v>
      </c>
      <c r="T1377" s="65">
        <v>0</v>
      </c>
    </row>
    <row r="1378" spans="1:20" x14ac:dyDescent="0.25">
      <c r="A1378" s="54">
        <v>40276</v>
      </c>
      <c r="B1378" s="60">
        <v>3.36</v>
      </c>
      <c r="T1378" s="65">
        <v>0</v>
      </c>
    </row>
    <row r="1379" spans="1:20" x14ac:dyDescent="0.25">
      <c r="A1379" s="54">
        <v>40277</v>
      </c>
      <c r="B1379" s="60">
        <v>3.4</v>
      </c>
      <c r="T1379" s="65">
        <v>0</v>
      </c>
    </row>
    <row r="1380" spans="1:20" x14ac:dyDescent="0.25">
      <c r="A1380" s="54">
        <v>40280</v>
      </c>
      <c r="B1380" s="60">
        <v>3.46</v>
      </c>
      <c r="T1380" s="65">
        <v>0</v>
      </c>
    </row>
    <row r="1381" spans="1:20" x14ac:dyDescent="0.25">
      <c r="A1381" s="54">
        <v>40281</v>
      </c>
      <c r="B1381" s="60">
        <v>3.44</v>
      </c>
      <c r="T1381" s="65">
        <v>0</v>
      </c>
    </row>
    <row r="1382" spans="1:20" x14ac:dyDescent="0.25">
      <c r="A1382" s="54">
        <v>40282</v>
      </c>
      <c r="B1382" s="60">
        <v>3.42</v>
      </c>
      <c r="T1382" s="65">
        <v>0</v>
      </c>
    </row>
    <row r="1383" spans="1:20" x14ac:dyDescent="0.25">
      <c r="A1383" s="54">
        <v>40283</v>
      </c>
      <c r="B1383" s="60">
        <v>3.38</v>
      </c>
      <c r="T1383" s="65">
        <v>0</v>
      </c>
    </row>
    <row r="1384" spans="1:20" x14ac:dyDescent="0.25">
      <c r="A1384" s="54">
        <v>40284</v>
      </c>
      <c r="B1384" s="60">
        <v>3.38</v>
      </c>
      <c r="T1384" s="65">
        <v>0</v>
      </c>
    </row>
    <row r="1385" spans="1:20" x14ac:dyDescent="0.25">
      <c r="A1385" s="54">
        <v>40287</v>
      </c>
      <c r="B1385" s="60">
        <v>3.35</v>
      </c>
      <c r="T1385" s="65">
        <v>0</v>
      </c>
    </row>
    <row r="1386" spans="1:20" x14ac:dyDescent="0.25">
      <c r="A1386" s="54">
        <v>40288</v>
      </c>
      <c r="B1386" s="60">
        <v>3.36</v>
      </c>
      <c r="T1386" s="65">
        <v>0</v>
      </c>
    </row>
    <row r="1387" spans="1:20" x14ac:dyDescent="0.25">
      <c r="A1387" s="54">
        <v>40289</v>
      </c>
      <c r="B1387" s="60">
        <v>3.37</v>
      </c>
      <c r="T1387" s="65">
        <v>0</v>
      </c>
    </row>
    <row r="1388" spans="1:20" x14ac:dyDescent="0.25">
      <c r="A1388" s="54">
        <v>40290</v>
      </c>
      <c r="B1388" s="60">
        <v>3.34</v>
      </c>
      <c r="T1388" s="65">
        <v>0</v>
      </c>
    </row>
    <row r="1389" spans="1:20" x14ac:dyDescent="0.25">
      <c r="A1389" s="54">
        <v>40291</v>
      </c>
      <c r="B1389" s="60">
        <v>3.35</v>
      </c>
      <c r="T1389" s="65">
        <v>0</v>
      </c>
    </row>
    <row r="1390" spans="1:20" x14ac:dyDescent="0.25">
      <c r="A1390" s="54">
        <v>40294</v>
      </c>
      <c r="B1390" s="60">
        <v>3.3</v>
      </c>
      <c r="T1390" s="65">
        <v>0</v>
      </c>
    </row>
    <row r="1391" spans="1:20" x14ac:dyDescent="0.25">
      <c r="A1391" s="54">
        <v>40295</v>
      </c>
      <c r="B1391" s="60">
        <v>3.3</v>
      </c>
      <c r="T1391" s="65">
        <v>0</v>
      </c>
    </row>
    <row r="1392" spans="1:20" x14ac:dyDescent="0.25">
      <c r="A1392" s="54">
        <v>40296</v>
      </c>
      <c r="B1392" s="60">
        <v>3.2</v>
      </c>
      <c r="T1392" s="65">
        <v>0</v>
      </c>
    </row>
    <row r="1393" spans="1:20" x14ac:dyDescent="0.25">
      <c r="A1393" s="54">
        <v>40297</v>
      </c>
      <c r="B1393" s="60">
        <v>3.27</v>
      </c>
      <c r="T1393" s="65">
        <v>0</v>
      </c>
    </row>
    <row r="1394" spans="1:20" x14ac:dyDescent="0.25">
      <c r="A1394" s="54">
        <v>40298</v>
      </c>
      <c r="B1394" s="60">
        <v>3.27</v>
      </c>
      <c r="T1394" s="65">
        <v>0</v>
      </c>
    </row>
    <row r="1395" spans="1:20" x14ac:dyDescent="0.25">
      <c r="A1395" s="54">
        <v>40301</v>
      </c>
      <c r="B1395" s="60">
        <v>3.26</v>
      </c>
      <c r="T1395" s="65">
        <v>0</v>
      </c>
    </row>
    <row r="1396" spans="1:20" x14ac:dyDescent="0.25">
      <c r="A1396" s="54">
        <v>40302</v>
      </c>
      <c r="B1396" s="60">
        <v>3.22</v>
      </c>
      <c r="T1396" s="65">
        <v>0</v>
      </c>
    </row>
    <row r="1397" spans="1:20" x14ac:dyDescent="0.25">
      <c r="A1397" s="54">
        <v>40303</v>
      </c>
      <c r="B1397" s="60">
        <v>3.13</v>
      </c>
      <c r="T1397" s="65">
        <v>0</v>
      </c>
    </row>
    <row r="1398" spans="1:20" x14ac:dyDescent="0.25">
      <c r="A1398" s="54">
        <v>40304</v>
      </c>
      <c r="B1398" s="60">
        <v>3.12</v>
      </c>
      <c r="T1398" s="65">
        <v>0</v>
      </c>
    </row>
    <row r="1399" spans="1:20" x14ac:dyDescent="0.25">
      <c r="A1399" s="54">
        <v>40305</v>
      </c>
      <c r="B1399" s="60">
        <v>2.96</v>
      </c>
      <c r="T1399" s="65">
        <v>0</v>
      </c>
    </row>
    <row r="1400" spans="1:20" x14ac:dyDescent="0.25">
      <c r="A1400" s="54">
        <v>40308</v>
      </c>
      <c r="B1400" s="60">
        <v>3.21</v>
      </c>
      <c r="T1400" s="65">
        <v>0</v>
      </c>
    </row>
    <row r="1401" spans="1:20" x14ac:dyDescent="0.25">
      <c r="A1401" s="54">
        <v>40309</v>
      </c>
      <c r="B1401" s="60">
        <v>3.13</v>
      </c>
      <c r="T1401" s="65">
        <v>0</v>
      </c>
    </row>
    <row r="1402" spans="1:20" x14ac:dyDescent="0.25">
      <c r="A1402" s="54">
        <v>40310</v>
      </c>
      <c r="B1402" s="60">
        <v>3.2</v>
      </c>
      <c r="T1402" s="65">
        <v>0</v>
      </c>
    </row>
    <row r="1403" spans="1:20" x14ac:dyDescent="0.25">
      <c r="A1403" s="54">
        <v>40311</v>
      </c>
      <c r="B1403" s="60">
        <v>3.19</v>
      </c>
      <c r="T1403" s="65">
        <v>0</v>
      </c>
    </row>
    <row r="1404" spans="1:20" x14ac:dyDescent="0.25">
      <c r="A1404" s="54">
        <v>40312</v>
      </c>
      <c r="B1404" s="60">
        <v>3.13</v>
      </c>
      <c r="T1404" s="65">
        <v>0</v>
      </c>
    </row>
    <row r="1405" spans="1:20" x14ac:dyDescent="0.25">
      <c r="A1405" s="54">
        <v>40315</v>
      </c>
      <c r="B1405" s="60">
        <v>3.11</v>
      </c>
      <c r="T1405" s="65">
        <v>0</v>
      </c>
    </row>
    <row r="1406" spans="1:20" x14ac:dyDescent="0.25">
      <c r="A1406" s="54">
        <v>40316</v>
      </c>
      <c r="B1406" s="60">
        <v>3.11</v>
      </c>
      <c r="T1406" s="65">
        <v>0</v>
      </c>
    </row>
    <row r="1407" spans="1:20" x14ac:dyDescent="0.25">
      <c r="A1407" s="54">
        <v>40317</v>
      </c>
      <c r="B1407" s="60">
        <v>3.02</v>
      </c>
      <c r="T1407" s="65">
        <v>0</v>
      </c>
    </row>
    <row r="1408" spans="1:20" x14ac:dyDescent="0.25">
      <c r="A1408" s="54">
        <v>40318</v>
      </c>
      <c r="B1408" s="60">
        <v>3.03</v>
      </c>
      <c r="T1408" s="65">
        <v>0</v>
      </c>
    </row>
    <row r="1409" spans="1:20" x14ac:dyDescent="0.25">
      <c r="A1409" s="54">
        <v>40319</v>
      </c>
      <c r="B1409" s="60">
        <v>2.92</v>
      </c>
      <c r="T1409" s="65">
        <v>0</v>
      </c>
    </row>
    <row r="1410" spans="1:20" x14ac:dyDescent="0.25">
      <c r="A1410" s="54">
        <v>40322</v>
      </c>
      <c r="B1410" s="60">
        <v>2.89</v>
      </c>
      <c r="T1410" s="65">
        <v>0</v>
      </c>
    </row>
    <row r="1411" spans="1:20" x14ac:dyDescent="0.25">
      <c r="A1411" s="54">
        <v>40323</v>
      </c>
      <c r="B1411" s="60">
        <v>2.81</v>
      </c>
      <c r="T1411" s="65">
        <v>0</v>
      </c>
    </row>
    <row r="1412" spans="1:20" x14ac:dyDescent="0.25">
      <c r="A1412" s="54">
        <v>40324</v>
      </c>
      <c r="B1412" s="60">
        <v>2.87</v>
      </c>
      <c r="T1412" s="65">
        <v>0</v>
      </c>
    </row>
    <row r="1413" spans="1:20" x14ac:dyDescent="0.25">
      <c r="A1413" s="54">
        <v>40325</v>
      </c>
      <c r="B1413" s="60">
        <v>2.9</v>
      </c>
      <c r="T1413" s="65">
        <v>0</v>
      </c>
    </row>
    <row r="1414" spans="1:20" x14ac:dyDescent="0.25">
      <c r="A1414" s="54">
        <v>40326</v>
      </c>
      <c r="B1414" s="60">
        <v>2.92</v>
      </c>
      <c r="T1414" s="65">
        <v>0</v>
      </c>
    </row>
    <row r="1415" spans="1:20" x14ac:dyDescent="0.25">
      <c r="A1415" s="54">
        <v>40329</v>
      </c>
      <c r="B1415" s="60">
        <v>2.89</v>
      </c>
      <c r="T1415" s="65">
        <v>0</v>
      </c>
    </row>
    <row r="1416" spans="1:20" x14ac:dyDescent="0.25">
      <c r="A1416" s="54">
        <v>40330</v>
      </c>
      <c r="B1416" s="60">
        <v>2.82</v>
      </c>
      <c r="T1416" s="65">
        <v>0</v>
      </c>
    </row>
    <row r="1417" spans="1:20" x14ac:dyDescent="0.25">
      <c r="A1417" s="54">
        <v>40331</v>
      </c>
      <c r="B1417" s="60">
        <v>2.87</v>
      </c>
      <c r="T1417" s="65">
        <v>0</v>
      </c>
    </row>
    <row r="1418" spans="1:20" x14ac:dyDescent="0.25">
      <c r="A1418" s="54">
        <v>40332</v>
      </c>
      <c r="B1418" s="60">
        <v>2.94</v>
      </c>
      <c r="T1418" s="65">
        <v>0</v>
      </c>
    </row>
    <row r="1419" spans="1:20" x14ac:dyDescent="0.25">
      <c r="A1419" s="54">
        <v>40333</v>
      </c>
      <c r="B1419" s="60">
        <v>2.91</v>
      </c>
      <c r="T1419" s="65">
        <v>0</v>
      </c>
    </row>
    <row r="1420" spans="1:20" x14ac:dyDescent="0.25">
      <c r="A1420" s="54">
        <v>40336</v>
      </c>
      <c r="B1420" s="60">
        <v>2.81</v>
      </c>
      <c r="T1420" s="65">
        <v>0</v>
      </c>
    </row>
    <row r="1421" spans="1:20" x14ac:dyDescent="0.25">
      <c r="A1421" s="54">
        <v>40337</v>
      </c>
      <c r="B1421" s="60">
        <v>2.76</v>
      </c>
      <c r="T1421" s="65">
        <v>0</v>
      </c>
    </row>
    <row r="1422" spans="1:20" x14ac:dyDescent="0.25">
      <c r="A1422" s="54">
        <v>40338</v>
      </c>
      <c r="B1422" s="60">
        <v>2.77</v>
      </c>
      <c r="T1422" s="65">
        <v>0</v>
      </c>
    </row>
    <row r="1423" spans="1:20" x14ac:dyDescent="0.25">
      <c r="A1423" s="54">
        <v>40339</v>
      </c>
      <c r="B1423" s="60">
        <v>2.83</v>
      </c>
      <c r="T1423" s="65">
        <v>0</v>
      </c>
    </row>
    <row r="1424" spans="1:20" x14ac:dyDescent="0.25">
      <c r="A1424" s="54">
        <v>40340</v>
      </c>
      <c r="B1424" s="60">
        <v>2.88</v>
      </c>
      <c r="T1424" s="65">
        <v>0</v>
      </c>
    </row>
    <row r="1425" spans="1:20" x14ac:dyDescent="0.25">
      <c r="A1425" s="54">
        <v>40343</v>
      </c>
      <c r="B1425" s="60">
        <v>2.87</v>
      </c>
      <c r="T1425" s="65">
        <v>0</v>
      </c>
    </row>
    <row r="1426" spans="1:20" x14ac:dyDescent="0.25">
      <c r="A1426" s="54">
        <v>40344</v>
      </c>
      <c r="B1426" s="60">
        <v>2.92</v>
      </c>
      <c r="T1426" s="65">
        <v>0</v>
      </c>
    </row>
    <row r="1427" spans="1:20" x14ac:dyDescent="0.25">
      <c r="A1427" s="54">
        <v>40345</v>
      </c>
      <c r="B1427" s="60">
        <v>2.91</v>
      </c>
      <c r="T1427" s="65">
        <v>0</v>
      </c>
    </row>
    <row r="1428" spans="1:20" x14ac:dyDescent="0.25">
      <c r="A1428" s="54">
        <v>40346</v>
      </c>
      <c r="B1428" s="60">
        <v>2.94</v>
      </c>
      <c r="T1428" s="65">
        <v>0</v>
      </c>
    </row>
    <row r="1429" spans="1:20" x14ac:dyDescent="0.25">
      <c r="A1429" s="54">
        <v>40347</v>
      </c>
      <c r="B1429" s="60">
        <v>2.94</v>
      </c>
      <c r="T1429" s="65">
        <v>0</v>
      </c>
    </row>
    <row r="1430" spans="1:20" x14ac:dyDescent="0.25">
      <c r="A1430" s="54">
        <v>40350</v>
      </c>
      <c r="B1430" s="60">
        <v>3.01</v>
      </c>
      <c r="T1430" s="65">
        <v>0</v>
      </c>
    </row>
    <row r="1431" spans="1:20" x14ac:dyDescent="0.25">
      <c r="A1431" s="54">
        <v>40351</v>
      </c>
      <c r="B1431" s="60">
        <v>2.96</v>
      </c>
      <c r="T1431" s="65">
        <v>0</v>
      </c>
    </row>
    <row r="1432" spans="1:20" x14ac:dyDescent="0.25">
      <c r="A1432" s="54">
        <v>40352</v>
      </c>
      <c r="B1432" s="60">
        <v>2.92</v>
      </c>
      <c r="T1432" s="65">
        <v>0</v>
      </c>
    </row>
    <row r="1433" spans="1:20" x14ac:dyDescent="0.25">
      <c r="A1433" s="54">
        <v>40353</v>
      </c>
      <c r="B1433" s="60">
        <v>2.87</v>
      </c>
      <c r="T1433" s="65">
        <v>0</v>
      </c>
    </row>
    <row r="1434" spans="1:20" x14ac:dyDescent="0.25">
      <c r="A1434" s="54">
        <v>40354</v>
      </c>
      <c r="B1434" s="60">
        <v>2.87</v>
      </c>
      <c r="T1434" s="65">
        <v>0</v>
      </c>
    </row>
    <row r="1435" spans="1:20" x14ac:dyDescent="0.25">
      <c r="A1435" s="54">
        <v>40357</v>
      </c>
      <c r="B1435" s="60">
        <v>2.88</v>
      </c>
      <c r="T1435" s="65">
        <v>0</v>
      </c>
    </row>
    <row r="1436" spans="1:20" x14ac:dyDescent="0.25">
      <c r="A1436" s="54">
        <v>40358</v>
      </c>
      <c r="B1436" s="60">
        <v>2.78</v>
      </c>
      <c r="T1436" s="65">
        <v>0</v>
      </c>
    </row>
    <row r="1437" spans="1:20" x14ac:dyDescent="0.25">
      <c r="A1437" s="54">
        <v>40359</v>
      </c>
      <c r="B1437" s="60">
        <v>2.82</v>
      </c>
      <c r="T1437" s="65">
        <v>0</v>
      </c>
    </row>
    <row r="1438" spans="1:20" x14ac:dyDescent="0.25">
      <c r="A1438" s="54">
        <v>40360</v>
      </c>
      <c r="B1438" s="60">
        <v>2.81</v>
      </c>
      <c r="T1438" s="65">
        <v>0</v>
      </c>
    </row>
    <row r="1439" spans="1:20" x14ac:dyDescent="0.25">
      <c r="A1439" s="54">
        <v>40361</v>
      </c>
      <c r="B1439" s="60">
        <v>2.77</v>
      </c>
      <c r="T1439" s="65">
        <v>0</v>
      </c>
    </row>
    <row r="1440" spans="1:20" x14ac:dyDescent="0.25">
      <c r="A1440" s="54">
        <v>40364</v>
      </c>
      <c r="B1440" s="60">
        <v>2.77</v>
      </c>
      <c r="T1440" s="65">
        <v>0</v>
      </c>
    </row>
    <row r="1441" spans="1:20" x14ac:dyDescent="0.25">
      <c r="A1441" s="54">
        <v>40365</v>
      </c>
      <c r="B1441" s="60">
        <v>2.8</v>
      </c>
      <c r="T1441" s="65">
        <v>0</v>
      </c>
    </row>
    <row r="1442" spans="1:20" x14ac:dyDescent="0.25">
      <c r="A1442" s="54">
        <v>40366</v>
      </c>
      <c r="B1442" s="60">
        <v>2.79</v>
      </c>
      <c r="T1442" s="65">
        <v>0</v>
      </c>
    </row>
    <row r="1443" spans="1:20" x14ac:dyDescent="0.25">
      <c r="A1443" s="54">
        <v>40367</v>
      </c>
      <c r="B1443" s="60">
        <v>2.81</v>
      </c>
      <c r="T1443" s="65">
        <v>0</v>
      </c>
    </row>
    <row r="1444" spans="1:20" x14ac:dyDescent="0.25">
      <c r="A1444" s="54">
        <v>40368</v>
      </c>
      <c r="B1444" s="60">
        <v>2.86</v>
      </c>
      <c r="T1444" s="65">
        <v>0</v>
      </c>
    </row>
    <row r="1445" spans="1:20" x14ac:dyDescent="0.25">
      <c r="A1445" s="54">
        <v>40371</v>
      </c>
      <c r="B1445" s="60">
        <v>2.8</v>
      </c>
      <c r="T1445" s="65">
        <v>0</v>
      </c>
    </row>
    <row r="1446" spans="1:20" x14ac:dyDescent="0.25">
      <c r="A1446" s="54">
        <v>40372</v>
      </c>
      <c r="B1446" s="60">
        <v>2.84</v>
      </c>
      <c r="T1446" s="65">
        <v>0</v>
      </c>
    </row>
    <row r="1447" spans="1:20" x14ac:dyDescent="0.25">
      <c r="A1447" s="54">
        <v>40373</v>
      </c>
      <c r="B1447" s="60">
        <v>2.86</v>
      </c>
      <c r="T1447" s="65">
        <v>0</v>
      </c>
    </row>
    <row r="1448" spans="1:20" x14ac:dyDescent="0.25">
      <c r="A1448" s="54">
        <v>40374</v>
      </c>
      <c r="B1448" s="60">
        <v>2.86</v>
      </c>
      <c r="T1448" s="65">
        <v>0</v>
      </c>
    </row>
    <row r="1449" spans="1:20" x14ac:dyDescent="0.25">
      <c r="A1449" s="54">
        <v>40375</v>
      </c>
      <c r="B1449" s="60">
        <v>2.87</v>
      </c>
      <c r="T1449" s="65">
        <v>0</v>
      </c>
    </row>
    <row r="1450" spans="1:20" x14ac:dyDescent="0.25">
      <c r="A1450" s="54">
        <v>40378</v>
      </c>
      <c r="B1450" s="60">
        <v>2.8</v>
      </c>
      <c r="T1450" s="65">
        <v>0</v>
      </c>
    </row>
    <row r="1451" spans="1:20" x14ac:dyDescent="0.25">
      <c r="A1451" s="54">
        <v>40379</v>
      </c>
      <c r="B1451" s="60">
        <v>2.83</v>
      </c>
      <c r="T1451" s="65">
        <v>0</v>
      </c>
    </row>
    <row r="1452" spans="1:20" x14ac:dyDescent="0.25">
      <c r="A1452" s="54">
        <v>40380</v>
      </c>
      <c r="B1452" s="60">
        <v>2.82</v>
      </c>
      <c r="T1452" s="65">
        <v>0</v>
      </c>
    </row>
    <row r="1453" spans="1:20" x14ac:dyDescent="0.25">
      <c r="A1453" s="54">
        <v>40381</v>
      </c>
      <c r="B1453" s="60">
        <v>2.8</v>
      </c>
      <c r="T1453" s="65">
        <v>0</v>
      </c>
    </row>
    <row r="1454" spans="1:20" x14ac:dyDescent="0.25">
      <c r="A1454" s="54">
        <v>40382</v>
      </c>
      <c r="B1454" s="60">
        <v>2.86</v>
      </c>
      <c r="T1454" s="65">
        <v>0</v>
      </c>
    </row>
    <row r="1455" spans="1:20" x14ac:dyDescent="0.25">
      <c r="A1455" s="54">
        <v>40385</v>
      </c>
      <c r="B1455" s="60">
        <v>2.88</v>
      </c>
      <c r="T1455" s="65">
        <v>0</v>
      </c>
    </row>
    <row r="1456" spans="1:20" x14ac:dyDescent="0.25">
      <c r="A1456" s="54">
        <v>40386</v>
      </c>
      <c r="B1456" s="60">
        <v>2.98</v>
      </c>
      <c r="T1456" s="65">
        <v>0</v>
      </c>
    </row>
    <row r="1457" spans="1:20" x14ac:dyDescent="0.25">
      <c r="A1457" s="54">
        <v>40387</v>
      </c>
      <c r="B1457" s="60">
        <v>2.99</v>
      </c>
      <c r="T1457" s="65">
        <v>0</v>
      </c>
    </row>
    <row r="1458" spans="1:20" x14ac:dyDescent="0.25">
      <c r="A1458" s="54">
        <v>40388</v>
      </c>
      <c r="B1458" s="60">
        <v>2.97</v>
      </c>
      <c r="T1458" s="65">
        <v>0</v>
      </c>
    </row>
    <row r="1459" spans="1:20" x14ac:dyDescent="0.25">
      <c r="A1459" s="54">
        <v>40389</v>
      </c>
      <c r="B1459" s="60">
        <v>2.92</v>
      </c>
      <c r="T1459" s="65">
        <v>0</v>
      </c>
    </row>
    <row r="1460" spans="1:20" x14ac:dyDescent="0.25">
      <c r="A1460" s="54">
        <v>40392</v>
      </c>
      <c r="B1460" s="60">
        <v>2.93</v>
      </c>
      <c r="T1460" s="65">
        <v>0</v>
      </c>
    </row>
    <row r="1461" spans="1:20" x14ac:dyDescent="0.25">
      <c r="A1461" s="54">
        <v>40393</v>
      </c>
      <c r="B1461" s="60">
        <v>2.91</v>
      </c>
      <c r="T1461" s="65">
        <v>0</v>
      </c>
    </row>
    <row r="1462" spans="1:20" x14ac:dyDescent="0.25">
      <c r="A1462" s="54">
        <v>40394</v>
      </c>
      <c r="B1462" s="60">
        <v>2.82</v>
      </c>
      <c r="T1462" s="65">
        <v>0</v>
      </c>
    </row>
    <row r="1463" spans="1:20" x14ac:dyDescent="0.25">
      <c r="A1463" s="54">
        <v>40395</v>
      </c>
      <c r="B1463" s="60">
        <v>2.83</v>
      </c>
      <c r="T1463" s="65">
        <v>0</v>
      </c>
    </row>
    <row r="1464" spans="1:20" x14ac:dyDescent="0.25">
      <c r="A1464" s="54">
        <v>40396</v>
      </c>
      <c r="B1464" s="60">
        <v>2.79</v>
      </c>
      <c r="T1464" s="65">
        <v>0</v>
      </c>
    </row>
    <row r="1465" spans="1:20" x14ac:dyDescent="0.25">
      <c r="A1465" s="54">
        <v>40399</v>
      </c>
      <c r="B1465" s="60">
        <v>2.74</v>
      </c>
      <c r="T1465" s="65">
        <v>0</v>
      </c>
    </row>
    <row r="1466" spans="1:20" x14ac:dyDescent="0.25">
      <c r="A1466" s="54">
        <v>40400</v>
      </c>
      <c r="B1466" s="60">
        <v>2.76</v>
      </c>
      <c r="T1466" s="65">
        <v>0</v>
      </c>
    </row>
    <row r="1467" spans="1:20" x14ac:dyDescent="0.25">
      <c r="A1467" s="54">
        <v>40401</v>
      </c>
      <c r="B1467" s="60">
        <v>2.72</v>
      </c>
      <c r="T1467" s="65">
        <v>0</v>
      </c>
    </row>
    <row r="1468" spans="1:20" x14ac:dyDescent="0.25">
      <c r="A1468" s="54">
        <v>40402</v>
      </c>
      <c r="B1468" s="60">
        <v>2.66</v>
      </c>
      <c r="T1468" s="65">
        <v>0</v>
      </c>
    </row>
    <row r="1469" spans="1:20" x14ac:dyDescent="0.25">
      <c r="A1469" s="54">
        <v>40403</v>
      </c>
      <c r="B1469" s="60">
        <v>2.67</v>
      </c>
      <c r="T1469" s="65">
        <v>0</v>
      </c>
    </row>
    <row r="1470" spans="1:20" x14ac:dyDescent="0.25">
      <c r="A1470" s="54">
        <v>40406</v>
      </c>
      <c r="B1470" s="60">
        <v>2.59</v>
      </c>
      <c r="T1470" s="65">
        <v>0</v>
      </c>
    </row>
    <row r="1471" spans="1:20" x14ac:dyDescent="0.25">
      <c r="A1471" s="54">
        <v>40407</v>
      </c>
      <c r="B1471" s="60">
        <v>2.58</v>
      </c>
      <c r="T1471" s="65">
        <v>0</v>
      </c>
    </row>
    <row r="1472" spans="1:20" x14ac:dyDescent="0.25">
      <c r="A1472" s="54">
        <v>40408</v>
      </c>
      <c r="B1472" s="60">
        <v>2.54</v>
      </c>
      <c r="T1472" s="65">
        <v>0</v>
      </c>
    </row>
    <row r="1473" spans="1:20" x14ac:dyDescent="0.25">
      <c r="A1473" s="54">
        <v>40409</v>
      </c>
      <c r="B1473" s="60">
        <v>2.54</v>
      </c>
      <c r="T1473" s="65">
        <v>0</v>
      </c>
    </row>
    <row r="1474" spans="1:20" x14ac:dyDescent="0.25">
      <c r="A1474" s="54">
        <v>40410</v>
      </c>
      <c r="B1474" s="60">
        <v>2.48</v>
      </c>
      <c r="T1474" s="65">
        <v>0</v>
      </c>
    </row>
    <row r="1475" spans="1:20" x14ac:dyDescent="0.25">
      <c r="A1475" s="54">
        <v>40413</v>
      </c>
      <c r="B1475" s="60">
        <v>2.4700000000000002</v>
      </c>
      <c r="T1475" s="65">
        <v>0</v>
      </c>
    </row>
    <row r="1476" spans="1:20" x14ac:dyDescent="0.25">
      <c r="A1476" s="54">
        <v>40414</v>
      </c>
      <c r="B1476" s="60">
        <v>2.42</v>
      </c>
      <c r="T1476" s="65">
        <v>0</v>
      </c>
    </row>
    <row r="1477" spans="1:20" x14ac:dyDescent="0.25">
      <c r="A1477" s="54">
        <v>40415</v>
      </c>
      <c r="B1477" s="60">
        <v>2.35</v>
      </c>
      <c r="T1477" s="65">
        <v>0</v>
      </c>
    </row>
    <row r="1478" spans="1:20" x14ac:dyDescent="0.25">
      <c r="A1478" s="54">
        <v>40416</v>
      </c>
      <c r="B1478" s="60">
        <v>2.33</v>
      </c>
      <c r="T1478" s="65">
        <v>0</v>
      </c>
    </row>
    <row r="1479" spans="1:20" x14ac:dyDescent="0.25">
      <c r="A1479" s="54">
        <v>40417</v>
      </c>
      <c r="B1479" s="60">
        <v>2.27</v>
      </c>
      <c r="T1479" s="65">
        <v>0</v>
      </c>
    </row>
    <row r="1480" spans="1:20" x14ac:dyDescent="0.25">
      <c r="A1480" s="54">
        <v>40420</v>
      </c>
      <c r="B1480" s="60">
        <v>2.33</v>
      </c>
      <c r="T1480" s="65">
        <v>0</v>
      </c>
    </row>
    <row r="1481" spans="1:20" x14ac:dyDescent="0.25">
      <c r="A1481" s="54">
        <v>40421</v>
      </c>
      <c r="B1481" s="60">
        <v>2.27</v>
      </c>
      <c r="T1481" s="65">
        <v>0</v>
      </c>
    </row>
    <row r="1482" spans="1:20" x14ac:dyDescent="0.25">
      <c r="A1482" s="54">
        <v>40422</v>
      </c>
      <c r="B1482" s="60">
        <v>2.34</v>
      </c>
      <c r="T1482" s="65">
        <v>0</v>
      </c>
    </row>
    <row r="1483" spans="1:20" x14ac:dyDescent="0.25">
      <c r="A1483" s="54">
        <v>40423</v>
      </c>
      <c r="B1483" s="60">
        <v>2.41</v>
      </c>
      <c r="T1483" s="65">
        <v>0</v>
      </c>
    </row>
    <row r="1484" spans="1:20" x14ac:dyDescent="0.25">
      <c r="A1484" s="54">
        <v>40424</v>
      </c>
      <c r="B1484" s="60">
        <v>2.4700000000000002</v>
      </c>
      <c r="T1484" s="65">
        <v>0</v>
      </c>
    </row>
    <row r="1485" spans="1:20" x14ac:dyDescent="0.25">
      <c r="A1485" s="54">
        <v>40427</v>
      </c>
      <c r="B1485" s="60">
        <v>2.5</v>
      </c>
      <c r="T1485" s="65">
        <v>0</v>
      </c>
    </row>
    <row r="1486" spans="1:20" x14ac:dyDescent="0.25">
      <c r="A1486" s="54">
        <v>40428</v>
      </c>
      <c r="B1486" s="60">
        <v>2.46</v>
      </c>
      <c r="T1486" s="65">
        <v>0</v>
      </c>
    </row>
    <row r="1487" spans="1:20" x14ac:dyDescent="0.25">
      <c r="A1487" s="54">
        <v>40429</v>
      </c>
      <c r="B1487" s="60">
        <v>2.38</v>
      </c>
      <c r="T1487" s="65">
        <v>0</v>
      </c>
    </row>
    <row r="1488" spans="1:20" x14ac:dyDescent="0.25">
      <c r="A1488" s="54">
        <v>40430</v>
      </c>
      <c r="B1488" s="60">
        <v>2.48</v>
      </c>
      <c r="T1488" s="65">
        <v>0</v>
      </c>
    </row>
    <row r="1489" spans="1:20" x14ac:dyDescent="0.25">
      <c r="A1489" s="54">
        <v>40431</v>
      </c>
      <c r="B1489" s="60">
        <v>2.52</v>
      </c>
      <c r="T1489" s="65">
        <v>0</v>
      </c>
    </row>
    <row r="1490" spans="1:20" x14ac:dyDescent="0.25">
      <c r="A1490" s="54">
        <v>40434</v>
      </c>
      <c r="B1490" s="60">
        <v>2.62</v>
      </c>
      <c r="T1490" s="65">
        <v>0</v>
      </c>
    </row>
    <row r="1491" spans="1:20" x14ac:dyDescent="0.25">
      <c r="A1491" s="54">
        <v>40435</v>
      </c>
      <c r="B1491" s="60">
        <v>2.5499999999999998</v>
      </c>
      <c r="T1491" s="65">
        <v>0</v>
      </c>
    </row>
    <row r="1492" spans="1:20" x14ac:dyDescent="0.25">
      <c r="A1492" s="54">
        <v>40436</v>
      </c>
      <c r="B1492" s="60">
        <v>2.57</v>
      </c>
      <c r="T1492" s="65">
        <v>0</v>
      </c>
    </row>
    <row r="1493" spans="1:20" x14ac:dyDescent="0.25">
      <c r="A1493" s="54">
        <v>40437</v>
      </c>
      <c r="B1493" s="60">
        <v>2.63</v>
      </c>
      <c r="T1493" s="65">
        <v>0</v>
      </c>
    </row>
    <row r="1494" spans="1:20" x14ac:dyDescent="0.25">
      <c r="A1494" s="54">
        <v>40438</v>
      </c>
      <c r="B1494" s="60">
        <v>2.67</v>
      </c>
      <c r="T1494" s="65">
        <v>0</v>
      </c>
    </row>
    <row r="1495" spans="1:20" x14ac:dyDescent="0.25">
      <c r="A1495" s="54">
        <v>40441</v>
      </c>
      <c r="B1495" s="60">
        <v>2.66</v>
      </c>
      <c r="T1495" s="65">
        <v>0</v>
      </c>
    </row>
    <row r="1496" spans="1:20" x14ac:dyDescent="0.25">
      <c r="A1496" s="54">
        <v>40442</v>
      </c>
      <c r="B1496" s="60">
        <v>2.67</v>
      </c>
      <c r="T1496" s="65">
        <v>0</v>
      </c>
    </row>
    <row r="1497" spans="1:20" x14ac:dyDescent="0.25">
      <c r="A1497" s="54">
        <v>40443</v>
      </c>
      <c r="B1497" s="60">
        <v>2.52</v>
      </c>
      <c r="T1497" s="65">
        <v>0</v>
      </c>
    </row>
    <row r="1498" spans="1:20" x14ac:dyDescent="0.25">
      <c r="A1498" s="54">
        <v>40444</v>
      </c>
      <c r="B1498" s="60">
        <v>2.48</v>
      </c>
      <c r="T1498" s="65">
        <v>0</v>
      </c>
    </row>
    <row r="1499" spans="1:20" x14ac:dyDescent="0.25">
      <c r="A1499" s="54">
        <v>40445</v>
      </c>
      <c r="B1499" s="60">
        <v>2.48</v>
      </c>
      <c r="T1499" s="65">
        <v>0</v>
      </c>
    </row>
    <row r="1500" spans="1:20" x14ac:dyDescent="0.25">
      <c r="A1500" s="54">
        <v>40448</v>
      </c>
      <c r="B1500" s="60">
        <v>2.4900000000000002</v>
      </c>
      <c r="T1500" s="65">
        <v>0</v>
      </c>
    </row>
    <row r="1501" spans="1:20" x14ac:dyDescent="0.25">
      <c r="A1501" s="54">
        <v>40449</v>
      </c>
      <c r="B1501" s="60">
        <v>2.44</v>
      </c>
      <c r="T1501" s="65">
        <v>0</v>
      </c>
    </row>
    <row r="1502" spans="1:20" x14ac:dyDescent="0.25">
      <c r="A1502" s="54">
        <v>40450</v>
      </c>
      <c r="B1502" s="60">
        <v>2.44</v>
      </c>
      <c r="T1502" s="65">
        <v>0</v>
      </c>
    </row>
    <row r="1503" spans="1:20" x14ac:dyDescent="0.25">
      <c r="A1503" s="54">
        <v>40451</v>
      </c>
      <c r="B1503" s="60">
        <v>2.42</v>
      </c>
      <c r="T1503" s="65">
        <v>0</v>
      </c>
    </row>
    <row r="1504" spans="1:20" x14ac:dyDescent="0.25">
      <c r="A1504" s="54">
        <v>40452</v>
      </c>
      <c r="B1504" s="60">
        <v>2.4900000000000002</v>
      </c>
      <c r="T1504" s="65">
        <v>0</v>
      </c>
    </row>
    <row r="1505" spans="1:20" x14ac:dyDescent="0.25">
      <c r="A1505" s="54">
        <v>40455</v>
      </c>
      <c r="B1505" s="60">
        <v>2.4300000000000002</v>
      </c>
      <c r="T1505" s="65">
        <v>0</v>
      </c>
    </row>
    <row r="1506" spans="1:20" x14ac:dyDescent="0.25">
      <c r="A1506" s="54">
        <v>40456</v>
      </c>
      <c r="B1506" s="60">
        <v>2.42</v>
      </c>
      <c r="T1506" s="65">
        <v>0</v>
      </c>
    </row>
    <row r="1507" spans="1:20" x14ac:dyDescent="0.25">
      <c r="A1507" s="54">
        <v>40457</v>
      </c>
      <c r="B1507" s="60">
        <v>2.44</v>
      </c>
      <c r="T1507" s="65">
        <v>0</v>
      </c>
    </row>
    <row r="1508" spans="1:20" x14ac:dyDescent="0.25">
      <c r="A1508" s="54">
        <v>40458</v>
      </c>
      <c r="B1508" s="60">
        <v>2.4500000000000002</v>
      </c>
      <c r="T1508" s="65">
        <v>0</v>
      </c>
    </row>
    <row r="1509" spans="1:20" x14ac:dyDescent="0.25">
      <c r="A1509" s="54">
        <v>40459</v>
      </c>
      <c r="B1509" s="60">
        <v>2.46</v>
      </c>
      <c r="T1509" s="65">
        <v>0</v>
      </c>
    </row>
    <row r="1510" spans="1:20" x14ac:dyDescent="0.25">
      <c r="A1510" s="54">
        <v>40462</v>
      </c>
      <c r="B1510" s="60">
        <v>2.46</v>
      </c>
      <c r="T1510" s="65">
        <v>0</v>
      </c>
    </row>
    <row r="1511" spans="1:20" x14ac:dyDescent="0.25">
      <c r="A1511" s="54">
        <v>40463</v>
      </c>
      <c r="B1511" s="60">
        <v>2.4</v>
      </c>
      <c r="T1511" s="65">
        <v>0</v>
      </c>
    </row>
    <row r="1512" spans="1:20" x14ac:dyDescent="0.25">
      <c r="A1512" s="54">
        <v>40464</v>
      </c>
      <c r="B1512" s="60">
        <v>2.4900000000000002</v>
      </c>
      <c r="T1512" s="65">
        <v>0</v>
      </c>
    </row>
    <row r="1513" spans="1:20" x14ac:dyDescent="0.25">
      <c r="A1513" s="54">
        <v>40465</v>
      </c>
      <c r="B1513" s="60">
        <v>2.48</v>
      </c>
      <c r="T1513" s="65">
        <v>0</v>
      </c>
    </row>
    <row r="1514" spans="1:20" x14ac:dyDescent="0.25">
      <c r="A1514" s="54">
        <v>40466</v>
      </c>
      <c r="B1514" s="60">
        <v>2.52</v>
      </c>
      <c r="T1514" s="65">
        <v>0</v>
      </c>
    </row>
    <row r="1515" spans="1:20" x14ac:dyDescent="0.25">
      <c r="A1515" s="54">
        <v>40469</v>
      </c>
      <c r="B1515" s="60">
        <v>2.56</v>
      </c>
      <c r="T1515" s="65">
        <v>0</v>
      </c>
    </row>
    <row r="1516" spans="1:20" x14ac:dyDescent="0.25">
      <c r="A1516" s="54">
        <v>40470</v>
      </c>
      <c r="B1516" s="60">
        <v>2.6</v>
      </c>
      <c r="T1516" s="65">
        <v>0</v>
      </c>
    </row>
    <row r="1517" spans="1:20" x14ac:dyDescent="0.25">
      <c r="A1517" s="54">
        <v>40471</v>
      </c>
      <c r="B1517" s="60">
        <v>2.6</v>
      </c>
      <c r="T1517" s="65">
        <v>0</v>
      </c>
    </row>
    <row r="1518" spans="1:20" x14ac:dyDescent="0.25">
      <c r="A1518" s="54">
        <v>40472</v>
      </c>
      <c r="B1518" s="60">
        <v>2.64</v>
      </c>
      <c r="T1518" s="65">
        <v>0</v>
      </c>
    </row>
    <row r="1519" spans="1:20" x14ac:dyDescent="0.25">
      <c r="A1519" s="54">
        <v>40473</v>
      </c>
      <c r="B1519" s="60">
        <v>2.66</v>
      </c>
      <c r="T1519" s="65">
        <v>0</v>
      </c>
    </row>
    <row r="1520" spans="1:20" x14ac:dyDescent="0.25">
      <c r="A1520" s="54">
        <v>40476</v>
      </c>
      <c r="B1520" s="60">
        <v>2.65</v>
      </c>
      <c r="T1520" s="65">
        <v>0</v>
      </c>
    </row>
    <row r="1521" spans="1:20" x14ac:dyDescent="0.25">
      <c r="A1521" s="54">
        <v>40477</v>
      </c>
      <c r="B1521" s="60">
        <v>2.69</v>
      </c>
      <c r="T1521" s="65">
        <v>0</v>
      </c>
    </row>
    <row r="1522" spans="1:20" x14ac:dyDescent="0.25">
      <c r="A1522" s="54">
        <v>40478</v>
      </c>
      <c r="B1522" s="60">
        <v>2.75</v>
      </c>
      <c r="T1522" s="65">
        <v>0</v>
      </c>
    </row>
    <row r="1523" spans="1:20" x14ac:dyDescent="0.25">
      <c r="A1523" s="54">
        <v>40479</v>
      </c>
      <c r="B1523" s="60">
        <v>2.75</v>
      </c>
      <c r="T1523" s="65">
        <v>0</v>
      </c>
    </row>
    <row r="1524" spans="1:20" x14ac:dyDescent="0.25">
      <c r="A1524" s="54">
        <v>40480</v>
      </c>
      <c r="B1524" s="60">
        <v>2.73</v>
      </c>
      <c r="T1524" s="65">
        <v>0</v>
      </c>
    </row>
    <row r="1525" spans="1:20" x14ac:dyDescent="0.25">
      <c r="A1525" s="54">
        <v>40483</v>
      </c>
      <c r="B1525" s="60">
        <v>2.66</v>
      </c>
      <c r="T1525" s="65">
        <v>0</v>
      </c>
    </row>
    <row r="1526" spans="1:20" x14ac:dyDescent="0.25">
      <c r="A1526" s="54">
        <v>40484</v>
      </c>
      <c r="B1526" s="60">
        <v>2.65</v>
      </c>
      <c r="T1526" s="65">
        <v>0</v>
      </c>
    </row>
    <row r="1527" spans="1:20" x14ac:dyDescent="0.25">
      <c r="A1527" s="54">
        <v>40485</v>
      </c>
      <c r="B1527" s="60">
        <v>2.63</v>
      </c>
      <c r="T1527" s="65">
        <v>0</v>
      </c>
    </row>
    <row r="1528" spans="1:20" x14ac:dyDescent="0.25">
      <c r="A1528" s="54">
        <v>40486</v>
      </c>
      <c r="B1528" s="60">
        <v>2.69</v>
      </c>
      <c r="T1528" s="65">
        <v>0</v>
      </c>
    </row>
    <row r="1529" spans="1:20" x14ac:dyDescent="0.25">
      <c r="A1529" s="54">
        <v>40487</v>
      </c>
      <c r="B1529" s="60">
        <v>2.58</v>
      </c>
      <c r="T1529" s="65">
        <v>0</v>
      </c>
    </row>
    <row r="1530" spans="1:20" x14ac:dyDescent="0.25">
      <c r="A1530" s="54">
        <v>40490</v>
      </c>
      <c r="B1530" s="60">
        <v>2.61</v>
      </c>
      <c r="T1530" s="65">
        <v>0</v>
      </c>
    </row>
    <row r="1531" spans="1:20" x14ac:dyDescent="0.25">
      <c r="A1531" s="54">
        <v>40491</v>
      </c>
      <c r="B1531" s="60">
        <v>2.59</v>
      </c>
      <c r="T1531" s="65">
        <v>0</v>
      </c>
    </row>
    <row r="1532" spans="1:20" x14ac:dyDescent="0.25">
      <c r="A1532" s="54">
        <v>40492</v>
      </c>
      <c r="B1532" s="60">
        <v>2.66</v>
      </c>
      <c r="T1532" s="65">
        <v>0</v>
      </c>
    </row>
    <row r="1533" spans="1:20" x14ac:dyDescent="0.25">
      <c r="A1533" s="54">
        <v>40493</v>
      </c>
      <c r="B1533" s="60">
        <v>2.62</v>
      </c>
      <c r="T1533" s="65">
        <v>0</v>
      </c>
    </row>
    <row r="1534" spans="1:20" x14ac:dyDescent="0.25">
      <c r="A1534" s="54">
        <v>40494</v>
      </c>
      <c r="B1534" s="60">
        <v>2.67</v>
      </c>
      <c r="T1534" s="65">
        <v>0</v>
      </c>
    </row>
    <row r="1535" spans="1:20" x14ac:dyDescent="0.25">
      <c r="A1535" s="54">
        <v>40497</v>
      </c>
      <c r="B1535" s="60">
        <v>2.76</v>
      </c>
      <c r="T1535" s="65">
        <v>0</v>
      </c>
    </row>
    <row r="1536" spans="1:20" x14ac:dyDescent="0.25">
      <c r="A1536" s="54">
        <v>40498</v>
      </c>
      <c r="B1536" s="60">
        <v>2.79</v>
      </c>
      <c r="T1536" s="65">
        <v>0</v>
      </c>
    </row>
    <row r="1537" spans="1:20" x14ac:dyDescent="0.25">
      <c r="A1537" s="54">
        <v>40499</v>
      </c>
      <c r="B1537" s="60">
        <v>2.82</v>
      </c>
      <c r="T1537" s="65">
        <v>0</v>
      </c>
    </row>
    <row r="1538" spans="1:20" x14ac:dyDescent="0.25">
      <c r="A1538" s="54">
        <v>40500</v>
      </c>
      <c r="B1538" s="60">
        <v>2.89</v>
      </c>
      <c r="T1538" s="65">
        <v>0</v>
      </c>
    </row>
    <row r="1539" spans="1:20" x14ac:dyDescent="0.25">
      <c r="A1539" s="54">
        <v>40501</v>
      </c>
      <c r="B1539" s="60">
        <v>2.91</v>
      </c>
      <c r="T1539" s="65">
        <v>0</v>
      </c>
    </row>
    <row r="1540" spans="1:20" x14ac:dyDescent="0.25">
      <c r="A1540" s="54">
        <v>40504</v>
      </c>
      <c r="B1540" s="60">
        <v>2.94</v>
      </c>
      <c r="T1540" s="65">
        <v>0</v>
      </c>
    </row>
    <row r="1541" spans="1:20" x14ac:dyDescent="0.25">
      <c r="A1541" s="54">
        <v>40505</v>
      </c>
      <c r="B1541" s="60">
        <v>2.86</v>
      </c>
      <c r="T1541" s="65">
        <v>0</v>
      </c>
    </row>
    <row r="1542" spans="1:20" x14ac:dyDescent="0.25">
      <c r="A1542" s="54">
        <v>40506</v>
      </c>
      <c r="B1542" s="60">
        <v>2.8</v>
      </c>
      <c r="T1542" s="65">
        <v>0</v>
      </c>
    </row>
    <row r="1543" spans="1:20" x14ac:dyDescent="0.25">
      <c r="A1543" s="54">
        <v>40507</v>
      </c>
      <c r="B1543" s="60">
        <v>2.93</v>
      </c>
      <c r="T1543" s="65">
        <v>0</v>
      </c>
    </row>
    <row r="1544" spans="1:20" x14ac:dyDescent="0.25">
      <c r="A1544" s="54">
        <v>40508</v>
      </c>
      <c r="B1544" s="60">
        <v>2.9</v>
      </c>
      <c r="T1544" s="65">
        <v>0</v>
      </c>
    </row>
    <row r="1545" spans="1:20" x14ac:dyDescent="0.25">
      <c r="A1545" s="54">
        <v>40511</v>
      </c>
      <c r="B1545" s="60">
        <v>2.97</v>
      </c>
      <c r="T1545" s="65">
        <v>0</v>
      </c>
    </row>
    <row r="1546" spans="1:20" x14ac:dyDescent="0.25">
      <c r="A1546" s="54">
        <v>40512</v>
      </c>
      <c r="B1546" s="60">
        <v>2.91</v>
      </c>
      <c r="T1546" s="65">
        <v>0</v>
      </c>
    </row>
    <row r="1547" spans="1:20" x14ac:dyDescent="0.25">
      <c r="A1547" s="54">
        <v>40513</v>
      </c>
      <c r="B1547" s="60">
        <v>2.96</v>
      </c>
      <c r="T1547" s="65">
        <v>0</v>
      </c>
    </row>
    <row r="1548" spans="1:20" x14ac:dyDescent="0.25">
      <c r="A1548" s="54">
        <v>40514</v>
      </c>
      <c r="B1548" s="60">
        <v>3.06</v>
      </c>
      <c r="T1548" s="65">
        <v>0</v>
      </c>
    </row>
    <row r="1549" spans="1:20" x14ac:dyDescent="0.25">
      <c r="A1549" s="54">
        <v>40515</v>
      </c>
      <c r="B1549" s="60">
        <v>3.06</v>
      </c>
      <c r="T1549" s="65">
        <v>0</v>
      </c>
    </row>
    <row r="1550" spans="1:20" x14ac:dyDescent="0.25">
      <c r="A1550" s="54">
        <v>40518</v>
      </c>
      <c r="B1550" s="60">
        <v>3.07</v>
      </c>
      <c r="T1550" s="65">
        <v>0</v>
      </c>
    </row>
    <row r="1551" spans="1:20" x14ac:dyDescent="0.25">
      <c r="A1551" s="54">
        <v>40519</v>
      </c>
      <c r="B1551" s="60">
        <v>3.13</v>
      </c>
      <c r="T1551" s="65">
        <v>0</v>
      </c>
    </row>
    <row r="1552" spans="1:20" x14ac:dyDescent="0.25">
      <c r="A1552" s="54">
        <v>40520</v>
      </c>
      <c r="B1552" s="60">
        <v>3.24</v>
      </c>
      <c r="T1552" s="65">
        <v>0</v>
      </c>
    </row>
    <row r="1553" spans="1:20" x14ac:dyDescent="0.25">
      <c r="A1553" s="54">
        <v>40521</v>
      </c>
      <c r="B1553" s="60">
        <v>3.2</v>
      </c>
      <c r="T1553" s="65">
        <v>0</v>
      </c>
    </row>
    <row r="1554" spans="1:20" x14ac:dyDescent="0.25">
      <c r="A1554" s="54">
        <v>40522</v>
      </c>
      <c r="B1554" s="60">
        <v>3.18</v>
      </c>
      <c r="T1554" s="65">
        <v>0</v>
      </c>
    </row>
    <row r="1555" spans="1:20" x14ac:dyDescent="0.25">
      <c r="A1555" s="54">
        <v>40525</v>
      </c>
      <c r="B1555" s="60">
        <v>3.19</v>
      </c>
      <c r="T1555" s="65">
        <v>0</v>
      </c>
    </row>
    <row r="1556" spans="1:20" x14ac:dyDescent="0.25">
      <c r="A1556" s="54">
        <v>40526</v>
      </c>
      <c r="B1556" s="60">
        <v>3.2</v>
      </c>
      <c r="T1556" s="65">
        <v>0</v>
      </c>
    </row>
    <row r="1557" spans="1:20" x14ac:dyDescent="0.25">
      <c r="A1557" s="54">
        <v>40527</v>
      </c>
      <c r="B1557" s="60">
        <v>3.26</v>
      </c>
      <c r="T1557" s="65">
        <v>0</v>
      </c>
    </row>
    <row r="1558" spans="1:20" x14ac:dyDescent="0.25">
      <c r="A1558" s="54">
        <v>40528</v>
      </c>
      <c r="B1558" s="60">
        <v>3.27</v>
      </c>
      <c r="T1558" s="65">
        <v>0</v>
      </c>
    </row>
    <row r="1559" spans="1:20" x14ac:dyDescent="0.25">
      <c r="A1559" s="54">
        <v>40529</v>
      </c>
      <c r="B1559" s="60">
        <v>3.27</v>
      </c>
      <c r="T1559" s="65">
        <v>0</v>
      </c>
    </row>
    <row r="1560" spans="1:20" x14ac:dyDescent="0.25">
      <c r="A1560" s="54">
        <v>40532</v>
      </c>
      <c r="B1560" s="60">
        <v>3.21</v>
      </c>
      <c r="T1560" s="65">
        <v>0</v>
      </c>
    </row>
    <row r="1561" spans="1:20" x14ac:dyDescent="0.25">
      <c r="A1561" s="54">
        <v>40533</v>
      </c>
      <c r="B1561" s="60">
        <v>3.18</v>
      </c>
      <c r="T1561" s="65">
        <v>0</v>
      </c>
    </row>
    <row r="1562" spans="1:20" x14ac:dyDescent="0.25">
      <c r="A1562" s="54">
        <v>40534</v>
      </c>
      <c r="B1562" s="60">
        <v>3.2</v>
      </c>
      <c r="T1562" s="65">
        <v>0</v>
      </c>
    </row>
    <row r="1563" spans="1:20" x14ac:dyDescent="0.25">
      <c r="A1563" s="54">
        <v>40535</v>
      </c>
      <c r="B1563" s="60">
        <v>3.15</v>
      </c>
      <c r="T1563" s="65">
        <v>0</v>
      </c>
    </row>
    <row r="1564" spans="1:20" x14ac:dyDescent="0.25">
      <c r="A1564" s="54">
        <v>40536</v>
      </c>
      <c r="B1564" s="60">
        <v>2.98</v>
      </c>
      <c r="T1564" s="65">
        <v>0</v>
      </c>
    </row>
    <row r="1565" spans="1:20" x14ac:dyDescent="0.25">
      <c r="A1565" s="54">
        <v>40539</v>
      </c>
      <c r="B1565" s="60">
        <v>3.26</v>
      </c>
      <c r="T1565" s="65">
        <v>0</v>
      </c>
    </row>
    <row r="1566" spans="1:20" x14ac:dyDescent="0.25">
      <c r="A1566" s="54">
        <v>40540</v>
      </c>
      <c r="B1566" s="60">
        <v>3.19</v>
      </c>
      <c r="T1566" s="65">
        <v>0</v>
      </c>
    </row>
    <row r="1567" spans="1:20" x14ac:dyDescent="0.25">
      <c r="A1567" s="54">
        <v>40541</v>
      </c>
      <c r="B1567" s="60">
        <v>3.23</v>
      </c>
      <c r="T1567" s="65">
        <v>0</v>
      </c>
    </row>
    <row r="1568" spans="1:20" x14ac:dyDescent="0.25">
      <c r="A1568" s="54">
        <v>40542</v>
      </c>
      <c r="B1568" s="60">
        <v>3.19</v>
      </c>
      <c r="T1568" s="65">
        <v>0</v>
      </c>
    </row>
    <row r="1569" spans="1:20" x14ac:dyDescent="0.25">
      <c r="A1569" s="54">
        <v>40543</v>
      </c>
      <c r="B1569" s="60">
        <v>2.95</v>
      </c>
      <c r="T1569" s="65">
        <v>0</v>
      </c>
    </row>
    <row r="1570" spans="1:20" x14ac:dyDescent="0.25">
      <c r="A1570" s="54">
        <v>40546</v>
      </c>
      <c r="B1570" s="60">
        <v>3.16</v>
      </c>
      <c r="T1570" s="65">
        <v>0</v>
      </c>
    </row>
    <row r="1571" spans="1:20" x14ac:dyDescent="0.25">
      <c r="A1571" s="54">
        <v>40547</v>
      </c>
      <c r="B1571" s="60">
        <v>3.16</v>
      </c>
      <c r="T1571" s="65">
        <v>0</v>
      </c>
    </row>
    <row r="1572" spans="1:20" x14ac:dyDescent="0.25">
      <c r="A1572" s="54">
        <v>40548</v>
      </c>
      <c r="B1572" s="60">
        <v>3.09</v>
      </c>
      <c r="T1572" s="65">
        <v>0</v>
      </c>
    </row>
    <row r="1573" spans="1:20" x14ac:dyDescent="0.25">
      <c r="A1573" s="54">
        <v>40549</v>
      </c>
      <c r="B1573" s="60">
        <v>3.2</v>
      </c>
      <c r="T1573" s="65">
        <v>0</v>
      </c>
    </row>
    <row r="1574" spans="1:20" x14ac:dyDescent="0.25">
      <c r="A1574" s="54">
        <v>40550</v>
      </c>
      <c r="B1574" s="60">
        <v>3.16</v>
      </c>
      <c r="T1574" s="65">
        <v>0</v>
      </c>
    </row>
    <row r="1575" spans="1:20" x14ac:dyDescent="0.25">
      <c r="A1575" s="54">
        <v>40553</v>
      </c>
      <c r="B1575" s="60">
        <v>3.12</v>
      </c>
      <c r="T1575" s="65">
        <v>0</v>
      </c>
    </row>
    <row r="1576" spans="1:20" x14ac:dyDescent="0.25">
      <c r="A1576" s="54">
        <v>40554</v>
      </c>
      <c r="B1576" s="60">
        <v>3.1</v>
      </c>
      <c r="T1576" s="65">
        <v>0</v>
      </c>
    </row>
    <row r="1577" spans="1:20" x14ac:dyDescent="0.25">
      <c r="A1577" s="54">
        <v>40555</v>
      </c>
      <c r="B1577" s="60">
        <v>3.19</v>
      </c>
      <c r="T1577" s="65">
        <v>0</v>
      </c>
    </row>
    <row r="1578" spans="1:20" x14ac:dyDescent="0.25">
      <c r="A1578" s="54">
        <v>40556</v>
      </c>
      <c r="B1578" s="60">
        <v>3.25</v>
      </c>
      <c r="T1578" s="65">
        <v>0</v>
      </c>
    </row>
    <row r="1579" spans="1:20" x14ac:dyDescent="0.25">
      <c r="A1579" s="54">
        <v>40557</v>
      </c>
      <c r="B1579" s="60">
        <v>3.25</v>
      </c>
      <c r="T1579" s="65">
        <v>0</v>
      </c>
    </row>
    <row r="1580" spans="1:20" x14ac:dyDescent="0.25">
      <c r="A1580" s="54">
        <v>40560</v>
      </c>
      <c r="B1580" s="60">
        <v>3.24</v>
      </c>
      <c r="T1580" s="65">
        <v>0</v>
      </c>
    </row>
    <row r="1581" spans="1:20" x14ac:dyDescent="0.25">
      <c r="A1581" s="54">
        <v>40561</v>
      </c>
      <c r="B1581" s="60">
        <v>3.29</v>
      </c>
      <c r="T1581" s="65">
        <v>0</v>
      </c>
    </row>
    <row r="1582" spans="1:20" x14ac:dyDescent="0.25">
      <c r="A1582" s="54">
        <v>40562</v>
      </c>
      <c r="B1582" s="60">
        <v>3.31</v>
      </c>
      <c r="T1582" s="65">
        <v>0</v>
      </c>
    </row>
    <row r="1583" spans="1:20" x14ac:dyDescent="0.25">
      <c r="A1583" s="54">
        <v>40563</v>
      </c>
      <c r="B1583" s="60">
        <v>3.32</v>
      </c>
      <c r="T1583" s="65">
        <v>0</v>
      </c>
    </row>
    <row r="1584" spans="1:20" x14ac:dyDescent="0.25">
      <c r="A1584" s="54">
        <v>40564</v>
      </c>
      <c r="B1584" s="60">
        <v>3.36</v>
      </c>
      <c r="T1584" s="65">
        <v>0</v>
      </c>
    </row>
    <row r="1585" spans="1:20" x14ac:dyDescent="0.25">
      <c r="A1585" s="54">
        <v>40567</v>
      </c>
      <c r="B1585" s="60">
        <v>3.36</v>
      </c>
      <c r="T1585" s="65">
        <v>0</v>
      </c>
    </row>
    <row r="1586" spans="1:20" x14ac:dyDescent="0.25">
      <c r="A1586" s="54">
        <v>40568</v>
      </c>
      <c r="B1586" s="60">
        <v>3.31</v>
      </c>
      <c r="T1586" s="65">
        <v>0</v>
      </c>
    </row>
    <row r="1587" spans="1:20" x14ac:dyDescent="0.25">
      <c r="A1587" s="54">
        <v>40569</v>
      </c>
      <c r="B1587" s="60">
        <v>3.37</v>
      </c>
      <c r="T1587" s="65">
        <v>0</v>
      </c>
    </row>
    <row r="1588" spans="1:20" x14ac:dyDescent="0.25">
      <c r="A1588" s="54">
        <v>40570</v>
      </c>
      <c r="B1588" s="60">
        <v>3.38</v>
      </c>
      <c r="T1588" s="65">
        <v>0</v>
      </c>
    </row>
    <row r="1589" spans="1:20" x14ac:dyDescent="0.25">
      <c r="A1589" s="54">
        <v>40571</v>
      </c>
      <c r="B1589" s="60">
        <v>3.4</v>
      </c>
      <c r="T1589" s="65">
        <v>0</v>
      </c>
    </row>
    <row r="1590" spans="1:20" x14ac:dyDescent="0.25">
      <c r="A1590" s="54">
        <v>40574</v>
      </c>
      <c r="B1590" s="60">
        <v>3.36</v>
      </c>
      <c r="T1590" s="65">
        <v>0</v>
      </c>
    </row>
    <row r="1591" spans="1:20" x14ac:dyDescent="0.25">
      <c r="A1591" s="54">
        <v>40575</v>
      </c>
      <c r="B1591" s="60">
        <v>3.41</v>
      </c>
      <c r="T1591" s="65">
        <v>0</v>
      </c>
    </row>
    <row r="1592" spans="1:20" x14ac:dyDescent="0.25">
      <c r="A1592" s="54">
        <v>40576</v>
      </c>
      <c r="B1592" s="60">
        <v>3.43</v>
      </c>
      <c r="T1592" s="65">
        <v>0</v>
      </c>
    </row>
    <row r="1593" spans="1:20" x14ac:dyDescent="0.25">
      <c r="A1593" s="54">
        <v>40577</v>
      </c>
      <c r="B1593" s="60">
        <v>3.46</v>
      </c>
      <c r="T1593" s="65">
        <v>0</v>
      </c>
    </row>
    <row r="1594" spans="1:20" x14ac:dyDescent="0.25">
      <c r="A1594" s="54">
        <v>40578</v>
      </c>
      <c r="B1594" s="60">
        <v>3.45</v>
      </c>
      <c r="T1594" s="65">
        <v>0</v>
      </c>
    </row>
    <row r="1595" spans="1:20" x14ac:dyDescent="0.25">
      <c r="A1595" s="54">
        <v>40581</v>
      </c>
      <c r="B1595" s="60">
        <v>3.48</v>
      </c>
      <c r="T1595" s="65">
        <v>0</v>
      </c>
    </row>
    <row r="1596" spans="1:20" x14ac:dyDescent="0.25">
      <c r="A1596" s="54">
        <v>40582</v>
      </c>
      <c r="B1596" s="60">
        <v>3.46</v>
      </c>
      <c r="T1596" s="65">
        <v>0</v>
      </c>
    </row>
    <row r="1597" spans="1:20" x14ac:dyDescent="0.25">
      <c r="A1597" s="54">
        <v>40583</v>
      </c>
      <c r="B1597" s="60">
        <v>3.49</v>
      </c>
      <c r="T1597" s="65">
        <v>0</v>
      </c>
    </row>
    <row r="1598" spans="1:20" x14ac:dyDescent="0.25">
      <c r="A1598" s="54">
        <v>40584</v>
      </c>
      <c r="B1598" s="60">
        <v>3.49</v>
      </c>
      <c r="T1598" s="65">
        <v>0</v>
      </c>
    </row>
    <row r="1599" spans="1:20" x14ac:dyDescent="0.25">
      <c r="A1599" s="54">
        <v>40585</v>
      </c>
      <c r="B1599" s="60">
        <v>3.49</v>
      </c>
      <c r="T1599" s="65">
        <v>0</v>
      </c>
    </row>
    <row r="1600" spans="1:20" x14ac:dyDescent="0.25">
      <c r="A1600" s="54">
        <v>40588</v>
      </c>
      <c r="B1600" s="60">
        <v>3.5</v>
      </c>
      <c r="T1600" s="65">
        <v>0</v>
      </c>
    </row>
    <row r="1601" spans="1:20" x14ac:dyDescent="0.25">
      <c r="A1601" s="54">
        <v>40589</v>
      </c>
      <c r="B1601" s="60">
        <v>3.52</v>
      </c>
      <c r="T1601" s="65">
        <v>0</v>
      </c>
    </row>
    <row r="1602" spans="1:20" x14ac:dyDescent="0.25">
      <c r="A1602" s="54">
        <v>40590</v>
      </c>
      <c r="B1602" s="60">
        <v>3.48</v>
      </c>
      <c r="T1602" s="65">
        <v>0</v>
      </c>
    </row>
    <row r="1603" spans="1:20" x14ac:dyDescent="0.25">
      <c r="A1603" s="54">
        <v>40591</v>
      </c>
      <c r="B1603" s="60">
        <v>3.44</v>
      </c>
      <c r="T1603" s="65">
        <v>0</v>
      </c>
    </row>
    <row r="1604" spans="1:20" x14ac:dyDescent="0.25">
      <c r="A1604" s="54">
        <v>40592</v>
      </c>
      <c r="B1604" s="60">
        <v>3.4</v>
      </c>
      <c r="T1604" s="65">
        <v>0</v>
      </c>
    </row>
    <row r="1605" spans="1:20" x14ac:dyDescent="0.25">
      <c r="A1605" s="54">
        <v>40595</v>
      </c>
      <c r="B1605" s="60">
        <v>3.4</v>
      </c>
      <c r="T1605" s="65">
        <v>0</v>
      </c>
    </row>
    <row r="1606" spans="1:20" x14ac:dyDescent="0.25">
      <c r="A1606" s="54">
        <v>40596</v>
      </c>
      <c r="B1606" s="60">
        <v>3.35</v>
      </c>
      <c r="T1606" s="65">
        <v>0</v>
      </c>
    </row>
    <row r="1607" spans="1:20" x14ac:dyDescent="0.25">
      <c r="A1607" s="54">
        <v>40597</v>
      </c>
      <c r="B1607" s="60">
        <v>3.34</v>
      </c>
      <c r="T1607" s="65">
        <v>0</v>
      </c>
    </row>
    <row r="1608" spans="1:20" x14ac:dyDescent="0.25">
      <c r="A1608" s="54">
        <v>40598</v>
      </c>
      <c r="B1608" s="60">
        <v>3.32</v>
      </c>
      <c r="T1608" s="65">
        <v>0</v>
      </c>
    </row>
    <row r="1609" spans="1:20" x14ac:dyDescent="0.25">
      <c r="A1609" s="54">
        <v>40599</v>
      </c>
      <c r="B1609" s="60">
        <v>3.35</v>
      </c>
      <c r="T1609" s="65">
        <v>0</v>
      </c>
    </row>
    <row r="1610" spans="1:20" x14ac:dyDescent="0.25">
      <c r="A1610" s="54">
        <v>40602</v>
      </c>
      <c r="B1610" s="60">
        <v>3.33</v>
      </c>
      <c r="T1610" s="65">
        <v>0</v>
      </c>
    </row>
    <row r="1611" spans="1:20" x14ac:dyDescent="0.25">
      <c r="A1611" s="54">
        <v>40603</v>
      </c>
      <c r="B1611" s="60">
        <v>3.39</v>
      </c>
      <c r="T1611" s="65">
        <v>0</v>
      </c>
    </row>
    <row r="1612" spans="1:20" x14ac:dyDescent="0.25">
      <c r="A1612" s="54">
        <v>40604</v>
      </c>
      <c r="B1612" s="60">
        <v>3.36</v>
      </c>
      <c r="T1612" s="65">
        <v>0</v>
      </c>
    </row>
    <row r="1613" spans="1:20" x14ac:dyDescent="0.25">
      <c r="A1613" s="54">
        <v>40605</v>
      </c>
      <c r="B1613" s="60">
        <v>3.44</v>
      </c>
      <c r="T1613" s="65">
        <v>0</v>
      </c>
    </row>
    <row r="1614" spans="1:20" x14ac:dyDescent="0.25">
      <c r="A1614" s="54">
        <v>40606</v>
      </c>
      <c r="B1614" s="60">
        <v>3.52</v>
      </c>
      <c r="T1614" s="65">
        <v>0</v>
      </c>
    </row>
    <row r="1615" spans="1:20" x14ac:dyDescent="0.25">
      <c r="A1615" s="54">
        <v>40609</v>
      </c>
      <c r="B1615" s="60">
        <v>3.49</v>
      </c>
      <c r="T1615" s="65">
        <v>0</v>
      </c>
    </row>
    <row r="1616" spans="1:20" x14ac:dyDescent="0.25">
      <c r="A1616" s="54">
        <v>40610</v>
      </c>
      <c r="B1616" s="60">
        <v>3.47</v>
      </c>
      <c r="T1616" s="65">
        <v>0</v>
      </c>
    </row>
    <row r="1617" spans="1:20" x14ac:dyDescent="0.25">
      <c r="A1617" s="54">
        <v>40611</v>
      </c>
      <c r="B1617" s="60">
        <v>3.47</v>
      </c>
      <c r="T1617" s="65">
        <v>0</v>
      </c>
    </row>
    <row r="1618" spans="1:20" x14ac:dyDescent="0.25">
      <c r="A1618" s="54">
        <v>40612</v>
      </c>
      <c r="B1618" s="60">
        <v>3.44</v>
      </c>
      <c r="T1618" s="65">
        <v>0</v>
      </c>
    </row>
    <row r="1619" spans="1:20" x14ac:dyDescent="0.25">
      <c r="A1619" s="54">
        <v>40613</v>
      </c>
      <c r="B1619" s="60">
        <v>3.38</v>
      </c>
      <c r="T1619" s="65">
        <v>0</v>
      </c>
    </row>
    <row r="1620" spans="1:20" x14ac:dyDescent="0.25">
      <c r="A1620" s="54">
        <v>40616</v>
      </c>
      <c r="B1620" s="60">
        <v>3.45</v>
      </c>
      <c r="T1620" s="65">
        <v>0</v>
      </c>
    </row>
    <row r="1621" spans="1:20" x14ac:dyDescent="0.25">
      <c r="A1621" s="54">
        <v>40617</v>
      </c>
      <c r="B1621" s="60">
        <v>3.29</v>
      </c>
      <c r="T1621" s="65">
        <v>0</v>
      </c>
    </row>
    <row r="1622" spans="1:20" x14ac:dyDescent="0.25">
      <c r="A1622" s="54">
        <v>40618</v>
      </c>
      <c r="B1622" s="60">
        <v>3.32</v>
      </c>
      <c r="T1622" s="65">
        <v>0</v>
      </c>
    </row>
    <row r="1623" spans="1:20" x14ac:dyDescent="0.25">
      <c r="A1623" s="54">
        <v>40619</v>
      </c>
      <c r="B1623" s="60">
        <v>3.31</v>
      </c>
      <c r="T1623" s="65">
        <v>0</v>
      </c>
    </row>
    <row r="1624" spans="1:20" x14ac:dyDescent="0.25">
      <c r="A1624" s="54">
        <v>40620</v>
      </c>
      <c r="B1624" s="60">
        <v>3.34</v>
      </c>
      <c r="T1624" s="65">
        <v>0</v>
      </c>
    </row>
    <row r="1625" spans="1:20" x14ac:dyDescent="0.25">
      <c r="A1625" s="54">
        <v>40623</v>
      </c>
      <c r="B1625" s="60">
        <v>3.41</v>
      </c>
      <c r="T1625" s="65">
        <v>0</v>
      </c>
    </row>
    <row r="1626" spans="1:20" x14ac:dyDescent="0.25">
      <c r="A1626" s="54">
        <v>40624</v>
      </c>
      <c r="B1626" s="60">
        <v>3.48</v>
      </c>
      <c r="T1626" s="65">
        <v>0</v>
      </c>
    </row>
    <row r="1627" spans="1:20" x14ac:dyDescent="0.25">
      <c r="A1627" s="54">
        <v>40625</v>
      </c>
      <c r="B1627" s="60">
        <v>3.44</v>
      </c>
      <c r="T1627" s="65">
        <v>0</v>
      </c>
    </row>
    <row r="1628" spans="1:20" x14ac:dyDescent="0.25">
      <c r="A1628" s="54">
        <v>40626</v>
      </c>
      <c r="B1628" s="60">
        <v>3.43</v>
      </c>
      <c r="T1628" s="65">
        <v>0</v>
      </c>
    </row>
    <row r="1629" spans="1:20" x14ac:dyDescent="0.25">
      <c r="A1629" s="54">
        <v>40627</v>
      </c>
      <c r="B1629" s="60">
        <v>3.46</v>
      </c>
      <c r="T1629" s="65">
        <v>0</v>
      </c>
    </row>
    <row r="1630" spans="1:20" x14ac:dyDescent="0.25">
      <c r="A1630" s="54">
        <v>40630</v>
      </c>
      <c r="B1630" s="60">
        <v>3.51</v>
      </c>
      <c r="T1630" s="65">
        <v>0</v>
      </c>
    </row>
    <row r="1631" spans="1:20" x14ac:dyDescent="0.25">
      <c r="A1631" s="54">
        <v>40631</v>
      </c>
      <c r="B1631" s="60">
        <v>3.51</v>
      </c>
      <c r="T1631" s="65">
        <v>0</v>
      </c>
    </row>
    <row r="1632" spans="1:20" x14ac:dyDescent="0.25">
      <c r="A1632" s="54">
        <v>40632</v>
      </c>
      <c r="B1632" s="60">
        <v>3.55</v>
      </c>
      <c r="T1632" s="65">
        <v>0</v>
      </c>
    </row>
    <row r="1633" spans="1:20" x14ac:dyDescent="0.25">
      <c r="A1633" s="54">
        <v>40633</v>
      </c>
      <c r="B1633" s="60">
        <v>3.54</v>
      </c>
      <c r="T1633" s="65">
        <v>0</v>
      </c>
    </row>
    <row r="1634" spans="1:20" x14ac:dyDescent="0.25">
      <c r="A1634" s="54">
        <v>40634</v>
      </c>
      <c r="B1634" s="60">
        <v>3.58</v>
      </c>
      <c r="T1634" s="65">
        <v>0</v>
      </c>
    </row>
    <row r="1635" spans="1:20" x14ac:dyDescent="0.25">
      <c r="A1635" s="54">
        <v>40637</v>
      </c>
      <c r="B1635" s="60">
        <v>3.59</v>
      </c>
      <c r="T1635" s="65">
        <v>0</v>
      </c>
    </row>
    <row r="1636" spans="1:20" x14ac:dyDescent="0.25">
      <c r="A1636" s="54">
        <v>40638</v>
      </c>
      <c r="B1636" s="60">
        <v>3.57</v>
      </c>
      <c r="T1636" s="65">
        <v>0</v>
      </c>
    </row>
    <row r="1637" spans="1:20" x14ac:dyDescent="0.25">
      <c r="A1637" s="54">
        <v>40639</v>
      </c>
      <c r="B1637" s="60">
        <v>3.59</v>
      </c>
      <c r="T1637" s="65">
        <v>0</v>
      </c>
    </row>
    <row r="1638" spans="1:20" x14ac:dyDescent="0.25">
      <c r="A1638" s="54">
        <v>40640</v>
      </c>
      <c r="B1638" s="60">
        <v>3.65</v>
      </c>
      <c r="T1638" s="65">
        <v>0</v>
      </c>
    </row>
    <row r="1639" spans="1:20" x14ac:dyDescent="0.25">
      <c r="A1639" s="54">
        <v>40641</v>
      </c>
      <c r="B1639" s="60">
        <v>3.67</v>
      </c>
      <c r="T1639" s="65">
        <v>0</v>
      </c>
    </row>
    <row r="1640" spans="1:20" x14ac:dyDescent="0.25">
      <c r="A1640" s="54">
        <v>40644</v>
      </c>
      <c r="B1640" s="60">
        <v>3.7</v>
      </c>
      <c r="T1640" s="65">
        <v>0</v>
      </c>
    </row>
    <row r="1641" spans="1:20" x14ac:dyDescent="0.25">
      <c r="A1641" s="54">
        <v>40645</v>
      </c>
      <c r="B1641" s="60">
        <v>3.67</v>
      </c>
      <c r="T1641" s="65">
        <v>0</v>
      </c>
    </row>
    <row r="1642" spans="1:20" x14ac:dyDescent="0.25">
      <c r="A1642" s="54">
        <v>40646</v>
      </c>
      <c r="B1642" s="60">
        <v>3.66</v>
      </c>
      <c r="T1642" s="65">
        <v>0</v>
      </c>
    </row>
    <row r="1643" spans="1:20" x14ac:dyDescent="0.25">
      <c r="A1643" s="54">
        <v>40647</v>
      </c>
      <c r="B1643" s="60">
        <v>3.61</v>
      </c>
      <c r="T1643" s="65">
        <v>0</v>
      </c>
    </row>
    <row r="1644" spans="1:20" x14ac:dyDescent="0.25">
      <c r="A1644" s="54">
        <v>40648</v>
      </c>
      <c r="B1644" s="60">
        <v>3.62</v>
      </c>
      <c r="T1644" s="65">
        <v>0</v>
      </c>
    </row>
    <row r="1645" spans="1:20" x14ac:dyDescent="0.25">
      <c r="A1645" s="54">
        <v>40651</v>
      </c>
      <c r="B1645" s="60">
        <v>3.54</v>
      </c>
      <c r="T1645" s="65">
        <v>0</v>
      </c>
    </row>
    <row r="1646" spans="1:20" x14ac:dyDescent="0.25">
      <c r="A1646" s="54">
        <v>40652</v>
      </c>
      <c r="B1646" s="60">
        <v>3.49</v>
      </c>
      <c r="T1646" s="65">
        <v>0</v>
      </c>
    </row>
    <row r="1647" spans="1:20" x14ac:dyDescent="0.25">
      <c r="A1647" s="54">
        <v>40653</v>
      </c>
      <c r="B1647" s="60">
        <v>3.51</v>
      </c>
      <c r="T1647" s="65">
        <v>0</v>
      </c>
    </row>
    <row r="1648" spans="1:20" x14ac:dyDescent="0.25">
      <c r="A1648" s="54">
        <v>40654</v>
      </c>
      <c r="B1648" s="60">
        <v>3.52</v>
      </c>
      <c r="T1648" s="65">
        <v>0</v>
      </c>
    </row>
    <row r="1649" spans="1:20" x14ac:dyDescent="0.25">
      <c r="A1649" s="54">
        <v>40655</v>
      </c>
      <c r="B1649" s="60">
        <v>3.26</v>
      </c>
      <c r="T1649" s="65">
        <v>0</v>
      </c>
    </row>
    <row r="1650" spans="1:20" x14ac:dyDescent="0.25">
      <c r="A1650" s="54">
        <v>40658</v>
      </c>
      <c r="B1650" s="60">
        <v>3.26</v>
      </c>
      <c r="T1650" s="65">
        <v>0</v>
      </c>
    </row>
    <row r="1651" spans="1:20" x14ac:dyDescent="0.25">
      <c r="A1651" s="54">
        <v>40659</v>
      </c>
      <c r="B1651" s="60">
        <v>3.47</v>
      </c>
      <c r="T1651" s="65">
        <v>0</v>
      </c>
    </row>
    <row r="1652" spans="1:20" x14ac:dyDescent="0.25">
      <c r="A1652" s="54">
        <v>40660</v>
      </c>
      <c r="B1652" s="60">
        <v>3.47</v>
      </c>
      <c r="T1652" s="65">
        <v>0</v>
      </c>
    </row>
    <row r="1653" spans="1:20" x14ac:dyDescent="0.25">
      <c r="A1653" s="54">
        <v>40661</v>
      </c>
      <c r="B1653" s="60">
        <v>3.48</v>
      </c>
      <c r="T1653" s="65">
        <v>0</v>
      </c>
    </row>
    <row r="1654" spans="1:20" x14ac:dyDescent="0.25">
      <c r="A1654" s="54">
        <v>40662</v>
      </c>
      <c r="B1654" s="60">
        <v>3.45</v>
      </c>
      <c r="T1654" s="65">
        <v>0</v>
      </c>
    </row>
    <row r="1655" spans="1:20" x14ac:dyDescent="0.25">
      <c r="A1655" s="54">
        <v>40665</v>
      </c>
      <c r="B1655" s="60">
        <v>3.44</v>
      </c>
      <c r="T1655" s="65">
        <v>0</v>
      </c>
    </row>
    <row r="1656" spans="1:20" x14ac:dyDescent="0.25">
      <c r="A1656" s="54">
        <v>40666</v>
      </c>
      <c r="B1656" s="60">
        <v>3.44</v>
      </c>
      <c r="T1656" s="65">
        <v>0</v>
      </c>
    </row>
    <row r="1657" spans="1:20" x14ac:dyDescent="0.25">
      <c r="A1657" s="54">
        <v>40667</v>
      </c>
      <c r="B1657" s="60">
        <v>3.47</v>
      </c>
      <c r="T1657" s="65">
        <v>0</v>
      </c>
    </row>
    <row r="1658" spans="1:20" x14ac:dyDescent="0.25">
      <c r="A1658" s="54">
        <v>40668</v>
      </c>
      <c r="B1658" s="60">
        <v>3.49</v>
      </c>
      <c r="T1658" s="65">
        <v>0</v>
      </c>
    </row>
    <row r="1659" spans="1:20" x14ac:dyDescent="0.25">
      <c r="A1659" s="54">
        <v>40669</v>
      </c>
      <c r="B1659" s="60">
        <v>3.35</v>
      </c>
      <c r="T1659" s="65">
        <v>0</v>
      </c>
    </row>
    <row r="1660" spans="1:20" x14ac:dyDescent="0.25">
      <c r="A1660" s="54">
        <v>40672</v>
      </c>
      <c r="B1660" s="60">
        <v>3.32</v>
      </c>
      <c r="T1660" s="65">
        <v>0</v>
      </c>
    </row>
    <row r="1661" spans="1:20" x14ac:dyDescent="0.25">
      <c r="A1661" s="54">
        <v>40673</v>
      </c>
      <c r="B1661" s="60">
        <v>3.3</v>
      </c>
      <c r="T1661" s="65">
        <v>0</v>
      </c>
    </row>
    <row r="1662" spans="1:20" x14ac:dyDescent="0.25">
      <c r="A1662" s="54">
        <v>40674</v>
      </c>
      <c r="B1662" s="60">
        <v>3.33</v>
      </c>
      <c r="T1662" s="65">
        <v>0</v>
      </c>
    </row>
    <row r="1663" spans="1:20" x14ac:dyDescent="0.25">
      <c r="A1663" s="54">
        <v>40675</v>
      </c>
      <c r="B1663" s="60">
        <v>3.27</v>
      </c>
      <c r="T1663" s="65">
        <v>0</v>
      </c>
    </row>
    <row r="1664" spans="1:20" x14ac:dyDescent="0.25">
      <c r="A1664" s="54">
        <v>40676</v>
      </c>
      <c r="B1664" s="60">
        <v>3.3</v>
      </c>
      <c r="T1664" s="65">
        <v>0</v>
      </c>
    </row>
    <row r="1665" spans="1:20" x14ac:dyDescent="0.25">
      <c r="A1665" s="54">
        <v>40679</v>
      </c>
      <c r="B1665" s="60">
        <v>3.25</v>
      </c>
      <c r="T1665" s="65">
        <v>0</v>
      </c>
    </row>
    <row r="1666" spans="1:20" x14ac:dyDescent="0.25">
      <c r="A1666" s="54">
        <v>40680</v>
      </c>
      <c r="B1666" s="60">
        <v>3.31</v>
      </c>
      <c r="T1666" s="65">
        <v>0</v>
      </c>
    </row>
    <row r="1667" spans="1:20" x14ac:dyDescent="0.25">
      <c r="A1667" s="54">
        <v>40681</v>
      </c>
      <c r="B1667" s="60">
        <v>3.27</v>
      </c>
      <c r="T1667" s="65">
        <v>0</v>
      </c>
    </row>
    <row r="1668" spans="1:20" x14ac:dyDescent="0.25">
      <c r="A1668" s="54">
        <v>40682</v>
      </c>
      <c r="B1668" s="60">
        <v>3.29</v>
      </c>
      <c r="T1668" s="65">
        <v>0</v>
      </c>
    </row>
    <row r="1669" spans="1:20" x14ac:dyDescent="0.25">
      <c r="A1669" s="54">
        <v>40683</v>
      </c>
      <c r="B1669" s="60">
        <v>3.29</v>
      </c>
      <c r="T1669" s="65">
        <v>0</v>
      </c>
    </row>
    <row r="1670" spans="1:20" x14ac:dyDescent="0.25">
      <c r="A1670" s="54">
        <v>40686</v>
      </c>
      <c r="B1670" s="60">
        <v>3.18</v>
      </c>
      <c r="T1670" s="65">
        <v>0</v>
      </c>
    </row>
    <row r="1671" spans="1:20" x14ac:dyDescent="0.25">
      <c r="A1671" s="54">
        <v>40687</v>
      </c>
      <c r="B1671" s="60">
        <v>3.21</v>
      </c>
      <c r="T1671" s="65">
        <v>0</v>
      </c>
    </row>
    <row r="1672" spans="1:20" x14ac:dyDescent="0.25">
      <c r="A1672" s="54">
        <v>40688</v>
      </c>
      <c r="B1672" s="60">
        <v>3.21</v>
      </c>
      <c r="T1672" s="65">
        <v>0</v>
      </c>
    </row>
    <row r="1673" spans="1:20" x14ac:dyDescent="0.25">
      <c r="A1673" s="54">
        <v>40689</v>
      </c>
      <c r="B1673" s="60">
        <v>3.22</v>
      </c>
      <c r="T1673" s="65">
        <v>0</v>
      </c>
    </row>
    <row r="1674" spans="1:20" x14ac:dyDescent="0.25">
      <c r="A1674" s="54">
        <v>40690</v>
      </c>
      <c r="B1674" s="60">
        <v>3.14</v>
      </c>
      <c r="T1674" s="65">
        <v>0</v>
      </c>
    </row>
    <row r="1675" spans="1:20" x14ac:dyDescent="0.25">
      <c r="A1675" s="54">
        <v>40693</v>
      </c>
      <c r="B1675" s="60">
        <v>3.16</v>
      </c>
      <c r="T1675" s="65">
        <v>0</v>
      </c>
    </row>
    <row r="1676" spans="1:20" x14ac:dyDescent="0.25">
      <c r="A1676" s="54">
        <v>40694</v>
      </c>
      <c r="B1676" s="60">
        <v>3.2</v>
      </c>
      <c r="T1676" s="65">
        <v>0</v>
      </c>
    </row>
    <row r="1677" spans="1:20" x14ac:dyDescent="0.25">
      <c r="A1677" s="54">
        <v>40695</v>
      </c>
      <c r="B1677" s="60">
        <v>3.21</v>
      </c>
      <c r="T1677" s="65">
        <v>0</v>
      </c>
    </row>
    <row r="1678" spans="1:20" x14ac:dyDescent="0.25">
      <c r="A1678" s="54">
        <v>40696</v>
      </c>
      <c r="B1678" s="60">
        <v>3.14</v>
      </c>
      <c r="T1678" s="65">
        <v>0</v>
      </c>
    </row>
    <row r="1679" spans="1:20" x14ac:dyDescent="0.25">
      <c r="A1679" s="54">
        <v>40697</v>
      </c>
      <c r="B1679" s="60">
        <v>3.18</v>
      </c>
      <c r="T1679" s="65">
        <v>0</v>
      </c>
    </row>
    <row r="1680" spans="1:20" x14ac:dyDescent="0.25">
      <c r="A1680" s="54">
        <v>40700</v>
      </c>
      <c r="B1680" s="60">
        <v>3.19</v>
      </c>
      <c r="T1680" s="65">
        <v>0</v>
      </c>
    </row>
    <row r="1681" spans="1:20" x14ac:dyDescent="0.25">
      <c r="A1681" s="54">
        <v>40701</v>
      </c>
      <c r="B1681" s="60">
        <v>3.2</v>
      </c>
      <c r="T1681" s="65">
        <v>0</v>
      </c>
    </row>
    <row r="1682" spans="1:20" x14ac:dyDescent="0.25">
      <c r="A1682" s="54">
        <v>40702</v>
      </c>
      <c r="B1682" s="60">
        <v>3.23</v>
      </c>
      <c r="T1682" s="65">
        <v>0</v>
      </c>
    </row>
    <row r="1683" spans="1:20" x14ac:dyDescent="0.25">
      <c r="A1683" s="54">
        <v>40703</v>
      </c>
      <c r="B1683" s="60">
        <v>3.19</v>
      </c>
      <c r="T1683" s="65">
        <v>0</v>
      </c>
    </row>
    <row r="1684" spans="1:20" x14ac:dyDescent="0.25">
      <c r="A1684" s="54">
        <v>40704</v>
      </c>
      <c r="B1684" s="60">
        <v>3.17</v>
      </c>
      <c r="T1684" s="65">
        <v>0</v>
      </c>
    </row>
    <row r="1685" spans="1:20" x14ac:dyDescent="0.25">
      <c r="A1685" s="54">
        <v>40707</v>
      </c>
      <c r="B1685" s="60">
        <v>3.12</v>
      </c>
      <c r="T1685" s="65">
        <v>0</v>
      </c>
    </row>
    <row r="1686" spans="1:20" x14ac:dyDescent="0.25">
      <c r="A1686" s="54">
        <v>40708</v>
      </c>
      <c r="B1686" s="60">
        <v>3.14</v>
      </c>
      <c r="T1686" s="65">
        <v>0</v>
      </c>
    </row>
    <row r="1687" spans="1:20" x14ac:dyDescent="0.25">
      <c r="A1687" s="54">
        <v>40709</v>
      </c>
      <c r="B1687" s="60">
        <v>3.17</v>
      </c>
      <c r="T1687" s="65">
        <v>0</v>
      </c>
    </row>
    <row r="1688" spans="1:20" x14ac:dyDescent="0.25">
      <c r="A1688" s="54">
        <v>40710</v>
      </c>
      <c r="B1688" s="60">
        <v>3.1</v>
      </c>
      <c r="T1688" s="65">
        <v>0</v>
      </c>
    </row>
    <row r="1689" spans="1:20" x14ac:dyDescent="0.25">
      <c r="A1689" s="54">
        <v>40711</v>
      </c>
      <c r="B1689" s="60">
        <v>3.12</v>
      </c>
      <c r="T1689" s="65">
        <v>0</v>
      </c>
    </row>
    <row r="1690" spans="1:20" x14ac:dyDescent="0.25">
      <c r="A1690" s="54">
        <v>40714</v>
      </c>
      <c r="B1690" s="60">
        <v>3.1</v>
      </c>
      <c r="T1690" s="65">
        <v>0</v>
      </c>
    </row>
    <row r="1691" spans="1:20" x14ac:dyDescent="0.25">
      <c r="A1691" s="54">
        <v>40715</v>
      </c>
      <c r="B1691" s="60">
        <v>3.13</v>
      </c>
      <c r="T1691" s="65">
        <v>0</v>
      </c>
    </row>
    <row r="1692" spans="1:20" x14ac:dyDescent="0.25">
      <c r="A1692" s="54">
        <v>40716</v>
      </c>
      <c r="B1692" s="60">
        <v>3.14</v>
      </c>
      <c r="T1692" s="65">
        <v>0</v>
      </c>
    </row>
    <row r="1693" spans="1:20" x14ac:dyDescent="0.25">
      <c r="A1693" s="54">
        <v>40717</v>
      </c>
      <c r="B1693" s="60">
        <v>3.11</v>
      </c>
      <c r="T1693" s="65">
        <v>0</v>
      </c>
    </row>
    <row r="1694" spans="1:20" x14ac:dyDescent="0.25">
      <c r="A1694" s="54">
        <v>40718</v>
      </c>
      <c r="B1694" s="60">
        <v>3.07</v>
      </c>
      <c r="T1694" s="65">
        <v>0</v>
      </c>
    </row>
    <row r="1695" spans="1:20" x14ac:dyDescent="0.25">
      <c r="A1695" s="54">
        <v>40721</v>
      </c>
      <c r="B1695" s="60">
        <v>3.05</v>
      </c>
      <c r="T1695" s="65">
        <v>0</v>
      </c>
    </row>
    <row r="1696" spans="1:20" x14ac:dyDescent="0.25">
      <c r="A1696" s="54">
        <v>40722</v>
      </c>
      <c r="B1696" s="60">
        <v>3.06</v>
      </c>
      <c r="T1696" s="65">
        <v>0</v>
      </c>
    </row>
    <row r="1697" spans="1:20" x14ac:dyDescent="0.25">
      <c r="A1697" s="54">
        <v>40723</v>
      </c>
      <c r="B1697" s="60">
        <v>3.15</v>
      </c>
      <c r="T1697" s="65">
        <v>0</v>
      </c>
    </row>
    <row r="1698" spans="1:20" x14ac:dyDescent="0.25">
      <c r="A1698" s="54">
        <v>40724</v>
      </c>
      <c r="B1698" s="60">
        <v>3.16</v>
      </c>
      <c r="T1698" s="65">
        <v>0</v>
      </c>
    </row>
    <row r="1699" spans="1:20" x14ac:dyDescent="0.25">
      <c r="A1699" s="54">
        <v>40725</v>
      </c>
      <c r="B1699" s="60">
        <v>3.19</v>
      </c>
      <c r="T1699" s="65">
        <v>0</v>
      </c>
    </row>
    <row r="1700" spans="1:20" x14ac:dyDescent="0.25">
      <c r="A1700" s="54">
        <v>40728</v>
      </c>
      <c r="B1700" s="60">
        <v>3.17</v>
      </c>
      <c r="T1700" s="65">
        <v>0</v>
      </c>
    </row>
    <row r="1701" spans="1:20" x14ac:dyDescent="0.25">
      <c r="A1701" s="54">
        <v>40729</v>
      </c>
      <c r="B1701" s="60">
        <v>3.16</v>
      </c>
      <c r="T1701" s="65">
        <v>0</v>
      </c>
    </row>
    <row r="1702" spans="1:20" x14ac:dyDescent="0.25">
      <c r="A1702" s="54">
        <v>40730</v>
      </c>
      <c r="B1702" s="60">
        <v>3.09</v>
      </c>
      <c r="T1702" s="65">
        <v>0</v>
      </c>
    </row>
    <row r="1703" spans="1:20" x14ac:dyDescent="0.25">
      <c r="A1703" s="54">
        <v>40731</v>
      </c>
      <c r="B1703" s="60">
        <v>3.1</v>
      </c>
      <c r="T1703" s="65">
        <v>0</v>
      </c>
    </row>
    <row r="1704" spans="1:20" x14ac:dyDescent="0.25">
      <c r="A1704" s="54">
        <v>40732</v>
      </c>
      <c r="B1704" s="60">
        <v>3.07</v>
      </c>
      <c r="T1704" s="65">
        <v>0</v>
      </c>
    </row>
    <row r="1705" spans="1:20" x14ac:dyDescent="0.25">
      <c r="A1705" s="54">
        <v>40735</v>
      </c>
      <c r="B1705" s="60">
        <v>2.9</v>
      </c>
      <c r="T1705" s="65">
        <v>0</v>
      </c>
    </row>
    <row r="1706" spans="1:20" x14ac:dyDescent="0.25">
      <c r="A1706" s="54">
        <v>40736</v>
      </c>
      <c r="B1706" s="60">
        <v>2.77</v>
      </c>
      <c r="T1706" s="65">
        <v>0</v>
      </c>
    </row>
    <row r="1707" spans="1:20" x14ac:dyDescent="0.25">
      <c r="A1707" s="54">
        <v>40737</v>
      </c>
      <c r="B1707" s="60">
        <v>2.89</v>
      </c>
      <c r="T1707" s="65">
        <v>0</v>
      </c>
    </row>
    <row r="1708" spans="1:20" x14ac:dyDescent="0.25">
      <c r="A1708" s="54">
        <v>40738</v>
      </c>
      <c r="B1708" s="60">
        <v>2.91</v>
      </c>
      <c r="T1708" s="65">
        <v>0</v>
      </c>
    </row>
    <row r="1709" spans="1:20" x14ac:dyDescent="0.25">
      <c r="A1709" s="54">
        <v>40739</v>
      </c>
      <c r="B1709" s="60">
        <v>2.88</v>
      </c>
      <c r="T1709" s="65">
        <v>0</v>
      </c>
    </row>
    <row r="1710" spans="1:20" x14ac:dyDescent="0.25">
      <c r="A1710" s="54">
        <v>40742</v>
      </c>
      <c r="B1710" s="60">
        <v>2.81</v>
      </c>
      <c r="T1710" s="65">
        <v>0</v>
      </c>
    </row>
    <row r="1711" spans="1:20" x14ac:dyDescent="0.25">
      <c r="A1711" s="54">
        <v>40743</v>
      </c>
      <c r="B1711" s="60">
        <v>2.88</v>
      </c>
      <c r="T1711" s="65">
        <v>0</v>
      </c>
    </row>
    <row r="1712" spans="1:20" x14ac:dyDescent="0.25">
      <c r="A1712" s="54">
        <v>40744</v>
      </c>
      <c r="B1712" s="60">
        <v>2.89</v>
      </c>
      <c r="T1712" s="65">
        <v>0</v>
      </c>
    </row>
    <row r="1713" spans="1:20" x14ac:dyDescent="0.25">
      <c r="A1713" s="54">
        <v>40745</v>
      </c>
      <c r="B1713" s="60">
        <v>2.95</v>
      </c>
      <c r="T1713" s="65">
        <v>0</v>
      </c>
    </row>
    <row r="1714" spans="1:20" x14ac:dyDescent="0.25">
      <c r="A1714" s="54">
        <v>40746</v>
      </c>
      <c r="B1714" s="60">
        <v>3.09</v>
      </c>
      <c r="T1714" s="65">
        <v>0</v>
      </c>
    </row>
    <row r="1715" spans="1:20" x14ac:dyDescent="0.25">
      <c r="A1715" s="54">
        <v>40749</v>
      </c>
      <c r="B1715" s="60">
        <v>2.98</v>
      </c>
      <c r="T1715" s="65">
        <v>0</v>
      </c>
    </row>
    <row r="1716" spans="1:20" x14ac:dyDescent="0.25">
      <c r="A1716" s="54">
        <v>40750</v>
      </c>
      <c r="B1716" s="60">
        <v>2.93</v>
      </c>
      <c r="T1716" s="65">
        <v>0</v>
      </c>
    </row>
    <row r="1717" spans="1:20" x14ac:dyDescent="0.25">
      <c r="A1717" s="54">
        <v>40751</v>
      </c>
      <c r="B1717" s="60">
        <v>2.88</v>
      </c>
      <c r="T1717" s="65">
        <v>0</v>
      </c>
    </row>
    <row r="1718" spans="1:20" x14ac:dyDescent="0.25">
      <c r="A1718" s="54">
        <v>40752</v>
      </c>
      <c r="B1718" s="60">
        <v>2.82</v>
      </c>
      <c r="T1718" s="65">
        <v>0</v>
      </c>
    </row>
    <row r="1719" spans="1:20" x14ac:dyDescent="0.25">
      <c r="A1719" s="54">
        <v>40753</v>
      </c>
      <c r="B1719" s="60">
        <v>2.8</v>
      </c>
      <c r="T1719" s="65">
        <v>0</v>
      </c>
    </row>
    <row r="1720" spans="1:20" x14ac:dyDescent="0.25">
      <c r="A1720" s="54">
        <v>40756</v>
      </c>
      <c r="B1720" s="60">
        <v>2.76</v>
      </c>
      <c r="T1720" s="65">
        <v>0</v>
      </c>
    </row>
    <row r="1721" spans="1:20" x14ac:dyDescent="0.25">
      <c r="A1721" s="54">
        <v>40757</v>
      </c>
      <c r="B1721" s="60">
        <v>2.61</v>
      </c>
      <c r="T1721" s="65">
        <v>0</v>
      </c>
    </row>
    <row r="1722" spans="1:20" x14ac:dyDescent="0.25">
      <c r="A1722" s="54">
        <v>40758</v>
      </c>
      <c r="B1722" s="60">
        <v>2.62</v>
      </c>
      <c r="T1722" s="65">
        <v>0</v>
      </c>
    </row>
    <row r="1723" spans="1:20" x14ac:dyDescent="0.25">
      <c r="A1723" s="54">
        <v>40759</v>
      </c>
      <c r="B1723" s="60">
        <v>2.63</v>
      </c>
      <c r="T1723" s="65">
        <v>0</v>
      </c>
    </row>
    <row r="1724" spans="1:20" x14ac:dyDescent="0.25">
      <c r="A1724" s="54">
        <v>40760</v>
      </c>
      <c r="B1724" s="60">
        <v>2.5299999999999998</v>
      </c>
      <c r="T1724" s="65">
        <v>0</v>
      </c>
    </row>
    <row r="1725" spans="1:20" x14ac:dyDescent="0.25">
      <c r="A1725" s="54">
        <v>40763</v>
      </c>
      <c r="B1725" s="60">
        <v>2.61</v>
      </c>
      <c r="T1725" s="65">
        <v>0</v>
      </c>
    </row>
    <row r="1726" spans="1:20" x14ac:dyDescent="0.25">
      <c r="A1726" s="54">
        <v>40764</v>
      </c>
      <c r="B1726" s="60">
        <v>2.5099999999999998</v>
      </c>
      <c r="T1726" s="65">
        <v>0</v>
      </c>
    </row>
    <row r="1727" spans="1:20" x14ac:dyDescent="0.25">
      <c r="A1727" s="54">
        <v>40765</v>
      </c>
      <c r="B1727" s="60">
        <v>2.5499999999999998</v>
      </c>
      <c r="T1727" s="65">
        <v>0</v>
      </c>
    </row>
    <row r="1728" spans="1:20" x14ac:dyDescent="0.25">
      <c r="A1728" s="54">
        <v>40766</v>
      </c>
      <c r="B1728" s="60">
        <v>2.4500000000000002</v>
      </c>
      <c r="T1728" s="65">
        <v>0</v>
      </c>
    </row>
    <row r="1729" spans="1:20" x14ac:dyDescent="0.25">
      <c r="A1729" s="54">
        <v>40767</v>
      </c>
      <c r="B1729" s="60">
        <v>2.52</v>
      </c>
      <c r="T1729" s="65">
        <v>0</v>
      </c>
    </row>
    <row r="1730" spans="1:20" x14ac:dyDescent="0.25">
      <c r="A1730" s="54">
        <v>40770</v>
      </c>
      <c r="B1730" s="60">
        <v>2.57</v>
      </c>
      <c r="T1730" s="65">
        <v>0</v>
      </c>
    </row>
    <row r="1731" spans="1:20" x14ac:dyDescent="0.25">
      <c r="A1731" s="54">
        <v>40771</v>
      </c>
      <c r="B1731" s="60">
        <v>2.5299999999999998</v>
      </c>
      <c r="T1731" s="65">
        <v>0</v>
      </c>
    </row>
    <row r="1732" spans="1:20" x14ac:dyDescent="0.25">
      <c r="A1732" s="54">
        <v>40772</v>
      </c>
      <c r="B1732" s="60">
        <v>2.5</v>
      </c>
      <c r="T1732" s="65">
        <v>0</v>
      </c>
    </row>
    <row r="1733" spans="1:20" x14ac:dyDescent="0.25">
      <c r="A1733" s="54">
        <v>40773</v>
      </c>
      <c r="B1733" s="60">
        <v>2.37</v>
      </c>
      <c r="T1733" s="65">
        <v>0</v>
      </c>
    </row>
    <row r="1734" spans="1:20" x14ac:dyDescent="0.25">
      <c r="A1734" s="54">
        <v>40774</v>
      </c>
      <c r="B1734" s="60">
        <v>2.31</v>
      </c>
      <c r="T1734" s="65">
        <v>0</v>
      </c>
    </row>
    <row r="1735" spans="1:20" x14ac:dyDescent="0.25">
      <c r="A1735" s="54">
        <v>40777</v>
      </c>
      <c r="B1735" s="60">
        <v>2.3199999999999998</v>
      </c>
      <c r="T1735" s="65">
        <v>0</v>
      </c>
    </row>
    <row r="1736" spans="1:20" x14ac:dyDescent="0.25">
      <c r="A1736" s="54">
        <v>40778</v>
      </c>
      <c r="B1736" s="60">
        <v>2.36</v>
      </c>
      <c r="T1736" s="65">
        <v>0</v>
      </c>
    </row>
    <row r="1737" spans="1:20" x14ac:dyDescent="0.25">
      <c r="A1737" s="54">
        <v>40779</v>
      </c>
      <c r="B1737" s="60">
        <v>2.33</v>
      </c>
      <c r="T1737" s="65">
        <v>0</v>
      </c>
    </row>
    <row r="1738" spans="1:20" x14ac:dyDescent="0.25">
      <c r="A1738" s="54">
        <v>40780</v>
      </c>
      <c r="B1738" s="60">
        <v>2.41</v>
      </c>
      <c r="T1738" s="65">
        <v>0</v>
      </c>
    </row>
    <row r="1739" spans="1:20" x14ac:dyDescent="0.25">
      <c r="A1739" s="54">
        <v>40781</v>
      </c>
      <c r="B1739" s="60">
        <v>2.37</v>
      </c>
      <c r="T1739" s="65">
        <v>0</v>
      </c>
    </row>
    <row r="1740" spans="1:20" x14ac:dyDescent="0.25">
      <c r="A1740" s="54">
        <v>40784</v>
      </c>
      <c r="B1740" s="60">
        <v>2.35</v>
      </c>
      <c r="T1740" s="65">
        <v>0</v>
      </c>
    </row>
    <row r="1741" spans="1:20" x14ac:dyDescent="0.25">
      <c r="A1741" s="54">
        <v>40785</v>
      </c>
      <c r="B1741" s="60">
        <v>2.35</v>
      </c>
      <c r="T1741" s="65">
        <v>0</v>
      </c>
    </row>
    <row r="1742" spans="1:20" x14ac:dyDescent="0.25">
      <c r="A1742" s="54">
        <v>40786</v>
      </c>
      <c r="B1742" s="60">
        <v>2.35</v>
      </c>
      <c r="T1742" s="65">
        <v>0</v>
      </c>
    </row>
    <row r="1743" spans="1:20" x14ac:dyDescent="0.25">
      <c r="A1743" s="54">
        <v>40787</v>
      </c>
      <c r="B1743" s="60">
        <v>2.37</v>
      </c>
      <c r="T1743" s="65">
        <v>0</v>
      </c>
    </row>
    <row r="1744" spans="1:20" x14ac:dyDescent="0.25">
      <c r="A1744" s="54">
        <v>40788</v>
      </c>
      <c r="B1744" s="60">
        <v>2.2799999999999998</v>
      </c>
      <c r="T1744" s="65">
        <v>0</v>
      </c>
    </row>
    <row r="1745" spans="1:20" x14ac:dyDescent="0.25">
      <c r="A1745" s="54">
        <v>40791</v>
      </c>
      <c r="B1745" s="60">
        <v>2.11</v>
      </c>
      <c r="T1745" s="65">
        <v>0</v>
      </c>
    </row>
    <row r="1746" spans="1:20" x14ac:dyDescent="0.25">
      <c r="A1746" s="54">
        <v>40792</v>
      </c>
      <c r="B1746" s="60">
        <v>2.1</v>
      </c>
      <c r="T1746" s="65">
        <v>0</v>
      </c>
    </row>
    <row r="1747" spans="1:20" x14ac:dyDescent="0.25">
      <c r="A1747" s="54">
        <v>40793</v>
      </c>
      <c r="B1747" s="60">
        <v>2.09</v>
      </c>
      <c r="T1747" s="65">
        <v>0</v>
      </c>
    </row>
    <row r="1748" spans="1:20" x14ac:dyDescent="0.25">
      <c r="A1748" s="54">
        <v>40794</v>
      </c>
      <c r="B1748" s="60">
        <v>2.0699999999999998</v>
      </c>
      <c r="T1748" s="65">
        <v>0</v>
      </c>
    </row>
    <row r="1749" spans="1:20" x14ac:dyDescent="0.25">
      <c r="A1749" s="54">
        <v>40795</v>
      </c>
      <c r="B1749" s="60">
        <v>1.99</v>
      </c>
      <c r="T1749" s="65">
        <v>0</v>
      </c>
    </row>
    <row r="1750" spans="1:20" x14ac:dyDescent="0.25">
      <c r="A1750" s="54">
        <v>40798</v>
      </c>
      <c r="B1750" s="60">
        <v>1.87</v>
      </c>
      <c r="T1750" s="65">
        <v>0</v>
      </c>
    </row>
    <row r="1751" spans="1:20" x14ac:dyDescent="0.25">
      <c r="A1751" s="54">
        <v>40799</v>
      </c>
      <c r="B1751" s="60">
        <v>1.85</v>
      </c>
      <c r="T1751" s="65">
        <v>0</v>
      </c>
    </row>
    <row r="1752" spans="1:20" x14ac:dyDescent="0.25">
      <c r="A1752" s="54">
        <v>40800</v>
      </c>
      <c r="B1752" s="60">
        <v>1.91</v>
      </c>
      <c r="T1752" s="65">
        <v>0</v>
      </c>
    </row>
    <row r="1753" spans="1:20" x14ac:dyDescent="0.25">
      <c r="A1753" s="54">
        <v>40801</v>
      </c>
      <c r="B1753" s="60">
        <v>2.04</v>
      </c>
      <c r="T1753" s="65">
        <v>0</v>
      </c>
    </row>
    <row r="1754" spans="1:20" x14ac:dyDescent="0.25">
      <c r="A1754" s="54">
        <v>40802</v>
      </c>
      <c r="B1754" s="60">
        <v>2.0699999999999998</v>
      </c>
      <c r="T1754" s="65">
        <v>0</v>
      </c>
    </row>
    <row r="1755" spans="1:20" x14ac:dyDescent="0.25">
      <c r="A1755" s="54">
        <v>40805</v>
      </c>
      <c r="B1755" s="60">
        <v>1.94</v>
      </c>
      <c r="T1755" s="65">
        <v>0</v>
      </c>
    </row>
    <row r="1756" spans="1:20" x14ac:dyDescent="0.25">
      <c r="A1756" s="54">
        <v>40806</v>
      </c>
      <c r="B1756" s="60">
        <v>1.93</v>
      </c>
      <c r="T1756" s="65">
        <v>0</v>
      </c>
    </row>
    <row r="1757" spans="1:20" x14ac:dyDescent="0.25">
      <c r="A1757" s="54">
        <v>40807</v>
      </c>
      <c r="B1757" s="60">
        <v>1.97</v>
      </c>
      <c r="T1757" s="65">
        <v>0</v>
      </c>
    </row>
    <row r="1758" spans="1:20" x14ac:dyDescent="0.25">
      <c r="A1758" s="54">
        <v>40808</v>
      </c>
      <c r="B1758" s="60">
        <v>1.83</v>
      </c>
      <c r="T1758" s="65">
        <v>0</v>
      </c>
    </row>
    <row r="1759" spans="1:20" x14ac:dyDescent="0.25">
      <c r="A1759" s="54">
        <v>40809</v>
      </c>
      <c r="B1759" s="60">
        <v>1.84</v>
      </c>
      <c r="T1759" s="65">
        <v>0</v>
      </c>
    </row>
    <row r="1760" spans="1:20" x14ac:dyDescent="0.25">
      <c r="A1760" s="54">
        <v>40812</v>
      </c>
      <c r="B1760" s="60">
        <v>1.94</v>
      </c>
      <c r="T1760" s="65">
        <v>0</v>
      </c>
    </row>
    <row r="1761" spans="1:20" x14ac:dyDescent="0.25">
      <c r="A1761" s="54">
        <v>40813</v>
      </c>
      <c r="B1761" s="60">
        <v>2.0299999999999998</v>
      </c>
      <c r="T1761" s="65">
        <v>0</v>
      </c>
    </row>
    <row r="1762" spans="1:20" x14ac:dyDescent="0.25">
      <c r="A1762" s="54">
        <v>40814</v>
      </c>
      <c r="B1762" s="60">
        <v>2.11</v>
      </c>
      <c r="T1762" s="65">
        <v>0</v>
      </c>
    </row>
    <row r="1763" spans="1:20" x14ac:dyDescent="0.25">
      <c r="A1763" s="54">
        <v>40815</v>
      </c>
      <c r="B1763" s="60">
        <v>2.12</v>
      </c>
      <c r="T1763" s="65">
        <v>0</v>
      </c>
    </row>
    <row r="1764" spans="1:20" x14ac:dyDescent="0.25">
      <c r="A1764" s="54">
        <v>40816</v>
      </c>
      <c r="B1764" s="60">
        <v>2.11</v>
      </c>
      <c r="T1764" s="65">
        <v>0</v>
      </c>
    </row>
    <row r="1765" spans="1:20" x14ac:dyDescent="0.25">
      <c r="A1765" s="54">
        <v>40819</v>
      </c>
      <c r="B1765" s="60">
        <v>1.97</v>
      </c>
      <c r="T1765" s="65">
        <v>0</v>
      </c>
    </row>
    <row r="1766" spans="1:20" x14ac:dyDescent="0.25">
      <c r="A1766" s="54">
        <v>40820</v>
      </c>
      <c r="B1766" s="60">
        <v>1.9</v>
      </c>
      <c r="T1766" s="65">
        <v>0</v>
      </c>
    </row>
    <row r="1767" spans="1:20" x14ac:dyDescent="0.25">
      <c r="A1767" s="54">
        <v>40821</v>
      </c>
      <c r="B1767" s="60">
        <v>1.93</v>
      </c>
      <c r="T1767" s="65">
        <v>0</v>
      </c>
    </row>
    <row r="1768" spans="1:20" x14ac:dyDescent="0.25">
      <c r="A1768" s="54">
        <v>40822</v>
      </c>
      <c r="B1768" s="60">
        <v>2.06</v>
      </c>
      <c r="T1768" s="65">
        <v>0</v>
      </c>
    </row>
    <row r="1769" spans="1:20" x14ac:dyDescent="0.25">
      <c r="A1769" s="54">
        <v>40823</v>
      </c>
      <c r="B1769" s="60">
        <v>2.11</v>
      </c>
      <c r="T1769" s="65">
        <v>0</v>
      </c>
    </row>
    <row r="1770" spans="1:20" x14ac:dyDescent="0.25">
      <c r="A1770" s="54">
        <v>40826</v>
      </c>
      <c r="B1770" s="60">
        <v>2.21</v>
      </c>
      <c r="T1770" s="65">
        <v>0</v>
      </c>
    </row>
    <row r="1771" spans="1:20" x14ac:dyDescent="0.25">
      <c r="A1771" s="54">
        <v>40827</v>
      </c>
      <c r="B1771" s="60">
        <v>2.2200000000000002</v>
      </c>
      <c r="T1771" s="65">
        <v>0</v>
      </c>
    </row>
    <row r="1772" spans="1:20" x14ac:dyDescent="0.25">
      <c r="A1772" s="54">
        <v>40828</v>
      </c>
      <c r="B1772" s="60">
        <v>2.3199999999999998</v>
      </c>
      <c r="T1772" s="65">
        <v>0</v>
      </c>
    </row>
    <row r="1773" spans="1:20" x14ac:dyDescent="0.25">
      <c r="A1773" s="54">
        <v>40829</v>
      </c>
      <c r="B1773" s="60">
        <v>2.34</v>
      </c>
      <c r="T1773" s="65">
        <v>0</v>
      </c>
    </row>
    <row r="1774" spans="1:20" x14ac:dyDescent="0.25">
      <c r="A1774" s="54">
        <v>40830</v>
      </c>
      <c r="B1774" s="60">
        <v>2.35</v>
      </c>
      <c r="T1774" s="65">
        <v>0</v>
      </c>
    </row>
    <row r="1775" spans="1:20" x14ac:dyDescent="0.25">
      <c r="A1775" s="54">
        <v>40833</v>
      </c>
      <c r="B1775" s="60">
        <v>2.4</v>
      </c>
      <c r="T1775" s="65">
        <v>0</v>
      </c>
    </row>
    <row r="1776" spans="1:20" x14ac:dyDescent="0.25">
      <c r="A1776" s="54">
        <v>40834</v>
      </c>
      <c r="B1776" s="60">
        <v>2.2000000000000002</v>
      </c>
      <c r="T1776" s="65">
        <v>0</v>
      </c>
    </row>
    <row r="1777" spans="1:20" x14ac:dyDescent="0.25">
      <c r="A1777" s="54">
        <v>40835</v>
      </c>
      <c r="B1777" s="60">
        <v>2.2799999999999998</v>
      </c>
      <c r="T1777" s="65">
        <v>0</v>
      </c>
    </row>
    <row r="1778" spans="1:20" x14ac:dyDescent="0.25">
      <c r="A1778" s="54">
        <v>40836</v>
      </c>
      <c r="B1778" s="60">
        <v>2.2200000000000002</v>
      </c>
      <c r="T1778" s="65">
        <v>0</v>
      </c>
    </row>
    <row r="1779" spans="1:20" x14ac:dyDescent="0.25">
      <c r="A1779" s="54">
        <v>40837</v>
      </c>
      <c r="B1779" s="60">
        <v>2.2000000000000002</v>
      </c>
      <c r="T1779" s="65">
        <v>0</v>
      </c>
    </row>
    <row r="1780" spans="1:20" x14ac:dyDescent="0.25">
      <c r="A1780" s="54">
        <v>40840</v>
      </c>
      <c r="B1780" s="60">
        <v>2.21</v>
      </c>
      <c r="T1780" s="65">
        <v>0</v>
      </c>
    </row>
    <row r="1781" spans="1:20" x14ac:dyDescent="0.25">
      <c r="A1781" s="54">
        <v>40841</v>
      </c>
      <c r="B1781" s="60">
        <v>2.3199999999999998</v>
      </c>
      <c r="T1781" s="65">
        <v>0</v>
      </c>
    </row>
    <row r="1782" spans="1:20" x14ac:dyDescent="0.25">
      <c r="A1782" s="54">
        <v>40842</v>
      </c>
      <c r="B1782" s="60">
        <v>2.27</v>
      </c>
      <c r="T1782" s="65">
        <v>0</v>
      </c>
    </row>
    <row r="1783" spans="1:20" x14ac:dyDescent="0.25">
      <c r="A1783" s="54">
        <v>40843</v>
      </c>
      <c r="B1783" s="60">
        <v>2.2999999999999998</v>
      </c>
      <c r="T1783" s="65">
        <v>0</v>
      </c>
    </row>
    <row r="1784" spans="1:20" x14ac:dyDescent="0.25">
      <c r="A1784" s="54">
        <v>40844</v>
      </c>
      <c r="B1784" s="60">
        <v>2.44</v>
      </c>
      <c r="T1784" s="65">
        <v>0</v>
      </c>
    </row>
    <row r="1785" spans="1:20" x14ac:dyDescent="0.25">
      <c r="A1785" s="54">
        <v>40847</v>
      </c>
      <c r="B1785" s="60">
        <v>2.3199999999999998</v>
      </c>
      <c r="T1785" s="65">
        <v>0</v>
      </c>
    </row>
    <row r="1786" spans="1:20" x14ac:dyDescent="0.25">
      <c r="A1786" s="54">
        <v>40848</v>
      </c>
      <c r="B1786" s="60">
        <v>2.0499999999999998</v>
      </c>
      <c r="T1786" s="65">
        <v>0</v>
      </c>
    </row>
    <row r="1787" spans="1:20" x14ac:dyDescent="0.25">
      <c r="A1787" s="54">
        <v>40849</v>
      </c>
      <c r="B1787" s="60">
        <v>2.0299999999999998</v>
      </c>
      <c r="T1787" s="65">
        <v>0</v>
      </c>
    </row>
    <row r="1788" spans="1:20" x14ac:dyDescent="0.25">
      <c r="A1788" s="54">
        <v>40850</v>
      </c>
      <c r="B1788" s="60">
        <v>2.09</v>
      </c>
      <c r="T1788" s="65">
        <v>0</v>
      </c>
    </row>
    <row r="1789" spans="1:20" x14ac:dyDescent="0.25">
      <c r="A1789" s="54">
        <v>40851</v>
      </c>
      <c r="B1789" s="60">
        <v>2.13</v>
      </c>
      <c r="T1789" s="65">
        <v>0</v>
      </c>
    </row>
    <row r="1790" spans="1:20" x14ac:dyDescent="0.25">
      <c r="A1790" s="54">
        <v>40854</v>
      </c>
      <c r="B1790" s="60">
        <v>1.96</v>
      </c>
      <c r="T1790" s="65">
        <v>0</v>
      </c>
    </row>
    <row r="1791" spans="1:20" x14ac:dyDescent="0.25">
      <c r="A1791" s="54">
        <v>40855</v>
      </c>
      <c r="B1791" s="60">
        <v>2</v>
      </c>
      <c r="T1791" s="65">
        <v>0</v>
      </c>
    </row>
    <row r="1792" spans="1:20" x14ac:dyDescent="0.25">
      <c r="A1792" s="54">
        <v>40856</v>
      </c>
      <c r="B1792" s="60">
        <v>1.9</v>
      </c>
      <c r="T1792" s="65">
        <v>0</v>
      </c>
    </row>
    <row r="1793" spans="1:20" x14ac:dyDescent="0.25">
      <c r="A1793" s="54">
        <v>40857</v>
      </c>
      <c r="B1793" s="60">
        <v>1.95</v>
      </c>
      <c r="T1793" s="65">
        <v>0</v>
      </c>
    </row>
    <row r="1794" spans="1:20" x14ac:dyDescent="0.25">
      <c r="A1794" s="54">
        <v>40858</v>
      </c>
      <c r="B1794" s="60">
        <v>1.96</v>
      </c>
      <c r="T1794" s="65">
        <v>0</v>
      </c>
    </row>
    <row r="1795" spans="1:20" x14ac:dyDescent="0.25">
      <c r="A1795" s="54">
        <v>40861</v>
      </c>
      <c r="B1795" s="60">
        <v>2</v>
      </c>
      <c r="T1795" s="65">
        <v>0</v>
      </c>
    </row>
    <row r="1796" spans="1:20" x14ac:dyDescent="0.25">
      <c r="A1796" s="54">
        <v>40862</v>
      </c>
      <c r="B1796" s="60">
        <v>1.92</v>
      </c>
      <c r="T1796" s="65">
        <v>0</v>
      </c>
    </row>
    <row r="1797" spans="1:20" x14ac:dyDescent="0.25">
      <c r="A1797" s="54">
        <v>40863</v>
      </c>
      <c r="B1797" s="60">
        <v>1.96</v>
      </c>
      <c r="T1797" s="65">
        <v>0</v>
      </c>
    </row>
    <row r="1798" spans="1:20" x14ac:dyDescent="0.25">
      <c r="A1798" s="54">
        <v>40864</v>
      </c>
      <c r="B1798" s="60">
        <v>1.93</v>
      </c>
      <c r="T1798" s="65">
        <v>0</v>
      </c>
    </row>
    <row r="1799" spans="1:20" x14ac:dyDescent="0.25">
      <c r="A1799" s="54">
        <v>40865</v>
      </c>
      <c r="B1799" s="60">
        <v>2.09</v>
      </c>
      <c r="T1799" s="65">
        <v>0</v>
      </c>
    </row>
    <row r="1800" spans="1:20" x14ac:dyDescent="0.25">
      <c r="A1800" s="54">
        <v>40868</v>
      </c>
      <c r="B1800" s="60">
        <v>2.0699999999999998</v>
      </c>
      <c r="T1800" s="65">
        <v>0</v>
      </c>
    </row>
    <row r="1801" spans="1:20" x14ac:dyDescent="0.25">
      <c r="A1801" s="54">
        <v>40869</v>
      </c>
      <c r="B1801" s="60">
        <v>2.12</v>
      </c>
      <c r="T1801" s="65">
        <v>0</v>
      </c>
    </row>
    <row r="1802" spans="1:20" x14ac:dyDescent="0.25">
      <c r="A1802" s="54">
        <v>40870</v>
      </c>
      <c r="B1802" s="60">
        <v>2.16</v>
      </c>
      <c r="T1802" s="65">
        <v>0</v>
      </c>
    </row>
    <row r="1803" spans="1:20" x14ac:dyDescent="0.25">
      <c r="A1803" s="54">
        <v>40871</v>
      </c>
      <c r="B1803" s="60">
        <v>2.35</v>
      </c>
      <c r="T1803" s="65">
        <v>0</v>
      </c>
    </row>
    <row r="1804" spans="1:20" x14ac:dyDescent="0.25">
      <c r="A1804" s="54">
        <v>40872</v>
      </c>
      <c r="B1804" s="60">
        <v>2.35</v>
      </c>
      <c r="T1804" s="65">
        <v>0</v>
      </c>
    </row>
    <row r="1805" spans="1:20" x14ac:dyDescent="0.25">
      <c r="A1805" s="54">
        <v>40875</v>
      </c>
      <c r="B1805" s="60">
        <v>2.4700000000000002</v>
      </c>
      <c r="T1805" s="65">
        <v>0</v>
      </c>
    </row>
    <row r="1806" spans="1:20" x14ac:dyDescent="0.25">
      <c r="A1806" s="54">
        <v>40876</v>
      </c>
      <c r="B1806" s="60">
        <v>2.4900000000000002</v>
      </c>
      <c r="T1806" s="65">
        <v>0</v>
      </c>
    </row>
    <row r="1807" spans="1:20" x14ac:dyDescent="0.25">
      <c r="A1807" s="54">
        <v>40877</v>
      </c>
      <c r="B1807" s="60">
        <v>2.5</v>
      </c>
      <c r="T1807" s="65">
        <v>0</v>
      </c>
    </row>
    <row r="1808" spans="1:20" x14ac:dyDescent="0.25">
      <c r="A1808" s="54">
        <v>40878</v>
      </c>
      <c r="B1808" s="60">
        <v>2.48</v>
      </c>
      <c r="T1808" s="65">
        <v>0</v>
      </c>
    </row>
    <row r="1809" spans="1:20" x14ac:dyDescent="0.25">
      <c r="A1809" s="54">
        <v>40879</v>
      </c>
      <c r="B1809" s="60">
        <v>2.36</v>
      </c>
      <c r="T1809" s="65">
        <v>0</v>
      </c>
    </row>
    <row r="1810" spans="1:20" x14ac:dyDescent="0.25">
      <c r="A1810" s="54">
        <v>40882</v>
      </c>
      <c r="B1810" s="60">
        <v>2.36</v>
      </c>
      <c r="T1810" s="65">
        <v>0</v>
      </c>
    </row>
    <row r="1811" spans="1:20" x14ac:dyDescent="0.25">
      <c r="A1811" s="54">
        <v>40883</v>
      </c>
      <c r="B1811" s="60">
        <v>2.4</v>
      </c>
      <c r="T1811" s="65">
        <v>0</v>
      </c>
    </row>
    <row r="1812" spans="1:20" x14ac:dyDescent="0.25">
      <c r="A1812" s="54">
        <v>40884</v>
      </c>
      <c r="B1812" s="60">
        <v>2.3199999999999998</v>
      </c>
      <c r="T1812" s="65">
        <v>0</v>
      </c>
    </row>
    <row r="1813" spans="1:20" x14ac:dyDescent="0.25">
      <c r="A1813" s="54">
        <v>40885</v>
      </c>
      <c r="B1813" s="60">
        <v>2.27</v>
      </c>
      <c r="T1813" s="65">
        <v>0</v>
      </c>
    </row>
    <row r="1814" spans="1:20" x14ac:dyDescent="0.25">
      <c r="A1814" s="54">
        <v>40886</v>
      </c>
      <c r="B1814" s="60">
        <v>2.23</v>
      </c>
      <c r="T1814" s="65">
        <v>0</v>
      </c>
    </row>
    <row r="1815" spans="1:20" x14ac:dyDescent="0.25">
      <c r="A1815" s="54">
        <v>40889</v>
      </c>
      <c r="B1815" s="60">
        <v>2.23</v>
      </c>
      <c r="T1815" s="65">
        <v>0</v>
      </c>
    </row>
    <row r="1816" spans="1:20" x14ac:dyDescent="0.25">
      <c r="A1816" s="54">
        <v>40890</v>
      </c>
      <c r="B1816" s="60">
        <v>2.21</v>
      </c>
      <c r="T1816" s="65">
        <v>0</v>
      </c>
    </row>
    <row r="1817" spans="1:20" x14ac:dyDescent="0.25">
      <c r="A1817" s="54">
        <v>40891</v>
      </c>
      <c r="B1817" s="60">
        <v>2.17</v>
      </c>
      <c r="T1817" s="65">
        <v>0</v>
      </c>
    </row>
    <row r="1818" spans="1:20" x14ac:dyDescent="0.25">
      <c r="A1818" s="54">
        <v>40892</v>
      </c>
      <c r="B1818" s="60">
        <v>2.0699999999999998</v>
      </c>
      <c r="T1818" s="65">
        <v>0</v>
      </c>
    </row>
    <row r="1819" spans="1:20" x14ac:dyDescent="0.25">
      <c r="A1819" s="54">
        <v>40893</v>
      </c>
      <c r="B1819" s="60">
        <v>2.08</v>
      </c>
      <c r="T1819" s="65">
        <v>0</v>
      </c>
    </row>
    <row r="1820" spans="1:20" x14ac:dyDescent="0.25">
      <c r="A1820" s="54">
        <v>40896</v>
      </c>
      <c r="B1820" s="60">
        <v>2.04</v>
      </c>
      <c r="T1820" s="65">
        <v>0</v>
      </c>
    </row>
    <row r="1821" spans="1:20" x14ac:dyDescent="0.25">
      <c r="A1821" s="54">
        <v>40897</v>
      </c>
      <c r="B1821" s="60">
        <v>2.0699999999999998</v>
      </c>
      <c r="T1821" s="65">
        <v>0</v>
      </c>
    </row>
    <row r="1822" spans="1:20" x14ac:dyDescent="0.25">
      <c r="A1822" s="54">
        <v>40898</v>
      </c>
      <c r="B1822" s="60">
        <v>2.15</v>
      </c>
      <c r="T1822" s="65">
        <v>0</v>
      </c>
    </row>
    <row r="1823" spans="1:20" x14ac:dyDescent="0.25">
      <c r="A1823" s="54">
        <v>40899</v>
      </c>
      <c r="B1823" s="60">
        <v>2.12</v>
      </c>
      <c r="T1823" s="65">
        <v>0</v>
      </c>
    </row>
    <row r="1824" spans="1:20" x14ac:dyDescent="0.25">
      <c r="A1824" s="54">
        <v>40900</v>
      </c>
      <c r="B1824" s="60">
        <v>2.08</v>
      </c>
      <c r="T1824" s="65">
        <v>0</v>
      </c>
    </row>
    <row r="1825" spans="1:20" x14ac:dyDescent="0.25">
      <c r="A1825" s="54">
        <v>40903</v>
      </c>
      <c r="B1825" s="60">
        <v>1.94</v>
      </c>
      <c r="T1825" s="65">
        <v>0</v>
      </c>
    </row>
    <row r="1826" spans="1:20" x14ac:dyDescent="0.25">
      <c r="A1826" s="54">
        <v>40904</v>
      </c>
      <c r="B1826" s="60">
        <v>2.1</v>
      </c>
      <c r="T1826" s="65">
        <v>0</v>
      </c>
    </row>
    <row r="1827" spans="1:20" x14ac:dyDescent="0.25">
      <c r="A1827" s="54">
        <v>40905</v>
      </c>
      <c r="B1827" s="60">
        <v>2.08</v>
      </c>
      <c r="T1827" s="65">
        <v>0</v>
      </c>
    </row>
    <row r="1828" spans="1:20" x14ac:dyDescent="0.25">
      <c r="A1828" s="54">
        <v>40906</v>
      </c>
      <c r="B1828" s="60">
        <v>2.04</v>
      </c>
      <c r="T1828" s="65">
        <v>0</v>
      </c>
    </row>
    <row r="1829" spans="1:20" x14ac:dyDescent="0.25">
      <c r="A1829" s="54">
        <v>40907</v>
      </c>
      <c r="B1829" s="60">
        <v>1.99</v>
      </c>
      <c r="T1829" s="65">
        <v>0</v>
      </c>
    </row>
    <row r="1830" spans="1:20" x14ac:dyDescent="0.25">
      <c r="A1830" s="54">
        <v>40910</v>
      </c>
      <c r="B1830" s="60">
        <v>2.0099999999999998</v>
      </c>
      <c r="T1830" s="65">
        <v>0</v>
      </c>
    </row>
    <row r="1831" spans="1:20" x14ac:dyDescent="0.25">
      <c r="A1831" s="54">
        <v>40911</v>
      </c>
      <c r="B1831" s="60">
        <v>2.0699999999999998</v>
      </c>
      <c r="T1831" s="65">
        <v>0</v>
      </c>
    </row>
    <row r="1832" spans="1:20" x14ac:dyDescent="0.25">
      <c r="A1832" s="54">
        <v>40912</v>
      </c>
      <c r="B1832" s="60">
        <v>2.0699999999999998</v>
      </c>
      <c r="T1832" s="65">
        <v>0</v>
      </c>
    </row>
    <row r="1833" spans="1:20" x14ac:dyDescent="0.25">
      <c r="A1833" s="54">
        <v>40913</v>
      </c>
      <c r="B1833" s="60">
        <v>2.04</v>
      </c>
      <c r="T1833" s="65">
        <v>0</v>
      </c>
    </row>
    <row r="1834" spans="1:20" x14ac:dyDescent="0.25">
      <c r="A1834" s="54">
        <v>40914</v>
      </c>
      <c r="B1834" s="60">
        <v>2.02</v>
      </c>
      <c r="T1834" s="65">
        <v>0</v>
      </c>
    </row>
    <row r="1835" spans="1:20" x14ac:dyDescent="0.25">
      <c r="A1835" s="54">
        <v>40917</v>
      </c>
      <c r="B1835" s="60">
        <v>2.0099999999999998</v>
      </c>
      <c r="T1835" s="65">
        <v>0</v>
      </c>
    </row>
    <row r="1836" spans="1:20" x14ac:dyDescent="0.25">
      <c r="A1836" s="54">
        <v>40918</v>
      </c>
      <c r="B1836" s="60">
        <v>2.0099999999999998</v>
      </c>
      <c r="T1836" s="65">
        <v>0</v>
      </c>
    </row>
    <row r="1837" spans="1:20" x14ac:dyDescent="0.25">
      <c r="A1837" s="54">
        <v>40919</v>
      </c>
      <c r="B1837" s="60">
        <v>2.0099999999999998</v>
      </c>
      <c r="T1837" s="65">
        <v>0</v>
      </c>
    </row>
    <row r="1838" spans="1:20" x14ac:dyDescent="0.25">
      <c r="A1838" s="54">
        <v>40920</v>
      </c>
      <c r="B1838" s="60">
        <v>1.98</v>
      </c>
      <c r="T1838" s="65">
        <v>0</v>
      </c>
    </row>
    <row r="1839" spans="1:20" x14ac:dyDescent="0.25">
      <c r="A1839" s="54">
        <v>40921</v>
      </c>
      <c r="B1839" s="60">
        <v>1.94</v>
      </c>
      <c r="T1839" s="65">
        <v>0</v>
      </c>
    </row>
    <row r="1840" spans="1:20" x14ac:dyDescent="0.25">
      <c r="A1840" s="54">
        <v>40924</v>
      </c>
      <c r="B1840" s="60">
        <v>1.9</v>
      </c>
      <c r="T1840" s="65">
        <v>0</v>
      </c>
    </row>
    <row r="1841" spans="1:20" x14ac:dyDescent="0.25">
      <c r="A1841" s="54">
        <v>40925</v>
      </c>
      <c r="B1841" s="60">
        <v>1.95</v>
      </c>
      <c r="T1841" s="65">
        <v>0</v>
      </c>
    </row>
    <row r="1842" spans="1:20" x14ac:dyDescent="0.25">
      <c r="A1842" s="54">
        <v>40926</v>
      </c>
      <c r="B1842" s="60">
        <v>1.94</v>
      </c>
      <c r="T1842" s="65">
        <v>0</v>
      </c>
    </row>
    <row r="1843" spans="1:20" x14ac:dyDescent="0.25">
      <c r="A1843" s="54">
        <v>40927</v>
      </c>
      <c r="B1843" s="60">
        <v>1.93</v>
      </c>
      <c r="T1843" s="65">
        <v>0</v>
      </c>
    </row>
    <row r="1844" spans="1:20" x14ac:dyDescent="0.25">
      <c r="A1844" s="54">
        <v>40928</v>
      </c>
      <c r="B1844" s="60">
        <v>2.0099999999999998</v>
      </c>
      <c r="T1844" s="65">
        <v>0</v>
      </c>
    </row>
    <row r="1845" spans="1:20" x14ac:dyDescent="0.25">
      <c r="A1845" s="54">
        <v>40931</v>
      </c>
      <c r="B1845" s="60">
        <v>2.0699999999999998</v>
      </c>
      <c r="T1845" s="65">
        <v>0</v>
      </c>
    </row>
    <row r="1846" spans="1:20" x14ac:dyDescent="0.25">
      <c r="A1846" s="54">
        <v>40932</v>
      </c>
      <c r="B1846" s="60">
        <v>2.15</v>
      </c>
      <c r="T1846" s="65">
        <v>0</v>
      </c>
    </row>
    <row r="1847" spans="1:20" x14ac:dyDescent="0.25">
      <c r="A1847" s="54">
        <v>40933</v>
      </c>
      <c r="B1847" s="60">
        <v>2.15</v>
      </c>
      <c r="T1847" s="65">
        <v>0</v>
      </c>
    </row>
    <row r="1848" spans="1:20" x14ac:dyDescent="0.25">
      <c r="A1848" s="54">
        <v>40934</v>
      </c>
      <c r="B1848" s="60">
        <v>2.11</v>
      </c>
      <c r="T1848" s="65">
        <v>0</v>
      </c>
    </row>
    <row r="1849" spans="1:20" x14ac:dyDescent="0.25">
      <c r="A1849" s="54">
        <v>40935</v>
      </c>
      <c r="B1849" s="60">
        <v>2.0499999999999998</v>
      </c>
      <c r="T1849" s="65">
        <v>0</v>
      </c>
    </row>
    <row r="1850" spans="1:20" x14ac:dyDescent="0.25">
      <c r="A1850" s="54">
        <v>40938</v>
      </c>
      <c r="B1850" s="60">
        <v>1.98</v>
      </c>
      <c r="T1850" s="65">
        <v>0</v>
      </c>
    </row>
    <row r="1851" spans="1:20" x14ac:dyDescent="0.25">
      <c r="A1851" s="54">
        <v>40939</v>
      </c>
      <c r="B1851" s="60">
        <v>1.99</v>
      </c>
      <c r="T1851" s="65">
        <v>0</v>
      </c>
    </row>
    <row r="1852" spans="1:20" x14ac:dyDescent="0.25">
      <c r="A1852" s="54">
        <v>40940</v>
      </c>
      <c r="B1852" s="60">
        <v>1.98</v>
      </c>
      <c r="T1852" s="65">
        <v>0</v>
      </c>
    </row>
    <row r="1853" spans="1:20" x14ac:dyDescent="0.25">
      <c r="A1853" s="54">
        <v>40941</v>
      </c>
      <c r="B1853" s="60">
        <v>1.96</v>
      </c>
      <c r="T1853" s="65">
        <v>0</v>
      </c>
    </row>
    <row r="1854" spans="1:20" x14ac:dyDescent="0.25">
      <c r="A1854" s="54">
        <v>40942</v>
      </c>
      <c r="B1854" s="60">
        <v>1.98</v>
      </c>
      <c r="T1854" s="65">
        <v>0</v>
      </c>
    </row>
    <row r="1855" spans="1:20" x14ac:dyDescent="0.25">
      <c r="A1855" s="54">
        <v>40945</v>
      </c>
      <c r="B1855" s="60">
        <v>2.02</v>
      </c>
      <c r="T1855" s="65">
        <v>0</v>
      </c>
    </row>
    <row r="1856" spans="1:20" x14ac:dyDescent="0.25">
      <c r="A1856" s="54">
        <v>40946</v>
      </c>
      <c r="B1856" s="60">
        <v>2.02</v>
      </c>
      <c r="T1856" s="65">
        <v>0</v>
      </c>
    </row>
    <row r="1857" spans="1:20" x14ac:dyDescent="0.25">
      <c r="A1857" s="54">
        <v>40947</v>
      </c>
      <c r="B1857" s="60">
        <v>2.13</v>
      </c>
      <c r="T1857" s="65">
        <v>0</v>
      </c>
    </row>
    <row r="1858" spans="1:20" x14ac:dyDescent="0.25">
      <c r="A1858" s="54">
        <v>40948</v>
      </c>
      <c r="B1858" s="60">
        <v>2.13</v>
      </c>
      <c r="T1858" s="65">
        <v>0</v>
      </c>
    </row>
    <row r="1859" spans="1:20" x14ac:dyDescent="0.25">
      <c r="A1859" s="54">
        <v>40949</v>
      </c>
      <c r="B1859" s="60">
        <v>2.15</v>
      </c>
      <c r="T1859" s="65">
        <v>0</v>
      </c>
    </row>
    <row r="1860" spans="1:20" x14ac:dyDescent="0.25">
      <c r="A1860" s="54">
        <v>40952</v>
      </c>
      <c r="B1860" s="60">
        <v>2.12</v>
      </c>
      <c r="T1860" s="65">
        <v>0</v>
      </c>
    </row>
    <row r="1861" spans="1:20" x14ac:dyDescent="0.25">
      <c r="A1861" s="54">
        <v>40953</v>
      </c>
      <c r="B1861" s="60">
        <v>2.1</v>
      </c>
      <c r="T1861" s="65">
        <v>0</v>
      </c>
    </row>
    <row r="1862" spans="1:20" x14ac:dyDescent="0.25">
      <c r="A1862" s="54">
        <v>40954</v>
      </c>
      <c r="B1862" s="60">
        <v>2.09</v>
      </c>
      <c r="T1862" s="65">
        <v>0</v>
      </c>
    </row>
    <row r="1863" spans="1:20" x14ac:dyDescent="0.25">
      <c r="A1863" s="54">
        <v>40955</v>
      </c>
      <c r="B1863" s="60">
        <v>1.98</v>
      </c>
      <c r="T1863" s="65">
        <v>0</v>
      </c>
    </row>
    <row r="1864" spans="1:20" x14ac:dyDescent="0.25">
      <c r="A1864" s="54">
        <v>40956</v>
      </c>
      <c r="B1864" s="60">
        <v>2.06</v>
      </c>
      <c r="T1864" s="65">
        <v>0</v>
      </c>
    </row>
    <row r="1865" spans="1:20" x14ac:dyDescent="0.25">
      <c r="A1865" s="54">
        <v>40959</v>
      </c>
      <c r="B1865" s="60">
        <v>2.09</v>
      </c>
      <c r="T1865" s="65">
        <v>0</v>
      </c>
    </row>
    <row r="1866" spans="1:20" x14ac:dyDescent="0.25">
      <c r="A1866" s="54">
        <v>40960</v>
      </c>
      <c r="B1866" s="60">
        <v>2.13</v>
      </c>
      <c r="T1866" s="65">
        <v>0</v>
      </c>
    </row>
    <row r="1867" spans="1:20" x14ac:dyDescent="0.25">
      <c r="A1867" s="54">
        <v>40961</v>
      </c>
      <c r="B1867" s="60">
        <v>2.09</v>
      </c>
      <c r="T1867" s="65">
        <v>0</v>
      </c>
    </row>
    <row r="1868" spans="1:20" x14ac:dyDescent="0.25">
      <c r="A1868" s="54">
        <v>40962</v>
      </c>
      <c r="B1868" s="60">
        <v>2.04</v>
      </c>
      <c r="T1868" s="65">
        <v>0</v>
      </c>
    </row>
    <row r="1869" spans="1:20" x14ac:dyDescent="0.25">
      <c r="A1869" s="54">
        <v>40963</v>
      </c>
      <c r="B1869" s="60">
        <v>2.0299999999999998</v>
      </c>
      <c r="T1869" s="65">
        <v>0</v>
      </c>
    </row>
    <row r="1870" spans="1:20" x14ac:dyDescent="0.25">
      <c r="A1870" s="54">
        <v>40966</v>
      </c>
      <c r="B1870" s="60">
        <v>2.02</v>
      </c>
      <c r="T1870" s="65">
        <v>0</v>
      </c>
    </row>
    <row r="1871" spans="1:20" x14ac:dyDescent="0.25">
      <c r="A1871" s="54">
        <v>40967</v>
      </c>
      <c r="B1871" s="60">
        <v>1.98</v>
      </c>
      <c r="T1871" s="65">
        <v>0</v>
      </c>
    </row>
    <row r="1872" spans="1:20" x14ac:dyDescent="0.25">
      <c r="A1872" s="54">
        <v>40968</v>
      </c>
      <c r="B1872" s="60">
        <v>1.97</v>
      </c>
      <c r="T1872" s="65">
        <v>0</v>
      </c>
    </row>
    <row r="1873" spans="1:20" x14ac:dyDescent="0.25">
      <c r="A1873" s="54">
        <v>40969</v>
      </c>
      <c r="B1873" s="60">
        <v>1.99</v>
      </c>
      <c r="T1873" s="65">
        <v>0</v>
      </c>
    </row>
    <row r="1874" spans="1:20" x14ac:dyDescent="0.25">
      <c r="A1874" s="54">
        <v>40970</v>
      </c>
      <c r="B1874" s="60">
        <v>2</v>
      </c>
      <c r="T1874" s="65">
        <v>0</v>
      </c>
    </row>
    <row r="1875" spans="1:20" x14ac:dyDescent="0.25">
      <c r="A1875" s="54">
        <v>40973</v>
      </c>
      <c r="B1875" s="60">
        <v>1.95</v>
      </c>
      <c r="T1875" s="65">
        <v>0</v>
      </c>
    </row>
    <row r="1876" spans="1:20" x14ac:dyDescent="0.25">
      <c r="A1876" s="54">
        <v>40974</v>
      </c>
      <c r="B1876" s="60">
        <v>1.95</v>
      </c>
      <c r="T1876" s="65">
        <v>0</v>
      </c>
    </row>
    <row r="1877" spans="1:20" x14ac:dyDescent="0.25">
      <c r="A1877" s="54">
        <v>40975</v>
      </c>
      <c r="B1877" s="60">
        <v>1.96</v>
      </c>
      <c r="T1877" s="65">
        <v>0</v>
      </c>
    </row>
    <row r="1878" spans="1:20" x14ac:dyDescent="0.25">
      <c r="A1878" s="54">
        <v>40976</v>
      </c>
      <c r="B1878" s="60">
        <v>1.98</v>
      </c>
      <c r="T1878" s="65">
        <v>0</v>
      </c>
    </row>
    <row r="1879" spans="1:20" x14ac:dyDescent="0.25">
      <c r="A1879" s="54">
        <v>40977</v>
      </c>
      <c r="B1879" s="60">
        <v>1.97</v>
      </c>
      <c r="T1879" s="65">
        <v>0</v>
      </c>
    </row>
    <row r="1880" spans="1:20" x14ac:dyDescent="0.25">
      <c r="A1880" s="54">
        <v>40980</v>
      </c>
      <c r="B1880" s="60">
        <v>1.95</v>
      </c>
      <c r="T1880" s="65">
        <v>0</v>
      </c>
    </row>
    <row r="1881" spans="1:20" x14ac:dyDescent="0.25">
      <c r="A1881" s="54">
        <v>40981</v>
      </c>
      <c r="B1881" s="60">
        <v>1.95</v>
      </c>
      <c r="T1881" s="65">
        <v>0</v>
      </c>
    </row>
    <row r="1882" spans="1:20" x14ac:dyDescent="0.25">
      <c r="A1882" s="54">
        <v>40982</v>
      </c>
      <c r="B1882" s="60">
        <v>2.08</v>
      </c>
      <c r="T1882" s="65">
        <v>0</v>
      </c>
    </row>
    <row r="1883" spans="1:20" x14ac:dyDescent="0.25">
      <c r="A1883" s="54">
        <v>40983</v>
      </c>
      <c r="B1883" s="60">
        <v>2.15</v>
      </c>
      <c r="T1883" s="65">
        <v>0</v>
      </c>
    </row>
    <row r="1884" spans="1:20" x14ac:dyDescent="0.25">
      <c r="A1884" s="54">
        <v>40984</v>
      </c>
      <c r="B1884" s="60">
        <v>2.16</v>
      </c>
      <c r="T1884" s="65">
        <v>0</v>
      </c>
    </row>
    <row r="1885" spans="1:20" x14ac:dyDescent="0.25">
      <c r="A1885" s="54">
        <v>40987</v>
      </c>
      <c r="B1885" s="60">
        <v>2.2000000000000002</v>
      </c>
      <c r="T1885" s="65">
        <v>0</v>
      </c>
    </row>
    <row r="1886" spans="1:20" x14ac:dyDescent="0.25">
      <c r="A1886" s="54">
        <v>40988</v>
      </c>
      <c r="B1886" s="60">
        <v>2.21</v>
      </c>
      <c r="T1886" s="65">
        <v>0</v>
      </c>
    </row>
    <row r="1887" spans="1:20" x14ac:dyDescent="0.25">
      <c r="A1887" s="54">
        <v>40989</v>
      </c>
      <c r="B1887" s="60">
        <v>2.2400000000000002</v>
      </c>
      <c r="T1887" s="65">
        <v>0</v>
      </c>
    </row>
    <row r="1888" spans="1:20" x14ac:dyDescent="0.25">
      <c r="A1888" s="54">
        <v>40990</v>
      </c>
      <c r="B1888" s="60">
        <v>2.09</v>
      </c>
      <c r="T1888" s="65">
        <v>0</v>
      </c>
    </row>
    <row r="1889" spans="1:20" x14ac:dyDescent="0.25">
      <c r="A1889" s="54">
        <v>40991</v>
      </c>
      <c r="B1889" s="60">
        <v>2.06</v>
      </c>
      <c r="T1889" s="65">
        <v>0</v>
      </c>
    </row>
    <row r="1890" spans="1:20" x14ac:dyDescent="0.25">
      <c r="A1890" s="54">
        <v>40994</v>
      </c>
      <c r="B1890" s="60">
        <v>2.0499999999999998</v>
      </c>
      <c r="T1890" s="65">
        <v>0</v>
      </c>
    </row>
    <row r="1891" spans="1:20" x14ac:dyDescent="0.25">
      <c r="A1891" s="54">
        <v>40995</v>
      </c>
      <c r="B1891" s="60">
        <v>2.12</v>
      </c>
      <c r="T1891" s="65">
        <v>0</v>
      </c>
    </row>
    <row r="1892" spans="1:20" x14ac:dyDescent="0.25">
      <c r="A1892" s="54">
        <v>40996</v>
      </c>
      <c r="B1892" s="60">
        <v>2.06</v>
      </c>
      <c r="T1892" s="65">
        <v>0</v>
      </c>
    </row>
    <row r="1893" spans="1:20" x14ac:dyDescent="0.25">
      <c r="A1893" s="54">
        <v>40997</v>
      </c>
      <c r="B1893" s="60">
        <v>2.02</v>
      </c>
      <c r="T1893" s="65">
        <v>0</v>
      </c>
    </row>
    <row r="1894" spans="1:20" x14ac:dyDescent="0.25">
      <c r="A1894" s="54">
        <v>40998</v>
      </c>
      <c r="B1894" s="60">
        <v>1.99</v>
      </c>
      <c r="T1894" s="65">
        <v>0</v>
      </c>
    </row>
    <row r="1895" spans="1:20" x14ac:dyDescent="0.25">
      <c r="A1895" s="54">
        <v>41001</v>
      </c>
      <c r="B1895" s="60">
        <v>2.0099999999999998</v>
      </c>
      <c r="T1895" s="65">
        <v>0</v>
      </c>
    </row>
    <row r="1896" spans="1:20" x14ac:dyDescent="0.25">
      <c r="A1896" s="54">
        <v>41002</v>
      </c>
      <c r="B1896" s="60">
        <v>1.99</v>
      </c>
      <c r="T1896" s="65">
        <v>0</v>
      </c>
    </row>
    <row r="1897" spans="1:20" x14ac:dyDescent="0.25">
      <c r="A1897" s="54">
        <v>41003</v>
      </c>
      <c r="B1897" s="60">
        <v>2</v>
      </c>
      <c r="T1897" s="65">
        <v>0</v>
      </c>
    </row>
    <row r="1898" spans="1:20" x14ac:dyDescent="0.25">
      <c r="A1898" s="54">
        <v>41004</v>
      </c>
      <c r="B1898" s="60">
        <v>1.96</v>
      </c>
      <c r="T1898" s="65">
        <v>0</v>
      </c>
    </row>
    <row r="1899" spans="1:20" x14ac:dyDescent="0.25">
      <c r="A1899" s="54">
        <v>41005</v>
      </c>
      <c r="B1899" s="60">
        <v>1.74</v>
      </c>
      <c r="T1899" s="65">
        <v>0</v>
      </c>
    </row>
    <row r="1900" spans="1:20" x14ac:dyDescent="0.25">
      <c r="A1900" s="54">
        <v>41008</v>
      </c>
      <c r="B1900" s="60">
        <v>1.74</v>
      </c>
      <c r="T1900" s="65">
        <v>0</v>
      </c>
    </row>
    <row r="1901" spans="1:20" x14ac:dyDescent="0.25">
      <c r="A1901" s="54">
        <v>41009</v>
      </c>
      <c r="B1901" s="60">
        <v>1.89</v>
      </c>
      <c r="T1901" s="65">
        <v>0</v>
      </c>
    </row>
    <row r="1902" spans="1:20" x14ac:dyDescent="0.25">
      <c r="A1902" s="54">
        <v>41010</v>
      </c>
      <c r="B1902" s="60">
        <v>1.86</v>
      </c>
      <c r="T1902" s="65">
        <v>0</v>
      </c>
    </row>
    <row r="1903" spans="1:20" x14ac:dyDescent="0.25">
      <c r="A1903" s="54">
        <v>41011</v>
      </c>
      <c r="B1903" s="60">
        <v>1.87</v>
      </c>
      <c r="T1903" s="65">
        <v>0</v>
      </c>
    </row>
    <row r="1904" spans="1:20" x14ac:dyDescent="0.25">
      <c r="A1904" s="54">
        <v>41012</v>
      </c>
      <c r="B1904" s="60">
        <v>1.85</v>
      </c>
      <c r="T1904" s="65">
        <v>0</v>
      </c>
    </row>
    <row r="1905" spans="1:20" x14ac:dyDescent="0.25">
      <c r="A1905" s="54">
        <v>41015</v>
      </c>
      <c r="B1905" s="60">
        <v>1.83</v>
      </c>
      <c r="T1905" s="65">
        <v>0</v>
      </c>
    </row>
    <row r="1906" spans="1:20" x14ac:dyDescent="0.25">
      <c r="A1906" s="54">
        <v>41016</v>
      </c>
      <c r="B1906" s="60">
        <v>1.87</v>
      </c>
      <c r="T1906" s="65">
        <v>0</v>
      </c>
    </row>
    <row r="1907" spans="1:20" x14ac:dyDescent="0.25">
      <c r="A1907" s="54">
        <v>41017</v>
      </c>
      <c r="B1907" s="60">
        <v>1.85</v>
      </c>
      <c r="T1907" s="65">
        <v>0</v>
      </c>
    </row>
    <row r="1908" spans="1:20" x14ac:dyDescent="0.25">
      <c r="A1908" s="54">
        <v>41018</v>
      </c>
      <c r="B1908" s="60">
        <v>1.84</v>
      </c>
      <c r="T1908" s="65">
        <v>0</v>
      </c>
    </row>
    <row r="1909" spans="1:20" x14ac:dyDescent="0.25">
      <c r="A1909" s="54">
        <v>41019</v>
      </c>
      <c r="B1909" s="60">
        <v>1.8</v>
      </c>
      <c r="T1909" s="65">
        <v>0</v>
      </c>
    </row>
    <row r="1910" spans="1:20" x14ac:dyDescent="0.25">
      <c r="A1910" s="54">
        <v>41022</v>
      </c>
      <c r="B1910" s="60">
        <v>1.78</v>
      </c>
      <c r="T1910" s="65">
        <v>0</v>
      </c>
    </row>
    <row r="1911" spans="1:20" x14ac:dyDescent="0.25">
      <c r="A1911" s="54">
        <v>41023</v>
      </c>
      <c r="B1911" s="60">
        <v>1.79</v>
      </c>
      <c r="T1911" s="65">
        <v>0</v>
      </c>
    </row>
    <row r="1912" spans="1:20" x14ac:dyDescent="0.25">
      <c r="A1912" s="54">
        <v>41024</v>
      </c>
      <c r="B1912" s="60">
        <v>1.84</v>
      </c>
      <c r="T1912" s="65">
        <v>0</v>
      </c>
    </row>
    <row r="1913" spans="1:20" x14ac:dyDescent="0.25">
      <c r="A1913" s="54">
        <v>41025</v>
      </c>
      <c r="B1913" s="60">
        <v>1.83</v>
      </c>
      <c r="T1913" s="65">
        <v>0</v>
      </c>
    </row>
    <row r="1914" spans="1:20" x14ac:dyDescent="0.25">
      <c r="A1914" s="54">
        <v>41026</v>
      </c>
      <c r="B1914" s="60">
        <v>1.79</v>
      </c>
      <c r="T1914" s="65">
        <v>0</v>
      </c>
    </row>
    <row r="1915" spans="1:20" x14ac:dyDescent="0.25">
      <c r="A1915" s="54">
        <v>41029</v>
      </c>
      <c r="B1915" s="60">
        <v>1.8</v>
      </c>
      <c r="T1915" s="65">
        <v>0</v>
      </c>
    </row>
    <row r="1916" spans="1:20" x14ac:dyDescent="0.25">
      <c r="A1916" s="54">
        <v>41030</v>
      </c>
      <c r="B1916" s="60">
        <v>1.66</v>
      </c>
      <c r="T1916" s="65">
        <v>0</v>
      </c>
    </row>
    <row r="1917" spans="1:20" x14ac:dyDescent="0.25">
      <c r="A1917" s="54">
        <v>41031</v>
      </c>
      <c r="B1917" s="60">
        <v>1.77</v>
      </c>
      <c r="T1917" s="65">
        <v>0</v>
      </c>
    </row>
    <row r="1918" spans="1:20" x14ac:dyDescent="0.25">
      <c r="A1918" s="54">
        <v>41032</v>
      </c>
      <c r="B1918" s="60">
        <v>1.73</v>
      </c>
      <c r="T1918" s="65">
        <v>0</v>
      </c>
    </row>
    <row r="1919" spans="1:20" x14ac:dyDescent="0.25">
      <c r="A1919" s="54">
        <v>41033</v>
      </c>
      <c r="B1919" s="60">
        <v>1.73</v>
      </c>
      <c r="T1919" s="65">
        <v>0</v>
      </c>
    </row>
    <row r="1920" spans="1:20" x14ac:dyDescent="0.25">
      <c r="A1920" s="54">
        <v>41036</v>
      </c>
      <c r="B1920" s="60">
        <v>1.68</v>
      </c>
      <c r="T1920" s="65">
        <v>0</v>
      </c>
    </row>
    <row r="1921" spans="1:20" x14ac:dyDescent="0.25">
      <c r="A1921" s="54">
        <v>41037</v>
      </c>
      <c r="B1921" s="60">
        <v>1.68</v>
      </c>
      <c r="T1921" s="65">
        <v>0</v>
      </c>
    </row>
    <row r="1922" spans="1:20" x14ac:dyDescent="0.25">
      <c r="A1922" s="54">
        <v>41038</v>
      </c>
      <c r="B1922" s="60">
        <v>1.64</v>
      </c>
      <c r="T1922" s="65">
        <v>0</v>
      </c>
    </row>
    <row r="1923" spans="1:20" x14ac:dyDescent="0.25">
      <c r="A1923" s="54">
        <v>41039</v>
      </c>
      <c r="B1923" s="60">
        <v>1.61</v>
      </c>
      <c r="T1923" s="65">
        <v>0</v>
      </c>
    </row>
    <row r="1924" spans="1:20" x14ac:dyDescent="0.25">
      <c r="A1924" s="54">
        <v>41040</v>
      </c>
      <c r="B1924" s="60">
        <v>1.64</v>
      </c>
      <c r="T1924" s="65">
        <v>0</v>
      </c>
    </row>
    <row r="1925" spans="1:20" x14ac:dyDescent="0.25">
      <c r="A1925" s="54">
        <v>41043</v>
      </c>
      <c r="B1925" s="60">
        <v>1.55</v>
      </c>
      <c r="T1925" s="65">
        <v>0</v>
      </c>
    </row>
    <row r="1926" spans="1:20" x14ac:dyDescent="0.25">
      <c r="A1926" s="54">
        <v>41044</v>
      </c>
      <c r="B1926" s="60">
        <v>1.59</v>
      </c>
      <c r="T1926" s="65">
        <v>0</v>
      </c>
    </row>
    <row r="1927" spans="1:20" x14ac:dyDescent="0.25">
      <c r="A1927" s="54">
        <v>41045</v>
      </c>
      <c r="B1927" s="60">
        <v>1.57</v>
      </c>
      <c r="T1927" s="65">
        <v>0</v>
      </c>
    </row>
    <row r="1928" spans="1:20" x14ac:dyDescent="0.25">
      <c r="A1928" s="54">
        <v>41046</v>
      </c>
      <c r="B1928" s="60">
        <v>1.57</v>
      </c>
      <c r="T1928" s="65">
        <v>0</v>
      </c>
    </row>
    <row r="1929" spans="1:20" x14ac:dyDescent="0.25">
      <c r="A1929" s="54">
        <v>41047</v>
      </c>
      <c r="B1929" s="60">
        <v>1.53</v>
      </c>
      <c r="T1929" s="65">
        <v>0</v>
      </c>
    </row>
    <row r="1930" spans="1:20" x14ac:dyDescent="0.25">
      <c r="A1930" s="54">
        <v>41050</v>
      </c>
      <c r="B1930" s="60">
        <v>1.57</v>
      </c>
      <c r="T1930" s="65">
        <v>0</v>
      </c>
    </row>
    <row r="1931" spans="1:20" x14ac:dyDescent="0.25">
      <c r="A1931" s="54">
        <v>41051</v>
      </c>
      <c r="B1931" s="60">
        <v>1.57</v>
      </c>
      <c r="T1931" s="65">
        <v>0</v>
      </c>
    </row>
    <row r="1932" spans="1:20" x14ac:dyDescent="0.25">
      <c r="A1932" s="54">
        <v>41052</v>
      </c>
      <c r="B1932" s="60">
        <v>1.54</v>
      </c>
      <c r="T1932" s="65">
        <v>0</v>
      </c>
    </row>
    <row r="1933" spans="1:20" x14ac:dyDescent="0.25">
      <c r="A1933" s="54">
        <v>41053</v>
      </c>
      <c r="B1933" s="60">
        <v>1.46</v>
      </c>
      <c r="T1933" s="65">
        <v>0</v>
      </c>
    </row>
    <row r="1934" spans="1:20" x14ac:dyDescent="0.25">
      <c r="A1934" s="54">
        <v>41054</v>
      </c>
      <c r="B1934" s="60">
        <v>1.5</v>
      </c>
      <c r="T1934" s="65">
        <v>0</v>
      </c>
    </row>
    <row r="1935" spans="1:20" x14ac:dyDescent="0.25">
      <c r="A1935" s="54">
        <v>41057</v>
      </c>
      <c r="B1935" s="60">
        <v>1.48</v>
      </c>
      <c r="T1935" s="65">
        <v>0</v>
      </c>
    </row>
    <row r="1936" spans="1:20" x14ac:dyDescent="0.25">
      <c r="A1936" s="54">
        <v>41058</v>
      </c>
      <c r="B1936" s="60">
        <v>1.47</v>
      </c>
      <c r="T1936" s="65">
        <v>0</v>
      </c>
    </row>
    <row r="1937" spans="1:20" x14ac:dyDescent="0.25">
      <c r="A1937" s="54">
        <v>41059</v>
      </c>
      <c r="B1937" s="60">
        <v>1.42</v>
      </c>
      <c r="T1937" s="65">
        <v>0</v>
      </c>
    </row>
    <row r="1938" spans="1:20" x14ac:dyDescent="0.25">
      <c r="A1938" s="54">
        <v>41060</v>
      </c>
      <c r="B1938" s="60">
        <v>1.38</v>
      </c>
      <c r="T1938" s="65">
        <v>0</v>
      </c>
    </row>
    <row r="1939" spans="1:20" x14ac:dyDescent="0.25">
      <c r="A1939" s="54">
        <v>41061</v>
      </c>
      <c r="B1939" s="60">
        <v>1.24</v>
      </c>
      <c r="T1939" s="65">
        <v>0</v>
      </c>
    </row>
    <row r="1940" spans="1:20" x14ac:dyDescent="0.25">
      <c r="A1940" s="54">
        <v>41064</v>
      </c>
      <c r="B1940" s="60">
        <v>1.27</v>
      </c>
      <c r="T1940" s="65">
        <v>0</v>
      </c>
    </row>
    <row r="1941" spans="1:20" x14ac:dyDescent="0.25">
      <c r="A1941" s="54">
        <v>41065</v>
      </c>
      <c r="B1941" s="60">
        <v>1.26</v>
      </c>
      <c r="T1941" s="65">
        <v>0</v>
      </c>
    </row>
    <row r="1942" spans="1:20" x14ac:dyDescent="0.25">
      <c r="A1942" s="54">
        <v>41066</v>
      </c>
      <c r="B1942" s="60">
        <v>1.36</v>
      </c>
      <c r="T1942" s="65">
        <v>0</v>
      </c>
    </row>
    <row r="1943" spans="1:20" x14ac:dyDescent="0.25">
      <c r="A1943" s="54">
        <v>41067</v>
      </c>
      <c r="B1943" s="60">
        <v>1.48</v>
      </c>
      <c r="T1943" s="65">
        <v>0</v>
      </c>
    </row>
    <row r="1944" spans="1:20" x14ac:dyDescent="0.25">
      <c r="A1944" s="54">
        <v>41068</v>
      </c>
      <c r="B1944" s="60">
        <v>1.41</v>
      </c>
      <c r="T1944" s="65">
        <v>0</v>
      </c>
    </row>
    <row r="1945" spans="1:20" x14ac:dyDescent="0.25">
      <c r="A1945" s="54">
        <v>41071</v>
      </c>
      <c r="B1945" s="60">
        <v>1.5</v>
      </c>
      <c r="T1945" s="65">
        <v>0</v>
      </c>
    </row>
    <row r="1946" spans="1:20" x14ac:dyDescent="0.25">
      <c r="A1946" s="54">
        <v>41072</v>
      </c>
      <c r="B1946" s="60">
        <v>1.48</v>
      </c>
      <c r="T1946" s="65">
        <v>0</v>
      </c>
    </row>
    <row r="1947" spans="1:20" x14ac:dyDescent="0.25">
      <c r="A1947" s="54">
        <v>41073</v>
      </c>
      <c r="B1947" s="60">
        <v>1.63</v>
      </c>
      <c r="T1947" s="65">
        <v>0</v>
      </c>
    </row>
    <row r="1948" spans="1:20" x14ac:dyDescent="0.25">
      <c r="A1948" s="54">
        <v>41074</v>
      </c>
      <c r="B1948" s="60">
        <v>1.63</v>
      </c>
      <c r="T1948" s="65">
        <v>0</v>
      </c>
    </row>
    <row r="1949" spans="1:20" x14ac:dyDescent="0.25">
      <c r="A1949" s="54">
        <v>41075</v>
      </c>
      <c r="B1949" s="60">
        <v>1.6</v>
      </c>
      <c r="T1949" s="65">
        <v>0</v>
      </c>
    </row>
    <row r="1950" spans="1:20" x14ac:dyDescent="0.25">
      <c r="A1950" s="54">
        <v>41078</v>
      </c>
      <c r="B1950" s="60">
        <v>1.53</v>
      </c>
      <c r="T1950" s="65">
        <v>0</v>
      </c>
    </row>
    <row r="1951" spans="1:20" x14ac:dyDescent="0.25">
      <c r="A1951" s="54">
        <v>41079</v>
      </c>
      <c r="B1951" s="60">
        <v>1.57</v>
      </c>
      <c r="T1951" s="65">
        <v>0</v>
      </c>
    </row>
    <row r="1952" spans="1:20" x14ac:dyDescent="0.25">
      <c r="A1952" s="54">
        <v>41080</v>
      </c>
      <c r="B1952" s="60">
        <v>1.7</v>
      </c>
      <c r="T1952" s="65">
        <v>0</v>
      </c>
    </row>
    <row r="1953" spans="1:20" x14ac:dyDescent="0.25">
      <c r="A1953" s="54">
        <v>41081</v>
      </c>
      <c r="B1953" s="60">
        <v>1.7</v>
      </c>
      <c r="T1953" s="65">
        <v>0</v>
      </c>
    </row>
    <row r="1954" spans="1:20" x14ac:dyDescent="0.25">
      <c r="A1954" s="54">
        <v>41082</v>
      </c>
      <c r="B1954" s="60">
        <v>1.62</v>
      </c>
      <c r="T1954" s="65">
        <v>0</v>
      </c>
    </row>
    <row r="1955" spans="1:20" x14ac:dyDescent="0.25">
      <c r="A1955" s="54">
        <v>41085</v>
      </c>
      <c r="B1955" s="60">
        <v>1.62</v>
      </c>
      <c r="T1955" s="65">
        <v>0</v>
      </c>
    </row>
    <row r="1956" spans="1:20" x14ac:dyDescent="0.25">
      <c r="A1956" s="54">
        <v>41086</v>
      </c>
      <c r="B1956" s="60">
        <v>1.61</v>
      </c>
      <c r="T1956" s="65">
        <v>0</v>
      </c>
    </row>
    <row r="1957" spans="1:20" x14ac:dyDescent="0.25">
      <c r="A1957" s="54">
        <v>41087</v>
      </c>
      <c r="B1957" s="60">
        <v>1.65</v>
      </c>
      <c r="T1957" s="65">
        <v>0</v>
      </c>
    </row>
    <row r="1958" spans="1:20" x14ac:dyDescent="0.25">
      <c r="A1958" s="54">
        <v>41088</v>
      </c>
      <c r="B1958" s="60">
        <v>1.63</v>
      </c>
      <c r="T1958" s="65">
        <v>0</v>
      </c>
    </row>
    <row r="1959" spans="1:20" x14ac:dyDescent="0.25">
      <c r="A1959" s="54">
        <v>41089</v>
      </c>
      <c r="B1959" s="60">
        <v>1.73</v>
      </c>
      <c r="T1959" s="65">
        <v>0</v>
      </c>
    </row>
    <row r="1960" spans="1:20" x14ac:dyDescent="0.25">
      <c r="A1960" s="54">
        <v>41092</v>
      </c>
      <c r="B1960" s="60">
        <v>1.71</v>
      </c>
      <c r="T1960" s="65">
        <v>0</v>
      </c>
    </row>
    <row r="1961" spans="1:20" x14ac:dyDescent="0.25">
      <c r="A1961" s="54">
        <v>41093</v>
      </c>
      <c r="B1961" s="60">
        <v>1.66</v>
      </c>
      <c r="T1961" s="65">
        <v>0</v>
      </c>
    </row>
    <row r="1962" spans="1:20" x14ac:dyDescent="0.25">
      <c r="A1962" s="54">
        <v>41094</v>
      </c>
      <c r="B1962" s="60">
        <v>1.62</v>
      </c>
      <c r="T1962" s="65">
        <v>0</v>
      </c>
    </row>
    <row r="1963" spans="1:20" x14ac:dyDescent="0.25">
      <c r="A1963" s="54">
        <v>41095</v>
      </c>
      <c r="B1963" s="60">
        <v>1.57</v>
      </c>
      <c r="T1963" s="65">
        <v>0</v>
      </c>
    </row>
    <row r="1964" spans="1:20" x14ac:dyDescent="0.25">
      <c r="A1964" s="54">
        <v>41096</v>
      </c>
      <c r="B1964" s="60">
        <v>1.47</v>
      </c>
      <c r="T1964" s="65">
        <v>0</v>
      </c>
    </row>
    <row r="1965" spans="1:20" x14ac:dyDescent="0.25">
      <c r="A1965" s="54">
        <v>41099</v>
      </c>
      <c r="B1965" s="60">
        <v>1.39</v>
      </c>
      <c r="T1965" s="65">
        <v>0</v>
      </c>
    </row>
    <row r="1966" spans="1:20" x14ac:dyDescent="0.25">
      <c r="A1966" s="54">
        <v>41100</v>
      </c>
      <c r="B1966" s="60">
        <v>1.42</v>
      </c>
      <c r="T1966" s="65">
        <v>0</v>
      </c>
    </row>
    <row r="1967" spans="1:20" x14ac:dyDescent="0.25">
      <c r="A1967" s="54">
        <v>41101</v>
      </c>
      <c r="B1967" s="60">
        <v>1.41</v>
      </c>
      <c r="T1967" s="65">
        <v>0</v>
      </c>
    </row>
    <row r="1968" spans="1:20" x14ac:dyDescent="0.25">
      <c r="A1968" s="54">
        <v>41102</v>
      </c>
      <c r="B1968" s="60">
        <v>1.34</v>
      </c>
      <c r="T1968" s="65">
        <v>0</v>
      </c>
    </row>
    <row r="1969" spans="1:20" x14ac:dyDescent="0.25">
      <c r="A1969" s="54">
        <v>41103</v>
      </c>
      <c r="B1969" s="60">
        <v>1.32</v>
      </c>
      <c r="T1969" s="65">
        <v>0</v>
      </c>
    </row>
    <row r="1970" spans="1:20" x14ac:dyDescent="0.25">
      <c r="A1970" s="54">
        <v>41106</v>
      </c>
      <c r="B1970" s="60">
        <v>1.33</v>
      </c>
      <c r="T1970" s="65">
        <v>0</v>
      </c>
    </row>
    <row r="1971" spans="1:20" x14ac:dyDescent="0.25">
      <c r="A1971" s="54">
        <v>41107</v>
      </c>
      <c r="B1971" s="60">
        <v>1.34</v>
      </c>
      <c r="T1971" s="65">
        <v>0</v>
      </c>
    </row>
    <row r="1972" spans="1:20" x14ac:dyDescent="0.25">
      <c r="A1972" s="54">
        <v>41108</v>
      </c>
      <c r="B1972" s="60">
        <v>1.29</v>
      </c>
      <c r="T1972" s="65">
        <v>0</v>
      </c>
    </row>
    <row r="1973" spans="1:20" x14ac:dyDescent="0.25">
      <c r="A1973" s="54">
        <v>41109</v>
      </c>
      <c r="B1973" s="60">
        <v>1.29</v>
      </c>
      <c r="T1973" s="65">
        <v>0</v>
      </c>
    </row>
    <row r="1974" spans="1:20" x14ac:dyDescent="0.25">
      <c r="A1974" s="54">
        <v>41110</v>
      </c>
      <c r="B1974" s="60">
        <v>1.28</v>
      </c>
      <c r="T1974" s="65">
        <v>0</v>
      </c>
    </row>
    <row r="1975" spans="1:20" x14ac:dyDescent="0.25">
      <c r="A1975" s="54">
        <v>41113</v>
      </c>
      <c r="B1975" s="60">
        <v>1.22</v>
      </c>
      <c r="T1975" s="65">
        <v>0</v>
      </c>
    </row>
    <row r="1976" spans="1:20" x14ac:dyDescent="0.25">
      <c r="A1976" s="54">
        <v>41114</v>
      </c>
      <c r="B1976" s="60">
        <v>1.36</v>
      </c>
      <c r="T1976" s="65">
        <v>0</v>
      </c>
    </row>
    <row r="1977" spans="1:20" x14ac:dyDescent="0.25">
      <c r="A1977" s="54">
        <v>41115</v>
      </c>
      <c r="B1977" s="60">
        <v>1.37</v>
      </c>
      <c r="T1977" s="65">
        <v>0</v>
      </c>
    </row>
    <row r="1978" spans="1:20" x14ac:dyDescent="0.25">
      <c r="A1978" s="54">
        <v>41116</v>
      </c>
      <c r="B1978" s="60">
        <v>1.32</v>
      </c>
      <c r="T1978" s="65">
        <v>0</v>
      </c>
    </row>
    <row r="1979" spans="1:20" x14ac:dyDescent="0.25">
      <c r="A1979" s="54">
        <v>41117</v>
      </c>
      <c r="B1979" s="60">
        <v>1.4</v>
      </c>
      <c r="T1979" s="65">
        <v>0</v>
      </c>
    </row>
    <row r="1980" spans="1:20" x14ac:dyDescent="0.25">
      <c r="A1980" s="54">
        <v>41120</v>
      </c>
      <c r="B1980" s="60">
        <v>1.47</v>
      </c>
      <c r="T1980" s="65">
        <v>0</v>
      </c>
    </row>
    <row r="1981" spans="1:20" x14ac:dyDescent="0.25">
      <c r="A1981" s="54">
        <v>41121</v>
      </c>
      <c r="B1981" s="60">
        <v>1.45</v>
      </c>
      <c r="T1981" s="65">
        <v>0</v>
      </c>
    </row>
    <row r="1982" spans="1:20" x14ac:dyDescent="0.25">
      <c r="A1982" s="54">
        <v>41122</v>
      </c>
      <c r="B1982" s="60">
        <v>1.42</v>
      </c>
      <c r="T1982" s="65">
        <v>0</v>
      </c>
    </row>
    <row r="1983" spans="1:20" x14ac:dyDescent="0.25">
      <c r="A1983" s="54">
        <v>41123</v>
      </c>
      <c r="B1983" s="60">
        <v>1.47</v>
      </c>
      <c r="T1983" s="65">
        <v>0</v>
      </c>
    </row>
    <row r="1984" spans="1:20" x14ac:dyDescent="0.25">
      <c r="A1984" s="54">
        <v>41124</v>
      </c>
      <c r="B1984" s="60">
        <v>1.38</v>
      </c>
      <c r="T1984" s="65">
        <v>0</v>
      </c>
    </row>
    <row r="1985" spans="1:20" x14ac:dyDescent="0.25">
      <c r="A1985" s="54">
        <v>41127</v>
      </c>
      <c r="B1985" s="60">
        <v>1.48</v>
      </c>
      <c r="T1985" s="65">
        <v>0</v>
      </c>
    </row>
    <row r="1986" spans="1:20" x14ac:dyDescent="0.25">
      <c r="A1986" s="54">
        <v>41128</v>
      </c>
      <c r="B1986" s="60">
        <v>1.5</v>
      </c>
      <c r="T1986" s="65">
        <v>0</v>
      </c>
    </row>
    <row r="1987" spans="1:20" x14ac:dyDescent="0.25">
      <c r="A1987" s="54">
        <v>41129</v>
      </c>
      <c r="B1987" s="60">
        <v>1.54</v>
      </c>
      <c r="T1987" s="65">
        <v>0</v>
      </c>
    </row>
    <row r="1988" spans="1:20" x14ac:dyDescent="0.25">
      <c r="A1988" s="54">
        <v>41130</v>
      </c>
      <c r="B1988" s="60">
        <v>1.55</v>
      </c>
      <c r="T1988" s="65">
        <v>0</v>
      </c>
    </row>
    <row r="1989" spans="1:20" x14ac:dyDescent="0.25">
      <c r="A1989" s="54">
        <v>41131</v>
      </c>
      <c r="B1989" s="60">
        <v>1.5</v>
      </c>
      <c r="T1989" s="65">
        <v>0</v>
      </c>
    </row>
    <row r="1990" spans="1:20" x14ac:dyDescent="0.25">
      <c r="A1990" s="54">
        <v>41134</v>
      </c>
      <c r="B1990" s="60">
        <v>1.51</v>
      </c>
      <c r="T1990" s="65">
        <v>0</v>
      </c>
    </row>
    <row r="1991" spans="1:20" x14ac:dyDescent="0.25">
      <c r="A1991" s="54">
        <v>41135</v>
      </c>
      <c r="B1991" s="60">
        <v>1.53</v>
      </c>
      <c r="T1991" s="65">
        <v>0</v>
      </c>
    </row>
    <row r="1992" spans="1:20" x14ac:dyDescent="0.25">
      <c r="A1992" s="54">
        <v>41136</v>
      </c>
      <c r="B1992" s="60">
        <v>1.62</v>
      </c>
      <c r="T1992" s="65">
        <v>0</v>
      </c>
    </row>
    <row r="1993" spans="1:20" x14ac:dyDescent="0.25">
      <c r="A1993" s="54">
        <v>41137</v>
      </c>
      <c r="B1993" s="60">
        <v>1.67</v>
      </c>
      <c r="T1993" s="65">
        <v>0</v>
      </c>
    </row>
    <row r="1994" spans="1:20" x14ac:dyDescent="0.25">
      <c r="A1994" s="54">
        <v>41138</v>
      </c>
      <c r="B1994" s="60">
        <v>1.66</v>
      </c>
      <c r="T1994" s="65">
        <v>0</v>
      </c>
    </row>
    <row r="1995" spans="1:20" x14ac:dyDescent="0.25">
      <c r="A1995" s="54">
        <v>41141</v>
      </c>
      <c r="B1995" s="60">
        <v>1.67</v>
      </c>
      <c r="T1995" s="65">
        <v>0</v>
      </c>
    </row>
    <row r="1996" spans="1:20" x14ac:dyDescent="0.25">
      <c r="A1996" s="54">
        <v>41142</v>
      </c>
      <c r="B1996" s="60">
        <v>1.65</v>
      </c>
      <c r="T1996" s="65">
        <v>0</v>
      </c>
    </row>
    <row r="1997" spans="1:20" x14ac:dyDescent="0.25">
      <c r="A1997" s="54">
        <v>41143</v>
      </c>
      <c r="B1997" s="60">
        <v>1.63</v>
      </c>
      <c r="T1997" s="65">
        <v>0</v>
      </c>
    </row>
    <row r="1998" spans="1:20" x14ac:dyDescent="0.25">
      <c r="A1998" s="54">
        <v>41144</v>
      </c>
      <c r="B1998" s="60">
        <v>1.5</v>
      </c>
      <c r="T1998" s="65">
        <v>0</v>
      </c>
    </row>
    <row r="1999" spans="1:20" x14ac:dyDescent="0.25">
      <c r="A1999" s="54">
        <v>41145</v>
      </c>
      <c r="B1999" s="60">
        <v>1.45</v>
      </c>
      <c r="T1999" s="65">
        <v>0</v>
      </c>
    </row>
    <row r="2000" spans="1:20" x14ac:dyDescent="0.25">
      <c r="A2000" s="54">
        <v>41148</v>
      </c>
      <c r="B2000" s="60">
        <v>1.44</v>
      </c>
      <c r="T2000" s="65">
        <v>0</v>
      </c>
    </row>
    <row r="2001" spans="1:20" x14ac:dyDescent="0.25">
      <c r="A2001" s="54">
        <v>41149</v>
      </c>
      <c r="B2001" s="60">
        <v>1.46</v>
      </c>
      <c r="T2001" s="65">
        <v>0</v>
      </c>
    </row>
    <row r="2002" spans="1:20" x14ac:dyDescent="0.25">
      <c r="A2002" s="54">
        <v>41150</v>
      </c>
      <c r="B2002" s="60">
        <v>1.41</v>
      </c>
      <c r="T2002" s="65">
        <v>0</v>
      </c>
    </row>
    <row r="2003" spans="1:20" x14ac:dyDescent="0.25">
      <c r="A2003" s="54">
        <v>41151</v>
      </c>
      <c r="B2003" s="60">
        <v>1.46</v>
      </c>
      <c r="T2003" s="65">
        <v>0</v>
      </c>
    </row>
    <row r="2004" spans="1:20" x14ac:dyDescent="0.25">
      <c r="A2004" s="54">
        <v>41152</v>
      </c>
      <c r="B2004" s="60">
        <v>1.46</v>
      </c>
      <c r="T2004" s="65">
        <v>0</v>
      </c>
    </row>
    <row r="2005" spans="1:20" x14ac:dyDescent="0.25">
      <c r="A2005" s="54">
        <v>41155</v>
      </c>
      <c r="B2005" s="60">
        <v>1.43</v>
      </c>
      <c r="T2005" s="65">
        <v>0</v>
      </c>
    </row>
    <row r="2006" spans="1:20" x14ac:dyDescent="0.25">
      <c r="A2006" s="54">
        <v>41156</v>
      </c>
      <c r="B2006" s="60">
        <v>1.52</v>
      </c>
      <c r="T2006" s="65">
        <v>0</v>
      </c>
    </row>
    <row r="2007" spans="1:20" x14ac:dyDescent="0.25">
      <c r="A2007" s="54">
        <v>41157</v>
      </c>
      <c r="B2007" s="60">
        <v>1.48</v>
      </c>
      <c r="T2007" s="65">
        <v>0</v>
      </c>
    </row>
    <row r="2008" spans="1:20" x14ac:dyDescent="0.25">
      <c r="A2008" s="54">
        <v>41158</v>
      </c>
      <c r="B2008" s="60">
        <v>1.59</v>
      </c>
      <c r="T2008" s="65">
        <v>0</v>
      </c>
    </row>
    <row r="2009" spans="1:20" x14ac:dyDescent="0.25">
      <c r="A2009" s="54">
        <v>41159</v>
      </c>
      <c r="B2009" s="60">
        <v>1.68</v>
      </c>
      <c r="T2009" s="65">
        <v>0</v>
      </c>
    </row>
    <row r="2010" spans="1:20" x14ac:dyDescent="0.25">
      <c r="A2010" s="54">
        <v>41162</v>
      </c>
      <c r="B2010" s="60">
        <v>1.61</v>
      </c>
      <c r="T2010" s="65">
        <v>0</v>
      </c>
    </row>
    <row r="2011" spans="1:20" x14ac:dyDescent="0.25">
      <c r="A2011" s="54">
        <v>41163</v>
      </c>
      <c r="B2011" s="60">
        <v>1.62</v>
      </c>
      <c r="T2011" s="65">
        <v>0</v>
      </c>
    </row>
    <row r="2012" spans="1:20" x14ac:dyDescent="0.25">
      <c r="A2012" s="54">
        <v>41164</v>
      </c>
      <c r="B2012" s="60">
        <v>1.71</v>
      </c>
      <c r="T2012" s="65">
        <v>0</v>
      </c>
    </row>
    <row r="2013" spans="1:20" x14ac:dyDescent="0.25">
      <c r="A2013" s="54">
        <v>41165</v>
      </c>
      <c r="B2013" s="60">
        <v>1.69</v>
      </c>
      <c r="T2013" s="65">
        <v>0</v>
      </c>
    </row>
    <row r="2014" spans="1:20" x14ac:dyDescent="0.25">
      <c r="A2014" s="54">
        <v>41166</v>
      </c>
      <c r="B2014" s="60">
        <v>1.73</v>
      </c>
      <c r="T2014" s="65">
        <v>0</v>
      </c>
    </row>
    <row r="2015" spans="1:20" x14ac:dyDescent="0.25">
      <c r="A2015" s="54">
        <v>41169</v>
      </c>
      <c r="B2015" s="60">
        <v>1.77</v>
      </c>
      <c r="T2015" s="65">
        <v>0</v>
      </c>
    </row>
    <row r="2016" spans="1:20" x14ac:dyDescent="0.25">
      <c r="A2016" s="54">
        <v>41170</v>
      </c>
      <c r="B2016" s="60">
        <v>1.67</v>
      </c>
      <c r="T2016" s="65">
        <v>0</v>
      </c>
    </row>
    <row r="2017" spans="1:20" x14ac:dyDescent="0.25">
      <c r="A2017" s="54">
        <v>41171</v>
      </c>
      <c r="B2017" s="60">
        <v>1.72</v>
      </c>
      <c r="T2017" s="65">
        <v>0</v>
      </c>
    </row>
    <row r="2018" spans="1:20" x14ac:dyDescent="0.25">
      <c r="A2018" s="54">
        <v>41172</v>
      </c>
      <c r="B2018" s="60">
        <v>1.68</v>
      </c>
      <c r="T2018" s="65">
        <v>0</v>
      </c>
    </row>
    <row r="2019" spans="1:20" x14ac:dyDescent="0.25">
      <c r="A2019" s="54">
        <v>41173</v>
      </c>
      <c r="B2019" s="60">
        <v>1.71</v>
      </c>
      <c r="T2019" s="65">
        <v>0</v>
      </c>
    </row>
    <row r="2020" spans="1:20" x14ac:dyDescent="0.25">
      <c r="A2020" s="54">
        <v>41176</v>
      </c>
      <c r="B2020" s="60">
        <v>1.65</v>
      </c>
      <c r="T2020" s="65">
        <v>0</v>
      </c>
    </row>
    <row r="2021" spans="1:20" x14ac:dyDescent="0.25">
      <c r="A2021" s="54">
        <v>41177</v>
      </c>
      <c r="B2021" s="60">
        <v>1.61</v>
      </c>
      <c r="T2021" s="65">
        <v>0</v>
      </c>
    </row>
    <row r="2022" spans="1:20" x14ac:dyDescent="0.25">
      <c r="A2022" s="54">
        <v>41178</v>
      </c>
      <c r="B2022" s="60">
        <v>1.61</v>
      </c>
      <c r="T2022" s="65">
        <v>0</v>
      </c>
    </row>
    <row r="2023" spans="1:20" x14ac:dyDescent="0.25">
      <c r="A2023" s="54">
        <v>41179</v>
      </c>
      <c r="B2023" s="60">
        <v>1.54</v>
      </c>
      <c r="T2023" s="65">
        <v>0</v>
      </c>
    </row>
    <row r="2024" spans="1:20" x14ac:dyDescent="0.25">
      <c r="A2024" s="54">
        <v>41180</v>
      </c>
      <c r="B2024" s="60">
        <v>1.54</v>
      </c>
      <c r="T2024" s="65">
        <v>0</v>
      </c>
    </row>
    <row r="2025" spans="1:20" x14ac:dyDescent="0.25">
      <c r="A2025" s="54">
        <v>41183</v>
      </c>
      <c r="B2025" s="60">
        <v>1.57</v>
      </c>
      <c r="T2025" s="65">
        <v>0</v>
      </c>
    </row>
    <row r="2026" spans="1:20" x14ac:dyDescent="0.25">
      <c r="A2026" s="54">
        <v>41184</v>
      </c>
      <c r="B2026" s="60">
        <v>1.57</v>
      </c>
      <c r="T2026" s="65">
        <v>0</v>
      </c>
    </row>
    <row r="2027" spans="1:20" x14ac:dyDescent="0.25">
      <c r="A2027" s="54">
        <v>41185</v>
      </c>
      <c r="B2027" s="60">
        <v>1.56</v>
      </c>
      <c r="T2027" s="65">
        <v>0</v>
      </c>
    </row>
    <row r="2028" spans="1:20" x14ac:dyDescent="0.25">
      <c r="A2028" s="54">
        <v>41186</v>
      </c>
      <c r="B2028" s="60">
        <v>1.53</v>
      </c>
      <c r="T2028" s="65">
        <v>0</v>
      </c>
    </row>
    <row r="2029" spans="1:20" x14ac:dyDescent="0.25">
      <c r="A2029" s="54">
        <v>41187</v>
      </c>
      <c r="B2029" s="60">
        <v>1.56</v>
      </c>
      <c r="T2029" s="65">
        <v>0</v>
      </c>
    </row>
    <row r="2030" spans="1:20" x14ac:dyDescent="0.25">
      <c r="A2030" s="54">
        <v>41190</v>
      </c>
      <c r="B2030" s="60">
        <v>1.58</v>
      </c>
      <c r="T2030" s="65">
        <v>0</v>
      </c>
    </row>
    <row r="2031" spans="1:20" x14ac:dyDescent="0.25">
      <c r="A2031" s="54">
        <v>41191</v>
      </c>
      <c r="B2031" s="60">
        <v>1.58</v>
      </c>
      <c r="T2031" s="65">
        <v>0</v>
      </c>
    </row>
    <row r="2032" spans="1:20" x14ac:dyDescent="0.25">
      <c r="A2032" s="54">
        <v>41192</v>
      </c>
      <c r="B2032" s="60">
        <v>1.58</v>
      </c>
      <c r="T2032" s="65">
        <v>0</v>
      </c>
    </row>
    <row r="2033" spans="1:20" x14ac:dyDescent="0.25">
      <c r="A2033" s="54">
        <v>41193</v>
      </c>
      <c r="B2033" s="60">
        <v>1.56</v>
      </c>
      <c r="T2033" s="65">
        <v>0</v>
      </c>
    </row>
    <row r="2034" spans="1:20" x14ac:dyDescent="0.25">
      <c r="A2034" s="54">
        <v>41194</v>
      </c>
      <c r="B2034" s="60">
        <v>1.57</v>
      </c>
      <c r="T2034" s="65">
        <v>0</v>
      </c>
    </row>
    <row r="2035" spans="1:20" x14ac:dyDescent="0.25">
      <c r="A2035" s="54">
        <v>41197</v>
      </c>
      <c r="B2035" s="60">
        <v>1.55</v>
      </c>
      <c r="T2035" s="65">
        <v>0</v>
      </c>
    </row>
    <row r="2036" spans="1:20" x14ac:dyDescent="0.25">
      <c r="A2036" s="54">
        <v>41198</v>
      </c>
      <c r="B2036" s="60">
        <v>1.57</v>
      </c>
      <c r="T2036" s="65">
        <v>0</v>
      </c>
    </row>
    <row r="2037" spans="1:20" x14ac:dyDescent="0.25">
      <c r="A2037" s="54">
        <v>41199</v>
      </c>
      <c r="B2037" s="60">
        <v>1.68</v>
      </c>
      <c r="T2037" s="65">
        <v>0</v>
      </c>
    </row>
    <row r="2038" spans="1:20" x14ac:dyDescent="0.25">
      <c r="A2038" s="54">
        <v>41200</v>
      </c>
      <c r="B2038" s="60">
        <v>1.74</v>
      </c>
      <c r="T2038" s="65">
        <v>0</v>
      </c>
    </row>
    <row r="2039" spans="1:20" x14ac:dyDescent="0.25">
      <c r="A2039" s="54">
        <v>41201</v>
      </c>
      <c r="B2039" s="60">
        <v>1.71</v>
      </c>
      <c r="T2039" s="65">
        <v>0</v>
      </c>
    </row>
    <row r="2040" spans="1:20" x14ac:dyDescent="0.25">
      <c r="A2040" s="54">
        <v>41204</v>
      </c>
      <c r="B2040" s="60">
        <v>1.71</v>
      </c>
      <c r="T2040" s="65">
        <v>0</v>
      </c>
    </row>
    <row r="2041" spans="1:20" x14ac:dyDescent="0.25">
      <c r="A2041" s="54">
        <v>41205</v>
      </c>
      <c r="B2041" s="60">
        <v>1.71</v>
      </c>
      <c r="T2041" s="65">
        <v>0</v>
      </c>
    </row>
    <row r="2042" spans="1:20" x14ac:dyDescent="0.25">
      <c r="A2042" s="54">
        <v>41206</v>
      </c>
      <c r="B2042" s="60">
        <v>1.66</v>
      </c>
      <c r="T2042" s="65">
        <v>0</v>
      </c>
    </row>
    <row r="2043" spans="1:20" x14ac:dyDescent="0.25">
      <c r="A2043" s="54">
        <v>41207</v>
      </c>
      <c r="B2043" s="60">
        <v>1.71</v>
      </c>
      <c r="T2043" s="65">
        <v>0</v>
      </c>
    </row>
    <row r="2044" spans="1:20" x14ac:dyDescent="0.25">
      <c r="A2044" s="54">
        <v>41208</v>
      </c>
      <c r="B2044" s="60">
        <v>1.64</v>
      </c>
      <c r="T2044" s="65">
        <v>0</v>
      </c>
    </row>
    <row r="2045" spans="1:20" x14ac:dyDescent="0.25">
      <c r="A2045" s="54">
        <v>41211</v>
      </c>
      <c r="B2045" s="60">
        <v>1.59</v>
      </c>
      <c r="T2045" s="65">
        <v>0</v>
      </c>
    </row>
    <row r="2046" spans="1:20" x14ac:dyDescent="0.25">
      <c r="A2046" s="54">
        <v>41212</v>
      </c>
      <c r="B2046" s="60">
        <v>1.57</v>
      </c>
      <c r="T2046" s="65">
        <v>0</v>
      </c>
    </row>
    <row r="2047" spans="1:20" x14ac:dyDescent="0.25">
      <c r="A2047" s="54">
        <v>41213</v>
      </c>
      <c r="B2047" s="60">
        <v>1.6</v>
      </c>
      <c r="T2047" s="65">
        <v>0</v>
      </c>
    </row>
    <row r="2048" spans="1:20" x14ac:dyDescent="0.25">
      <c r="A2048" s="54">
        <v>41214</v>
      </c>
      <c r="B2048" s="60">
        <v>1.57</v>
      </c>
      <c r="T2048" s="65">
        <v>0</v>
      </c>
    </row>
    <row r="2049" spans="1:20" x14ac:dyDescent="0.25">
      <c r="A2049" s="54">
        <v>41215</v>
      </c>
      <c r="B2049" s="60">
        <v>1.55</v>
      </c>
      <c r="T2049" s="65">
        <v>0</v>
      </c>
    </row>
    <row r="2050" spans="1:20" x14ac:dyDescent="0.25">
      <c r="A2050" s="54">
        <v>41218</v>
      </c>
      <c r="B2050" s="60">
        <v>1.52</v>
      </c>
      <c r="T2050" s="65">
        <v>0</v>
      </c>
    </row>
    <row r="2051" spans="1:20" x14ac:dyDescent="0.25">
      <c r="A2051" s="54">
        <v>41219</v>
      </c>
      <c r="B2051" s="60">
        <v>1.53</v>
      </c>
      <c r="T2051" s="65">
        <v>0</v>
      </c>
    </row>
    <row r="2052" spans="1:20" x14ac:dyDescent="0.25">
      <c r="A2052" s="54">
        <v>41220</v>
      </c>
      <c r="B2052" s="60">
        <v>1.52</v>
      </c>
      <c r="T2052" s="65">
        <v>0</v>
      </c>
    </row>
    <row r="2053" spans="1:20" x14ac:dyDescent="0.25">
      <c r="A2053" s="54">
        <v>41221</v>
      </c>
      <c r="B2053" s="60">
        <v>1.46</v>
      </c>
      <c r="T2053" s="65">
        <v>0</v>
      </c>
    </row>
    <row r="2054" spans="1:20" x14ac:dyDescent="0.25">
      <c r="A2054" s="54">
        <v>41222</v>
      </c>
      <c r="B2054" s="60">
        <v>1.43</v>
      </c>
      <c r="T2054" s="65">
        <v>0</v>
      </c>
    </row>
    <row r="2055" spans="1:20" x14ac:dyDescent="0.25">
      <c r="A2055" s="54">
        <v>41225</v>
      </c>
      <c r="B2055" s="60">
        <v>1.44</v>
      </c>
      <c r="T2055" s="65">
        <v>0</v>
      </c>
    </row>
    <row r="2056" spans="1:20" x14ac:dyDescent="0.25">
      <c r="A2056" s="54">
        <v>41226</v>
      </c>
      <c r="B2056" s="60">
        <v>1.42</v>
      </c>
      <c r="T2056" s="65">
        <v>0</v>
      </c>
    </row>
    <row r="2057" spans="1:20" x14ac:dyDescent="0.25">
      <c r="A2057" s="54">
        <v>41227</v>
      </c>
      <c r="B2057" s="60">
        <v>1.46</v>
      </c>
      <c r="T2057" s="65">
        <v>0</v>
      </c>
    </row>
    <row r="2058" spans="1:20" x14ac:dyDescent="0.25">
      <c r="A2058" s="54">
        <v>41228</v>
      </c>
      <c r="B2058" s="60">
        <v>1.44</v>
      </c>
      <c r="T2058" s="65">
        <v>0</v>
      </c>
    </row>
    <row r="2059" spans="1:20" x14ac:dyDescent="0.25">
      <c r="A2059" s="54">
        <v>41229</v>
      </c>
      <c r="B2059" s="60">
        <v>1.44</v>
      </c>
      <c r="T2059" s="65">
        <v>0</v>
      </c>
    </row>
    <row r="2060" spans="1:20" x14ac:dyDescent="0.25">
      <c r="A2060" s="54">
        <v>41232</v>
      </c>
      <c r="B2060" s="60">
        <v>1.45</v>
      </c>
      <c r="T2060" s="65">
        <v>0</v>
      </c>
    </row>
    <row r="2061" spans="1:20" x14ac:dyDescent="0.25">
      <c r="A2061" s="54">
        <v>41233</v>
      </c>
      <c r="B2061" s="60">
        <v>1.47</v>
      </c>
      <c r="T2061" s="65">
        <v>0</v>
      </c>
    </row>
    <row r="2062" spans="1:20" x14ac:dyDescent="0.25">
      <c r="A2062" s="54">
        <v>41234</v>
      </c>
      <c r="B2062" s="60">
        <v>1.51</v>
      </c>
      <c r="T2062" s="65">
        <v>0</v>
      </c>
    </row>
    <row r="2063" spans="1:20" x14ac:dyDescent="0.25">
      <c r="A2063" s="54">
        <v>41235</v>
      </c>
      <c r="B2063" s="60">
        <v>1.55</v>
      </c>
      <c r="T2063" s="65">
        <v>0</v>
      </c>
    </row>
    <row r="2064" spans="1:20" x14ac:dyDescent="0.25">
      <c r="A2064" s="54">
        <v>41236</v>
      </c>
      <c r="B2064" s="60">
        <v>1.53</v>
      </c>
      <c r="T2064" s="65">
        <v>0</v>
      </c>
    </row>
    <row r="2065" spans="1:20" x14ac:dyDescent="0.25">
      <c r="A2065" s="54">
        <v>41239</v>
      </c>
      <c r="B2065" s="60">
        <v>1.53</v>
      </c>
      <c r="T2065" s="65">
        <v>0</v>
      </c>
    </row>
    <row r="2066" spans="1:20" x14ac:dyDescent="0.25">
      <c r="A2066" s="54">
        <v>41240</v>
      </c>
      <c r="B2066" s="60">
        <v>1.54</v>
      </c>
      <c r="T2066" s="65">
        <v>0</v>
      </c>
    </row>
    <row r="2067" spans="1:20" x14ac:dyDescent="0.25">
      <c r="A2067" s="54">
        <v>41241</v>
      </c>
      <c r="B2067" s="60">
        <v>1.5</v>
      </c>
      <c r="T2067" s="65">
        <v>0</v>
      </c>
    </row>
    <row r="2068" spans="1:20" x14ac:dyDescent="0.25">
      <c r="A2068" s="54">
        <v>41242</v>
      </c>
      <c r="B2068" s="60">
        <v>1.49</v>
      </c>
      <c r="T2068" s="65">
        <v>0</v>
      </c>
    </row>
    <row r="2069" spans="1:20" x14ac:dyDescent="0.25">
      <c r="A2069" s="54">
        <v>41243</v>
      </c>
      <c r="B2069" s="60">
        <v>1.47</v>
      </c>
      <c r="T2069" s="65">
        <v>0</v>
      </c>
    </row>
    <row r="2070" spans="1:20" x14ac:dyDescent="0.25">
      <c r="A2070" s="54">
        <v>41246</v>
      </c>
      <c r="B2070" s="60">
        <v>1.48</v>
      </c>
      <c r="T2070" s="65">
        <v>0</v>
      </c>
    </row>
    <row r="2071" spans="1:20" x14ac:dyDescent="0.25">
      <c r="A2071" s="54">
        <v>41247</v>
      </c>
      <c r="B2071" s="60">
        <v>1.52</v>
      </c>
      <c r="T2071" s="65">
        <v>0</v>
      </c>
    </row>
    <row r="2072" spans="1:20" x14ac:dyDescent="0.25">
      <c r="A2072" s="54">
        <v>41248</v>
      </c>
      <c r="B2072" s="60">
        <v>1.47</v>
      </c>
      <c r="T2072" s="65">
        <v>0</v>
      </c>
    </row>
    <row r="2073" spans="1:20" x14ac:dyDescent="0.25">
      <c r="A2073" s="54">
        <v>41249</v>
      </c>
      <c r="B2073" s="60">
        <v>1.45</v>
      </c>
      <c r="T2073" s="65">
        <v>0</v>
      </c>
    </row>
    <row r="2074" spans="1:20" x14ac:dyDescent="0.25">
      <c r="A2074" s="54">
        <v>41250</v>
      </c>
      <c r="B2074" s="60">
        <v>1.41</v>
      </c>
      <c r="T2074" s="65">
        <v>0</v>
      </c>
    </row>
    <row r="2075" spans="1:20" x14ac:dyDescent="0.25">
      <c r="A2075" s="54">
        <v>41253</v>
      </c>
      <c r="B2075" s="60">
        <v>1.38</v>
      </c>
      <c r="T2075" s="65">
        <v>0</v>
      </c>
    </row>
    <row r="2076" spans="1:20" x14ac:dyDescent="0.25">
      <c r="A2076" s="54">
        <v>41254</v>
      </c>
      <c r="B2076" s="60">
        <v>1.43</v>
      </c>
      <c r="T2076" s="65">
        <v>0</v>
      </c>
    </row>
    <row r="2077" spans="1:20" x14ac:dyDescent="0.25">
      <c r="A2077" s="54">
        <v>41255</v>
      </c>
      <c r="B2077" s="60">
        <v>1.45</v>
      </c>
      <c r="T2077" s="65">
        <v>0</v>
      </c>
    </row>
    <row r="2078" spans="1:20" x14ac:dyDescent="0.25">
      <c r="A2078" s="54">
        <v>41256</v>
      </c>
      <c r="B2078" s="60">
        <v>1.42</v>
      </c>
      <c r="T2078" s="65">
        <v>0</v>
      </c>
    </row>
    <row r="2079" spans="1:20" x14ac:dyDescent="0.25">
      <c r="A2079" s="54">
        <v>41257</v>
      </c>
      <c r="B2079" s="60">
        <v>1.45</v>
      </c>
      <c r="T2079" s="65">
        <v>0</v>
      </c>
    </row>
    <row r="2080" spans="1:20" x14ac:dyDescent="0.25">
      <c r="A2080" s="54">
        <v>41260</v>
      </c>
      <c r="B2080" s="60">
        <v>1.47</v>
      </c>
      <c r="T2080" s="65">
        <v>0</v>
      </c>
    </row>
    <row r="2081" spans="1:20" x14ac:dyDescent="0.25">
      <c r="A2081" s="54">
        <v>41261</v>
      </c>
      <c r="B2081" s="60">
        <v>1.48</v>
      </c>
      <c r="T2081" s="65">
        <v>0</v>
      </c>
    </row>
    <row r="2082" spans="1:20" x14ac:dyDescent="0.25">
      <c r="A2082" s="54">
        <v>41262</v>
      </c>
      <c r="B2082" s="60">
        <v>1.53</v>
      </c>
      <c r="T2082" s="65">
        <v>0</v>
      </c>
    </row>
    <row r="2083" spans="1:20" x14ac:dyDescent="0.25">
      <c r="A2083" s="54">
        <v>41263</v>
      </c>
      <c r="B2083" s="60">
        <v>1.5</v>
      </c>
      <c r="T2083" s="65">
        <v>0</v>
      </c>
    </row>
    <row r="2084" spans="1:20" x14ac:dyDescent="0.25">
      <c r="A2084" s="54">
        <v>41264</v>
      </c>
      <c r="B2084" s="60">
        <v>1.49</v>
      </c>
      <c r="T2084" s="65">
        <v>0</v>
      </c>
    </row>
    <row r="2085" spans="1:20" x14ac:dyDescent="0.25">
      <c r="A2085" s="54">
        <v>41267</v>
      </c>
      <c r="B2085" s="60">
        <v>1.38</v>
      </c>
      <c r="T2085" s="65">
        <v>0</v>
      </c>
    </row>
    <row r="2086" spans="1:20" x14ac:dyDescent="0.25">
      <c r="A2086" s="54">
        <v>41268</v>
      </c>
      <c r="B2086" s="60">
        <v>1.38</v>
      </c>
      <c r="T2086" s="65">
        <v>0</v>
      </c>
    </row>
    <row r="2087" spans="1:20" x14ac:dyDescent="0.25">
      <c r="A2087" s="54">
        <v>41269</v>
      </c>
      <c r="B2087" s="60">
        <v>1.38</v>
      </c>
      <c r="T2087" s="65">
        <v>0</v>
      </c>
    </row>
    <row r="2088" spans="1:20" x14ac:dyDescent="0.25">
      <c r="A2088" s="54">
        <v>41270</v>
      </c>
      <c r="B2088" s="60">
        <v>1.46</v>
      </c>
      <c r="T2088" s="65">
        <v>0</v>
      </c>
    </row>
    <row r="2089" spans="1:20" x14ac:dyDescent="0.25">
      <c r="A2089" s="54">
        <v>41271</v>
      </c>
      <c r="B2089" s="60">
        <v>1.38</v>
      </c>
      <c r="T2089" s="65">
        <v>0</v>
      </c>
    </row>
    <row r="2090" spans="1:20" x14ac:dyDescent="0.25">
      <c r="A2090" s="54">
        <v>41274</v>
      </c>
      <c r="B2090" s="60">
        <v>1.32</v>
      </c>
      <c r="T2090" s="65">
        <v>0</v>
      </c>
    </row>
    <row r="2091" spans="1:20" x14ac:dyDescent="0.25">
      <c r="A2091" s="54">
        <v>41275</v>
      </c>
      <c r="B2091" s="60">
        <v>1.32</v>
      </c>
      <c r="T2091" s="65">
        <v>0</v>
      </c>
    </row>
    <row r="2092" spans="1:20" x14ac:dyDescent="0.25">
      <c r="A2092" s="54">
        <v>41276</v>
      </c>
      <c r="B2092" s="60">
        <v>1.52</v>
      </c>
      <c r="T2092" s="65">
        <v>0</v>
      </c>
    </row>
    <row r="2093" spans="1:20" x14ac:dyDescent="0.25">
      <c r="A2093" s="54">
        <v>41277</v>
      </c>
      <c r="B2093" s="60">
        <v>1.54</v>
      </c>
      <c r="T2093" s="65">
        <v>0</v>
      </c>
    </row>
    <row r="2094" spans="1:20" x14ac:dyDescent="0.25">
      <c r="A2094" s="54">
        <v>41278</v>
      </c>
      <c r="B2094" s="60">
        <v>1.63</v>
      </c>
      <c r="T2094" s="65">
        <v>0</v>
      </c>
    </row>
    <row r="2095" spans="1:20" x14ac:dyDescent="0.25">
      <c r="A2095" s="54">
        <v>41281</v>
      </c>
      <c r="B2095" s="60">
        <v>1.63</v>
      </c>
      <c r="T2095" s="65">
        <v>0</v>
      </c>
    </row>
    <row r="2096" spans="1:20" x14ac:dyDescent="0.25">
      <c r="A2096" s="54">
        <v>41282</v>
      </c>
      <c r="B2096" s="60">
        <v>1.62</v>
      </c>
      <c r="T2096" s="65">
        <v>0</v>
      </c>
    </row>
    <row r="2097" spans="1:20" x14ac:dyDescent="0.25">
      <c r="A2097" s="54">
        <v>41283</v>
      </c>
      <c r="B2097" s="60">
        <v>1.58</v>
      </c>
      <c r="T2097" s="65">
        <v>0</v>
      </c>
    </row>
    <row r="2098" spans="1:20" x14ac:dyDescent="0.25">
      <c r="A2098" s="54">
        <v>41284</v>
      </c>
      <c r="B2098" s="60">
        <v>1.6</v>
      </c>
      <c r="T2098" s="65">
        <v>0</v>
      </c>
    </row>
    <row r="2099" spans="1:20" x14ac:dyDescent="0.25">
      <c r="A2099" s="54">
        <v>41285</v>
      </c>
      <c r="B2099" s="60">
        <v>1.67</v>
      </c>
      <c r="T2099" s="65">
        <v>0</v>
      </c>
    </row>
    <row r="2100" spans="1:20" x14ac:dyDescent="0.25">
      <c r="A2100" s="54">
        <v>41288</v>
      </c>
      <c r="B2100" s="60">
        <v>1.66</v>
      </c>
      <c r="T2100" s="65">
        <v>0</v>
      </c>
    </row>
    <row r="2101" spans="1:20" x14ac:dyDescent="0.25">
      <c r="A2101" s="54">
        <v>41289</v>
      </c>
      <c r="B2101" s="60">
        <v>1.65</v>
      </c>
      <c r="T2101" s="65">
        <v>0</v>
      </c>
    </row>
    <row r="2102" spans="1:20" x14ac:dyDescent="0.25">
      <c r="A2102" s="54">
        <v>41290</v>
      </c>
      <c r="B2102" s="60">
        <v>1.56</v>
      </c>
      <c r="T2102" s="65">
        <v>0</v>
      </c>
    </row>
    <row r="2103" spans="1:20" x14ac:dyDescent="0.25">
      <c r="A2103" s="54">
        <v>41291</v>
      </c>
      <c r="B2103" s="60">
        <v>1.59</v>
      </c>
      <c r="T2103" s="65">
        <v>0</v>
      </c>
    </row>
    <row r="2104" spans="1:20" x14ac:dyDescent="0.25">
      <c r="A2104" s="54">
        <v>41292</v>
      </c>
      <c r="B2104" s="60">
        <v>1.58</v>
      </c>
      <c r="T2104" s="65">
        <v>0</v>
      </c>
    </row>
    <row r="2105" spans="1:20" x14ac:dyDescent="0.25">
      <c r="A2105" s="54">
        <v>41295</v>
      </c>
      <c r="B2105" s="60">
        <v>1.58</v>
      </c>
      <c r="T2105" s="65">
        <v>0</v>
      </c>
    </row>
    <row r="2106" spans="1:20" x14ac:dyDescent="0.25">
      <c r="A2106" s="54">
        <v>41296</v>
      </c>
      <c r="B2106" s="60">
        <v>1.6</v>
      </c>
      <c r="T2106" s="65">
        <v>0</v>
      </c>
    </row>
    <row r="2107" spans="1:20" x14ac:dyDescent="0.25">
      <c r="A2107" s="54">
        <v>41297</v>
      </c>
      <c r="B2107" s="60">
        <v>1.56</v>
      </c>
      <c r="T2107" s="65">
        <v>0</v>
      </c>
    </row>
    <row r="2108" spans="1:20" x14ac:dyDescent="0.25">
      <c r="A2108" s="54">
        <v>41298</v>
      </c>
      <c r="B2108" s="60">
        <v>1.51</v>
      </c>
      <c r="T2108" s="65">
        <v>0</v>
      </c>
    </row>
    <row r="2109" spans="1:20" x14ac:dyDescent="0.25">
      <c r="A2109" s="54">
        <v>41299</v>
      </c>
      <c r="B2109" s="60">
        <v>1.59</v>
      </c>
      <c r="T2109" s="65">
        <v>0</v>
      </c>
    </row>
    <row r="2110" spans="1:20" x14ac:dyDescent="0.25">
      <c r="A2110" s="54">
        <v>41302</v>
      </c>
      <c r="B2110" s="60">
        <v>1.64</v>
      </c>
      <c r="T2110" s="65">
        <v>0</v>
      </c>
    </row>
    <row r="2111" spans="1:20" x14ac:dyDescent="0.25">
      <c r="A2111" s="54">
        <v>41303</v>
      </c>
      <c r="B2111" s="60">
        <v>1.65</v>
      </c>
      <c r="T2111" s="65">
        <v>0</v>
      </c>
    </row>
    <row r="2112" spans="1:20" x14ac:dyDescent="0.25">
      <c r="A2112" s="54">
        <v>41304</v>
      </c>
      <c r="B2112" s="60">
        <v>1.69</v>
      </c>
      <c r="T2112" s="65">
        <v>0</v>
      </c>
    </row>
    <row r="2113" spans="1:20" x14ac:dyDescent="0.25">
      <c r="A2113" s="54">
        <v>41305</v>
      </c>
      <c r="B2113" s="60">
        <v>1.65</v>
      </c>
      <c r="T2113" s="65">
        <v>0</v>
      </c>
    </row>
    <row r="2114" spans="1:20" x14ac:dyDescent="0.25">
      <c r="A2114" s="54">
        <v>41306</v>
      </c>
      <c r="B2114" s="60">
        <v>1.67</v>
      </c>
      <c r="T2114" s="65">
        <v>0</v>
      </c>
    </row>
    <row r="2115" spans="1:20" x14ac:dyDescent="0.25">
      <c r="A2115" s="54">
        <v>41309</v>
      </c>
      <c r="B2115" s="60">
        <v>1.68</v>
      </c>
      <c r="T2115" s="65">
        <v>0</v>
      </c>
    </row>
    <row r="2116" spans="1:20" x14ac:dyDescent="0.25">
      <c r="A2116" s="54">
        <v>41310</v>
      </c>
      <c r="B2116" s="60">
        <v>1.61</v>
      </c>
      <c r="T2116" s="65">
        <v>0</v>
      </c>
    </row>
    <row r="2117" spans="1:20" x14ac:dyDescent="0.25">
      <c r="A2117" s="54">
        <v>41311</v>
      </c>
      <c r="B2117" s="60">
        <v>1.62</v>
      </c>
      <c r="T2117" s="65">
        <v>0</v>
      </c>
    </row>
    <row r="2118" spans="1:20" x14ac:dyDescent="0.25">
      <c r="A2118" s="54">
        <v>41312</v>
      </c>
      <c r="B2118" s="60">
        <v>1.64</v>
      </c>
      <c r="T2118" s="65">
        <v>0</v>
      </c>
    </row>
    <row r="2119" spans="1:20" x14ac:dyDescent="0.25">
      <c r="A2119" s="54">
        <v>41313</v>
      </c>
      <c r="B2119" s="60">
        <v>1.59</v>
      </c>
      <c r="T2119" s="65">
        <v>0</v>
      </c>
    </row>
    <row r="2120" spans="1:20" x14ac:dyDescent="0.25">
      <c r="A2120" s="54">
        <v>41316</v>
      </c>
      <c r="B2120" s="60">
        <v>1.61</v>
      </c>
      <c r="T2120" s="65">
        <v>0</v>
      </c>
    </row>
    <row r="2121" spans="1:20" x14ac:dyDescent="0.25">
      <c r="A2121" s="54">
        <v>41317</v>
      </c>
      <c r="B2121" s="60">
        <v>1.6</v>
      </c>
      <c r="T2121" s="65">
        <v>0</v>
      </c>
    </row>
    <row r="2122" spans="1:20" x14ac:dyDescent="0.25">
      <c r="A2122" s="54">
        <v>41318</v>
      </c>
      <c r="B2122" s="60">
        <v>1.71</v>
      </c>
      <c r="T2122" s="65">
        <v>0</v>
      </c>
    </row>
    <row r="2123" spans="1:20" x14ac:dyDescent="0.25">
      <c r="A2123" s="54">
        <v>41319</v>
      </c>
      <c r="B2123" s="60">
        <v>1.7</v>
      </c>
      <c r="T2123" s="65">
        <v>0</v>
      </c>
    </row>
    <row r="2124" spans="1:20" x14ac:dyDescent="0.25">
      <c r="A2124" s="54">
        <v>41320</v>
      </c>
      <c r="B2124" s="60">
        <v>1.67</v>
      </c>
      <c r="T2124" s="65">
        <v>0</v>
      </c>
    </row>
    <row r="2125" spans="1:20" x14ac:dyDescent="0.25">
      <c r="A2125" s="54">
        <v>41323</v>
      </c>
      <c r="B2125" s="60">
        <v>1.67</v>
      </c>
      <c r="T2125" s="65">
        <v>0</v>
      </c>
    </row>
    <row r="2126" spans="1:20" x14ac:dyDescent="0.25">
      <c r="A2126" s="54">
        <v>41324</v>
      </c>
      <c r="B2126" s="60">
        <v>1.68</v>
      </c>
      <c r="T2126" s="65">
        <v>0</v>
      </c>
    </row>
    <row r="2127" spans="1:20" x14ac:dyDescent="0.25">
      <c r="A2127" s="54">
        <v>41325</v>
      </c>
      <c r="B2127" s="60">
        <v>1.7</v>
      </c>
      <c r="T2127" s="65">
        <v>0</v>
      </c>
    </row>
    <row r="2128" spans="1:20" x14ac:dyDescent="0.25">
      <c r="A2128" s="54">
        <v>41326</v>
      </c>
      <c r="B2128" s="60">
        <v>1.65</v>
      </c>
      <c r="T2128" s="65">
        <v>0</v>
      </c>
    </row>
    <row r="2129" spans="1:20" x14ac:dyDescent="0.25">
      <c r="A2129" s="54">
        <v>41327</v>
      </c>
      <c r="B2129" s="60">
        <v>1.64</v>
      </c>
      <c r="T2129" s="65">
        <v>0</v>
      </c>
    </row>
    <row r="2130" spans="1:20" x14ac:dyDescent="0.25">
      <c r="A2130" s="54">
        <v>41330</v>
      </c>
      <c r="B2130" s="60">
        <v>1.62</v>
      </c>
      <c r="T2130" s="65">
        <v>0</v>
      </c>
    </row>
    <row r="2131" spans="1:20" x14ac:dyDescent="0.25">
      <c r="A2131" s="54">
        <v>41331</v>
      </c>
      <c r="B2131" s="60">
        <v>1.53</v>
      </c>
      <c r="T2131" s="65">
        <v>0</v>
      </c>
    </row>
    <row r="2132" spans="1:20" x14ac:dyDescent="0.25">
      <c r="A2132" s="54">
        <v>41332</v>
      </c>
      <c r="B2132" s="60">
        <v>1.51</v>
      </c>
      <c r="T2132" s="65">
        <v>0</v>
      </c>
    </row>
    <row r="2133" spans="1:20" x14ac:dyDescent="0.25">
      <c r="A2133" s="54">
        <v>41333</v>
      </c>
      <c r="B2133" s="60">
        <v>1.52</v>
      </c>
      <c r="T2133" s="65">
        <v>0</v>
      </c>
    </row>
    <row r="2134" spans="1:20" x14ac:dyDescent="0.25">
      <c r="A2134" s="54">
        <v>41334</v>
      </c>
      <c r="B2134" s="60">
        <v>1.5</v>
      </c>
      <c r="T2134" s="65">
        <v>0</v>
      </c>
    </row>
    <row r="2135" spans="1:20" x14ac:dyDescent="0.25">
      <c r="A2135" s="54">
        <v>41337</v>
      </c>
      <c r="B2135" s="60">
        <v>1.47</v>
      </c>
      <c r="T2135" s="65">
        <v>0</v>
      </c>
    </row>
    <row r="2136" spans="1:20" x14ac:dyDescent="0.25">
      <c r="A2136" s="54">
        <v>41338</v>
      </c>
      <c r="B2136" s="60">
        <v>1.51</v>
      </c>
      <c r="T2136" s="65">
        <v>0</v>
      </c>
    </row>
    <row r="2137" spans="1:20" x14ac:dyDescent="0.25">
      <c r="A2137" s="54">
        <v>41339</v>
      </c>
      <c r="B2137" s="60">
        <v>1.53</v>
      </c>
      <c r="T2137" s="65">
        <v>0</v>
      </c>
    </row>
    <row r="2138" spans="1:20" x14ac:dyDescent="0.25">
      <c r="A2138" s="54">
        <v>41340</v>
      </c>
      <c r="B2138" s="60">
        <v>1.53</v>
      </c>
      <c r="T2138" s="65">
        <v>0</v>
      </c>
    </row>
    <row r="2139" spans="1:20" x14ac:dyDescent="0.25">
      <c r="A2139" s="54">
        <v>41341</v>
      </c>
      <c r="B2139" s="60">
        <v>1.56</v>
      </c>
      <c r="T2139" s="65">
        <v>0</v>
      </c>
    </row>
    <row r="2140" spans="1:20" x14ac:dyDescent="0.25">
      <c r="A2140" s="54">
        <v>41344</v>
      </c>
      <c r="B2140" s="60">
        <v>1.56</v>
      </c>
      <c r="T2140" s="65">
        <v>0</v>
      </c>
    </row>
    <row r="2141" spans="1:20" x14ac:dyDescent="0.25">
      <c r="A2141" s="54">
        <v>41345</v>
      </c>
      <c r="B2141" s="60">
        <v>1.55</v>
      </c>
      <c r="T2141" s="65">
        <v>0</v>
      </c>
    </row>
    <row r="2142" spans="1:20" x14ac:dyDescent="0.25">
      <c r="A2142" s="54">
        <v>41346</v>
      </c>
      <c r="B2142" s="60">
        <v>1.53</v>
      </c>
      <c r="T2142" s="65">
        <v>0</v>
      </c>
    </row>
    <row r="2143" spans="1:20" x14ac:dyDescent="0.25">
      <c r="A2143" s="54">
        <v>41347</v>
      </c>
      <c r="B2143" s="60">
        <v>1.55</v>
      </c>
      <c r="T2143" s="65">
        <v>0</v>
      </c>
    </row>
    <row r="2144" spans="1:20" x14ac:dyDescent="0.25">
      <c r="A2144" s="54">
        <v>41348</v>
      </c>
      <c r="B2144" s="60">
        <v>1.54</v>
      </c>
      <c r="T2144" s="65">
        <v>0</v>
      </c>
    </row>
    <row r="2145" spans="1:20" x14ac:dyDescent="0.25">
      <c r="A2145" s="54">
        <v>41351</v>
      </c>
      <c r="B2145" s="60">
        <v>1.46</v>
      </c>
      <c r="T2145" s="65">
        <v>0</v>
      </c>
    </row>
    <row r="2146" spans="1:20" x14ac:dyDescent="0.25">
      <c r="A2146" s="54">
        <v>41352</v>
      </c>
      <c r="B2146" s="60">
        <v>1.44</v>
      </c>
      <c r="T2146" s="65">
        <v>0</v>
      </c>
    </row>
    <row r="2147" spans="1:20" x14ac:dyDescent="0.25">
      <c r="A2147" s="54">
        <v>41353</v>
      </c>
      <c r="B2147" s="60">
        <v>1.43</v>
      </c>
      <c r="T2147" s="65">
        <v>0</v>
      </c>
    </row>
    <row r="2148" spans="1:20" x14ac:dyDescent="0.25">
      <c r="A2148" s="54">
        <v>41354</v>
      </c>
      <c r="B2148" s="60">
        <v>1.45</v>
      </c>
      <c r="T2148" s="65">
        <v>0</v>
      </c>
    </row>
    <row r="2149" spans="1:20" x14ac:dyDescent="0.25">
      <c r="A2149" s="54">
        <v>41355</v>
      </c>
      <c r="B2149" s="60">
        <v>1.4</v>
      </c>
      <c r="T2149" s="65">
        <v>0</v>
      </c>
    </row>
    <row r="2150" spans="1:20" x14ac:dyDescent="0.25">
      <c r="A2150" s="54">
        <v>41358</v>
      </c>
      <c r="B2150" s="60">
        <v>1.46</v>
      </c>
      <c r="T2150" s="65">
        <v>0</v>
      </c>
    </row>
    <row r="2151" spans="1:20" x14ac:dyDescent="0.25">
      <c r="A2151" s="54">
        <v>41359</v>
      </c>
      <c r="B2151" s="60">
        <v>1.41</v>
      </c>
      <c r="T2151" s="65">
        <v>0</v>
      </c>
    </row>
    <row r="2152" spans="1:20" x14ac:dyDescent="0.25">
      <c r="A2152" s="54">
        <v>41360</v>
      </c>
      <c r="B2152" s="60">
        <v>1.36</v>
      </c>
      <c r="T2152" s="65">
        <v>0</v>
      </c>
    </row>
    <row r="2153" spans="1:20" x14ac:dyDescent="0.25">
      <c r="A2153" s="54">
        <v>41361</v>
      </c>
      <c r="B2153" s="60">
        <v>1.32</v>
      </c>
      <c r="T2153" s="65">
        <v>0</v>
      </c>
    </row>
    <row r="2154" spans="1:20" x14ac:dyDescent="0.25">
      <c r="A2154" s="54">
        <v>41362</v>
      </c>
      <c r="B2154" s="60">
        <v>1.28</v>
      </c>
      <c r="T2154" s="65">
        <v>0</v>
      </c>
    </row>
    <row r="2155" spans="1:20" x14ac:dyDescent="0.25">
      <c r="A2155" s="54">
        <v>41365</v>
      </c>
      <c r="B2155" s="60">
        <v>1.28</v>
      </c>
      <c r="T2155" s="65">
        <v>0</v>
      </c>
    </row>
    <row r="2156" spans="1:20" x14ac:dyDescent="0.25">
      <c r="A2156" s="54">
        <v>41366</v>
      </c>
      <c r="B2156" s="60">
        <v>1.36</v>
      </c>
      <c r="T2156" s="65">
        <v>0</v>
      </c>
    </row>
    <row r="2157" spans="1:20" x14ac:dyDescent="0.25">
      <c r="A2157" s="54">
        <v>41367</v>
      </c>
      <c r="B2157" s="60">
        <v>1.38</v>
      </c>
      <c r="T2157" s="65">
        <v>0</v>
      </c>
    </row>
    <row r="2158" spans="1:20" x14ac:dyDescent="0.25">
      <c r="A2158" s="54">
        <v>41368</v>
      </c>
      <c r="B2158" s="60">
        <v>1.35</v>
      </c>
      <c r="T2158" s="65">
        <v>0</v>
      </c>
    </row>
    <row r="2159" spans="1:20" x14ac:dyDescent="0.25">
      <c r="A2159" s="54">
        <v>41369</v>
      </c>
      <c r="B2159" s="60">
        <v>1.31</v>
      </c>
      <c r="T2159" s="65">
        <v>0</v>
      </c>
    </row>
    <row r="2160" spans="1:20" x14ac:dyDescent="0.25">
      <c r="A2160" s="54">
        <v>41372</v>
      </c>
      <c r="B2160" s="60">
        <v>1.27</v>
      </c>
      <c r="T2160" s="65">
        <v>0</v>
      </c>
    </row>
    <row r="2161" spans="1:20" x14ac:dyDescent="0.25">
      <c r="A2161" s="54">
        <v>41373</v>
      </c>
      <c r="B2161" s="60">
        <v>1.33</v>
      </c>
      <c r="T2161" s="65">
        <v>0</v>
      </c>
    </row>
    <row r="2162" spans="1:20" x14ac:dyDescent="0.25">
      <c r="A2162" s="54">
        <v>41374</v>
      </c>
      <c r="B2162" s="60">
        <v>1.35</v>
      </c>
      <c r="T2162" s="65">
        <v>0</v>
      </c>
    </row>
    <row r="2163" spans="1:20" x14ac:dyDescent="0.25">
      <c r="A2163" s="54">
        <v>41375</v>
      </c>
      <c r="B2163" s="60">
        <v>1.37</v>
      </c>
      <c r="T2163" s="65">
        <v>0</v>
      </c>
    </row>
    <row r="2164" spans="1:20" x14ac:dyDescent="0.25">
      <c r="A2164" s="54">
        <v>41376</v>
      </c>
      <c r="B2164" s="60">
        <v>1.33</v>
      </c>
      <c r="T2164" s="65">
        <v>0</v>
      </c>
    </row>
    <row r="2165" spans="1:20" x14ac:dyDescent="0.25">
      <c r="A2165" s="54">
        <v>41379</v>
      </c>
      <c r="B2165" s="60">
        <v>1.33</v>
      </c>
      <c r="T2165" s="65">
        <v>0</v>
      </c>
    </row>
    <row r="2166" spans="1:20" x14ac:dyDescent="0.25">
      <c r="A2166" s="54">
        <v>41380</v>
      </c>
      <c r="B2166" s="60">
        <v>1.32</v>
      </c>
      <c r="T2166" s="65">
        <v>0</v>
      </c>
    </row>
    <row r="2167" spans="1:20" x14ac:dyDescent="0.25">
      <c r="A2167" s="54">
        <v>41381</v>
      </c>
      <c r="B2167" s="60">
        <v>1.35</v>
      </c>
      <c r="T2167" s="65">
        <v>0</v>
      </c>
    </row>
    <row r="2168" spans="1:20" x14ac:dyDescent="0.25">
      <c r="A2168" s="54">
        <v>41382</v>
      </c>
      <c r="B2168" s="60">
        <v>1.3</v>
      </c>
      <c r="T2168" s="65">
        <v>0</v>
      </c>
    </row>
    <row r="2169" spans="1:20" x14ac:dyDescent="0.25">
      <c r="A2169" s="54">
        <v>41383</v>
      </c>
      <c r="B2169" s="60">
        <v>1.31</v>
      </c>
      <c r="T2169" s="65">
        <v>0</v>
      </c>
    </row>
    <row r="2170" spans="1:20" x14ac:dyDescent="0.25">
      <c r="A2170" s="54">
        <v>41386</v>
      </c>
      <c r="B2170" s="60">
        <v>1.32</v>
      </c>
      <c r="T2170" s="65">
        <v>0</v>
      </c>
    </row>
    <row r="2171" spans="1:20" x14ac:dyDescent="0.25">
      <c r="A2171" s="54">
        <v>41387</v>
      </c>
      <c r="B2171" s="60">
        <v>1.26</v>
      </c>
      <c r="T2171" s="65">
        <v>0</v>
      </c>
    </row>
    <row r="2172" spans="1:20" x14ac:dyDescent="0.25">
      <c r="A2172" s="54">
        <v>41388</v>
      </c>
      <c r="B2172" s="60">
        <v>1.33</v>
      </c>
      <c r="T2172" s="65">
        <v>0</v>
      </c>
    </row>
    <row r="2173" spans="1:20" x14ac:dyDescent="0.25">
      <c r="A2173" s="54">
        <v>41389</v>
      </c>
      <c r="B2173" s="60">
        <v>1.31</v>
      </c>
      <c r="T2173" s="65">
        <v>0</v>
      </c>
    </row>
    <row r="2174" spans="1:20" x14ac:dyDescent="0.25">
      <c r="A2174" s="54">
        <v>41390</v>
      </c>
      <c r="B2174" s="60">
        <v>1.29</v>
      </c>
      <c r="T2174" s="65">
        <v>0</v>
      </c>
    </row>
    <row r="2175" spans="1:20" x14ac:dyDescent="0.25">
      <c r="A2175" s="54">
        <v>41393</v>
      </c>
      <c r="B2175" s="60">
        <v>1.27</v>
      </c>
      <c r="T2175" s="65">
        <v>0</v>
      </c>
    </row>
    <row r="2176" spans="1:20" x14ac:dyDescent="0.25">
      <c r="A2176" s="54">
        <v>41394</v>
      </c>
      <c r="B2176" s="60">
        <v>1.26</v>
      </c>
      <c r="T2176" s="65">
        <v>0</v>
      </c>
    </row>
    <row r="2177" spans="1:20" x14ac:dyDescent="0.25">
      <c r="A2177" s="54">
        <v>41395</v>
      </c>
      <c r="B2177" s="60">
        <v>1.2</v>
      </c>
      <c r="T2177" s="65">
        <v>0</v>
      </c>
    </row>
    <row r="2178" spans="1:20" x14ac:dyDescent="0.25">
      <c r="A2178" s="54">
        <v>41396</v>
      </c>
      <c r="B2178" s="60">
        <v>1.27</v>
      </c>
      <c r="T2178" s="65">
        <v>0</v>
      </c>
    </row>
    <row r="2179" spans="1:20" x14ac:dyDescent="0.25">
      <c r="A2179" s="54">
        <v>41397</v>
      </c>
      <c r="B2179" s="60">
        <v>1.25</v>
      </c>
      <c r="T2179" s="65">
        <v>0</v>
      </c>
    </row>
    <row r="2180" spans="1:20" x14ac:dyDescent="0.25">
      <c r="A2180" s="54">
        <v>41400</v>
      </c>
      <c r="B2180" s="60">
        <v>1.31</v>
      </c>
      <c r="T2180" s="65">
        <v>0</v>
      </c>
    </row>
    <row r="2181" spans="1:20" x14ac:dyDescent="0.25">
      <c r="A2181" s="54">
        <v>41401</v>
      </c>
      <c r="B2181" s="60">
        <v>1.35</v>
      </c>
      <c r="T2181" s="65">
        <v>0</v>
      </c>
    </row>
    <row r="2182" spans="1:20" x14ac:dyDescent="0.25">
      <c r="A2182" s="54">
        <v>41402</v>
      </c>
      <c r="B2182" s="60">
        <v>1.36</v>
      </c>
      <c r="T2182" s="65">
        <v>0</v>
      </c>
    </row>
    <row r="2183" spans="1:20" x14ac:dyDescent="0.25">
      <c r="A2183" s="54">
        <v>41403</v>
      </c>
      <c r="B2183" s="60">
        <v>1.32</v>
      </c>
      <c r="T2183" s="65">
        <v>0</v>
      </c>
    </row>
    <row r="2184" spans="1:20" x14ac:dyDescent="0.25">
      <c r="A2184" s="54">
        <v>41404</v>
      </c>
      <c r="B2184" s="60">
        <v>1.4</v>
      </c>
      <c r="T2184" s="65">
        <v>0</v>
      </c>
    </row>
    <row r="2185" spans="1:20" x14ac:dyDescent="0.25">
      <c r="A2185" s="54">
        <v>41407</v>
      </c>
      <c r="B2185" s="60">
        <v>1.43</v>
      </c>
      <c r="T2185" s="65">
        <v>0</v>
      </c>
    </row>
    <row r="2186" spans="1:20" x14ac:dyDescent="0.25">
      <c r="A2186" s="54">
        <v>41408</v>
      </c>
      <c r="B2186" s="60">
        <v>1.43</v>
      </c>
      <c r="T2186" s="65">
        <v>0</v>
      </c>
    </row>
    <row r="2187" spans="1:20" x14ac:dyDescent="0.25">
      <c r="A2187" s="54">
        <v>41409</v>
      </c>
      <c r="B2187" s="60">
        <v>1.44</v>
      </c>
      <c r="T2187" s="65">
        <v>0</v>
      </c>
    </row>
    <row r="2188" spans="1:20" x14ac:dyDescent="0.25">
      <c r="A2188" s="54">
        <v>41410</v>
      </c>
      <c r="B2188" s="60">
        <v>1.46</v>
      </c>
      <c r="T2188" s="65">
        <v>0</v>
      </c>
    </row>
    <row r="2189" spans="1:20" x14ac:dyDescent="0.25">
      <c r="A2189" s="54">
        <v>41411</v>
      </c>
      <c r="B2189" s="60">
        <v>1.38</v>
      </c>
      <c r="T2189" s="65">
        <v>0</v>
      </c>
    </row>
    <row r="2190" spans="1:20" x14ac:dyDescent="0.25">
      <c r="A2190" s="54">
        <v>41414</v>
      </c>
      <c r="B2190" s="60">
        <v>1.45</v>
      </c>
      <c r="T2190" s="65">
        <v>0</v>
      </c>
    </row>
    <row r="2191" spans="1:20" x14ac:dyDescent="0.25">
      <c r="A2191" s="54">
        <v>41415</v>
      </c>
      <c r="B2191" s="60">
        <v>1.46</v>
      </c>
      <c r="T2191" s="65">
        <v>0</v>
      </c>
    </row>
    <row r="2192" spans="1:20" x14ac:dyDescent="0.25">
      <c r="A2192" s="54">
        <v>41416</v>
      </c>
      <c r="B2192" s="60">
        <v>1.47</v>
      </c>
      <c r="T2192" s="65">
        <v>0</v>
      </c>
    </row>
    <row r="2193" spans="1:20" x14ac:dyDescent="0.25">
      <c r="A2193" s="54">
        <v>41417</v>
      </c>
      <c r="B2193" s="60">
        <v>1.46</v>
      </c>
      <c r="T2193" s="65">
        <v>0</v>
      </c>
    </row>
    <row r="2194" spans="1:20" x14ac:dyDescent="0.25">
      <c r="A2194" s="54">
        <v>41418</v>
      </c>
      <c r="B2194" s="60">
        <v>1.51</v>
      </c>
      <c r="T2194" s="65">
        <v>0</v>
      </c>
    </row>
    <row r="2195" spans="1:20" x14ac:dyDescent="0.25">
      <c r="A2195" s="54">
        <v>41421</v>
      </c>
      <c r="B2195" s="60">
        <v>1.49</v>
      </c>
      <c r="T2195" s="65">
        <v>0</v>
      </c>
    </row>
    <row r="2196" spans="1:20" x14ac:dyDescent="0.25">
      <c r="A2196" s="54">
        <v>41422</v>
      </c>
      <c r="B2196" s="60">
        <v>1.51</v>
      </c>
      <c r="T2196" s="65">
        <v>0</v>
      </c>
    </row>
    <row r="2197" spans="1:20" x14ac:dyDescent="0.25">
      <c r="A2197" s="54">
        <v>41423</v>
      </c>
      <c r="B2197" s="60">
        <v>1.57</v>
      </c>
      <c r="T2197" s="65">
        <v>0</v>
      </c>
    </row>
    <row r="2198" spans="1:20" x14ac:dyDescent="0.25">
      <c r="A2198" s="54">
        <v>41424</v>
      </c>
      <c r="B2198" s="60">
        <v>1.55</v>
      </c>
      <c r="T2198" s="65">
        <v>0</v>
      </c>
    </row>
    <row r="2199" spans="1:20" x14ac:dyDescent="0.25">
      <c r="A2199" s="54">
        <v>41425</v>
      </c>
      <c r="B2199" s="60">
        <v>1.51</v>
      </c>
      <c r="T2199" s="65">
        <v>0</v>
      </c>
    </row>
    <row r="2200" spans="1:20" x14ac:dyDescent="0.25">
      <c r="A2200" s="54">
        <v>41428</v>
      </c>
      <c r="B2200" s="60">
        <v>1.57</v>
      </c>
      <c r="T2200" s="65">
        <v>0</v>
      </c>
    </row>
    <row r="2201" spans="1:20" x14ac:dyDescent="0.25">
      <c r="A2201" s="54">
        <v>41429</v>
      </c>
      <c r="B2201" s="60">
        <v>1.6</v>
      </c>
      <c r="T2201" s="65">
        <v>0</v>
      </c>
    </row>
    <row r="2202" spans="1:20" x14ac:dyDescent="0.25">
      <c r="A2202" s="54">
        <v>41430</v>
      </c>
      <c r="B2202" s="60">
        <v>1.59</v>
      </c>
      <c r="T2202" s="65">
        <v>0</v>
      </c>
    </row>
    <row r="2203" spans="1:20" x14ac:dyDescent="0.25">
      <c r="A2203" s="54">
        <v>41431</v>
      </c>
      <c r="B2203" s="60">
        <v>1.54</v>
      </c>
      <c r="T2203" s="65">
        <v>0</v>
      </c>
    </row>
    <row r="2204" spans="1:20" x14ac:dyDescent="0.25">
      <c r="A2204" s="54">
        <v>41432</v>
      </c>
      <c r="B2204" s="60">
        <v>1.53</v>
      </c>
      <c r="T2204" s="65">
        <v>0</v>
      </c>
    </row>
    <row r="2205" spans="1:20" x14ac:dyDescent="0.25">
      <c r="A2205" s="54">
        <v>41435</v>
      </c>
      <c r="B2205" s="60">
        <v>1.56</v>
      </c>
      <c r="T2205" s="65">
        <v>0</v>
      </c>
    </row>
    <row r="2206" spans="1:20" x14ac:dyDescent="0.25">
      <c r="A2206" s="54">
        <v>41436</v>
      </c>
      <c r="B2206" s="60">
        <v>1.66</v>
      </c>
      <c r="T2206" s="65">
        <v>0</v>
      </c>
    </row>
    <row r="2207" spans="1:20" x14ac:dyDescent="0.25">
      <c r="A2207" s="54">
        <v>41437</v>
      </c>
      <c r="B2207" s="60">
        <v>1.64</v>
      </c>
      <c r="T2207" s="65">
        <v>0</v>
      </c>
    </row>
    <row r="2208" spans="1:20" x14ac:dyDescent="0.25">
      <c r="A2208" s="54">
        <v>41438</v>
      </c>
      <c r="B2208" s="60">
        <v>1.6</v>
      </c>
      <c r="T2208" s="65">
        <v>0</v>
      </c>
    </row>
    <row r="2209" spans="1:20" x14ac:dyDescent="0.25">
      <c r="A2209" s="54">
        <v>41439</v>
      </c>
      <c r="B2209" s="60">
        <v>1.56</v>
      </c>
      <c r="T2209" s="65">
        <v>0</v>
      </c>
    </row>
    <row r="2210" spans="1:20" x14ac:dyDescent="0.25">
      <c r="A2210" s="54">
        <v>41442</v>
      </c>
      <c r="B2210" s="60">
        <v>1.57</v>
      </c>
      <c r="T2210" s="65">
        <v>0</v>
      </c>
    </row>
    <row r="2211" spans="1:20" x14ac:dyDescent="0.25">
      <c r="A2211" s="54">
        <v>41443</v>
      </c>
      <c r="B2211" s="60">
        <v>1.59</v>
      </c>
      <c r="T2211" s="65">
        <v>0</v>
      </c>
    </row>
    <row r="2212" spans="1:20" x14ac:dyDescent="0.25">
      <c r="A2212" s="54">
        <v>41444</v>
      </c>
      <c r="B2212" s="60">
        <v>1.59</v>
      </c>
      <c r="T2212" s="65">
        <v>0</v>
      </c>
    </row>
    <row r="2213" spans="1:20" x14ac:dyDescent="0.25">
      <c r="A2213" s="54">
        <v>41445</v>
      </c>
      <c r="B2213" s="60">
        <v>1.68</v>
      </c>
      <c r="T2213" s="65">
        <v>0</v>
      </c>
    </row>
    <row r="2214" spans="1:20" x14ac:dyDescent="0.25">
      <c r="A2214" s="54">
        <v>41446</v>
      </c>
      <c r="B2214" s="60">
        <v>1.72</v>
      </c>
      <c r="T2214" s="65">
        <v>0</v>
      </c>
    </row>
    <row r="2215" spans="1:20" x14ac:dyDescent="0.25">
      <c r="A2215" s="54">
        <v>41449</v>
      </c>
      <c r="B2215" s="60">
        <v>1.85</v>
      </c>
      <c r="T2215" s="65">
        <v>0</v>
      </c>
    </row>
    <row r="2216" spans="1:20" x14ac:dyDescent="0.25">
      <c r="A2216" s="54">
        <v>41450</v>
      </c>
      <c r="B2216" s="60">
        <v>1.82</v>
      </c>
      <c r="T2216" s="65">
        <v>0</v>
      </c>
    </row>
    <row r="2217" spans="1:20" x14ac:dyDescent="0.25">
      <c r="A2217" s="54">
        <v>41451</v>
      </c>
      <c r="B2217" s="60">
        <v>1.81</v>
      </c>
      <c r="T2217" s="65">
        <v>0</v>
      </c>
    </row>
    <row r="2218" spans="1:20" x14ac:dyDescent="0.25">
      <c r="A2218" s="54">
        <v>41452</v>
      </c>
      <c r="B2218" s="60">
        <v>1.8</v>
      </c>
      <c r="T2218" s="65">
        <v>0</v>
      </c>
    </row>
    <row r="2219" spans="1:20" x14ac:dyDescent="0.25">
      <c r="A2219" s="54">
        <v>41453</v>
      </c>
      <c r="B2219" s="60">
        <v>1.76</v>
      </c>
      <c r="T2219" s="65">
        <v>0</v>
      </c>
    </row>
    <row r="2220" spans="1:20" x14ac:dyDescent="0.25">
      <c r="A2220" s="54">
        <v>41456</v>
      </c>
      <c r="B2220" s="60">
        <v>1.81</v>
      </c>
      <c r="T2220" s="65">
        <v>0</v>
      </c>
    </row>
    <row r="2221" spans="1:20" x14ac:dyDescent="0.25">
      <c r="A2221" s="54">
        <v>41457</v>
      </c>
      <c r="B2221" s="60">
        <v>1.75</v>
      </c>
      <c r="T2221" s="65">
        <v>0</v>
      </c>
    </row>
    <row r="2222" spans="1:20" x14ac:dyDescent="0.25">
      <c r="A2222" s="54">
        <v>41458</v>
      </c>
      <c r="B2222" s="60">
        <v>1.69</v>
      </c>
      <c r="T2222" s="65">
        <v>0</v>
      </c>
    </row>
    <row r="2223" spans="1:20" x14ac:dyDescent="0.25">
      <c r="A2223" s="54">
        <v>41459</v>
      </c>
      <c r="B2223" s="60">
        <v>1.72</v>
      </c>
      <c r="T2223" s="65">
        <v>0</v>
      </c>
    </row>
    <row r="2224" spans="1:20" x14ac:dyDescent="0.25">
      <c r="A2224" s="54">
        <v>41460</v>
      </c>
      <c r="B2224" s="60">
        <v>1.72</v>
      </c>
      <c r="T2224" s="65">
        <v>0</v>
      </c>
    </row>
    <row r="2225" spans="1:20" x14ac:dyDescent="0.25">
      <c r="A2225" s="54">
        <v>41463</v>
      </c>
      <c r="B2225" s="60">
        <v>1.77</v>
      </c>
      <c r="T2225" s="65">
        <v>0</v>
      </c>
    </row>
    <row r="2226" spans="1:20" x14ac:dyDescent="0.25">
      <c r="A2226" s="54">
        <v>41464</v>
      </c>
      <c r="B2226" s="60">
        <v>1.75</v>
      </c>
      <c r="T2226" s="65">
        <v>0</v>
      </c>
    </row>
    <row r="2227" spans="1:20" x14ac:dyDescent="0.25">
      <c r="A2227" s="54">
        <v>41465</v>
      </c>
      <c r="B2227" s="60">
        <v>1.69</v>
      </c>
      <c r="T2227" s="65">
        <v>0</v>
      </c>
    </row>
    <row r="2228" spans="1:20" x14ac:dyDescent="0.25">
      <c r="A2228" s="54">
        <v>41466</v>
      </c>
      <c r="B2228" s="60">
        <v>1.67</v>
      </c>
      <c r="T2228" s="65">
        <v>0</v>
      </c>
    </row>
    <row r="2229" spans="1:20" x14ac:dyDescent="0.25">
      <c r="A2229" s="54">
        <v>41467</v>
      </c>
      <c r="B2229" s="60">
        <v>1.63</v>
      </c>
      <c r="T2229" s="65">
        <v>0</v>
      </c>
    </row>
    <row r="2230" spans="1:20" x14ac:dyDescent="0.25">
      <c r="A2230" s="54">
        <v>41470</v>
      </c>
      <c r="B2230" s="60">
        <v>1.62</v>
      </c>
      <c r="T2230" s="65">
        <v>0</v>
      </c>
    </row>
    <row r="2231" spans="1:20" x14ac:dyDescent="0.25">
      <c r="A2231" s="54">
        <v>41471</v>
      </c>
      <c r="B2231" s="60">
        <v>1.61</v>
      </c>
      <c r="T2231" s="65">
        <v>0</v>
      </c>
    </row>
    <row r="2232" spans="1:20" x14ac:dyDescent="0.25">
      <c r="A2232" s="54">
        <v>41472</v>
      </c>
      <c r="B2232" s="60">
        <v>1.63</v>
      </c>
      <c r="T2232" s="65">
        <v>0</v>
      </c>
    </row>
    <row r="2233" spans="1:20" x14ac:dyDescent="0.25">
      <c r="A2233" s="54">
        <v>41473</v>
      </c>
      <c r="B2233" s="60">
        <v>1.58</v>
      </c>
      <c r="T2233" s="65">
        <v>0</v>
      </c>
    </row>
    <row r="2234" spans="1:20" x14ac:dyDescent="0.25">
      <c r="A2234" s="54">
        <v>41474</v>
      </c>
      <c r="B2234" s="60">
        <v>1.58</v>
      </c>
      <c r="T2234" s="65">
        <v>0</v>
      </c>
    </row>
    <row r="2235" spans="1:20" x14ac:dyDescent="0.25">
      <c r="A2235" s="54">
        <v>41477</v>
      </c>
      <c r="B2235" s="60">
        <v>1.59</v>
      </c>
      <c r="T2235" s="65">
        <v>0</v>
      </c>
    </row>
    <row r="2236" spans="1:20" x14ac:dyDescent="0.25">
      <c r="A2236" s="54">
        <v>41478</v>
      </c>
      <c r="B2236" s="60">
        <v>1.61</v>
      </c>
      <c r="T2236" s="65">
        <v>0</v>
      </c>
    </row>
    <row r="2237" spans="1:20" x14ac:dyDescent="0.25">
      <c r="A2237" s="54">
        <v>41479</v>
      </c>
      <c r="B2237" s="60">
        <v>1.66</v>
      </c>
      <c r="T2237" s="65">
        <v>0</v>
      </c>
    </row>
    <row r="2238" spans="1:20" x14ac:dyDescent="0.25">
      <c r="A2238" s="54">
        <v>41480</v>
      </c>
      <c r="B2238" s="60">
        <v>1.71</v>
      </c>
      <c r="T2238" s="65">
        <v>0</v>
      </c>
    </row>
    <row r="2239" spans="1:20" x14ac:dyDescent="0.25">
      <c r="A2239" s="54">
        <v>41481</v>
      </c>
      <c r="B2239" s="60">
        <v>1.74</v>
      </c>
      <c r="T2239" s="65">
        <v>0</v>
      </c>
    </row>
    <row r="2240" spans="1:20" x14ac:dyDescent="0.25">
      <c r="A2240" s="54">
        <v>41484</v>
      </c>
      <c r="B2240" s="60">
        <v>1.75</v>
      </c>
      <c r="T2240" s="65">
        <v>0</v>
      </c>
    </row>
    <row r="2241" spans="1:20" x14ac:dyDescent="0.25">
      <c r="A2241" s="54">
        <v>41485</v>
      </c>
      <c r="B2241" s="60">
        <v>1.74</v>
      </c>
      <c r="T2241" s="65">
        <v>0</v>
      </c>
    </row>
    <row r="2242" spans="1:20" x14ac:dyDescent="0.25">
      <c r="A2242" s="54">
        <v>41486</v>
      </c>
      <c r="B2242" s="60">
        <v>1.76</v>
      </c>
      <c r="T2242" s="65">
        <v>0</v>
      </c>
    </row>
    <row r="2243" spans="1:20" x14ac:dyDescent="0.25">
      <c r="A2243" s="54">
        <v>41487</v>
      </c>
      <c r="B2243" s="60">
        <v>1.69</v>
      </c>
      <c r="T2243" s="65">
        <v>0</v>
      </c>
    </row>
    <row r="2244" spans="1:20" x14ac:dyDescent="0.25">
      <c r="A2244" s="54">
        <v>41488</v>
      </c>
      <c r="B2244" s="60">
        <v>1.79</v>
      </c>
      <c r="T2244" s="65">
        <v>0</v>
      </c>
    </row>
    <row r="2245" spans="1:20" x14ac:dyDescent="0.25">
      <c r="A2245" s="54">
        <v>41491</v>
      </c>
      <c r="B2245" s="60">
        <v>1.72</v>
      </c>
      <c r="T2245" s="65">
        <v>0</v>
      </c>
    </row>
    <row r="2246" spans="1:20" x14ac:dyDescent="0.25">
      <c r="A2246" s="54">
        <v>41492</v>
      </c>
      <c r="B2246" s="60">
        <v>1.78</v>
      </c>
      <c r="T2246" s="65">
        <v>0</v>
      </c>
    </row>
    <row r="2247" spans="1:20" x14ac:dyDescent="0.25">
      <c r="A2247" s="54">
        <v>41493</v>
      </c>
      <c r="B2247" s="60">
        <v>1.76</v>
      </c>
      <c r="T2247" s="65">
        <v>0</v>
      </c>
    </row>
    <row r="2248" spans="1:20" x14ac:dyDescent="0.25">
      <c r="A2248" s="54">
        <v>41494</v>
      </c>
      <c r="B2248" s="60">
        <v>1.76</v>
      </c>
      <c r="T2248" s="65">
        <v>0</v>
      </c>
    </row>
    <row r="2249" spans="1:20" x14ac:dyDescent="0.25">
      <c r="A2249" s="54">
        <v>41495</v>
      </c>
      <c r="B2249" s="60">
        <v>1.77</v>
      </c>
      <c r="T2249" s="65">
        <v>0</v>
      </c>
    </row>
    <row r="2250" spans="1:20" x14ac:dyDescent="0.25">
      <c r="A2250" s="54">
        <v>41498</v>
      </c>
      <c r="B2250" s="60">
        <v>1.8</v>
      </c>
      <c r="T2250" s="65">
        <v>0</v>
      </c>
    </row>
    <row r="2251" spans="1:20" x14ac:dyDescent="0.25">
      <c r="A2251" s="54">
        <v>41499</v>
      </c>
      <c r="B2251" s="60">
        <v>1.85</v>
      </c>
      <c r="T2251" s="65">
        <v>0</v>
      </c>
    </row>
    <row r="2252" spans="1:20" x14ac:dyDescent="0.25">
      <c r="A2252" s="54">
        <v>41500</v>
      </c>
      <c r="B2252" s="60">
        <v>1.89</v>
      </c>
      <c r="T2252" s="65">
        <v>0</v>
      </c>
    </row>
    <row r="2253" spans="1:20" x14ac:dyDescent="0.25">
      <c r="A2253" s="54">
        <v>41501</v>
      </c>
      <c r="B2253" s="60">
        <v>1.9</v>
      </c>
      <c r="T2253" s="65">
        <v>0</v>
      </c>
    </row>
    <row r="2254" spans="1:20" x14ac:dyDescent="0.25">
      <c r="A2254" s="54">
        <v>41502</v>
      </c>
      <c r="B2254" s="60">
        <v>1.97</v>
      </c>
      <c r="T2254" s="65">
        <v>0</v>
      </c>
    </row>
    <row r="2255" spans="1:20" x14ac:dyDescent="0.25">
      <c r="A2255" s="54">
        <v>41505</v>
      </c>
      <c r="B2255" s="60">
        <v>1.98</v>
      </c>
      <c r="T2255" s="65">
        <v>0</v>
      </c>
    </row>
    <row r="2256" spans="1:20" x14ac:dyDescent="0.25">
      <c r="A2256" s="54">
        <v>41506</v>
      </c>
      <c r="B2256" s="60">
        <v>1.96</v>
      </c>
      <c r="T2256" s="65">
        <v>0</v>
      </c>
    </row>
    <row r="2257" spans="1:20" x14ac:dyDescent="0.25">
      <c r="A2257" s="54">
        <v>41507</v>
      </c>
      <c r="B2257" s="60">
        <v>1.96</v>
      </c>
      <c r="T2257" s="65">
        <v>0</v>
      </c>
    </row>
    <row r="2258" spans="1:20" x14ac:dyDescent="0.25">
      <c r="A2258" s="54">
        <v>41508</v>
      </c>
      <c r="B2258" s="60">
        <v>2.04</v>
      </c>
      <c r="T2258" s="65">
        <v>0</v>
      </c>
    </row>
    <row r="2259" spans="1:20" x14ac:dyDescent="0.25">
      <c r="A2259" s="54">
        <v>41509</v>
      </c>
      <c r="B2259" s="60">
        <v>2.0499999999999998</v>
      </c>
      <c r="T2259" s="65">
        <v>0</v>
      </c>
    </row>
    <row r="2260" spans="1:20" x14ac:dyDescent="0.25">
      <c r="A2260" s="54">
        <v>41512</v>
      </c>
      <c r="B2260" s="60">
        <v>2.02</v>
      </c>
      <c r="T2260" s="65">
        <v>0</v>
      </c>
    </row>
    <row r="2261" spans="1:20" x14ac:dyDescent="0.25">
      <c r="A2261" s="54">
        <v>41513</v>
      </c>
      <c r="B2261" s="60">
        <v>1.97</v>
      </c>
      <c r="T2261" s="65">
        <v>0</v>
      </c>
    </row>
    <row r="2262" spans="1:20" x14ac:dyDescent="0.25">
      <c r="A2262" s="54">
        <v>41514</v>
      </c>
      <c r="B2262" s="60">
        <v>1.93</v>
      </c>
      <c r="T2262" s="65">
        <v>0</v>
      </c>
    </row>
    <row r="2263" spans="1:20" x14ac:dyDescent="0.25">
      <c r="A2263" s="54">
        <v>41515</v>
      </c>
      <c r="B2263" s="60">
        <v>1.97</v>
      </c>
      <c r="T2263" s="65">
        <v>0</v>
      </c>
    </row>
    <row r="2264" spans="1:20" x14ac:dyDescent="0.25">
      <c r="A2264" s="54">
        <v>41516</v>
      </c>
      <c r="B2264" s="60">
        <v>1.94</v>
      </c>
      <c r="T2264" s="65">
        <v>0</v>
      </c>
    </row>
    <row r="2265" spans="1:20" x14ac:dyDescent="0.25">
      <c r="A2265" s="54">
        <v>41519</v>
      </c>
      <c r="B2265" s="60">
        <v>2.0299999999999998</v>
      </c>
      <c r="T2265" s="65">
        <v>0</v>
      </c>
    </row>
    <row r="2266" spans="1:20" x14ac:dyDescent="0.25">
      <c r="A2266" s="54">
        <v>41520</v>
      </c>
      <c r="B2266" s="60">
        <v>2.0099999999999998</v>
      </c>
      <c r="T2266" s="65">
        <v>0</v>
      </c>
    </row>
    <row r="2267" spans="1:20" x14ac:dyDescent="0.25">
      <c r="A2267" s="54">
        <v>41521</v>
      </c>
      <c r="B2267" s="60">
        <v>2.02</v>
      </c>
      <c r="T2267" s="65">
        <v>0</v>
      </c>
    </row>
    <row r="2268" spans="1:20" x14ac:dyDescent="0.25">
      <c r="A2268" s="54">
        <v>41522</v>
      </c>
      <c r="B2268" s="60">
        <v>2.0699999999999998</v>
      </c>
      <c r="T2268" s="65">
        <v>0</v>
      </c>
    </row>
    <row r="2269" spans="1:20" x14ac:dyDescent="0.25">
      <c r="A2269" s="54">
        <v>41523</v>
      </c>
      <c r="B2269" s="60">
        <v>2.11</v>
      </c>
      <c r="T2269" s="65">
        <v>0</v>
      </c>
    </row>
    <row r="2270" spans="1:20" x14ac:dyDescent="0.25">
      <c r="A2270" s="54">
        <v>41526</v>
      </c>
      <c r="B2270" s="60">
        <v>2.0499999999999998</v>
      </c>
      <c r="T2270" s="65">
        <v>0</v>
      </c>
    </row>
    <row r="2271" spans="1:20" x14ac:dyDescent="0.25">
      <c r="A2271" s="54">
        <v>41527</v>
      </c>
      <c r="B2271" s="60">
        <v>2.09</v>
      </c>
      <c r="T2271" s="65">
        <v>0</v>
      </c>
    </row>
    <row r="2272" spans="1:20" x14ac:dyDescent="0.25">
      <c r="A2272" s="54">
        <v>41528</v>
      </c>
      <c r="B2272" s="60">
        <v>2.12</v>
      </c>
      <c r="T2272" s="65">
        <v>0</v>
      </c>
    </row>
    <row r="2273" spans="1:20" x14ac:dyDescent="0.25">
      <c r="A2273" s="54">
        <v>41529</v>
      </c>
      <c r="B2273" s="60">
        <v>2.08</v>
      </c>
      <c r="T2273" s="65">
        <v>0</v>
      </c>
    </row>
    <row r="2274" spans="1:20" x14ac:dyDescent="0.25">
      <c r="A2274" s="54">
        <v>41530</v>
      </c>
      <c r="B2274" s="60">
        <v>2.08</v>
      </c>
      <c r="T2274" s="65">
        <v>0</v>
      </c>
    </row>
    <row r="2275" spans="1:20" x14ac:dyDescent="0.25">
      <c r="A2275" s="54">
        <v>41533</v>
      </c>
      <c r="B2275" s="60">
        <v>1.99</v>
      </c>
      <c r="T2275" s="65">
        <v>0</v>
      </c>
    </row>
    <row r="2276" spans="1:20" x14ac:dyDescent="0.25">
      <c r="A2276" s="54">
        <v>41534</v>
      </c>
      <c r="B2276" s="60">
        <v>2</v>
      </c>
      <c r="T2276" s="65">
        <v>0</v>
      </c>
    </row>
    <row r="2277" spans="1:20" x14ac:dyDescent="0.25">
      <c r="A2277" s="54">
        <v>41535</v>
      </c>
      <c r="B2277" s="60">
        <v>2.0299999999999998</v>
      </c>
      <c r="T2277" s="65">
        <v>0</v>
      </c>
    </row>
    <row r="2278" spans="1:20" x14ac:dyDescent="0.25">
      <c r="A2278" s="54">
        <v>41536</v>
      </c>
      <c r="B2278" s="60">
        <v>1.95</v>
      </c>
      <c r="T2278" s="65">
        <v>0</v>
      </c>
    </row>
    <row r="2279" spans="1:20" x14ac:dyDescent="0.25">
      <c r="A2279" s="54">
        <v>41537</v>
      </c>
      <c r="B2279" s="60">
        <v>1.98</v>
      </c>
      <c r="T2279" s="65">
        <v>0</v>
      </c>
    </row>
    <row r="2280" spans="1:20" x14ac:dyDescent="0.25">
      <c r="A2280" s="54">
        <v>41540</v>
      </c>
      <c r="B2280" s="60">
        <v>2.0099999999999998</v>
      </c>
      <c r="T2280" s="65">
        <v>0</v>
      </c>
    </row>
    <row r="2281" spans="1:20" x14ac:dyDescent="0.25">
      <c r="A2281" s="54">
        <v>41541</v>
      </c>
      <c r="B2281" s="60">
        <v>1.93</v>
      </c>
      <c r="T2281" s="65">
        <v>0</v>
      </c>
    </row>
    <row r="2282" spans="1:20" x14ac:dyDescent="0.25">
      <c r="A2282" s="54">
        <v>41542</v>
      </c>
      <c r="B2282" s="60">
        <v>1.89</v>
      </c>
      <c r="T2282" s="65">
        <v>0</v>
      </c>
    </row>
    <row r="2283" spans="1:20" x14ac:dyDescent="0.25">
      <c r="A2283" s="54">
        <v>41543</v>
      </c>
      <c r="B2283" s="60">
        <v>1.87</v>
      </c>
      <c r="T2283" s="65">
        <v>0</v>
      </c>
    </row>
    <row r="2284" spans="1:20" x14ac:dyDescent="0.25">
      <c r="A2284" s="54">
        <v>41544</v>
      </c>
      <c r="B2284" s="60">
        <v>1.86</v>
      </c>
      <c r="T2284" s="65">
        <v>0</v>
      </c>
    </row>
    <row r="2285" spans="1:20" x14ac:dyDescent="0.25">
      <c r="A2285" s="54">
        <v>41547</v>
      </c>
      <c r="B2285" s="60">
        <v>1.82</v>
      </c>
      <c r="T2285" s="65">
        <v>0</v>
      </c>
    </row>
    <row r="2286" spans="1:20" x14ac:dyDescent="0.25">
      <c r="A2286" s="54">
        <v>41548</v>
      </c>
      <c r="B2286" s="60">
        <v>1.86</v>
      </c>
      <c r="T2286" s="65">
        <v>0</v>
      </c>
    </row>
    <row r="2287" spans="1:20" x14ac:dyDescent="0.25">
      <c r="A2287" s="54">
        <v>41549</v>
      </c>
      <c r="B2287" s="60">
        <v>1.86</v>
      </c>
      <c r="T2287" s="65">
        <v>0</v>
      </c>
    </row>
    <row r="2288" spans="1:20" x14ac:dyDescent="0.25">
      <c r="A2288" s="54">
        <v>41550</v>
      </c>
      <c r="B2288" s="60">
        <v>1.92</v>
      </c>
      <c r="T2288" s="65">
        <v>0</v>
      </c>
    </row>
    <row r="2289" spans="1:20" x14ac:dyDescent="0.25">
      <c r="A2289" s="54">
        <v>41551</v>
      </c>
      <c r="B2289" s="60">
        <v>1.9</v>
      </c>
      <c r="T2289" s="65">
        <v>0</v>
      </c>
    </row>
    <row r="2290" spans="1:20" x14ac:dyDescent="0.25">
      <c r="A2290" s="54">
        <v>41554</v>
      </c>
      <c r="B2290" s="60">
        <v>1.9</v>
      </c>
      <c r="T2290" s="65">
        <v>0</v>
      </c>
    </row>
    <row r="2291" spans="1:20" x14ac:dyDescent="0.25">
      <c r="A2291" s="54">
        <v>41555</v>
      </c>
      <c r="B2291" s="60">
        <v>1.9</v>
      </c>
      <c r="T2291" s="65">
        <v>0</v>
      </c>
    </row>
    <row r="2292" spans="1:20" x14ac:dyDescent="0.25">
      <c r="A2292" s="54">
        <v>41556</v>
      </c>
      <c r="B2292" s="60">
        <v>1.87</v>
      </c>
      <c r="T2292" s="65">
        <v>0</v>
      </c>
    </row>
    <row r="2293" spans="1:20" x14ac:dyDescent="0.25">
      <c r="A2293" s="54">
        <v>41557</v>
      </c>
      <c r="B2293" s="60">
        <v>1.93</v>
      </c>
      <c r="T2293" s="65">
        <v>0</v>
      </c>
    </row>
    <row r="2294" spans="1:20" x14ac:dyDescent="0.25">
      <c r="A2294" s="54">
        <v>41558</v>
      </c>
      <c r="B2294" s="60">
        <v>1.95</v>
      </c>
      <c r="T2294" s="65">
        <v>0</v>
      </c>
    </row>
    <row r="2295" spans="1:20" x14ac:dyDescent="0.25">
      <c r="A2295" s="54">
        <v>41561</v>
      </c>
      <c r="B2295" s="60">
        <v>1.95</v>
      </c>
      <c r="T2295" s="65">
        <v>0</v>
      </c>
    </row>
    <row r="2296" spans="1:20" x14ac:dyDescent="0.25">
      <c r="A2296" s="54">
        <v>41562</v>
      </c>
      <c r="B2296" s="60">
        <v>1.98</v>
      </c>
      <c r="T2296" s="65">
        <v>0</v>
      </c>
    </row>
    <row r="2297" spans="1:20" x14ac:dyDescent="0.25">
      <c r="A2297" s="54">
        <v>41563</v>
      </c>
      <c r="B2297" s="60">
        <v>2</v>
      </c>
      <c r="T2297" s="65">
        <v>0</v>
      </c>
    </row>
    <row r="2298" spans="1:20" x14ac:dyDescent="0.25">
      <c r="A2298" s="54">
        <v>41564</v>
      </c>
      <c r="B2298" s="60">
        <v>1.98</v>
      </c>
      <c r="T2298" s="65">
        <v>0</v>
      </c>
    </row>
    <row r="2299" spans="1:20" x14ac:dyDescent="0.25">
      <c r="A2299" s="54">
        <v>41565</v>
      </c>
      <c r="B2299" s="60">
        <v>1.92</v>
      </c>
      <c r="T2299" s="65">
        <v>0</v>
      </c>
    </row>
    <row r="2300" spans="1:20" x14ac:dyDescent="0.25">
      <c r="A2300" s="54">
        <v>41568</v>
      </c>
      <c r="B2300" s="60">
        <v>1.93</v>
      </c>
      <c r="T2300" s="65">
        <v>0</v>
      </c>
    </row>
    <row r="2301" spans="1:20" x14ac:dyDescent="0.25">
      <c r="A2301" s="54">
        <v>41569</v>
      </c>
      <c r="B2301" s="60">
        <v>1.93</v>
      </c>
      <c r="T2301" s="65">
        <v>0</v>
      </c>
    </row>
    <row r="2302" spans="1:20" x14ac:dyDescent="0.25">
      <c r="A2302" s="54">
        <v>41570</v>
      </c>
      <c r="B2302" s="60">
        <v>1.86</v>
      </c>
      <c r="T2302" s="65">
        <v>0</v>
      </c>
    </row>
    <row r="2303" spans="1:20" x14ac:dyDescent="0.25">
      <c r="A2303" s="54">
        <v>41571</v>
      </c>
      <c r="B2303" s="60">
        <v>1.85</v>
      </c>
      <c r="T2303" s="65">
        <v>0</v>
      </c>
    </row>
    <row r="2304" spans="1:20" x14ac:dyDescent="0.25">
      <c r="A2304" s="54">
        <v>41572</v>
      </c>
      <c r="B2304" s="60">
        <v>1.85</v>
      </c>
      <c r="T2304" s="65">
        <v>0</v>
      </c>
    </row>
    <row r="2305" spans="1:20" x14ac:dyDescent="0.25">
      <c r="A2305" s="54">
        <v>41575</v>
      </c>
      <c r="B2305" s="60">
        <v>1.84</v>
      </c>
      <c r="T2305" s="65">
        <v>0</v>
      </c>
    </row>
    <row r="2306" spans="1:20" x14ac:dyDescent="0.25">
      <c r="A2306" s="54">
        <v>41576</v>
      </c>
      <c r="B2306" s="60">
        <v>1.83</v>
      </c>
      <c r="T2306" s="65">
        <v>0</v>
      </c>
    </row>
    <row r="2307" spans="1:20" x14ac:dyDescent="0.25">
      <c r="A2307" s="54">
        <v>41577</v>
      </c>
      <c r="B2307" s="60">
        <v>1.8</v>
      </c>
      <c r="T2307" s="65">
        <v>0</v>
      </c>
    </row>
    <row r="2308" spans="1:20" x14ac:dyDescent="0.25">
      <c r="A2308" s="54">
        <v>41578</v>
      </c>
      <c r="B2308" s="60">
        <v>1.75</v>
      </c>
      <c r="T2308" s="65">
        <v>0</v>
      </c>
    </row>
    <row r="2309" spans="1:20" x14ac:dyDescent="0.25">
      <c r="A2309" s="54">
        <v>41579</v>
      </c>
      <c r="B2309" s="60">
        <v>1.77</v>
      </c>
      <c r="T2309" s="65">
        <v>0</v>
      </c>
    </row>
    <row r="2310" spans="1:20" x14ac:dyDescent="0.25">
      <c r="A2310" s="54">
        <v>41582</v>
      </c>
      <c r="B2310" s="60">
        <v>1.78</v>
      </c>
      <c r="T2310" s="65">
        <v>0</v>
      </c>
    </row>
    <row r="2311" spans="1:20" x14ac:dyDescent="0.25">
      <c r="A2311" s="54">
        <v>41583</v>
      </c>
      <c r="B2311" s="60">
        <v>1.8</v>
      </c>
      <c r="T2311" s="65">
        <v>0</v>
      </c>
    </row>
    <row r="2312" spans="1:20" x14ac:dyDescent="0.25">
      <c r="A2312" s="54">
        <v>41584</v>
      </c>
      <c r="B2312" s="60">
        <v>1.83</v>
      </c>
      <c r="T2312" s="65">
        <v>0</v>
      </c>
    </row>
    <row r="2313" spans="1:20" x14ac:dyDescent="0.25">
      <c r="A2313" s="54">
        <v>41585</v>
      </c>
      <c r="B2313" s="60">
        <v>1.84</v>
      </c>
      <c r="T2313" s="65">
        <v>0</v>
      </c>
    </row>
    <row r="2314" spans="1:20" x14ac:dyDescent="0.25">
      <c r="A2314" s="54">
        <v>41586</v>
      </c>
      <c r="B2314" s="60">
        <v>1.8</v>
      </c>
      <c r="T2314" s="65">
        <v>0</v>
      </c>
    </row>
    <row r="2315" spans="1:20" x14ac:dyDescent="0.25">
      <c r="A2315" s="54">
        <v>41589</v>
      </c>
      <c r="B2315" s="60">
        <v>1.85</v>
      </c>
      <c r="T2315" s="65">
        <v>0</v>
      </c>
    </row>
    <row r="2316" spans="1:20" x14ac:dyDescent="0.25">
      <c r="A2316" s="54">
        <v>41590</v>
      </c>
      <c r="B2316" s="60">
        <v>1.9</v>
      </c>
      <c r="T2316" s="65">
        <v>0</v>
      </c>
    </row>
    <row r="2317" spans="1:20" x14ac:dyDescent="0.25">
      <c r="A2317" s="54">
        <v>41591</v>
      </c>
      <c r="B2317" s="60">
        <v>1.89</v>
      </c>
      <c r="T2317" s="65">
        <v>0</v>
      </c>
    </row>
    <row r="2318" spans="1:20" x14ac:dyDescent="0.25">
      <c r="A2318" s="54">
        <v>41592</v>
      </c>
      <c r="B2318" s="60">
        <v>1.83</v>
      </c>
      <c r="T2318" s="65">
        <v>0</v>
      </c>
    </row>
    <row r="2319" spans="1:20" x14ac:dyDescent="0.25">
      <c r="A2319" s="54">
        <v>41593</v>
      </c>
      <c r="B2319" s="60">
        <v>1.81</v>
      </c>
      <c r="T2319" s="65">
        <v>0</v>
      </c>
    </row>
    <row r="2320" spans="1:20" x14ac:dyDescent="0.25">
      <c r="A2320" s="54">
        <v>41596</v>
      </c>
      <c r="B2320" s="60">
        <v>1.82</v>
      </c>
      <c r="T2320" s="65">
        <v>0</v>
      </c>
    </row>
    <row r="2321" spans="1:20" x14ac:dyDescent="0.25">
      <c r="A2321" s="54">
        <v>41597</v>
      </c>
      <c r="B2321" s="60">
        <v>1.82</v>
      </c>
      <c r="T2321" s="65">
        <v>0</v>
      </c>
    </row>
    <row r="2322" spans="1:20" x14ac:dyDescent="0.25">
      <c r="A2322" s="54">
        <v>41598</v>
      </c>
      <c r="B2322" s="60">
        <v>1.86</v>
      </c>
      <c r="T2322" s="65">
        <v>0</v>
      </c>
    </row>
    <row r="2323" spans="1:20" x14ac:dyDescent="0.25">
      <c r="A2323" s="54">
        <v>41599</v>
      </c>
      <c r="B2323" s="60">
        <v>1.88</v>
      </c>
      <c r="T2323" s="65">
        <v>0</v>
      </c>
    </row>
    <row r="2324" spans="1:20" x14ac:dyDescent="0.25">
      <c r="A2324" s="54">
        <v>41600</v>
      </c>
      <c r="B2324" s="60">
        <v>1.89</v>
      </c>
      <c r="T2324" s="65">
        <v>0</v>
      </c>
    </row>
    <row r="2325" spans="1:20" x14ac:dyDescent="0.25">
      <c r="A2325" s="54">
        <v>41603</v>
      </c>
      <c r="B2325" s="60">
        <v>1.84</v>
      </c>
      <c r="T2325" s="65">
        <v>0</v>
      </c>
    </row>
    <row r="2326" spans="1:20" x14ac:dyDescent="0.25">
      <c r="A2326" s="54">
        <v>41604</v>
      </c>
      <c r="B2326" s="60">
        <v>1.84</v>
      </c>
      <c r="T2326" s="65">
        <v>0</v>
      </c>
    </row>
    <row r="2327" spans="1:20" x14ac:dyDescent="0.25">
      <c r="A2327" s="54">
        <v>41605</v>
      </c>
      <c r="B2327" s="60">
        <v>1.82</v>
      </c>
      <c r="T2327" s="65">
        <v>0</v>
      </c>
    </row>
    <row r="2328" spans="1:20" x14ac:dyDescent="0.25">
      <c r="A2328" s="54">
        <v>41606</v>
      </c>
      <c r="B2328" s="60">
        <v>1.84</v>
      </c>
      <c r="T2328" s="65">
        <v>0</v>
      </c>
    </row>
    <row r="2329" spans="1:20" x14ac:dyDescent="0.25">
      <c r="A2329" s="54">
        <v>41607</v>
      </c>
      <c r="B2329" s="60">
        <v>1.82</v>
      </c>
      <c r="T2329" s="65">
        <v>0</v>
      </c>
    </row>
    <row r="2330" spans="1:20" x14ac:dyDescent="0.25">
      <c r="A2330" s="54">
        <v>41610</v>
      </c>
      <c r="B2330" s="60">
        <v>1.86</v>
      </c>
      <c r="T2330" s="65">
        <v>0</v>
      </c>
    </row>
    <row r="2331" spans="1:20" x14ac:dyDescent="0.25">
      <c r="A2331" s="54">
        <v>41611</v>
      </c>
      <c r="B2331" s="60">
        <v>1.88</v>
      </c>
      <c r="T2331" s="65">
        <v>0</v>
      </c>
    </row>
    <row r="2332" spans="1:20" x14ac:dyDescent="0.25">
      <c r="A2332" s="54">
        <v>41612</v>
      </c>
      <c r="B2332" s="60">
        <v>1.88</v>
      </c>
      <c r="T2332" s="65">
        <v>0</v>
      </c>
    </row>
    <row r="2333" spans="1:20" x14ac:dyDescent="0.25">
      <c r="A2333" s="54">
        <v>41613</v>
      </c>
      <c r="B2333" s="60">
        <v>1.93</v>
      </c>
      <c r="T2333" s="65">
        <v>0</v>
      </c>
    </row>
    <row r="2334" spans="1:20" x14ac:dyDescent="0.25">
      <c r="A2334" s="54">
        <v>41614</v>
      </c>
      <c r="B2334" s="60">
        <v>1.98</v>
      </c>
      <c r="T2334" s="65">
        <v>0</v>
      </c>
    </row>
    <row r="2335" spans="1:20" x14ac:dyDescent="0.25">
      <c r="A2335" s="54">
        <v>41617</v>
      </c>
      <c r="B2335" s="60">
        <v>1.98</v>
      </c>
      <c r="T2335" s="65">
        <v>0</v>
      </c>
    </row>
    <row r="2336" spans="1:20" x14ac:dyDescent="0.25">
      <c r="A2336" s="54">
        <v>41618</v>
      </c>
      <c r="B2336" s="60">
        <v>1.96</v>
      </c>
      <c r="T2336" s="65">
        <v>0</v>
      </c>
    </row>
    <row r="2337" spans="1:20" x14ac:dyDescent="0.25">
      <c r="A2337" s="54">
        <v>41619</v>
      </c>
      <c r="B2337" s="60">
        <v>1.96</v>
      </c>
      <c r="T2337" s="65">
        <v>0</v>
      </c>
    </row>
    <row r="2338" spans="1:20" x14ac:dyDescent="0.25">
      <c r="A2338" s="54">
        <v>41620</v>
      </c>
      <c r="B2338" s="60">
        <v>1.96</v>
      </c>
      <c r="T2338" s="65">
        <v>0</v>
      </c>
    </row>
    <row r="2339" spans="1:20" x14ac:dyDescent="0.25">
      <c r="A2339" s="54">
        <v>41621</v>
      </c>
      <c r="B2339" s="60">
        <v>1.97</v>
      </c>
      <c r="T2339" s="65">
        <v>0</v>
      </c>
    </row>
    <row r="2340" spans="1:20" x14ac:dyDescent="0.25">
      <c r="A2340" s="54">
        <v>41624</v>
      </c>
      <c r="B2340" s="60">
        <v>1.97</v>
      </c>
      <c r="T2340" s="65">
        <v>0</v>
      </c>
    </row>
    <row r="2341" spans="1:20" x14ac:dyDescent="0.25">
      <c r="A2341" s="54">
        <v>41625</v>
      </c>
      <c r="B2341" s="60">
        <v>1.97</v>
      </c>
      <c r="T2341" s="65">
        <v>0</v>
      </c>
    </row>
    <row r="2342" spans="1:20" x14ac:dyDescent="0.25">
      <c r="A2342" s="54">
        <v>41626</v>
      </c>
      <c r="B2342" s="60">
        <v>1.96</v>
      </c>
      <c r="T2342" s="65">
        <v>0</v>
      </c>
    </row>
    <row r="2343" spans="1:20" x14ac:dyDescent="0.25">
      <c r="A2343" s="54">
        <v>41627</v>
      </c>
      <c r="B2343" s="60">
        <v>1.98</v>
      </c>
      <c r="T2343" s="65">
        <v>0</v>
      </c>
    </row>
    <row r="2344" spans="1:20" x14ac:dyDescent="0.25">
      <c r="A2344" s="54">
        <v>41628</v>
      </c>
      <c r="B2344" s="60">
        <v>2.02</v>
      </c>
      <c r="T2344" s="65">
        <v>0</v>
      </c>
    </row>
    <row r="2345" spans="1:20" x14ac:dyDescent="0.25">
      <c r="A2345" s="54">
        <v>41631</v>
      </c>
      <c r="B2345" s="60">
        <v>2.0299999999999998</v>
      </c>
      <c r="T2345" s="65">
        <v>0</v>
      </c>
    </row>
    <row r="2346" spans="1:20" x14ac:dyDescent="0.25">
      <c r="A2346" s="54">
        <v>41632</v>
      </c>
      <c r="B2346" s="60">
        <v>1.88</v>
      </c>
      <c r="T2346" s="65">
        <v>0</v>
      </c>
    </row>
    <row r="2347" spans="1:20" x14ac:dyDescent="0.25">
      <c r="A2347" s="54">
        <v>41633</v>
      </c>
      <c r="B2347" s="60">
        <v>1.88</v>
      </c>
      <c r="T2347" s="65">
        <v>0</v>
      </c>
    </row>
    <row r="2348" spans="1:20" x14ac:dyDescent="0.25">
      <c r="A2348" s="54">
        <v>41634</v>
      </c>
      <c r="B2348" s="60">
        <v>1.88</v>
      </c>
      <c r="T2348" s="65">
        <v>0</v>
      </c>
    </row>
    <row r="2349" spans="1:20" x14ac:dyDescent="0.25">
      <c r="A2349" s="54">
        <v>41635</v>
      </c>
      <c r="B2349" s="60">
        <v>2.08</v>
      </c>
      <c r="T2349" s="65">
        <v>0</v>
      </c>
    </row>
    <row r="2350" spans="1:20" x14ac:dyDescent="0.25">
      <c r="A2350" s="54">
        <v>41638</v>
      </c>
      <c r="B2350" s="60">
        <v>2.11</v>
      </c>
      <c r="T2350" s="65">
        <v>0</v>
      </c>
    </row>
    <row r="2351" spans="1:20" x14ac:dyDescent="0.25">
      <c r="A2351" s="54">
        <v>41639</v>
      </c>
      <c r="B2351" s="60">
        <v>1.9</v>
      </c>
      <c r="T2351" s="65">
        <v>0</v>
      </c>
    </row>
    <row r="2352" spans="1:20" x14ac:dyDescent="0.25">
      <c r="A2352" s="54">
        <v>41640</v>
      </c>
      <c r="B2352" s="60">
        <v>1.9</v>
      </c>
      <c r="T2352" s="65">
        <v>0</v>
      </c>
    </row>
    <row r="2353" spans="1:20" x14ac:dyDescent="0.25">
      <c r="A2353" s="54">
        <v>41641</v>
      </c>
      <c r="B2353" s="60">
        <v>2.11</v>
      </c>
      <c r="T2353" s="65">
        <v>0</v>
      </c>
    </row>
    <row r="2354" spans="1:20" x14ac:dyDescent="0.25">
      <c r="A2354" s="54">
        <v>41642</v>
      </c>
      <c r="B2354" s="60">
        <v>2.09</v>
      </c>
      <c r="T2354" s="65">
        <v>0</v>
      </c>
    </row>
    <row r="2355" spans="1:20" x14ac:dyDescent="0.25">
      <c r="A2355" s="54">
        <v>41645</v>
      </c>
      <c r="B2355" s="60">
        <v>2.0699999999999998</v>
      </c>
      <c r="T2355" s="65">
        <v>0</v>
      </c>
    </row>
    <row r="2356" spans="1:20" x14ac:dyDescent="0.25">
      <c r="A2356" s="54">
        <v>41646</v>
      </c>
      <c r="B2356" s="60">
        <v>2.0499999999999998</v>
      </c>
      <c r="T2356" s="65">
        <v>0</v>
      </c>
    </row>
    <row r="2357" spans="1:20" x14ac:dyDescent="0.25">
      <c r="A2357" s="54">
        <v>41647</v>
      </c>
      <c r="B2357" s="60">
        <v>2.04</v>
      </c>
      <c r="T2357" s="65">
        <v>0</v>
      </c>
    </row>
    <row r="2358" spans="1:20" x14ac:dyDescent="0.25">
      <c r="A2358" s="54">
        <v>41648</v>
      </c>
      <c r="B2358" s="60">
        <v>2.08</v>
      </c>
      <c r="T2358" s="65">
        <v>0</v>
      </c>
    </row>
    <row r="2359" spans="1:20" x14ac:dyDescent="0.25">
      <c r="A2359" s="54">
        <v>41649</v>
      </c>
      <c r="B2359" s="60">
        <v>2.06</v>
      </c>
      <c r="T2359" s="65">
        <v>0</v>
      </c>
    </row>
    <row r="2360" spans="1:20" x14ac:dyDescent="0.25">
      <c r="A2360" s="54">
        <v>41652</v>
      </c>
      <c r="B2360" s="60">
        <v>2</v>
      </c>
      <c r="T2360" s="65">
        <v>0</v>
      </c>
    </row>
    <row r="2361" spans="1:20" x14ac:dyDescent="0.25">
      <c r="A2361" s="54">
        <v>41653</v>
      </c>
      <c r="B2361" s="60">
        <v>1.97</v>
      </c>
      <c r="T2361" s="65">
        <v>0</v>
      </c>
    </row>
    <row r="2362" spans="1:20" x14ac:dyDescent="0.25">
      <c r="A2362" s="54">
        <v>41654</v>
      </c>
      <c r="B2362" s="60">
        <v>1.97</v>
      </c>
      <c r="T2362" s="65">
        <v>0</v>
      </c>
    </row>
    <row r="2363" spans="1:20" x14ac:dyDescent="0.25">
      <c r="A2363" s="54">
        <v>41655</v>
      </c>
      <c r="B2363" s="60">
        <v>1.98</v>
      </c>
      <c r="T2363" s="65">
        <v>0</v>
      </c>
    </row>
    <row r="2364" spans="1:20" x14ac:dyDescent="0.25">
      <c r="A2364" s="54">
        <v>41656</v>
      </c>
      <c r="B2364" s="60">
        <v>1.93</v>
      </c>
      <c r="T2364" s="65">
        <v>0</v>
      </c>
    </row>
    <row r="2365" spans="1:20" x14ac:dyDescent="0.25">
      <c r="A2365" s="54">
        <v>41659</v>
      </c>
      <c r="B2365" s="60">
        <v>1.91</v>
      </c>
      <c r="T2365" s="65">
        <v>0</v>
      </c>
    </row>
    <row r="2366" spans="1:20" x14ac:dyDescent="0.25">
      <c r="A2366" s="54">
        <v>41660</v>
      </c>
      <c r="B2366" s="60">
        <v>1.91</v>
      </c>
      <c r="T2366" s="65">
        <v>0</v>
      </c>
    </row>
    <row r="2367" spans="1:20" x14ac:dyDescent="0.25">
      <c r="A2367" s="54">
        <v>41661</v>
      </c>
      <c r="B2367" s="60">
        <v>1.91</v>
      </c>
      <c r="T2367" s="65">
        <v>0</v>
      </c>
    </row>
    <row r="2368" spans="1:20" x14ac:dyDescent="0.25">
      <c r="A2368" s="54">
        <v>41662</v>
      </c>
      <c r="B2368" s="60">
        <v>1.91</v>
      </c>
      <c r="T2368" s="65">
        <v>0</v>
      </c>
    </row>
    <row r="2369" spans="1:20" x14ac:dyDescent="0.25">
      <c r="A2369" s="54">
        <v>41663</v>
      </c>
      <c r="B2369" s="60">
        <v>1.82</v>
      </c>
      <c r="T2369" s="65">
        <v>0</v>
      </c>
    </row>
    <row r="2370" spans="1:20" x14ac:dyDescent="0.25">
      <c r="A2370" s="54">
        <v>41666</v>
      </c>
      <c r="B2370" s="60">
        <v>1.82</v>
      </c>
      <c r="T2370" s="65">
        <v>0</v>
      </c>
    </row>
    <row r="2371" spans="1:20" x14ac:dyDescent="0.25">
      <c r="A2371" s="54">
        <v>41667</v>
      </c>
      <c r="B2371" s="60">
        <v>1.84</v>
      </c>
      <c r="T2371" s="65">
        <v>0</v>
      </c>
    </row>
    <row r="2372" spans="1:20" x14ac:dyDescent="0.25">
      <c r="A2372" s="54">
        <v>41668</v>
      </c>
      <c r="B2372" s="60">
        <v>1.84</v>
      </c>
      <c r="T2372" s="65">
        <v>0</v>
      </c>
    </row>
    <row r="2373" spans="1:20" x14ac:dyDescent="0.25">
      <c r="A2373" s="54">
        <v>41669</v>
      </c>
      <c r="B2373" s="60">
        <v>1.77</v>
      </c>
      <c r="T2373" s="65">
        <v>0</v>
      </c>
    </row>
    <row r="2374" spans="1:20" x14ac:dyDescent="0.25">
      <c r="A2374" s="54">
        <v>41670</v>
      </c>
      <c r="B2374" s="60">
        <v>1.73</v>
      </c>
      <c r="T2374" s="65">
        <v>0</v>
      </c>
    </row>
    <row r="2375" spans="1:20" x14ac:dyDescent="0.25">
      <c r="A2375" s="54">
        <v>41673</v>
      </c>
      <c r="B2375" s="60">
        <v>1.73</v>
      </c>
      <c r="T2375" s="65">
        <v>0</v>
      </c>
    </row>
    <row r="2376" spans="1:20" x14ac:dyDescent="0.25">
      <c r="A2376" s="54">
        <v>41674</v>
      </c>
      <c r="B2376" s="60">
        <v>1.71</v>
      </c>
      <c r="T2376" s="65">
        <v>0</v>
      </c>
    </row>
    <row r="2377" spans="1:20" x14ac:dyDescent="0.25">
      <c r="A2377" s="54">
        <v>41675</v>
      </c>
      <c r="B2377" s="60">
        <v>1.69</v>
      </c>
      <c r="T2377" s="65">
        <v>0</v>
      </c>
    </row>
    <row r="2378" spans="1:20" x14ac:dyDescent="0.25">
      <c r="A2378" s="54">
        <v>41676</v>
      </c>
      <c r="B2378" s="60">
        <v>1.72</v>
      </c>
      <c r="T2378" s="65">
        <v>0</v>
      </c>
    </row>
    <row r="2379" spans="1:20" x14ac:dyDescent="0.25">
      <c r="A2379" s="54">
        <v>41677</v>
      </c>
      <c r="B2379" s="60">
        <v>1.73</v>
      </c>
      <c r="T2379" s="65">
        <v>0</v>
      </c>
    </row>
    <row r="2380" spans="1:20" x14ac:dyDescent="0.25">
      <c r="A2380" s="54">
        <v>41680</v>
      </c>
      <c r="B2380" s="60">
        <v>1.73</v>
      </c>
      <c r="T2380" s="65">
        <v>0</v>
      </c>
    </row>
    <row r="2381" spans="1:20" x14ac:dyDescent="0.25">
      <c r="A2381" s="54">
        <v>41681</v>
      </c>
      <c r="B2381" s="60">
        <v>1.75</v>
      </c>
      <c r="T2381" s="65">
        <v>0</v>
      </c>
    </row>
    <row r="2382" spans="1:20" x14ac:dyDescent="0.25">
      <c r="A2382" s="54">
        <v>41682</v>
      </c>
      <c r="B2382" s="60">
        <v>1.75</v>
      </c>
      <c r="T2382" s="65">
        <v>0</v>
      </c>
    </row>
    <row r="2383" spans="1:20" x14ac:dyDescent="0.25">
      <c r="A2383" s="54">
        <v>41683</v>
      </c>
      <c r="B2383" s="60">
        <v>1.74</v>
      </c>
      <c r="T2383" s="65">
        <v>0</v>
      </c>
    </row>
    <row r="2384" spans="1:20" x14ac:dyDescent="0.25">
      <c r="A2384" s="54">
        <v>41684</v>
      </c>
      <c r="B2384" s="60">
        <v>1.74</v>
      </c>
      <c r="T2384" s="65">
        <v>0</v>
      </c>
    </row>
    <row r="2385" spans="1:20" x14ac:dyDescent="0.25">
      <c r="A2385" s="54">
        <v>41687</v>
      </c>
      <c r="B2385" s="60">
        <v>1.76</v>
      </c>
      <c r="T2385" s="65">
        <v>0</v>
      </c>
    </row>
    <row r="2386" spans="1:20" x14ac:dyDescent="0.25">
      <c r="A2386" s="54">
        <v>41688</v>
      </c>
      <c r="B2386" s="60">
        <v>1.73</v>
      </c>
      <c r="T2386" s="65">
        <v>0</v>
      </c>
    </row>
    <row r="2387" spans="1:20" x14ac:dyDescent="0.25">
      <c r="A2387" s="54">
        <v>41689</v>
      </c>
      <c r="B2387" s="60">
        <v>1.71</v>
      </c>
      <c r="T2387" s="65">
        <v>0</v>
      </c>
    </row>
    <row r="2388" spans="1:20" x14ac:dyDescent="0.25">
      <c r="A2388" s="54">
        <v>41690</v>
      </c>
      <c r="B2388" s="60">
        <v>1.72</v>
      </c>
      <c r="T2388" s="65">
        <v>0</v>
      </c>
    </row>
    <row r="2389" spans="1:20" x14ac:dyDescent="0.25">
      <c r="A2389" s="54">
        <v>41691</v>
      </c>
      <c r="B2389" s="60">
        <v>1.74</v>
      </c>
      <c r="T2389" s="65">
        <v>0</v>
      </c>
    </row>
    <row r="2390" spans="1:20" x14ac:dyDescent="0.25">
      <c r="A2390" s="54">
        <v>41694</v>
      </c>
      <c r="B2390" s="60">
        <v>1.74</v>
      </c>
      <c r="T2390" s="65">
        <v>0</v>
      </c>
    </row>
    <row r="2391" spans="1:20" x14ac:dyDescent="0.25">
      <c r="A2391" s="54">
        <v>41695</v>
      </c>
      <c r="B2391" s="60">
        <v>1.77</v>
      </c>
      <c r="T2391" s="65">
        <v>0</v>
      </c>
    </row>
    <row r="2392" spans="1:20" x14ac:dyDescent="0.25">
      <c r="A2392" s="54">
        <v>41696</v>
      </c>
      <c r="B2392" s="60">
        <v>1.72</v>
      </c>
      <c r="T2392" s="65">
        <v>0</v>
      </c>
    </row>
    <row r="2393" spans="1:20" x14ac:dyDescent="0.25">
      <c r="A2393" s="54">
        <v>41697</v>
      </c>
      <c r="B2393" s="60">
        <v>1.63</v>
      </c>
      <c r="T2393" s="65">
        <v>0</v>
      </c>
    </row>
    <row r="2394" spans="1:20" x14ac:dyDescent="0.25">
      <c r="A2394" s="54">
        <v>41698</v>
      </c>
      <c r="B2394" s="60">
        <v>1.67</v>
      </c>
      <c r="T2394" s="65">
        <v>0</v>
      </c>
    </row>
    <row r="2395" spans="1:20" x14ac:dyDescent="0.25">
      <c r="A2395" s="54">
        <v>41701</v>
      </c>
      <c r="B2395" s="60">
        <v>1.64</v>
      </c>
      <c r="T2395" s="65">
        <v>0</v>
      </c>
    </row>
    <row r="2396" spans="1:20" x14ac:dyDescent="0.25">
      <c r="A2396" s="54">
        <v>41702</v>
      </c>
      <c r="B2396" s="60">
        <v>1.66</v>
      </c>
      <c r="T2396" s="65">
        <v>0</v>
      </c>
    </row>
    <row r="2397" spans="1:20" x14ac:dyDescent="0.25">
      <c r="A2397" s="54">
        <v>41703</v>
      </c>
      <c r="B2397" s="60">
        <v>1.69</v>
      </c>
      <c r="T2397" s="65">
        <v>0</v>
      </c>
    </row>
    <row r="2398" spans="1:20" x14ac:dyDescent="0.25">
      <c r="A2398" s="54">
        <v>41704</v>
      </c>
      <c r="B2398" s="60">
        <v>1.69</v>
      </c>
      <c r="T2398" s="65">
        <v>0</v>
      </c>
    </row>
    <row r="2399" spans="1:20" x14ac:dyDescent="0.25">
      <c r="A2399" s="54">
        <v>41705</v>
      </c>
      <c r="B2399" s="60">
        <v>1.71</v>
      </c>
      <c r="T2399" s="65">
        <v>0</v>
      </c>
    </row>
    <row r="2400" spans="1:20" x14ac:dyDescent="0.25">
      <c r="A2400" s="54">
        <v>41708</v>
      </c>
      <c r="B2400" s="60">
        <v>1.71</v>
      </c>
      <c r="T2400" s="65">
        <v>0</v>
      </c>
    </row>
    <row r="2401" spans="1:20" x14ac:dyDescent="0.25">
      <c r="A2401" s="54">
        <v>41709</v>
      </c>
      <c r="B2401" s="60">
        <v>1.69</v>
      </c>
      <c r="T2401" s="65">
        <v>0</v>
      </c>
    </row>
    <row r="2402" spans="1:20" x14ac:dyDescent="0.25">
      <c r="A2402" s="54">
        <v>41710</v>
      </c>
      <c r="B2402" s="60">
        <v>1.68</v>
      </c>
      <c r="T2402" s="65">
        <v>0</v>
      </c>
    </row>
    <row r="2403" spans="1:20" x14ac:dyDescent="0.25">
      <c r="A2403" s="54">
        <v>41711</v>
      </c>
      <c r="B2403" s="60">
        <v>1.67</v>
      </c>
      <c r="T2403" s="65">
        <v>0</v>
      </c>
    </row>
    <row r="2404" spans="1:20" x14ac:dyDescent="0.25">
      <c r="A2404" s="54">
        <v>41712</v>
      </c>
      <c r="B2404" s="60">
        <v>1.61</v>
      </c>
      <c r="T2404" s="65">
        <v>0</v>
      </c>
    </row>
    <row r="2405" spans="1:20" x14ac:dyDescent="0.25">
      <c r="A2405" s="54">
        <v>41715</v>
      </c>
      <c r="B2405" s="60">
        <v>1.63</v>
      </c>
      <c r="T2405" s="65">
        <v>0</v>
      </c>
    </row>
    <row r="2406" spans="1:20" x14ac:dyDescent="0.25">
      <c r="A2406" s="54">
        <v>41716</v>
      </c>
      <c r="B2406" s="60">
        <v>1.63</v>
      </c>
      <c r="T2406" s="65">
        <v>0</v>
      </c>
    </row>
    <row r="2407" spans="1:20" x14ac:dyDescent="0.25">
      <c r="A2407" s="54">
        <v>41717</v>
      </c>
      <c r="B2407" s="60">
        <v>1.65</v>
      </c>
      <c r="T2407" s="65">
        <v>0</v>
      </c>
    </row>
    <row r="2408" spans="1:20" x14ac:dyDescent="0.25">
      <c r="A2408" s="54">
        <v>41718</v>
      </c>
      <c r="B2408" s="60">
        <v>1.74</v>
      </c>
      <c r="T2408" s="65">
        <v>0</v>
      </c>
    </row>
    <row r="2409" spans="1:20" x14ac:dyDescent="0.25">
      <c r="A2409" s="54">
        <v>41719</v>
      </c>
      <c r="B2409" s="60">
        <v>1.72</v>
      </c>
      <c r="T2409" s="65">
        <v>0</v>
      </c>
    </row>
    <row r="2410" spans="1:20" x14ac:dyDescent="0.25">
      <c r="A2410" s="54">
        <v>41722</v>
      </c>
      <c r="B2410" s="60">
        <v>1.72</v>
      </c>
      <c r="T2410" s="65">
        <v>0</v>
      </c>
    </row>
    <row r="2411" spans="1:20" x14ac:dyDescent="0.25">
      <c r="A2411" s="54">
        <v>41723</v>
      </c>
      <c r="B2411" s="60">
        <v>1.65</v>
      </c>
      <c r="T2411" s="65">
        <v>0</v>
      </c>
    </row>
    <row r="2412" spans="1:20" x14ac:dyDescent="0.25">
      <c r="A2412" s="54">
        <v>41724</v>
      </c>
      <c r="B2412" s="60">
        <v>1.64</v>
      </c>
      <c r="T2412" s="65">
        <v>0</v>
      </c>
    </row>
    <row r="2413" spans="1:20" x14ac:dyDescent="0.25">
      <c r="A2413" s="54">
        <v>41725</v>
      </c>
      <c r="B2413" s="60">
        <v>1.62</v>
      </c>
      <c r="T2413" s="65">
        <v>0</v>
      </c>
    </row>
    <row r="2414" spans="1:20" x14ac:dyDescent="0.25">
      <c r="A2414" s="54">
        <v>41726</v>
      </c>
      <c r="B2414" s="60">
        <v>1.61</v>
      </c>
      <c r="T2414" s="65">
        <v>0</v>
      </c>
    </row>
    <row r="2415" spans="1:20" x14ac:dyDescent="0.25">
      <c r="A2415" s="54">
        <v>41729</v>
      </c>
      <c r="B2415" s="60">
        <v>1.65</v>
      </c>
      <c r="T2415" s="65">
        <v>0</v>
      </c>
    </row>
    <row r="2416" spans="1:20" x14ac:dyDescent="0.25">
      <c r="A2416" s="54">
        <v>41730</v>
      </c>
      <c r="B2416" s="60">
        <v>1.66</v>
      </c>
      <c r="T2416" s="65">
        <v>0</v>
      </c>
    </row>
    <row r="2417" spans="1:20" x14ac:dyDescent="0.25">
      <c r="A2417" s="54">
        <v>41731</v>
      </c>
      <c r="B2417" s="60">
        <v>1.68</v>
      </c>
      <c r="T2417" s="65">
        <v>0</v>
      </c>
    </row>
    <row r="2418" spans="1:20" x14ac:dyDescent="0.25">
      <c r="A2418" s="54">
        <v>41732</v>
      </c>
      <c r="B2418" s="60">
        <v>1.71</v>
      </c>
      <c r="T2418" s="65">
        <v>0</v>
      </c>
    </row>
    <row r="2419" spans="1:20" x14ac:dyDescent="0.25">
      <c r="A2419" s="54">
        <v>41733</v>
      </c>
      <c r="B2419" s="60">
        <v>1.71</v>
      </c>
      <c r="T2419" s="65">
        <v>0</v>
      </c>
    </row>
    <row r="2420" spans="1:20" x14ac:dyDescent="0.25">
      <c r="A2420" s="54">
        <v>41736</v>
      </c>
      <c r="B2420" s="60">
        <v>1.66</v>
      </c>
      <c r="T2420" s="65">
        <v>0</v>
      </c>
    </row>
    <row r="2421" spans="1:20" x14ac:dyDescent="0.25">
      <c r="A2421" s="54">
        <v>41737</v>
      </c>
      <c r="B2421" s="60">
        <v>1.64</v>
      </c>
      <c r="T2421" s="65">
        <v>0</v>
      </c>
    </row>
    <row r="2422" spans="1:20" x14ac:dyDescent="0.25">
      <c r="A2422" s="54">
        <v>41738</v>
      </c>
      <c r="B2422" s="60">
        <v>1.66</v>
      </c>
      <c r="T2422" s="65">
        <v>0</v>
      </c>
    </row>
    <row r="2423" spans="1:20" x14ac:dyDescent="0.25">
      <c r="A2423" s="54">
        <v>41739</v>
      </c>
      <c r="B2423" s="60">
        <v>1.62</v>
      </c>
      <c r="T2423" s="65">
        <v>0</v>
      </c>
    </row>
    <row r="2424" spans="1:20" x14ac:dyDescent="0.25">
      <c r="A2424" s="54">
        <v>41740</v>
      </c>
      <c r="B2424" s="60">
        <v>1.61</v>
      </c>
      <c r="T2424" s="65">
        <v>0</v>
      </c>
    </row>
    <row r="2425" spans="1:20" x14ac:dyDescent="0.25">
      <c r="A2425" s="54">
        <v>41743</v>
      </c>
      <c r="B2425" s="60">
        <v>1.59</v>
      </c>
      <c r="T2425" s="65">
        <v>0</v>
      </c>
    </row>
    <row r="2426" spans="1:20" x14ac:dyDescent="0.25">
      <c r="A2426" s="54">
        <v>41744</v>
      </c>
      <c r="B2426" s="60">
        <v>1.6</v>
      </c>
      <c r="T2426" s="65">
        <v>0</v>
      </c>
    </row>
    <row r="2427" spans="1:20" x14ac:dyDescent="0.25">
      <c r="A2427" s="54">
        <v>41745</v>
      </c>
      <c r="B2427" s="60">
        <v>1.58</v>
      </c>
      <c r="T2427" s="65">
        <v>0</v>
      </c>
    </row>
    <row r="2428" spans="1:20" x14ac:dyDescent="0.25">
      <c r="A2428" s="54">
        <v>41746</v>
      </c>
      <c r="B2428" s="60">
        <v>1.58</v>
      </c>
      <c r="T2428" s="65">
        <v>0</v>
      </c>
    </row>
    <row r="2429" spans="1:20" x14ac:dyDescent="0.25">
      <c r="A2429" s="54">
        <v>41747</v>
      </c>
      <c r="B2429" s="60">
        <v>1.51</v>
      </c>
      <c r="T2429" s="65">
        <v>0</v>
      </c>
    </row>
    <row r="2430" spans="1:20" x14ac:dyDescent="0.25">
      <c r="A2430" s="54">
        <v>41750</v>
      </c>
      <c r="B2430" s="60">
        <v>1.51</v>
      </c>
      <c r="T2430" s="65">
        <v>0</v>
      </c>
    </row>
    <row r="2431" spans="1:20" x14ac:dyDescent="0.25">
      <c r="A2431" s="54">
        <v>41751</v>
      </c>
      <c r="B2431" s="60">
        <v>1.62</v>
      </c>
      <c r="T2431" s="65">
        <v>0</v>
      </c>
    </row>
    <row r="2432" spans="1:20" x14ac:dyDescent="0.25">
      <c r="A2432" s="54">
        <v>41752</v>
      </c>
      <c r="B2432" s="60">
        <v>1.62</v>
      </c>
      <c r="T2432" s="65">
        <v>0</v>
      </c>
    </row>
    <row r="2433" spans="1:20" x14ac:dyDescent="0.25">
      <c r="A2433" s="54">
        <v>41753</v>
      </c>
      <c r="B2433" s="60">
        <v>1.63</v>
      </c>
      <c r="T2433" s="65">
        <v>0</v>
      </c>
    </row>
    <row r="2434" spans="1:20" x14ac:dyDescent="0.25">
      <c r="A2434" s="54">
        <v>41754</v>
      </c>
      <c r="B2434" s="60">
        <v>1.59</v>
      </c>
      <c r="T2434" s="65">
        <v>0</v>
      </c>
    </row>
    <row r="2435" spans="1:20" x14ac:dyDescent="0.25">
      <c r="A2435" s="54">
        <v>41757</v>
      </c>
      <c r="B2435" s="60">
        <v>1.57</v>
      </c>
      <c r="T2435" s="65">
        <v>0</v>
      </c>
    </row>
    <row r="2436" spans="1:20" x14ac:dyDescent="0.25">
      <c r="A2436" s="54">
        <v>41758</v>
      </c>
      <c r="B2436" s="60">
        <v>1.62</v>
      </c>
      <c r="T2436" s="65">
        <v>0</v>
      </c>
    </row>
    <row r="2437" spans="1:20" x14ac:dyDescent="0.25">
      <c r="A2437" s="54">
        <v>41759</v>
      </c>
      <c r="B2437" s="60">
        <v>1.61</v>
      </c>
      <c r="T2437" s="65">
        <v>0</v>
      </c>
    </row>
    <row r="2438" spans="1:20" x14ac:dyDescent="0.25">
      <c r="A2438" s="54">
        <v>41760</v>
      </c>
      <c r="B2438" s="60">
        <v>1.47</v>
      </c>
      <c r="T2438" s="65">
        <v>0</v>
      </c>
    </row>
    <row r="2439" spans="1:20" x14ac:dyDescent="0.25">
      <c r="A2439" s="54">
        <v>41761</v>
      </c>
      <c r="B2439" s="60">
        <v>1.56</v>
      </c>
      <c r="T2439" s="65">
        <v>0</v>
      </c>
    </row>
    <row r="2440" spans="1:20" x14ac:dyDescent="0.25">
      <c r="A2440" s="54">
        <v>41764</v>
      </c>
      <c r="B2440" s="60">
        <v>1.54</v>
      </c>
      <c r="T2440" s="65">
        <v>0</v>
      </c>
    </row>
    <row r="2441" spans="1:20" x14ac:dyDescent="0.25">
      <c r="A2441" s="54">
        <v>41765</v>
      </c>
      <c r="B2441" s="60">
        <v>1.57</v>
      </c>
      <c r="T2441" s="65">
        <v>0</v>
      </c>
    </row>
    <row r="2442" spans="1:20" x14ac:dyDescent="0.25">
      <c r="A2442" s="54">
        <v>41766</v>
      </c>
      <c r="B2442" s="60">
        <v>1.55</v>
      </c>
      <c r="T2442" s="65">
        <v>0</v>
      </c>
    </row>
    <row r="2443" spans="1:20" x14ac:dyDescent="0.25">
      <c r="A2443" s="54">
        <v>41767</v>
      </c>
      <c r="B2443" s="60">
        <v>1.58</v>
      </c>
      <c r="T2443" s="65">
        <v>0</v>
      </c>
    </row>
    <row r="2444" spans="1:20" x14ac:dyDescent="0.25">
      <c r="A2444" s="54">
        <v>41768</v>
      </c>
      <c r="B2444" s="60">
        <v>1.54</v>
      </c>
      <c r="T2444" s="65">
        <v>0</v>
      </c>
    </row>
    <row r="2445" spans="1:20" x14ac:dyDescent="0.25">
      <c r="A2445" s="54">
        <v>41771</v>
      </c>
      <c r="B2445" s="60">
        <v>1.57</v>
      </c>
      <c r="T2445" s="65">
        <v>0</v>
      </c>
    </row>
    <row r="2446" spans="1:20" x14ac:dyDescent="0.25">
      <c r="A2446" s="54">
        <v>41772</v>
      </c>
      <c r="B2446" s="60">
        <v>1.56</v>
      </c>
      <c r="T2446" s="65">
        <v>0</v>
      </c>
    </row>
    <row r="2447" spans="1:20" x14ac:dyDescent="0.25">
      <c r="A2447" s="54">
        <v>41773</v>
      </c>
      <c r="B2447" s="60">
        <v>1.48</v>
      </c>
      <c r="T2447" s="65">
        <v>0</v>
      </c>
    </row>
    <row r="2448" spans="1:20" x14ac:dyDescent="0.25">
      <c r="A2448" s="54">
        <v>41774</v>
      </c>
      <c r="B2448" s="60">
        <v>1.46</v>
      </c>
      <c r="T2448" s="65">
        <v>0</v>
      </c>
    </row>
    <row r="2449" spans="1:20" x14ac:dyDescent="0.25">
      <c r="A2449" s="54">
        <v>41775</v>
      </c>
      <c r="B2449" s="60">
        <v>1.42</v>
      </c>
      <c r="T2449" s="65">
        <v>0</v>
      </c>
    </row>
    <row r="2450" spans="1:20" x14ac:dyDescent="0.25">
      <c r="A2450" s="54">
        <v>41778</v>
      </c>
      <c r="B2450" s="60">
        <v>1.42</v>
      </c>
      <c r="T2450" s="65">
        <v>0</v>
      </c>
    </row>
    <row r="2451" spans="1:20" x14ac:dyDescent="0.25">
      <c r="A2451" s="54">
        <v>41779</v>
      </c>
      <c r="B2451" s="60">
        <v>1.44</v>
      </c>
      <c r="T2451" s="65">
        <v>0</v>
      </c>
    </row>
    <row r="2452" spans="1:20" x14ac:dyDescent="0.25">
      <c r="A2452" s="54">
        <v>41780</v>
      </c>
      <c r="B2452" s="60">
        <v>1.46</v>
      </c>
      <c r="T2452" s="65">
        <v>0</v>
      </c>
    </row>
    <row r="2453" spans="1:20" x14ac:dyDescent="0.25">
      <c r="A2453" s="54">
        <v>41781</v>
      </c>
      <c r="B2453" s="60">
        <v>1.46</v>
      </c>
      <c r="T2453" s="65">
        <v>0</v>
      </c>
    </row>
    <row r="2454" spans="1:20" x14ac:dyDescent="0.25">
      <c r="A2454" s="54">
        <v>41782</v>
      </c>
      <c r="B2454" s="60">
        <v>1.46</v>
      </c>
      <c r="T2454" s="65">
        <v>0</v>
      </c>
    </row>
    <row r="2455" spans="1:20" x14ac:dyDescent="0.25">
      <c r="A2455" s="54">
        <v>41785</v>
      </c>
      <c r="B2455" s="60">
        <v>1.47</v>
      </c>
      <c r="T2455" s="65">
        <v>0</v>
      </c>
    </row>
    <row r="2456" spans="1:20" x14ac:dyDescent="0.25">
      <c r="A2456" s="54">
        <v>41786</v>
      </c>
      <c r="B2456" s="60">
        <v>1.46</v>
      </c>
      <c r="T2456" s="65">
        <v>0</v>
      </c>
    </row>
    <row r="2457" spans="1:20" x14ac:dyDescent="0.25">
      <c r="A2457" s="54">
        <v>41787</v>
      </c>
      <c r="B2457" s="60">
        <v>1.41</v>
      </c>
      <c r="T2457" s="65">
        <v>0</v>
      </c>
    </row>
    <row r="2458" spans="1:20" x14ac:dyDescent="0.25">
      <c r="A2458" s="54">
        <v>41788</v>
      </c>
      <c r="B2458" s="60">
        <v>1.38</v>
      </c>
      <c r="T2458" s="65">
        <v>0</v>
      </c>
    </row>
    <row r="2459" spans="1:20" x14ac:dyDescent="0.25">
      <c r="A2459" s="54">
        <v>41789</v>
      </c>
      <c r="B2459" s="60">
        <v>1.42</v>
      </c>
      <c r="T2459" s="65">
        <v>0</v>
      </c>
    </row>
    <row r="2460" spans="1:20" x14ac:dyDescent="0.25">
      <c r="A2460" s="54">
        <v>41792</v>
      </c>
      <c r="B2460" s="60">
        <v>1.4</v>
      </c>
      <c r="T2460" s="65">
        <v>0</v>
      </c>
    </row>
    <row r="2461" spans="1:20" x14ac:dyDescent="0.25">
      <c r="A2461" s="54">
        <v>41793</v>
      </c>
      <c r="B2461" s="60">
        <v>1.43</v>
      </c>
      <c r="T2461" s="65">
        <v>0</v>
      </c>
    </row>
    <row r="2462" spans="1:20" x14ac:dyDescent="0.25">
      <c r="A2462" s="54">
        <v>41794</v>
      </c>
      <c r="B2462" s="60">
        <v>1.46</v>
      </c>
      <c r="T2462" s="65">
        <v>0</v>
      </c>
    </row>
    <row r="2463" spans="1:20" x14ac:dyDescent="0.25">
      <c r="A2463" s="54">
        <v>41795</v>
      </c>
      <c r="B2463" s="60">
        <v>1.49</v>
      </c>
      <c r="T2463" s="65">
        <v>0</v>
      </c>
    </row>
    <row r="2464" spans="1:20" x14ac:dyDescent="0.25">
      <c r="A2464" s="54">
        <v>41796</v>
      </c>
      <c r="B2464" s="60">
        <v>1.43</v>
      </c>
      <c r="T2464" s="65">
        <v>0</v>
      </c>
    </row>
    <row r="2465" spans="1:20" x14ac:dyDescent="0.25">
      <c r="A2465" s="54">
        <v>41799</v>
      </c>
      <c r="B2465" s="60">
        <v>1.41</v>
      </c>
      <c r="T2465" s="65">
        <v>0</v>
      </c>
    </row>
    <row r="2466" spans="1:20" x14ac:dyDescent="0.25">
      <c r="A2466" s="54">
        <v>41800</v>
      </c>
      <c r="B2466" s="60">
        <v>1.43</v>
      </c>
      <c r="T2466" s="65">
        <v>0</v>
      </c>
    </row>
    <row r="2467" spans="1:20" x14ac:dyDescent="0.25">
      <c r="A2467" s="54">
        <v>41801</v>
      </c>
      <c r="B2467" s="60">
        <v>1.47</v>
      </c>
      <c r="T2467" s="65">
        <v>0</v>
      </c>
    </row>
    <row r="2468" spans="1:20" x14ac:dyDescent="0.25">
      <c r="A2468" s="54">
        <v>41802</v>
      </c>
      <c r="B2468" s="60">
        <v>1.46</v>
      </c>
      <c r="T2468" s="65">
        <v>0</v>
      </c>
    </row>
    <row r="2469" spans="1:20" x14ac:dyDescent="0.25">
      <c r="A2469" s="54">
        <v>41803</v>
      </c>
      <c r="B2469" s="60">
        <v>1.43</v>
      </c>
      <c r="T2469" s="65">
        <v>0</v>
      </c>
    </row>
    <row r="2470" spans="1:20" x14ac:dyDescent="0.25">
      <c r="A2470" s="54">
        <v>41806</v>
      </c>
      <c r="B2470" s="60">
        <v>1.42</v>
      </c>
      <c r="T2470" s="65">
        <v>0</v>
      </c>
    </row>
    <row r="2471" spans="1:20" x14ac:dyDescent="0.25">
      <c r="A2471" s="54">
        <v>41807</v>
      </c>
      <c r="B2471" s="60">
        <v>1.43</v>
      </c>
      <c r="T2471" s="65">
        <v>0</v>
      </c>
    </row>
    <row r="2472" spans="1:20" x14ac:dyDescent="0.25">
      <c r="A2472" s="54">
        <v>41808</v>
      </c>
      <c r="B2472" s="60">
        <v>1.46</v>
      </c>
      <c r="T2472" s="65">
        <v>0</v>
      </c>
    </row>
    <row r="2473" spans="1:20" x14ac:dyDescent="0.25">
      <c r="A2473" s="54">
        <v>41809</v>
      </c>
      <c r="B2473" s="60">
        <v>1.4</v>
      </c>
      <c r="T2473" s="65">
        <v>0</v>
      </c>
    </row>
    <row r="2474" spans="1:20" x14ac:dyDescent="0.25">
      <c r="A2474" s="54">
        <v>41810</v>
      </c>
      <c r="B2474" s="60">
        <v>1.4</v>
      </c>
      <c r="T2474" s="65">
        <v>0</v>
      </c>
    </row>
    <row r="2475" spans="1:20" x14ac:dyDescent="0.25">
      <c r="A2475" s="54">
        <v>41813</v>
      </c>
      <c r="B2475" s="60">
        <v>1.4</v>
      </c>
      <c r="T2475" s="65">
        <v>0</v>
      </c>
    </row>
    <row r="2476" spans="1:20" x14ac:dyDescent="0.25">
      <c r="A2476" s="54">
        <v>41814</v>
      </c>
      <c r="B2476" s="60">
        <v>1.38</v>
      </c>
      <c r="T2476" s="65">
        <v>0</v>
      </c>
    </row>
    <row r="2477" spans="1:20" x14ac:dyDescent="0.25">
      <c r="A2477" s="54">
        <v>41815</v>
      </c>
      <c r="B2477" s="60">
        <v>1.38</v>
      </c>
      <c r="T2477" s="65">
        <v>0</v>
      </c>
    </row>
    <row r="2478" spans="1:20" x14ac:dyDescent="0.25">
      <c r="A2478" s="54">
        <v>41816</v>
      </c>
      <c r="B2478" s="60">
        <v>1.32</v>
      </c>
      <c r="T2478" s="65">
        <v>0</v>
      </c>
    </row>
    <row r="2479" spans="1:20" x14ac:dyDescent="0.25">
      <c r="A2479" s="54">
        <v>41817</v>
      </c>
      <c r="B2479" s="60">
        <v>1.31</v>
      </c>
      <c r="T2479" s="65">
        <v>0</v>
      </c>
    </row>
    <row r="2480" spans="1:20" x14ac:dyDescent="0.25">
      <c r="A2480" s="54">
        <v>41820</v>
      </c>
      <c r="B2480" s="60">
        <v>1.31</v>
      </c>
      <c r="T2480" s="65">
        <v>0</v>
      </c>
    </row>
    <row r="2481" spans="1:20" x14ac:dyDescent="0.25">
      <c r="A2481" s="54">
        <v>41821</v>
      </c>
      <c r="B2481" s="60">
        <v>1.32</v>
      </c>
      <c r="T2481" s="65">
        <v>0</v>
      </c>
    </row>
    <row r="2482" spans="1:20" x14ac:dyDescent="0.25">
      <c r="A2482" s="54">
        <v>41822</v>
      </c>
      <c r="B2482" s="60">
        <v>1.31</v>
      </c>
      <c r="T2482" s="65">
        <v>0</v>
      </c>
    </row>
    <row r="2483" spans="1:20" x14ac:dyDescent="0.25">
      <c r="A2483" s="54">
        <v>41823</v>
      </c>
      <c r="B2483" s="60">
        <v>1.37</v>
      </c>
      <c r="T2483" s="65">
        <v>0</v>
      </c>
    </row>
    <row r="2484" spans="1:20" x14ac:dyDescent="0.25">
      <c r="A2484" s="54">
        <v>41824</v>
      </c>
      <c r="B2484" s="60">
        <v>1.34</v>
      </c>
      <c r="T2484" s="65">
        <v>0</v>
      </c>
    </row>
    <row r="2485" spans="1:20" x14ac:dyDescent="0.25">
      <c r="A2485" s="54">
        <v>41827</v>
      </c>
      <c r="B2485" s="60">
        <v>1.33</v>
      </c>
      <c r="T2485" s="65">
        <v>0</v>
      </c>
    </row>
    <row r="2486" spans="1:20" x14ac:dyDescent="0.25">
      <c r="A2486" s="54">
        <v>41828</v>
      </c>
      <c r="B2486" s="60">
        <v>1.31</v>
      </c>
      <c r="T2486" s="65">
        <v>0</v>
      </c>
    </row>
    <row r="2487" spans="1:20" x14ac:dyDescent="0.25">
      <c r="A2487" s="54">
        <v>41829</v>
      </c>
      <c r="B2487" s="60">
        <v>1.29</v>
      </c>
      <c r="T2487" s="65">
        <v>0</v>
      </c>
    </row>
    <row r="2488" spans="1:20" x14ac:dyDescent="0.25">
      <c r="A2488" s="54">
        <v>41830</v>
      </c>
      <c r="B2488" s="60">
        <v>1.25</v>
      </c>
      <c r="T2488" s="65">
        <v>0</v>
      </c>
    </row>
    <row r="2489" spans="1:20" x14ac:dyDescent="0.25">
      <c r="A2489" s="54">
        <v>41831</v>
      </c>
      <c r="B2489" s="60">
        <v>1.27</v>
      </c>
      <c r="T2489" s="65">
        <v>0</v>
      </c>
    </row>
    <row r="2490" spans="1:20" x14ac:dyDescent="0.25">
      <c r="A2490" s="54">
        <v>41834</v>
      </c>
      <c r="B2490" s="60">
        <v>1.27</v>
      </c>
      <c r="T2490" s="65">
        <v>0</v>
      </c>
    </row>
    <row r="2491" spans="1:20" x14ac:dyDescent="0.25">
      <c r="A2491" s="54">
        <v>41835</v>
      </c>
      <c r="B2491" s="60">
        <v>1.25</v>
      </c>
      <c r="T2491" s="65">
        <v>0</v>
      </c>
    </row>
    <row r="2492" spans="1:20" x14ac:dyDescent="0.25">
      <c r="A2492" s="54">
        <v>41836</v>
      </c>
      <c r="B2492" s="60">
        <v>1.26</v>
      </c>
      <c r="T2492" s="65">
        <v>0</v>
      </c>
    </row>
    <row r="2493" spans="1:20" x14ac:dyDescent="0.25">
      <c r="A2493" s="54">
        <v>41837</v>
      </c>
      <c r="B2493" s="60">
        <v>1.24</v>
      </c>
      <c r="T2493" s="65">
        <v>0</v>
      </c>
    </row>
    <row r="2494" spans="1:20" x14ac:dyDescent="0.25">
      <c r="A2494" s="54">
        <v>41838</v>
      </c>
      <c r="B2494" s="60">
        <v>1.22</v>
      </c>
      <c r="T2494" s="65">
        <v>0</v>
      </c>
    </row>
    <row r="2495" spans="1:20" x14ac:dyDescent="0.25">
      <c r="A2495" s="54">
        <v>41841</v>
      </c>
      <c r="B2495" s="60">
        <v>1.21</v>
      </c>
      <c r="T2495" s="65">
        <v>0</v>
      </c>
    </row>
    <row r="2496" spans="1:20" x14ac:dyDescent="0.25">
      <c r="A2496" s="54">
        <v>41842</v>
      </c>
      <c r="B2496" s="60">
        <v>1.22</v>
      </c>
      <c r="T2496" s="65">
        <v>0</v>
      </c>
    </row>
    <row r="2497" spans="1:20" x14ac:dyDescent="0.25">
      <c r="A2497" s="54">
        <v>41843</v>
      </c>
      <c r="B2497" s="60">
        <v>1.22</v>
      </c>
      <c r="T2497" s="65">
        <v>0</v>
      </c>
    </row>
    <row r="2498" spans="1:20" x14ac:dyDescent="0.25">
      <c r="A2498" s="54">
        <v>41844</v>
      </c>
      <c r="B2498" s="60">
        <v>1.24</v>
      </c>
      <c r="T2498" s="65">
        <v>0</v>
      </c>
    </row>
    <row r="2499" spans="1:20" x14ac:dyDescent="0.25">
      <c r="A2499" s="54">
        <v>41845</v>
      </c>
      <c r="B2499" s="60">
        <v>1.24</v>
      </c>
      <c r="T2499" s="65">
        <v>0</v>
      </c>
    </row>
    <row r="2500" spans="1:20" x14ac:dyDescent="0.25">
      <c r="A2500" s="54">
        <v>41848</v>
      </c>
      <c r="B2500" s="60">
        <v>1.22</v>
      </c>
      <c r="T2500" s="65">
        <v>0</v>
      </c>
    </row>
    <row r="2501" spans="1:20" x14ac:dyDescent="0.25">
      <c r="A2501" s="54">
        <v>41849</v>
      </c>
      <c r="B2501" s="60">
        <v>1.18</v>
      </c>
      <c r="T2501" s="65">
        <v>0</v>
      </c>
    </row>
    <row r="2502" spans="1:20" x14ac:dyDescent="0.25">
      <c r="A2502" s="54">
        <v>41850</v>
      </c>
      <c r="B2502" s="60">
        <v>1.18</v>
      </c>
      <c r="T2502" s="65">
        <v>0</v>
      </c>
    </row>
    <row r="2503" spans="1:20" x14ac:dyDescent="0.25">
      <c r="A2503" s="54">
        <v>41851</v>
      </c>
      <c r="B2503" s="60">
        <v>1.21</v>
      </c>
      <c r="T2503" s="65">
        <v>0</v>
      </c>
    </row>
    <row r="2504" spans="1:20" x14ac:dyDescent="0.25">
      <c r="A2504" s="54">
        <v>41852</v>
      </c>
      <c r="B2504" s="60">
        <v>1.24</v>
      </c>
      <c r="T2504" s="65">
        <v>0</v>
      </c>
    </row>
    <row r="2505" spans="1:20" x14ac:dyDescent="0.25">
      <c r="A2505" s="54">
        <v>41855</v>
      </c>
      <c r="B2505" s="60">
        <v>1.19</v>
      </c>
      <c r="T2505" s="65">
        <v>0</v>
      </c>
    </row>
    <row r="2506" spans="1:20" x14ac:dyDescent="0.25">
      <c r="A2506" s="54">
        <v>41856</v>
      </c>
      <c r="B2506" s="60">
        <v>1.21</v>
      </c>
      <c r="T2506" s="65">
        <v>0</v>
      </c>
    </row>
    <row r="2507" spans="1:20" x14ac:dyDescent="0.25">
      <c r="A2507" s="54">
        <v>41857</v>
      </c>
      <c r="B2507" s="60">
        <v>1.18</v>
      </c>
      <c r="T2507" s="65">
        <v>0</v>
      </c>
    </row>
    <row r="2508" spans="1:20" x14ac:dyDescent="0.25">
      <c r="A2508" s="54">
        <v>41858</v>
      </c>
      <c r="B2508" s="60">
        <v>1.1499999999999999</v>
      </c>
      <c r="T2508" s="65">
        <v>0</v>
      </c>
    </row>
    <row r="2509" spans="1:20" x14ac:dyDescent="0.25">
      <c r="A2509" s="54">
        <v>41859</v>
      </c>
      <c r="B2509" s="60">
        <v>1.0900000000000001</v>
      </c>
      <c r="T2509" s="65">
        <v>0</v>
      </c>
    </row>
    <row r="2510" spans="1:20" x14ac:dyDescent="0.25">
      <c r="A2510" s="54">
        <v>41862</v>
      </c>
      <c r="B2510" s="60">
        <v>1.1100000000000001</v>
      </c>
      <c r="T2510" s="65">
        <v>0</v>
      </c>
    </row>
    <row r="2511" spans="1:20" x14ac:dyDescent="0.25">
      <c r="A2511" s="54">
        <v>41863</v>
      </c>
      <c r="B2511" s="60">
        <v>1.1200000000000001</v>
      </c>
      <c r="T2511" s="65">
        <v>0</v>
      </c>
    </row>
    <row r="2512" spans="1:20" x14ac:dyDescent="0.25">
      <c r="A2512" s="54">
        <v>41864</v>
      </c>
      <c r="B2512" s="60">
        <v>1.1399999999999999</v>
      </c>
      <c r="T2512" s="65">
        <v>0</v>
      </c>
    </row>
    <row r="2513" spans="1:20" x14ac:dyDescent="0.25">
      <c r="A2513" s="54">
        <v>41865</v>
      </c>
      <c r="B2513" s="60">
        <v>1.07</v>
      </c>
      <c r="T2513" s="65">
        <v>0</v>
      </c>
    </row>
    <row r="2514" spans="1:20" x14ac:dyDescent="0.25">
      <c r="A2514" s="54">
        <v>41866</v>
      </c>
      <c r="B2514" s="60">
        <v>1.07</v>
      </c>
      <c r="T2514" s="65">
        <v>0</v>
      </c>
    </row>
    <row r="2515" spans="1:20" x14ac:dyDescent="0.25">
      <c r="A2515" s="54">
        <v>41869</v>
      </c>
      <c r="B2515" s="60">
        <v>1.06</v>
      </c>
      <c r="T2515" s="65">
        <v>0</v>
      </c>
    </row>
    <row r="2516" spans="1:20" x14ac:dyDescent="0.25">
      <c r="A2516" s="54">
        <v>41870</v>
      </c>
      <c r="B2516" s="60">
        <v>1.06</v>
      </c>
      <c r="T2516" s="65">
        <v>0</v>
      </c>
    </row>
    <row r="2517" spans="1:20" x14ac:dyDescent="0.25">
      <c r="A2517" s="54">
        <v>41871</v>
      </c>
      <c r="B2517" s="60">
        <v>1.06</v>
      </c>
      <c r="T2517" s="65">
        <v>0</v>
      </c>
    </row>
    <row r="2518" spans="1:20" x14ac:dyDescent="0.25">
      <c r="A2518" s="54">
        <v>41872</v>
      </c>
      <c r="B2518" s="60">
        <v>1.06</v>
      </c>
      <c r="T2518" s="65">
        <v>0</v>
      </c>
    </row>
    <row r="2519" spans="1:20" x14ac:dyDescent="0.25">
      <c r="A2519" s="54">
        <v>41873</v>
      </c>
      <c r="B2519" s="60">
        <v>1.03</v>
      </c>
      <c r="T2519" s="65">
        <v>0</v>
      </c>
    </row>
    <row r="2520" spans="1:20" x14ac:dyDescent="0.25">
      <c r="A2520" s="54">
        <v>41876</v>
      </c>
      <c r="B2520" s="60">
        <v>0.99</v>
      </c>
      <c r="T2520" s="65">
        <v>0</v>
      </c>
    </row>
    <row r="2521" spans="1:20" x14ac:dyDescent="0.25">
      <c r="A2521" s="54">
        <v>41877</v>
      </c>
      <c r="B2521" s="60">
        <v>0.99</v>
      </c>
      <c r="T2521" s="65">
        <v>0</v>
      </c>
    </row>
    <row r="2522" spans="1:20" x14ac:dyDescent="0.25">
      <c r="A2522" s="54">
        <v>41878</v>
      </c>
      <c r="B2522" s="60">
        <v>0.97</v>
      </c>
      <c r="T2522" s="65">
        <v>0</v>
      </c>
    </row>
    <row r="2523" spans="1:20" x14ac:dyDescent="0.25">
      <c r="A2523" s="54">
        <v>41879</v>
      </c>
      <c r="B2523" s="60">
        <v>0.96</v>
      </c>
      <c r="T2523" s="65">
        <v>0</v>
      </c>
    </row>
    <row r="2524" spans="1:20" x14ac:dyDescent="0.25">
      <c r="A2524" s="54">
        <v>41880</v>
      </c>
      <c r="B2524" s="60">
        <v>0.95</v>
      </c>
      <c r="T2524" s="65">
        <v>0</v>
      </c>
    </row>
    <row r="2525" spans="1:20" x14ac:dyDescent="0.25">
      <c r="A2525" s="54">
        <v>41883</v>
      </c>
      <c r="B2525" s="60">
        <v>0.94</v>
      </c>
      <c r="T2525" s="65">
        <v>0</v>
      </c>
    </row>
    <row r="2526" spans="1:20" x14ac:dyDescent="0.25">
      <c r="A2526" s="54">
        <v>41884</v>
      </c>
      <c r="B2526" s="60">
        <v>0.98</v>
      </c>
      <c r="T2526" s="65">
        <v>0</v>
      </c>
    </row>
    <row r="2527" spans="1:20" x14ac:dyDescent="0.25">
      <c r="A2527" s="54">
        <v>41885</v>
      </c>
      <c r="B2527" s="60">
        <v>1.01</v>
      </c>
      <c r="T2527" s="65">
        <v>0</v>
      </c>
    </row>
    <row r="2528" spans="1:20" x14ac:dyDescent="0.25">
      <c r="A2528" s="54">
        <v>41886</v>
      </c>
      <c r="B2528" s="60">
        <v>1</v>
      </c>
      <c r="T2528" s="65">
        <v>0</v>
      </c>
    </row>
    <row r="2529" spans="1:20" x14ac:dyDescent="0.25">
      <c r="A2529" s="54">
        <v>41887</v>
      </c>
      <c r="B2529" s="60">
        <v>1.02</v>
      </c>
      <c r="T2529" s="65">
        <v>0</v>
      </c>
    </row>
    <row r="2530" spans="1:20" x14ac:dyDescent="0.25">
      <c r="A2530" s="54">
        <v>41890</v>
      </c>
      <c r="B2530" s="60">
        <v>0.98</v>
      </c>
      <c r="T2530" s="65">
        <v>0</v>
      </c>
    </row>
    <row r="2531" spans="1:20" x14ac:dyDescent="0.25">
      <c r="A2531" s="54">
        <v>41891</v>
      </c>
      <c r="B2531" s="60">
        <v>1.05</v>
      </c>
      <c r="T2531" s="65">
        <v>0</v>
      </c>
    </row>
    <row r="2532" spans="1:20" x14ac:dyDescent="0.25">
      <c r="A2532" s="54">
        <v>41892</v>
      </c>
      <c r="B2532" s="60">
        <v>1.08</v>
      </c>
      <c r="T2532" s="65">
        <v>0</v>
      </c>
    </row>
    <row r="2533" spans="1:20" x14ac:dyDescent="0.25">
      <c r="A2533" s="54">
        <v>41893</v>
      </c>
      <c r="B2533" s="60">
        <v>1.04</v>
      </c>
      <c r="T2533" s="65">
        <v>0</v>
      </c>
    </row>
    <row r="2534" spans="1:20" x14ac:dyDescent="0.25">
      <c r="A2534" s="54">
        <v>41894</v>
      </c>
      <c r="B2534" s="60">
        <v>1.08</v>
      </c>
      <c r="T2534" s="65">
        <v>0</v>
      </c>
    </row>
    <row r="2535" spans="1:20" x14ac:dyDescent="0.25">
      <c r="A2535" s="54">
        <v>41897</v>
      </c>
      <c r="B2535" s="60">
        <v>1.1000000000000001</v>
      </c>
      <c r="T2535" s="65">
        <v>0</v>
      </c>
    </row>
    <row r="2536" spans="1:20" x14ac:dyDescent="0.25">
      <c r="A2536" s="54">
        <v>41898</v>
      </c>
      <c r="B2536" s="60">
        <v>1.06</v>
      </c>
      <c r="T2536" s="65">
        <v>0</v>
      </c>
    </row>
    <row r="2537" spans="1:20" x14ac:dyDescent="0.25">
      <c r="A2537" s="54">
        <v>41899</v>
      </c>
      <c r="B2537" s="60">
        <v>1.08</v>
      </c>
      <c r="T2537" s="65">
        <v>0</v>
      </c>
    </row>
    <row r="2538" spans="1:20" x14ac:dyDescent="0.25">
      <c r="A2538" s="54">
        <v>41900</v>
      </c>
      <c r="B2538" s="60">
        <v>1.0900000000000001</v>
      </c>
      <c r="T2538" s="65">
        <v>0</v>
      </c>
    </row>
    <row r="2539" spans="1:20" x14ac:dyDescent="0.25">
      <c r="A2539" s="54">
        <v>41901</v>
      </c>
      <c r="B2539" s="60">
        <v>1.1299999999999999</v>
      </c>
      <c r="T2539" s="65">
        <v>0</v>
      </c>
    </row>
    <row r="2540" spans="1:20" x14ac:dyDescent="0.25">
      <c r="A2540" s="54">
        <v>41904</v>
      </c>
      <c r="B2540" s="60">
        <v>1.06</v>
      </c>
      <c r="T2540" s="65">
        <v>0</v>
      </c>
    </row>
    <row r="2541" spans="1:20" x14ac:dyDescent="0.25">
      <c r="A2541" s="54">
        <v>41905</v>
      </c>
      <c r="B2541" s="60">
        <v>1.02</v>
      </c>
      <c r="T2541" s="65">
        <v>0</v>
      </c>
    </row>
    <row r="2542" spans="1:20" x14ac:dyDescent="0.25">
      <c r="A2542" s="54">
        <v>41906</v>
      </c>
      <c r="B2542" s="60">
        <v>1.02</v>
      </c>
      <c r="T2542" s="65">
        <v>0</v>
      </c>
    </row>
    <row r="2543" spans="1:20" x14ac:dyDescent="0.25">
      <c r="A2543" s="54">
        <v>41907</v>
      </c>
      <c r="B2543" s="60">
        <v>1.02</v>
      </c>
      <c r="T2543" s="65">
        <v>0</v>
      </c>
    </row>
    <row r="2544" spans="1:20" x14ac:dyDescent="0.25">
      <c r="A2544" s="54">
        <v>41908</v>
      </c>
      <c r="B2544" s="60">
        <v>0.98</v>
      </c>
      <c r="T2544" s="65">
        <v>0</v>
      </c>
    </row>
    <row r="2545" spans="1:20" x14ac:dyDescent="0.25">
      <c r="A2545" s="54">
        <v>41911</v>
      </c>
      <c r="B2545" s="60">
        <v>1</v>
      </c>
      <c r="T2545" s="65">
        <v>0</v>
      </c>
    </row>
    <row r="2546" spans="1:20" x14ac:dyDescent="0.25">
      <c r="A2546" s="54">
        <v>41912</v>
      </c>
      <c r="B2546" s="60">
        <v>0.99</v>
      </c>
      <c r="T2546" s="65">
        <v>0</v>
      </c>
    </row>
    <row r="2547" spans="1:20" x14ac:dyDescent="0.25">
      <c r="A2547" s="54">
        <v>41913</v>
      </c>
      <c r="B2547" s="60">
        <v>0.96</v>
      </c>
      <c r="T2547" s="65">
        <v>0</v>
      </c>
    </row>
    <row r="2548" spans="1:20" x14ac:dyDescent="0.25">
      <c r="A2548" s="54">
        <v>41914</v>
      </c>
      <c r="B2548" s="60">
        <v>0.93</v>
      </c>
      <c r="T2548" s="65">
        <v>0</v>
      </c>
    </row>
    <row r="2549" spans="1:20" x14ac:dyDescent="0.25">
      <c r="A2549" s="54">
        <v>41915</v>
      </c>
      <c r="B2549" s="60">
        <v>0.93</v>
      </c>
      <c r="T2549" s="65">
        <v>0</v>
      </c>
    </row>
    <row r="2550" spans="1:20" x14ac:dyDescent="0.25">
      <c r="A2550" s="54">
        <v>41918</v>
      </c>
      <c r="B2550" s="60">
        <v>0.94</v>
      </c>
      <c r="T2550" s="65">
        <v>0</v>
      </c>
    </row>
    <row r="2551" spans="1:20" x14ac:dyDescent="0.25">
      <c r="A2551" s="54">
        <v>41919</v>
      </c>
      <c r="B2551" s="60">
        <v>0.94</v>
      </c>
      <c r="T2551" s="65">
        <v>0</v>
      </c>
    </row>
    <row r="2552" spans="1:20" x14ac:dyDescent="0.25">
      <c r="A2552" s="54">
        <v>41920</v>
      </c>
      <c r="B2552" s="60">
        <v>0.92</v>
      </c>
      <c r="T2552" s="65">
        <v>0</v>
      </c>
    </row>
    <row r="2553" spans="1:20" x14ac:dyDescent="0.25">
      <c r="A2553" s="54">
        <v>41921</v>
      </c>
      <c r="B2553" s="60">
        <v>0.91</v>
      </c>
      <c r="T2553" s="65">
        <v>0</v>
      </c>
    </row>
    <row r="2554" spans="1:20" x14ac:dyDescent="0.25">
      <c r="A2554" s="54">
        <v>41922</v>
      </c>
      <c r="B2554" s="60">
        <v>0.92</v>
      </c>
      <c r="T2554" s="65">
        <v>0</v>
      </c>
    </row>
    <row r="2555" spans="1:20" x14ac:dyDescent="0.25">
      <c r="A2555" s="54">
        <v>41925</v>
      </c>
      <c r="B2555" s="60">
        <v>0.91</v>
      </c>
      <c r="T2555" s="65">
        <v>0</v>
      </c>
    </row>
    <row r="2556" spans="1:20" x14ac:dyDescent="0.25">
      <c r="A2556" s="54">
        <v>41926</v>
      </c>
      <c r="B2556" s="60">
        <v>0.88</v>
      </c>
      <c r="T2556" s="65">
        <v>0</v>
      </c>
    </row>
    <row r="2557" spans="1:20" x14ac:dyDescent="0.25">
      <c r="A2557" s="54">
        <v>41927</v>
      </c>
      <c r="B2557" s="60">
        <v>0.85</v>
      </c>
      <c r="T2557" s="65">
        <v>0</v>
      </c>
    </row>
    <row r="2558" spans="1:20" x14ac:dyDescent="0.25">
      <c r="A2558" s="54">
        <v>41928</v>
      </c>
      <c r="B2558" s="60">
        <v>0.77</v>
      </c>
      <c r="T2558" s="65">
        <v>0</v>
      </c>
    </row>
    <row r="2559" spans="1:20" x14ac:dyDescent="0.25">
      <c r="A2559" s="54">
        <v>41929</v>
      </c>
      <c r="B2559" s="60">
        <v>0.9</v>
      </c>
      <c r="T2559" s="65">
        <v>0</v>
      </c>
    </row>
    <row r="2560" spans="1:20" x14ac:dyDescent="0.25">
      <c r="A2560" s="54">
        <v>41932</v>
      </c>
      <c r="B2560" s="60">
        <v>0.88</v>
      </c>
      <c r="T2560" s="65">
        <v>0</v>
      </c>
    </row>
    <row r="2561" spans="1:20" x14ac:dyDescent="0.25">
      <c r="A2561" s="54">
        <v>41933</v>
      </c>
      <c r="B2561" s="60">
        <v>0.9</v>
      </c>
      <c r="T2561" s="65">
        <v>0</v>
      </c>
    </row>
    <row r="2562" spans="1:20" x14ac:dyDescent="0.25">
      <c r="A2562" s="54">
        <v>41934</v>
      </c>
      <c r="B2562" s="60">
        <v>0.9</v>
      </c>
      <c r="T2562" s="65">
        <v>0</v>
      </c>
    </row>
    <row r="2563" spans="1:20" x14ac:dyDescent="0.25">
      <c r="A2563" s="54">
        <v>41935</v>
      </c>
      <c r="B2563" s="60">
        <v>0.93</v>
      </c>
      <c r="T2563" s="65">
        <v>0</v>
      </c>
    </row>
    <row r="2564" spans="1:20" x14ac:dyDescent="0.25">
      <c r="A2564" s="54">
        <v>41936</v>
      </c>
      <c r="B2564" s="60">
        <v>0.93</v>
      </c>
      <c r="T2564" s="65">
        <v>0</v>
      </c>
    </row>
    <row r="2565" spans="1:20" x14ac:dyDescent="0.25">
      <c r="A2565" s="54">
        <v>41939</v>
      </c>
      <c r="B2565" s="60">
        <v>0.93</v>
      </c>
      <c r="T2565" s="65">
        <v>0</v>
      </c>
    </row>
    <row r="2566" spans="1:20" x14ac:dyDescent="0.25">
      <c r="A2566" s="54">
        <v>41940</v>
      </c>
      <c r="B2566" s="60">
        <v>0.92</v>
      </c>
      <c r="T2566" s="65">
        <v>0</v>
      </c>
    </row>
    <row r="2567" spans="1:20" x14ac:dyDescent="0.25">
      <c r="A2567" s="54">
        <v>41941</v>
      </c>
      <c r="B2567" s="60">
        <v>0.92</v>
      </c>
      <c r="T2567" s="65">
        <v>0</v>
      </c>
    </row>
    <row r="2568" spans="1:20" x14ac:dyDescent="0.25">
      <c r="A2568" s="54">
        <v>41942</v>
      </c>
      <c r="B2568" s="60">
        <v>0.92</v>
      </c>
      <c r="T2568" s="65">
        <v>0</v>
      </c>
    </row>
    <row r="2569" spans="1:20" x14ac:dyDescent="0.25">
      <c r="A2569" s="54">
        <v>41943</v>
      </c>
      <c r="B2569" s="60">
        <v>0.89</v>
      </c>
      <c r="T2569" s="65">
        <v>0</v>
      </c>
    </row>
    <row r="2570" spans="1:20" x14ac:dyDescent="0.25">
      <c r="A2570" s="54">
        <v>41946</v>
      </c>
      <c r="B2570" s="60">
        <v>0.89</v>
      </c>
      <c r="T2570" s="65">
        <v>0</v>
      </c>
    </row>
    <row r="2571" spans="1:20" x14ac:dyDescent="0.25">
      <c r="A2571" s="54">
        <v>41947</v>
      </c>
      <c r="B2571" s="60">
        <v>0.88</v>
      </c>
      <c r="T2571" s="65">
        <v>0</v>
      </c>
    </row>
    <row r="2572" spans="1:20" x14ac:dyDescent="0.25">
      <c r="A2572" s="54">
        <v>41948</v>
      </c>
      <c r="B2572" s="60">
        <v>0.88</v>
      </c>
      <c r="T2572" s="65">
        <v>0</v>
      </c>
    </row>
    <row r="2573" spans="1:20" x14ac:dyDescent="0.25">
      <c r="A2573" s="54">
        <v>41949</v>
      </c>
      <c r="B2573" s="60">
        <v>0.88</v>
      </c>
      <c r="T2573" s="65">
        <v>0</v>
      </c>
    </row>
    <row r="2574" spans="1:20" x14ac:dyDescent="0.25">
      <c r="A2574" s="54">
        <v>41950</v>
      </c>
      <c r="B2574" s="60">
        <v>0.9</v>
      </c>
      <c r="T2574" s="65">
        <v>0</v>
      </c>
    </row>
    <row r="2575" spans="1:20" x14ac:dyDescent="0.25">
      <c r="A2575" s="54">
        <v>41953</v>
      </c>
      <c r="B2575" s="60">
        <v>0.86</v>
      </c>
      <c r="T2575" s="65">
        <v>0</v>
      </c>
    </row>
    <row r="2576" spans="1:20" x14ac:dyDescent="0.25">
      <c r="A2576" s="54">
        <v>41954</v>
      </c>
      <c r="B2576" s="60">
        <v>0.89</v>
      </c>
      <c r="T2576" s="65">
        <v>0</v>
      </c>
    </row>
    <row r="2577" spans="1:20" x14ac:dyDescent="0.25">
      <c r="A2577" s="54">
        <v>41955</v>
      </c>
      <c r="B2577" s="60">
        <v>0.86</v>
      </c>
      <c r="T2577" s="65">
        <v>0</v>
      </c>
    </row>
    <row r="2578" spans="1:20" x14ac:dyDescent="0.25">
      <c r="A2578" s="54">
        <v>41956</v>
      </c>
      <c r="B2578" s="60">
        <v>0.86</v>
      </c>
      <c r="T2578" s="65">
        <v>0</v>
      </c>
    </row>
    <row r="2579" spans="1:20" x14ac:dyDescent="0.25">
      <c r="A2579" s="54">
        <v>41957</v>
      </c>
      <c r="B2579" s="60">
        <v>0.83</v>
      </c>
      <c r="T2579" s="65">
        <v>0</v>
      </c>
    </row>
    <row r="2580" spans="1:20" x14ac:dyDescent="0.25">
      <c r="A2580" s="54">
        <v>41960</v>
      </c>
      <c r="B2580" s="60">
        <v>0.83</v>
      </c>
      <c r="T2580" s="65">
        <v>0</v>
      </c>
    </row>
    <row r="2581" spans="1:20" x14ac:dyDescent="0.25">
      <c r="A2581" s="54">
        <v>41961</v>
      </c>
      <c r="B2581" s="60">
        <v>0.85</v>
      </c>
      <c r="T2581" s="65">
        <v>0</v>
      </c>
    </row>
    <row r="2582" spans="1:20" x14ac:dyDescent="0.25">
      <c r="A2582" s="54">
        <v>41962</v>
      </c>
      <c r="B2582" s="60">
        <v>0.87</v>
      </c>
      <c r="T2582" s="65">
        <v>0</v>
      </c>
    </row>
    <row r="2583" spans="1:20" x14ac:dyDescent="0.25">
      <c r="A2583" s="54">
        <v>41963</v>
      </c>
      <c r="B2583" s="60">
        <v>0.87</v>
      </c>
      <c r="T2583" s="65">
        <v>0</v>
      </c>
    </row>
    <row r="2584" spans="1:20" x14ac:dyDescent="0.25">
      <c r="A2584" s="54">
        <v>41964</v>
      </c>
      <c r="B2584" s="60">
        <v>0.83</v>
      </c>
      <c r="T2584" s="65">
        <v>0</v>
      </c>
    </row>
    <row r="2585" spans="1:20" x14ac:dyDescent="0.25">
      <c r="A2585" s="54">
        <v>41967</v>
      </c>
      <c r="B2585" s="60">
        <v>0.84</v>
      </c>
      <c r="T2585" s="65">
        <v>0</v>
      </c>
    </row>
    <row r="2586" spans="1:20" x14ac:dyDescent="0.25">
      <c r="A2586" s="54">
        <v>41968</v>
      </c>
      <c r="B2586" s="60">
        <v>0.82</v>
      </c>
      <c r="T2586" s="65">
        <v>0</v>
      </c>
    </row>
    <row r="2587" spans="1:20" x14ac:dyDescent="0.25">
      <c r="A2587" s="54">
        <v>41969</v>
      </c>
      <c r="B2587" s="60">
        <v>0.79</v>
      </c>
      <c r="T2587" s="65">
        <v>0</v>
      </c>
    </row>
    <row r="2588" spans="1:20" x14ac:dyDescent="0.25">
      <c r="A2588" s="54">
        <v>41970</v>
      </c>
      <c r="B2588" s="60">
        <v>0.76</v>
      </c>
      <c r="T2588" s="65">
        <v>0</v>
      </c>
    </row>
    <row r="2589" spans="1:20" x14ac:dyDescent="0.25">
      <c r="A2589" s="54">
        <v>41971</v>
      </c>
      <c r="B2589" s="60">
        <v>0.75</v>
      </c>
      <c r="T2589" s="65">
        <v>0</v>
      </c>
    </row>
    <row r="2590" spans="1:20" x14ac:dyDescent="0.25">
      <c r="A2590" s="54">
        <v>41974</v>
      </c>
      <c r="B2590" s="60">
        <v>0.74</v>
      </c>
      <c r="T2590" s="65">
        <v>0</v>
      </c>
    </row>
    <row r="2591" spans="1:20" x14ac:dyDescent="0.25">
      <c r="A2591" s="54">
        <v>41975</v>
      </c>
      <c r="B2591" s="60">
        <v>0.79</v>
      </c>
      <c r="T2591" s="65">
        <v>0</v>
      </c>
    </row>
    <row r="2592" spans="1:20" x14ac:dyDescent="0.25">
      <c r="A2592" s="54">
        <v>41976</v>
      </c>
      <c r="B2592" s="60">
        <v>0.79</v>
      </c>
      <c r="T2592" s="65">
        <v>0</v>
      </c>
    </row>
    <row r="2593" spans="1:20" x14ac:dyDescent="0.25">
      <c r="A2593" s="54">
        <v>41977</v>
      </c>
      <c r="B2593" s="60">
        <v>0.81</v>
      </c>
      <c r="T2593" s="65">
        <v>0</v>
      </c>
    </row>
    <row r="2594" spans="1:20" x14ac:dyDescent="0.25">
      <c r="A2594" s="54">
        <v>41978</v>
      </c>
      <c r="B2594" s="60">
        <v>0.81</v>
      </c>
      <c r="T2594" s="65">
        <v>0</v>
      </c>
    </row>
    <row r="2595" spans="1:20" x14ac:dyDescent="0.25">
      <c r="A2595" s="54">
        <v>41981</v>
      </c>
      <c r="B2595" s="60">
        <v>0.79</v>
      </c>
      <c r="T2595" s="65">
        <v>0</v>
      </c>
    </row>
    <row r="2596" spans="1:20" x14ac:dyDescent="0.25">
      <c r="A2596" s="54">
        <v>41982</v>
      </c>
      <c r="B2596" s="60">
        <v>0.76</v>
      </c>
      <c r="T2596" s="65">
        <v>0</v>
      </c>
    </row>
    <row r="2597" spans="1:20" x14ac:dyDescent="0.25">
      <c r="A2597" s="54">
        <v>41983</v>
      </c>
      <c r="B2597" s="60">
        <v>0.73</v>
      </c>
      <c r="T2597" s="65">
        <v>0</v>
      </c>
    </row>
    <row r="2598" spans="1:20" x14ac:dyDescent="0.25">
      <c r="A2598" s="54">
        <v>41984</v>
      </c>
      <c r="B2598" s="60">
        <v>0.72</v>
      </c>
      <c r="T2598" s="65">
        <v>0</v>
      </c>
    </row>
    <row r="2599" spans="1:20" x14ac:dyDescent="0.25">
      <c r="A2599" s="54">
        <v>41985</v>
      </c>
      <c r="B2599" s="60">
        <v>0.69</v>
      </c>
      <c r="T2599" s="65">
        <v>0</v>
      </c>
    </row>
    <row r="2600" spans="1:20" x14ac:dyDescent="0.25">
      <c r="A2600" s="54">
        <v>41988</v>
      </c>
      <c r="B2600" s="60">
        <v>0.69</v>
      </c>
      <c r="T2600" s="65">
        <v>0</v>
      </c>
    </row>
    <row r="2601" spans="1:20" x14ac:dyDescent="0.25">
      <c r="A2601" s="54">
        <v>41989</v>
      </c>
      <c r="B2601" s="60">
        <v>0.65</v>
      </c>
      <c r="T2601" s="65">
        <v>0</v>
      </c>
    </row>
    <row r="2602" spans="1:20" x14ac:dyDescent="0.25">
      <c r="A2602" s="54">
        <v>41990</v>
      </c>
      <c r="B2602" s="60">
        <v>0.63</v>
      </c>
      <c r="T2602" s="65">
        <v>0</v>
      </c>
    </row>
    <row r="2603" spans="1:20" x14ac:dyDescent="0.25">
      <c r="A2603" s="54">
        <v>41991</v>
      </c>
      <c r="B2603" s="60">
        <v>0.63</v>
      </c>
      <c r="T2603" s="65">
        <v>0</v>
      </c>
    </row>
    <row r="2604" spans="1:20" x14ac:dyDescent="0.25">
      <c r="A2604" s="54">
        <v>41992</v>
      </c>
      <c r="B2604" s="60">
        <v>0.66</v>
      </c>
      <c r="T2604" s="65">
        <v>0</v>
      </c>
    </row>
    <row r="2605" spans="1:20" x14ac:dyDescent="0.25">
      <c r="A2605" s="54">
        <v>41995</v>
      </c>
      <c r="B2605" s="60">
        <v>0.64</v>
      </c>
      <c r="T2605" s="65">
        <v>0</v>
      </c>
    </row>
    <row r="2606" spans="1:20" x14ac:dyDescent="0.25">
      <c r="A2606" s="54">
        <v>41996</v>
      </c>
      <c r="B2606" s="60">
        <v>0.64</v>
      </c>
      <c r="T2606" s="65">
        <v>0</v>
      </c>
    </row>
    <row r="2607" spans="1:20" x14ac:dyDescent="0.25">
      <c r="A2607" s="54">
        <v>41997</v>
      </c>
      <c r="B2607" s="60">
        <v>0.59</v>
      </c>
      <c r="T2607" s="65">
        <v>0</v>
      </c>
    </row>
    <row r="2608" spans="1:20" x14ac:dyDescent="0.25">
      <c r="A2608" s="54">
        <v>41998</v>
      </c>
      <c r="B2608" s="60">
        <v>0.59</v>
      </c>
      <c r="T2608" s="65">
        <v>0</v>
      </c>
    </row>
    <row r="2609" spans="1:20" x14ac:dyDescent="0.25">
      <c r="A2609" s="54">
        <v>41999</v>
      </c>
      <c r="B2609" s="60">
        <v>0.59</v>
      </c>
      <c r="T2609" s="65">
        <v>0</v>
      </c>
    </row>
    <row r="2610" spans="1:20" x14ac:dyDescent="0.25">
      <c r="A2610" s="54">
        <v>42002</v>
      </c>
      <c r="B2610" s="60">
        <v>0.62</v>
      </c>
      <c r="T2610" s="65">
        <v>0</v>
      </c>
    </row>
    <row r="2611" spans="1:20" x14ac:dyDescent="0.25">
      <c r="A2611" s="54">
        <v>42003</v>
      </c>
      <c r="B2611" s="60">
        <v>0.6</v>
      </c>
      <c r="T2611" s="65">
        <v>0</v>
      </c>
    </row>
    <row r="2612" spans="1:20" x14ac:dyDescent="0.25">
      <c r="A2612" s="54">
        <v>42004</v>
      </c>
      <c r="B2612" s="60">
        <v>0.54</v>
      </c>
      <c r="T2612" s="65">
        <v>0</v>
      </c>
    </row>
    <row r="2613" spans="1:20" x14ac:dyDescent="0.25">
      <c r="A2613" s="54">
        <v>42005</v>
      </c>
      <c r="B2613" s="60">
        <v>0.54</v>
      </c>
      <c r="T2613" s="65">
        <v>0</v>
      </c>
    </row>
    <row r="2614" spans="1:20" x14ac:dyDescent="0.25">
      <c r="A2614" s="54">
        <v>42006</v>
      </c>
      <c r="B2614" s="60">
        <v>0.57999999999999996</v>
      </c>
      <c r="T2614" s="65">
        <v>0</v>
      </c>
    </row>
    <row r="2615" spans="1:20" x14ac:dyDescent="0.25">
      <c r="A2615" s="54">
        <v>42009</v>
      </c>
      <c r="B2615" s="60">
        <v>0.54</v>
      </c>
      <c r="T2615" s="65">
        <v>0</v>
      </c>
    </row>
    <row r="2616" spans="1:20" x14ac:dyDescent="0.25">
      <c r="A2616" s="54">
        <v>42010</v>
      </c>
      <c r="B2616" s="60">
        <v>0.5</v>
      </c>
      <c r="T2616" s="65">
        <v>0</v>
      </c>
    </row>
    <row r="2617" spans="1:20" x14ac:dyDescent="0.25">
      <c r="A2617" s="54">
        <v>42011</v>
      </c>
      <c r="B2617" s="60">
        <v>0.46</v>
      </c>
      <c r="T2617" s="65">
        <v>0</v>
      </c>
    </row>
    <row r="2618" spans="1:20" x14ac:dyDescent="0.25">
      <c r="A2618" s="54">
        <v>42012</v>
      </c>
      <c r="B2618" s="60">
        <v>0.51</v>
      </c>
      <c r="T2618" s="65">
        <v>0</v>
      </c>
    </row>
    <row r="2619" spans="1:20" x14ac:dyDescent="0.25">
      <c r="A2619" s="54">
        <v>42013</v>
      </c>
      <c r="B2619" s="60">
        <v>0.54</v>
      </c>
      <c r="T2619" s="65">
        <v>0</v>
      </c>
    </row>
    <row r="2620" spans="1:20" x14ac:dyDescent="0.25">
      <c r="A2620" s="54">
        <v>42016</v>
      </c>
      <c r="B2620" s="60">
        <v>0.52</v>
      </c>
      <c r="T2620" s="65">
        <v>0</v>
      </c>
    </row>
    <row r="2621" spans="1:20" x14ac:dyDescent="0.25">
      <c r="A2621" s="54">
        <v>42017</v>
      </c>
      <c r="B2621" s="60">
        <v>0.49</v>
      </c>
      <c r="T2621" s="65">
        <v>0</v>
      </c>
    </row>
    <row r="2622" spans="1:20" x14ac:dyDescent="0.25">
      <c r="A2622" s="54">
        <v>42018</v>
      </c>
      <c r="B2622" s="60">
        <v>0.49</v>
      </c>
      <c r="T2622" s="65">
        <v>0</v>
      </c>
    </row>
    <row r="2623" spans="1:20" x14ac:dyDescent="0.25">
      <c r="A2623" s="54">
        <v>42019</v>
      </c>
      <c r="B2623" s="60">
        <v>0.47</v>
      </c>
      <c r="T2623" s="65">
        <v>0</v>
      </c>
    </row>
    <row r="2624" spans="1:20" x14ac:dyDescent="0.25">
      <c r="A2624" s="54">
        <v>42020</v>
      </c>
      <c r="B2624" s="60">
        <v>0.43</v>
      </c>
      <c r="T2624" s="65">
        <v>0</v>
      </c>
    </row>
    <row r="2625" spans="1:20" x14ac:dyDescent="0.25">
      <c r="A2625" s="54">
        <v>42023</v>
      </c>
      <c r="B2625" s="60">
        <v>0.42</v>
      </c>
      <c r="T2625" s="65">
        <v>0</v>
      </c>
    </row>
    <row r="2626" spans="1:20" x14ac:dyDescent="0.25">
      <c r="A2626" s="54">
        <v>42024</v>
      </c>
      <c r="B2626" s="60">
        <v>0.43</v>
      </c>
      <c r="T2626" s="65">
        <v>0</v>
      </c>
    </row>
    <row r="2627" spans="1:20" x14ac:dyDescent="0.25">
      <c r="A2627" s="54">
        <v>42025</v>
      </c>
      <c r="B2627" s="60">
        <v>0.48</v>
      </c>
      <c r="T2627" s="65">
        <v>0</v>
      </c>
    </row>
    <row r="2628" spans="1:20" x14ac:dyDescent="0.25">
      <c r="A2628" s="54">
        <v>42026</v>
      </c>
      <c r="B2628" s="60">
        <v>0.54</v>
      </c>
      <c r="T2628" s="65">
        <v>0</v>
      </c>
    </row>
    <row r="2629" spans="1:20" x14ac:dyDescent="0.25">
      <c r="A2629" s="54">
        <v>42027</v>
      </c>
      <c r="B2629" s="60">
        <v>0.39</v>
      </c>
      <c r="T2629" s="65">
        <v>0</v>
      </c>
    </row>
    <row r="2630" spans="1:20" x14ac:dyDescent="0.25">
      <c r="A2630" s="54">
        <v>42030</v>
      </c>
      <c r="B2630" s="60">
        <v>0.36</v>
      </c>
      <c r="T2630" s="65">
        <v>0</v>
      </c>
    </row>
    <row r="2631" spans="1:20" x14ac:dyDescent="0.25">
      <c r="A2631" s="54">
        <v>42031</v>
      </c>
      <c r="B2631" s="60">
        <v>0.39</v>
      </c>
      <c r="T2631" s="65">
        <v>0</v>
      </c>
    </row>
    <row r="2632" spans="1:20" x14ac:dyDescent="0.25">
      <c r="A2632" s="54">
        <v>42032</v>
      </c>
      <c r="B2632" s="60">
        <v>0.39</v>
      </c>
      <c r="T2632" s="65">
        <v>0</v>
      </c>
    </row>
    <row r="2633" spans="1:20" x14ac:dyDescent="0.25">
      <c r="A2633" s="54">
        <v>42033</v>
      </c>
      <c r="B2633" s="60">
        <v>0.35</v>
      </c>
      <c r="T2633" s="65">
        <v>0</v>
      </c>
    </row>
    <row r="2634" spans="1:20" x14ac:dyDescent="0.25">
      <c r="A2634" s="54">
        <v>42034</v>
      </c>
      <c r="B2634" s="60">
        <v>0.35</v>
      </c>
      <c r="T2634" s="65">
        <v>0</v>
      </c>
    </row>
    <row r="2635" spans="1:20" x14ac:dyDescent="0.25">
      <c r="A2635" s="54">
        <v>42037</v>
      </c>
      <c r="B2635" s="60">
        <v>0.3</v>
      </c>
      <c r="T2635" s="65">
        <v>0</v>
      </c>
    </row>
    <row r="2636" spans="1:20" x14ac:dyDescent="0.25">
      <c r="A2636" s="54">
        <v>42038</v>
      </c>
      <c r="B2636" s="60">
        <v>0.32</v>
      </c>
      <c r="T2636" s="65">
        <v>0</v>
      </c>
    </row>
    <row r="2637" spans="1:20" x14ac:dyDescent="0.25">
      <c r="A2637" s="54">
        <v>42039</v>
      </c>
      <c r="B2637" s="60">
        <v>0.34</v>
      </c>
      <c r="T2637" s="65">
        <v>0</v>
      </c>
    </row>
    <row r="2638" spans="1:20" x14ac:dyDescent="0.25">
      <c r="A2638" s="54">
        <v>42040</v>
      </c>
      <c r="B2638" s="60">
        <v>0.34</v>
      </c>
      <c r="T2638" s="65">
        <v>0</v>
      </c>
    </row>
    <row r="2639" spans="1:20" x14ac:dyDescent="0.25">
      <c r="A2639" s="54">
        <v>42041</v>
      </c>
      <c r="B2639" s="60">
        <v>0.34</v>
      </c>
      <c r="T2639" s="65">
        <v>0</v>
      </c>
    </row>
    <row r="2640" spans="1:20" x14ac:dyDescent="0.25">
      <c r="A2640" s="54">
        <v>42044</v>
      </c>
      <c r="B2640" s="60">
        <v>0.33</v>
      </c>
      <c r="T2640" s="65">
        <v>0</v>
      </c>
    </row>
    <row r="2641" spans="1:20" x14ac:dyDescent="0.25">
      <c r="A2641" s="54">
        <v>42045</v>
      </c>
      <c r="B2641" s="60">
        <v>0.36</v>
      </c>
      <c r="T2641" s="65">
        <v>0</v>
      </c>
    </row>
    <row r="2642" spans="1:20" x14ac:dyDescent="0.25">
      <c r="A2642" s="54">
        <v>42046</v>
      </c>
      <c r="B2642" s="60">
        <v>0.36</v>
      </c>
      <c r="T2642" s="65">
        <v>0</v>
      </c>
    </row>
    <row r="2643" spans="1:20" x14ac:dyDescent="0.25">
      <c r="A2643" s="54">
        <v>42047</v>
      </c>
      <c r="B2643" s="60">
        <v>0.36</v>
      </c>
      <c r="T2643" s="65">
        <v>0</v>
      </c>
    </row>
    <row r="2644" spans="1:20" x14ac:dyDescent="0.25">
      <c r="A2644" s="54">
        <v>42048</v>
      </c>
      <c r="B2644" s="60">
        <v>0.35</v>
      </c>
      <c r="T2644" s="65">
        <v>0</v>
      </c>
    </row>
    <row r="2645" spans="1:20" x14ac:dyDescent="0.25">
      <c r="A2645" s="54">
        <v>42051</v>
      </c>
      <c r="B2645" s="60">
        <v>0.36</v>
      </c>
      <c r="T2645" s="65">
        <v>0</v>
      </c>
    </row>
    <row r="2646" spans="1:20" x14ac:dyDescent="0.25">
      <c r="A2646" s="54">
        <v>42052</v>
      </c>
      <c r="B2646" s="60">
        <v>0.36</v>
      </c>
      <c r="T2646" s="65">
        <v>0</v>
      </c>
    </row>
    <row r="2647" spans="1:20" x14ac:dyDescent="0.25">
      <c r="A2647" s="54">
        <v>42053</v>
      </c>
      <c r="B2647" s="60">
        <v>0.38</v>
      </c>
      <c r="T2647" s="65">
        <v>0</v>
      </c>
    </row>
    <row r="2648" spans="1:20" x14ac:dyDescent="0.25">
      <c r="A2648" s="54">
        <v>42054</v>
      </c>
      <c r="B2648" s="60">
        <v>0.38</v>
      </c>
      <c r="T2648" s="65">
        <v>0</v>
      </c>
    </row>
    <row r="2649" spans="1:20" x14ac:dyDescent="0.25">
      <c r="A2649" s="54">
        <v>42055</v>
      </c>
      <c r="B2649" s="60">
        <v>0.39</v>
      </c>
      <c r="T2649" s="65">
        <v>0</v>
      </c>
    </row>
    <row r="2650" spans="1:20" x14ac:dyDescent="0.25">
      <c r="A2650" s="54">
        <v>42058</v>
      </c>
      <c r="B2650" s="60">
        <v>0.41</v>
      </c>
      <c r="T2650" s="65">
        <v>0</v>
      </c>
    </row>
    <row r="2651" spans="1:20" x14ac:dyDescent="0.25">
      <c r="A2651" s="54">
        <v>42059</v>
      </c>
      <c r="B2651" s="60">
        <v>0.4</v>
      </c>
      <c r="T2651" s="65">
        <v>0</v>
      </c>
    </row>
    <row r="2652" spans="1:20" x14ac:dyDescent="0.25">
      <c r="A2652" s="54">
        <v>42060</v>
      </c>
      <c r="B2652" s="60">
        <v>0.34</v>
      </c>
      <c r="T2652" s="65">
        <v>0</v>
      </c>
    </row>
    <row r="2653" spans="1:20" x14ac:dyDescent="0.25">
      <c r="A2653" s="54">
        <v>42061</v>
      </c>
      <c r="B2653" s="60">
        <v>0.28999999999999998</v>
      </c>
      <c r="T2653" s="65">
        <v>0</v>
      </c>
    </row>
    <row r="2654" spans="1:20" x14ac:dyDescent="0.25">
      <c r="A2654" s="54">
        <v>42062</v>
      </c>
      <c r="B2654" s="60">
        <v>0.33</v>
      </c>
      <c r="T2654" s="65">
        <v>0</v>
      </c>
    </row>
    <row r="2655" spans="1:20" x14ac:dyDescent="0.25">
      <c r="A2655" s="54">
        <v>42065</v>
      </c>
      <c r="B2655" s="60">
        <v>0.33</v>
      </c>
      <c r="T2655" s="65">
        <v>0</v>
      </c>
    </row>
    <row r="2656" spans="1:20" x14ac:dyDescent="0.25">
      <c r="A2656" s="54">
        <v>42066</v>
      </c>
      <c r="B2656" s="60">
        <v>0.34</v>
      </c>
      <c r="T2656" s="65">
        <v>0</v>
      </c>
    </row>
    <row r="2657" spans="1:20" x14ac:dyDescent="0.25">
      <c r="A2657" s="54">
        <v>42067</v>
      </c>
      <c r="B2657" s="60">
        <v>0.36</v>
      </c>
      <c r="T2657" s="65">
        <v>0</v>
      </c>
    </row>
    <row r="2658" spans="1:20" x14ac:dyDescent="0.25">
      <c r="A2658" s="54">
        <v>42068</v>
      </c>
      <c r="B2658" s="60">
        <v>0.39</v>
      </c>
      <c r="T2658" s="65">
        <v>0</v>
      </c>
    </row>
    <row r="2659" spans="1:20" x14ac:dyDescent="0.25">
      <c r="A2659" s="54">
        <v>42069</v>
      </c>
      <c r="B2659" s="60">
        <v>0.34</v>
      </c>
      <c r="T2659" s="65">
        <v>0</v>
      </c>
    </row>
    <row r="2660" spans="1:20" x14ac:dyDescent="0.25">
      <c r="A2660" s="54">
        <v>42072</v>
      </c>
      <c r="B2660" s="60">
        <v>0.33</v>
      </c>
      <c r="T2660" s="65">
        <v>0</v>
      </c>
    </row>
    <row r="2661" spans="1:20" x14ac:dyDescent="0.25">
      <c r="A2661" s="54">
        <v>42073</v>
      </c>
      <c r="B2661" s="60">
        <v>0.27</v>
      </c>
      <c r="T2661" s="65">
        <v>0</v>
      </c>
    </row>
    <row r="2662" spans="1:20" x14ac:dyDescent="0.25">
      <c r="A2662" s="54">
        <v>42074</v>
      </c>
      <c r="B2662" s="60">
        <v>0.21</v>
      </c>
      <c r="T2662" s="65">
        <v>0</v>
      </c>
    </row>
    <row r="2663" spans="1:20" x14ac:dyDescent="0.25">
      <c r="A2663" s="54">
        <v>42075</v>
      </c>
      <c r="B2663" s="60">
        <v>0.18</v>
      </c>
      <c r="T2663" s="65">
        <v>0</v>
      </c>
    </row>
    <row r="2664" spans="1:20" x14ac:dyDescent="0.25">
      <c r="A2664" s="54">
        <v>42076</v>
      </c>
      <c r="B2664" s="60">
        <v>0.26</v>
      </c>
      <c r="T2664" s="65">
        <v>0</v>
      </c>
    </row>
    <row r="2665" spans="1:20" x14ac:dyDescent="0.25">
      <c r="A2665" s="54">
        <v>42079</v>
      </c>
      <c r="B2665" s="60">
        <v>0.28000000000000003</v>
      </c>
      <c r="T2665" s="65">
        <v>0</v>
      </c>
    </row>
    <row r="2666" spans="1:20" x14ac:dyDescent="0.25">
      <c r="A2666" s="54">
        <v>42080</v>
      </c>
      <c r="B2666" s="60">
        <v>0.27</v>
      </c>
      <c r="T2666" s="65">
        <v>0</v>
      </c>
    </row>
    <row r="2667" spans="1:20" x14ac:dyDescent="0.25">
      <c r="A2667" s="54">
        <v>42081</v>
      </c>
      <c r="B2667" s="60">
        <v>0.27</v>
      </c>
      <c r="T2667" s="65">
        <v>0</v>
      </c>
    </row>
    <row r="2668" spans="1:20" x14ac:dyDescent="0.25">
      <c r="A2668" s="54">
        <v>42082</v>
      </c>
      <c r="B2668" s="60">
        <v>0.19</v>
      </c>
      <c r="T2668" s="65">
        <v>0</v>
      </c>
    </row>
    <row r="2669" spans="1:20" x14ac:dyDescent="0.25">
      <c r="A2669" s="54">
        <v>42083</v>
      </c>
      <c r="B2669" s="60">
        <v>0.2</v>
      </c>
      <c r="T2669" s="65">
        <v>0</v>
      </c>
    </row>
    <row r="2670" spans="1:20" x14ac:dyDescent="0.25">
      <c r="A2670" s="54">
        <v>42086</v>
      </c>
      <c r="B2670" s="60">
        <v>0.19</v>
      </c>
      <c r="T2670" s="65">
        <v>0</v>
      </c>
    </row>
    <row r="2671" spans="1:20" x14ac:dyDescent="0.25">
      <c r="A2671" s="54">
        <v>42087</v>
      </c>
      <c r="B2671" s="60">
        <v>0.22</v>
      </c>
      <c r="T2671" s="65">
        <v>0</v>
      </c>
    </row>
    <row r="2672" spans="1:20" x14ac:dyDescent="0.25">
      <c r="A2672" s="54">
        <v>42088</v>
      </c>
      <c r="B2672" s="60">
        <v>0.22</v>
      </c>
      <c r="T2672" s="65">
        <v>0</v>
      </c>
    </row>
    <row r="2673" spans="1:20" x14ac:dyDescent="0.25">
      <c r="A2673" s="54">
        <v>42089</v>
      </c>
      <c r="B2673" s="60">
        <v>0.22</v>
      </c>
      <c r="T2673" s="65">
        <v>0</v>
      </c>
    </row>
    <row r="2674" spans="1:20" x14ac:dyDescent="0.25">
      <c r="A2674" s="54">
        <v>42090</v>
      </c>
      <c r="B2674" s="60">
        <v>0.25</v>
      </c>
      <c r="T2674" s="65">
        <v>0</v>
      </c>
    </row>
    <row r="2675" spans="1:20" x14ac:dyDescent="0.25">
      <c r="A2675" s="54">
        <v>42093</v>
      </c>
      <c r="B2675" s="60">
        <v>0.2</v>
      </c>
      <c r="T2675" s="65">
        <v>0</v>
      </c>
    </row>
    <row r="2676" spans="1:20" x14ac:dyDescent="0.25">
      <c r="A2676" s="54">
        <v>42094</v>
      </c>
      <c r="B2676" s="60">
        <v>0.22</v>
      </c>
      <c r="T2676" s="65">
        <v>0</v>
      </c>
    </row>
    <row r="2677" spans="1:20" x14ac:dyDescent="0.25">
      <c r="A2677" s="54">
        <v>42095</v>
      </c>
      <c r="B2677" s="60">
        <v>0.19</v>
      </c>
      <c r="T2677" s="65">
        <v>0</v>
      </c>
    </row>
    <row r="2678" spans="1:20" x14ac:dyDescent="0.25">
      <c r="A2678" s="54">
        <v>42096</v>
      </c>
      <c r="B2678" s="60">
        <v>0.19</v>
      </c>
      <c r="T2678" s="65">
        <v>0</v>
      </c>
    </row>
    <row r="2679" spans="1:20" x14ac:dyDescent="0.25">
      <c r="A2679" s="54">
        <v>42097</v>
      </c>
      <c r="B2679" s="60">
        <v>0.19</v>
      </c>
      <c r="T2679" s="65">
        <v>0</v>
      </c>
    </row>
    <row r="2680" spans="1:20" x14ac:dyDescent="0.25">
      <c r="A2680" s="54">
        <v>42100</v>
      </c>
      <c r="B2680" s="60">
        <v>0.19</v>
      </c>
      <c r="T2680" s="65">
        <v>0</v>
      </c>
    </row>
    <row r="2681" spans="1:20" x14ac:dyDescent="0.25">
      <c r="A2681" s="54">
        <v>42101</v>
      </c>
      <c r="B2681" s="60">
        <v>0.21</v>
      </c>
      <c r="T2681" s="65">
        <v>0</v>
      </c>
    </row>
    <row r="2682" spans="1:20" x14ac:dyDescent="0.25">
      <c r="A2682" s="54">
        <v>42102</v>
      </c>
      <c r="B2682" s="60">
        <v>0.19</v>
      </c>
      <c r="T2682" s="65">
        <v>0</v>
      </c>
    </row>
    <row r="2683" spans="1:20" x14ac:dyDescent="0.25">
      <c r="A2683" s="54">
        <v>42103</v>
      </c>
      <c r="B2683" s="60">
        <v>0.18</v>
      </c>
      <c r="T2683" s="65">
        <v>0</v>
      </c>
    </row>
    <row r="2684" spans="1:20" x14ac:dyDescent="0.25">
      <c r="A2684" s="54">
        <v>42104</v>
      </c>
      <c r="B2684" s="60">
        <v>0.18</v>
      </c>
      <c r="T2684" s="65">
        <v>0</v>
      </c>
    </row>
    <row r="2685" spans="1:20" x14ac:dyDescent="0.25">
      <c r="A2685" s="54">
        <v>42107</v>
      </c>
      <c r="B2685" s="60">
        <v>0.18</v>
      </c>
      <c r="T2685" s="65">
        <v>0</v>
      </c>
    </row>
    <row r="2686" spans="1:20" x14ac:dyDescent="0.25">
      <c r="A2686" s="54">
        <v>42108</v>
      </c>
      <c r="B2686" s="60">
        <v>0.15</v>
      </c>
      <c r="T2686" s="65">
        <v>0</v>
      </c>
    </row>
    <row r="2687" spans="1:20" x14ac:dyDescent="0.25">
      <c r="A2687" s="54">
        <v>42109</v>
      </c>
      <c r="B2687" s="60">
        <v>0.14000000000000001</v>
      </c>
      <c r="T2687" s="65">
        <v>0</v>
      </c>
    </row>
    <row r="2688" spans="1:20" x14ac:dyDescent="0.25">
      <c r="A2688" s="54">
        <v>42110</v>
      </c>
      <c r="B2688" s="60">
        <v>0.09</v>
      </c>
      <c r="T2688" s="65">
        <v>0</v>
      </c>
    </row>
    <row r="2689" spans="1:20" x14ac:dyDescent="0.25">
      <c r="A2689" s="54">
        <v>42111</v>
      </c>
      <c r="B2689" s="60">
        <v>7.0000000000000007E-2</v>
      </c>
      <c r="T2689" s="65">
        <v>0</v>
      </c>
    </row>
    <row r="2690" spans="1:20" x14ac:dyDescent="0.25">
      <c r="A2690" s="54">
        <v>42114</v>
      </c>
      <c r="B2690" s="60">
        <v>7.0000000000000007E-2</v>
      </c>
      <c r="T2690" s="65">
        <v>0</v>
      </c>
    </row>
    <row r="2691" spans="1:20" x14ac:dyDescent="0.25">
      <c r="A2691" s="54">
        <v>42115</v>
      </c>
      <c r="B2691" s="60">
        <v>7.0000000000000007E-2</v>
      </c>
      <c r="T2691" s="65">
        <v>0</v>
      </c>
    </row>
    <row r="2692" spans="1:20" x14ac:dyDescent="0.25">
      <c r="A2692" s="54">
        <v>42116</v>
      </c>
      <c r="B2692" s="60">
        <v>0.1</v>
      </c>
      <c r="T2692" s="65">
        <v>0</v>
      </c>
    </row>
    <row r="2693" spans="1:20" x14ac:dyDescent="0.25">
      <c r="A2693" s="54">
        <v>42117</v>
      </c>
      <c r="B2693" s="60">
        <v>0.15</v>
      </c>
      <c r="T2693" s="65">
        <v>0</v>
      </c>
    </row>
    <row r="2694" spans="1:20" x14ac:dyDescent="0.25">
      <c r="A2694" s="54">
        <v>42118</v>
      </c>
      <c r="B2694" s="60">
        <v>0.18</v>
      </c>
      <c r="T2694" s="65">
        <v>0</v>
      </c>
    </row>
    <row r="2695" spans="1:20" x14ac:dyDescent="0.25">
      <c r="A2695" s="54">
        <v>42121</v>
      </c>
      <c r="B2695" s="60">
        <v>0.15</v>
      </c>
      <c r="T2695" s="65">
        <v>0</v>
      </c>
    </row>
    <row r="2696" spans="1:20" x14ac:dyDescent="0.25">
      <c r="A2696" s="54">
        <v>42122</v>
      </c>
      <c r="B2696" s="60">
        <v>0.17</v>
      </c>
      <c r="T2696" s="65">
        <v>0</v>
      </c>
    </row>
    <row r="2697" spans="1:20" x14ac:dyDescent="0.25">
      <c r="A2697" s="54">
        <v>42123</v>
      </c>
      <c r="B2697" s="60">
        <v>0.23</v>
      </c>
      <c r="T2697" s="65">
        <v>0</v>
      </c>
    </row>
    <row r="2698" spans="1:20" x14ac:dyDescent="0.25">
      <c r="A2698" s="54">
        <v>42124</v>
      </c>
      <c r="B2698" s="60">
        <v>0.36</v>
      </c>
      <c r="T2698" s="65">
        <v>0</v>
      </c>
    </row>
    <row r="2699" spans="1:20" x14ac:dyDescent="0.25">
      <c r="A2699" s="54">
        <v>42125</v>
      </c>
      <c r="B2699" s="60">
        <v>0.36</v>
      </c>
      <c r="T2699" s="65">
        <v>0</v>
      </c>
    </row>
    <row r="2700" spans="1:20" x14ac:dyDescent="0.25">
      <c r="A2700" s="54">
        <v>42128</v>
      </c>
      <c r="B2700" s="60">
        <v>0.4</v>
      </c>
      <c r="T2700" s="65">
        <v>0</v>
      </c>
    </row>
    <row r="2701" spans="1:20" x14ac:dyDescent="0.25">
      <c r="A2701" s="54">
        <v>42129</v>
      </c>
      <c r="B2701" s="60">
        <v>0.44</v>
      </c>
      <c r="T2701" s="65">
        <v>0</v>
      </c>
    </row>
    <row r="2702" spans="1:20" x14ac:dyDescent="0.25">
      <c r="A2702" s="54">
        <v>42130</v>
      </c>
      <c r="B2702" s="60">
        <v>0.54</v>
      </c>
      <c r="T2702" s="65">
        <v>0</v>
      </c>
    </row>
    <row r="2703" spans="1:20" x14ac:dyDescent="0.25">
      <c r="A2703" s="54">
        <v>42131</v>
      </c>
      <c r="B2703" s="60">
        <v>0.78</v>
      </c>
      <c r="T2703" s="65">
        <v>0</v>
      </c>
    </row>
    <row r="2704" spans="1:20" x14ac:dyDescent="0.25">
      <c r="A2704" s="54">
        <v>42132</v>
      </c>
      <c r="B2704" s="60">
        <v>0.59</v>
      </c>
      <c r="T2704" s="65">
        <v>0</v>
      </c>
    </row>
    <row r="2705" spans="1:20" x14ac:dyDescent="0.25">
      <c r="A2705" s="54">
        <v>42135</v>
      </c>
      <c r="B2705" s="60">
        <v>0.6</v>
      </c>
      <c r="T2705" s="65">
        <v>0</v>
      </c>
    </row>
    <row r="2706" spans="1:20" x14ac:dyDescent="0.25">
      <c r="A2706" s="54">
        <v>42136</v>
      </c>
      <c r="B2706" s="60">
        <v>0.74</v>
      </c>
      <c r="T2706" s="65">
        <v>0</v>
      </c>
    </row>
    <row r="2707" spans="1:20" x14ac:dyDescent="0.25">
      <c r="A2707" s="54">
        <v>42137</v>
      </c>
      <c r="B2707" s="60">
        <v>0.68</v>
      </c>
      <c r="T2707" s="65">
        <v>0</v>
      </c>
    </row>
    <row r="2708" spans="1:20" x14ac:dyDescent="0.25">
      <c r="A2708" s="54">
        <v>42138</v>
      </c>
      <c r="B2708" s="60">
        <v>0.77</v>
      </c>
      <c r="T2708" s="65">
        <v>0</v>
      </c>
    </row>
    <row r="2709" spans="1:20" x14ac:dyDescent="0.25">
      <c r="A2709" s="54">
        <v>42139</v>
      </c>
      <c r="B2709" s="60">
        <v>0.67</v>
      </c>
      <c r="T2709" s="65">
        <v>0</v>
      </c>
    </row>
    <row r="2710" spans="1:20" x14ac:dyDescent="0.25">
      <c r="A2710" s="54">
        <v>42142</v>
      </c>
      <c r="B2710" s="60">
        <v>0.67</v>
      </c>
      <c r="T2710" s="65">
        <v>0</v>
      </c>
    </row>
    <row r="2711" spans="1:20" x14ac:dyDescent="0.25">
      <c r="A2711" s="54">
        <v>42143</v>
      </c>
      <c r="B2711" s="60">
        <v>0.61</v>
      </c>
      <c r="T2711" s="65">
        <v>0</v>
      </c>
    </row>
    <row r="2712" spans="1:20" x14ac:dyDescent="0.25">
      <c r="A2712" s="54">
        <v>42144</v>
      </c>
      <c r="B2712" s="60">
        <v>0.64</v>
      </c>
      <c r="T2712" s="65">
        <v>0</v>
      </c>
    </row>
    <row r="2713" spans="1:20" x14ac:dyDescent="0.25">
      <c r="A2713" s="54">
        <v>42145</v>
      </c>
      <c r="B2713" s="60">
        <v>0.67</v>
      </c>
      <c r="T2713" s="65">
        <v>0</v>
      </c>
    </row>
    <row r="2714" spans="1:20" x14ac:dyDescent="0.25">
      <c r="A2714" s="54">
        <v>42146</v>
      </c>
      <c r="B2714" s="60">
        <v>0.65</v>
      </c>
      <c r="T2714" s="65">
        <v>0</v>
      </c>
    </row>
    <row r="2715" spans="1:20" x14ac:dyDescent="0.25">
      <c r="A2715" s="54">
        <v>42149</v>
      </c>
      <c r="B2715" s="60">
        <v>0.61</v>
      </c>
      <c r="T2715" s="65">
        <v>0</v>
      </c>
    </row>
    <row r="2716" spans="1:20" x14ac:dyDescent="0.25">
      <c r="A2716" s="54">
        <v>42150</v>
      </c>
      <c r="B2716" s="60">
        <v>0.59</v>
      </c>
      <c r="T2716" s="65">
        <v>0</v>
      </c>
    </row>
    <row r="2717" spans="1:20" x14ac:dyDescent="0.25">
      <c r="A2717" s="54">
        <v>42151</v>
      </c>
      <c r="B2717" s="60">
        <v>0.56999999999999995</v>
      </c>
      <c r="T2717" s="65">
        <v>0</v>
      </c>
    </row>
    <row r="2718" spans="1:20" x14ac:dyDescent="0.25">
      <c r="A2718" s="54">
        <v>42152</v>
      </c>
      <c r="B2718" s="60">
        <v>0.57999999999999996</v>
      </c>
      <c r="T2718" s="65">
        <v>0</v>
      </c>
    </row>
    <row r="2719" spans="1:20" x14ac:dyDescent="0.25">
      <c r="A2719" s="54">
        <v>42153</v>
      </c>
      <c r="B2719" s="60">
        <v>0.56000000000000005</v>
      </c>
      <c r="T2719" s="65">
        <v>0</v>
      </c>
    </row>
    <row r="2720" spans="1:20" x14ac:dyDescent="0.25">
      <c r="A2720" s="54">
        <v>42156</v>
      </c>
      <c r="B2720" s="60">
        <v>0.53</v>
      </c>
      <c r="T2720" s="65">
        <v>0</v>
      </c>
    </row>
    <row r="2721" spans="1:20" x14ac:dyDescent="0.25">
      <c r="A2721" s="54">
        <v>42157</v>
      </c>
      <c r="B2721" s="60">
        <v>0.65</v>
      </c>
      <c r="T2721" s="65">
        <v>0</v>
      </c>
    </row>
    <row r="2722" spans="1:20" x14ac:dyDescent="0.25">
      <c r="A2722" s="54">
        <v>42158</v>
      </c>
      <c r="B2722" s="60">
        <v>0.74</v>
      </c>
      <c r="T2722" s="65">
        <v>0</v>
      </c>
    </row>
    <row r="2723" spans="1:20" x14ac:dyDescent="0.25">
      <c r="A2723" s="54">
        <v>42159</v>
      </c>
      <c r="B2723" s="60">
        <v>1</v>
      </c>
      <c r="T2723" s="65">
        <v>0</v>
      </c>
    </row>
    <row r="2724" spans="1:20" x14ac:dyDescent="0.25">
      <c r="A2724" s="54">
        <v>42160</v>
      </c>
      <c r="B2724" s="60">
        <v>0.91</v>
      </c>
      <c r="T2724" s="65">
        <v>0</v>
      </c>
    </row>
    <row r="2725" spans="1:20" x14ac:dyDescent="0.25">
      <c r="A2725" s="54">
        <v>42163</v>
      </c>
      <c r="B2725" s="60">
        <v>0.92</v>
      </c>
      <c r="T2725" s="65">
        <v>0</v>
      </c>
    </row>
    <row r="2726" spans="1:20" x14ac:dyDescent="0.25">
      <c r="A2726" s="54">
        <v>42164</v>
      </c>
      <c r="B2726" s="60">
        <v>0.94</v>
      </c>
      <c r="T2726" s="65">
        <v>0</v>
      </c>
    </row>
    <row r="2727" spans="1:20" x14ac:dyDescent="0.25">
      <c r="A2727" s="54">
        <v>42165</v>
      </c>
      <c r="B2727" s="60">
        <v>1.08</v>
      </c>
      <c r="T2727" s="65">
        <v>0</v>
      </c>
    </row>
    <row r="2728" spans="1:20" x14ac:dyDescent="0.25">
      <c r="A2728" s="54">
        <v>42166</v>
      </c>
      <c r="B2728" s="60">
        <v>1.07</v>
      </c>
      <c r="T2728" s="65">
        <v>0</v>
      </c>
    </row>
    <row r="2729" spans="1:20" x14ac:dyDescent="0.25">
      <c r="A2729" s="54">
        <v>42167</v>
      </c>
      <c r="B2729" s="60">
        <v>0.97</v>
      </c>
      <c r="T2729" s="65">
        <v>0</v>
      </c>
    </row>
    <row r="2730" spans="1:20" x14ac:dyDescent="0.25">
      <c r="A2730" s="54">
        <v>42170</v>
      </c>
      <c r="B2730" s="60">
        <v>0.89</v>
      </c>
      <c r="T2730" s="65">
        <v>0</v>
      </c>
    </row>
    <row r="2731" spans="1:20" x14ac:dyDescent="0.25">
      <c r="A2731" s="54">
        <v>42171</v>
      </c>
      <c r="B2731" s="60">
        <v>0.84</v>
      </c>
      <c r="T2731" s="65">
        <v>0</v>
      </c>
    </row>
    <row r="2732" spans="1:20" x14ac:dyDescent="0.25">
      <c r="A2732" s="54">
        <v>42172</v>
      </c>
      <c r="B2732" s="60">
        <v>0.88</v>
      </c>
      <c r="T2732" s="65">
        <v>0</v>
      </c>
    </row>
    <row r="2733" spans="1:20" x14ac:dyDescent="0.25">
      <c r="A2733" s="54">
        <v>42173</v>
      </c>
      <c r="B2733" s="60">
        <v>0.82</v>
      </c>
      <c r="T2733" s="65">
        <v>0</v>
      </c>
    </row>
    <row r="2734" spans="1:20" x14ac:dyDescent="0.25">
      <c r="A2734" s="54">
        <v>42174</v>
      </c>
      <c r="B2734" s="60">
        <v>0.84</v>
      </c>
      <c r="T2734" s="65">
        <v>0</v>
      </c>
    </row>
    <row r="2735" spans="1:20" x14ac:dyDescent="0.25">
      <c r="A2735" s="54">
        <v>42177</v>
      </c>
      <c r="B2735" s="60">
        <v>0.89</v>
      </c>
      <c r="T2735" s="65">
        <v>0</v>
      </c>
    </row>
    <row r="2736" spans="1:20" x14ac:dyDescent="0.25">
      <c r="A2736" s="54">
        <v>42178</v>
      </c>
      <c r="B2736" s="60">
        <v>0.95</v>
      </c>
      <c r="T2736" s="65">
        <v>0</v>
      </c>
    </row>
    <row r="2737" spans="1:20" x14ac:dyDescent="0.25">
      <c r="A2737" s="54">
        <v>42179</v>
      </c>
      <c r="B2737" s="60">
        <v>0.93</v>
      </c>
      <c r="T2737" s="65">
        <v>0</v>
      </c>
    </row>
    <row r="2738" spans="1:20" x14ac:dyDescent="0.25">
      <c r="A2738" s="54">
        <v>42180</v>
      </c>
      <c r="B2738" s="60">
        <v>0.91</v>
      </c>
      <c r="T2738" s="65">
        <v>0</v>
      </c>
    </row>
    <row r="2739" spans="1:20" x14ac:dyDescent="0.25">
      <c r="A2739" s="54">
        <v>42181</v>
      </c>
      <c r="B2739" s="60">
        <v>0.93</v>
      </c>
      <c r="T2739" s="65">
        <v>0</v>
      </c>
    </row>
    <row r="2740" spans="1:20" x14ac:dyDescent="0.25">
      <c r="A2740" s="54">
        <v>42184</v>
      </c>
      <c r="B2740" s="60">
        <v>0.87</v>
      </c>
      <c r="T2740" s="65">
        <v>0</v>
      </c>
    </row>
    <row r="2741" spans="1:20" x14ac:dyDescent="0.25">
      <c r="A2741" s="54">
        <v>42185</v>
      </c>
      <c r="B2741" s="60">
        <v>0.86</v>
      </c>
      <c r="T2741" s="65">
        <v>0</v>
      </c>
    </row>
    <row r="2742" spans="1:20" x14ac:dyDescent="0.25">
      <c r="A2742" s="54">
        <v>42186</v>
      </c>
      <c r="B2742" s="60">
        <v>0.89</v>
      </c>
      <c r="T2742" s="65">
        <v>0</v>
      </c>
    </row>
    <row r="2743" spans="1:20" x14ac:dyDescent="0.25">
      <c r="A2743" s="54">
        <v>42187</v>
      </c>
      <c r="B2743" s="60">
        <v>0.96</v>
      </c>
      <c r="T2743" s="65">
        <v>0</v>
      </c>
    </row>
    <row r="2744" spans="1:20" x14ac:dyDescent="0.25">
      <c r="A2744" s="54">
        <v>42188</v>
      </c>
      <c r="B2744" s="60">
        <v>0.91</v>
      </c>
      <c r="T2744" s="65">
        <v>0</v>
      </c>
    </row>
    <row r="2745" spans="1:20" x14ac:dyDescent="0.25">
      <c r="A2745" s="54">
        <v>42191</v>
      </c>
      <c r="B2745" s="60">
        <v>0.8</v>
      </c>
      <c r="T2745" s="65">
        <v>0</v>
      </c>
    </row>
    <row r="2746" spans="1:20" x14ac:dyDescent="0.25">
      <c r="A2746" s="54">
        <v>42192</v>
      </c>
      <c r="B2746" s="60">
        <v>0.79</v>
      </c>
      <c r="T2746" s="65">
        <v>0</v>
      </c>
    </row>
    <row r="2747" spans="1:20" x14ac:dyDescent="0.25">
      <c r="A2747" s="54">
        <v>42193</v>
      </c>
      <c r="B2747" s="60">
        <v>0.71</v>
      </c>
      <c r="T2747" s="65">
        <v>0</v>
      </c>
    </row>
    <row r="2748" spans="1:20" x14ac:dyDescent="0.25">
      <c r="A2748" s="54">
        <v>42194</v>
      </c>
      <c r="B2748" s="60">
        <v>0.75</v>
      </c>
      <c r="T2748" s="65">
        <v>0</v>
      </c>
    </row>
    <row r="2749" spans="1:20" x14ac:dyDescent="0.25">
      <c r="A2749" s="54">
        <v>42195</v>
      </c>
      <c r="B2749" s="60">
        <v>0.89</v>
      </c>
      <c r="T2749" s="65">
        <v>0</v>
      </c>
    </row>
    <row r="2750" spans="1:20" x14ac:dyDescent="0.25">
      <c r="A2750" s="54">
        <v>42198</v>
      </c>
      <c r="B2750" s="60">
        <v>1</v>
      </c>
      <c r="T2750" s="65">
        <v>0</v>
      </c>
    </row>
    <row r="2751" spans="1:20" x14ac:dyDescent="0.25">
      <c r="A2751" s="54">
        <v>42199</v>
      </c>
      <c r="B2751" s="60">
        <v>0.92</v>
      </c>
      <c r="T2751" s="65">
        <v>0</v>
      </c>
    </row>
    <row r="2752" spans="1:20" x14ac:dyDescent="0.25">
      <c r="A2752" s="54">
        <v>42200</v>
      </c>
      <c r="B2752" s="60">
        <v>0.89</v>
      </c>
      <c r="T2752" s="65">
        <v>0</v>
      </c>
    </row>
    <row r="2753" spans="1:20" x14ac:dyDescent="0.25">
      <c r="A2753" s="54">
        <v>42201</v>
      </c>
      <c r="B2753" s="60">
        <v>0.85</v>
      </c>
      <c r="T2753" s="65">
        <v>0</v>
      </c>
    </row>
    <row r="2754" spans="1:20" x14ac:dyDescent="0.25">
      <c r="A2754" s="54">
        <v>42202</v>
      </c>
      <c r="B2754" s="60">
        <v>0.82</v>
      </c>
      <c r="T2754" s="65">
        <v>0</v>
      </c>
    </row>
    <row r="2755" spans="1:20" x14ac:dyDescent="0.25">
      <c r="A2755" s="54">
        <v>42205</v>
      </c>
      <c r="B2755" s="60">
        <v>0.79</v>
      </c>
      <c r="T2755" s="65">
        <v>0</v>
      </c>
    </row>
    <row r="2756" spans="1:20" x14ac:dyDescent="0.25">
      <c r="A2756" s="54">
        <v>42206</v>
      </c>
      <c r="B2756" s="60">
        <v>0.76</v>
      </c>
      <c r="T2756" s="65">
        <v>0</v>
      </c>
    </row>
    <row r="2757" spans="1:20" x14ac:dyDescent="0.25">
      <c r="A2757" s="54">
        <v>42207</v>
      </c>
      <c r="B2757" s="60">
        <v>0.79</v>
      </c>
      <c r="T2757" s="65">
        <v>0</v>
      </c>
    </row>
    <row r="2758" spans="1:20" x14ac:dyDescent="0.25">
      <c r="A2758" s="54">
        <v>42208</v>
      </c>
      <c r="B2758" s="60">
        <v>0.74</v>
      </c>
      <c r="T2758" s="65">
        <v>0</v>
      </c>
    </row>
    <row r="2759" spans="1:20" x14ac:dyDescent="0.25">
      <c r="A2759" s="54">
        <v>42209</v>
      </c>
      <c r="B2759" s="60">
        <v>0.73</v>
      </c>
      <c r="T2759" s="65">
        <v>0</v>
      </c>
    </row>
    <row r="2760" spans="1:20" x14ac:dyDescent="0.25">
      <c r="A2760" s="54">
        <v>42212</v>
      </c>
      <c r="B2760" s="60">
        <v>0.69</v>
      </c>
      <c r="T2760" s="65">
        <v>0</v>
      </c>
    </row>
    <row r="2761" spans="1:20" x14ac:dyDescent="0.25">
      <c r="A2761" s="54">
        <v>42213</v>
      </c>
      <c r="B2761" s="60">
        <v>0.73</v>
      </c>
      <c r="T2761" s="65">
        <v>0</v>
      </c>
    </row>
    <row r="2762" spans="1:20" x14ac:dyDescent="0.25">
      <c r="A2762" s="54">
        <v>42214</v>
      </c>
      <c r="B2762" s="60">
        <v>0.7</v>
      </c>
      <c r="T2762" s="65">
        <v>0</v>
      </c>
    </row>
    <row r="2763" spans="1:20" x14ac:dyDescent="0.25">
      <c r="A2763" s="54">
        <v>42215</v>
      </c>
      <c r="B2763" s="60">
        <v>0.7</v>
      </c>
      <c r="T2763" s="65">
        <v>0</v>
      </c>
    </row>
    <row r="2764" spans="1:20" x14ac:dyDescent="0.25">
      <c r="A2764" s="54">
        <v>42216</v>
      </c>
      <c r="B2764" s="60">
        <v>0.68</v>
      </c>
      <c r="T2764" s="65">
        <v>0</v>
      </c>
    </row>
    <row r="2765" spans="1:20" x14ac:dyDescent="0.25">
      <c r="A2765" s="54">
        <v>42219</v>
      </c>
      <c r="B2765" s="60">
        <v>0.66</v>
      </c>
      <c r="T2765" s="65">
        <v>0</v>
      </c>
    </row>
    <row r="2766" spans="1:20" x14ac:dyDescent="0.25">
      <c r="A2766" s="54">
        <v>42220</v>
      </c>
      <c r="B2766" s="60">
        <v>0.62</v>
      </c>
      <c r="T2766" s="65">
        <v>0</v>
      </c>
    </row>
    <row r="2767" spans="1:20" x14ac:dyDescent="0.25">
      <c r="A2767" s="54">
        <v>42221</v>
      </c>
      <c r="B2767" s="60">
        <v>0.67</v>
      </c>
      <c r="T2767" s="65">
        <v>0</v>
      </c>
    </row>
    <row r="2768" spans="1:20" x14ac:dyDescent="0.25">
      <c r="A2768" s="54">
        <v>42222</v>
      </c>
      <c r="B2768" s="60">
        <v>0.73</v>
      </c>
      <c r="T2768" s="65">
        <v>0</v>
      </c>
    </row>
    <row r="2769" spans="1:20" x14ac:dyDescent="0.25">
      <c r="A2769" s="54">
        <v>42223</v>
      </c>
      <c r="B2769" s="60">
        <v>0.72</v>
      </c>
      <c r="T2769" s="65">
        <v>0</v>
      </c>
    </row>
    <row r="2770" spans="1:20" x14ac:dyDescent="0.25">
      <c r="A2770" s="54">
        <v>42226</v>
      </c>
      <c r="B2770" s="60">
        <v>0.68</v>
      </c>
      <c r="T2770" s="65">
        <v>0</v>
      </c>
    </row>
    <row r="2771" spans="1:20" x14ac:dyDescent="0.25">
      <c r="A2771" s="54">
        <v>42227</v>
      </c>
      <c r="B2771" s="60">
        <v>0.67</v>
      </c>
      <c r="T2771" s="65">
        <v>0</v>
      </c>
    </row>
    <row r="2772" spans="1:20" x14ac:dyDescent="0.25">
      <c r="A2772" s="54">
        <v>42228</v>
      </c>
      <c r="B2772" s="60">
        <v>0.61</v>
      </c>
      <c r="T2772" s="65">
        <v>0</v>
      </c>
    </row>
    <row r="2773" spans="1:20" x14ac:dyDescent="0.25">
      <c r="A2773" s="54">
        <v>42229</v>
      </c>
      <c r="B2773" s="60">
        <v>0.62</v>
      </c>
      <c r="T2773" s="65">
        <v>0</v>
      </c>
    </row>
    <row r="2774" spans="1:20" x14ac:dyDescent="0.25">
      <c r="A2774" s="54">
        <v>42230</v>
      </c>
      <c r="B2774" s="60">
        <v>0.62</v>
      </c>
      <c r="T2774" s="65">
        <v>0</v>
      </c>
    </row>
    <row r="2775" spans="1:20" x14ac:dyDescent="0.25">
      <c r="A2775" s="54">
        <v>42233</v>
      </c>
      <c r="B2775" s="60">
        <v>0.63</v>
      </c>
      <c r="T2775" s="65">
        <v>0</v>
      </c>
    </row>
    <row r="2776" spans="1:20" x14ac:dyDescent="0.25">
      <c r="A2776" s="54">
        <v>42234</v>
      </c>
      <c r="B2776" s="60">
        <v>0.62</v>
      </c>
      <c r="T2776" s="65">
        <v>0</v>
      </c>
    </row>
    <row r="2777" spans="1:20" x14ac:dyDescent="0.25">
      <c r="A2777" s="54">
        <v>42235</v>
      </c>
      <c r="B2777" s="60">
        <v>0.65</v>
      </c>
      <c r="T2777" s="65">
        <v>0</v>
      </c>
    </row>
    <row r="2778" spans="1:20" x14ac:dyDescent="0.25">
      <c r="A2778" s="54">
        <v>42236</v>
      </c>
      <c r="B2778" s="60">
        <v>0.6</v>
      </c>
      <c r="T2778" s="65">
        <v>0</v>
      </c>
    </row>
    <row r="2779" spans="1:20" x14ac:dyDescent="0.25">
      <c r="A2779" s="54">
        <v>42237</v>
      </c>
      <c r="B2779" s="60">
        <v>0.57999999999999996</v>
      </c>
      <c r="T2779" s="65">
        <v>0</v>
      </c>
    </row>
    <row r="2780" spans="1:20" x14ac:dyDescent="0.25">
      <c r="A2780" s="54">
        <v>42240</v>
      </c>
      <c r="B2780" s="60">
        <v>0.56000000000000005</v>
      </c>
      <c r="T2780" s="65">
        <v>0</v>
      </c>
    </row>
    <row r="2781" spans="1:20" x14ac:dyDescent="0.25">
      <c r="A2781" s="54">
        <v>42241</v>
      </c>
      <c r="B2781" s="60">
        <v>0.64</v>
      </c>
      <c r="T2781" s="65">
        <v>0</v>
      </c>
    </row>
    <row r="2782" spans="1:20" x14ac:dyDescent="0.25">
      <c r="A2782" s="54">
        <v>42242</v>
      </c>
      <c r="B2782" s="60">
        <v>0.68</v>
      </c>
      <c r="T2782" s="65">
        <v>0</v>
      </c>
    </row>
    <row r="2783" spans="1:20" x14ac:dyDescent="0.25">
      <c r="A2783" s="54">
        <v>42243</v>
      </c>
      <c r="B2783" s="60">
        <v>0.71</v>
      </c>
      <c r="T2783" s="65">
        <v>0</v>
      </c>
    </row>
    <row r="2784" spans="1:20" x14ac:dyDescent="0.25">
      <c r="A2784" s="54">
        <v>42244</v>
      </c>
      <c r="B2784" s="60">
        <v>0.71</v>
      </c>
      <c r="T2784" s="65">
        <v>0</v>
      </c>
    </row>
    <row r="2785" spans="1:20" x14ac:dyDescent="0.25">
      <c r="A2785" s="54">
        <v>42247</v>
      </c>
      <c r="B2785" s="60">
        <v>0.71</v>
      </c>
      <c r="T2785" s="65">
        <v>0</v>
      </c>
    </row>
    <row r="2786" spans="1:20" x14ac:dyDescent="0.25">
      <c r="A2786" s="54">
        <v>42248</v>
      </c>
      <c r="B2786" s="60">
        <v>0.8</v>
      </c>
      <c r="T2786" s="65">
        <v>0</v>
      </c>
    </row>
    <row r="2787" spans="1:20" x14ac:dyDescent="0.25">
      <c r="A2787" s="54">
        <v>42249</v>
      </c>
      <c r="B2787" s="60">
        <v>0.77</v>
      </c>
      <c r="T2787" s="65">
        <v>0</v>
      </c>
    </row>
    <row r="2788" spans="1:20" x14ac:dyDescent="0.25">
      <c r="A2788" s="54">
        <v>42250</v>
      </c>
      <c r="B2788" s="60">
        <v>0.78</v>
      </c>
      <c r="T2788" s="65">
        <v>0</v>
      </c>
    </row>
    <row r="2789" spans="1:20" x14ac:dyDescent="0.25">
      <c r="A2789" s="54">
        <v>42251</v>
      </c>
      <c r="B2789" s="60">
        <v>0.7</v>
      </c>
      <c r="T2789" s="65">
        <v>0</v>
      </c>
    </row>
    <row r="2790" spans="1:20" x14ac:dyDescent="0.25">
      <c r="A2790" s="54">
        <v>42254</v>
      </c>
      <c r="B2790" s="60">
        <v>0.68</v>
      </c>
      <c r="T2790" s="65">
        <v>0</v>
      </c>
    </row>
    <row r="2791" spans="1:20" x14ac:dyDescent="0.25">
      <c r="A2791" s="54">
        <v>42255</v>
      </c>
      <c r="B2791" s="60">
        <v>0.68</v>
      </c>
      <c r="T2791" s="65">
        <v>0</v>
      </c>
    </row>
    <row r="2792" spans="1:20" x14ac:dyDescent="0.25">
      <c r="A2792" s="54">
        <v>42256</v>
      </c>
      <c r="B2792" s="60">
        <v>0.69</v>
      </c>
      <c r="T2792" s="65">
        <v>0</v>
      </c>
    </row>
    <row r="2793" spans="1:20" x14ac:dyDescent="0.25">
      <c r="A2793" s="54">
        <v>42257</v>
      </c>
      <c r="B2793" s="60">
        <v>0.68</v>
      </c>
      <c r="T2793" s="65">
        <v>0</v>
      </c>
    </row>
    <row r="2794" spans="1:20" x14ac:dyDescent="0.25">
      <c r="A2794" s="54">
        <v>42258</v>
      </c>
      <c r="B2794" s="60">
        <v>0.67</v>
      </c>
      <c r="T2794" s="65">
        <v>0</v>
      </c>
    </row>
    <row r="2795" spans="1:20" x14ac:dyDescent="0.25">
      <c r="A2795" s="54">
        <v>42261</v>
      </c>
      <c r="B2795" s="60">
        <v>0.65</v>
      </c>
      <c r="T2795" s="65">
        <v>0</v>
      </c>
    </row>
    <row r="2796" spans="1:20" x14ac:dyDescent="0.25">
      <c r="A2796" s="54">
        <v>42262</v>
      </c>
      <c r="B2796" s="60">
        <v>0.67</v>
      </c>
      <c r="T2796" s="65">
        <v>0</v>
      </c>
    </row>
    <row r="2797" spans="1:20" x14ac:dyDescent="0.25">
      <c r="A2797" s="54">
        <v>42263</v>
      </c>
      <c r="B2797" s="60">
        <v>0.74</v>
      </c>
      <c r="T2797" s="65">
        <v>0</v>
      </c>
    </row>
    <row r="2798" spans="1:20" x14ac:dyDescent="0.25">
      <c r="A2798" s="54">
        <v>42264</v>
      </c>
      <c r="B2798" s="60">
        <v>0.77</v>
      </c>
      <c r="T2798" s="65">
        <v>0</v>
      </c>
    </row>
    <row r="2799" spans="1:20" x14ac:dyDescent="0.25">
      <c r="A2799" s="54">
        <v>42265</v>
      </c>
      <c r="B2799" s="60">
        <v>0.68</v>
      </c>
      <c r="T2799" s="65">
        <v>0</v>
      </c>
    </row>
    <row r="2800" spans="1:20" x14ac:dyDescent="0.25">
      <c r="A2800" s="54">
        <v>42268</v>
      </c>
      <c r="B2800" s="60">
        <v>0.68</v>
      </c>
      <c r="T2800" s="65">
        <v>0</v>
      </c>
    </row>
    <row r="2801" spans="1:20" x14ac:dyDescent="0.25">
      <c r="A2801" s="54">
        <v>42269</v>
      </c>
      <c r="B2801" s="60">
        <v>0.64</v>
      </c>
      <c r="T2801" s="65">
        <v>0</v>
      </c>
    </row>
    <row r="2802" spans="1:20" x14ac:dyDescent="0.25">
      <c r="A2802" s="54">
        <v>42270</v>
      </c>
      <c r="B2802" s="60">
        <v>0.62</v>
      </c>
      <c r="T2802" s="65">
        <v>0</v>
      </c>
    </row>
    <row r="2803" spans="1:20" x14ac:dyDescent="0.25">
      <c r="A2803" s="54">
        <v>42271</v>
      </c>
      <c r="B2803" s="60">
        <v>0.61</v>
      </c>
      <c r="T2803" s="65">
        <v>0</v>
      </c>
    </row>
    <row r="2804" spans="1:20" x14ac:dyDescent="0.25">
      <c r="A2804" s="54">
        <v>42272</v>
      </c>
      <c r="B2804" s="60">
        <v>0.64</v>
      </c>
      <c r="T2804" s="65">
        <v>0</v>
      </c>
    </row>
    <row r="2805" spans="1:20" x14ac:dyDescent="0.25">
      <c r="A2805" s="54">
        <v>42275</v>
      </c>
      <c r="B2805" s="60">
        <v>0.63</v>
      </c>
      <c r="T2805" s="65">
        <v>0</v>
      </c>
    </row>
    <row r="2806" spans="1:20" x14ac:dyDescent="0.25">
      <c r="A2806" s="54">
        <v>42276</v>
      </c>
      <c r="B2806" s="60">
        <v>0.6</v>
      </c>
      <c r="T2806" s="65">
        <v>0</v>
      </c>
    </row>
    <row r="2807" spans="1:20" x14ac:dyDescent="0.25">
      <c r="A2807" s="54">
        <v>42277</v>
      </c>
      <c r="B2807" s="60">
        <v>0.61</v>
      </c>
      <c r="T2807" s="65">
        <v>0</v>
      </c>
    </row>
    <row r="2808" spans="1:20" x14ac:dyDescent="0.25">
      <c r="A2808" s="54">
        <v>42278</v>
      </c>
      <c r="B2808" s="60">
        <v>0.57999999999999996</v>
      </c>
      <c r="T2808" s="65">
        <v>0</v>
      </c>
    </row>
    <row r="2809" spans="1:20" x14ac:dyDescent="0.25">
      <c r="A2809" s="54">
        <v>42279</v>
      </c>
      <c r="B2809" s="60">
        <v>0.56999999999999995</v>
      </c>
      <c r="T2809" s="65">
        <v>0</v>
      </c>
    </row>
    <row r="2810" spans="1:20" x14ac:dyDescent="0.25">
      <c r="A2810" s="54">
        <v>42282</v>
      </c>
      <c r="B2810" s="60">
        <v>0.54</v>
      </c>
      <c r="T2810" s="65">
        <v>0</v>
      </c>
    </row>
    <row r="2811" spans="1:20" x14ac:dyDescent="0.25">
      <c r="A2811" s="54">
        <v>42283</v>
      </c>
      <c r="B2811" s="60">
        <v>0.57999999999999996</v>
      </c>
      <c r="T2811" s="65">
        <v>0</v>
      </c>
    </row>
    <row r="2812" spans="1:20" x14ac:dyDescent="0.25">
      <c r="A2812" s="54">
        <v>42284</v>
      </c>
      <c r="B2812" s="60">
        <v>0.63</v>
      </c>
      <c r="T2812" s="65">
        <v>0</v>
      </c>
    </row>
    <row r="2813" spans="1:20" x14ac:dyDescent="0.25">
      <c r="A2813" s="54">
        <v>42285</v>
      </c>
      <c r="B2813" s="60">
        <v>0.56999999999999995</v>
      </c>
      <c r="T2813" s="65">
        <v>0</v>
      </c>
    </row>
    <row r="2814" spans="1:20" x14ac:dyDescent="0.25">
      <c r="A2814" s="54">
        <v>42286</v>
      </c>
      <c r="B2814" s="60">
        <v>0.61</v>
      </c>
      <c r="T2814" s="65">
        <v>0</v>
      </c>
    </row>
    <row r="2815" spans="1:20" x14ac:dyDescent="0.25">
      <c r="A2815" s="54">
        <v>42289</v>
      </c>
      <c r="B2815" s="60">
        <v>0.61</v>
      </c>
      <c r="T2815" s="65">
        <v>0</v>
      </c>
    </row>
    <row r="2816" spans="1:20" x14ac:dyDescent="0.25">
      <c r="A2816" s="54">
        <v>42290</v>
      </c>
      <c r="B2816" s="60">
        <v>0.56000000000000005</v>
      </c>
      <c r="T2816" s="65">
        <v>0</v>
      </c>
    </row>
    <row r="2817" spans="1:20" x14ac:dyDescent="0.25">
      <c r="A2817" s="54">
        <v>42291</v>
      </c>
      <c r="B2817" s="60">
        <v>0.56000000000000005</v>
      </c>
      <c r="T2817" s="65">
        <v>0</v>
      </c>
    </row>
    <row r="2818" spans="1:20" x14ac:dyDescent="0.25">
      <c r="A2818" s="54">
        <v>42292</v>
      </c>
      <c r="B2818" s="60">
        <v>0.54</v>
      </c>
      <c r="T2818" s="65">
        <v>0</v>
      </c>
    </row>
    <row r="2819" spans="1:20" x14ac:dyDescent="0.25">
      <c r="A2819" s="54">
        <v>42293</v>
      </c>
      <c r="B2819" s="60">
        <v>0.55000000000000004</v>
      </c>
      <c r="T2819" s="65">
        <v>0</v>
      </c>
    </row>
    <row r="2820" spans="1:20" x14ac:dyDescent="0.25">
      <c r="A2820" s="54">
        <v>42296</v>
      </c>
      <c r="B2820" s="60">
        <v>0.56000000000000005</v>
      </c>
      <c r="T2820" s="65">
        <v>0</v>
      </c>
    </row>
    <row r="2821" spans="1:20" x14ac:dyDescent="0.25">
      <c r="A2821" s="54">
        <v>42297</v>
      </c>
      <c r="B2821" s="60">
        <v>0.57999999999999996</v>
      </c>
      <c r="T2821" s="65">
        <v>0</v>
      </c>
    </row>
    <row r="2822" spans="1:20" x14ac:dyDescent="0.25">
      <c r="A2822" s="54">
        <v>42298</v>
      </c>
      <c r="B2822" s="60">
        <v>0.6</v>
      </c>
      <c r="T2822" s="65">
        <v>0</v>
      </c>
    </row>
    <row r="2823" spans="1:20" x14ac:dyDescent="0.25">
      <c r="A2823" s="54">
        <v>42299</v>
      </c>
      <c r="B2823" s="60">
        <v>0.56999999999999995</v>
      </c>
      <c r="T2823" s="65">
        <v>0</v>
      </c>
    </row>
    <row r="2824" spans="1:20" x14ac:dyDescent="0.25">
      <c r="A2824" s="54">
        <v>42300</v>
      </c>
      <c r="B2824" s="60">
        <v>0.51</v>
      </c>
      <c r="T2824" s="65">
        <v>0</v>
      </c>
    </row>
    <row r="2825" spans="1:20" x14ac:dyDescent="0.25">
      <c r="A2825" s="54">
        <v>42303</v>
      </c>
      <c r="B2825" s="60">
        <v>0.51</v>
      </c>
      <c r="T2825" s="65">
        <v>0</v>
      </c>
    </row>
    <row r="2826" spans="1:20" x14ac:dyDescent="0.25">
      <c r="A2826" s="54">
        <v>42304</v>
      </c>
      <c r="B2826" s="60">
        <v>0.49</v>
      </c>
      <c r="T2826" s="65">
        <v>0</v>
      </c>
    </row>
    <row r="2827" spans="1:20" x14ac:dyDescent="0.25">
      <c r="A2827" s="54">
        <v>42305</v>
      </c>
      <c r="B2827" s="60">
        <v>0.44</v>
      </c>
      <c r="T2827" s="65">
        <v>0</v>
      </c>
    </row>
    <row r="2828" spans="1:20" x14ac:dyDescent="0.25">
      <c r="A2828" s="54">
        <v>42306</v>
      </c>
      <c r="B2828" s="60">
        <v>0.45</v>
      </c>
      <c r="T2828" s="65">
        <v>0</v>
      </c>
    </row>
    <row r="2829" spans="1:20" x14ac:dyDescent="0.25">
      <c r="A2829" s="54">
        <v>42307</v>
      </c>
      <c r="B2829" s="60">
        <v>0.51</v>
      </c>
      <c r="T2829" s="65">
        <v>0</v>
      </c>
    </row>
    <row r="2830" spans="1:20" x14ac:dyDescent="0.25">
      <c r="A2830" s="54">
        <v>42310</v>
      </c>
      <c r="B2830" s="60">
        <v>0.56999999999999995</v>
      </c>
      <c r="T2830" s="65">
        <v>0</v>
      </c>
    </row>
    <row r="2831" spans="1:20" x14ac:dyDescent="0.25">
      <c r="A2831" s="54">
        <v>42311</v>
      </c>
      <c r="B2831" s="60">
        <v>0.56000000000000005</v>
      </c>
      <c r="T2831" s="65">
        <v>0</v>
      </c>
    </row>
    <row r="2832" spans="1:20" x14ac:dyDescent="0.25">
      <c r="A2832" s="54">
        <v>42312</v>
      </c>
      <c r="B2832" s="60">
        <v>0.56999999999999995</v>
      </c>
      <c r="T2832" s="65">
        <v>0</v>
      </c>
    </row>
    <row r="2833" spans="1:20" x14ac:dyDescent="0.25">
      <c r="A2833" s="54">
        <v>42313</v>
      </c>
      <c r="B2833" s="60">
        <v>0.6</v>
      </c>
      <c r="T2833" s="65">
        <v>0</v>
      </c>
    </row>
    <row r="2834" spans="1:20" x14ac:dyDescent="0.25">
      <c r="A2834" s="54">
        <v>42314</v>
      </c>
      <c r="B2834" s="60">
        <v>0.63</v>
      </c>
      <c r="T2834" s="65">
        <v>0</v>
      </c>
    </row>
    <row r="2835" spans="1:20" x14ac:dyDescent="0.25">
      <c r="A2835" s="54">
        <v>42317</v>
      </c>
      <c r="B2835" s="60">
        <v>0.73</v>
      </c>
      <c r="T2835" s="65">
        <v>0</v>
      </c>
    </row>
    <row r="2836" spans="1:20" x14ac:dyDescent="0.25">
      <c r="A2836" s="54">
        <v>42318</v>
      </c>
      <c r="B2836" s="60">
        <v>0.66</v>
      </c>
      <c r="T2836" s="65">
        <v>0</v>
      </c>
    </row>
    <row r="2837" spans="1:20" x14ac:dyDescent="0.25">
      <c r="A2837" s="54">
        <v>42319</v>
      </c>
      <c r="B2837" s="60">
        <v>0.64</v>
      </c>
      <c r="T2837" s="65">
        <v>0</v>
      </c>
    </row>
    <row r="2838" spans="1:20" x14ac:dyDescent="0.25">
      <c r="A2838" s="54">
        <v>42320</v>
      </c>
      <c r="B2838" s="60">
        <v>0.62</v>
      </c>
      <c r="T2838" s="65">
        <v>0</v>
      </c>
    </row>
    <row r="2839" spans="1:20" x14ac:dyDescent="0.25">
      <c r="A2839" s="54">
        <v>42321</v>
      </c>
      <c r="B2839" s="60">
        <v>0.6</v>
      </c>
      <c r="T2839" s="65">
        <v>0</v>
      </c>
    </row>
    <row r="2840" spans="1:20" x14ac:dyDescent="0.25">
      <c r="A2840" s="54">
        <v>42324</v>
      </c>
      <c r="B2840" s="60">
        <v>0.6</v>
      </c>
      <c r="T2840" s="65">
        <v>0</v>
      </c>
    </row>
    <row r="2841" spans="1:20" x14ac:dyDescent="0.25">
      <c r="A2841" s="54">
        <v>42325</v>
      </c>
      <c r="B2841" s="60">
        <v>0.56000000000000005</v>
      </c>
      <c r="T2841" s="65">
        <v>0</v>
      </c>
    </row>
    <row r="2842" spans="1:20" x14ac:dyDescent="0.25">
      <c r="A2842" s="54">
        <v>42326</v>
      </c>
      <c r="B2842" s="60">
        <v>0.53</v>
      </c>
      <c r="T2842" s="65">
        <v>0</v>
      </c>
    </row>
    <row r="2843" spans="1:20" x14ac:dyDescent="0.25">
      <c r="A2843" s="54">
        <v>42327</v>
      </c>
      <c r="B2843" s="60">
        <v>0.51</v>
      </c>
      <c r="T2843" s="65">
        <v>0</v>
      </c>
    </row>
    <row r="2844" spans="1:20" x14ac:dyDescent="0.25">
      <c r="A2844" s="54">
        <v>42328</v>
      </c>
      <c r="B2844" s="60">
        <v>0.51</v>
      </c>
      <c r="T2844" s="65">
        <v>0</v>
      </c>
    </row>
    <row r="2845" spans="1:20" x14ac:dyDescent="0.25">
      <c r="A2845" s="54">
        <v>42331</v>
      </c>
      <c r="B2845" s="60">
        <v>0.53</v>
      </c>
      <c r="T2845" s="65">
        <v>0</v>
      </c>
    </row>
    <row r="2846" spans="1:20" x14ac:dyDescent="0.25">
      <c r="A2846" s="54">
        <v>42332</v>
      </c>
      <c r="B2846" s="60">
        <v>0.51</v>
      </c>
      <c r="T2846" s="65">
        <v>0</v>
      </c>
    </row>
    <row r="2847" spans="1:20" x14ac:dyDescent="0.25">
      <c r="A2847" s="54">
        <v>42333</v>
      </c>
      <c r="B2847" s="60">
        <v>0.51</v>
      </c>
      <c r="T2847" s="65">
        <v>0</v>
      </c>
    </row>
    <row r="2848" spans="1:20" x14ac:dyDescent="0.25">
      <c r="A2848" s="54">
        <v>42334</v>
      </c>
      <c r="B2848" s="60">
        <v>0.49</v>
      </c>
      <c r="T2848" s="65">
        <v>0</v>
      </c>
    </row>
    <row r="2849" spans="1:20" x14ac:dyDescent="0.25">
      <c r="A2849" s="54">
        <v>42335</v>
      </c>
      <c r="B2849" s="60">
        <v>0.48</v>
      </c>
      <c r="T2849" s="65">
        <v>0</v>
      </c>
    </row>
    <row r="2850" spans="1:20" x14ac:dyDescent="0.25">
      <c r="A2850" s="54">
        <v>42338</v>
      </c>
      <c r="B2850" s="60">
        <v>0.49</v>
      </c>
      <c r="T2850" s="65">
        <v>0</v>
      </c>
    </row>
    <row r="2851" spans="1:20" x14ac:dyDescent="0.25">
      <c r="A2851" s="54">
        <v>42339</v>
      </c>
      <c r="B2851" s="60">
        <v>0.52</v>
      </c>
      <c r="T2851" s="65">
        <v>0</v>
      </c>
    </row>
    <row r="2852" spans="1:20" x14ac:dyDescent="0.25">
      <c r="A2852" s="54">
        <v>42340</v>
      </c>
      <c r="B2852" s="60">
        <v>0.48</v>
      </c>
      <c r="T2852" s="65">
        <v>0</v>
      </c>
    </row>
    <row r="2853" spans="1:20" x14ac:dyDescent="0.25">
      <c r="A2853" s="54">
        <v>42341</v>
      </c>
      <c r="B2853" s="60">
        <v>0.51</v>
      </c>
      <c r="T2853" s="65">
        <v>0</v>
      </c>
    </row>
    <row r="2854" spans="1:20" x14ac:dyDescent="0.25">
      <c r="A2854" s="54">
        <v>42342</v>
      </c>
      <c r="B2854" s="60">
        <v>0.67</v>
      </c>
      <c r="T2854" s="65">
        <v>0</v>
      </c>
    </row>
    <row r="2855" spans="1:20" x14ac:dyDescent="0.25">
      <c r="A2855" s="54">
        <v>42345</v>
      </c>
      <c r="B2855" s="60">
        <v>0.66</v>
      </c>
      <c r="T2855" s="65">
        <v>0</v>
      </c>
    </row>
    <row r="2856" spans="1:20" x14ac:dyDescent="0.25">
      <c r="A2856" s="54">
        <v>42346</v>
      </c>
      <c r="B2856" s="60">
        <v>0.63</v>
      </c>
      <c r="T2856" s="65">
        <v>0</v>
      </c>
    </row>
    <row r="2857" spans="1:20" x14ac:dyDescent="0.25">
      <c r="A2857" s="54">
        <v>42347</v>
      </c>
      <c r="B2857" s="60">
        <v>0.6</v>
      </c>
      <c r="T2857" s="65">
        <v>0</v>
      </c>
    </row>
    <row r="2858" spans="1:20" x14ac:dyDescent="0.25">
      <c r="A2858" s="54">
        <v>42348</v>
      </c>
      <c r="B2858" s="60">
        <v>0.63</v>
      </c>
      <c r="T2858" s="65">
        <v>0</v>
      </c>
    </row>
    <row r="2859" spans="1:20" x14ac:dyDescent="0.25">
      <c r="A2859" s="54">
        <v>42349</v>
      </c>
      <c r="B2859" s="60">
        <v>0.59</v>
      </c>
      <c r="T2859" s="65">
        <v>0</v>
      </c>
    </row>
    <row r="2860" spans="1:20" x14ac:dyDescent="0.25">
      <c r="A2860" s="54">
        <v>42352</v>
      </c>
      <c r="B2860" s="60">
        <v>0.59</v>
      </c>
      <c r="T2860" s="65">
        <v>0</v>
      </c>
    </row>
    <row r="2861" spans="1:20" x14ac:dyDescent="0.25">
      <c r="A2861" s="54">
        <v>42353</v>
      </c>
      <c r="B2861" s="60">
        <v>0.66</v>
      </c>
      <c r="T2861" s="65">
        <v>0</v>
      </c>
    </row>
    <row r="2862" spans="1:20" x14ac:dyDescent="0.25">
      <c r="A2862" s="54">
        <v>42354</v>
      </c>
      <c r="B2862" s="60">
        <v>0.66</v>
      </c>
      <c r="T2862" s="65">
        <v>0</v>
      </c>
    </row>
    <row r="2863" spans="1:20" x14ac:dyDescent="0.25">
      <c r="A2863" s="54">
        <v>42355</v>
      </c>
      <c r="B2863" s="60">
        <v>0.62</v>
      </c>
      <c r="T2863" s="65">
        <v>0</v>
      </c>
    </row>
    <row r="2864" spans="1:20" x14ac:dyDescent="0.25">
      <c r="A2864" s="54">
        <v>42356</v>
      </c>
      <c r="B2864" s="60">
        <v>0.6</v>
      </c>
      <c r="T2864" s="65">
        <v>0</v>
      </c>
    </row>
    <row r="2865" spans="1:20" x14ac:dyDescent="0.25">
      <c r="A2865" s="54">
        <v>42359</v>
      </c>
      <c r="B2865" s="60">
        <v>0.59</v>
      </c>
      <c r="T2865" s="65">
        <v>0</v>
      </c>
    </row>
    <row r="2866" spans="1:20" x14ac:dyDescent="0.25">
      <c r="A2866" s="54">
        <v>42360</v>
      </c>
      <c r="B2866" s="60">
        <v>0.59</v>
      </c>
      <c r="T2866" s="65">
        <v>0</v>
      </c>
    </row>
    <row r="2867" spans="1:20" x14ac:dyDescent="0.25">
      <c r="A2867" s="54">
        <v>42361</v>
      </c>
      <c r="B2867" s="60">
        <v>0.64</v>
      </c>
      <c r="T2867" s="65">
        <v>0</v>
      </c>
    </row>
    <row r="2868" spans="1:20" x14ac:dyDescent="0.25">
      <c r="A2868" s="54">
        <v>42362</v>
      </c>
      <c r="B2868" s="60">
        <v>0.64</v>
      </c>
      <c r="T2868" s="65">
        <v>0</v>
      </c>
    </row>
    <row r="2869" spans="1:20" x14ac:dyDescent="0.25">
      <c r="A2869" s="54">
        <v>42363</v>
      </c>
      <c r="B2869" s="60">
        <v>0.64</v>
      </c>
      <c r="T2869" s="65">
        <v>0</v>
      </c>
    </row>
    <row r="2870" spans="1:20" x14ac:dyDescent="0.25">
      <c r="A2870" s="54">
        <v>42366</v>
      </c>
      <c r="B2870" s="60">
        <v>0.65</v>
      </c>
      <c r="T2870" s="65">
        <v>0</v>
      </c>
    </row>
    <row r="2871" spans="1:20" x14ac:dyDescent="0.25">
      <c r="A2871" s="54">
        <v>42367</v>
      </c>
      <c r="B2871" s="60">
        <v>0.63</v>
      </c>
      <c r="T2871" s="65">
        <v>0</v>
      </c>
    </row>
    <row r="2872" spans="1:20" x14ac:dyDescent="0.25">
      <c r="A2872" s="54">
        <v>42368</v>
      </c>
      <c r="B2872" s="60">
        <v>0.7</v>
      </c>
      <c r="T2872" s="65">
        <v>0</v>
      </c>
    </row>
    <row r="2873" spans="1:20" x14ac:dyDescent="0.25">
      <c r="A2873" s="54">
        <v>42369</v>
      </c>
      <c r="B2873" s="60">
        <v>0.63</v>
      </c>
      <c r="T2873" s="65">
        <v>0</v>
      </c>
    </row>
    <row r="2874" spans="1:20" x14ac:dyDescent="0.25">
      <c r="A2874" s="54">
        <v>42370</v>
      </c>
      <c r="B2874" s="60">
        <v>0.63</v>
      </c>
      <c r="T2874" s="65">
        <v>0</v>
      </c>
    </row>
    <row r="2875" spans="1:20" x14ac:dyDescent="0.25">
      <c r="A2875" s="54">
        <v>42373</v>
      </c>
      <c r="B2875" s="60">
        <v>0.63</v>
      </c>
      <c r="T2875" s="65">
        <v>0</v>
      </c>
    </row>
    <row r="2876" spans="1:20" x14ac:dyDescent="0.25">
      <c r="A2876" s="54">
        <v>42374</v>
      </c>
      <c r="B2876" s="60">
        <v>0.61</v>
      </c>
      <c r="T2876" s="65">
        <v>0</v>
      </c>
    </row>
    <row r="2877" spans="1:20" x14ac:dyDescent="0.25">
      <c r="A2877" s="54">
        <v>42375</v>
      </c>
      <c r="B2877" s="60">
        <v>0.56999999999999995</v>
      </c>
      <c r="T2877" s="65">
        <v>0</v>
      </c>
    </row>
    <row r="2878" spans="1:20" x14ac:dyDescent="0.25">
      <c r="A2878" s="54">
        <v>42376</v>
      </c>
      <c r="B2878" s="60">
        <v>0.56000000000000005</v>
      </c>
      <c r="T2878" s="65">
        <v>0</v>
      </c>
    </row>
    <row r="2879" spans="1:20" x14ac:dyDescent="0.25">
      <c r="A2879" s="54">
        <v>42377</v>
      </c>
      <c r="B2879" s="60">
        <v>0.6</v>
      </c>
      <c r="T2879" s="65">
        <v>0</v>
      </c>
    </row>
    <row r="2880" spans="1:20" x14ac:dyDescent="0.25">
      <c r="A2880" s="54">
        <v>42380</v>
      </c>
      <c r="B2880" s="60">
        <v>0.59</v>
      </c>
      <c r="T2880" s="65">
        <v>0</v>
      </c>
    </row>
    <row r="2881" spans="1:20" x14ac:dyDescent="0.25">
      <c r="A2881" s="54">
        <v>42381</v>
      </c>
      <c r="B2881" s="60">
        <v>0.64</v>
      </c>
      <c r="T2881" s="65">
        <v>0</v>
      </c>
    </row>
    <row r="2882" spans="1:20" x14ac:dyDescent="0.25">
      <c r="A2882" s="54">
        <v>42382</v>
      </c>
      <c r="B2882" s="60">
        <v>0.59</v>
      </c>
      <c r="T2882" s="65">
        <v>0</v>
      </c>
    </row>
    <row r="2883" spans="1:20" x14ac:dyDescent="0.25">
      <c r="A2883" s="54">
        <v>42383</v>
      </c>
      <c r="B2883" s="60">
        <v>0.53</v>
      </c>
      <c r="T2883" s="65">
        <v>0</v>
      </c>
    </row>
    <row r="2884" spans="1:20" x14ac:dyDescent="0.25">
      <c r="A2884" s="54">
        <v>42384</v>
      </c>
      <c r="B2884" s="60">
        <v>0.53</v>
      </c>
      <c r="T2884" s="65">
        <v>0</v>
      </c>
    </row>
    <row r="2885" spans="1:20" x14ac:dyDescent="0.25">
      <c r="A2885" s="54">
        <v>42387</v>
      </c>
      <c r="B2885" s="60">
        <v>0.54</v>
      </c>
      <c r="T2885" s="65">
        <v>0</v>
      </c>
    </row>
    <row r="2886" spans="1:20" x14ac:dyDescent="0.25">
      <c r="A2886" s="54">
        <v>42388</v>
      </c>
      <c r="B2886" s="60">
        <v>0.53</v>
      </c>
      <c r="T2886" s="65">
        <v>0</v>
      </c>
    </row>
    <row r="2887" spans="1:20" x14ac:dyDescent="0.25">
      <c r="A2887" s="54">
        <v>42389</v>
      </c>
      <c r="B2887" s="60">
        <v>0.47</v>
      </c>
      <c r="T2887" s="65">
        <v>0</v>
      </c>
    </row>
    <row r="2888" spans="1:20" x14ac:dyDescent="0.25">
      <c r="A2888" s="54">
        <v>42390</v>
      </c>
      <c r="B2888" s="60">
        <v>0.47</v>
      </c>
      <c r="T2888" s="65">
        <v>0</v>
      </c>
    </row>
    <row r="2889" spans="1:20" x14ac:dyDescent="0.25">
      <c r="A2889" s="54">
        <v>42391</v>
      </c>
      <c r="B2889" s="60">
        <v>0.47</v>
      </c>
      <c r="T2889" s="65">
        <v>0</v>
      </c>
    </row>
    <row r="2890" spans="1:20" x14ac:dyDescent="0.25">
      <c r="A2890" s="54">
        <v>42394</v>
      </c>
      <c r="B2890" s="60">
        <v>0.46</v>
      </c>
      <c r="T2890" s="65">
        <v>0</v>
      </c>
    </row>
    <row r="2891" spans="1:20" x14ac:dyDescent="0.25">
      <c r="A2891" s="54">
        <v>42395</v>
      </c>
      <c r="B2891" s="60">
        <v>0.44</v>
      </c>
      <c r="T2891" s="65">
        <v>0</v>
      </c>
    </row>
    <row r="2892" spans="1:20" x14ac:dyDescent="0.25">
      <c r="A2892" s="54">
        <v>42396</v>
      </c>
      <c r="B2892" s="60">
        <v>0.41</v>
      </c>
      <c r="T2892" s="65">
        <v>0</v>
      </c>
    </row>
    <row r="2893" spans="1:20" x14ac:dyDescent="0.25">
      <c r="A2893" s="54">
        <v>42397</v>
      </c>
      <c r="B2893" s="60">
        <v>0.41</v>
      </c>
      <c r="T2893" s="65">
        <v>0</v>
      </c>
    </row>
    <row r="2894" spans="1:20" x14ac:dyDescent="0.25">
      <c r="A2894" s="54">
        <v>42398</v>
      </c>
      <c r="B2894" s="60">
        <v>0.34</v>
      </c>
      <c r="T2894" s="65">
        <v>0</v>
      </c>
    </row>
    <row r="2895" spans="1:20" x14ac:dyDescent="0.25">
      <c r="A2895" s="54">
        <v>42401</v>
      </c>
      <c r="B2895" s="60">
        <v>0.31</v>
      </c>
      <c r="T2895" s="65">
        <v>0</v>
      </c>
    </row>
    <row r="2896" spans="1:20" x14ac:dyDescent="0.25">
      <c r="A2896" s="54">
        <v>42402</v>
      </c>
      <c r="B2896" s="60">
        <v>0.31</v>
      </c>
      <c r="T2896" s="65">
        <v>0</v>
      </c>
    </row>
    <row r="2897" spans="1:20" x14ac:dyDescent="0.25">
      <c r="A2897" s="54">
        <v>42403</v>
      </c>
      <c r="B2897" s="60">
        <v>0.3</v>
      </c>
      <c r="T2897" s="65">
        <v>0</v>
      </c>
    </row>
    <row r="2898" spans="1:20" x14ac:dyDescent="0.25">
      <c r="A2898" s="54">
        <v>42404</v>
      </c>
      <c r="B2898" s="60">
        <v>0.3</v>
      </c>
      <c r="T2898" s="65">
        <v>0</v>
      </c>
    </row>
    <row r="2899" spans="1:20" x14ac:dyDescent="0.25">
      <c r="A2899" s="54">
        <v>42405</v>
      </c>
      <c r="B2899" s="60">
        <v>0.3</v>
      </c>
      <c r="T2899" s="65">
        <v>0</v>
      </c>
    </row>
    <row r="2900" spans="1:20" x14ac:dyDescent="0.25">
      <c r="A2900" s="54">
        <v>42408</v>
      </c>
      <c r="B2900" s="60">
        <v>0.24</v>
      </c>
      <c r="T2900" s="65">
        <v>0</v>
      </c>
    </row>
    <row r="2901" spans="1:20" x14ac:dyDescent="0.25">
      <c r="A2901" s="54">
        <v>42409</v>
      </c>
      <c r="B2901" s="60">
        <v>0.23</v>
      </c>
      <c r="T2901" s="65">
        <v>0</v>
      </c>
    </row>
    <row r="2902" spans="1:20" x14ac:dyDescent="0.25">
      <c r="A2902" s="54">
        <v>42410</v>
      </c>
      <c r="B2902" s="60">
        <v>0.24</v>
      </c>
      <c r="T2902" s="65">
        <v>0</v>
      </c>
    </row>
    <row r="2903" spans="1:20" x14ac:dyDescent="0.25">
      <c r="A2903" s="54">
        <v>42411</v>
      </c>
      <c r="B2903" s="60">
        <v>0.17</v>
      </c>
      <c r="T2903" s="65">
        <v>0</v>
      </c>
    </row>
    <row r="2904" spans="1:20" x14ac:dyDescent="0.25">
      <c r="A2904" s="54">
        <v>42412</v>
      </c>
      <c r="B2904" s="60">
        <v>0.19</v>
      </c>
      <c r="T2904" s="65">
        <v>0</v>
      </c>
    </row>
    <row r="2905" spans="1:20" x14ac:dyDescent="0.25">
      <c r="A2905" s="54">
        <v>42415</v>
      </c>
      <c r="B2905" s="60">
        <v>0.24</v>
      </c>
      <c r="T2905" s="65">
        <v>0</v>
      </c>
    </row>
    <row r="2906" spans="1:20" x14ac:dyDescent="0.25">
      <c r="A2906" s="54">
        <v>42416</v>
      </c>
      <c r="B2906" s="60">
        <v>0.23</v>
      </c>
      <c r="T2906" s="65">
        <v>0</v>
      </c>
    </row>
    <row r="2907" spans="1:20" x14ac:dyDescent="0.25">
      <c r="A2907" s="54">
        <v>42417</v>
      </c>
      <c r="B2907" s="60">
        <v>0.23</v>
      </c>
      <c r="T2907" s="65">
        <v>0</v>
      </c>
    </row>
    <row r="2908" spans="1:20" x14ac:dyDescent="0.25">
      <c r="A2908" s="54">
        <v>42418</v>
      </c>
      <c r="B2908" s="60">
        <v>0.23</v>
      </c>
      <c r="T2908" s="65">
        <v>0</v>
      </c>
    </row>
    <row r="2909" spans="1:20" x14ac:dyDescent="0.25">
      <c r="A2909" s="54">
        <v>42419</v>
      </c>
      <c r="B2909" s="60">
        <v>0.18</v>
      </c>
      <c r="T2909" s="65">
        <v>0</v>
      </c>
    </row>
    <row r="2910" spans="1:20" x14ac:dyDescent="0.25">
      <c r="A2910" s="54">
        <v>42422</v>
      </c>
      <c r="B2910" s="60">
        <v>0.19</v>
      </c>
      <c r="T2910" s="65">
        <v>0</v>
      </c>
    </row>
    <row r="2911" spans="1:20" x14ac:dyDescent="0.25">
      <c r="A2911" s="54">
        <v>42423</v>
      </c>
      <c r="B2911" s="60">
        <v>0.16</v>
      </c>
      <c r="T2911" s="65">
        <v>0</v>
      </c>
    </row>
    <row r="2912" spans="1:20" x14ac:dyDescent="0.25">
      <c r="A2912" s="54">
        <v>42424</v>
      </c>
      <c r="B2912" s="60">
        <v>0.12</v>
      </c>
      <c r="T2912" s="65">
        <v>0</v>
      </c>
    </row>
    <row r="2913" spans="1:20" x14ac:dyDescent="0.25">
      <c r="A2913" s="54">
        <v>42425</v>
      </c>
      <c r="B2913" s="60">
        <v>0.13</v>
      </c>
      <c r="T2913" s="65">
        <v>0</v>
      </c>
    </row>
    <row r="2914" spans="1:20" x14ac:dyDescent="0.25">
      <c r="A2914" s="54">
        <v>42426</v>
      </c>
      <c r="B2914" s="60">
        <v>0.14000000000000001</v>
      </c>
      <c r="T2914" s="65">
        <v>0</v>
      </c>
    </row>
    <row r="2915" spans="1:20" x14ac:dyDescent="0.25">
      <c r="A2915" s="54">
        <v>42429</v>
      </c>
      <c r="B2915" s="60">
        <v>0.11</v>
      </c>
      <c r="T2915" s="65">
        <v>0</v>
      </c>
    </row>
    <row r="2916" spans="1:20" x14ac:dyDescent="0.25">
      <c r="A2916" s="54">
        <v>42430</v>
      </c>
      <c r="B2916" s="60">
        <v>0.12</v>
      </c>
      <c r="T2916" s="65">
        <v>0</v>
      </c>
    </row>
    <row r="2917" spans="1:20" x14ac:dyDescent="0.25">
      <c r="A2917" s="54">
        <v>42431</v>
      </c>
      <c r="B2917" s="60">
        <v>0.19</v>
      </c>
      <c r="T2917" s="65">
        <v>0</v>
      </c>
    </row>
    <row r="2918" spans="1:20" x14ac:dyDescent="0.25">
      <c r="A2918" s="54">
        <v>42432</v>
      </c>
      <c r="B2918" s="60">
        <v>0.19</v>
      </c>
      <c r="T2918" s="65">
        <v>0</v>
      </c>
    </row>
    <row r="2919" spans="1:20" x14ac:dyDescent="0.25">
      <c r="A2919" s="54">
        <v>42433</v>
      </c>
      <c r="B2919" s="60">
        <v>0.18</v>
      </c>
      <c r="T2919" s="65">
        <v>0</v>
      </c>
    </row>
    <row r="2920" spans="1:20" x14ac:dyDescent="0.25">
      <c r="A2920" s="54">
        <v>42436</v>
      </c>
      <c r="B2920" s="60">
        <v>0.19</v>
      </c>
      <c r="T2920" s="65">
        <v>0</v>
      </c>
    </row>
    <row r="2921" spans="1:20" x14ac:dyDescent="0.25">
      <c r="A2921" s="54">
        <v>42437</v>
      </c>
      <c r="B2921" s="60">
        <v>0.16</v>
      </c>
      <c r="T2921" s="65">
        <v>0</v>
      </c>
    </row>
    <row r="2922" spans="1:20" x14ac:dyDescent="0.25">
      <c r="A2922" s="54">
        <v>42438</v>
      </c>
      <c r="B2922" s="60">
        <v>0.19</v>
      </c>
      <c r="T2922" s="65">
        <v>0</v>
      </c>
    </row>
    <row r="2923" spans="1:20" x14ac:dyDescent="0.25">
      <c r="A2923" s="54">
        <v>42439</v>
      </c>
      <c r="B2923" s="60">
        <v>0.21</v>
      </c>
      <c r="T2923" s="65">
        <v>0</v>
      </c>
    </row>
    <row r="2924" spans="1:20" x14ac:dyDescent="0.25">
      <c r="A2924" s="54">
        <v>42440</v>
      </c>
      <c r="B2924" s="60">
        <v>0.26</v>
      </c>
      <c r="T2924" s="65">
        <v>0</v>
      </c>
    </row>
    <row r="2925" spans="1:20" x14ac:dyDescent="0.25">
      <c r="A2925" s="54">
        <v>42443</v>
      </c>
      <c r="B2925" s="60">
        <v>0.24</v>
      </c>
      <c r="T2925" s="65">
        <v>0</v>
      </c>
    </row>
    <row r="2926" spans="1:20" x14ac:dyDescent="0.25">
      <c r="A2926" s="54">
        <v>42444</v>
      </c>
      <c r="B2926" s="60">
        <v>0.26</v>
      </c>
      <c r="T2926" s="65">
        <v>0</v>
      </c>
    </row>
    <row r="2927" spans="1:20" x14ac:dyDescent="0.25">
      <c r="A2927" s="54">
        <v>42445</v>
      </c>
      <c r="B2927" s="60">
        <v>0.28000000000000003</v>
      </c>
      <c r="T2927" s="65">
        <v>0</v>
      </c>
    </row>
    <row r="2928" spans="1:20" x14ac:dyDescent="0.25">
      <c r="A2928" s="54">
        <v>42446</v>
      </c>
      <c r="B2928" s="60">
        <v>0.23</v>
      </c>
      <c r="T2928" s="65">
        <v>0</v>
      </c>
    </row>
    <row r="2929" spans="1:20" x14ac:dyDescent="0.25">
      <c r="A2929" s="54">
        <v>42447</v>
      </c>
      <c r="B2929" s="60">
        <v>0.19</v>
      </c>
      <c r="T2929" s="65">
        <v>0</v>
      </c>
    </row>
    <row r="2930" spans="1:20" x14ac:dyDescent="0.25">
      <c r="A2930" s="54">
        <v>42450</v>
      </c>
      <c r="B2930" s="60">
        <v>0.17</v>
      </c>
      <c r="T2930" s="65">
        <v>0</v>
      </c>
    </row>
    <row r="2931" spans="1:20" x14ac:dyDescent="0.25">
      <c r="A2931" s="54">
        <v>42451</v>
      </c>
      <c r="B2931" s="60">
        <v>0.19</v>
      </c>
      <c r="T2931" s="65">
        <v>0</v>
      </c>
    </row>
    <row r="2932" spans="1:20" x14ac:dyDescent="0.25">
      <c r="A2932" s="54">
        <v>42452</v>
      </c>
      <c r="B2932" s="60">
        <v>0.21</v>
      </c>
      <c r="T2932" s="65">
        <v>0</v>
      </c>
    </row>
    <row r="2933" spans="1:20" x14ac:dyDescent="0.25">
      <c r="A2933" s="54">
        <v>42453</v>
      </c>
      <c r="B2933" s="60">
        <v>0.16</v>
      </c>
      <c r="T2933" s="65">
        <v>0</v>
      </c>
    </row>
    <row r="2934" spans="1:20" x14ac:dyDescent="0.25">
      <c r="A2934" s="54">
        <v>42454</v>
      </c>
      <c r="B2934" s="60">
        <v>0.18</v>
      </c>
      <c r="T2934" s="65">
        <v>0</v>
      </c>
    </row>
    <row r="2935" spans="1:20" x14ac:dyDescent="0.25">
      <c r="A2935" s="54">
        <v>42457</v>
      </c>
      <c r="B2935" s="60">
        <v>0.18</v>
      </c>
      <c r="T2935" s="65">
        <v>0</v>
      </c>
    </row>
    <row r="2936" spans="1:20" x14ac:dyDescent="0.25">
      <c r="A2936" s="54">
        <v>42458</v>
      </c>
      <c r="B2936" s="60">
        <v>0.13</v>
      </c>
      <c r="T2936" s="65">
        <v>0</v>
      </c>
    </row>
    <row r="2937" spans="1:20" x14ac:dyDescent="0.25">
      <c r="A2937" s="54">
        <v>42459</v>
      </c>
      <c r="B2937" s="60">
        <v>0.12</v>
      </c>
      <c r="T2937" s="65">
        <v>0</v>
      </c>
    </row>
    <row r="2938" spans="1:20" x14ac:dyDescent="0.25">
      <c r="A2938" s="54">
        <v>42460</v>
      </c>
      <c r="B2938" s="60">
        <v>0.13</v>
      </c>
      <c r="T2938" s="65">
        <v>0</v>
      </c>
    </row>
    <row r="2939" spans="1:20" x14ac:dyDescent="0.25">
      <c r="A2939" s="54">
        <v>42461</v>
      </c>
      <c r="B2939" s="60">
        <v>0.14000000000000001</v>
      </c>
      <c r="T2939" s="65">
        <v>0</v>
      </c>
    </row>
    <row r="2940" spans="1:20" x14ac:dyDescent="0.25">
      <c r="A2940" s="54">
        <v>42464</v>
      </c>
      <c r="B2940" s="60">
        <v>0.12</v>
      </c>
      <c r="T2940" s="65">
        <v>0</v>
      </c>
    </row>
    <row r="2941" spans="1:20" x14ac:dyDescent="0.25">
      <c r="A2941" s="54">
        <v>42465</v>
      </c>
      <c r="B2941" s="60">
        <v>0.08</v>
      </c>
      <c r="T2941" s="65">
        <v>0</v>
      </c>
    </row>
    <row r="2942" spans="1:20" x14ac:dyDescent="0.25">
      <c r="A2942" s="54">
        <v>42466</v>
      </c>
      <c r="B2942" s="60">
        <v>0.11</v>
      </c>
      <c r="T2942" s="65">
        <v>0</v>
      </c>
    </row>
    <row r="2943" spans="1:20" x14ac:dyDescent="0.25">
      <c r="A2943" s="54">
        <v>42467</v>
      </c>
      <c r="B2943" s="60">
        <v>0.1</v>
      </c>
      <c r="T2943" s="65">
        <v>0</v>
      </c>
    </row>
    <row r="2944" spans="1:20" x14ac:dyDescent="0.25">
      <c r="A2944" s="54">
        <v>42468</v>
      </c>
      <c r="B2944" s="60">
        <v>0.09</v>
      </c>
      <c r="T2944" s="65">
        <v>0</v>
      </c>
    </row>
    <row r="2945" spans="1:20" x14ac:dyDescent="0.25">
      <c r="A2945" s="54">
        <v>42471</v>
      </c>
      <c r="B2945" s="60">
        <v>0.08</v>
      </c>
      <c r="T2945" s="65">
        <v>0</v>
      </c>
    </row>
    <row r="2946" spans="1:20" x14ac:dyDescent="0.25">
      <c r="A2946" s="54">
        <v>42472</v>
      </c>
      <c r="B2946" s="60">
        <v>0.14000000000000001</v>
      </c>
      <c r="T2946" s="65">
        <v>0</v>
      </c>
    </row>
    <row r="2947" spans="1:20" x14ac:dyDescent="0.25">
      <c r="A2947" s="54">
        <v>42473</v>
      </c>
      <c r="B2947" s="60">
        <v>0.15</v>
      </c>
      <c r="T2947" s="65">
        <v>0</v>
      </c>
    </row>
    <row r="2948" spans="1:20" x14ac:dyDescent="0.25">
      <c r="A2948" s="54">
        <v>42474</v>
      </c>
      <c r="B2948" s="60">
        <v>0.15</v>
      </c>
      <c r="T2948" s="65">
        <v>0</v>
      </c>
    </row>
    <row r="2949" spans="1:20" x14ac:dyDescent="0.25">
      <c r="A2949" s="54">
        <v>42475</v>
      </c>
      <c r="B2949" s="60">
        <v>0.14000000000000001</v>
      </c>
      <c r="T2949" s="65">
        <v>0</v>
      </c>
    </row>
    <row r="2950" spans="1:20" x14ac:dyDescent="0.25">
      <c r="A2950" s="54">
        <v>42478</v>
      </c>
      <c r="B2950" s="60">
        <v>0.12</v>
      </c>
      <c r="T2950" s="65">
        <v>0</v>
      </c>
    </row>
    <row r="2951" spans="1:20" x14ac:dyDescent="0.25">
      <c r="A2951" s="54">
        <v>42479</v>
      </c>
      <c r="B2951" s="60">
        <v>0.18</v>
      </c>
      <c r="T2951" s="65">
        <v>0</v>
      </c>
    </row>
    <row r="2952" spans="1:20" x14ac:dyDescent="0.25">
      <c r="A2952" s="54">
        <v>42480</v>
      </c>
      <c r="B2952" s="60">
        <v>0.15</v>
      </c>
      <c r="T2952" s="65">
        <v>0</v>
      </c>
    </row>
    <row r="2953" spans="1:20" x14ac:dyDescent="0.25">
      <c r="A2953" s="54">
        <v>42481</v>
      </c>
      <c r="B2953" s="60">
        <v>0.21</v>
      </c>
      <c r="T2953" s="65">
        <v>0</v>
      </c>
    </row>
    <row r="2954" spans="1:20" x14ac:dyDescent="0.25">
      <c r="A2954" s="54">
        <v>42482</v>
      </c>
      <c r="B2954" s="60">
        <v>0.22</v>
      </c>
      <c r="T2954" s="65">
        <v>0</v>
      </c>
    </row>
    <row r="2955" spans="1:20" x14ac:dyDescent="0.25">
      <c r="A2955" s="54">
        <v>42485</v>
      </c>
      <c r="B2955" s="60">
        <v>0.22</v>
      </c>
      <c r="T2955" s="65">
        <v>0</v>
      </c>
    </row>
    <row r="2956" spans="1:20" x14ac:dyDescent="0.25">
      <c r="A2956" s="54">
        <v>42486</v>
      </c>
      <c r="B2956" s="60">
        <v>0.27</v>
      </c>
      <c r="T2956" s="65">
        <v>0</v>
      </c>
    </row>
    <row r="2957" spans="1:20" x14ac:dyDescent="0.25">
      <c r="A2957" s="54">
        <v>42487</v>
      </c>
      <c r="B2957" s="60">
        <v>0.3</v>
      </c>
      <c r="T2957" s="65">
        <v>0</v>
      </c>
    </row>
    <row r="2958" spans="1:20" x14ac:dyDescent="0.25">
      <c r="A2958" s="54">
        <v>42488</v>
      </c>
      <c r="B2958" s="60">
        <v>0.23</v>
      </c>
      <c r="T2958" s="65">
        <v>0</v>
      </c>
    </row>
    <row r="2959" spans="1:20" x14ac:dyDescent="0.25">
      <c r="A2959" s="54">
        <v>42489</v>
      </c>
      <c r="B2959" s="60">
        <v>0.25</v>
      </c>
      <c r="T2959" s="65">
        <v>0</v>
      </c>
    </row>
    <row r="2960" spans="1:20" x14ac:dyDescent="0.25">
      <c r="A2960" s="54">
        <v>42492</v>
      </c>
      <c r="B2960" s="60">
        <v>0.26</v>
      </c>
      <c r="T2960" s="65">
        <v>0</v>
      </c>
    </row>
    <row r="2961" spans="1:20" x14ac:dyDescent="0.25">
      <c r="A2961" s="54">
        <v>42493</v>
      </c>
      <c r="B2961" s="60">
        <v>0.25</v>
      </c>
      <c r="T2961" s="65">
        <v>0</v>
      </c>
    </row>
    <row r="2962" spans="1:20" x14ac:dyDescent="0.25">
      <c r="A2962" s="54">
        <v>42494</v>
      </c>
      <c r="B2962" s="60">
        <v>0.21</v>
      </c>
      <c r="T2962" s="65">
        <v>0</v>
      </c>
    </row>
    <row r="2963" spans="1:20" x14ac:dyDescent="0.25">
      <c r="A2963" s="54">
        <v>42495</v>
      </c>
      <c r="B2963" s="60">
        <v>0.22</v>
      </c>
      <c r="T2963" s="65">
        <v>0</v>
      </c>
    </row>
    <row r="2964" spans="1:20" x14ac:dyDescent="0.25">
      <c r="A2964" s="54">
        <v>42496</v>
      </c>
      <c r="B2964" s="60">
        <v>0.15</v>
      </c>
      <c r="T2964" s="65">
        <v>0</v>
      </c>
    </row>
    <row r="2965" spans="1:20" x14ac:dyDescent="0.25">
      <c r="A2965" s="54">
        <v>42499</v>
      </c>
      <c r="B2965" s="60">
        <v>0.15</v>
      </c>
      <c r="T2965" s="65">
        <v>0</v>
      </c>
    </row>
    <row r="2966" spans="1:20" x14ac:dyDescent="0.25">
      <c r="A2966" s="54">
        <v>42500</v>
      </c>
      <c r="B2966" s="60">
        <v>0.13</v>
      </c>
      <c r="T2966" s="65">
        <v>0</v>
      </c>
    </row>
    <row r="2967" spans="1:20" x14ac:dyDescent="0.25">
      <c r="A2967" s="54">
        <v>42501</v>
      </c>
      <c r="B2967" s="60">
        <v>0.11</v>
      </c>
      <c r="T2967" s="65">
        <v>0</v>
      </c>
    </row>
    <row r="2968" spans="1:20" x14ac:dyDescent="0.25">
      <c r="A2968" s="54">
        <v>42502</v>
      </c>
      <c r="B2968" s="60">
        <v>0.14000000000000001</v>
      </c>
      <c r="T2968" s="65">
        <v>0</v>
      </c>
    </row>
    <row r="2969" spans="1:20" x14ac:dyDescent="0.25">
      <c r="A2969" s="54">
        <v>42503</v>
      </c>
      <c r="B2969" s="60">
        <v>0.13</v>
      </c>
      <c r="T2969" s="65">
        <v>0</v>
      </c>
    </row>
    <row r="2970" spans="1:20" x14ac:dyDescent="0.25">
      <c r="A2970" s="54">
        <v>42506</v>
      </c>
      <c r="B2970" s="60">
        <v>0.14000000000000001</v>
      </c>
      <c r="T2970" s="65">
        <v>0</v>
      </c>
    </row>
    <row r="2971" spans="1:20" x14ac:dyDescent="0.25">
      <c r="A2971" s="54">
        <v>42507</v>
      </c>
      <c r="B2971" s="60">
        <v>0.16</v>
      </c>
      <c r="T2971" s="65">
        <v>0</v>
      </c>
    </row>
    <row r="2972" spans="1:20" x14ac:dyDescent="0.25">
      <c r="A2972" s="54">
        <v>42508</v>
      </c>
      <c r="B2972" s="60">
        <v>0.14000000000000001</v>
      </c>
      <c r="T2972" s="65">
        <v>0</v>
      </c>
    </row>
    <row r="2973" spans="1:20" x14ac:dyDescent="0.25">
      <c r="A2973" s="54">
        <v>42509</v>
      </c>
      <c r="B2973" s="60">
        <v>0.19</v>
      </c>
      <c r="T2973" s="65">
        <v>0</v>
      </c>
    </row>
    <row r="2974" spans="1:20" x14ac:dyDescent="0.25">
      <c r="A2974" s="54">
        <v>42510</v>
      </c>
      <c r="B2974" s="60">
        <v>0.17</v>
      </c>
      <c r="T2974" s="65">
        <v>0</v>
      </c>
    </row>
    <row r="2975" spans="1:20" x14ac:dyDescent="0.25">
      <c r="A2975" s="54">
        <v>42513</v>
      </c>
      <c r="B2975" s="60">
        <v>0.16</v>
      </c>
      <c r="T2975" s="65">
        <v>0</v>
      </c>
    </row>
    <row r="2976" spans="1:20" x14ac:dyDescent="0.25">
      <c r="A2976" s="54">
        <v>42514</v>
      </c>
      <c r="B2976" s="60">
        <v>0.17</v>
      </c>
      <c r="T2976" s="65">
        <v>0</v>
      </c>
    </row>
    <row r="2977" spans="1:20" x14ac:dyDescent="0.25">
      <c r="A2977" s="54">
        <v>42515</v>
      </c>
      <c r="B2977" s="60">
        <v>0.17</v>
      </c>
      <c r="T2977" s="65">
        <v>0</v>
      </c>
    </row>
    <row r="2978" spans="1:20" x14ac:dyDescent="0.25">
      <c r="A2978" s="54">
        <v>42516</v>
      </c>
      <c r="B2978" s="60">
        <v>0.15</v>
      </c>
      <c r="T2978" s="65">
        <v>0</v>
      </c>
    </row>
    <row r="2979" spans="1:20" x14ac:dyDescent="0.25">
      <c r="A2979" s="54">
        <v>42517</v>
      </c>
      <c r="B2979" s="60">
        <v>0.13</v>
      </c>
      <c r="T2979" s="65">
        <v>0</v>
      </c>
    </row>
    <row r="2980" spans="1:20" x14ac:dyDescent="0.25">
      <c r="A2980" s="54">
        <v>42520</v>
      </c>
      <c r="B2980" s="60">
        <v>0.17</v>
      </c>
      <c r="T2980" s="65">
        <v>0</v>
      </c>
    </row>
    <row r="2981" spans="1:20" x14ac:dyDescent="0.25">
      <c r="A2981" s="54">
        <v>42521</v>
      </c>
      <c r="B2981" s="60">
        <v>0.17</v>
      </c>
      <c r="T2981" s="65">
        <v>0</v>
      </c>
    </row>
    <row r="2982" spans="1:20" x14ac:dyDescent="0.25">
      <c r="A2982" s="54">
        <v>42522</v>
      </c>
      <c r="B2982" s="60">
        <v>0.13</v>
      </c>
      <c r="T2982" s="65">
        <v>0</v>
      </c>
    </row>
    <row r="2983" spans="1:20" x14ac:dyDescent="0.25">
      <c r="A2983" s="54">
        <v>42523</v>
      </c>
      <c r="B2983" s="60">
        <v>0.15</v>
      </c>
      <c r="T2983" s="65">
        <v>0</v>
      </c>
    </row>
    <row r="2984" spans="1:20" x14ac:dyDescent="0.25">
      <c r="A2984" s="54">
        <v>42524</v>
      </c>
      <c r="B2984" s="60">
        <v>0.1</v>
      </c>
      <c r="T2984" s="65">
        <v>0</v>
      </c>
    </row>
    <row r="2985" spans="1:20" x14ac:dyDescent="0.25">
      <c r="A2985" s="54">
        <v>42527</v>
      </c>
      <c r="B2985" s="60">
        <v>7.0000000000000007E-2</v>
      </c>
      <c r="T2985" s="65">
        <v>0</v>
      </c>
    </row>
    <row r="2986" spans="1:20" x14ac:dyDescent="0.25">
      <c r="A2986" s="54">
        <v>42528</v>
      </c>
      <c r="B2986" s="60">
        <v>7.0000000000000007E-2</v>
      </c>
      <c r="T2986" s="65">
        <v>0</v>
      </c>
    </row>
    <row r="2987" spans="1:20" x14ac:dyDescent="0.25">
      <c r="A2987" s="54">
        <v>42529</v>
      </c>
      <c r="B2987" s="60">
        <v>0.03</v>
      </c>
      <c r="T2987" s="65">
        <v>0</v>
      </c>
    </row>
    <row r="2988" spans="1:20" x14ac:dyDescent="0.25">
      <c r="A2988" s="54">
        <v>42530</v>
      </c>
      <c r="B2988" s="60">
        <v>0.02</v>
      </c>
      <c r="T2988" s="65">
        <v>0</v>
      </c>
    </row>
    <row r="2989" spans="1:20" x14ac:dyDescent="0.25">
      <c r="A2989" s="54">
        <v>42531</v>
      </c>
      <c r="B2989" s="60">
        <v>0.02</v>
      </c>
      <c r="T2989" s="65">
        <v>0</v>
      </c>
    </row>
    <row r="2990" spans="1:20" x14ac:dyDescent="0.25">
      <c r="A2990" s="54">
        <v>42534</v>
      </c>
      <c r="B2990" s="60">
        <v>-0.01</v>
      </c>
      <c r="T2990" s="65">
        <v>0</v>
      </c>
    </row>
    <row r="2991" spans="1:20" x14ac:dyDescent="0.25">
      <c r="A2991" s="54">
        <v>42535</v>
      </c>
      <c r="B2991" s="60">
        <v>-0.05</v>
      </c>
      <c r="T2991" s="65">
        <v>0</v>
      </c>
    </row>
    <row r="2992" spans="1:20" x14ac:dyDescent="0.25">
      <c r="A2992" s="54">
        <v>42536</v>
      </c>
      <c r="B2992" s="60">
        <v>-0.02</v>
      </c>
      <c r="T2992" s="65">
        <v>0</v>
      </c>
    </row>
    <row r="2993" spans="1:20" x14ac:dyDescent="0.25">
      <c r="A2993" s="54">
        <v>42537</v>
      </c>
      <c r="B2993" s="60">
        <v>-0.05</v>
      </c>
      <c r="T2993" s="65">
        <v>0</v>
      </c>
    </row>
    <row r="2994" spans="1:20" x14ac:dyDescent="0.25">
      <c r="A2994" s="54">
        <v>42538</v>
      </c>
      <c r="B2994" s="60">
        <v>-0.03</v>
      </c>
      <c r="T2994" s="65">
        <v>0</v>
      </c>
    </row>
    <row r="2995" spans="1:20" x14ac:dyDescent="0.25">
      <c r="A2995" s="54">
        <v>42541</v>
      </c>
      <c r="B2995" s="60">
        <v>0.02</v>
      </c>
      <c r="T2995" s="65">
        <v>0</v>
      </c>
    </row>
    <row r="2996" spans="1:20" x14ac:dyDescent="0.25">
      <c r="A2996" s="54">
        <v>42542</v>
      </c>
      <c r="B2996" s="60">
        <v>0.04</v>
      </c>
      <c r="T2996" s="65">
        <v>0</v>
      </c>
    </row>
    <row r="2997" spans="1:20" x14ac:dyDescent="0.25">
      <c r="A2997" s="54">
        <v>42543</v>
      </c>
      <c r="B2997" s="60">
        <v>0.02</v>
      </c>
      <c r="T2997" s="65">
        <v>0</v>
      </c>
    </row>
    <row r="2998" spans="1:20" x14ac:dyDescent="0.25">
      <c r="A2998" s="54">
        <v>42544</v>
      </c>
      <c r="B2998" s="60">
        <v>0.03</v>
      </c>
      <c r="T2998" s="65">
        <v>0</v>
      </c>
    </row>
    <row r="2999" spans="1:20" x14ac:dyDescent="0.25">
      <c r="A2999" s="54">
        <v>42545</v>
      </c>
      <c r="B2999" s="60">
        <v>-0.11</v>
      </c>
      <c r="T2999" s="65">
        <v>0</v>
      </c>
    </row>
    <row r="3000" spans="1:20" x14ac:dyDescent="0.25">
      <c r="A3000" s="54">
        <v>42548</v>
      </c>
      <c r="B3000" s="60">
        <v>-0.15</v>
      </c>
      <c r="T3000" s="65">
        <v>0</v>
      </c>
    </row>
    <row r="3001" spans="1:20" x14ac:dyDescent="0.25">
      <c r="A3001" s="54">
        <v>42549</v>
      </c>
      <c r="B3001" s="60">
        <v>-0.13</v>
      </c>
      <c r="T3001" s="65">
        <v>0</v>
      </c>
    </row>
    <row r="3002" spans="1:20" x14ac:dyDescent="0.25">
      <c r="A3002" s="54">
        <v>42550</v>
      </c>
      <c r="B3002" s="60">
        <v>-0.15</v>
      </c>
      <c r="T3002" s="65">
        <v>0</v>
      </c>
    </row>
    <row r="3003" spans="1:20" x14ac:dyDescent="0.25">
      <c r="A3003" s="54">
        <v>42551</v>
      </c>
      <c r="B3003" s="60">
        <v>-0.14000000000000001</v>
      </c>
      <c r="T3003" s="65">
        <v>0</v>
      </c>
    </row>
    <row r="3004" spans="1:20" x14ac:dyDescent="0.25">
      <c r="A3004" s="54">
        <v>42552</v>
      </c>
      <c r="B3004" s="60">
        <v>-0.17</v>
      </c>
      <c r="T3004" s="65">
        <v>0</v>
      </c>
    </row>
    <row r="3005" spans="1:20" x14ac:dyDescent="0.25">
      <c r="A3005" s="54">
        <v>42555</v>
      </c>
      <c r="B3005" s="60">
        <v>-0.15</v>
      </c>
      <c r="T3005" s="65">
        <v>0</v>
      </c>
    </row>
    <row r="3006" spans="1:20" x14ac:dyDescent="0.25">
      <c r="A3006" s="54">
        <v>42556</v>
      </c>
      <c r="B3006" s="60">
        <v>-0.19</v>
      </c>
      <c r="T3006" s="65">
        <v>0</v>
      </c>
    </row>
    <row r="3007" spans="1:20" x14ac:dyDescent="0.25">
      <c r="A3007" s="54">
        <v>42557</v>
      </c>
      <c r="B3007" s="60">
        <v>-0.24</v>
      </c>
      <c r="T3007" s="65">
        <v>0</v>
      </c>
    </row>
    <row r="3008" spans="1:20" x14ac:dyDescent="0.25">
      <c r="A3008" s="54">
        <v>42558</v>
      </c>
      <c r="B3008" s="60">
        <v>-0.2</v>
      </c>
      <c r="T3008" s="65">
        <v>0</v>
      </c>
    </row>
    <row r="3009" spans="1:20" x14ac:dyDescent="0.25">
      <c r="A3009" s="54">
        <v>42559</v>
      </c>
      <c r="B3009" s="60">
        <v>-0.2</v>
      </c>
      <c r="T3009" s="65">
        <v>0</v>
      </c>
    </row>
    <row r="3010" spans="1:20" x14ac:dyDescent="0.25">
      <c r="A3010" s="54">
        <v>42562</v>
      </c>
      <c r="B3010" s="60">
        <v>-0.23</v>
      </c>
      <c r="T3010" s="65">
        <v>0</v>
      </c>
    </row>
    <row r="3011" spans="1:20" x14ac:dyDescent="0.25">
      <c r="A3011" s="54">
        <v>42563</v>
      </c>
      <c r="B3011" s="60">
        <v>-0.15</v>
      </c>
      <c r="T3011" s="65">
        <v>0</v>
      </c>
    </row>
    <row r="3012" spans="1:20" x14ac:dyDescent="0.25">
      <c r="A3012" s="54">
        <v>42564</v>
      </c>
      <c r="B3012" s="60">
        <v>-0.14000000000000001</v>
      </c>
      <c r="T3012" s="65">
        <v>0</v>
      </c>
    </row>
    <row r="3013" spans="1:20" x14ac:dyDescent="0.25">
      <c r="A3013" s="54">
        <v>42565</v>
      </c>
      <c r="B3013" s="60">
        <v>-0.15</v>
      </c>
      <c r="T3013" s="65">
        <v>0</v>
      </c>
    </row>
    <row r="3014" spans="1:20" x14ac:dyDescent="0.25">
      <c r="A3014" s="54">
        <v>42566</v>
      </c>
      <c r="B3014" s="60">
        <v>-0.11</v>
      </c>
      <c r="T3014" s="65">
        <v>0</v>
      </c>
    </row>
    <row r="3015" spans="1:20" x14ac:dyDescent="0.25">
      <c r="A3015" s="54">
        <v>42569</v>
      </c>
      <c r="B3015" s="60">
        <v>-0.1</v>
      </c>
      <c r="T3015" s="65">
        <v>0</v>
      </c>
    </row>
    <row r="3016" spans="1:20" x14ac:dyDescent="0.25">
      <c r="A3016" s="54">
        <v>42570</v>
      </c>
      <c r="B3016" s="60">
        <v>-0.12</v>
      </c>
      <c r="T3016" s="65">
        <v>0</v>
      </c>
    </row>
    <row r="3017" spans="1:20" x14ac:dyDescent="0.25">
      <c r="A3017" s="54">
        <v>42571</v>
      </c>
      <c r="B3017" s="60">
        <v>-0.11</v>
      </c>
      <c r="T3017" s="65">
        <v>0</v>
      </c>
    </row>
    <row r="3018" spans="1:20" x14ac:dyDescent="0.25">
      <c r="A3018" s="54">
        <v>42572</v>
      </c>
      <c r="B3018" s="60">
        <v>-7.0000000000000007E-2</v>
      </c>
      <c r="T3018" s="65">
        <v>0</v>
      </c>
    </row>
    <row r="3019" spans="1:20" x14ac:dyDescent="0.25">
      <c r="A3019" s="54">
        <v>42573</v>
      </c>
      <c r="B3019" s="60">
        <v>-0.08</v>
      </c>
      <c r="T3019" s="65">
        <v>0</v>
      </c>
    </row>
    <row r="3020" spans="1:20" x14ac:dyDescent="0.25">
      <c r="A3020" s="54">
        <v>42576</v>
      </c>
      <c r="B3020" s="60">
        <v>-0.08</v>
      </c>
      <c r="T3020" s="65">
        <v>0</v>
      </c>
    </row>
    <row r="3021" spans="1:20" x14ac:dyDescent="0.25">
      <c r="A3021" s="54">
        <v>42577</v>
      </c>
      <c r="B3021" s="60">
        <v>-0.13</v>
      </c>
      <c r="T3021" s="65">
        <v>0</v>
      </c>
    </row>
    <row r="3022" spans="1:20" x14ac:dyDescent="0.25">
      <c r="A3022" s="54">
        <v>42578</v>
      </c>
      <c r="B3022" s="60">
        <v>-0.12</v>
      </c>
      <c r="T3022" s="65">
        <v>0</v>
      </c>
    </row>
    <row r="3023" spans="1:20" x14ac:dyDescent="0.25">
      <c r="A3023" s="54">
        <v>42579</v>
      </c>
      <c r="B3023" s="60">
        <v>-0.16</v>
      </c>
      <c r="T3023" s="65">
        <v>0</v>
      </c>
    </row>
    <row r="3024" spans="1:20" x14ac:dyDescent="0.25">
      <c r="A3024" s="54">
        <v>42580</v>
      </c>
      <c r="B3024" s="60">
        <v>-0.15</v>
      </c>
      <c r="T3024" s="65">
        <v>0</v>
      </c>
    </row>
    <row r="3025" spans="1:20" x14ac:dyDescent="0.25">
      <c r="A3025" s="54">
        <v>42583</v>
      </c>
      <c r="B3025" s="60">
        <v>-0.19</v>
      </c>
      <c r="T3025" s="65">
        <v>0</v>
      </c>
    </row>
    <row r="3026" spans="1:20" x14ac:dyDescent="0.25">
      <c r="A3026" s="54">
        <v>42584</v>
      </c>
      <c r="B3026" s="60">
        <v>-0.15</v>
      </c>
      <c r="T3026" s="65">
        <v>0</v>
      </c>
    </row>
    <row r="3027" spans="1:20" x14ac:dyDescent="0.25">
      <c r="A3027" s="54">
        <v>42585</v>
      </c>
      <c r="B3027" s="60">
        <v>-0.12</v>
      </c>
      <c r="T3027" s="65">
        <v>0</v>
      </c>
    </row>
    <row r="3028" spans="1:20" x14ac:dyDescent="0.25">
      <c r="A3028" s="54">
        <v>42586</v>
      </c>
      <c r="B3028" s="60">
        <v>-0.12</v>
      </c>
      <c r="T3028" s="65">
        <v>0</v>
      </c>
    </row>
    <row r="3029" spans="1:20" x14ac:dyDescent="0.25">
      <c r="A3029" s="54">
        <v>42587</v>
      </c>
      <c r="B3029" s="60">
        <v>-0.16</v>
      </c>
      <c r="T3029" s="65">
        <v>0</v>
      </c>
    </row>
    <row r="3030" spans="1:20" x14ac:dyDescent="0.25">
      <c r="A3030" s="54">
        <v>42590</v>
      </c>
      <c r="B3030" s="60">
        <v>-0.13</v>
      </c>
      <c r="T3030" s="65">
        <v>0</v>
      </c>
    </row>
    <row r="3031" spans="1:20" x14ac:dyDescent="0.25">
      <c r="A3031" s="54">
        <v>42591</v>
      </c>
      <c r="B3031" s="60">
        <v>-0.14000000000000001</v>
      </c>
      <c r="T3031" s="65">
        <v>0</v>
      </c>
    </row>
    <row r="3032" spans="1:20" x14ac:dyDescent="0.25">
      <c r="A3032" s="54">
        <v>42592</v>
      </c>
      <c r="B3032" s="60">
        <v>-0.17</v>
      </c>
      <c r="T3032" s="65">
        <v>0</v>
      </c>
    </row>
    <row r="3033" spans="1:20" x14ac:dyDescent="0.25">
      <c r="A3033" s="54">
        <v>42593</v>
      </c>
      <c r="B3033" s="60">
        <v>-0.18</v>
      </c>
      <c r="T3033" s="65">
        <v>0</v>
      </c>
    </row>
    <row r="3034" spans="1:20" x14ac:dyDescent="0.25">
      <c r="A3034" s="54">
        <v>42594</v>
      </c>
      <c r="B3034" s="60">
        <v>-0.17</v>
      </c>
      <c r="T3034" s="65">
        <v>0</v>
      </c>
    </row>
    <row r="3035" spans="1:20" x14ac:dyDescent="0.25">
      <c r="A3035" s="54">
        <v>42597</v>
      </c>
      <c r="B3035" s="60">
        <v>-0.18</v>
      </c>
      <c r="T3035" s="65">
        <v>0</v>
      </c>
    </row>
    <row r="3036" spans="1:20" x14ac:dyDescent="0.25">
      <c r="A3036" s="54">
        <v>42598</v>
      </c>
      <c r="B3036" s="60">
        <v>-0.16</v>
      </c>
      <c r="T3036" s="65">
        <v>0</v>
      </c>
    </row>
    <row r="3037" spans="1:20" x14ac:dyDescent="0.25">
      <c r="A3037" s="54">
        <v>42599</v>
      </c>
      <c r="B3037" s="60">
        <v>-0.11</v>
      </c>
      <c r="T3037" s="65">
        <v>0</v>
      </c>
    </row>
    <row r="3038" spans="1:20" x14ac:dyDescent="0.25">
      <c r="A3038" s="54">
        <v>42600</v>
      </c>
      <c r="B3038" s="60">
        <v>-0.14000000000000001</v>
      </c>
      <c r="T3038" s="65">
        <v>0</v>
      </c>
    </row>
    <row r="3039" spans="1:20" x14ac:dyDescent="0.25">
      <c r="A3039" s="54">
        <v>42601</v>
      </c>
      <c r="B3039" s="60">
        <v>-0.16</v>
      </c>
      <c r="T3039" s="65">
        <v>0</v>
      </c>
    </row>
    <row r="3040" spans="1:20" x14ac:dyDescent="0.25">
      <c r="A3040" s="54">
        <v>42604</v>
      </c>
      <c r="B3040" s="60">
        <v>-0.13</v>
      </c>
      <c r="T3040" s="65">
        <v>0</v>
      </c>
    </row>
    <row r="3041" spans="1:20" x14ac:dyDescent="0.25">
      <c r="A3041" s="54">
        <v>42605</v>
      </c>
      <c r="B3041" s="60">
        <v>-0.15</v>
      </c>
      <c r="T3041" s="65">
        <v>0</v>
      </c>
    </row>
    <row r="3042" spans="1:20" x14ac:dyDescent="0.25">
      <c r="A3042" s="54">
        <v>42606</v>
      </c>
      <c r="B3042" s="60">
        <v>-0.16</v>
      </c>
      <c r="T3042" s="65">
        <v>0</v>
      </c>
    </row>
    <row r="3043" spans="1:20" x14ac:dyDescent="0.25">
      <c r="A3043" s="54">
        <v>42607</v>
      </c>
      <c r="B3043" s="60">
        <v>-0.16</v>
      </c>
      <c r="T3043" s="65">
        <v>0</v>
      </c>
    </row>
    <row r="3044" spans="1:20" x14ac:dyDescent="0.25">
      <c r="A3044" s="54">
        <v>42608</v>
      </c>
      <c r="B3044" s="60">
        <v>-0.14000000000000001</v>
      </c>
      <c r="T3044" s="65">
        <v>0</v>
      </c>
    </row>
    <row r="3045" spans="1:20" x14ac:dyDescent="0.25">
      <c r="A3045" s="54">
        <v>42611</v>
      </c>
      <c r="B3045" s="60">
        <v>-0.12</v>
      </c>
      <c r="T3045" s="65">
        <v>0</v>
      </c>
    </row>
    <row r="3046" spans="1:20" x14ac:dyDescent="0.25">
      <c r="A3046" s="54">
        <v>42612</v>
      </c>
      <c r="B3046" s="60">
        <v>-0.14000000000000001</v>
      </c>
      <c r="T3046" s="65">
        <v>0</v>
      </c>
    </row>
    <row r="3047" spans="1:20" x14ac:dyDescent="0.25">
      <c r="A3047" s="54">
        <v>42613</v>
      </c>
      <c r="B3047" s="60">
        <v>-0.16</v>
      </c>
      <c r="T3047" s="65">
        <v>0</v>
      </c>
    </row>
    <row r="3048" spans="1:20" x14ac:dyDescent="0.25">
      <c r="A3048" s="54">
        <v>42614</v>
      </c>
      <c r="B3048" s="60">
        <v>-0.11</v>
      </c>
      <c r="T3048" s="65">
        <v>0</v>
      </c>
    </row>
    <row r="3049" spans="1:20" x14ac:dyDescent="0.25">
      <c r="A3049" s="54">
        <v>42615</v>
      </c>
      <c r="B3049" s="60">
        <v>-0.12</v>
      </c>
      <c r="T3049" s="65">
        <v>0</v>
      </c>
    </row>
    <row r="3050" spans="1:20" x14ac:dyDescent="0.25">
      <c r="A3050" s="54">
        <v>42618</v>
      </c>
      <c r="B3050" s="60">
        <v>-0.1</v>
      </c>
      <c r="T3050" s="65">
        <v>0</v>
      </c>
    </row>
    <row r="3051" spans="1:20" x14ac:dyDescent="0.25">
      <c r="A3051" s="54">
        <v>42619</v>
      </c>
      <c r="B3051" s="60">
        <v>-0.11</v>
      </c>
      <c r="T3051" s="65">
        <v>0</v>
      </c>
    </row>
    <row r="3052" spans="1:20" x14ac:dyDescent="0.25">
      <c r="A3052" s="54">
        <v>42620</v>
      </c>
      <c r="B3052" s="60">
        <v>-0.17</v>
      </c>
      <c r="T3052" s="65">
        <v>0</v>
      </c>
    </row>
    <row r="3053" spans="1:20" x14ac:dyDescent="0.25">
      <c r="A3053" s="54">
        <v>42621</v>
      </c>
      <c r="B3053" s="60">
        <v>-0.18</v>
      </c>
      <c r="T3053" s="65">
        <v>0</v>
      </c>
    </row>
    <row r="3054" spans="1:20" x14ac:dyDescent="0.25">
      <c r="A3054" s="54">
        <v>42622</v>
      </c>
      <c r="B3054" s="60">
        <v>-0.09</v>
      </c>
      <c r="T3054" s="65">
        <v>0</v>
      </c>
    </row>
    <row r="3055" spans="1:20" x14ac:dyDescent="0.25">
      <c r="A3055" s="54">
        <v>42625</v>
      </c>
      <c r="B3055" s="60">
        <v>-0.01</v>
      </c>
      <c r="T3055" s="65">
        <v>0</v>
      </c>
    </row>
    <row r="3056" spans="1:20" x14ac:dyDescent="0.25">
      <c r="A3056" s="54">
        <v>42626</v>
      </c>
      <c r="B3056" s="60">
        <v>-0.05</v>
      </c>
      <c r="T3056" s="65">
        <v>0</v>
      </c>
    </row>
    <row r="3057" spans="1:20" x14ac:dyDescent="0.25">
      <c r="A3057" s="54">
        <v>42627</v>
      </c>
      <c r="B3057" s="60">
        <v>0</v>
      </c>
      <c r="T3057" s="65">
        <v>0</v>
      </c>
    </row>
    <row r="3058" spans="1:20" x14ac:dyDescent="0.25">
      <c r="A3058" s="54">
        <v>42628</v>
      </c>
      <c r="B3058" s="60">
        <v>-0.01</v>
      </c>
      <c r="T3058" s="65">
        <v>0</v>
      </c>
    </row>
    <row r="3059" spans="1:20" x14ac:dyDescent="0.25">
      <c r="A3059" s="54">
        <v>42629</v>
      </c>
      <c r="B3059" s="60">
        <v>-0.06</v>
      </c>
      <c r="T3059" s="65">
        <v>0</v>
      </c>
    </row>
    <row r="3060" spans="1:20" x14ac:dyDescent="0.25">
      <c r="A3060" s="54">
        <v>42632</v>
      </c>
      <c r="B3060" s="60">
        <v>-0.04</v>
      </c>
      <c r="T3060" s="65">
        <v>0</v>
      </c>
    </row>
    <row r="3061" spans="1:20" x14ac:dyDescent="0.25">
      <c r="A3061" s="54">
        <v>42633</v>
      </c>
      <c r="B3061" s="60">
        <v>-0.05</v>
      </c>
      <c r="T3061" s="65">
        <v>0</v>
      </c>
    </row>
    <row r="3062" spans="1:20" x14ac:dyDescent="0.25">
      <c r="A3062" s="54">
        <v>42634</v>
      </c>
      <c r="B3062" s="60">
        <v>-7.0000000000000007E-2</v>
      </c>
      <c r="T3062" s="65">
        <v>0</v>
      </c>
    </row>
    <row r="3063" spans="1:20" x14ac:dyDescent="0.25">
      <c r="A3063" s="54">
        <v>42635</v>
      </c>
      <c r="B3063" s="60">
        <v>-0.1</v>
      </c>
      <c r="T3063" s="65">
        <v>0</v>
      </c>
    </row>
    <row r="3064" spans="1:20" x14ac:dyDescent="0.25">
      <c r="A3064" s="54">
        <v>42636</v>
      </c>
      <c r="B3064" s="60">
        <v>-0.14000000000000001</v>
      </c>
      <c r="T3064" s="65">
        <v>0</v>
      </c>
    </row>
    <row r="3065" spans="1:20" x14ac:dyDescent="0.25">
      <c r="A3065" s="54">
        <v>42639</v>
      </c>
      <c r="B3065" s="60">
        <v>-0.16</v>
      </c>
      <c r="T3065" s="65">
        <v>0</v>
      </c>
    </row>
    <row r="3066" spans="1:20" x14ac:dyDescent="0.25">
      <c r="A3066" s="54">
        <v>42640</v>
      </c>
      <c r="B3066" s="60">
        <v>-0.2</v>
      </c>
      <c r="T3066" s="65">
        <v>0</v>
      </c>
    </row>
    <row r="3067" spans="1:20" x14ac:dyDescent="0.25">
      <c r="A3067" s="54">
        <v>42641</v>
      </c>
      <c r="B3067" s="60">
        <v>-0.19</v>
      </c>
      <c r="T3067" s="65">
        <v>0</v>
      </c>
    </row>
    <row r="3068" spans="1:20" x14ac:dyDescent="0.25">
      <c r="A3068" s="54">
        <v>42642</v>
      </c>
      <c r="B3068" s="60">
        <v>-0.17</v>
      </c>
      <c r="T3068" s="65">
        <v>0</v>
      </c>
    </row>
    <row r="3069" spans="1:20" x14ac:dyDescent="0.25">
      <c r="A3069" s="54">
        <v>42643</v>
      </c>
      <c r="B3069" s="60">
        <v>-0.21</v>
      </c>
      <c r="T3069" s="65">
        <v>0</v>
      </c>
    </row>
    <row r="3070" spans="1:20" x14ac:dyDescent="0.25">
      <c r="A3070" s="54">
        <v>42646</v>
      </c>
      <c r="B3070" s="60">
        <v>-0.09</v>
      </c>
      <c r="T3070" s="65">
        <v>0</v>
      </c>
    </row>
    <row r="3071" spans="1:20" x14ac:dyDescent="0.25">
      <c r="A3071" s="54">
        <v>42647</v>
      </c>
      <c r="B3071" s="60">
        <v>-0.16</v>
      </c>
      <c r="T3071" s="65">
        <v>0</v>
      </c>
    </row>
    <row r="3072" spans="1:20" x14ac:dyDescent="0.25">
      <c r="A3072" s="54">
        <v>42648</v>
      </c>
      <c r="B3072" s="60">
        <v>-0.11</v>
      </c>
      <c r="T3072" s="65">
        <v>0</v>
      </c>
    </row>
    <row r="3073" spans="1:20" x14ac:dyDescent="0.25">
      <c r="A3073" s="54">
        <v>42649</v>
      </c>
      <c r="B3073" s="60">
        <v>-0.1</v>
      </c>
      <c r="T3073" s="65">
        <v>0</v>
      </c>
    </row>
    <row r="3074" spans="1:20" x14ac:dyDescent="0.25">
      <c r="A3074" s="54">
        <v>42650</v>
      </c>
      <c r="B3074" s="60">
        <v>-0.03</v>
      </c>
      <c r="T3074" s="65">
        <v>0</v>
      </c>
    </row>
    <row r="3075" spans="1:20" x14ac:dyDescent="0.25">
      <c r="A3075" s="54">
        <v>42653</v>
      </c>
      <c r="B3075" s="60">
        <v>-0.02</v>
      </c>
      <c r="T3075" s="65">
        <v>0</v>
      </c>
    </row>
    <row r="3076" spans="1:20" x14ac:dyDescent="0.25">
      <c r="A3076" s="54">
        <v>42654</v>
      </c>
      <c r="B3076" s="60">
        <v>0</v>
      </c>
      <c r="T3076" s="65">
        <v>0</v>
      </c>
    </row>
    <row r="3077" spans="1:20" x14ac:dyDescent="0.25">
      <c r="A3077" s="54">
        <v>42655</v>
      </c>
      <c r="B3077" s="60">
        <v>-0.01</v>
      </c>
      <c r="T3077" s="65">
        <v>0</v>
      </c>
    </row>
    <row r="3078" spans="1:20" x14ac:dyDescent="0.25">
      <c r="A3078" s="54">
        <v>42656</v>
      </c>
      <c r="B3078" s="60">
        <v>0</v>
      </c>
      <c r="T3078" s="65">
        <v>0</v>
      </c>
    </row>
    <row r="3079" spans="1:20" x14ac:dyDescent="0.25">
      <c r="A3079" s="54">
        <v>42657</v>
      </c>
      <c r="B3079" s="60">
        <v>0.01</v>
      </c>
      <c r="T3079" s="65">
        <v>0</v>
      </c>
    </row>
    <row r="3080" spans="1:20" x14ac:dyDescent="0.25">
      <c r="A3080" s="54">
        <v>42660</v>
      </c>
      <c r="B3080" s="60">
        <v>0.04</v>
      </c>
      <c r="T3080" s="65">
        <v>0</v>
      </c>
    </row>
    <row r="3081" spans="1:20" x14ac:dyDescent="0.25">
      <c r="A3081" s="54">
        <v>42661</v>
      </c>
      <c r="B3081" s="60">
        <v>0.01</v>
      </c>
      <c r="T3081" s="65">
        <v>0</v>
      </c>
    </row>
    <row r="3082" spans="1:20" x14ac:dyDescent="0.25">
      <c r="A3082" s="54">
        <v>42662</v>
      </c>
      <c r="B3082" s="60">
        <v>-0.02</v>
      </c>
      <c r="T3082" s="65">
        <v>0</v>
      </c>
    </row>
    <row r="3083" spans="1:20" x14ac:dyDescent="0.25">
      <c r="A3083" s="54">
        <v>42663</v>
      </c>
      <c r="B3083" s="60">
        <v>-0.01</v>
      </c>
      <c r="T3083" s="65">
        <v>0</v>
      </c>
    </row>
    <row r="3084" spans="1:20" x14ac:dyDescent="0.25">
      <c r="A3084" s="54">
        <v>42664</v>
      </c>
      <c r="B3084" s="60">
        <v>-0.05</v>
      </c>
      <c r="T3084" s="65">
        <v>0</v>
      </c>
    </row>
    <row r="3085" spans="1:20" x14ac:dyDescent="0.25">
      <c r="A3085" s="54">
        <v>42667</v>
      </c>
      <c r="B3085" s="60">
        <v>-0.05</v>
      </c>
      <c r="T3085" s="65">
        <v>0</v>
      </c>
    </row>
    <row r="3086" spans="1:20" x14ac:dyDescent="0.25">
      <c r="A3086" s="54">
        <v>42668</v>
      </c>
      <c r="B3086" s="60">
        <v>-0.01</v>
      </c>
      <c r="T3086" s="65">
        <v>0</v>
      </c>
    </row>
    <row r="3087" spans="1:20" x14ac:dyDescent="0.25">
      <c r="A3087" s="54">
        <v>42669</v>
      </c>
      <c r="B3087" s="60">
        <v>0.01</v>
      </c>
      <c r="T3087" s="65">
        <v>0</v>
      </c>
    </row>
    <row r="3088" spans="1:20" x14ac:dyDescent="0.25">
      <c r="A3088" s="54">
        <v>42670</v>
      </c>
      <c r="B3088" s="60">
        <v>0.1</v>
      </c>
      <c r="T3088" s="65">
        <v>0</v>
      </c>
    </row>
    <row r="3089" spans="1:20" x14ac:dyDescent="0.25">
      <c r="A3089" s="54">
        <v>42671</v>
      </c>
      <c r="B3089" s="60">
        <v>0.14000000000000001</v>
      </c>
      <c r="T3089" s="65">
        <v>0</v>
      </c>
    </row>
    <row r="3090" spans="1:20" x14ac:dyDescent="0.25">
      <c r="A3090" s="54">
        <v>42674</v>
      </c>
      <c r="B3090" s="60">
        <v>0.13</v>
      </c>
      <c r="T3090" s="65">
        <v>0</v>
      </c>
    </row>
    <row r="3091" spans="1:20" x14ac:dyDescent="0.25">
      <c r="A3091" s="54">
        <v>42675</v>
      </c>
      <c r="B3091" s="60">
        <v>0.15</v>
      </c>
      <c r="T3091" s="65">
        <v>0</v>
      </c>
    </row>
    <row r="3092" spans="1:20" x14ac:dyDescent="0.25">
      <c r="A3092" s="54">
        <v>42676</v>
      </c>
      <c r="B3092" s="60">
        <v>0.09</v>
      </c>
      <c r="T3092" s="65">
        <v>0</v>
      </c>
    </row>
    <row r="3093" spans="1:20" x14ac:dyDescent="0.25">
      <c r="A3093" s="54">
        <v>42677</v>
      </c>
      <c r="B3093" s="60">
        <v>0.12</v>
      </c>
      <c r="T3093" s="65">
        <v>0</v>
      </c>
    </row>
    <row r="3094" spans="1:20" x14ac:dyDescent="0.25">
      <c r="A3094" s="54">
        <v>42678</v>
      </c>
      <c r="B3094" s="60">
        <v>0.11</v>
      </c>
      <c r="T3094" s="65">
        <v>0</v>
      </c>
    </row>
    <row r="3095" spans="1:20" x14ac:dyDescent="0.25">
      <c r="A3095" s="54">
        <v>42681</v>
      </c>
      <c r="B3095" s="60">
        <v>0.12</v>
      </c>
      <c r="T3095" s="65">
        <v>0</v>
      </c>
    </row>
    <row r="3096" spans="1:20" x14ac:dyDescent="0.25">
      <c r="A3096" s="54">
        <v>42682</v>
      </c>
      <c r="B3096" s="60">
        <v>0.11</v>
      </c>
      <c r="T3096" s="65">
        <v>0</v>
      </c>
    </row>
    <row r="3097" spans="1:20" x14ac:dyDescent="0.25">
      <c r="A3097" s="54">
        <v>42683</v>
      </c>
      <c r="B3097" s="60">
        <v>0.14000000000000001</v>
      </c>
      <c r="T3097" s="65">
        <v>0</v>
      </c>
    </row>
    <row r="3098" spans="1:20" x14ac:dyDescent="0.25">
      <c r="A3098" s="54">
        <v>42684</v>
      </c>
      <c r="B3098" s="60">
        <v>0.21</v>
      </c>
      <c r="T3098" s="65">
        <v>0</v>
      </c>
    </row>
    <row r="3099" spans="1:20" x14ac:dyDescent="0.25">
      <c r="A3099" s="54">
        <v>42685</v>
      </c>
      <c r="B3099" s="60">
        <v>0.3</v>
      </c>
      <c r="T3099" s="65">
        <v>0</v>
      </c>
    </row>
    <row r="3100" spans="1:20" x14ac:dyDescent="0.25">
      <c r="A3100" s="54">
        <v>42688</v>
      </c>
      <c r="B3100" s="60">
        <v>0.34</v>
      </c>
      <c r="T3100" s="65">
        <v>0</v>
      </c>
    </row>
    <row r="3101" spans="1:20" x14ac:dyDescent="0.25">
      <c r="A3101" s="54">
        <v>42689</v>
      </c>
      <c r="B3101" s="60">
        <v>0.28999999999999998</v>
      </c>
      <c r="T3101" s="65">
        <v>0</v>
      </c>
    </row>
    <row r="3102" spans="1:20" x14ac:dyDescent="0.25">
      <c r="A3102" s="54">
        <v>42690</v>
      </c>
      <c r="B3102" s="60">
        <v>0.32</v>
      </c>
      <c r="T3102" s="65">
        <v>0</v>
      </c>
    </row>
    <row r="3103" spans="1:20" x14ac:dyDescent="0.25">
      <c r="A3103" s="54">
        <v>42691</v>
      </c>
      <c r="B3103" s="60">
        <v>0.27</v>
      </c>
      <c r="T3103" s="65">
        <v>0</v>
      </c>
    </row>
    <row r="3104" spans="1:20" x14ac:dyDescent="0.25">
      <c r="A3104" s="54">
        <v>42692</v>
      </c>
      <c r="B3104" s="60">
        <v>0.3</v>
      </c>
      <c r="T3104" s="65">
        <v>0</v>
      </c>
    </row>
    <row r="3105" spans="1:20" x14ac:dyDescent="0.25">
      <c r="A3105" s="54">
        <v>42695</v>
      </c>
      <c r="B3105" s="60">
        <v>0.28000000000000003</v>
      </c>
      <c r="T3105" s="65">
        <v>0</v>
      </c>
    </row>
    <row r="3106" spans="1:20" x14ac:dyDescent="0.25">
      <c r="A3106" s="54">
        <v>42696</v>
      </c>
      <c r="B3106" s="60">
        <v>0.24</v>
      </c>
      <c r="T3106" s="65">
        <v>0</v>
      </c>
    </row>
    <row r="3107" spans="1:20" x14ac:dyDescent="0.25">
      <c r="A3107" s="54">
        <v>42697</v>
      </c>
      <c r="B3107" s="60">
        <v>0.21</v>
      </c>
      <c r="T3107" s="65">
        <v>0</v>
      </c>
    </row>
    <row r="3108" spans="1:20" x14ac:dyDescent="0.25">
      <c r="A3108" s="54">
        <v>42698</v>
      </c>
      <c r="B3108" s="60">
        <v>0.24</v>
      </c>
      <c r="T3108" s="65">
        <v>0</v>
      </c>
    </row>
    <row r="3109" spans="1:20" x14ac:dyDescent="0.25">
      <c r="A3109" s="54">
        <v>42699</v>
      </c>
      <c r="B3109" s="60">
        <v>0.24</v>
      </c>
      <c r="T3109" s="65">
        <v>0</v>
      </c>
    </row>
    <row r="3110" spans="1:20" x14ac:dyDescent="0.25">
      <c r="A3110" s="54">
        <v>42702</v>
      </c>
      <c r="B3110" s="60">
        <v>0.21</v>
      </c>
      <c r="T3110" s="65">
        <v>0</v>
      </c>
    </row>
    <row r="3111" spans="1:20" x14ac:dyDescent="0.25">
      <c r="A3111" s="54">
        <v>42703</v>
      </c>
      <c r="B3111" s="60">
        <v>0.19</v>
      </c>
      <c r="T3111" s="65">
        <v>0</v>
      </c>
    </row>
    <row r="3112" spans="1:20" x14ac:dyDescent="0.25">
      <c r="A3112" s="54">
        <v>42704</v>
      </c>
      <c r="B3112" s="60">
        <v>0.2</v>
      </c>
      <c r="T3112" s="65">
        <v>0</v>
      </c>
    </row>
    <row r="3113" spans="1:20" x14ac:dyDescent="0.25">
      <c r="A3113" s="54">
        <v>42705</v>
      </c>
      <c r="B3113" s="60">
        <v>0.31</v>
      </c>
      <c r="T3113" s="65">
        <v>0</v>
      </c>
    </row>
    <row r="3114" spans="1:20" x14ac:dyDescent="0.25">
      <c r="A3114" s="54">
        <v>42706</v>
      </c>
      <c r="B3114" s="60">
        <v>0.34</v>
      </c>
      <c r="T3114" s="65">
        <v>0</v>
      </c>
    </row>
    <row r="3115" spans="1:20" x14ac:dyDescent="0.25">
      <c r="A3115" s="54">
        <v>42709</v>
      </c>
      <c r="B3115" s="60">
        <v>0.32</v>
      </c>
      <c r="T3115" s="65">
        <v>0</v>
      </c>
    </row>
    <row r="3116" spans="1:20" x14ac:dyDescent="0.25">
      <c r="A3116" s="54">
        <v>42710</v>
      </c>
      <c r="B3116" s="60">
        <v>0.34</v>
      </c>
      <c r="T3116" s="65">
        <v>0</v>
      </c>
    </row>
    <row r="3117" spans="1:20" x14ac:dyDescent="0.25">
      <c r="A3117" s="54">
        <v>42711</v>
      </c>
      <c r="B3117" s="60">
        <v>0.36</v>
      </c>
      <c r="T3117" s="65">
        <v>0</v>
      </c>
    </row>
    <row r="3118" spans="1:20" x14ac:dyDescent="0.25">
      <c r="A3118" s="54">
        <v>42712</v>
      </c>
      <c r="B3118" s="60">
        <v>0.39</v>
      </c>
      <c r="T3118" s="65">
        <v>0</v>
      </c>
    </row>
    <row r="3119" spans="1:20" x14ac:dyDescent="0.25">
      <c r="A3119" s="54">
        <v>42713</v>
      </c>
      <c r="B3119" s="60">
        <v>0.41</v>
      </c>
      <c r="T3119" s="65">
        <v>0</v>
      </c>
    </row>
    <row r="3120" spans="1:20" x14ac:dyDescent="0.25">
      <c r="A3120" s="54">
        <v>42716</v>
      </c>
      <c r="B3120" s="60">
        <v>0.44</v>
      </c>
      <c r="T3120" s="65">
        <v>0</v>
      </c>
    </row>
    <row r="3121" spans="1:20" x14ac:dyDescent="0.25">
      <c r="A3121" s="54">
        <v>42717</v>
      </c>
      <c r="B3121" s="60">
        <v>0.41</v>
      </c>
      <c r="T3121" s="65">
        <v>0</v>
      </c>
    </row>
    <row r="3122" spans="1:20" x14ac:dyDescent="0.25">
      <c r="A3122" s="54">
        <v>42718</v>
      </c>
      <c r="B3122" s="60">
        <v>0.36</v>
      </c>
      <c r="T3122" s="65">
        <v>0</v>
      </c>
    </row>
    <row r="3123" spans="1:20" x14ac:dyDescent="0.25">
      <c r="A3123" s="54">
        <v>42719</v>
      </c>
      <c r="B3123" s="60">
        <v>0.38</v>
      </c>
      <c r="T3123" s="65">
        <v>0</v>
      </c>
    </row>
    <row r="3124" spans="1:20" x14ac:dyDescent="0.25">
      <c r="A3124" s="54">
        <v>42720</v>
      </c>
      <c r="B3124" s="60">
        <v>0.34</v>
      </c>
      <c r="T3124" s="65">
        <v>0</v>
      </c>
    </row>
    <row r="3125" spans="1:20" x14ac:dyDescent="0.25">
      <c r="A3125" s="54">
        <v>42723</v>
      </c>
      <c r="B3125" s="60">
        <v>0.34</v>
      </c>
      <c r="T3125" s="65">
        <v>0</v>
      </c>
    </row>
    <row r="3126" spans="1:20" x14ac:dyDescent="0.25">
      <c r="A3126" s="54">
        <v>42724</v>
      </c>
      <c r="B3126" s="60">
        <v>0.3</v>
      </c>
      <c r="T3126" s="65">
        <v>0</v>
      </c>
    </row>
    <row r="3127" spans="1:20" x14ac:dyDescent="0.25">
      <c r="A3127" s="54">
        <v>42725</v>
      </c>
      <c r="B3127" s="60">
        <v>0.27</v>
      </c>
      <c r="T3127" s="65">
        <v>0</v>
      </c>
    </row>
    <row r="3128" spans="1:20" x14ac:dyDescent="0.25">
      <c r="A3128" s="54">
        <v>42726</v>
      </c>
      <c r="B3128" s="60">
        <v>0.28000000000000003</v>
      </c>
      <c r="T3128" s="65">
        <v>0</v>
      </c>
    </row>
    <row r="3129" spans="1:20" x14ac:dyDescent="0.25">
      <c r="A3129" s="54">
        <v>42727</v>
      </c>
      <c r="B3129" s="60">
        <v>0.28000000000000003</v>
      </c>
      <c r="T3129" s="65">
        <v>0</v>
      </c>
    </row>
    <row r="3130" spans="1:20" x14ac:dyDescent="0.25">
      <c r="A3130" s="54">
        <v>42730</v>
      </c>
      <c r="B3130" s="60">
        <v>0.22</v>
      </c>
      <c r="T3130" s="65">
        <v>0</v>
      </c>
    </row>
    <row r="3131" spans="1:20" x14ac:dyDescent="0.25">
      <c r="A3131" s="54">
        <v>42731</v>
      </c>
      <c r="B3131" s="60">
        <v>0.24</v>
      </c>
      <c r="T3131" s="65">
        <v>0</v>
      </c>
    </row>
    <row r="3132" spans="1:20" x14ac:dyDescent="0.25">
      <c r="A3132" s="54">
        <v>42732</v>
      </c>
      <c r="B3132" s="60">
        <v>0.21</v>
      </c>
      <c r="T3132" s="65">
        <v>0</v>
      </c>
    </row>
    <row r="3133" spans="1:20" x14ac:dyDescent="0.25">
      <c r="A3133" s="54">
        <v>42733</v>
      </c>
      <c r="B3133" s="60">
        <v>0.2</v>
      </c>
      <c r="T3133" s="65">
        <v>0</v>
      </c>
    </row>
    <row r="3134" spans="1:20" x14ac:dyDescent="0.25">
      <c r="A3134" s="54">
        <v>42734</v>
      </c>
      <c r="B3134" s="60">
        <v>0.22</v>
      </c>
      <c r="T3134" s="65">
        <v>0</v>
      </c>
    </row>
    <row r="3135" spans="1:20" x14ac:dyDescent="0.25">
      <c r="A3135" s="54">
        <v>42737</v>
      </c>
      <c r="B3135" s="60">
        <v>0.2</v>
      </c>
      <c r="T3135" s="65">
        <v>0</v>
      </c>
    </row>
    <row r="3136" spans="1:20" x14ac:dyDescent="0.25">
      <c r="A3136" s="54">
        <v>42738</v>
      </c>
      <c r="B3136" s="60">
        <v>0.28000000000000003</v>
      </c>
      <c r="T3136" s="65">
        <v>0</v>
      </c>
    </row>
    <row r="3137" spans="1:20" x14ac:dyDescent="0.25">
      <c r="A3137" s="54">
        <v>42739</v>
      </c>
      <c r="B3137" s="60">
        <v>0.3</v>
      </c>
      <c r="T3137" s="65">
        <v>0</v>
      </c>
    </row>
    <row r="3138" spans="1:20" x14ac:dyDescent="0.25">
      <c r="A3138" s="54">
        <v>42740</v>
      </c>
      <c r="B3138" s="60">
        <v>0.31</v>
      </c>
      <c r="T3138" s="65">
        <v>0</v>
      </c>
    </row>
    <row r="3139" spans="1:20" x14ac:dyDescent="0.25">
      <c r="A3139" s="54">
        <v>42741</v>
      </c>
      <c r="B3139" s="60">
        <v>0.28000000000000003</v>
      </c>
      <c r="T3139" s="65">
        <v>0</v>
      </c>
    </row>
    <row r="3140" spans="1:20" x14ac:dyDescent="0.25">
      <c r="A3140" s="54">
        <v>42744</v>
      </c>
      <c r="B3140" s="60">
        <v>0.33</v>
      </c>
      <c r="T3140" s="65">
        <v>0</v>
      </c>
    </row>
    <row r="3141" spans="1:20" x14ac:dyDescent="0.25">
      <c r="A3141" s="54">
        <v>42745</v>
      </c>
      <c r="B3141" s="60">
        <v>0.32</v>
      </c>
      <c r="T3141" s="65">
        <v>0</v>
      </c>
    </row>
    <row r="3142" spans="1:20" x14ac:dyDescent="0.25">
      <c r="A3142" s="54">
        <v>42746</v>
      </c>
      <c r="B3142" s="60">
        <v>0.32</v>
      </c>
      <c r="T3142" s="65">
        <v>0</v>
      </c>
    </row>
    <row r="3143" spans="1:20" x14ac:dyDescent="0.25">
      <c r="A3143" s="54">
        <v>42747</v>
      </c>
      <c r="B3143" s="60">
        <v>0.27</v>
      </c>
      <c r="T3143" s="65">
        <v>0</v>
      </c>
    </row>
    <row r="3144" spans="1:20" x14ac:dyDescent="0.25">
      <c r="A3144" s="54">
        <v>42748</v>
      </c>
      <c r="B3144" s="60">
        <v>0.28000000000000003</v>
      </c>
      <c r="T3144" s="65">
        <v>0</v>
      </c>
    </row>
    <row r="3145" spans="1:20" x14ac:dyDescent="0.25">
      <c r="A3145" s="54">
        <v>42751</v>
      </c>
      <c r="B3145" s="60">
        <v>0.28999999999999998</v>
      </c>
      <c r="T3145" s="65">
        <v>0</v>
      </c>
    </row>
    <row r="3146" spans="1:20" x14ac:dyDescent="0.25">
      <c r="A3146" s="54">
        <v>42752</v>
      </c>
      <c r="B3146" s="60">
        <v>0.25</v>
      </c>
      <c r="T3146" s="65">
        <v>0</v>
      </c>
    </row>
    <row r="3147" spans="1:20" x14ac:dyDescent="0.25">
      <c r="A3147" s="54">
        <v>42753</v>
      </c>
      <c r="B3147" s="60">
        <v>0.28999999999999998</v>
      </c>
      <c r="T3147" s="65">
        <v>0</v>
      </c>
    </row>
    <row r="3148" spans="1:20" x14ac:dyDescent="0.25">
      <c r="A3148" s="54">
        <v>42754</v>
      </c>
      <c r="B3148" s="60">
        <v>0.35</v>
      </c>
      <c r="T3148" s="65">
        <v>0</v>
      </c>
    </row>
    <row r="3149" spans="1:20" x14ac:dyDescent="0.25">
      <c r="A3149" s="54">
        <v>42755</v>
      </c>
      <c r="B3149" s="60">
        <v>0.37</v>
      </c>
      <c r="T3149" s="65">
        <v>0</v>
      </c>
    </row>
    <row r="3150" spans="1:20" x14ac:dyDescent="0.25">
      <c r="A3150" s="54">
        <v>42758</v>
      </c>
      <c r="B3150" s="60">
        <v>0.38</v>
      </c>
      <c r="T3150" s="65">
        <v>0</v>
      </c>
    </row>
    <row r="3151" spans="1:20" x14ac:dyDescent="0.25">
      <c r="A3151" s="54">
        <v>42759</v>
      </c>
      <c r="B3151" s="60">
        <v>0.36</v>
      </c>
      <c r="T3151" s="65">
        <v>0</v>
      </c>
    </row>
    <row r="3152" spans="1:20" x14ac:dyDescent="0.25">
      <c r="A3152" s="54">
        <v>42760</v>
      </c>
      <c r="B3152" s="60">
        <v>0.42</v>
      </c>
      <c r="T3152" s="65">
        <v>0</v>
      </c>
    </row>
    <row r="3153" spans="1:20" x14ac:dyDescent="0.25">
      <c r="A3153" s="54">
        <v>42761</v>
      </c>
      <c r="B3153" s="60">
        <v>0.47</v>
      </c>
      <c r="T3153" s="65">
        <v>0</v>
      </c>
    </row>
    <row r="3154" spans="1:20" x14ac:dyDescent="0.25">
      <c r="A3154" s="54">
        <v>42762</v>
      </c>
      <c r="B3154" s="60">
        <v>0.45</v>
      </c>
      <c r="T3154" s="65">
        <v>0</v>
      </c>
    </row>
    <row r="3155" spans="1:20" x14ac:dyDescent="0.25">
      <c r="A3155" s="54">
        <v>42765</v>
      </c>
      <c r="B3155" s="60">
        <v>0.46</v>
      </c>
      <c r="T3155" s="65">
        <v>0</v>
      </c>
    </row>
    <row r="3156" spans="1:20" x14ac:dyDescent="0.25">
      <c r="A3156" s="54">
        <v>42766</v>
      </c>
      <c r="B3156" s="60">
        <v>0.46</v>
      </c>
      <c r="T3156" s="65">
        <v>0</v>
      </c>
    </row>
    <row r="3157" spans="1:20" x14ac:dyDescent="0.25">
      <c r="A3157" s="54">
        <v>42767</v>
      </c>
      <c r="B3157" s="60">
        <v>0.44</v>
      </c>
      <c r="T3157" s="65">
        <v>0</v>
      </c>
    </row>
    <row r="3158" spans="1:20" x14ac:dyDescent="0.25">
      <c r="A3158" s="54">
        <v>42768</v>
      </c>
      <c r="B3158" s="60">
        <v>0.44</v>
      </c>
      <c r="T3158" s="65">
        <v>0</v>
      </c>
    </row>
    <row r="3159" spans="1:20" x14ac:dyDescent="0.25">
      <c r="A3159" s="54">
        <v>42769</v>
      </c>
      <c r="B3159" s="60">
        <v>0.42</v>
      </c>
      <c r="T3159" s="65">
        <v>0</v>
      </c>
    </row>
    <row r="3160" spans="1:20" x14ac:dyDescent="0.25">
      <c r="A3160" s="54">
        <v>42772</v>
      </c>
      <c r="B3160" s="60">
        <v>0.39</v>
      </c>
      <c r="T3160" s="65">
        <v>0</v>
      </c>
    </row>
    <row r="3161" spans="1:20" x14ac:dyDescent="0.25">
      <c r="A3161" s="54">
        <v>42773</v>
      </c>
      <c r="B3161" s="60">
        <v>0.34</v>
      </c>
      <c r="T3161" s="65">
        <v>0</v>
      </c>
    </row>
    <row r="3162" spans="1:20" x14ac:dyDescent="0.25">
      <c r="A3162" s="54">
        <v>42774</v>
      </c>
      <c r="B3162" s="60">
        <v>0.33</v>
      </c>
      <c r="T3162" s="65">
        <v>0</v>
      </c>
    </row>
    <row r="3163" spans="1:20" x14ac:dyDescent="0.25">
      <c r="A3163" s="54">
        <v>42775</v>
      </c>
      <c r="B3163" s="60">
        <v>0.28999999999999998</v>
      </c>
      <c r="T3163" s="65">
        <v>0</v>
      </c>
    </row>
    <row r="3164" spans="1:20" x14ac:dyDescent="0.25">
      <c r="A3164" s="54">
        <v>42776</v>
      </c>
      <c r="B3164" s="60">
        <v>0.31</v>
      </c>
      <c r="T3164" s="65">
        <v>0</v>
      </c>
    </row>
    <row r="3165" spans="1:20" x14ac:dyDescent="0.25">
      <c r="A3165" s="54">
        <v>42779</v>
      </c>
      <c r="B3165" s="60">
        <v>0.32</v>
      </c>
      <c r="T3165" s="65">
        <v>0</v>
      </c>
    </row>
    <row r="3166" spans="1:20" x14ac:dyDescent="0.25">
      <c r="A3166" s="54">
        <v>42780</v>
      </c>
      <c r="B3166" s="60">
        <v>0.31</v>
      </c>
      <c r="T3166" s="65">
        <v>0</v>
      </c>
    </row>
    <row r="3167" spans="1:20" x14ac:dyDescent="0.25">
      <c r="A3167" s="54">
        <v>42781</v>
      </c>
      <c r="B3167" s="60">
        <v>0.35</v>
      </c>
      <c r="T3167" s="65">
        <v>0</v>
      </c>
    </row>
    <row r="3168" spans="1:20" x14ac:dyDescent="0.25">
      <c r="A3168" s="54">
        <v>42782</v>
      </c>
      <c r="B3168" s="60">
        <v>0.35</v>
      </c>
      <c r="T3168" s="65">
        <v>0</v>
      </c>
    </row>
    <row r="3169" spans="1:20" x14ac:dyDescent="0.25">
      <c r="A3169" s="54">
        <v>42783</v>
      </c>
      <c r="B3169" s="60">
        <v>0.27</v>
      </c>
      <c r="T3169" s="65">
        <v>0</v>
      </c>
    </row>
    <row r="3170" spans="1:20" x14ac:dyDescent="0.25">
      <c r="A3170" s="54">
        <v>42786</v>
      </c>
      <c r="B3170" s="60">
        <v>0.28999999999999998</v>
      </c>
      <c r="T3170" s="65">
        <v>0</v>
      </c>
    </row>
    <row r="3171" spans="1:20" x14ac:dyDescent="0.25">
      <c r="A3171" s="54">
        <v>42787</v>
      </c>
      <c r="B3171" s="60">
        <v>0.31</v>
      </c>
      <c r="T3171" s="65">
        <v>0</v>
      </c>
    </row>
    <row r="3172" spans="1:20" x14ac:dyDescent="0.25">
      <c r="A3172" s="54">
        <v>42788</v>
      </c>
      <c r="B3172" s="60">
        <v>0.26</v>
      </c>
      <c r="T3172" s="65">
        <v>0</v>
      </c>
    </row>
    <row r="3173" spans="1:20" x14ac:dyDescent="0.25">
      <c r="A3173" s="54">
        <v>42789</v>
      </c>
      <c r="B3173" s="60">
        <v>0.25</v>
      </c>
      <c r="T3173" s="65">
        <v>0</v>
      </c>
    </row>
    <row r="3174" spans="1:20" x14ac:dyDescent="0.25">
      <c r="A3174" s="54">
        <v>42790</v>
      </c>
      <c r="B3174" s="60">
        <v>0.19</v>
      </c>
      <c r="T3174" s="65">
        <v>0</v>
      </c>
    </row>
    <row r="3175" spans="1:20" x14ac:dyDescent="0.25">
      <c r="A3175" s="54">
        <v>42793</v>
      </c>
      <c r="B3175" s="60">
        <v>0.17</v>
      </c>
      <c r="T3175" s="65">
        <v>0</v>
      </c>
    </row>
    <row r="3176" spans="1:20" x14ac:dyDescent="0.25">
      <c r="A3176" s="54">
        <v>42794</v>
      </c>
      <c r="B3176" s="60">
        <v>0.18</v>
      </c>
      <c r="T3176" s="65">
        <v>0</v>
      </c>
    </row>
    <row r="3177" spans="1:20" x14ac:dyDescent="0.25">
      <c r="A3177" s="54">
        <v>42795</v>
      </c>
      <c r="B3177" s="60">
        <v>0.22</v>
      </c>
      <c r="T3177" s="65">
        <v>0</v>
      </c>
    </row>
    <row r="3178" spans="1:20" x14ac:dyDescent="0.25">
      <c r="A3178" s="54">
        <v>42796</v>
      </c>
      <c r="B3178" s="60">
        <v>0.27</v>
      </c>
      <c r="T3178" s="65">
        <v>0</v>
      </c>
    </row>
    <row r="3179" spans="1:20" x14ac:dyDescent="0.25">
      <c r="A3179" s="54">
        <v>42797</v>
      </c>
      <c r="B3179" s="60">
        <v>0.28000000000000003</v>
      </c>
      <c r="T3179" s="65">
        <v>0</v>
      </c>
    </row>
    <row r="3180" spans="1:20" x14ac:dyDescent="0.25">
      <c r="A3180" s="54">
        <v>42800</v>
      </c>
      <c r="B3180" s="60">
        <v>0.32</v>
      </c>
      <c r="T3180" s="65">
        <v>0</v>
      </c>
    </row>
    <row r="3181" spans="1:20" x14ac:dyDescent="0.25">
      <c r="A3181" s="54">
        <v>42801</v>
      </c>
      <c r="B3181" s="60">
        <v>0.32</v>
      </c>
      <c r="T3181" s="65">
        <v>0</v>
      </c>
    </row>
    <row r="3182" spans="1:20" x14ac:dyDescent="0.25">
      <c r="A3182" s="54">
        <v>42802</v>
      </c>
      <c r="B3182" s="60">
        <v>0.34</v>
      </c>
      <c r="T3182" s="65">
        <v>0</v>
      </c>
    </row>
    <row r="3183" spans="1:20" x14ac:dyDescent="0.25">
      <c r="A3183" s="54">
        <v>42803</v>
      </c>
      <c r="B3183" s="60">
        <v>0.38</v>
      </c>
      <c r="T3183" s="65">
        <v>0</v>
      </c>
    </row>
    <row r="3184" spans="1:20" x14ac:dyDescent="0.25">
      <c r="A3184" s="54">
        <v>42804</v>
      </c>
      <c r="B3184" s="60">
        <v>0.43</v>
      </c>
      <c r="T3184" s="65">
        <v>0</v>
      </c>
    </row>
    <row r="3185" spans="1:20" x14ac:dyDescent="0.25">
      <c r="A3185" s="54">
        <v>42807</v>
      </c>
      <c r="B3185" s="60">
        <v>0.44</v>
      </c>
      <c r="T3185" s="65">
        <v>0</v>
      </c>
    </row>
    <row r="3186" spans="1:20" x14ac:dyDescent="0.25">
      <c r="A3186" s="54">
        <v>42808</v>
      </c>
      <c r="B3186" s="60">
        <v>0.46</v>
      </c>
      <c r="T3186" s="65">
        <v>0</v>
      </c>
    </row>
    <row r="3187" spans="1:20" x14ac:dyDescent="0.25">
      <c r="A3187" s="54">
        <v>42809</v>
      </c>
      <c r="B3187" s="60">
        <v>0.42</v>
      </c>
      <c r="T3187" s="65">
        <v>0</v>
      </c>
    </row>
    <row r="3188" spans="1:20" x14ac:dyDescent="0.25">
      <c r="A3188" s="54">
        <v>42810</v>
      </c>
      <c r="B3188" s="60">
        <v>0.41</v>
      </c>
      <c r="T3188" s="65">
        <v>0</v>
      </c>
    </row>
    <row r="3189" spans="1:20" x14ac:dyDescent="0.25">
      <c r="A3189" s="54">
        <v>42811</v>
      </c>
      <c r="B3189" s="60">
        <v>0.46</v>
      </c>
      <c r="T3189" s="65">
        <v>0</v>
      </c>
    </row>
    <row r="3190" spans="1:20" x14ac:dyDescent="0.25">
      <c r="A3190" s="54">
        <v>42814</v>
      </c>
      <c r="B3190" s="60">
        <v>0.43</v>
      </c>
      <c r="T3190" s="65">
        <v>0</v>
      </c>
    </row>
    <row r="3191" spans="1:20" x14ac:dyDescent="0.25">
      <c r="A3191" s="54">
        <v>42815</v>
      </c>
      <c r="B3191" s="60">
        <v>0.46</v>
      </c>
      <c r="T3191" s="65">
        <v>0</v>
      </c>
    </row>
    <row r="3192" spans="1:20" x14ac:dyDescent="0.25">
      <c r="A3192" s="54">
        <v>42816</v>
      </c>
      <c r="B3192" s="60">
        <v>0.39</v>
      </c>
      <c r="T3192" s="65">
        <v>0</v>
      </c>
    </row>
    <row r="3193" spans="1:20" x14ac:dyDescent="0.25">
      <c r="A3193" s="54">
        <v>42817</v>
      </c>
      <c r="B3193" s="60">
        <v>0.39</v>
      </c>
      <c r="T3193" s="65">
        <v>0</v>
      </c>
    </row>
    <row r="3194" spans="1:20" x14ac:dyDescent="0.25">
      <c r="A3194" s="54">
        <v>42818</v>
      </c>
      <c r="B3194" s="60">
        <v>0.41</v>
      </c>
      <c r="T3194" s="65">
        <v>0</v>
      </c>
    </row>
    <row r="3195" spans="1:20" x14ac:dyDescent="0.25">
      <c r="A3195" s="54">
        <v>42821</v>
      </c>
      <c r="B3195" s="60">
        <v>0.37</v>
      </c>
      <c r="T3195" s="65">
        <v>0</v>
      </c>
    </row>
    <row r="3196" spans="1:20" x14ac:dyDescent="0.25">
      <c r="A3196" s="54">
        <v>42822</v>
      </c>
      <c r="B3196" s="60">
        <v>0.38</v>
      </c>
      <c r="T3196" s="65">
        <v>0</v>
      </c>
    </row>
    <row r="3197" spans="1:20" x14ac:dyDescent="0.25">
      <c r="A3197" s="54">
        <v>42823</v>
      </c>
      <c r="B3197" s="60">
        <v>0.37</v>
      </c>
      <c r="T3197" s="65">
        <v>0</v>
      </c>
    </row>
    <row r="3198" spans="1:20" x14ac:dyDescent="0.25">
      <c r="A3198" s="54">
        <v>42824</v>
      </c>
      <c r="B3198" s="60">
        <v>0.33</v>
      </c>
      <c r="T3198" s="65">
        <v>0</v>
      </c>
    </row>
    <row r="3199" spans="1:20" x14ac:dyDescent="0.25">
      <c r="A3199" s="54">
        <v>42825</v>
      </c>
      <c r="B3199" s="60">
        <v>0.33</v>
      </c>
      <c r="T3199" s="65">
        <v>0</v>
      </c>
    </row>
    <row r="3200" spans="1:20" x14ac:dyDescent="0.25">
      <c r="A3200" s="54">
        <v>42828</v>
      </c>
      <c r="B3200" s="60">
        <v>0.31</v>
      </c>
      <c r="T3200" s="65">
        <v>0</v>
      </c>
    </row>
    <row r="3201" spans="1:20" x14ac:dyDescent="0.25">
      <c r="A3201" s="54">
        <v>42829</v>
      </c>
      <c r="B3201" s="60">
        <v>0.27</v>
      </c>
      <c r="T3201" s="65">
        <v>0</v>
      </c>
    </row>
    <row r="3202" spans="1:20" x14ac:dyDescent="0.25">
      <c r="A3202" s="54">
        <v>42830</v>
      </c>
      <c r="B3202" s="60">
        <v>0.26</v>
      </c>
      <c r="T3202" s="65">
        <v>0</v>
      </c>
    </row>
    <row r="3203" spans="1:20" x14ac:dyDescent="0.25">
      <c r="A3203" s="54">
        <v>42831</v>
      </c>
      <c r="B3203" s="60">
        <v>0.26</v>
      </c>
      <c r="T3203" s="65">
        <v>0</v>
      </c>
    </row>
    <row r="3204" spans="1:20" x14ac:dyDescent="0.25">
      <c r="A3204" s="54">
        <v>42832</v>
      </c>
      <c r="B3204" s="60">
        <v>0.25</v>
      </c>
      <c r="T3204" s="65">
        <v>0</v>
      </c>
    </row>
    <row r="3205" spans="1:20" x14ac:dyDescent="0.25">
      <c r="A3205" s="54">
        <v>42835</v>
      </c>
      <c r="B3205" s="60">
        <v>0.22</v>
      </c>
      <c r="T3205" s="65">
        <v>0</v>
      </c>
    </row>
    <row r="3206" spans="1:20" x14ac:dyDescent="0.25">
      <c r="A3206" s="54">
        <v>42836</v>
      </c>
      <c r="B3206" s="60">
        <v>0.21</v>
      </c>
      <c r="T3206" s="65">
        <v>0</v>
      </c>
    </row>
    <row r="3207" spans="1:20" x14ac:dyDescent="0.25">
      <c r="A3207" s="54">
        <v>42837</v>
      </c>
      <c r="B3207" s="60">
        <v>0.21</v>
      </c>
      <c r="T3207" s="65">
        <v>0</v>
      </c>
    </row>
    <row r="3208" spans="1:20" x14ac:dyDescent="0.25">
      <c r="A3208" s="54">
        <v>42838</v>
      </c>
      <c r="B3208" s="60">
        <v>0.17</v>
      </c>
      <c r="T3208" s="65">
        <v>0</v>
      </c>
    </row>
    <row r="3209" spans="1:20" x14ac:dyDescent="0.25">
      <c r="A3209" s="54">
        <v>42839</v>
      </c>
      <c r="B3209" s="60">
        <v>0.18</v>
      </c>
      <c r="T3209" s="65">
        <v>0</v>
      </c>
    </row>
    <row r="3210" spans="1:20" x14ac:dyDescent="0.25">
      <c r="A3210" s="54">
        <v>42842</v>
      </c>
      <c r="B3210" s="60">
        <v>0.18</v>
      </c>
      <c r="T3210" s="65">
        <v>0</v>
      </c>
    </row>
    <row r="3211" spans="1:20" x14ac:dyDescent="0.25">
      <c r="A3211" s="54">
        <v>42843</v>
      </c>
      <c r="B3211" s="60">
        <v>0.17</v>
      </c>
      <c r="T3211" s="65">
        <v>0</v>
      </c>
    </row>
    <row r="3212" spans="1:20" x14ac:dyDescent="0.25">
      <c r="A3212" s="54">
        <v>42844</v>
      </c>
      <c r="B3212" s="60">
        <v>0.17</v>
      </c>
      <c r="T3212" s="65">
        <v>0</v>
      </c>
    </row>
    <row r="3213" spans="1:20" x14ac:dyDescent="0.25">
      <c r="A3213" s="54">
        <v>42845</v>
      </c>
      <c r="B3213" s="60">
        <v>0.23</v>
      </c>
      <c r="T3213" s="65">
        <v>0</v>
      </c>
    </row>
    <row r="3214" spans="1:20" x14ac:dyDescent="0.25">
      <c r="A3214" s="54">
        <v>42846</v>
      </c>
      <c r="B3214" s="60">
        <v>0.23</v>
      </c>
      <c r="T3214" s="65">
        <v>0</v>
      </c>
    </row>
    <row r="3215" spans="1:20" x14ac:dyDescent="0.25">
      <c r="A3215" s="54">
        <v>42849</v>
      </c>
      <c r="B3215" s="60">
        <v>0.34</v>
      </c>
      <c r="T3215" s="65">
        <v>0</v>
      </c>
    </row>
    <row r="3216" spans="1:20" x14ac:dyDescent="0.25">
      <c r="A3216" s="54">
        <v>42850</v>
      </c>
      <c r="B3216" s="60">
        <v>0.36</v>
      </c>
      <c r="T3216" s="65">
        <v>0</v>
      </c>
    </row>
    <row r="3217" spans="1:20" x14ac:dyDescent="0.25">
      <c r="A3217" s="54">
        <v>42851</v>
      </c>
      <c r="B3217" s="60">
        <v>0.36</v>
      </c>
      <c r="T3217" s="65">
        <v>0</v>
      </c>
    </row>
    <row r="3218" spans="1:20" x14ac:dyDescent="0.25">
      <c r="A3218" s="54">
        <v>42852</v>
      </c>
      <c r="B3218" s="60">
        <v>0.35</v>
      </c>
      <c r="T3218" s="65">
        <v>0</v>
      </c>
    </row>
    <row r="3219" spans="1:20" x14ac:dyDescent="0.25">
      <c r="A3219" s="54">
        <v>42853</v>
      </c>
      <c r="B3219" s="60">
        <v>0.34</v>
      </c>
      <c r="T3219" s="65">
        <v>0</v>
      </c>
    </row>
    <row r="3220" spans="1:20" x14ac:dyDescent="0.25">
      <c r="A3220" s="54">
        <v>42856</v>
      </c>
      <c r="B3220" s="60">
        <v>0.32</v>
      </c>
      <c r="T3220" s="65">
        <v>0</v>
      </c>
    </row>
    <row r="3221" spans="1:20" x14ac:dyDescent="0.25">
      <c r="A3221" s="54">
        <v>42857</v>
      </c>
      <c r="B3221" s="60">
        <v>0.34</v>
      </c>
      <c r="T3221" s="65">
        <v>0</v>
      </c>
    </row>
    <row r="3222" spans="1:20" x14ac:dyDescent="0.25">
      <c r="A3222" s="54">
        <v>42858</v>
      </c>
      <c r="B3222" s="60">
        <v>0.33</v>
      </c>
      <c r="T3222" s="65">
        <v>0</v>
      </c>
    </row>
    <row r="3223" spans="1:20" x14ac:dyDescent="0.25">
      <c r="A3223" s="54">
        <v>42859</v>
      </c>
      <c r="B3223" s="60">
        <v>0.38</v>
      </c>
      <c r="T3223" s="65">
        <v>0</v>
      </c>
    </row>
    <row r="3224" spans="1:20" x14ac:dyDescent="0.25">
      <c r="A3224" s="54">
        <v>42860</v>
      </c>
      <c r="B3224" s="60">
        <v>0.39</v>
      </c>
      <c r="T3224" s="65">
        <v>0</v>
      </c>
    </row>
    <row r="3225" spans="1:20" x14ac:dyDescent="0.25">
      <c r="A3225" s="54">
        <v>42863</v>
      </c>
      <c r="B3225" s="60">
        <v>0.42</v>
      </c>
      <c r="T3225" s="65">
        <v>0</v>
      </c>
    </row>
    <row r="3226" spans="1:20" x14ac:dyDescent="0.25">
      <c r="A3226" s="54">
        <v>42864</v>
      </c>
      <c r="B3226" s="60">
        <v>0.46</v>
      </c>
      <c r="T3226" s="65">
        <v>0</v>
      </c>
    </row>
    <row r="3227" spans="1:20" x14ac:dyDescent="0.25">
      <c r="A3227" s="54">
        <v>42865</v>
      </c>
      <c r="B3227" s="60">
        <v>0.44</v>
      </c>
      <c r="T3227" s="65">
        <v>0</v>
      </c>
    </row>
    <row r="3228" spans="1:20" x14ac:dyDescent="0.25">
      <c r="A3228" s="54">
        <v>42866</v>
      </c>
      <c r="B3228" s="60">
        <v>0.47</v>
      </c>
      <c r="T3228" s="65">
        <v>0</v>
      </c>
    </row>
    <row r="3229" spans="1:20" x14ac:dyDescent="0.25">
      <c r="A3229" s="54">
        <v>42867</v>
      </c>
      <c r="B3229" s="60">
        <v>0.43</v>
      </c>
      <c r="T3229" s="65">
        <v>0</v>
      </c>
    </row>
    <row r="3230" spans="1:20" x14ac:dyDescent="0.25">
      <c r="A3230" s="54">
        <v>42870</v>
      </c>
      <c r="B3230" s="60">
        <v>0.44</v>
      </c>
      <c r="T3230" s="65">
        <v>0</v>
      </c>
    </row>
    <row r="3231" spans="1:20" x14ac:dyDescent="0.25">
      <c r="A3231" s="54">
        <v>42871</v>
      </c>
      <c r="B3231" s="60">
        <v>0.46</v>
      </c>
      <c r="T3231" s="65">
        <v>0</v>
      </c>
    </row>
    <row r="3232" spans="1:20" x14ac:dyDescent="0.25">
      <c r="A3232" s="54">
        <v>42872</v>
      </c>
      <c r="B3232" s="60">
        <v>0.44</v>
      </c>
      <c r="T3232" s="65">
        <v>0</v>
      </c>
    </row>
    <row r="3233" spans="1:20" x14ac:dyDescent="0.25">
      <c r="A3233" s="54">
        <v>42873</v>
      </c>
      <c r="B3233" s="60">
        <v>0.36</v>
      </c>
      <c r="T3233" s="65">
        <v>0</v>
      </c>
    </row>
    <row r="3234" spans="1:20" x14ac:dyDescent="0.25">
      <c r="A3234" s="54">
        <v>42874</v>
      </c>
      <c r="B3234" s="60">
        <v>0.39</v>
      </c>
      <c r="T3234" s="65">
        <v>0</v>
      </c>
    </row>
    <row r="3235" spans="1:20" x14ac:dyDescent="0.25">
      <c r="A3235" s="54">
        <v>42877</v>
      </c>
      <c r="B3235" s="60">
        <v>0.41</v>
      </c>
      <c r="T3235" s="65">
        <v>0</v>
      </c>
    </row>
    <row r="3236" spans="1:20" x14ac:dyDescent="0.25">
      <c r="A3236" s="54">
        <v>42878</v>
      </c>
      <c r="B3236" s="60">
        <v>0.44</v>
      </c>
      <c r="T3236" s="65">
        <v>0</v>
      </c>
    </row>
    <row r="3237" spans="1:20" x14ac:dyDescent="0.25">
      <c r="A3237" s="54">
        <v>42879</v>
      </c>
      <c r="B3237" s="60">
        <v>0.42</v>
      </c>
      <c r="T3237" s="65">
        <v>0</v>
      </c>
    </row>
    <row r="3238" spans="1:20" x14ac:dyDescent="0.25">
      <c r="A3238" s="54">
        <v>42880</v>
      </c>
      <c r="B3238" s="60">
        <v>0.39</v>
      </c>
      <c r="T3238" s="65">
        <v>0</v>
      </c>
    </row>
    <row r="3239" spans="1:20" x14ac:dyDescent="0.25">
      <c r="A3239" s="54">
        <v>42881</v>
      </c>
      <c r="B3239" s="60">
        <v>0.37</v>
      </c>
      <c r="T3239" s="65">
        <v>0</v>
      </c>
    </row>
    <row r="3240" spans="1:20" x14ac:dyDescent="0.25">
      <c r="A3240" s="54">
        <v>42884</v>
      </c>
      <c r="B3240" s="60">
        <v>0.36</v>
      </c>
      <c r="T3240" s="65">
        <v>0</v>
      </c>
    </row>
    <row r="3241" spans="1:20" x14ac:dyDescent="0.25">
      <c r="A3241" s="54">
        <v>42885</v>
      </c>
      <c r="B3241" s="60">
        <v>0.33</v>
      </c>
      <c r="T3241" s="65">
        <v>0</v>
      </c>
    </row>
    <row r="3242" spans="1:20" x14ac:dyDescent="0.25">
      <c r="A3242" s="54">
        <v>42886</v>
      </c>
      <c r="B3242" s="60">
        <v>0.33</v>
      </c>
      <c r="T3242" s="65">
        <v>0</v>
      </c>
    </row>
    <row r="3243" spans="1:20" x14ac:dyDescent="0.25">
      <c r="A3243" s="54">
        <v>42887</v>
      </c>
      <c r="B3243" s="60">
        <v>0.34</v>
      </c>
      <c r="T3243" s="65">
        <v>0</v>
      </c>
    </row>
    <row r="3244" spans="1:20" x14ac:dyDescent="0.25">
      <c r="A3244" s="54">
        <v>42888</v>
      </c>
      <c r="B3244" s="60">
        <v>0.33</v>
      </c>
      <c r="T3244" s="65">
        <v>0</v>
      </c>
    </row>
    <row r="3245" spans="1:20" x14ac:dyDescent="0.25">
      <c r="A3245" s="54">
        <v>42891</v>
      </c>
      <c r="B3245" s="60">
        <v>0.28000000000000003</v>
      </c>
      <c r="T3245" s="65">
        <v>0</v>
      </c>
    </row>
    <row r="3246" spans="1:20" x14ac:dyDescent="0.25">
      <c r="A3246" s="54">
        <v>42892</v>
      </c>
      <c r="B3246" s="60">
        <v>0.3</v>
      </c>
      <c r="T3246" s="65">
        <v>0</v>
      </c>
    </row>
    <row r="3247" spans="1:20" x14ac:dyDescent="0.25">
      <c r="A3247" s="54">
        <v>42893</v>
      </c>
      <c r="B3247" s="60">
        <v>0.28999999999999998</v>
      </c>
      <c r="T3247" s="65">
        <v>0</v>
      </c>
    </row>
    <row r="3248" spans="1:20" x14ac:dyDescent="0.25">
      <c r="A3248" s="54">
        <v>42894</v>
      </c>
      <c r="B3248" s="60">
        <v>0.32</v>
      </c>
      <c r="T3248" s="65">
        <v>0</v>
      </c>
    </row>
    <row r="3249" spans="1:20" x14ac:dyDescent="0.25">
      <c r="A3249" s="54">
        <v>42895</v>
      </c>
      <c r="B3249" s="60">
        <v>0.28999999999999998</v>
      </c>
      <c r="T3249" s="65">
        <v>0</v>
      </c>
    </row>
    <row r="3250" spans="1:20" x14ac:dyDescent="0.25">
      <c r="A3250" s="54">
        <v>42898</v>
      </c>
      <c r="B3250" s="60">
        <v>0.28999999999999998</v>
      </c>
      <c r="T3250" s="65">
        <v>0</v>
      </c>
    </row>
    <row r="3251" spans="1:20" x14ac:dyDescent="0.25">
      <c r="A3251" s="54">
        <v>42899</v>
      </c>
      <c r="B3251" s="60">
        <v>0.31</v>
      </c>
      <c r="T3251" s="65">
        <v>0</v>
      </c>
    </row>
    <row r="3252" spans="1:20" x14ac:dyDescent="0.25">
      <c r="A3252" s="54">
        <v>42900</v>
      </c>
      <c r="B3252" s="60">
        <v>0.3</v>
      </c>
      <c r="T3252" s="65">
        <v>0</v>
      </c>
    </row>
    <row r="3253" spans="1:20" x14ac:dyDescent="0.25">
      <c r="A3253" s="54">
        <v>42901</v>
      </c>
      <c r="B3253" s="60">
        <v>0.28999999999999998</v>
      </c>
      <c r="T3253" s="65">
        <v>0</v>
      </c>
    </row>
    <row r="3254" spans="1:20" x14ac:dyDescent="0.25">
      <c r="A3254" s="54">
        <v>42902</v>
      </c>
      <c r="B3254" s="60">
        <v>0.35</v>
      </c>
      <c r="T3254" s="65">
        <v>0</v>
      </c>
    </row>
    <row r="3255" spans="1:20" x14ac:dyDescent="0.25">
      <c r="A3255" s="54">
        <v>42905</v>
      </c>
      <c r="B3255" s="60">
        <v>0.32</v>
      </c>
      <c r="T3255" s="65">
        <v>0</v>
      </c>
    </row>
    <row r="3256" spans="1:20" x14ac:dyDescent="0.25">
      <c r="A3256" s="54">
        <v>42906</v>
      </c>
      <c r="B3256" s="60">
        <v>0.3</v>
      </c>
      <c r="T3256" s="65">
        <v>0</v>
      </c>
    </row>
    <row r="3257" spans="1:20" x14ac:dyDescent="0.25">
      <c r="A3257" s="54">
        <v>42907</v>
      </c>
      <c r="B3257" s="60">
        <v>0.28999999999999998</v>
      </c>
      <c r="T3257" s="65">
        <v>0</v>
      </c>
    </row>
    <row r="3258" spans="1:20" x14ac:dyDescent="0.25">
      <c r="A3258" s="54">
        <v>42908</v>
      </c>
      <c r="B3258" s="60">
        <v>0.28999999999999998</v>
      </c>
      <c r="T3258" s="65">
        <v>0</v>
      </c>
    </row>
    <row r="3259" spans="1:20" x14ac:dyDescent="0.25">
      <c r="A3259" s="54">
        <v>42909</v>
      </c>
      <c r="B3259" s="60">
        <v>0.3</v>
      </c>
      <c r="T3259" s="65">
        <v>0</v>
      </c>
    </row>
    <row r="3260" spans="1:20" x14ac:dyDescent="0.25">
      <c r="A3260" s="54">
        <v>42912</v>
      </c>
      <c r="B3260" s="60">
        <v>0.28999999999999998</v>
      </c>
      <c r="T3260" s="65">
        <v>0</v>
      </c>
    </row>
    <row r="3261" spans="1:20" x14ac:dyDescent="0.25">
      <c r="A3261" s="54">
        <v>42913</v>
      </c>
      <c r="B3261" s="60">
        <v>0.33</v>
      </c>
      <c r="T3261" s="65">
        <v>0</v>
      </c>
    </row>
    <row r="3262" spans="1:20" x14ac:dyDescent="0.25">
      <c r="A3262" s="54">
        <v>42914</v>
      </c>
      <c r="B3262" s="60">
        <v>0.42</v>
      </c>
      <c r="T3262" s="65">
        <v>0</v>
      </c>
    </row>
    <row r="3263" spans="1:20" x14ac:dyDescent="0.25">
      <c r="A3263" s="54">
        <v>42915</v>
      </c>
      <c r="B3263" s="60">
        <v>0.45</v>
      </c>
      <c r="T3263" s="65">
        <v>0</v>
      </c>
    </row>
    <row r="3264" spans="1:20" x14ac:dyDescent="0.25">
      <c r="A3264" s="54">
        <v>42916</v>
      </c>
      <c r="B3264" s="60">
        <v>0.48</v>
      </c>
      <c r="T3264" s="65">
        <v>0</v>
      </c>
    </row>
    <row r="3265" spans="1:20" x14ac:dyDescent="0.25">
      <c r="A3265" s="54">
        <v>42919</v>
      </c>
      <c r="B3265" s="60">
        <v>0.5</v>
      </c>
      <c r="T3265" s="65">
        <v>0</v>
      </c>
    </row>
    <row r="3266" spans="1:20" x14ac:dyDescent="0.25">
      <c r="A3266" s="54">
        <v>42920</v>
      </c>
      <c r="B3266" s="60">
        <v>0.51</v>
      </c>
      <c r="T3266" s="65">
        <v>0</v>
      </c>
    </row>
    <row r="3267" spans="1:20" x14ac:dyDescent="0.25">
      <c r="A3267" s="54">
        <v>42921</v>
      </c>
      <c r="B3267" s="60">
        <v>0.53</v>
      </c>
      <c r="T3267" s="65">
        <v>0</v>
      </c>
    </row>
    <row r="3268" spans="1:20" x14ac:dyDescent="0.25">
      <c r="A3268" s="54">
        <v>42922</v>
      </c>
      <c r="B3268" s="60">
        <v>0.55000000000000004</v>
      </c>
      <c r="T3268" s="65">
        <v>0</v>
      </c>
    </row>
    <row r="3269" spans="1:20" x14ac:dyDescent="0.25">
      <c r="A3269" s="54">
        <v>42923</v>
      </c>
      <c r="B3269" s="60">
        <v>0.61</v>
      </c>
      <c r="T3269" s="65">
        <v>0</v>
      </c>
    </row>
    <row r="3270" spans="1:20" x14ac:dyDescent="0.25">
      <c r="A3270" s="54">
        <v>42926</v>
      </c>
      <c r="B3270" s="60">
        <v>0.6</v>
      </c>
      <c r="T3270" s="65">
        <v>0</v>
      </c>
    </row>
    <row r="3271" spans="1:20" x14ac:dyDescent="0.25">
      <c r="A3271" s="54">
        <v>42927</v>
      </c>
      <c r="B3271" s="60">
        <v>0.62</v>
      </c>
      <c r="T3271" s="65">
        <v>0</v>
      </c>
    </row>
    <row r="3272" spans="1:20" x14ac:dyDescent="0.25">
      <c r="A3272" s="54">
        <v>42928</v>
      </c>
      <c r="B3272" s="60">
        <v>0.57999999999999996</v>
      </c>
      <c r="T3272" s="65">
        <v>0</v>
      </c>
    </row>
    <row r="3273" spans="1:20" x14ac:dyDescent="0.25">
      <c r="A3273" s="54">
        <v>42929</v>
      </c>
      <c r="B3273" s="60">
        <v>0.56000000000000005</v>
      </c>
      <c r="T3273" s="65">
        <v>0</v>
      </c>
    </row>
    <row r="3274" spans="1:20" x14ac:dyDescent="0.25">
      <c r="A3274" s="54">
        <v>42930</v>
      </c>
      <c r="B3274" s="60">
        <v>0.56999999999999995</v>
      </c>
      <c r="T3274" s="65">
        <v>0</v>
      </c>
    </row>
    <row r="3275" spans="1:20" x14ac:dyDescent="0.25">
      <c r="A3275" s="54">
        <v>42933</v>
      </c>
      <c r="B3275" s="60">
        <v>0.57999999999999996</v>
      </c>
      <c r="T3275" s="65">
        <v>0</v>
      </c>
    </row>
    <row r="3276" spans="1:20" x14ac:dyDescent="0.25">
      <c r="A3276" s="54">
        <v>42934</v>
      </c>
      <c r="B3276" s="60">
        <v>0.56000000000000005</v>
      </c>
      <c r="T3276" s="65">
        <v>0</v>
      </c>
    </row>
    <row r="3277" spans="1:20" x14ac:dyDescent="0.25">
      <c r="A3277" s="54">
        <v>42935</v>
      </c>
      <c r="B3277" s="60">
        <v>0.54</v>
      </c>
      <c r="T3277" s="65">
        <v>0</v>
      </c>
    </row>
    <row r="3278" spans="1:20" x14ac:dyDescent="0.25">
      <c r="A3278" s="54">
        <v>42936</v>
      </c>
      <c r="B3278" s="60">
        <v>0.54</v>
      </c>
      <c r="T3278" s="65">
        <v>0</v>
      </c>
    </row>
    <row r="3279" spans="1:20" x14ac:dyDescent="0.25">
      <c r="A3279" s="54">
        <v>42937</v>
      </c>
      <c r="B3279" s="60">
        <v>0.51</v>
      </c>
      <c r="T3279" s="65">
        <v>0</v>
      </c>
    </row>
    <row r="3280" spans="1:20" x14ac:dyDescent="0.25">
      <c r="A3280" s="54">
        <v>42940</v>
      </c>
      <c r="B3280" s="60">
        <v>0.49</v>
      </c>
      <c r="T3280" s="65">
        <v>0</v>
      </c>
    </row>
    <row r="3281" spans="1:20" x14ac:dyDescent="0.25">
      <c r="A3281" s="54">
        <v>42941</v>
      </c>
      <c r="B3281" s="60">
        <v>0.51</v>
      </c>
      <c r="T3281" s="65">
        <v>0</v>
      </c>
    </row>
    <row r="3282" spans="1:20" x14ac:dyDescent="0.25">
      <c r="A3282" s="54">
        <v>42942</v>
      </c>
      <c r="B3282" s="60">
        <v>0.55000000000000004</v>
      </c>
      <c r="T3282" s="65">
        <v>0</v>
      </c>
    </row>
    <row r="3283" spans="1:20" x14ac:dyDescent="0.25">
      <c r="A3283" s="54">
        <v>42943</v>
      </c>
      <c r="B3283" s="60">
        <v>0.51</v>
      </c>
      <c r="T3283" s="65">
        <v>0</v>
      </c>
    </row>
    <row r="3284" spans="1:20" x14ac:dyDescent="0.25">
      <c r="A3284" s="54">
        <v>42944</v>
      </c>
      <c r="B3284" s="60">
        <v>0.56999999999999995</v>
      </c>
      <c r="T3284" s="65">
        <v>0</v>
      </c>
    </row>
    <row r="3285" spans="1:20" x14ac:dyDescent="0.25">
      <c r="A3285" s="54">
        <v>42947</v>
      </c>
      <c r="B3285" s="60">
        <v>0.55000000000000004</v>
      </c>
      <c r="T3285" s="65">
        <v>0</v>
      </c>
    </row>
    <row r="3286" spans="1:20" x14ac:dyDescent="0.25">
      <c r="A3286" s="54">
        <v>42948</v>
      </c>
      <c r="B3286" s="60">
        <v>0.52</v>
      </c>
      <c r="T3286" s="65">
        <v>0</v>
      </c>
    </row>
    <row r="3287" spans="1:20" x14ac:dyDescent="0.25">
      <c r="A3287" s="54">
        <v>42949</v>
      </c>
      <c r="B3287" s="60">
        <v>0.49</v>
      </c>
      <c r="T3287" s="65">
        <v>0</v>
      </c>
    </row>
    <row r="3288" spans="1:20" x14ac:dyDescent="0.25">
      <c r="A3288" s="54">
        <v>42950</v>
      </c>
      <c r="B3288" s="60">
        <v>0.48</v>
      </c>
      <c r="T3288" s="65">
        <v>0</v>
      </c>
    </row>
    <row r="3289" spans="1:20" x14ac:dyDescent="0.25">
      <c r="A3289" s="54">
        <v>42951</v>
      </c>
      <c r="B3289" s="60">
        <v>0.45</v>
      </c>
      <c r="T3289" s="65">
        <v>0</v>
      </c>
    </row>
    <row r="3290" spans="1:20" x14ac:dyDescent="0.25">
      <c r="A3290" s="54">
        <v>42954</v>
      </c>
      <c r="B3290" s="60">
        <v>0.48</v>
      </c>
      <c r="T3290" s="65">
        <v>0</v>
      </c>
    </row>
    <row r="3291" spans="1:20" x14ac:dyDescent="0.25">
      <c r="A3291" s="54">
        <v>42955</v>
      </c>
      <c r="B3291" s="60">
        <v>0.45</v>
      </c>
      <c r="T3291" s="65">
        <v>0</v>
      </c>
    </row>
    <row r="3292" spans="1:20" x14ac:dyDescent="0.25">
      <c r="A3292" s="54">
        <v>42956</v>
      </c>
      <c r="B3292" s="60">
        <v>0.42</v>
      </c>
      <c r="T3292" s="65">
        <v>0</v>
      </c>
    </row>
    <row r="3293" spans="1:20" x14ac:dyDescent="0.25">
      <c r="A3293" s="54">
        <v>42957</v>
      </c>
      <c r="B3293" s="60">
        <v>0.42</v>
      </c>
      <c r="T3293" s="65">
        <v>0</v>
      </c>
    </row>
    <row r="3294" spans="1:20" x14ac:dyDescent="0.25">
      <c r="A3294" s="54">
        <v>42958</v>
      </c>
      <c r="B3294" s="60">
        <v>0.37</v>
      </c>
      <c r="T3294" s="65">
        <v>0</v>
      </c>
    </row>
    <row r="3295" spans="1:20" x14ac:dyDescent="0.25">
      <c r="A3295" s="54">
        <v>42961</v>
      </c>
      <c r="B3295" s="60">
        <v>0.41</v>
      </c>
      <c r="T3295" s="65">
        <v>0</v>
      </c>
    </row>
    <row r="3296" spans="1:20" x14ac:dyDescent="0.25">
      <c r="A3296" s="54">
        <v>42962</v>
      </c>
      <c r="B3296" s="60">
        <v>0.41</v>
      </c>
      <c r="T3296" s="65">
        <v>0</v>
      </c>
    </row>
    <row r="3297" spans="1:20" x14ac:dyDescent="0.25">
      <c r="A3297" s="54">
        <v>42963</v>
      </c>
      <c r="B3297" s="60">
        <v>0.45</v>
      </c>
      <c r="T3297" s="65">
        <v>0</v>
      </c>
    </row>
    <row r="3298" spans="1:20" x14ac:dyDescent="0.25">
      <c r="A3298" s="54">
        <v>42964</v>
      </c>
      <c r="B3298" s="60">
        <v>0.42</v>
      </c>
      <c r="T3298" s="65">
        <v>0</v>
      </c>
    </row>
    <row r="3299" spans="1:20" x14ac:dyDescent="0.25">
      <c r="A3299" s="54">
        <v>42965</v>
      </c>
      <c r="B3299" s="60">
        <v>0.39</v>
      </c>
      <c r="T3299" s="65">
        <v>0</v>
      </c>
    </row>
    <row r="3300" spans="1:20" x14ac:dyDescent="0.25">
      <c r="A3300" s="54">
        <v>42968</v>
      </c>
      <c r="B3300" s="60">
        <v>0.39</v>
      </c>
      <c r="T3300" s="65">
        <v>0</v>
      </c>
    </row>
    <row r="3301" spans="1:20" x14ac:dyDescent="0.25">
      <c r="A3301" s="54">
        <v>42969</v>
      </c>
      <c r="B3301" s="60">
        <v>0.39</v>
      </c>
      <c r="T3301" s="65">
        <v>0</v>
      </c>
    </row>
    <row r="3302" spans="1:20" x14ac:dyDescent="0.25">
      <c r="A3302" s="54">
        <v>42970</v>
      </c>
      <c r="B3302" s="60">
        <v>0.4</v>
      </c>
      <c r="T3302" s="65">
        <v>0</v>
      </c>
    </row>
    <row r="3303" spans="1:20" x14ac:dyDescent="0.25">
      <c r="A3303" s="54">
        <v>42971</v>
      </c>
      <c r="B3303" s="60">
        <v>0.37</v>
      </c>
      <c r="T3303" s="65">
        <v>0</v>
      </c>
    </row>
    <row r="3304" spans="1:20" x14ac:dyDescent="0.25">
      <c r="A3304" s="54">
        <v>42972</v>
      </c>
      <c r="B3304" s="60">
        <v>0.39</v>
      </c>
      <c r="T3304" s="65">
        <v>0</v>
      </c>
    </row>
    <row r="3305" spans="1:20" x14ac:dyDescent="0.25">
      <c r="A3305" s="54">
        <v>42975</v>
      </c>
      <c r="B3305" s="60">
        <v>0.37</v>
      </c>
      <c r="T3305" s="65">
        <v>0</v>
      </c>
    </row>
    <row r="3306" spans="1:20" x14ac:dyDescent="0.25">
      <c r="A3306" s="54">
        <v>42976</v>
      </c>
      <c r="B3306" s="60">
        <v>0.31</v>
      </c>
      <c r="T3306" s="65">
        <v>0</v>
      </c>
    </row>
    <row r="3307" spans="1:20" x14ac:dyDescent="0.25">
      <c r="A3307" s="54">
        <v>42977</v>
      </c>
      <c r="B3307" s="60">
        <v>0.34</v>
      </c>
      <c r="T3307" s="65">
        <v>0</v>
      </c>
    </row>
    <row r="3308" spans="1:20" x14ac:dyDescent="0.25">
      <c r="A3308" s="54">
        <v>42978</v>
      </c>
      <c r="B3308" s="60">
        <v>0.35</v>
      </c>
      <c r="T3308" s="65">
        <v>0</v>
      </c>
    </row>
    <row r="3309" spans="1:20" x14ac:dyDescent="0.25">
      <c r="A3309" s="54">
        <v>42979</v>
      </c>
      <c r="B3309" s="60">
        <v>0.35</v>
      </c>
      <c r="T3309" s="65">
        <v>0</v>
      </c>
    </row>
    <row r="3310" spans="1:20" x14ac:dyDescent="0.25">
      <c r="A3310" s="54">
        <v>42982</v>
      </c>
      <c r="B3310" s="60">
        <v>0.36</v>
      </c>
      <c r="T3310" s="65">
        <v>0</v>
      </c>
    </row>
    <row r="3311" spans="1:20" x14ac:dyDescent="0.25">
      <c r="A3311" s="54">
        <v>42983</v>
      </c>
      <c r="B3311" s="60">
        <v>0.38</v>
      </c>
      <c r="T3311" s="65">
        <v>0</v>
      </c>
    </row>
    <row r="3312" spans="1:20" x14ac:dyDescent="0.25">
      <c r="A3312" s="54">
        <v>42984</v>
      </c>
      <c r="B3312" s="60">
        <v>0.34</v>
      </c>
      <c r="T3312" s="65">
        <v>0</v>
      </c>
    </row>
    <row r="3313" spans="1:20" x14ac:dyDescent="0.25">
      <c r="A3313" s="54">
        <v>42985</v>
      </c>
      <c r="B3313" s="60">
        <v>0.36</v>
      </c>
      <c r="T3313" s="65">
        <v>0</v>
      </c>
    </row>
    <row r="3314" spans="1:20" x14ac:dyDescent="0.25">
      <c r="A3314" s="54">
        <v>42986</v>
      </c>
      <c r="B3314" s="60">
        <v>0.32</v>
      </c>
      <c r="T3314" s="65">
        <v>0</v>
      </c>
    </row>
    <row r="3315" spans="1:20" x14ac:dyDescent="0.25">
      <c r="A3315" s="54">
        <v>42989</v>
      </c>
      <c r="B3315" s="60">
        <v>0.33</v>
      </c>
      <c r="T3315" s="65">
        <v>0</v>
      </c>
    </row>
    <row r="3316" spans="1:20" x14ac:dyDescent="0.25">
      <c r="A3316" s="54">
        <v>42990</v>
      </c>
      <c r="B3316" s="60">
        <v>0.36</v>
      </c>
      <c r="T3316" s="65">
        <v>0</v>
      </c>
    </row>
    <row r="3317" spans="1:20" x14ac:dyDescent="0.25">
      <c r="A3317" s="54">
        <v>42991</v>
      </c>
      <c r="B3317" s="60">
        <v>0.4</v>
      </c>
      <c r="T3317" s="65">
        <v>0</v>
      </c>
    </row>
    <row r="3318" spans="1:20" x14ac:dyDescent="0.25">
      <c r="A3318" s="54">
        <v>42992</v>
      </c>
      <c r="B3318" s="60">
        <v>0.41</v>
      </c>
      <c r="T3318" s="65">
        <v>0</v>
      </c>
    </row>
    <row r="3319" spans="1:20" x14ac:dyDescent="0.25">
      <c r="A3319" s="54">
        <v>42993</v>
      </c>
      <c r="B3319" s="60">
        <v>0.43</v>
      </c>
      <c r="T3319" s="65">
        <v>0</v>
      </c>
    </row>
    <row r="3320" spans="1:20" x14ac:dyDescent="0.25">
      <c r="A3320" s="54">
        <v>42996</v>
      </c>
      <c r="B3320" s="60">
        <v>0.44</v>
      </c>
      <c r="T3320" s="65">
        <v>0</v>
      </c>
    </row>
    <row r="3321" spans="1:20" x14ac:dyDescent="0.25">
      <c r="A3321" s="54">
        <v>42997</v>
      </c>
      <c r="B3321" s="60">
        <v>0.45</v>
      </c>
      <c r="T3321" s="65">
        <v>0</v>
      </c>
    </row>
    <row r="3322" spans="1:20" x14ac:dyDescent="0.25">
      <c r="A3322" s="54">
        <v>42998</v>
      </c>
      <c r="B3322" s="60">
        <v>0.45</v>
      </c>
      <c r="T3322" s="65">
        <v>0</v>
      </c>
    </row>
    <row r="3323" spans="1:20" x14ac:dyDescent="0.25">
      <c r="A3323" s="54">
        <v>42999</v>
      </c>
      <c r="B3323" s="60">
        <v>0.48</v>
      </c>
      <c r="T3323" s="65">
        <v>0</v>
      </c>
    </row>
    <row r="3324" spans="1:20" x14ac:dyDescent="0.25">
      <c r="A3324" s="54">
        <v>43000</v>
      </c>
      <c r="B3324" s="60">
        <v>0.47</v>
      </c>
      <c r="T3324" s="65">
        <v>0</v>
      </c>
    </row>
    <row r="3325" spans="1:20" x14ac:dyDescent="0.25">
      <c r="A3325" s="54">
        <v>43003</v>
      </c>
      <c r="B3325" s="60">
        <v>0.42</v>
      </c>
      <c r="T3325" s="65">
        <v>0</v>
      </c>
    </row>
    <row r="3326" spans="1:20" x14ac:dyDescent="0.25">
      <c r="A3326" s="54">
        <v>43004</v>
      </c>
      <c r="B3326" s="60">
        <v>0.41</v>
      </c>
      <c r="T3326" s="65">
        <v>0</v>
      </c>
    </row>
    <row r="3327" spans="1:20" x14ac:dyDescent="0.25">
      <c r="A3327" s="54">
        <v>43005</v>
      </c>
      <c r="B3327" s="60">
        <v>0.48</v>
      </c>
      <c r="T3327" s="65">
        <v>0</v>
      </c>
    </row>
    <row r="3328" spans="1:20" x14ac:dyDescent="0.25">
      <c r="A3328" s="54">
        <v>43006</v>
      </c>
      <c r="B3328" s="60">
        <v>0.5</v>
      </c>
      <c r="T3328" s="65">
        <v>0</v>
      </c>
    </row>
    <row r="3329" spans="1:20" x14ac:dyDescent="0.25">
      <c r="A3329" s="54">
        <v>43007</v>
      </c>
      <c r="B3329" s="60">
        <v>0.46</v>
      </c>
      <c r="T3329" s="65">
        <v>0</v>
      </c>
    </row>
    <row r="3330" spans="1:20" x14ac:dyDescent="0.25">
      <c r="A3330" s="54">
        <v>43010</v>
      </c>
      <c r="B3330" s="60">
        <v>0.47</v>
      </c>
      <c r="T3330" s="65">
        <v>0</v>
      </c>
    </row>
    <row r="3331" spans="1:20" x14ac:dyDescent="0.25">
      <c r="A3331" s="54">
        <v>43011</v>
      </c>
      <c r="B3331" s="60">
        <v>0.46</v>
      </c>
      <c r="T3331" s="65">
        <v>0</v>
      </c>
    </row>
    <row r="3332" spans="1:20" x14ac:dyDescent="0.25">
      <c r="A3332" s="54">
        <v>43012</v>
      </c>
      <c r="B3332" s="60">
        <v>0.45</v>
      </c>
      <c r="T3332" s="65">
        <v>0</v>
      </c>
    </row>
    <row r="3333" spans="1:20" x14ac:dyDescent="0.25">
      <c r="A3333" s="54">
        <v>43013</v>
      </c>
      <c r="B3333" s="60">
        <v>0.46</v>
      </c>
      <c r="T3333" s="65">
        <v>0</v>
      </c>
    </row>
    <row r="3334" spans="1:20" x14ac:dyDescent="0.25">
      <c r="A3334" s="54">
        <v>43014</v>
      </c>
      <c r="B3334" s="60">
        <v>0.5</v>
      </c>
      <c r="T3334" s="65">
        <v>0</v>
      </c>
    </row>
    <row r="3335" spans="1:20" x14ac:dyDescent="0.25">
      <c r="A3335" s="54">
        <v>43017</v>
      </c>
      <c r="B3335" s="60">
        <v>0.46</v>
      </c>
      <c r="T3335" s="65">
        <v>0</v>
      </c>
    </row>
    <row r="3336" spans="1:20" x14ac:dyDescent="0.25">
      <c r="A3336" s="54">
        <v>43018</v>
      </c>
      <c r="B3336" s="60">
        <v>0.45</v>
      </c>
      <c r="T3336" s="65">
        <v>0</v>
      </c>
    </row>
    <row r="3337" spans="1:20" x14ac:dyDescent="0.25">
      <c r="A3337" s="54">
        <v>43019</v>
      </c>
      <c r="B3337" s="60">
        <v>0.47</v>
      </c>
      <c r="T3337" s="65">
        <v>0</v>
      </c>
    </row>
    <row r="3338" spans="1:20" x14ac:dyDescent="0.25">
      <c r="A3338" s="54">
        <v>43020</v>
      </c>
      <c r="B3338" s="60">
        <v>0.46</v>
      </c>
      <c r="T3338" s="65">
        <v>0</v>
      </c>
    </row>
    <row r="3339" spans="1:20" x14ac:dyDescent="0.25">
      <c r="A3339" s="54">
        <v>43021</v>
      </c>
      <c r="B3339" s="60">
        <v>0.44</v>
      </c>
      <c r="T3339" s="65">
        <v>0</v>
      </c>
    </row>
    <row r="3340" spans="1:20" x14ac:dyDescent="0.25">
      <c r="A3340" s="54">
        <v>43024</v>
      </c>
      <c r="B3340" s="60">
        <v>0.42</v>
      </c>
      <c r="T3340" s="65">
        <v>0</v>
      </c>
    </row>
    <row r="3341" spans="1:20" x14ac:dyDescent="0.25">
      <c r="A3341" s="54">
        <v>43025</v>
      </c>
      <c r="B3341" s="60">
        <v>0.39</v>
      </c>
      <c r="T3341" s="65">
        <v>0</v>
      </c>
    </row>
    <row r="3342" spans="1:20" x14ac:dyDescent="0.25">
      <c r="A3342" s="54">
        <v>43026</v>
      </c>
      <c r="B3342" s="60">
        <v>0.39</v>
      </c>
      <c r="T3342" s="65">
        <v>0</v>
      </c>
    </row>
    <row r="3343" spans="1:20" x14ac:dyDescent="0.25">
      <c r="A3343" s="54">
        <v>43027</v>
      </c>
      <c r="B3343" s="60">
        <v>0.41</v>
      </c>
      <c r="T3343" s="65">
        <v>0</v>
      </c>
    </row>
    <row r="3344" spans="1:20" x14ac:dyDescent="0.25">
      <c r="A3344" s="54">
        <v>43028</v>
      </c>
      <c r="B3344" s="60">
        <v>0.46</v>
      </c>
      <c r="T3344" s="65">
        <v>0</v>
      </c>
    </row>
    <row r="3345" spans="1:20" x14ac:dyDescent="0.25">
      <c r="A3345" s="54">
        <v>43031</v>
      </c>
      <c r="B3345" s="60">
        <v>0.46</v>
      </c>
      <c r="T3345" s="65">
        <v>0</v>
      </c>
    </row>
    <row r="3346" spans="1:20" x14ac:dyDescent="0.25">
      <c r="A3346" s="54">
        <v>43032</v>
      </c>
      <c r="B3346" s="60">
        <v>0.49</v>
      </c>
      <c r="T3346" s="65">
        <v>0</v>
      </c>
    </row>
    <row r="3347" spans="1:20" x14ac:dyDescent="0.25">
      <c r="A3347" s="54">
        <v>43033</v>
      </c>
      <c r="B3347" s="60">
        <v>0.51</v>
      </c>
      <c r="T3347" s="65">
        <v>0</v>
      </c>
    </row>
    <row r="3348" spans="1:20" x14ac:dyDescent="0.25">
      <c r="A3348" s="54">
        <v>43034</v>
      </c>
      <c r="B3348" s="60">
        <v>0.49</v>
      </c>
      <c r="T3348" s="65">
        <v>0</v>
      </c>
    </row>
    <row r="3349" spans="1:20" x14ac:dyDescent="0.25">
      <c r="A3349" s="54">
        <v>43035</v>
      </c>
      <c r="B3349" s="60">
        <v>0.44</v>
      </c>
      <c r="T3349" s="65">
        <v>0</v>
      </c>
    </row>
    <row r="3350" spans="1:20" x14ac:dyDescent="0.25">
      <c r="A3350" s="54">
        <v>43038</v>
      </c>
      <c r="B3350" s="60">
        <v>0.41</v>
      </c>
      <c r="T3350" s="65">
        <v>0</v>
      </c>
    </row>
    <row r="3351" spans="1:20" x14ac:dyDescent="0.25">
      <c r="A3351" s="54">
        <v>43039</v>
      </c>
      <c r="B3351" s="60">
        <v>0.36</v>
      </c>
      <c r="T3351" s="65">
        <v>0</v>
      </c>
    </row>
    <row r="3352" spans="1:20" x14ac:dyDescent="0.25">
      <c r="A3352" s="54">
        <v>43040</v>
      </c>
      <c r="B3352" s="60">
        <v>0.4</v>
      </c>
      <c r="T3352" s="65">
        <v>0</v>
      </c>
    </row>
    <row r="3353" spans="1:20" x14ac:dyDescent="0.25">
      <c r="A3353" s="54">
        <v>43041</v>
      </c>
      <c r="B3353" s="60">
        <v>0.42</v>
      </c>
      <c r="T3353" s="65">
        <v>0</v>
      </c>
    </row>
    <row r="3354" spans="1:20" x14ac:dyDescent="0.25">
      <c r="A3354" s="54">
        <v>43042</v>
      </c>
      <c r="B3354" s="60">
        <v>0.4</v>
      </c>
      <c r="T3354" s="65">
        <v>0</v>
      </c>
    </row>
    <row r="3355" spans="1:20" x14ac:dyDescent="0.25">
      <c r="A3355" s="54">
        <v>43045</v>
      </c>
      <c r="B3355" s="60">
        <v>0.37</v>
      </c>
      <c r="T3355" s="65">
        <v>0</v>
      </c>
    </row>
    <row r="3356" spans="1:20" x14ac:dyDescent="0.25">
      <c r="A3356" s="54">
        <v>43046</v>
      </c>
      <c r="B3356" s="60">
        <v>0.38</v>
      </c>
      <c r="T3356" s="65">
        <v>0</v>
      </c>
    </row>
    <row r="3357" spans="1:20" x14ac:dyDescent="0.25">
      <c r="A3357" s="54">
        <v>43047</v>
      </c>
      <c r="B3357" s="60">
        <v>0.35</v>
      </c>
      <c r="T3357" s="65">
        <v>0</v>
      </c>
    </row>
    <row r="3358" spans="1:20" x14ac:dyDescent="0.25">
      <c r="A3358" s="54">
        <v>43048</v>
      </c>
      <c r="B3358" s="60">
        <v>0.36</v>
      </c>
      <c r="T3358" s="65">
        <v>0</v>
      </c>
    </row>
    <row r="3359" spans="1:20" x14ac:dyDescent="0.25">
      <c r="A3359" s="54">
        <v>43049</v>
      </c>
      <c r="B3359" s="60">
        <v>0.43</v>
      </c>
      <c r="T3359" s="65">
        <v>0</v>
      </c>
    </row>
    <row r="3360" spans="1:20" x14ac:dyDescent="0.25">
      <c r="A3360" s="54">
        <v>43052</v>
      </c>
      <c r="B3360" s="60">
        <v>0.42</v>
      </c>
      <c r="T3360" s="65">
        <v>0</v>
      </c>
    </row>
    <row r="3361" spans="1:20" x14ac:dyDescent="0.25">
      <c r="A3361" s="54">
        <v>43053</v>
      </c>
      <c r="B3361" s="60">
        <v>0.45</v>
      </c>
      <c r="T3361" s="65">
        <v>0</v>
      </c>
    </row>
    <row r="3362" spans="1:20" x14ac:dyDescent="0.25">
      <c r="A3362" s="54">
        <v>43054</v>
      </c>
      <c r="B3362" s="60">
        <v>0.4</v>
      </c>
      <c r="T3362" s="65">
        <v>0</v>
      </c>
    </row>
    <row r="3363" spans="1:20" x14ac:dyDescent="0.25">
      <c r="A3363" s="54">
        <v>43055</v>
      </c>
      <c r="B3363" s="60">
        <v>0.43</v>
      </c>
      <c r="T3363" s="65">
        <v>0</v>
      </c>
    </row>
    <row r="3364" spans="1:20" x14ac:dyDescent="0.25">
      <c r="A3364" s="54">
        <v>43056</v>
      </c>
      <c r="B3364" s="60">
        <v>0.42</v>
      </c>
      <c r="T3364" s="65">
        <v>0</v>
      </c>
    </row>
    <row r="3365" spans="1:20" x14ac:dyDescent="0.25">
      <c r="A3365" s="54">
        <v>43059</v>
      </c>
      <c r="B3365" s="60">
        <v>0.4</v>
      </c>
      <c r="T3365" s="65">
        <v>0</v>
      </c>
    </row>
    <row r="3366" spans="1:20" x14ac:dyDescent="0.25">
      <c r="A3366" s="54">
        <v>43060</v>
      </c>
      <c r="B3366" s="60">
        <v>0.38</v>
      </c>
      <c r="T3366" s="65">
        <v>0</v>
      </c>
    </row>
    <row r="3367" spans="1:20" x14ac:dyDescent="0.25">
      <c r="A3367" s="54">
        <v>43061</v>
      </c>
      <c r="B3367" s="60">
        <v>0.41</v>
      </c>
      <c r="T3367" s="65">
        <v>0</v>
      </c>
    </row>
    <row r="3368" spans="1:20" x14ac:dyDescent="0.25">
      <c r="A3368" s="54">
        <v>43062</v>
      </c>
      <c r="B3368" s="60">
        <v>0.39</v>
      </c>
      <c r="T3368" s="65">
        <v>0</v>
      </c>
    </row>
    <row r="3369" spans="1:20" x14ac:dyDescent="0.25">
      <c r="A3369" s="54">
        <v>43063</v>
      </c>
      <c r="B3369" s="60">
        <v>0.41</v>
      </c>
      <c r="T3369" s="65">
        <v>0</v>
      </c>
    </row>
    <row r="3370" spans="1:20" x14ac:dyDescent="0.25">
      <c r="A3370" s="54">
        <v>43066</v>
      </c>
      <c r="B3370" s="60">
        <v>0.4</v>
      </c>
      <c r="T3370" s="65">
        <v>0</v>
      </c>
    </row>
    <row r="3371" spans="1:20" x14ac:dyDescent="0.25">
      <c r="A3371" s="54">
        <v>43067</v>
      </c>
      <c r="B3371" s="60">
        <v>0.38</v>
      </c>
      <c r="T3371" s="65">
        <v>0</v>
      </c>
    </row>
    <row r="3372" spans="1:20" x14ac:dyDescent="0.25">
      <c r="A3372" s="54">
        <v>43068</v>
      </c>
      <c r="B3372" s="60">
        <v>0.41</v>
      </c>
      <c r="T3372" s="65">
        <v>0</v>
      </c>
    </row>
    <row r="3373" spans="1:20" x14ac:dyDescent="0.25">
      <c r="A3373" s="54">
        <v>43069</v>
      </c>
      <c r="B3373" s="60">
        <v>0.42</v>
      </c>
      <c r="T3373" s="65">
        <v>0</v>
      </c>
    </row>
    <row r="3374" spans="1:20" x14ac:dyDescent="0.25">
      <c r="A3374" s="54">
        <v>43070</v>
      </c>
      <c r="B3374" s="60">
        <v>0.38</v>
      </c>
      <c r="T3374" s="65">
        <v>0</v>
      </c>
    </row>
    <row r="3375" spans="1:20" x14ac:dyDescent="0.25">
      <c r="A3375" s="54">
        <v>43073</v>
      </c>
      <c r="B3375" s="60">
        <v>0.38</v>
      </c>
      <c r="T3375" s="65">
        <v>0</v>
      </c>
    </row>
    <row r="3376" spans="1:20" x14ac:dyDescent="0.25">
      <c r="A3376" s="54">
        <v>43074</v>
      </c>
      <c r="B3376" s="60">
        <v>0.37</v>
      </c>
      <c r="T3376" s="65">
        <v>0</v>
      </c>
    </row>
    <row r="3377" spans="1:20" x14ac:dyDescent="0.25">
      <c r="A3377" s="54">
        <v>43075</v>
      </c>
      <c r="B3377" s="60">
        <v>0.34</v>
      </c>
      <c r="T3377" s="65">
        <v>0</v>
      </c>
    </row>
    <row r="3378" spans="1:20" x14ac:dyDescent="0.25">
      <c r="A3378" s="54">
        <v>43076</v>
      </c>
      <c r="B3378" s="60">
        <v>0.34</v>
      </c>
      <c r="T3378" s="65">
        <v>0</v>
      </c>
    </row>
    <row r="3379" spans="1:20" x14ac:dyDescent="0.25">
      <c r="A3379" s="54">
        <v>43077</v>
      </c>
      <c r="B3379" s="60">
        <v>0.36</v>
      </c>
      <c r="T3379" s="65">
        <v>0</v>
      </c>
    </row>
    <row r="3380" spans="1:20" x14ac:dyDescent="0.25">
      <c r="A3380" s="54">
        <v>43080</v>
      </c>
      <c r="B3380" s="60">
        <v>0.33</v>
      </c>
      <c r="T3380" s="65">
        <v>0</v>
      </c>
    </row>
    <row r="3381" spans="1:20" x14ac:dyDescent="0.25">
      <c r="A3381" s="54">
        <v>43081</v>
      </c>
      <c r="B3381" s="60">
        <v>0.35</v>
      </c>
      <c r="T3381" s="65">
        <v>0</v>
      </c>
    </row>
    <row r="3382" spans="1:20" x14ac:dyDescent="0.25">
      <c r="A3382" s="54">
        <v>43082</v>
      </c>
      <c r="B3382" s="60">
        <v>0.38</v>
      </c>
      <c r="T3382" s="65">
        <v>0</v>
      </c>
    </row>
    <row r="3383" spans="1:20" x14ac:dyDescent="0.25">
      <c r="A3383" s="54">
        <v>43083</v>
      </c>
      <c r="B3383" s="60">
        <v>0.37</v>
      </c>
      <c r="T3383" s="65">
        <v>0</v>
      </c>
    </row>
    <row r="3384" spans="1:20" x14ac:dyDescent="0.25">
      <c r="A3384" s="54">
        <v>43084</v>
      </c>
      <c r="B3384" s="60">
        <v>0.34</v>
      </c>
      <c r="T3384" s="65">
        <v>0</v>
      </c>
    </row>
    <row r="3385" spans="1:20" x14ac:dyDescent="0.25">
      <c r="A3385" s="54">
        <v>43087</v>
      </c>
      <c r="B3385" s="60">
        <v>0.35</v>
      </c>
      <c r="T3385" s="65">
        <v>0</v>
      </c>
    </row>
    <row r="3386" spans="1:20" x14ac:dyDescent="0.25">
      <c r="A3386" s="54">
        <v>43088</v>
      </c>
      <c r="B3386" s="60">
        <v>0.37</v>
      </c>
      <c r="T3386" s="65">
        <v>0</v>
      </c>
    </row>
    <row r="3387" spans="1:20" x14ac:dyDescent="0.25">
      <c r="A3387" s="54">
        <v>43089</v>
      </c>
      <c r="B3387" s="60">
        <v>0.42</v>
      </c>
      <c r="T3387" s="65">
        <v>0</v>
      </c>
    </row>
    <row r="3388" spans="1:20" x14ac:dyDescent="0.25">
      <c r="A3388" s="54">
        <v>43090</v>
      </c>
      <c r="B3388" s="60">
        <v>0.48</v>
      </c>
      <c r="T3388" s="65">
        <v>0</v>
      </c>
    </row>
    <row r="3389" spans="1:20" x14ac:dyDescent="0.25">
      <c r="A3389" s="54">
        <v>43091</v>
      </c>
      <c r="B3389" s="60">
        <v>0.46</v>
      </c>
      <c r="T3389" s="65">
        <v>0</v>
      </c>
    </row>
    <row r="3390" spans="1:20" x14ac:dyDescent="0.25">
      <c r="A3390" s="54">
        <v>43094</v>
      </c>
      <c r="B3390" s="60">
        <v>0.41</v>
      </c>
      <c r="T3390" s="65">
        <v>0</v>
      </c>
    </row>
    <row r="3391" spans="1:20" x14ac:dyDescent="0.25">
      <c r="A3391" s="54">
        <v>43095</v>
      </c>
      <c r="B3391" s="60">
        <v>0.41</v>
      </c>
      <c r="T3391" s="65">
        <v>0</v>
      </c>
    </row>
    <row r="3392" spans="1:20" x14ac:dyDescent="0.25">
      <c r="A3392" s="54">
        <v>43096</v>
      </c>
      <c r="B3392" s="60">
        <v>0.46</v>
      </c>
      <c r="T3392" s="65">
        <v>0</v>
      </c>
    </row>
    <row r="3393" spans="1:20" x14ac:dyDescent="0.25">
      <c r="A3393" s="54">
        <v>43097</v>
      </c>
      <c r="B3393" s="60">
        <v>0.47</v>
      </c>
      <c r="T3393" s="65">
        <v>0</v>
      </c>
    </row>
    <row r="3394" spans="1:20" x14ac:dyDescent="0.25">
      <c r="A3394" s="54">
        <v>43098</v>
      </c>
      <c r="B3394" s="60">
        <v>0.48</v>
      </c>
      <c r="T3394" s="65">
        <v>0</v>
      </c>
    </row>
    <row r="3395" spans="1:20" x14ac:dyDescent="0.25">
      <c r="A3395" s="54">
        <v>43101</v>
      </c>
      <c r="B3395" s="60">
        <v>0.43</v>
      </c>
      <c r="T3395" s="65">
        <v>0</v>
      </c>
    </row>
    <row r="3396" spans="1:20" x14ac:dyDescent="0.25">
      <c r="A3396" s="54">
        <v>43102</v>
      </c>
      <c r="B3396" s="60">
        <v>0.5</v>
      </c>
      <c r="T3396" s="65">
        <v>0</v>
      </c>
    </row>
    <row r="3397" spans="1:20" x14ac:dyDescent="0.25">
      <c r="A3397" s="54">
        <v>43103</v>
      </c>
      <c r="B3397" s="60">
        <v>0.51</v>
      </c>
      <c r="T3397" s="65">
        <v>0</v>
      </c>
    </row>
    <row r="3398" spans="1:20" x14ac:dyDescent="0.25">
      <c r="A3398" s="54">
        <v>43104</v>
      </c>
      <c r="B3398" s="60">
        <v>0.51</v>
      </c>
      <c r="T3398" s="65">
        <v>0</v>
      </c>
    </row>
    <row r="3399" spans="1:20" x14ac:dyDescent="0.25">
      <c r="A3399" s="54">
        <v>43105</v>
      </c>
      <c r="B3399" s="60">
        <v>0.49</v>
      </c>
      <c r="T3399" s="65">
        <v>0</v>
      </c>
    </row>
    <row r="3400" spans="1:20" x14ac:dyDescent="0.25">
      <c r="A3400" s="54">
        <v>43108</v>
      </c>
      <c r="B3400" s="60">
        <v>0.49</v>
      </c>
      <c r="T3400" s="65">
        <v>0</v>
      </c>
    </row>
    <row r="3401" spans="1:20" x14ac:dyDescent="0.25">
      <c r="A3401" s="54">
        <v>43109</v>
      </c>
      <c r="B3401" s="60">
        <v>0.5</v>
      </c>
      <c r="T3401" s="65">
        <v>0</v>
      </c>
    </row>
    <row r="3402" spans="1:20" x14ac:dyDescent="0.25">
      <c r="A3402" s="54">
        <v>43110</v>
      </c>
      <c r="B3402" s="60">
        <v>0.53</v>
      </c>
      <c r="T3402" s="65">
        <v>0</v>
      </c>
    </row>
    <row r="3403" spans="1:20" x14ac:dyDescent="0.25">
      <c r="A3403" s="54">
        <v>43111</v>
      </c>
      <c r="B3403" s="60">
        <v>0.52</v>
      </c>
      <c r="T3403" s="65">
        <v>0</v>
      </c>
    </row>
    <row r="3404" spans="1:20" x14ac:dyDescent="0.25">
      <c r="A3404" s="54">
        <v>43112</v>
      </c>
      <c r="B3404" s="60">
        <v>0.57999999999999996</v>
      </c>
      <c r="T3404" s="65">
        <v>0</v>
      </c>
    </row>
    <row r="3405" spans="1:20" x14ac:dyDescent="0.25">
      <c r="A3405" s="54">
        <v>43115</v>
      </c>
      <c r="B3405" s="60">
        <v>0.57999999999999996</v>
      </c>
      <c r="T3405" s="65">
        <v>0</v>
      </c>
    </row>
    <row r="3406" spans="1:20" x14ac:dyDescent="0.25">
      <c r="A3406" s="54">
        <v>43116</v>
      </c>
      <c r="B3406" s="60">
        <v>0.56999999999999995</v>
      </c>
      <c r="T3406" s="65">
        <v>0</v>
      </c>
    </row>
    <row r="3407" spans="1:20" x14ac:dyDescent="0.25">
      <c r="A3407" s="54">
        <v>43117</v>
      </c>
      <c r="B3407" s="60">
        <v>0.55000000000000004</v>
      </c>
      <c r="T3407" s="65">
        <v>0</v>
      </c>
    </row>
    <row r="3408" spans="1:20" x14ac:dyDescent="0.25">
      <c r="A3408" s="54">
        <v>43118</v>
      </c>
      <c r="B3408" s="60">
        <v>0.6</v>
      </c>
      <c r="T3408" s="65">
        <v>0</v>
      </c>
    </row>
    <row r="3409" spans="1:20" x14ac:dyDescent="0.25">
      <c r="A3409" s="54">
        <v>43119</v>
      </c>
      <c r="B3409" s="60">
        <v>0.59</v>
      </c>
      <c r="T3409" s="65">
        <v>0</v>
      </c>
    </row>
    <row r="3410" spans="1:20" x14ac:dyDescent="0.25">
      <c r="A3410" s="54">
        <v>43122</v>
      </c>
      <c r="B3410" s="60">
        <v>0.59</v>
      </c>
      <c r="T3410" s="65">
        <v>0</v>
      </c>
    </row>
    <row r="3411" spans="1:20" x14ac:dyDescent="0.25">
      <c r="A3411" s="54">
        <v>43123</v>
      </c>
      <c r="B3411" s="60">
        <v>0.56000000000000005</v>
      </c>
      <c r="T3411" s="65">
        <v>0</v>
      </c>
    </row>
    <row r="3412" spans="1:20" x14ac:dyDescent="0.25">
      <c r="A3412" s="54">
        <v>43124</v>
      </c>
      <c r="B3412" s="60">
        <v>0.59</v>
      </c>
      <c r="T3412" s="65">
        <v>0</v>
      </c>
    </row>
    <row r="3413" spans="1:20" x14ac:dyDescent="0.25">
      <c r="A3413" s="54">
        <v>43125</v>
      </c>
      <c r="B3413" s="60">
        <v>0.6</v>
      </c>
      <c r="T3413" s="65">
        <v>0</v>
      </c>
    </row>
    <row r="3414" spans="1:20" x14ac:dyDescent="0.25">
      <c r="A3414" s="54">
        <v>43126</v>
      </c>
      <c r="B3414" s="60">
        <v>0.6</v>
      </c>
      <c r="T3414" s="65">
        <v>0</v>
      </c>
    </row>
    <row r="3415" spans="1:20" x14ac:dyDescent="0.25">
      <c r="A3415" s="54">
        <v>43129</v>
      </c>
      <c r="B3415" s="60">
        <v>0.68</v>
      </c>
      <c r="T3415" s="65">
        <v>0</v>
      </c>
    </row>
    <row r="3416" spans="1:20" x14ac:dyDescent="0.25">
      <c r="A3416" s="54">
        <v>43130</v>
      </c>
      <c r="B3416" s="60">
        <v>0.7</v>
      </c>
      <c r="T3416" s="65">
        <v>0</v>
      </c>
    </row>
    <row r="3417" spans="1:20" x14ac:dyDescent="0.25">
      <c r="A3417" s="54">
        <v>43131</v>
      </c>
      <c r="B3417" s="60">
        <v>0.69</v>
      </c>
      <c r="T3417" s="65">
        <v>0</v>
      </c>
    </row>
    <row r="3418" spans="1:20" x14ac:dyDescent="0.25">
      <c r="A3418" s="54">
        <v>43132</v>
      </c>
      <c r="B3418" s="60">
        <v>0.74</v>
      </c>
      <c r="T3418" s="65">
        <v>0</v>
      </c>
    </row>
    <row r="3419" spans="1:20" x14ac:dyDescent="0.25">
      <c r="A3419" s="54">
        <v>43133</v>
      </c>
      <c r="B3419" s="60">
        <v>0.76</v>
      </c>
      <c r="T3419" s="65">
        <v>0</v>
      </c>
    </row>
    <row r="3420" spans="1:20" x14ac:dyDescent="0.25">
      <c r="A3420" s="54">
        <v>43136</v>
      </c>
      <c r="B3420" s="60">
        <v>0.76</v>
      </c>
      <c r="T3420" s="65">
        <v>0</v>
      </c>
    </row>
    <row r="3421" spans="1:20" x14ac:dyDescent="0.25">
      <c r="A3421" s="54">
        <v>43137</v>
      </c>
      <c r="B3421" s="60">
        <v>0.7</v>
      </c>
      <c r="T3421" s="65">
        <v>0</v>
      </c>
    </row>
    <row r="3422" spans="1:20" x14ac:dyDescent="0.25">
      <c r="A3422" s="54">
        <v>43138</v>
      </c>
      <c r="B3422" s="60">
        <v>0.71</v>
      </c>
      <c r="T3422" s="65">
        <v>0</v>
      </c>
    </row>
    <row r="3423" spans="1:20" x14ac:dyDescent="0.25">
      <c r="A3423" s="54">
        <v>43139</v>
      </c>
      <c r="B3423" s="60">
        <v>0.78</v>
      </c>
      <c r="T3423" s="65">
        <v>0</v>
      </c>
    </row>
    <row r="3424" spans="1:20" x14ac:dyDescent="0.25">
      <c r="A3424" s="54">
        <v>43140</v>
      </c>
      <c r="B3424" s="60">
        <v>0.77</v>
      </c>
      <c r="T3424" s="65">
        <v>0</v>
      </c>
    </row>
    <row r="3425" spans="1:20" x14ac:dyDescent="0.25">
      <c r="A3425" s="54">
        <v>43143</v>
      </c>
      <c r="B3425" s="60">
        <v>0.8</v>
      </c>
      <c r="T3425" s="65">
        <v>0</v>
      </c>
    </row>
    <row r="3426" spans="1:20" x14ac:dyDescent="0.25">
      <c r="A3426" s="54">
        <v>43144</v>
      </c>
      <c r="B3426" s="60">
        <v>0.76</v>
      </c>
      <c r="T3426" s="65">
        <v>0</v>
      </c>
    </row>
    <row r="3427" spans="1:20" x14ac:dyDescent="0.25">
      <c r="A3427" s="54">
        <v>43145</v>
      </c>
      <c r="B3427" s="60">
        <v>0.76</v>
      </c>
      <c r="T3427" s="65">
        <v>0</v>
      </c>
    </row>
    <row r="3428" spans="1:20" x14ac:dyDescent="0.25">
      <c r="A3428" s="54">
        <v>43146</v>
      </c>
      <c r="B3428" s="60">
        <v>0.81</v>
      </c>
      <c r="T3428" s="65">
        <v>0</v>
      </c>
    </row>
    <row r="3429" spans="1:20" x14ac:dyDescent="0.25">
      <c r="A3429" s="54">
        <v>43147</v>
      </c>
      <c r="B3429" s="60">
        <v>0.78</v>
      </c>
      <c r="T3429" s="65">
        <v>0</v>
      </c>
    </row>
    <row r="3430" spans="1:20" x14ac:dyDescent="0.25">
      <c r="A3430" s="54">
        <v>43150</v>
      </c>
      <c r="B3430" s="60">
        <v>0.76</v>
      </c>
      <c r="T3430" s="65">
        <v>0</v>
      </c>
    </row>
    <row r="3431" spans="1:20" x14ac:dyDescent="0.25">
      <c r="A3431" s="54">
        <v>43151</v>
      </c>
      <c r="B3431" s="60">
        <v>0.78</v>
      </c>
      <c r="T3431" s="65">
        <v>0</v>
      </c>
    </row>
    <row r="3432" spans="1:20" x14ac:dyDescent="0.25">
      <c r="A3432" s="54">
        <v>43152</v>
      </c>
      <c r="B3432" s="60">
        <v>0.73</v>
      </c>
      <c r="T3432" s="65">
        <v>0</v>
      </c>
    </row>
    <row r="3433" spans="1:20" x14ac:dyDescent="0.25">
      <c r="A3433" s="54">
        <v>43153</v>
      </c>
      <c r="B3433" s="60">
        <v>0.74</v>
      </c>
      <c r="T3433" s="65">
        <v>0</v>
      </c>
    </row>
    <row r="3434" spans="1:20" x14ac:dyDescent="0.25">
      <c r="A3434" s="54">
        <v>43154</v>
      </c>
      <c r="B3434" s="60">
        <v>0.71</v>
      </c>
      <c r="T3434" s="65">
        <v>0</v>
      </c>
    </row>
    <row r="3435" spans="1:20" x14ac:dyDescent="0.25">
      <c r="A3435" s="54">
        <v>43157</v>
      </c>
      <c r="B3435" s="60">
        <v>0.69</v>
      </c>
      <c r="T3435" s="65">
        <v>0</v>
      </c>
    </row>
    <row r="3436" spans="1:20" x14ac:dyDescent="0.25">
      <c r="A3436" s="54">
        <v>43158</v>
      </c>
      <c r="B3436" s="60">
        <v>0.7</v>
      </c>
      <c r="T3436" s="65">
        <v>0</v>
      </c>
    </row>
    <row r="3437" spans="1:20" x14ac:dyDescent="0.25">
      <c r="A3437" s="54">
        <v>43159</v>
      </c>
      <c r="B3437" s="60">
        <v>0.7</v>
      </c>
      <c r="T3437" s="65">
        <v>0</v>
      </c>
    </row>
    <row r="3438" spans="1:20" x14ac:dyDescent="0.25">
      <c r="A3438" s="54">
        <v>43160</v>
      </c>
      <c r="B3438" s="60">
        <v>0.66</v>
      </c>
      <c r="T3438" s="65">
        <v>0</v>
      </c>
    </row>
    <row r="3439" spans="1:20" x14ac:dyDescent="0.25">
      <c r="A3439" s="54">
        <v>43161</v>
      </c>
      <c r="B3439" s="60">
        <v>0.64</v>
      </c>
      <c r="T3439" s="65">
        <v>0</v>
      </c>
    </row>
    <row r="3440" spans="1:20" x14ac:dyDescent="0.25">
      <c r="A3440" s="54">
        <v>43164</v>
      </c>
      <c r="B3440" s="60">
        <v>0.66</v>
      </c>
      <c r="T3440" s="65">
        <v>0</v>
      </c>
    </row>
    <row r="3441" spans="1:20" x14ac:dyDescent="0.25">
      <c r="A3441" s="54">
        <v>43165</v>
      </c>
      <c r="B3441" s="60">
        <v>0.68</v>
      </c>
      <c r="T3441" s="65">
        <v>0</v>
      </c>
    </row>
    <row r="3442" spans="1:20" x14ac:dyDescent="0.25">
      <c r="A3442" s="54">
        <v>43166</v>
      </c>
      <c r="B3442" s="60">
        <v>0.7</v>
      </c>
      <c r="T3442" s="65">
        <v>0</v>
      </c>
    </row>
    <row r="3443" spans="1:20" x14ac:dyDescent="0.25">
      <c r="A3443" s="54">
        <v>43167</v>
      </c>
      <c r="B3443" s="60">
        <v>0.7</v>
      </c>
      <c r="T3443" s="65">
        <v>0</v>
      </c>
    </row>
    <row r="3444" spans="1:20" x14ac:dyDescent="0.25">
      <c r="A3444" s="54">
        <v>43168</v>
      </c>
      <c r="B3444" s="60">
        <v>0.67</v>
      </c>
      <c r="T3444" s="65">
        <v>0</v>
      </c>
    </row>
    <row r="3445" spans="1:20" x14ac:dyDescent="0.25">
      <c r="A3445" s="54">
        <v>43171</v>
      </c>
      <c r="B3445" s="60">
        <v>0.67</v>
      </c>
      <c r="T3445" s="65">
        <v>0</v>
      </c>
    </row>
    <row r="3446" spans="1:20" x14ac:dyDescent="0.25">
      <c r="A3446" s="54">
        <v>43172</v>
      </c>
      <c r="B3446" s="60">
        <v>0.65</v>
      </c>
      <c r="T3446" s="65">
        <v>0</v>
      </c>
    </row>
    <row r="3447" spans="1:20" x14ac:dyDescent="0.25">
      <c r="A3447" s="54">
        <v>43173</v>
      </c>
      <c r="B3447" s="60">
        <v>0.64</v>
      </c>
      <c r="T3447" s="65">
        <v>0</v>
      </c>
    </row>
    <row r="3448" spans="1:20" x14ac:dyDescent="0.25">
      <c r="A3448" s="54">
        <v>43174</v>
      </c>
      <c r="B3448" s="60">
        <v>0.62</v>
      </c>
      <c r="T3448" s="65">
        <v>0</v>
      </c>
    </row>
    <row r="3449" spans="1:20" x14ac:dyDescent="0.25">
      <c r="A3449" s="54">
        <v>43175</v>
      </c>
      <c r="B3449" s="60">
        <v>0.59</v>
      </c>
      <c r="T3449" s="65">
        <v>0</v>
      </c>
    </row>
    <row r="3450" spans="1:20" x14ac:dyDescent="0.25">
      <c r="A3450" s="54">
        <v>43178</v>
      </c>
      <c r="B3450" s="60">
        <v>0.59</v>
      </c>
      <c r="T3450" s="65">
        <v>0</v>
      </c>
    </row>
    <row r="3451" spans="1:20" x14ac:dyDescent="0.25">
      <c r="A3451" s="54">
        <v>43179</v>
      </c>
      <c r="B3451" s="60">
        <v>0.61</v>
      </c>
      <c r="T3451" s="65">
        <v>0</v>
      </c>
    </row>
    <row r="3452" spans="1:20" x14ac:dyDescent="0.25">
      <c r="A3452" s="54">
        <v>43180</v>
      </c>
      <c r="B3452" s="60">
        <v>0.62</v>
      </c>
      <c r="T3452" s="65">
        <v>0</v>
      </c>
    </row>
    <row r="3453" spans="1:20" x14ac:dyDescent="0.25">
      <c r="A3453" s="54">
        <v>43181</v>
      </c>
      <c r="B3453" s="60">
        <v>0.57999999999999996</v>
      </c>
      <c r="T3453" s="65">
        <v>0</v>
      </c>
    </row>
    <row r="3454" spans="1:20" x14ac:dyDescent="0.25">
      <c r="A3454" s="54">
        <v>43182</v>
      </c>
      <c r="B3454" s="60">
        <v>0.54</v>
      </c>
      <c r="T3454" s="65">
        <v>0</v>
      </c>
    </row>
    <row r="3455" spans="1:20" x14ac:dyDescent="0.25">
      <c r="A3455" s="54">
        <v>43185</v>
      </c>
      <c r="B3455" s="60">
        <v>0.56000000000000005</v>
      </c>
      <c r="T3455" s="65">
        <v>0</v>
      </c>
    </row>
    <row r="3456" spans="1:20" x14ac:dyDescent="0.25">
      <c r="A3456" s="54">
        <v>43186</v>
      </c>
      <c r="B3456" s="60">
        <v>0.54</v>
      </c>
      <c r="T3456" s="65">
        <v>0</v>
      </c>
    </row>
    <row r="3457" spans="1:20" x14ac:dyDescent="0.25">
      <c r="A3457" s="54">
        <v>43187</v>
      </c>
      <c r="B3457" s="60">
        <v>0.51</v>
      </c>
      <c r="T3457" s="65">
        <v>0</v>
      </c>
    </row>
    <row r="3458" spans="1:20" x14ac:dyDescent="0.25">
      <c r="A3458" s="54">
        <v>43188</v>
      </c>
      <c r="B3458" s="60">
        <v>0.53</v>
      </c>
      <c r="T3458" s="65">
        <v>0</v>
      </c>
    </row>
    <row r="3459" spans="1:20" x14ac:dyDescent="0.25">
      <c r="A3459" s="54">
        <v>43189</v>
      </c>
      <c r="B3459" s="60">
        <v>0.49</v>
      </c>
      <c r="T3459" s="65">
        <v>0</v>
      </c>
    </row>
    <row r="3460" spans="1:20" x14ac:dyDescent="0.25">
      <c r="A3460" s="54">
        <v>43192</v>
      </c>
      <c r="B3460" s="60">
        <v>0.49</v>
      </c>
      <c r="T3460" s="65">
        <v>0</v>
      </c>
    </row>
    <row r="3461" spans="1:20" x14ac:dyDescent="0.25">
      <c r="A3461" s="54">
        <v>43193</v>
      </c>
      <c r="B3461" s="60">
        <v>0.53</v>
      </c>
      <c r="T3461" s="65">
        <v>0</v>
      </c>
    </row>
    <row r="3462" spans="1:20" x14ac:dyDescent="0.25">
      <c r="A3462" s="54">
        <v>43194</v>
      </c>
      <c r="B3462" s="60">
        <v>0.52</v>
      </c>
      <c r="T3462" s="65">
        <v>0</v>
      </c>
    </row>
    <row r="3463" spans="1:20" x14ac:dyDescent="0.25">
      <c r="A3463" s="54">
        <v>43195</v>
      </c>
      <c r="B3463" s="60">
        <v>0.55000000000000004</v>
      </c>
      <c r="T3463" s="65">
        <v>0</v>
      </c>
    </row>
    <row r="3464" spans="1:20" x14ac:dyDescent="0.25">
      <c r="A3464" s="54">
        <v>43196</v>
      </c>
      <c r="B3464" s="60">
        <v>0.54</v>
      </c>
      <c r="T3464" s="65">
        <v>0</v>
      </c>
    </row>
    <row r="3465" spans="1:20" x14ac:dyDescent="0.25">
      <c r="A3465" s="54">
        <v>43199</v>
      </c>
      <c r="B3465" s="60">
        <v>0.52</v>
      </c>
      <c r="T3465" s="65">
        <v>0</v>
      </c>
    </row>
    <row r="3466" spans="1:20" x14ac:dyDescent="0.25">
      <c r="A3466" s="54">
        <v>43200</v>
      </c>
      <c r="B3466" s="60">
        <v>0.54</v>
      </c>
      <c r="T3466" s="65">
        <v>0</v>
      </c>
    </row>
    <row r="3467" spans="1:20" x14ac:dyDescent="0.25">
      <c r="A3467" s="54">
        <v>43201</v>
      </c>
      <c r="B3467" s="60">
        <v>0.53</v>
      </c>
      <c r="T3467" s="65">
        <v>0</v>
      </c>
    </row>
    <row r="3468" spans="1:20" x14ac:dyDescent="0.25">
      <c r="A3468" s="54">
        <v>43202</v>
      </c>
      <c r="B3468" s="60">
        <v>0.52</v>
      </c>
      <c r="T3468" s="65">
        <v>0</v>
      </c>
    </row>
    <row r="3469" spans="1:20" x14ac:dyDescent="0.25">
      <c r="A3469" s="54">
        <v>43203</v>
      </c>
      <c r="B3469" s="60">
        <v>0.55000000000000004</v>
      </c>
      <c r="T3469" s="65">
        <v>0</v>
      </c>
    </row>
    <row r="3470" spans="1:20" x14ac:dyDescent="0.25">
      <c r="A3470" s="54">
        <v>43206</v>
      </c>
      <c r="B3470" s="60">
        <v>0.56999999999999995</v>
      </c>
      <c r="T3470" s="65">
        <v>0</v>
      </c>
    </row>
    <row r="3471" spans="1:20" x14ac:dyDescent="0.25">
      <c r="A3471" s="54">
        <v>43207</v>
      </c>
      <c r="B3471" s="60">
        <v>0.55000000000000004</v>
      </c>
      <c r="T3471" s="65">
        <v>0</v>
      </c>
    </row>
    <row r="3472" spans="1:20" x14ac:dyDescent="0.25">
      <c r="A3472" s="54">
        <v>43208</v>
      </c>
      <c r="B3472" s="60">
        <v>0.52</v>
      </c>
      <c r="T3472" s="65">
        <v>0</v>
      </c>
    </row>
    <row r="3473" spans="1:20" x14ac:dyDescent="0.25">
      <c r="A3473" s="54">
        <v>43209</v>
      </c>
      <c r="B3473" s="60">
        <v>0.57999999999999996</v>
      </c>
      <c r="T3473" s="65">
        <v>0</v>
      </c>
    </row>
    <row r="3474" spans="1:20" x14ac:dyDescent="0.25">
      <c r="A3474" s="54">
        <v>43210</v>
      </c>
      <c r="B3474" s="60">
        <v>0.62</v>
      </c>
      <c r="T3474" s="65">
        <v>0</v>
      </c>
    </row>
    <row r="3475" spans="1:20" x14ac:dyDescent="0.25">
      <c r="A3475" s="54">
        <v>43213</v>
      </c>
      <c r="B3475" s="60">
        <v>0.66</v>
      </c>
      <c r="T3475" s="65">
        <v>0</v>
      </c>
    </row>
    <row r="3476" spans="1:20" x14ac:dyDescent="0.25">
      <c r="A3476" s="54">
        <v>43214</v>
      </c>
      <c r="B3476" s="60">
        <v>0.64</v>
      </c>
      <c r="T3476" s="65">
        <v>0</v>
      </c>
    </row>
    <row r="3477" spans="1:20" x14ac:dyDescent="0.25">
      <c r="A3477" s="54">
        <v>43215</v>
      </c>
      <c r="B3477" s="60">
        <v>0.67</v>
      </c>
      <c r="T3477" s="65">
        <v>0</v>
      </c>
    </row>
    <row r="3478" spans="1:20" x14ac:dyDescent="0.25">
      <c r="A3478" s="54">
        <v>43216</v>
      </c>
      <c r="B3478" s="60">
        <v>0.64</v>
      </c>
      <c r="T3478" s="65">
        <v>0</v>
      </c>
    </row>
    <row r="3479" spans="1:20" x14ac:dyDescent="0.25">
      <c r="A3479" s="54">
        <v>43217</v>
      </c>
      <c r="B3479" s="60">
        <v>0.6</v>
      </c>
      <c r="T3479" s="65">
        <v>0</v>
      </c>
    </row>
    <row r="3480" spans="1:20" x14ac:dyDescent="0.25">
      <c r="A3480" s="54">
        <v>43220</v>
      </c>
      <c r="B3480" s="60">
        <v>0.6</v>
      </c>
      <c r="T3480" s="65">
        <v>0</v>
      </c>
    </row>
    <row r="3481" spans="1:20" x14ac:dyDescent="0.25">
      <c r="A3481" s="54">
        <v>43221</v>
      </c>
      <c r="B3481" s="60">
        <v>0.56000000000000005</v>
      </c>
      <c r="T3481" s="65">
        <v>0</v>
      </c>
    </row>
    <row r="3482" spans="1:20" x14ac:dyDescent="0.25">
      <c r="A3482" s="54">
        <v>43222</v>
      </c>
      <c r="B3482" s="60">
        <v>0.61</v>
      </c>
      <c r="T3482" s="65">
        <v>0</v>
      </c>
    </row>
    <row r="3483" spans="1:20" x14ac:dyDescent="0.25">
      <c r="A3483" s="54">
        <v>43223</v>
      </c>
      <c r="B3483" s="60">
        <v>0.6</v>
      </c>
      <c r="T3483" s="65">
        <v>0</v>
      </c>
    </row>
    <row r="3484" spans="1:20" x14ac:dyDescent="0.25">
      <c r="A3484" s="54">
        <v>43224</v>
      </c>
      <c r="B3484" s="60">
        <v>0.56999999999999995</v>
      </c>
      <c r="T3484" s="65">
        <v>0</v>
      </c>
    </row>
    <row r="3485" spans="1:20" x14ac:dyDescent="0.25">
      <c r="A3485" s="54">
        <v>43227</v>
      </c>
      <c r="B3485" s="60">
        <v>0.56999999999999995</v>
      </c>
      <c r="T3485" s="65">
        <v>0</v>
      </c>
    </row>
    <row r="3486" spans="1:20" x14ac:dyDescent="0.25">
      <c r="A3486" s="54">
        <v>43228</v>
      </c>
      <c r="B3486" s="60">
        <v>0.56999999999999995</v>
      </c>
      <c r="T3486" s="65">
        <v>0</v>
      </c>
    </row>
    <row r="3487" spans="1:20" x14ac:dyDescent="0.25">
      <c r="A3487" s="54">
        <v>43229</v>
      </c>
      <c r="B3487" s="60">
        <v>0.61</v>
      </c>
      <c r="T3487" s="65">
        <v>0</v>
      </c>
    </row>
    <row r="3488" spans="1:20" x14ac:dyDescent="0.25">
      <c r="A3488" s="54">
        <v>43230</v>
      </c>
      <c r="B3488" s="60">
        <v>0.59</v>
      </c>
      <c r="T3488" s="65">
        <v>0</v>
      </c>
    </row>
    <row r="3489" spans="1:20" x14ac:dyDescent="0.25">
      <c r="A3489" s="54">
        <v>43231</v>
      </c>
      <c r="B3489" s="60">
        <v>0.56999999999999995</v>
      </c>
      <c r="T3489" s="65">
        <v>0</v>
      </c>
    </row>
    <row r="3490" spans="1:20" x14ac:dyDescent="0.25">
      <c r="A3490" s="54">
        <v>43234</v>
      </c>
      <c r="B3490" s="60">
        <v>0.62</v>
      </c>
      <c r="T3490" s="65">
        <v>0</v>
      </c>
    </row>
    <row r="3491" spans="1:20" x14ac:dyDescent="0.25">
      <c r="A3491" s="54">
        <v>43235</v>
      </c>
      <c r="B3491" s="60">
        <v>0.65</v>
      </c>
      <c r="T3491" s="65">
        <v>0</v>
      </c>
    </row>
    <row r="3492" spans="1:20" x14ac:dyDescent="0.25">
      <c r="A3492" s="54">
        <v>43236</v>
      </c>
      <c r="B3492" s="60">
        <v>0.64</v>
      </c>
      <c r="T3492" s="65">
        <v>0</v>
      </c>
    </row>
    <row r="3493" spans="1:20" x14ac:dyDescent="0.25">
      <c r="A3493" s="54">
        <v>43237</v>
      </c>
      <c r="B3493" s="60">
        <v>0.65</v>
      </c>
      <c r="T3493" s="65">
        <v>0</v>
      </c>
    </row>
    <row r="3494" spans="1:20" x14ac:dyDescent="0.25">
      <c r="A3494" s="54">
        <v>43238</v>
      </c>
      <c r="B3494" s="60">
        <v>0.67</v>
      </c>
      <c r="T3494" s="65">
        <v>0</v>
      </c>
    </row>
    <row r="3495" spans="1:20" x14ac:dyDescent="0.25">
      <c r="A3495" s="54">
        <v>43241</v>
      </c>
      <c r="B3495" s="60">
        <v>0.54</v>
      </c>
      <c r="T3495" s="65">
        <v>0</v>
      </c>
    </row>
    <row r="3496" spans="1:20" x14ac:dyDescent="0.25">
      <c r="A3496" s="54">
        <v>43242</v>
      </c>
      <c r="B3496" s="60">
        <v>0.61</v>
      </c>
      <c r="T3496" s="65">
        <v>0</v>
      </c>
    </row>
    <row r="3497" spans="1:20" x14ac:dyDescent="0.25">
      <c r="A3497" s="54">
        <v>43243</v>
      </c>
      <c r="B3497" s="60">
        <v>0.54</v>
      </c>
      <c r="T3497" s="65">
        <v>0</v>
      </c>
    </row>
    <row r="3498" spans="1:20" x14ac:dyDescent="0.25">
      <c r="A3498" s="54">
        <v>43244</v>
      </c>
      <c r="B3498" s="60">
        <v>0.56999999999999995</v>
      </c>
      <c r="T3498" s="65">
        <v>0</v>
      </c>
    </row>
    <row r="3499" spans="1:20" x14ac:dyDescent="0.25">
      <c r="A3499" s="54">
        <v>43245</v>
      </c>
      <c r="B3499" s="60">
        <v>0.49</v>
      </c>
      <c r="T3499" s="65">
        <v>0</v>
      </c>
    </row>
    <row r="3500" spans="1:20" x14ac:dyDescent="0.25">
      <c r="A3500" s="54">
        <v>43248</v>
      </c>
      <c r="B3500" s="60">
        <v>0.45</v>
      </c>
      <c r="T3500" s="65">
        <v>0</v>
      </c>
    </row>
    <row r="3501" spans="1:20" x14ac:dyDescent="0.25">
      <c r="A3501" s="54">
        <v>43249</v>
      </c>
      <c r="B3501" s="60">
        <v>0.25</v>
      </c>
      <c r="T3501" s="65">
        <v>0</v>
      </c>
    </row>
    <row r="3502" spans="1:20" x14ac:dyDescent="0.25">
      <c r="A3502" s="54">
        <v>43250</v>
      </c>
      <c r="B3502" s="60">
        <v>0.37</v>
      </c>
      <c r="T3502" s="65">
        <v>0</v>
      </c>
    </row>
    <row r="3503" spans="1:20" x14ac:dyDescent="0.25">
      <c r="A3503" s="54">
        <v>43251</v>
      </c>
      <c r="B3503" s="60">
        <v>0.44</v>
      </c>
      <c r="T3503" s="65">
        <v>0</v>
      </c>
    </row>
    <row r="3504" spans="1:20" x14ac:dyDescent="0.25">
      <c r="A3504" s="54">
        <v>43252</v>
      </c>
      <c r="B3504" s="60">
        <v>0.42</v>
      </c>
      <c r="T3504" s="65">
        <v>0</v>
      </c>
    </row>
    <row r="3505" spans="1:20" x14ac:dyDescent="0.25">
      <c r="A3505" s="54">
        <v>43255</v>
      </c>
      <c r="B3505" s="60">
        <v>0.44</v>
      </c>
      <c r="T3505" s="65">
        <v>0</v>
      </c>
    </row>
    <row r="3506" spans="1:20" x14ac:dyDescent="0.25">
      <c r="A3506" s="54">
        <v>43256</v>
      </c>
      <c r="B3506" s="60">
        <v>0.44</v>
      </c>
      <c r="T3506" s="65">
        <v>0</v>
      </c>
    </row>
    <row r="3507" spans="1:20" x14ac:dyDescent="0.25">
      <c r="A3507" s="54">
        <v>43257</v>
      </c>
      <c r="B3507" s="60">
        <v>0.46</v>
      </c>
      <c r="T3507" s="65">
        <v>0</v>
      </c>
    </row>
    <row r="3508" spans="1:20" x14ac:dyDescent="0.25">
      <c r="A3508" s="54">
        <v>43258</v>
      </c>
      <c r="B3508" s="60">
        <v>0.55000000000000004</v>
      </c>
      <c r="T3508" s="65">
        <v>0</v>
      </c>
    </row>
    <row r="3509" spans="1:20" x14ac:dyDescent="0.25">
      <c r="A3509" s="54">
        <v>43259</v>
      </c>
      <c r="B3509" s="60">
        <v>0.45</v>
      </c>
      <c r="T3509" s="65">
        <v>0</v>
      </c>
    </row>
    <row r="3510" spans="1:20" x14ac:dyDescent="0.25">
      <c r="A3510" s="54">
        <v>43262</v>
      </c>
      <c r="B3510" s="60">
        <v>0.5</v>
      </c>
      <c r="T3510" s="65">
        <v>0</v>
      </c>
    </row>
    <row r="3511" spans="1:20" x14ac:dyDescent="0.25">
      <c r="A3511" s="54">
        <v>43263</v>
      </c>
      <c r="B3511" s="60">
        <v>0.54</v>
      </c>
      <c r="T3511" s="65">
        <v>0</v>
      </c>
    </row>
    <row r="3512" spans="1:20" x14ac:dyDescent="0.25">
      <c r="A3512" s="54">
        <v>43264</v>
      </c>
      <c r="B3512" s="60">
        <v>0.51</v>
      </c>
      <c r="T3512" s="65">
        <v>0</v>
      </c>
    </row>
    <row r="3513" spans="1:20" x14ac:dyDescent="0.25">
      <c r="A3513" s="54">
        <v>43265</v>
      </c>
      <c r="B3513" s="60">
        <v>0.54</v>
      </c>
      <c r="T3513" s="65">
        <v>0</v>
      </c>
    </row>
    <row r="3514" spans="1:20" x14ac:dyDescent="0.25">
      <c r="A3514" s="54">
        <v>43266</v>
      </c>
      <c r="B3514" s="60">
        <v>0.44</v>
      </c>
      <c r="T3514" s="65">
        <v>0</v>
      </c>
    </row>
    <row r="3515" spans="1:20" x14ac:dyDescent="0.25">
      <c r="A3515" s="54">
        <v>43269</v>
      </c>
      <c r="B3515" s="60">
        <v>0.44</v>
      </c>
      <c r="T3515" s="65">
        <v>0</v>
      </c>
    </row>
    <row r="3516" spans="1:20" x14ac:dyDescent="0.25">
      <c r="A3516" s="54">
        <v>43270</v>
      </c>
      <c r="B3516" s="60">
        <v>0.41</v>
      </c>
      <c r="T3516" s="65">
        <v>0</v>
      </c>
    </row>
    <row r="3517" spans="1:20" x14ac:dyDescent="0.25">
      <c r="A3517" s="54">
        <v>43271</v>
      </c>
      <c r="B3517" s="60">
        <v>0.42</v>
      </c>
      <c r="T3517" s="65">
        <v>0</v>
      </c>
    </row>
    <row r="3518" spans="1:20" x14ac:dyDescent="0.25">
      <c r="A3518" s="54">
        <v>43272</v>
      </c>
      <c r="B3518" s="60">
        <v>0.41</v>
      </c>
      <c r="T3518" s="65">
        <v>0</v>
      </c>
    </row>
    <row r="3519" spans="1:20" x14ac:dyDescent="0.25">
      <c r="A3519" s="54">
        <v>43273</v>
      </c>
      <c r="B3519" s="60">
        <v>0.4</v>
      </c>
      <c r="T3519" s="65">
        <v>0</v>
      </c>
    </row>
    <row r="3520" spans="1:20" x14ac:dyDescent="0.25">
      <c r="A3520" s="54">
        <v>43276</v>
      </c>
      <c r="B3520" s="60">
        <v>0.37</v>
      </c>
      <c r="T3520" s="65">
        <v>0</v>
      </c>
    </row>
    <row r="3521" spans="1:20" x14ac:dyDescent="0.25">
      <c r="A3521" s="54">
        <v>43277</v>
      </c>
      <c r="B3521" s="60">
        <v>0.39</v>
      </c>
      <c r="T3521" s="65">
        <v>0</v>
      </c>
    </row>
    <row r="3522" spans="1:20" x14ac:dyDescent="0.25">
      <c r="A3522" s="54">
        <v>43278</v>
      </c>
      <c r="B3522" s="60">
        <v>0.35</v>
      </c>
      <c r="T3522" s="65">
        <v>0</v>
      </c>
    </row>
    <row r="3523" spans="1:20" x14ac:dyDescent="0.25">
      <c r="A3523" s="54">
        <v>43279</v>
      </c>
      <c r="B3523" s="60">
        <v>0.36</v>
      </c>
      <c r="T3523" s="65">
        <v>0</v>
      </c>
    </row>
    <row r="3524" spans="1:20" x14ac:dyDescent="0.25">
      <c r="A3524" s="54">
        <v>43280</v>
      </c>
      <c r="B3524" s="60">
        <v>0.38</v>
      </c>
      <c r="T3524" s="65">
        <v>0</v>
      </c>
    </row>
    <row r="3525" spans="1:20" x14ac:dyDescent="0.25">
      <c r="A3525" s="54">
        <v>43283</v>
      </c>
      <c r="B3525" s="60">
        <v>0.34</v>
      </c>
      <c r="T3525" s="65">
        <v>0</v>
      </c>
    </row>
    <row r="3526" spans="1:20" x14ac:dyDescent="0.25">
      <c r="A3526" s="54">
        <v>43284</v>
      </c>
      <c r="B3526" s="60">
        <v>0.35</v>
      </c>
      <c r="T3526" s="65">
        <v>0</v>
      </c>
    </row>
    <row r="3527" spans="1:20" x14ac:dyDescent="0.25">
      <c r="A3527" s="54">
        <v>43285</v>
      </c>
      <c r="B3527" s="60">
        <v>0.32</v>
      </c>
      <c r="T3527" s="65">
        <v>0</v>
      </c>
    </row>
    <row r="3528" spans="1:20" x14ac:dyDescent="0.25">
      <c r="A3528" s="54">
        <v>43286</v>
      </c>
      <c r="B3528" s="60">
        <v>0.37</v>
      </c>
      <c r="T3528" s="65">
        <v>0</v>
      </c>
    </row>
    <row r="3529" spans="1:20" x14ac:dyDescent="0.25">
      <c r="A3529" s="54">
        <v>43287</v>
      </c>
      <c r="B3529" s="60">
        <v>0.34</v>
      </c>
      <c r="T3529" s="65">
        <v>0</v>
      </c>
    </row>
    <row r="3530" spans="1:20" x14ac:dyDescent="0.25">
      <c r="A3530" s="54">
        <v>43290</v>
      </c>
      <c r="B3530" s="60">
        <v>0.35</v>
      </c>
      <c r="T3530" s="65">
        <v>0</v>
      </c>
    </row>
    <row r="3531" spans="1:20" x14ac:dyDescent="0.25">
      <c r="A3531" s="54">
        <v>43291</v>
      </c>
      <c r="B3531" s="60">
        <v>0.35</v>
      </c>
      <c r="T3531" s="65">
        <v>0</v>
      </c>
    </row>
    <row r="3532" spans="1:20" x14ac:dyDescent="0.25">
      <c r="A3532" s="54">
        <v>43292</v>
      </c>
      <c r="B3532" s="60">
        <v>0.34</v>
      </c>
      <c r="T3532" s="65">
        <v>0</v>
      </c>
    </row>
    <row r="3533" spans="1:20" x14ac:dyDescent="0.25">
      <c r="A3533" s="54">
        <v>43293</v>
      </c>
      <c r="B3533" s="60">
        <v>0.35</v>
      </c>
      <c r="T3533" s="65">
        <v>0</v>
      </c>
    </row>
    <row r="3534" spans="1:20" x14ac:dyDescent="0.25">
      <c r="A3534" s="54">
        <v>43294</v>
      </c>
      <c r="B3534" s="60">
        <v>0.31</v>
      </c>
      <c r="T3534" s="65">
        <v>0</v>
      </c>
    </row>
    <row r="3535" spans="1:20" x14ac:dyDescent="0.25">
      <c r="A3535" s="54">
        <v>43297</v>
      </c>
      <c r="B3535" s="60">
        <v>0.33</v>
      </c>
      <c r="T3535" s="65">
        <v>0</v>
      </c>
    </row>
    <row r="3536" spans="1:20" x14ac:dyDescent="0.25">
      <c r="A3536" s="54">
        <v>43298</v>
      </c>
      <c r="B3536" s="60">
        <v>0.34</v>
      </c>
      <c r="T3536" s="65">
        <v>0</v>
      </c>
    </row>
    <row r="3537" spans="1:20" x14ac:dyDescent="0.25">
      <c r="A3537" s="54">
        <v>43299</v>
      </c>
      <c r="B3537" s="60">
        <v>0.32</v>
      </c>
      <c r="T3537" s="65">
        <v>0</v>
      </c>
    </row>
    <row r="3538" spans="1:20" x14ac:dyDescent="0.25">
      <c r="A3538" s="54">
        <v>43300</v>
      </c>
      <c r="B3538" s="60">
        <v>0.33</v>
      </c>
      <c r="T3538" s="65">
        <v>0</v>
      </c>
    </row>
    <row r="3539" spans="1:20" x14ac:dyDescent="0.25">
      <c r="A3539" s="54">
        <v>43301</v>
      </c>
      <c r="B3539" s="60">
        <v>0.31</v>
      </c>
      <c r="T3539" s="65">
        <v>0</v>
      </c>
    </row>
    <row r="3540" spans="1:20" x14ac:dyDescent="0.25">
      <c r="A3540" s="54">
        <v>43304</v>
      </c>
      <c r="B3540" s="60">
        <v>0.37</v>
      </c>
      <c r="T3540" s="65">
        <v>0</v>
      </c>
    </row>
    <row r="3541" spans="1:20" x14ac:dyDescent="0.25">
      <c r="A3541" s="54">
        <v>43305</v>
      </c>
      <c r="B3541" s="60">
        <v>0.4</v>
      </c>
      <c r="T3541" s="65">
        <v>0</v>
      </c>
    </row>
    <row r="3542" spans="1:20" x14ac:dyDescent="0.25">
      <c r="A3542" s="54">
        <v>43306</v>
      </c>
      <c r="B3542" s="60">
        <v>0.37</v>
      </c>
      <c r="T3542" s="65">
        <v>0</v>
      </c>
    </row>
    <row r="3543" spans="1:20" x14ac:dyDescent="0.25">
      <c r="A3543" s="54">
        <v>43307</v>
      </c>
      <c r="B3543" s="60">
        <v>0.4</v>
      </c>
      <c r="T3543" s="65">
        <v>0</v>
      </c>
    </row>
    <row r="3544" spans="1:20" x14ac:dyDescent="0.25">
      <c r="A3544" s="54">
        <v>43308</v>
      </c>
      <c r="B3544" s="60">
        <v>0.4</v>
      </c>
      <c r="T3544" s="65">
        <v>0</v>
      </c>
    </row>
    <row r="3545" spans="1:20" x14ac:dyDescent="0.25">
      <c r="A3545" s="54">
        <v>43311</v>
      </c>
      <c r="B3545" s="60">
        <v>0.42</v>
      </c>
      <c r="T3545" s="65">
        <v>0</v>
      </c>
    </row>
    <row r="3546" spans="1:20" x14ac:dyDescent="0.25">
      <c r="A3546" s="54">
        <v>43312</v>
      </c>
      <c r="B3546" s="60">
        <v>0.43</v>
      </c>
      <c r="T3546" s="65">
        <v>0</v>
      </c>
    </row>
    <row r="3547" spans="1:20" x14ac:dyDescent="0.25">
      <c r="A3547" s="54">
        <v>43313</v>
      </c>
      <c r="B3547" s="60">
        <v>0.45</v>
      </c>
      <c r="T3547" s="65">
        <v>0</v>
      </c>
    </row>
    <row r="3548" spans="1:20" x14ac:dyDescent="0.25">
      <c r="A3548" s="54">
        <v>43314</v>
      </c>
      <c r="B3548" s="60">
        <v>0.46</v>
      </c>
      <c r="T3548" s="65">
        <v>0</v>
      </c>
    </row>
    <row r="3549" spans="1:20" x14ac:dyDescent="0.25">
      <c r="A3549" s="54">
        <v>43315</v>
      </c>
      <c r="B3549" s="60">
        <v>0.41</v>
      </c>
      <c r="T3549" s="65">
        <v>0</v>
      </c>
    </row>
    <row r="3550" spans="1:20" x14ac:dyDescent="0.25">
      <c r="A3550" s="54">
        <v>43318</v>
      </c>
      <c r="B3550" s="60">
        <v>0.4</v>
      </c>
      <c r="T3550" s="65">
        <v>0</v>
      </c>
    </row>
    <row r="3551" spans="1:20" x14ac:dyDescent="0.25">
      <c r="A3551" s="54">
        <v>43319</v>
      </c>
      <c r="B3551" s="60">
        <v>0.39</v>
      </c>
      <c r="T3551" s="65">
        <v>0</v>
      </c>
    </row>
    <row r="3552" spans="1:20" x14ac:dyDescent="0.25">
      <c r="A3552" s="54">
        <v>43320</v>
      </c>
      <c r="B3552" s="60">
        <v>0.39</v>
      </c>
      <c r="T3552" s="65">
        <v>0</v>
      </c>
    </row>
    <row r="3553" spans="1:20" x14ac:dyDescent="0.25">
      <c r="A3553" s="54">
        <v>43321</v>
      </c>
      <c r="B3553" s="60">
        <v>0.39</v>
      </c>
      <c r="T3553" s="65">
        <v>0</v>
      </c>
    </row>
    <row r="3554" spans="1:20" x14ac:dyDescent="0.25">
      <c r="A3554" s="54">
        <v>43322</v>
      </c>
      <c r="B3554" s="60">
        <v>0.33</v>
      </c>
      <c r="T3554" s="65">
        <v>0</v>
      </c>
    </row>
    <row r="3555" spans="1:20" x14ac:dyDescent="0.25">
      <c r="A3555" s="54">
        <v>43325</v>
      </c>
      <c r="B3555" s="60">
        <v>0.31</v>
      </c>
      <c r="T3555" s="65">
        <v>0</v>
      </c>
    </row>
    <row r="3556" spans="1:20" x14ac:dyDescent="0.25">
      <c r="A3556" s="54">
        <v>43326</v>
      </c>
      <c r="B3556" s="60">
        <v>0.32</v>
      </c>
      <c r="T3556" s="65">
        <v>0</v>
      </c>
    </row>
    <row r="3557" spans="1:20" x14ac:dyDescent="0.25">
      <c r="A3557" s="54">
        <v>43327</v>
      </c>
      <c r="B3557" s="60">
        <v>0.33</v>
      </c>
      <c r="T3557" s="65">
        <v>0</v>
      </c>
    </row>
    <row r="3558" spans="1:20" x14ac:dyDescent="0.25">
      <c r="A3558" s="54">
        <v>43328</v>
      </c>
      <c r="B3558" s="60">
        <v>0.31</v>
      </c>
      <c r="T3558" s="65">
        <v>0</v>
      </c>
    </row>
    <row r="3559" spans="1:20" x14ac:dyDescent="0.25">
      <c r="A3559" s="54">
        <v>43329</v>
      </c>
      <c r="B3559" s="60">
        <v>0.28999999999999998</v>
      </c>
      <c r="T3559" s="65">
        <v>0</v>
      </c>
    </row>
    <row r="3560" spans="1:20" x14ac:dyDescent="0.25">
      <c r="A3560" s="54">
        <v>43332</v>
      </c>
      <c r="B3560" s="60">
        <v>0.3</v>
      </c>
      <c r="T3560" s="65">
        <v>0</v>
      </c>
    </row>
    <row r="3561" spans="1:20" x14ac:dyDescent="0.25">
      <c r="A3561" s="54">
        <v>43333</v>
      </c>
      <c r="B3561" s="60">
        <v>0.31</v>
      </c>
      <c r="T3561" s="65">
        <v>0</v>
      </c>
    </row>
    <row r="3562" spans="1:20" x14ac:dyDescent="0.25">
      <c r="A3562" s="54">
        <v>43334</v>
      </c>
      <c r="B3562" s="60">
        <v>0.33</v>
      </c>
      <c r="T3562" s="65">
        <v>0</v>
      </c>
    </row>
    <row r="3563" spans="1:20" x14ac:dyDescent="0.25">
      <c r="A3563" s="54">
        <v>43335</v>
      </c>
      <c r="B3563" s="60">
        <v>0.34</v>
      </c>
      <c r="T3563" s="65">
        <v>0</v>
      </c>
    </row>
    <row r="3564" spans="1:20" x14ac:dyDescent="0.25">
      <c r="A3564" s="54">
        <v>43336</v>
      </c>
      <c r="B3564" s="60">
        <v>0.34</v>
      </c>
      <c r="T3564" s="65">
        <v>0</v>
      </c>
    </row>
    <row r="3565" spans="1:20" x14ac:dyDescent="0.25">
      <c r="A3565" s="54">
        <v>43339</v>
      </c>
      <c r="B3565" s="60">
        <v>0.36</v>
      </c>
      <c r="T3565" s="65">
        <v>0</v>
      </c>
    </row>
    <row r="3566" spans="1:20" x14ac:dyDescent="0.25">
      <c r="A3566" s="54">
        <v>43340</v>
      </c>
      <c r="B3566" s="60">
        <v>0.36</v>
      </c>
      <c r="T3566" s="65">
        <v>0</v>
      </c>
    </row>
    <row r="3567" spans="1:20" x14ac:dyDescent="0.25">
      <c r="A3567" s="54">
        <v>43341</v>
      </c>
      <c r="B3567" s="60">
        <v>0.38</v>
      </c>
      <c r="T3567" s="65">
        <v>0</v>
      </c>
    </row>
    <row r="3568" spans="1:20" x14ac:dyDescent="0.25">
      <c r="A3568" s="54">
        <v>43342</v>
      </c>
      <c r="B3568" s="60">
        <v>0.39</v>
      </c>
      <c r="T3568" s="65">
        <v>0</v>
      </c>
    </row>
    <row r="3569" spans="1:20" x14ac:dyDescent="0.25">
      <c r="A3569" s="54">
        <v>43343</v>
      </c>
      <c r="B3569" s="60">
        <v>0.35</v>
      </c>
      <c r="T3569" s="65">
        <v>0</v>
      </c>
    </row>
    <row r="3570" spans="1:20" x14ac:dyDescent="0.25">
      <c r="A3570" s="54">
        <v>43346</v>
      </c>
      <c r="B3570" s="60">
        <v>0.33</v>
      </c>
      <c r="T3570" s="65">
        <v>0</v>
      </c>
    </row>
    <row r="3571" spans="1:20" x14ac:dyDescent="0.25">
      <c r="A3571" s="54">
        <v>43347</v>
      </c>
      <c r="B3571" s="60">
        <v>0.35</v>
      </c>
      <c r="T3571" s="65">
        <v>0</v>
      </c>
    </row>
    <row r="3572" spans="1:20" x14ac:dyDescent="0.25">
      <c r="A3572" s="54">
        <v>43348</v>
      </c>
      <c r="B3572" s="60">
        <v>0.36</v>
      </c>
      <c r="T3572" s="65">
        <v>0</v>
      </c>
    </row>
    <row r="3573" spans="1:20" x14ac:dyDescent="0.25">
      <c r="A3573" s="54">
        <v>43349</v>
      </c>
      <c r="B3573" s="60">
        <v>0.38</v>
      </c>
      <c r="T3573" s="65">
        <v>0</v>
      </c>
    </row>
    <row r="3574" spans="1:20" x14ac:dyDescent="0.25">
      <c r="A3574" s="54">
        <v>43350</v>
      </c>
      <c r="B3574" s="60">
        <v>0.37</v>
      </c>
      <c r="T3574" s="65">
        <v>0</v>
      </c>
    </row>
    <row r="3575" spans="1:20" x14ac:dyDescent="0.25">
      <c r="A3575" s="54">
        <v>43353</v>
      </c>
      <c r="B3575" s="60">
        <v>0.41</v>
      </c>
      <c r="T3575" s="65">
        <v>0</v>
      </c>
    </row>
    <row r="3576" spans="1:20" x14ac:dyDescent="0.25">
      <c r="A3576" s="54">
        <v>43354</v>
      </c>
      <c r="B3576" s="60">
        <v>0.42</v>
      </c>
      <c r="T3576" s="65">
        <v>0</v>
      </c>
    </row>
    <row r="3577" spans="1:20" x14ac:dyDescent="0.25">
      <c r="A3577" s="54">
        <v>43355</v>
      </c>
      <c r="B3577" s="60">
        <v>0.42</v>
      </c>
      <c r="T3577" s="65">
        <v>0</v>
      </c>
    </row>
    <row r="3578" spans="1:20" x14ac:dyDescent="0.25">
      <c r="A3578" s="54">
        <v>43356</v>
      </c>
      <c r="B3578" s="60">
        <v>0.42</v>
      </c>
      <c r="T3578" s="65">
        <v>0</v>
      </c>
    </row>
    <row r="3579" spans="1:20" x14ac:dyDescent="0.25">
      <c r="A3579" s="54">
        <v>43357</v>
      </c>
      <c r="B3579" s="60">
        <v>0.43</v>
      </c>
      <c r="T3579" s="65">
        <v>0</v>
      </c>
    </row>
    <row r="3580" spans="1:20" x14ac:dyDescent="0.25">
      <c r="A3580" s="54">
        <v>43360</v>
      </c>
      <c r="B3580" s="60">
        <v>0.45</v>
      </c>
      <c r="T3580" s="65">
        <v>0</v>
      </c>
    </row>
    <row r="3581" spans="1:20" x14ac:dyDescent="0.25">
      <c r="A3581" s="54">
        <v>43361</v>
      </c>
      <c r="B3581" s="60">
        <v>0.45</v>
      </c>
      <c r="T3581" s="65">
        <v>0</v>
      </c>
    </row>
    <row r="3582" spans="1:20" x14ac:dyDescent="0.25">
      <c r="A3582" s="54">
        <v>43362</v>
      </c>
      <c r="B3582" s="60">
        <v>0.49</v>
      </c>
      <c r="T3582" s="65">
        <v>0</v>
      </c>
    </row>
    <row r="3583" spans="1:20" x14ac:dyDescent="0.25">
      <c r="A3583" s="54">
        <v>43363</v>
      </c>
      <c r="B3583" s="60">
        <v>0.48</v>
      </c>
      <c r="T3583" s="65">
        <v>0</v>
      </c>
    </row>
    <row r="3584" spans="1:20" x14ac:dyDescent="0.25">
      <c r="A3584" s="54">
        <v>43364</v>
      </c>
      <c r="B3584" s="60">
        <v>0.46</v>
      </c>
      <c r="T3584" s="65">
        <v>0</v>
      </c>
    </row>
    <row r="3585" spans="1:20" x14ac:dyDescent="0.25">
      <c r="A3585" s="54">
        <v>43367</v>
      </c>
      <c r="B3585" s="60">
        <v>0.47</v>
      </c>
      <c r="T3585" s="65">
        <v>0</v>
      </c>
    </row>
    <row r="3586" spans="1:20" x14ac:dyDescent="0.25">
      <c r="A3586" s="54">
        <v>43368</v>
      </c>
      <c r="B3586" s="60">
        <v>0.52</v>
      </c>
      <c r="T3586" s="65">
        <v>0</v>
      </c>
    </row>
    <row r="3587" spans="1:20" x14ac:dyDescent="0.25">
      <c r="A3587" s="54">
        <v>43369</v>
      </c>
      <c r="B3587" s="60">
        <v>0.53</v>
      </c>
      <c r="T3587" s="65">
        <v>0</v>
      </c>
    </row>
    <row r="3588" spans="1:20" x14ac:dyDescent="0.25">
      <c r="A3588" s="54">
        <v>43370</v>
      </c>
      <c r="B3588" s="60">
        <v>0.51</v>
      </c>
      <c r="T3588" s="65">
        <v>0</v>
      </c>
    </row>
    <row r="3589" spans="1:20" x14ac:dyDescent="0.25">
      <c r="A3589" s="54">
        <v>43371</v>
      </c>
      <c r="B3589" s="60">
        <v>0.49</v>
      </c>
      <c r="T3589" s="65">
        <v>0</v>
      </c>
    </row>
    <row r="3590" spans="1:20" x14ac:dyDescent="0.25">
      <c r="A3590" s="54">
        <v>43374</v>
      </c>
      <c r="B3590" s="60">
        <v>0.5</v>
      </c>
      <c r="T3590" s="65">
        <v>0</v>
      </c>
    </row>
    <row r="3591" spans="1:20" x14ac:dyDescent="0.25">
      <c r="A3591" s="54">
        <v>43375</v>
      </c>
      <c r="B3591" s="60">
        <v>0.42</v>
      </c>
      <c r="T3591" s="65">
        <v>0</v>
      </c>
    </row>
    <row r="3592" spans="1:20" x14ac:dyDescent="0.25">
      <c r="A3592" s="54">
        <v>43376</v>
      </c>
      <c r="B3592" s="60">
        <v>0.47</v>
      </c>
      <c r="T3592" s="65">
        <v>0</v>
      </c>
    </row>
    <row r="3593" spans="1:20" x14ac:dyDescent="0.25">
      <c r="A3593" s="54">
        <v>43377</v>
      </c>
      <c r="B3593" s="60">
        <v>0.55000000000000004</v>
      </c>
      <c r="T3593" s="65">
        <v>0</v>
      </c>
    </row>
    <row r="3594" spans="1:20" x14ac:dyDescent="0.25">
      <c r="A3594" s="54">
        <v>43378</v>
      </c>
      <c r="B3594" s="60">
        <v>0.56000000000000005</v>
      </c>
      <c r="T3594" s="65">
        <v>0</v>
      </c>
    </row>
    <row r="3595" spans="1:20" x14ac:dyDescent="0.25">
      <c r="A3595" s="54">
        <v>43381</v>
      </c>
      <c r="B3595" s="60">
        <v>0.54</v>
      </c>
      <c r="T3595" s="65">
        <v>0</v>
      </c>
    </row>
    <row r="3596" spans="1:20" x14ac:dyDescent="0.25">
      <c r="A3596" s="54">
        <v>43382</v>
      </c>
      <c r="B3596" s="60">
        <v>0.56999999999999995</v>
      </c>
      <c r="T3596" s="65">
        <v>0</v>
      </c>
    </row>
    <row r="3597" spans="1:20" x14ac:dyDescent="0.25">
      <c r="A3597" s="54">
        <v>43383</v>
      </c>
      <c r="B3597" s="60">
        <v>0.56000000000000005</v>
      </c>
      <c r="T3597" s="65">
        <v>0</v>
      </c>
    </row>
    <row r="3598" spans="1:20" x14ac:dyDescent="0.25">
      <c r="A3598" s="54">
        <v>43384</v>
      </c>
      <c r="B3598" s="60">
        <v>0.51</v>
      </c>
      <c r="T3598" s="65">
        <v>0</v>
      </c>
    </row>
    <row r="3599" spans="1:20" x14ac:dyDescent="0.25">
      <c r="A3599" s="54">
        <v>43385</v>
      </c>
      <c r="B3599" s="60">
        <v>0.54</v>
      </c>
      <c r="T3599" s="65">
        <v>0</v>
      </c>
    </row>
    <row r="3600" spans="1:20" x14ac:dyDescent="0.25">
      <c r="A3600" s="54">
        <v>43388</v>
      </c>
      <c r="B3600" s="60">
        <v>0.5</v>
      </c>
      <c r="T3600" s="65">
        <v>0</v>
      </c>
    </row>
    <row r="3601" spans="1:20" x14ac:dyDescent="0.25">
      <c r="A3601" s="54">
        <v>43389</v>
      </c>
      <c r="B3601" s="60">
        <v>0.52</v>
      </c>
      <c r="T3601" s="65">
        <v>0</v>
      </c>
    </row>
    <row r="3602" spans="1:20" x14ac:dyDescent="0.25">
      <c r="A3602" s="54">
        <v>43390</v>
      </c>
      <c r="B3602" s="60">
        <v>0.49</v>
      </c>
      <c r="T3602" s="65">
        <v>0</v>
      </c>
    </row>
    <row r="3603" spans="1:20" x14ac:dyDescent="0.25">
      <c r="A3603" s="54">
        <v>43391</v>
      </c>
      <c r="B3603" s="60">
        <v>0.49</v>
      </c>
      <c r="T3603" s="65">
        <v>0</v>
      </c>
    </row>
    <row r="3604" spans="1:20" x14ac:dyDescent="0.25">
      <c r="A3604" s="54">
        <v>43392</v>
      </c>
      <c r="B3604" s="60">
        <v>0.42</v>
      </c>
      <c r="T3604" s="65">
        <v>0</v>
      </c>
    </row>
    <row r="3605" spans="1:20" x14ac:dyDescent="0.25">
      <c r="A3605" s="54">
        <v>43395</v>
      </c>
      <c r="B3605" s="60">
        <v>0.48</v>
      </c>
      <c r="T3605" s="65">
        <v>0</v>
      </c>
    </row>
    <row r="3606" spans="1:20" x14ac:dyDescent="0.25">
      <c r="A3606" s="54">
        <v>43396</v>
      </c>
      <c r="B3606" s="60">
        <v>0.44</v>
      </c>
      <c r="T3606" s="65">
        <v>0</v>
      </c>
    </row>
    <row r="3607" spans="1:20" x14ac:dyDescent="0.25">
      <c r="A3607" s="54">
        <v>43397</v>
      </c>
      <c r="B3607" s="60">
        <v>0.4</v>
      </c>
      <c r="T3607" s="65">
        <v>0</v>
      </c>
    </row>
    <row r="3608" spans="1:20" x14ac:dyDescent="0.25">
      <c r="A3608" s="54">
        <v>43398</v>
      </c>
      <c r="B3608" s="60">
        <v>0.4</v>
      </c>
      <c r="T3608" s="65">
        <v>0</v>
      </c>
    </row>
    <row r="3609" spans="1:20" x14ac:dyDescent="0.25">
      <c r="A3609" s="54">
        <v>43399</v>
      </c>
      <c r="B3609" s="60">
        <v>0.37</v>
      </c>
      <c r="T3609" s="65">
        <v>0</v>
      </c>
    </row>
    <row r="3610" spans="1:20" x14ac:dyDescent="0.25">
      <c r="A3610" s="54">
        <v>43402</v>
      </c>
      <c r="B3610" s="60">
        <v>0.37</v>
      </c>
      <c r="T3610" s="65">
        <v>0</v>
      </c>
    </row>
    <row r="3611" spans="1:20" x14ac:dyDescent="0.25">
      <c r="A3611" s="54">
        <v>43403</v>
      </c>
      <c r="B3611" s="60">
        <v>0.4</v>
      </c>
      <c r="T3611" s="65">
        <v>0</v>
      </c>
    </row>
    <row r="3612" spans="1:20" x14ac:dyDescent="0.25">
      <c r="A3612" s="54">
        <v>43404</v>
      </c>
      <c r="B3612" s="60">
        <v>0.4</v>
      </c>
      <c r="T3612" s="65">
        <v>0</v>
      </c>
    </row>
    <row r="3613" spans="1:20" x14ac:dyDescent="0.25">
      <c r="A3613" s="54">
        <v>43405</v>
      </c>
      <c r="B3613" s="60">
        <v>0.42</v>
      </c>
      <c r="T3613" s="65">
        <v>0</v>
      </c>
    </row>
    <row r="3614" spans="1:20" x14ac:dyDescent="0.25">
      <c r="A3614" s="54">
        <v>43406</v>
      </c>
      <c r="B3614" s="60">
        <v>0.44</v>
      </c>
      <c r="T3614" s="65">
        <v>0</v>
      </c>
    </row>
    <row r="3615" spans="1:20" x14ac:dyDescent="0.25">
      <c r="A3615" s="54">
        <v>43409</v>
      </c>
      <c r="B3615" s="60">
        <v>0.44</v>
      </c>
      <c r="T3615" s="65">
        <v>0</v>
      </c>
    </row>
    <row r="3616" spans="1:20" x14ac:dyDescent="0.25">
      <c r="A3616" s="54">
        <v>43410</v>
      </c>
      <c r="B3616" s="60">
        <v>0.43</v>
      </c>
      <c r="T3616" s="65">
        <v>0</v>
      </c>
    </row>
    <row r="3617" spans="1:20" x14ac:dyDescent="0.25">
      <c r="A3617" s="54">
        <v>43411</v>
      </c>
      <c r="B3617" s="60">
        <v>0.43</v>
      </c>
      <c r="T3617" s="65">
        <v>0</v>
      </c>
    </row>
    <row r="3618" spans="1:20" x14ac:dyDescent="0.25">
      <c r="A3618" s="54">
        <v>43412</v>
      </c>
      <c r="B3618" s="60">
        <v>0.46</v>
      </c>
      <c r="T3618" s="65">
        <v>0</v>
      </c>
    </row>
    <row r="3619" spans="1:20" x14ac:dyDescent="0.25">
      <c r="A3619" s="54">
        <v>43413</v>
      </c>
      <c r="B3619" s="60">
        <v>0.44</v>
      </c>
      <c r="T3619" s="65">
        <v>0</v>
      </c>
    </row>
    <row r="3620" spans="1:20" x14ac:dyDescent="0.25">
      <c r="A3620" s="54">
        <v>43416</v>
      </c>
      <c r="B3620" s="60">
        <v>0.4</v>
      </c>
      <c r="T3620" s="65">
        <v>0</v>
      </c>
    </row>
    <row r="3621" spans="1:20" x14ac:dyDescent="0.25">
      <c r="A3621" s="54">
        <v>43417</v>
      </c>
      <c r="B3621" s="60">
        <v>0.4</v>
      </c>
      <c r="T3621" s="65">
        <v>0</v>
      </c>
    </row>
    <row r="3622" spans="1:20" x14ac:dyDescent="0.25">
      <c r="A3622" s="54">
        <v>43418</v>
      </c>
      <c r="B3622" s="60">
        <v>0.41</v>
      </c>
      <c r="T3622" s="65">
        <v>0</v>
      </c>
    </row>
    <row r="3623" spans="1:20" x14ac:dyDescent="0.25">
      <c r="A3623" s="54">
        <v>43419</v>
      </c>
      <c r="B3623" s="60">
        <v>0.36</v>
      </c>
      <c r="T3623" s="65">
        <v>0</v>
      </c>
    </row>
    <row r="3624" spans="1:20" x14ac:dyDescent="0.25">
      <c r="A3624" s="54">
        <v>43420</v>
      </c>
      <c r="B3624" s="60">
        <v>0.39</v>
      </c>
      <c r="T3624" s="65">
        <v>0</v>
      </c>
    </row>
    <row r="3625" spans="1:20" x14ac:dyDescent="0.25">
      <c r="A3625" s="54">
        <v>43423</v>
      </c>
      <c r="B3625" s="60">
        <v>0.4</v>
      </c>
      <c r="T3625" s="65">
        <v>0</v>
      </c>
    </row>
    <row r="3626" spans="1:20" x14ac:dyDescent="0.25">
      <c r="A3626" s="54">
        <v>43424</v>
      </c>
      <c r="B3626" s="60">
        <v>0.37</v>
      </c>
      <c r="T3626" s="65">
        <v>0</v>
      </c>
    </row>
    <row r="3627" spans="1:20" x14ac:dyDescent="0.25">
      <c r="A3627" s="54">
        <v>43425</v>
      </c>
      <c r="B3627" s="60">
        <v>0.38</v>
      </c>
      <c r="T3627" s="65">
        <v>0</v>
      </c>
    </row>
    <row r="3628" spans="1:20" x14ac:dyDescent="0.25">
      <c r="A3628" s="54">
        <v>43426</v>
      </c>
      <c r="B3628" s="60">
        <v>0.37</v>
      </c>
      <c r="T3628" s="65">
        <v>0</v>
      </c>
    </row>
    <row r="3629" spans="1:20" x14ac:dyDescent="0.25">
      <c r="A3629" s="54">
        <v>43427</v>
      </c>
      <c r="B3629" s="60">
        <v>0.37</v>
      </c>
      <c r="T3629" s="65">
        <v>0</v>
      </c>
    </row>
    <row r="3630" spans="1:20" x14ac:dyDescent="0.25">
      <c r="A3630" s="54">
        <v>43430</v>
      </c>
      <c r="B3630" s="60">
        <v>0.37</v>
      </c>
      <c r="T3630" s="65">
        <v>0</v>
      </c>
    </row>
    <row r="3631" spans="1:20" x14ac:dyDescent="0.25">
      <c r="A3631" s="54">
        <v>43431</v>
      </c>
      <c r="B3631" s="60">
        <v>0.37</v>
      </c>
      <c r="T3631" s="65">
        <v>0</v>
      </c>
    </row>
    <row r="3632" spans="1:20" x14ac:dyDescent="0.25">
      <c r="A3632" s="54">
        <v>43432</v>
      </c>
      <c r="B3632" s="60">
        <v>0.35</v>
      </c>
      <c r="T3632" s="65">
        <v>0</v>
      </c>
    </row>
    <row r="3633" spans="1:20" x14ac:dyDescent="0.25">
      <c r="A3633" s="54">
        <v>43433</v>
      </c>
      <c r="B3633" s="60">
        <v>0.35</v>
      </c>
      <c r="T3633" s="65">
        <v>0</v>
      </c>
    </row>
    <row r="3634" spans="1:20" x14ac:dyDescent="0.25">
      <c r="A3634" s="54">
        <v>43434</v>
      </c>
      <c r="B3634" s="60">
        <v>0.33</v>
      </c>
      <c r="T3634" s="65">
        <v>0</v>
      </c>
    </row>
    <row r="3635" spans="1:20" x14ac:dyDescent="0.25">
      <c r="A3635" s="54">
        <v>43437</v>
      </c>
      <c r="B3635" s="60">
        <v>0.34</v>
      </c>
      <c r="T3635" s="65">
        <v>0</v>
      </c>
    </row>
    <row r="3636" spans="1:20" x14ac:dyDescent="0.25">
      <c r="A3636" s="54">
        <v>43438</v>
      </c>
      <c r="B3636" s="60">
        <v>0.3</v>
      </c>
      <c r="T3636" s="65">
        <v>0</v>
      </c>
    </row>
    <row r="3637" spans="1:20" x14ac:dyDescent="0.25">
      <c r="A3637" s="54">
        <v>43439</v>
      </c>
      <c r="B3637" s="60">
        <v>0.27</v>
      </c>
      <c r="T3637" s="65">
        <v>0</v>
      </c>
    </row>
    <row r="3638" spans="1:20" x14ac:dyDescent="0.25">
      <c r="A3638" s="54">
        <v>43440</v>
      </c>
      <c r="B3638" s="60">
        <v>0.25</v>
      </c>
      <c r="T3638" s="65">
        <v>0</v>
      </c>
    </row>
    <row r="3639" spans="1:20" x14ac:dyDescent="0.25">
      <c r="A3639" s="54">
        <v>43441</v>
      </c>
      <c r="B3639" s="60">
        <v>0.27</v>
      </c>
      <c r="T3639" s="65">
        <v>0</v>
      </c>
    </row>
    <row r="3640" spans="1:20" x14ac:dyDescent="0.25">
      <c r="A3640" s="54">
        <v>43444</v>
      </c>
      <c r="B3640" s="60">
        <v>0.27</v>
      </c>
      <c r="T3640" s="65">
        <v>0</v>
      </c>
    </row>
    <row r="3641" spans="1:20" x14ac:dyDescent="0.25">
      <c r="A3641" s="54">
        <v>43445</v>
      </c>
      <c r="B3641" s="60">
        <v>0.28999999999999998</v>
      </c>
      <c r="T3641" s="65">
        <v>0</v>
      </c>
    </row>
    <row r="3642" spans="1:20" x14ac:dyDescent="0.25">
      <c r="A3642" s="54">
        <v>43446</v>
      </c>
      <c r="B3642" s="60">
        <v>0.26</v>
      </c>
      <c r="T3642" s="65">
        <v>0</v>
      </c>
    </row>
    <row r="3643" spans="1:20" x14ac:dyDescent="0.25">
      <c r="A3643" s="54">
        <v>43447</v>
      </c>
      <c r="B3643" s="60">
        <v>0.28999999999999998</v>
      </c>
      <c r="T3643" s="65">
        <v>0</v>
      </c>
    </row>
    <row r="3644" spans="1:20" x14ac:dyDescent="0.25">
      <c r="A3644" s="54">
        <v>43448</v>
      </c>
      <c r="B3644" s="60">
        <v>0.27</v>
      </c>
      <c r="T3644" s="65">
        <v>0</v>
      </c>
    </row>
    <row r="3645" spans="1:20" x14ac:dyDescent="0.25">
      <c r="A3645" s="54">
        <v>43451</v>
      </c>
      <c r="B3645" s="60">
        <v>0.27</v>
      </c>
      <c r="T3645" s="65">
        <v>0</v>
      </c>
    </row>
    <row r="3646" spans="1:20" x14ac:dyDescent="0.25">
      <c r="A3646" s="54">
        <v>43452</v>
      </c>
      <c r="B3646" s="60">
        <v>0.25</v>
      </c>
      <c r="T3646" s="65">
        <v>0</v>
      </c>
    </row>
    <row r="3647" spans="1:20" x14ac:dyDescent="0.25">
      <c r="A3647" s="54">
        <v>43453</v>
      </c>
      <c r="B3647" s="60">
        <v>0.26</v>
      </c>
      <c r="T3647" s="65">
        <v>0</v>
      </c>
    </row>
    <row r="3648" spans="1:20" x14ac:dyDescent="0.25">
      <c r="A3648" s="54">
        <v>43454</v>
      </c>
      <c r="B3648" s="60">
        <v>0.24</v>
      </c>
      <c r="T3648" s="65">
        <v>0</v>
      </c>
    </row>
    <row r="3649" spans="1:20" x14ac:dyDescent="0.25">
      <c r="A3649" s="54">
        <v>43455</v>
      </c>
      <c r="B3649" s="60">
        <v>0.26</v>
      </c>
      <c r="T3649" s="65">
        <v>0</v>
      </c>
    </row>
    <row r="3650" spans="1:20" x14ac:dyDescent="0.25">
      <c r="A3650" s="54">
        <v>43458</v>
      </c>
      <c r="B3650" s="60">
        <v>0.25</v>
      </c>
      <c r="T3650" s="65">
        <v>0</v>
      </c>
    </row>
    <row r="3651" spans="1:20" x14ac:dyDescent="0.25">
      <c r="A3651" s="54">
        <v>43459</v>
      </c>
      <c r="B3651" s="60">
        <v>0.25</v>
      </c>
      <c r="T3651" s="65">
        <v>0</v>
      </c>
    </row>
    <row r="3652" spans="1:20" x14ac:dyDescent="0.25">
      <c r="A3652" s="54">
        <v>43460</v>
      </c>
      <c r="B3652" s="60">
        <v>0.25</v>
      </c>
      <c r="T3652" s="65">
        <v>0</v>
      </c>
    </row>
    <row r="3653" spans="1:20" x14ac:dyDescent="0.25">
      <c r="A3653" s="54">
        <v>43461</v>
      </c>
      <c r="B3653" s="60">
        <v>0.24</v>
      </c>
      <c r="T3653" s="65">
        <v>0</v>
      </c>
    </row>
    <row r="3654" spans="1:20" x14ac:dyDescent="0.25">
      <c r="A3654" s="54">
        <v>43462</v>
      </c>
      <c r="B3654" s="60">
        <v>0.25</v>
      </c>
      <c r="T3654" s="65">
        <v>0</v>
      </c>
    </row>
    <row r="3655" spans="1:20" x14ac:dyDescent="0.25">
      <c r="A3655" s="54">
        <v>43465</v>
      </c>
      <c r="B3655" s="60">
        <v>0.24</v>
      </c>
      <c r="T3655" s="65">
        <v>0</v>
      </c>
    </row>
    <row r="3656" spans="1:20" x14ac:dyDescent="0.25">
      <c r="A3656" s="54">
        <v>43466</v>
      </c>
      <c r="B3656" s="60">
        <v>0.24</v>
      </c>
      <c r="F3656" s="21">
        <f t="shared" ref="F3656:F3720" si="0">$D$5</f>
        <v>0.15243296666666664</v>
      </c>
      <c r="G3656" s="21">
        <f t="shared" ref="G3656:G3720" si="1">$E$5</f>
        <v>-0.26528660566666667</v>
      </c>
      <c r="T3656" s="65">
        <v>0</v>
      </c>
    </row>
    <row r="3657" spans="1:20" x14ac:dyDescent="0.25">
      <c r="A3657" s="54">
        <v>43467</v>
      </c>
      <c r="B3657" s="60">
        <v>0.2</v>
      </c>
      <c r="F3657" s="21">
        <f t="shared" si="0"/>
        <v>0.15243296666666664</v>
      </c>
      <c r="G3657" s="21">
        <f t="shared" si="1"/>
        <v>-0.26528660566666667</v>
      </c>
      <c r="T3657" s="65">
        <v>0</v>
      </c>
    </row>
    <row r="3658" spans="1:20" x14ac:dyDescent="0.25">
      <c r="A3658" s="54">
        <v>43468</v>
      </c>
      <c r="B3658" s="60">
        <v>0.2</v>
      </c>
      <c r="F3658" s="21">
        <f t="shared" si="0"/>
        <v>0.15243296666666664</v>
      </c>
      <c r="G3658" s="21">
        <f t="shared" si="1"/>
        <v>-0.26528660566666667</v>
      </c>
      <c r="T3658" s="65">
        <v>0</v>
      </c>
    </row>
    <row r="3659" spans="1:20" x14ac:dyDescent="0.25">
      <c r="A3659" s="54">
        <v>43469</v>
      </c>
      <c r="B3659" s="60">
        <v>0.21</v>
      </c>
      <c r="F3659" s="21">
        <f t="shared" si="0"/>
        <v>0.15243296666666664</v>
      </c>
      <c r="G3659" s="21">
        <f t="shared" si="1"/>
        <v>-0.26528660566666667</v>
      </c>
      <c r="T3659" s="65">
        <v>0</v>
      </c>
    </row>
    <row r="3660" spans="1:20" x14ac:dyDescent="0.25">
      <c r="A3660" s="54">
        <v>43472</v>
      </c>
      <c r="B3660" s="60">
        <v>0.22</v>
      </c>
      <c r="F3660" s="21">
        <f t="shared" si="0"/>
        <v>0.15243296666666664</v>
      </c>
      <c r="G3660" s="21">
        <f t="shared" si="1"/>
        <v>-0.26528660566666667</v>
      </c>
      <c r="T3660" s="65">
        <v>0</v>
      </c>
    </row>
    <row r="3661" spans="1:20" x14ac:dyDescent="0.25">
      <c r="A3661" s="54">
        <v>43473</v>
      </c>
      <c r="B3661" s="60">
        <v>0.26</v>
      </c>
      <c r="F3661" s="21">
        <f t="shared" si="0"/>
        <v>0.15243296666666664</v>
      </c>
      <c r="G3661" s="21">
        <f t="shared" si="1"/>
        <v>-0.26528660566666667</v>
      </c>
      <c r="T3661" s="65">
        <v>0</v>
      </c>
    </row>
    <row r="3662" spans="1:20" x14ac:dyDescent="0.25">
      <c r="A3662" s="54">
        <v>43474</v>
      </c>
      <c r="B3662" s="60">
        <v>0.27</v>
      </c>
      <c r="F3662" s="21">
        <f t="shared" si="0"/>
        <v>0.15243296666666664</v>
      </c>
      <c r="G3662" s="21">
        <f t="shared" si="1"/>
        <v>-0.26528660566666667</v>
      </c>
      <c r="T3662" s="65">
        <v>0</v>
      </c>
    </row>
    <row r="3663" spans="1:20" x14ac:dyDescent="0.25">
      <c r="A3663" s="54">
        <v>43475</v>
      </c>
      <c r="B3663" s="60">
        <v>0.23</v>
      </c>
      <c r="F3663" s="21">
        <f t="shared" si="0"/>
        <v>0.15243296666666664</v>
      </c>
      <c r="G3663" s="21">
        <f t="shared" si="1"/>
        <v>-0.26528660566666667</v>
      </c>
      <c r="T3663" s="65">
        <v>0</v>
      </c>
    </row>
    <row r="3664" spans="1:20" x14ac:dyDescent="0.25">
      <c r="A3664" s="54">
        <v>43476</v>
      </c>
      <c r="B3664" s="60">
        <v>0.22</v>
      </c>
      <c r="F3664" s="21">
        <f t="shared" si="0"/>
        <v>0.15243296666666664</v>
      </c>
      <c r="G3664" s="21">
        <f t="shared" si="1"/>
        <v>-0.26528660566666667</v>
      </c>
      <c r="T3664" s="65">
        <v>0</v>
      </c>
    </row>
    <row r="3665" spans="1:20" x14ac:dyDescent="0.25">
      <c r="A3665" s="54">
        <v>43479</v>
      </c>
      <c r="B3665" s="60">
        <v>0.2</v>
      </c>
      <c r="F3665" s="21">
        <f t="shared" si="0"/>
        <v>0.15243296666666664</v>
      </c>
      <c r="G3665" s="21">
        <f t="shared" si="1"/>
        <v>-0.26528660566666667</v>
      </c>
      <c r="T3665" s="65">
        <v>0</v>
      </c>
    </row>
    <row r="3666" spans="1:20" x14ac:dyDescent="0.25">
      <c r="A3666" s="54">
        <v>43480</v>
      </c>
      <c r="B3666" s="60">
        <v>0.18</v>
      </c>
      <c r="F3666" s="21">
        <f t="shared" si="0"/>
        <v>0.15243296666666664</v>
      </c>
      <c r="G3666" s="21">
        <f t="shared" si="1"/>
        <v>-0.26528660566666667</v>
      </c>
      <c r="T3666" s="65">
        <v>0</v>
      </c>
    </row>
    <row r="3667" spans="1:20" x14ac:dyDescent="0.25">
      <c r="A3667" s="54">
        <v>43481</v>
      </c>
      <c r="B3667" s="60">
        <v>0.2</v>
      </c>
      <c r="F3667" s="21">
        <f t="shared" si="0"/>
        <v>0.15243296666666664</v>
      </c>
      <c r="G3667" s="21">
        <f t="shared" si="1"/>
        <v>-0.26528660566666667</v>
      </c>
      <c r="T3667" s="65">
        <v>0</v>
      </c>
    </row>
    <row r="3668" spans="1:20" x14ac:dyDescent="0.25">
      <c r="A3668" s="54">
        <v>43482</v>
      </c>
      <c r="B3668" s="60">
        <v>0.2</v>
      </c>
      <c r="F3668" s="21">
        <f t="shared" si="0"/>
        <v>0.15243296666666664</v>
      </c>
      <c r="G3668" s="21">
        <f t="shared" si="1"/>
        <v>-0.26528660566666667</v>
      </c>
      <c r="T3668" s="65">
        <v>0</v>
      </c>
    </row>
    <row r="3669" spans="1:20" x14ac:dyDescent="0.25">
      <c r="A3669" s="54">
        <v>43483</v>
      </c>
      <c r="B3669" s="60">
        <v>0.25</v>
      </c>
      <c r="F3669" s="21">
        <f t="shared" si="0"/>
        <v>0.15243296666666664</v>
      </c>
      <c r="G3669" s="21">
        <f t="shared" si="1"/>
        <v>-0.26528660566666667</v>
      </c>
      <c r="T3669" s="65">
        <v>0</v>
      </c>
    </row>
    <row r="3670" spans="1:20" x14ac:dyDescent="0.25">
      <c r="A3670" s="54">
        <v>43486</v>
      </c>
      <c r="B3670" s="60">
        <v>0.23</v>
      </c>
      <c r="F3670" s="21">
        <f t="shared" si="0"/>
        <v>0.15243296666666664</v>
      </c>
      <c r="G3670" s="21">
        <f t="shared" si="1"/>
        <v>-0.26528660566666667</v>
      </c>
      <c r="T3670" s="65">
        <v>0</v>
      </c>
    </row>
    <row r="3671" spans="1:20" x14ac:dyDescent="0.25">
      <c r="A3671" s="54">
        <v>43487</v>
      </c>
      <c r="B3671" s="60">
        <v>0.24</v>
      </c>
      <c r="F3671" s="21">
        <f t="shared" si="0"/>
        <v>0.15243296666666664</v>
      </c>
      <c r="G3671" s="21">
        <f t="shared" si="1"/>
        <v>-0.26528660566666667</v>
      </c>
      <c r="T3671" s="65">
        <v>0</v>
      </c>
    </row>
    <row r="3672" spans="1:20" x14ac:dyDescent="0.25">
      <c r="A3672" s="54">
        <v>43488</v>
      </c>
      <c r="B3672" s="60">
        <v>0.22</v>
      </c>
      <c r="F3672" s="21">
        <f t="shared" si="0"/>
        <v>0.15243296666666664</v>
      </c>
      <c r="G3672" s="21">
        <f t="shared" si="1"/>
        <v>-0.26528660566666667</v>
      </c>
      <c r="T3672" s="65">
        <v>0</v>
      </c>
    </row>
    <row r="3673" spans="1:20" x14ac:dyDescent="0.25">
      <c r="A3673" s="54">
        <v>43489</v>
      </c>
      <c r="B3673" s="60">
        <v>0.19</v>
      </c>
      <c r="F3673" s="21">
        <f t="shared" si="0"/>
        <v>0.15243296666666664</v>
      </c>
      <c r="G3673" s="21">
        <f t="shared" si="1"/>
        <v>-0.26528660566666667</v>
      </c>
      <c r="T3673" s="65">
        <v>0</v>
      </c>
    </row>
    <row r="3674" spans="1:20" x14ac:dyDescent="0.25">
      <c r="A3674" s="54">
        <v>43490</v>
      </c>
      <c r="B3674" s="60">
        <v>0.15</v>
      </c>
      <c r="F3674" s="21">
        <f t="shared" si="0"/>
        <v>0.15243296666666664</v>
      </c>
      <c r="G3674" s="21">
        <f t="shared" si="1"/>
        <v>-0.26528660566666667</v>
      </c>
      <c r="T3674" s="65">
        <v>0</v>
      </c>
    </row>
    <row r="3675" spans="1:20" x14ac:dyDescent="0.25">
      <c r="A3675" s="54">
        <v>43493</v>
      </c>
      <c r="B3675" s="60">
        <v>0.18</v>
      </c>
      <c r="F3675" s="21">
        <f t="shared" si="0"/>
        <v>0.15243296666666664</v>
      </c>
      <c r="G3675" s="21">
        <f t="shared" si="1"/>
        <v>-0.26528660566666667</v>
      </c>
      <c r="T3675" s="65">
        <v>0</v>
      </c>
    </row>
    <row r="3676" spans="1:20" x14ac:dyDescent="0.25">
      <c r="A3676" s="54">
        <v>43494</v>
      </c>
      <c r="B3676" s="60">
        <v>0.18</v>
      </c>
      <c r="F3676" s="21">
        <f t="shared" si="0"/>
        <v>0.15243296666666664</v>
      </c>
      <c r="G3676" s="21">
        <f t="shared" si="1"/>
        <v>-0.26528660566666667</v>
      </c>
      <c r="T3676" s="65">
        <v>0</v>
      </c>
    </row>
    <row r="3677" spans="1:20" x14ac:dyDescent="0.25">
      <c r="A3677" s="54">
        <v>43495</v>
      </c>
      <c r="B3677" s="60">
        <v>0.17</v>
      </c>
      <c r="F3677" s="21">
        <f t="shared" si="0"/>
        <v>0.15243296666666664</v>
      </c>
      <c r="G3677" s="21">
        <f t="shared" si="1"/>
        <v>-0.26528660566666667</v>
      </c>
      <c r="T3677" s="65">
        <v>0</v>
      </c>
    </row>
    <row r="3678" spans="1:20" x14ac:dyDescent="0.25">
      <c r="A3678" s="54">
        <v>43496</v>
      </c>
      <c r="B3678" s="60">
        <v>0.15</v>
      </c>
      <c r="F3678" s="21">
        <f t="shared" si="0"/>
        <v>0.15243296666666664</v>
      </c>
      <c r="G3678" s="21">
        <f t="shared" si="1"/>
        <v>-0.26528660566666667</v>
      </c>
      <c r="T3678" s="65">
        <v>0</v>
      </c>
    </row>
    <row r="3679" spans="1:20" x14ac:dyDescent="0.25">
      <c r="A3679" s="54">
        <v>43497</v>
      </c>
      <c r="B3679" s="60">
        <v>0.14000000000000001</v>
      </c>
      <c r="F3679" s="21">
        <f t="shared" si="0"/>
        <v>0.15243296666666664</v>
      </c>
      <c r="G3679" s="21">
        <f t="shared" si="1"/>
        <v>-0.26528660566666667</v>
      </c>
      <c r="T3679" s="65">
        <v>0</v>
      </c>
    </row>
    <row r="3680" spans="1:20" x14ac:dyDescent="0.25">
      <c r="A3680" s="54">
        <v>43500</v>
      </c>
      <c r="B3680" s="60">
        <v>0.15</v>
      </c>
      <c r="F3680" s="21">
        <f t="shared" si="0"/>
        <v>0.15243296666666664</v>
      </c>
      <c r="G3680" s="21">
        <f t="shared" si="1"/>
        <v>-0.26528660566666667</v>
      </c>
      <c r="T3680" s="65">
        <v>0</v>
      </c>
    </row>
    <row r="3681" spans="1:20" x14ac:dyDescent="0.25">
      <c r="A3681" s="54">
        <v>43501</v>
      </c>
      <c r="B3681" s="60">
        <v>0.17</v>
      </c>
      <c r="F3681" s="21">
        <f t="shared" si="0"/>
        <v>0.15243296666666664</v>
      </c>
      <c r="G3681" s="21">
        <f t="shared" si="1"/>
        <v>-0.26528660566666667</v>
      </c>
      <c r="T3681" s="65">
        <v>0</v>
      </c>
    </row>
    <row r="3682" spans="1:20" x14ac:dyDescent="0.25">
      <c r="A3682" s="54">
        <v>43502</v>
      </c>
      <c r="B3682" s="60">
        <v>0.14000000000000001</v>
      </c>
      <c r="F3682" s="21">
        <f t="shared" si="0"/>
        <v>0.15243296666666664</v>
      </c>
      <c r="G3682" s="21">
        <f t="shared" si="1"/>
        <v>-0.26528660566666667</v>
      </c>
      <c r="T3682" s="65">
        <v>0</v>
      </c>
    </row>
    <row r="3683" spans="1:20" x14ac:dyDescent="0.25">
      <c r="A3683" s="54">
        <v>43503</v>
      </c>
      <c r="B3683" s="60">
        <v>0.13</v>
      </c>
      <c r="F3683" s="21">
        <f t="shared" si="0"/>
        <v>0.15243296666666664</v>
      </c>
      <c r="G3683" s="21">
        <f t="shared" si="1"/>
        <v>-0.26528660566666667</v>
      </c>
      <c r="T3683" s="65">
        <v>0</v>
      </c>
    </row>
    <row r="3684" spans="1:20" x14ac:dyDescent="0.25">
      <c r="A3684" s="54">
        <v>43504</v>
      </c>
      <c r="B3684" s="60">
        <v>0.09</v>
      </c>
      <c r="F3684" s="21">
        <f t="shared" si="0"/>
        <v>0.15243296666666664</v>
      </c>
      <c r="G3684" s="21">
        <f t="shared" si="1"/>
        <v>-0.26528660566666667</v>
      </c>
      <c r="T3684" s="65">
        <v>0</v>
      </c>
    </row>
    <row r="3685" spans="1:20" x14ac:dyDescent="0.25">
      <c r="A3685" s="54">
        <v>43507</v>
      </c>
      <c r="B3685" s="60">
        <v>0.09</v>
      </c>
      <c r="F3685" s="21">
        <f t="shared" si="0"/>
        <v>0.15243296666666664</v>
      </c>
      <c r="G3685" s="21">
        <f t="shared" si="1"/>
        <v>-0.26528660566666667</v>
      </c>
      <c r="T3685" s="65">
        <v>0</v>
      </c>
    </row>
    <row r="3686" spans="1:20" x14ac:dyDescent="0.25">
      <c r="A3686" s="54">
        <v>43508</v>
      </c>
      <c r="B3686" s="60">
        <v>0.11</v>
      </c>
      <c r="F3686" s="21">
        <f t="shared" si="0"/>
        <v>0.15243296666666664</v>
      </c>
      <c r="G3686" s="21">
        <f t="shared" si="1"/>
        <v>-0.26528660566666667</v>
      </c>
      <c r="T3686" s="65">
        <v>0</v>
      </c>
    </row>
    <row r="3687" spans="1:20" x14ac:dyDescent="0.25">
      <c r="A3687" s="54">
        <v>43509</v>
      </c>
      <c r="B3687" s="60">
        <v>0.11</v>
      </c>
      <c r="F3687" s="21">
        <f t="shared" si="0"/>
        <v>0.15243296666666664</v>
      </c>
      <c r="G3687" s="21">
        <f t="shared" si="1"/>
        <v>-0.26528660566666667</v>
      </c>
      <c r="T3687" s="65">
        <v>0</v>
      </c>
    </row>
    <row r="3688" spans="1:20" x14ac:dyDescent="0.25">
      <c r="A3688" s="54">
        <v>43510</v>
      </c>
      <c r="B3688" s="60">
        <v>0.09</v>
      </c>
      <c r="F3688" s="21">
        <f t="shared" si="0"/>
        <v>0.15243296666666664</v>
      </c>
      <c r="G3688" s="21">
        <f t="shared" si="1"/>
        <v>-0.26528660566666667</v>
      </c>
      <c r="T3688" s="65">
        <v>0</v>
      </c>
    </row>
    <row r="3689" spans="1:20" x14ac:dyDescent="0.25">
      <c r="A3689" s="54">
        <v>43511</v>
      </c>
      <c r="B3689" s="60">
        <v>0.09</v>
      </c>
      <c r="F3689" s="21">
        <f t="shared" si="0"/>
        <v>0.15243296666666664</v>
      </c>
      <c r="G3689" s="21">
        <f t="shared" si="1"/>
        <v>-0.26528660566666667</v>
      </c>
      <c r="T3689" s="65">
        <v>0</v>
      </c>
    </row>
    <row r="3690" spans="1:20" x14ac:dyDescent="0.25">
      <c r="A3690" s="54">
        <v>43514</v>
      </c>
      <c r="B3690" s="60">
        <v>7.0000000000000007E-2</v>
      </c>
      <c r="F3690" s="21">
        <f t="shared" si="0"/>
        <v>0.15243296666666664</v>
      </c>
      <c r="G3690" s="21">
        <f t="shared" si="1"/>
        <v>-0.26528660566666667</v>
      </c>
      <c r="T3690" s="65">
        <v>0</v>
      </c>
    </row>
    <row r="3691" spans="1:20" x14ac:dyDescent="0.25">
      <c r="A3691" s="54">
        <v>43515</v>
      </c>
      <c r="B3691" s="60">
        <v>7.0000000000000007E-2</v>
      </c>
      <c r="F3691" s="21">
        <f t="shared" si="0"/>
        <v>0.15243296666666664</v>
      </c>
      <c r="G3691" s="21">
        <f t="shared" si="1"/>
        <v>-0.26528660566666667</v>
      </c>
      <c r="T3691" s="65">
        <v>0</v>
      </c>
    </row>
    <row r="3692" spans="1:20" x14ac:dyDescent="0.25">
      <c r="A3692" s="54">
        <v>43516</v>
      </c>
      <c r="B3692" s="60">
        <v>7.0000000000000007E-2</v>
      </c>
      <c r="F3692" s="21">
        <f t="shared" si="0"/>
        <v>0.15243296666666664</v>
      </c>
      <c r="G3692" s="21">
        <f t="shared" si="1"/>
        <v>-0.26528660566666667</v>
      </c>
      <c r="T3692" s="65">
        <v>0</v>
      </c>
    </row>
    <row r="3693" spans="1:20" x14ac:dyDescent="0.25">
      <c r="A3693" s="54">
        <v>43517</v>
      </c>
      <c r="B3693" s="60">
        <v>0.09</v>
      </c>
      <c r="F3693" s="21">
        <f t="shared" si="0"/>
        <v>0.15243296666666664</v>
      </c>
      <c r="G3693" s="21">
        <f t="shared" si="1"/>
        <v>-0.26528660566666667</v>
      </c>
      <c r="T3693" s="65">
        <v>0</v>
      </c>
    </row>
    <row r="3694" spans="1:20" x14ac:dyDescent="0.25">
      <c r="A3694" s="54">
        <v>43518</v>
      </c>
      <c r="B3694" s="60">
        <v>0.09</v>
      </c>
      <c r="F3694" s="21">
        <f t="shared" si="0"/>
        <v>0.15243296666666664</v>
      </c>
      <c r="G3694" s="21">
        <f t="shared" si="1"/>
        <v>-0.26528660566666667</v>
      </c>
      <c r="T3694" s="65">
        <v>0</v>
      </c>
    </row>
    <row r="3695" spans="1:20" x14ac:dyDescent="0.25">
      <c r="A3695" s="54">
        <v>43521</v>
      </c>
      <c r="B3695" s="60">
        <v>0.1</v>
      </c>
      <c r="F3695" s="21">
        <f t="shared" si="0"/>
        <v>0.15243296666666664</v>
      </c>
      <c r="G3695" s="21">
        <f t="shared" si="1"/>
        <v>-0.26528660566666667</v>
      </c>
      <c r="T3695" s="65">
        <v>0</v>
      </c>
    </row>
    <row r="3696" spans="1:20" x14ac:dyDescent="0.25">
      <c r="A3696" s="54">
        <v>43522</v>
      </c>
      <c r="B3696" s="60">
        <v>0.09</v>
      </c>
      <c r="F3696" s="21">
        <f t="shared" si="0"/>
        <v>0.15243296666666664</v>
      </c>
      <c r="G3696" s="21">
        <f t="shared" si="1"/>
        <v>-0.26528660566666667</v>
      </c>
      <c r="T3696" s="65">
        <v>0</v>
      </c>
    </row>
    <row r="3697" spans="1:20" x14ac:dyDescent="0.25">
      <c r="A3697" s="54">
        <v>43523</v>
      </c>
      <c r="B3697" s="60">
        <v>0.11</v>
      </c>
      <c r="F3697" s="21">
        <f t="shared" si="0"/>
        <v>0.15243296666666664</v>
      </c>
      <c r="G3697" s="21">
        <f t="shared" si="1"/>
        <v>-0.26528660566666667</v>
      </c>
      <c r="T3697" s="65">
        <v>0</v>
      </c>
    </row>
    <row r="3698" spans="1:20" x14ac:dyDescent="0.25">
      <c r="A3698" s="54">
        <v>43524</v>
      </c>
      <c r="B3698" s="60">
        <v>0.15</v>
      </c>
      <c r="F3698" s="21">
        <f t="shared" si="0"/>
        <v>0.15243296666666664</v>
      </c>
      <c r="G3698" s="21">
        <f t="shared" si="1"/>
        <v>-0.26528660566666667</v>
      </c>
      <c r="T3698" s="65">
        <v>0</v>
      </c>
    </row>
    <row r="3699" spans="1:20" x14ac:dyDescent="0.25">
      <c r="A3699" s="54">
        <v>43525</v>
      </c>
      <c r="B3699" s="60">
        <v>0.17</v>
      </c>
      <c r="F3699" s="21">
        <f t="shared" si="0"/>
        <v>0.15243296666666664</v>
      </c>
      <c r="G3699" s="21">
        <f t="shared" si="1"/>
        <v>-0.26528660566666667</v>
      </c>
      <c r="T3699" s="65">
        <v>0</v>
      </c>
    </row>
    <row r="3700" spans="1:20" x14ac:dyDescent="0.25">
      <c r="A3700" s="54">
        <v>43528</v>
      </c>
      <c r="B3700" s="60">
        <v>0.16</v>
      </c>
      <c r="F3700" s="21">
        <f t="shared" si="0"/>
        <v>0.15243296666666664</v>
      </c>
      <c r="G3700" s="21">
        <f t="shared" si="1"/>
        <v>-0.26528660566666667</v>
      </c>
      <c r="T3700" s="65">
        <v>0</v>
      </c>
    </row>
    <row r="3701" spans="1:20" x14ac:dyDescent="0.25">
      <c r="A3701" s="54">
        <v>43529</v>
      </c>
      <c r="B3701" s="60">
        <v>0.16</v>
      </c>
      <c r="F3701" s="21">
        <f t="shared" si="0"/>
        <v>0.15243296666666664</v>
      </c>
      <c r="G3701" s="21">
        <f t="shared" si="1"/>
        <v>-0.26528660566666667</v>
      </c>
      <c r="T3701" s="65">
        <v>0</v>
      </c>
    </row>
    <row r="3702" spans="1:20" x14ac:dyDescent="0.25">
      <c r="A3702" s="54">
        <v>43530</v>
      </c>
      <c r="B3702" s="60">
        <v>0.14000000000000001</v>
      </c>
      <c r="F3702" s="21">
        <f t="shared" si="0"/>
        <v>0.15243296666666664</v>
      </c>
      <c r="G3702" s="21">
        <f t="shared" si="1"/>
        <v>-0.26528660566666667</v>
      </c>
      <c r="T3702" s="65">
        <v>0</v>
      </c>
    </row>
    <row r="3703" spans="1:20" x14ac:dyDescent="0.25">
      <c r="A3703" s="54">
        <v>43531</v>
      </c>
      <c r="B3703" s="60">
        <v>0.11</v>
      </c>
      <c r="F3703" s="21">
        <f t="shared" si="0"/>
        <v>0.15243296666666664</v>
      </c>
      <c r="G3703" s="21">
        <f t="shared" si="1"/>
        <v>-0.26528660566666667</v>
      </c>
      <c r="T3703" s="65">
        <v>0</v>
      </c>
    </row>
    <row r="3704" spans="1:20" x14ac:dyDescent="0.25">
      <c r="A3704" s="54">
        <v>43532</v>
      </c>
      <c r="B3704" s="60">
        <v>0.05</v>
      </c>
      <c r="F3704" s="21">
        <f t="shared" si="0"/>
        <v>0.15243296666666664</v>
      </c>
      <c r="G3704" s="21">
        <f t="shared" si="1"/>
        <v>-0.26528660566666667</v>
      </c>
      <c r="T3704" s="65">
        <v>0</v>
      </c>
    </row>
    <row r="3705" spans="1:20" x14ac:dyDescent="0.25">
      <c r="A3705" s="54">
        <v>43535</v>
      </c>
      <c r="B3705" s="60">
        <v>0.05</v>
      </c>
      <c r="F3705" s="21">
        <f t="shared" si="0"/>
        <v>0.15243296666666664</v>
      </c>
      <c r="G3705" s="21">
        <f t="shared" si="1"/>
        <v>-0.26528660566666667</v>
      </c>
      <c r="T3705" s="65">
        <v>0</v>
      </c>
    </row>
    <row r="3706" spans="1:20" x14ac:dyDescent="0.25">
      <c r="A3706" s="54">
        <v>43536</v>
      </c>
      <c r="B3706" s="60">
        <v>0.08</v>
      </c>
      <c r="F3706" s="21">
        <f t="shared" si="0"/>
        <v>0.15243296666666664</v>
      </c>
      <c r="G3706" s="21">
        <f t="shared" si="1"/>
        <v>-0.26528660566666667</v>
      </c>
      <c r="T3706" s="65">
        <v>0</v>
      </c>
    </row>
    <row r="3707" spans="1:20" x14ac:dyDescent="0.25">
      <c r="A3707" s="54">
        <v>43537</v>
      </c>
      <c r="B3707" s="60">
        <v>0.06</v>
      </c>
      <c r="F3707" s="21">
        <f t="shared" si="0"/>
        <v>0.15243296666666664</v>
      </c>
      <c r="G3707" s="21">
        <f t="shared" si="1"/>
        <v>-0.26528660566666667</v>
      </c>
      <c r="T3707" s="65">
        <v>0</v>
      </c>
    </row>
    <row r="3708" spans="1:20" x14ac:dyDescent="0.25">
      <c r="A3708" s="54">
        <v>43538</v>
      </c>
      <c r="B3708" s="60">
        <v>0.06</v>
      </c>
      <c r="F3708" s="21">
        <f t="shared" si="0"/>
        <v>0.15243296666666664</v>
      </c>
      <c r="G3708" s="21">
        <f t="shared" si="1"/>
        <v>-0.26528660566666667</v>
      </c>
      <c r="T3708" s="65">
        <v>0</v>
      </c>
    </row>
    <row r="3709" spans="1:20" x14ac:dyDescent="0.25">
      <c r="A3709" s="54">
        <v>43539</v>
      </c>
      <c r="B3709" s="60">
        <v>7.0000000000000007E-2</v>
      </c>
      <c r="F3709" s="21">
        <f t="shared" si="0"/>
        <v>0.15243296666666664</v>
      </c>
      <c r="G3709" s="21">
        <f t="shared" si="1"/>
        <v>-0.26528660566666667</v>
      </c>
      <c r="T3709" s="65">
        <v>0</v>
      </c>
    </row>
    <row r="3710" spans="1:20" x14ac:dyDescent="0.25">
      <c r="A3710" s="54">
        <v>43542</v>
      </c>
      <c r="B3710" s="60">
        <v>7.0000000000000007E-2</v>
      </c>
      <c r="F3710" s="21">
        <f t="shared" si="0"/>
        <v>0.15243296666666664</v>
      </c>
      <c r="G3710" s="21">
        <f t="shared" si="1"/>
        <v>-0.26528660566666667</v>
      </c>
      <c r="T3710" s="65">
        <v>0</v>
      </c>
    </row>
    <row r="3711" spans="1:20" x14ac:dyDescent="0.25">
      <c r="A3711" s="54">
        <v>43543</v>
      </c>
      <c r="B3711" s="60">
        <v>7.0000000000000007E-2</v>
      </c>
      <c r="F3711" s="21">
        <f t="shared" si="0"/>
        <v>0.15243296666666664</v>
      </c>
      <c r="G3711" s="21">
        <f t="shared" si="1"/>
        <v>-0.26528660566666667</v>
      </c>
      <c r="T3711" s="65">
        <v>0</v>
      </c>
    </row>
    <row r="3712" spans="1:20" x14ac:dyDescent="0.25">
      <c r="A3712" s="54">
        <v>43544</v>
      </c>
      <c r="B3712" s="60">
        <v>0.09</v>
      </c>
      <c r="F3712" s="21">
        <f t="shared" si="0"/>
        <v>0.15243296666666664</v>
      </c>
      <c r="G3712" s="21">
        <f t="shared" si="1"/>
        <v>-0.26528660566666667</v>
      </c>
      <c r="T3712" s="65">
        <v>0</v>
      </c>
    </row>
    <row r="3713" spans="1:20" x14ac:dyDescent="0.25">
      <c r="A3713" s="54">
        <v>43545</v>
      </c>
      <c r="B3713" s="60">
        <v>0.05</v>
      </c>
      <c r="F3713" s="21">
        <f t="shared" si="0"/>
        <v>0.15243296666666664</v>
      </c>
      <c r="G3713" s="21">
        <f t="shared" si="1"/>
        <v>-0.26528660566666667</v>
      </c>
      <c r="T3713" s="65">
        <v>0</v>
      </c>
    </row>
    <row r="3714" spans="1:20" x14ac:dyDescent="0.25">
      <c r="A3714" s="54">
        <v>43546</v>
      </c>
      <c r="B3714" s="60">
        <v>-0.01</v>
      </c>
      <c r="F3714" s="21">
        <f t="shared" si="0"/>
        <v>0.15243296666666664</v>
      </c>
      <c r="G3714" s="21">
        <f t="shared" si="1"/>
        <v>-0.26528660566666667</v>
      </c>
      <c r="T3714" s="65">
        <v>0</v>
      </c>
    </row>
    <row r="3715" spans="1:20" x14ac:dyDescent="0.25">
      <c r="A3715" s="54">
        <v>43549</v>
      </c>
      <c r="B3715" s="60">
        <v>-0.01</v>
      </c>
      <c r="F3715" s="21">
        <f t="shared" si="0"/>
        <v>0.15243296666666664</v>
      </c>
      <c r="G3715" s="21">
        <f t="shared" si="1"/>
        <v>-0.26528660566666667</v>
      </c>
      <c r="T3715" s="65">
        <v>0</v>
      </c>
    </row>
    <row r="3716" spans="1:20" x14ac:dyDescent="0.25">
      <c r="A3716" s="54">
        <v>43550</v>
      </c>
      <c r="B3716" s="60">
        <v>-0.04</v>
      </c>
      <c r="F3716" s="21">
        <f t="shared" si="0"/>
        <v>0.15243296666666664</v>
      </c>
      <c r="G3716" s="21">
        <f t="shared" si="1"/>
        <v>-0.26528660566666667</v>
      </c>
      <c r="T3716" s="65">
        <v>0</v>
      </c>
    </row>
    <row r="3717" spans="1:20" x14ac:dyDescent="0.25">
      <c r="A3717" s="54">
        <v>43551</v>
      </c>
      <c r="B3717" s="60">
        <v>-7.0000000000000007E-2</v>
      </c>
      <c r="F3717" s="21">
        <f t="shared" si="0"/>
        <v>0.15243296666666664</v>
      </c>
      <c r="G3717" s="21">
        <f t="shared" si="1"/>
        <v>-0.26528660566666667</v>
      </c>
      <c r="T3717" s="65">
        <v>0</v>
      </c>
    </row>
    <row r="3718" spans="1:20" x14ac:dyDescent="0.25">
      <c r="A3718" s="54">
        <v>43552</v>
      </c>
      <c r="B3718" s="60">
        <v>-0.08</v>
      </c>
      <c r="F3718" s="21">
        <f t="shared" si="0"/>
        <v>0.15243296666666664</v>
      </c>
      <c r="G3718" s="21">
        <f t="shared" si="1"/>
        <v>-0.26528660566666667</v>
      </c>
      <c r="T3718" s="65">
        <v>0</v>
      </c>
    </row>
    <row r="3719" spans="1:20" x14ac:dyDescent="0.25">
      <c r="A3719" s="54">
        <v>43553</v>
      </c>
      <c r="B3719" s="60">
        <v>-7.0000000000000007E-2</v>
      </c>
      <c r="F3719" s="21">
        <f t="shared" si="0"/>
        <v>0.15243296666666664</v>
      </c>
      <c r="G3719" s="21">
        <f t="shared" si="1"/>
        <v>-0.26528660566666667</v>
      </c>
      <c r="T3719" s="65">
        <v>0</v>
      </c>
    </row>
    <row r="3720" spans="1:20" x14ac:dyDescent="0.25">
      <c r="A3720" s="54">
        <v>43556</v>
      </c>
      <c r="B3720" s="60">
        <v>-0.05</v>
      </c>
      <c r="F3720" s="21">
        <f t="shared" si="0"/>
        <v>0.15243296666666664</v>
      </c>
      <c r="G3720" s="21">
        <f t="shared" si="1"/>
        <v>-0.26528660566666667</v>
      </c>
      <c r="T3720" s="65">
        <v>0</v>
      </c>
    </row>
    <row r="3721" spans="1:20" x14ac:dyDescent="0.25">
      <c r="A3721" s="54">
        <v>43557</v>
      </c>
      <c r="B3721" s="60">
        <v>-0.05</v>
      </c>
      <c r="F3721" s="21">
        <f t="shared" ref="F3721:F3784" si="2">$D$5</f>
        <v>0.15243296666666664</v>
      </c>
      <c r="G3721" s="21">
        <f t="shared" ref="G3721:G3784" si="3">$E$5</f>
        <v>-0.26528660566666667</v>
      </c>
      <c r="T3721" s="65">
        <v>0</v>
      </c>
    </row>
    <row r="3722" spans="1:20" x14ac:dyDescent="0.25">
      <c r="A3722" s="54">
        <v>43558</v>
      </c>
      <c r="B3722" s="60">
        <v>-0.01</v>
      </c>
      <c r="F3722" s="21">
        <f t="shared" si="2"/>
        <v>0.15243296666666664</v>
      </c>
      <c r="G3722" s="21">
        <f t="shared" si="3"/>
        <v>-0.26528660566666667</v>
      </c>
      <c r="T3722" s="65">
        <v>0</v>
      </c>
    </row>
    <row r="3723" spans="1:20" x14ac:dyDescent="0.25">
      <c r="A3723" s="54">
        <v>43559</v>
      </c>
      <c r="B3723" s="60">
        <v>-0.01</v>
      </c>
      <c r="F3723" s="21">
        <f t="shared" si="2"/>
        <v>0.15243296666666664</v>
      </c>
      <c r="G3723" s="21">
        <f t="shared" si="3"/>
        <v>-0.26528660566666667</v>
      </c>
      <c r="T3723" s="65">
        <v>0</v>
      </c>
    </row>
    <row r="3724" spans="1:20" x14ac:dyDescent="0.25">
      <c r="A3724" s="54">
        <v>43560</v>
      </c>
      <c r="B3724" s="60">
        <v>0</v>
      </c>
      <c r="F3724" s="21">
        <f t="shared" si="2"/>
        <v>0.15243296666666664</v>
      </c>
      <c r="G3724" s="21">
        <f t="shared" si="3"/>
        <v>-0.26528660566666667</v>
      </c>
      <c r="T3724" s="65">
        <v>0</v>
      </c>
    </row>
    <row r="3725" spans="1:20" x14ac:dyDescent="0.25">
      <c r="A3725" s="54">
        <v>43563</v>
      </c>
      <c r="B3725" s="60">
        <v>0</v>
      </c>
      <c r="F3725" s="21">
        <f t="shared" si="2"/>
        <v>0.15243296666666664</v>
      </c>
      <c r="G3725" s="21">
        <f t="shared" si="3"/>
        <v>-0.26528660566666667</v>
      </c>
      <c r="T3725" s="65">
        <v>0</v>
      </c>
    </row>
    <row r="3726" spans="1:20" x14ac:dyDescent="0.25">
      <c r="A3726" s="54">
        <v>43564</v>
      </c>
      <c r="B3726" s="60">
        <v>0</v>
      </c>
      <c r="F3726" s="21">
        <f t="shared" si="2"/>
        <v>0.15243296666666664</v>
      </c>
      <c r="G3726" s="21">
        <f t="shared" si="3"/>
        <v>-0.26528660566666667</v>
      </c>
      <c r="T3726" s="65">
        <v>0</v>
      </c>
    </row>
    <row r="3727" spans="1:20" x14ac:dyDescent="0.25">
      <c r="A3727" s="54">
        <v>43565</v>
      </c>
      <c r="B3727" s="60">
        <v>-0.02</v>
      </c>
      <c r="F3727" s="21">
        <f t="shared" si="2"/>
        <v>0.15243296666666664</v>
      </c>
      <c r="G3727" s="21">
        <f t="shared" si="3"/>
        <v>-0.26528660566666667</v>
      </c>
      <c r="T3727" s="65">
        <v>0</v>
      </c>
    </row>
    <row r="3728" spans="1:20" x14ac:dyDescent="0.25">
      <c r="A3728" s="54">
        <v>43566</v>
      </c>
      <c r="B3728" s="60">
        <v>-0.04</v>
      </c>
      <c r="F3728" s="21">
        <f t="shared" si="2"/>
        <v>0.15243296666666664</v>
      </c>
      <c r="G3728" s="21">
        <f t="shared" si="3"/>
        <v>-0.26528660566666667</v>
      </c>
      <c r="T3728" s="65">
        <v>0</v>
      </c>
    </row>
    <row r="3729" spans="1:20" x14ac:dyDescent="0.25">
      <c r="A3729" s="54">
        <v>43567</v>
      </c>
      <c r="B3729" s="60">
        <v>0.01</v>
      </c>
      <c r="F3729" s="21">
        <f t="shared" si="2"/>
        <v>0.15243296666666664</v>
      </c>
      <c r="G3729" s="21">
        <f t="shared" si="3"/>
        <v>-0.26528660566666667</v>
      </c>
      <c r="T3729" s="65">
        <v>0</v>
      </c>
    </row>
    <row r="3730" spans="1:20" x14ac:dyDescent="0.25">
      <c r="A3730" s="54">
        <v>43570</v>
      </c>
      <c r="B3730" s="60">
        <v>0.06</v>
      </c>
      <c r="F3730" s="21">
        <f t="shared" si="2"/>
        <v>0.15243296666666664</v>
      </c>
      <c r="G3730" s="21">
        <f t="shared" si="3"/>
        <v>-0.26528660566666667</v>
      </c>
      <c r="T3730" s="65">
        <v>0</v>
      </c>
    </row>
    <row r="3731" spans="1:20" x14ac:dyDescent="0.25">
      <c r="A3731" s="54">
        <v>43571</v>
      </c>
      <c r="B3731" s="60">
        <v>7.0000000000000007E-2</v>
      </c>
      <c r="F3731" s="21">
        <f t="shared" si="2"/>
        <v>0.15243296666666664</v>
      </c>
      <c r="G3731" s="21">
        <f t="shared" si="3"/>
        <v>-0.26528660566666667</v>
      </c>
      <c r="T3731" s="65">
        <v>0</v>
      </c>
    </row>
    <row r="3732" spans="1:20" x14ac:dyDescent="0.25">
      <c r="A3732" s="54">
        <v>43572</v>
      </c>
      <c r="B3732" s="60">
        <v>0.08</v>
      </c>
      <c r="F3732" s="21">
        <f t="shared" si="2"/>
        <v>0.15243296666666664</v>
      </c>
      <c r="G3732" s="21">
        <f t="shared" si="3"/>
        <v>-0.26528660566666667</v>
      </c>
      <c r="T3732" s="65">
        <v>0</v>
      </c>
    </row>
    <row r="3733" spans="1:20" x14ac:dyDescent="0.25">
      <c r="A3733" s="54">
        <v>43573</v>
      </c>
      <c r="B3733" s="60">
        <v>0.04</v>
      </c>
      <c r="F3733" s="21">
        <f t="shared" si="2"/>
        <v>0.15243296666666664</v>
      </c>
      <c r="G3733" s="21">
        <f t="shared" si="3"/>
        <v>-0.26528660566666667</v>
      </c>
      <c r="T3733" s="65">
        <v>0</v>
      </c>
    </row>
    <row r="3734" spans="1:20" x14ac:dyDescent="0.25">
      <c r="A3734" s="54">
        <v>43574</v>
      </c>
      <c r="B3734" s="60">
        <v>0.02</v>
      </c>
      <c r="F3734" s="21">
        <f t="shared" si="2"/>
        <v>0.15243296666666664</v>
      </c>
      <c r="G3734" s="21">
        <f t="shared" si="3"/>
        <v>-0.26528660566666667</v>
      </c>
      <c r="T3734" s="65">
        <v>0</v>
      </c>
    </row>
    <row r="3735" spans="1:20" x14ac:dyDescent="0.25">
      <c r="A3735" s="54">
        <v>43577</v>
      </c>
      <c r="B3735" s="60">
        <v>0.02</v>
      </c>
      <c r="F3735" s="21">
        <f t="shared" si="2"/>
        <v>0.15243296666666664</v>
      </c>
      <c r="G3735" s="21">
        <f t="shared" si="3"/>
        <v>-0.26528660566666667</v>
      </c>
      <c r="T3735" s="65">
        <v>0</v>
      </c>
    </row>
    <row r="3736" spans="1:20" x14ac:dyDescent="0.25">
      <c r="A3736" s="54">
        <v>43578</v>
      </c>
      <c r="B3736" s="60">
        <v>0.05</v>
      </c>
      <c r="F3736" s="21">
        <f t="shared" si="2"/>
        <v>0.15243296666666664</v>
      </c>
      <c r="G3736" s="21">
        <f t="shared" si="3"/>
        <v>-0.26528660566666667</v>
      </c>
      <c r="T3736" s="65">
        <v>0</v>
      </c>
    </row>
    <row r="3737" spans="1:20" x14ac:dyDescent="0.25">
      <c r="A3737" s="54">
        <v>43579</v>
      </c>
      <c r="B3737" s="60">
        <v>0.02</v>
      </c>
      <c r="F3737" s="21">
        <f t="shared" si="2"/>
        <v>0.15243296666666664</v>
      </c>
      <c r="G3737" s="21">
        <f t="shared" si="3"/>
        <v>-0.26528660566666667</v>
      </c>
      <c r="T3737" s="65">
        <v>0</v>
      </c>
    </row>
    <row r="3738" spans="1:20" x14ac:dyDescent="0.25">
      <c r="A3738" s="54">
        <v>43580</v>
      </c>
      <c r="B3738" s="60">
        <v>-0.02</v>
      </c>
      <c r="F3738" s="21">
        <f t="shared" si="2"/>
        <v>0.15243296666666664</v>
      </c>
      <c r="G3738" s="21">
        <f t="shared" si="3"/>
        <v>-0.26528660566666667</v>
      </c>
      <c r="T3738" s="65">
        <v>0</v>
      </c>
    </row>
    <row r="3739" spans="1:20" x14ac:dyDescent="0.25">
      <c r="A3739" s="54">
        <v>43581</v>
      </c>
      <c r="B3739" s="60">
        <v>-0.04</v>
      </c>
      <c r="F3739" s="21">
        <f t="shared" si="2"/>
        <v>0.15243296666666664</v>
      </c>
      <c r="G3739" s="21">
        <f t="shared" si="3"/>
        <v>-0.26528660566666667</v>
      </c>
      <c r="T3739" s="65">
        <v>0</v>
      </c>
    </row>
    <row r="3740" spans="1:20" x14ac:dyDescent="0.25">
      <c r="A3740" s="54">
        <v>43584</v>
      </c>
      <c r="B3740" s="60">
        <v>-0.01</v>
      </c>
      <c r="F3740" s="21">
        <f t="shared" si="2"/>
        <v>0.15243296666666664</v>
      </c>
      <c r="G3740" s="21">
        <f t="shared" si="3"/>
        <v>-0.26528660566666667</v>
      </c>
      <c r="T3740" s="65">
        <v>0</v>
      </c>
    </row>
    <row r="3741" spans="1:20" x14ac:dyDescent="0.25">
      <c r="A3741" s="54">
        <v>43585</v>
      </c>
      <c r="B3741" s="60">
        <v>0.03</v>
      </c>
      <c r="F3741" s="21">
        <f t="shared" si="2"/>
        <v>0.15243296666666664</v>
      </c>
      <c r="G3741" s="21">
        <f t="shared" si="3"/>
        <v>-0.26528660566666667</v>
      </c>
      <c r="T3741" s="65">
        <v>0</v>
      </c>
    </row>
    <row r="3742" spans="1:20" x14ac:dyDescent="0.25">
      <c r="A3742" s="54">
        <v>43586</v>
      </c>
      <c r="B3742" s="60">
        <v>0.01</v>
      </c>
      <c r="F3742" s="21">
        <f t="shared" si="2"/>
        <v>0.15243296666666664</v>
      </c>
      <c r="G3742" s="21">
        <f t="shared" si="3"/>
        <v>-0.26528660566666667</v>
      </c>
      <c r="T3742" s="65">
        <v>0</v>
      </c>
    </row>
    <row r="3743" spans="1:20" x14ac:dyDescent="0.25">
      <c r="A3743" s="54">
        <v>43587</v>
      </c>
      <c r="B3743" s="60">
        <v>0.02</v>
      </c>
      <c r="F3743" s="21">
        <f t="shared" si="2"/>
        <v>0.15243296666666664</v>
      </c>
      <c r="G3743" s="21">
        <f t="shared" si="3"/>
        <v>-0.26528660566666667</v>
      </c>
      <c r="T3743" s="65">
        <v>0</v>
      </c>
    </row>
    <row r="3744" spans="1:20" x14ac:dyDescent="0.25">
      <c r="A3744" s="54">
        <v>43588</v>
      </c>
      <c r="B3744" s="60">
        <v>0.04</v>
      </c>
      <c r="F3744" s="21">
        <f t="shared" si="2"/>
        <v>0.15243296666666664</v>
      </c>
      <c r="G3744" s="21">
        <f t="shared" si="3"/>
        <v>-0.26528660566666667</v>
      </c>
      <c r="T3744" s="65">
        <v>0</v>
      </c>
    </row>
    <row r="3745" spans="1:20" x14ac:dyDescent="0.25">
      <c r="A3745" s="54">
        <v>43591</v>
      </c>
      <c r="B3745" s="60">
        <v>0.01</v>
      </c>
      <c r="F3745" s="21">
        <f t="shared" si="2"/>
        <v>0.15243296666666664</v>
      </c>
      <c r="G3745" s="21">
        <f t="shared" si="3"/>
        <v>-0.26528660566666667</v>
      </c>
      <c r="T3745" s="65">
        <v>0</v>
      </c>
    </row>
    <row r="3746" spans="1:20" x14ac:dyDescent="0.25">
      <c r="A3746" s="54">
        <v>43592</v>
      </c>
      <c r="B3746" s="60">
        <v>-0.01</v>
      </c>
      <c r="F3746" s="21">
        <f t="shared" si="2"/>
        <v>0.15243296666666664</v>
      </c>
      <c r="G3746" s="21">
        <f t="shared" si="3"/>
        <v>-0.26528660566666667</v>
      </c>
      <c r="T3746" s="65">
        <v>0</v>
      </c>
    </row>
    <row r="3747" spans="1:20" x14ac:dyDescent="0.25">
      <c r="A3747" s="54">
        <v>43593</v>
      </c>
      <c r="B3747" s="60">
        <v>-0.04</v>
      </c>
      <c r="F3747" s="21">
        <f t="shared" si="2"/>
        <v>0.15243296666666664</v>
      </c>
      <c r="G3747" s="21">
        <f t="shared" si="3"/>
        <v>-0.26528660566666667</v>
      </c>
      <c r="T3747" s="65">
        <v>0</v>
      </c>
    </row>
    <row r="3748" spans="1:20" x14ac:dyDescent="0.25">
      <c r="A3748" s="54">
        <v>43594</v>
      </c>
      <c r="B3748" s="60">
        <v>-0.06</v>
      </c>
      <c r="F3748" s="21">
        <f t="shared" si="2"/>
        <v>0.15243296666666664</v>
      </c>
      <c r="G3748" s="21">
        <f t="shared" si="3"/>
        <v>-0.26528660566666667</v>
      </c>
      <c r="T3748" s="65">
        <v>0</v>
      </c>
    </row>
    <row r="3749" spans="1:20" x14ac:dyDescent="0.25">
      <c r="A3749" s="54">
        <v>43595</v>
      </c>
      <c r="B3749" s="60">
        <v>-0.04</v>
      </c>
      <c r="F3749" s="21">
        <f t="shared" si="2"/>
        <v>0.15243296666666664</v>
      </c>
      <c r="G3749" s="21">
        <f t="shared" si="3"/>
        <v>-0.26528660566666667</v>
      </c>
      <c r="T3749" s="65">
        <v>0</v>
      </c>
    </row>
    <row r="3750" spans="1:20" x14ac:dyDescent="0.25">
      <c r="A3750" s="54">
        <v>43598</v>
      </c>
      <c r="B3750" s="60">
        <v>-0.05</v>
      </c>
      <c r="F3750" s="21">
        <f t="shared" si="2"/>
        <v>0.15243296666666664</v>
      </c>
      <c r="G3750" s="21">
        <f t="shared" si="3"/>
        <v>-0.26528660566666667</v>
      </c>
      <c r="T3750" s="65">
        <v>0</v>
      </c>
    </row>
    <row r="3751" spans="1:20" x14ac:dyDescent="0.25">
      <c r="A3751" s="54">
        <v>43599</v>
      </c>
      <c r="B3751" s="60">
        <v>-0.05</v>
      </c>
      <c r="F3751" s="21">
        <f t="shared" si="2"/>
        <v>0.15243296666666664</v>
      </c>
      <c r="G3751" s="21">
        <f t="shared" si="3"/>
        <v>-0.26528660566666667</v>
      </c>
      <c r="T3751" s="65">
        <v>0</v>
      </c>
    </row>
    <row r="3752" spans="1:20" x14ac:dyDescent="0.25">
      <c r="A3752" s="54">
        <v>43600</v>
      </c>
      <c r="B3752" s="60">
        <v>-0.1</v>
      </c>
      <c r="F3752" s="21">
        <f t="shared" si="2"/>
        <v>0.15243296666666664</v>
      </c>
      <c r="G3752" s="21">
        <f t="shared" si="3"/>
        <v>-0.26528660566666667</v>
      </c>
      <c r="T3752" s="65">
        <v>0</v>
      </c>
    </row>
    <row r="3753" spans="1:20" x14ac:dyDescent="0.25">
      <c r="A3753" s="54">
        <v>43601</v>
      </c>
      <c r="B3753" s="60">
        <v>-0.12</v>
      </c>
      <c r="F3753" s="21">
        <f t="shared" si="2"/>
        <v>0.15243296666666664</v>
      </c>
      <c r="G3753" s="21">
        <f t="shared" si="3"/>
        <v>-0.26528660566666667</v>
      </c>
      <c r="T3753" s="65">
        <v>0</v>
      </c>
    </row>
    <row r="3754" spans="1:20" x14ac:dyDescent="0.25">
      <c r="A3754" s="54">
        <v>43602</v>
      </c>
      <c r="B3754" s="60">
        <v>-0.1</v>
      </c>
      <c r="F3754" s="21">
        <f t="shared" si="2"/>
        <v>0.15243296666666664</v>
      </c>
      <c r="G3754" s="21">
        <f t="shared" si="3"/>
        <v>-0.26528660566666667</v>
      </c>
      <c r="T3754" s="65">
        <v>0</v>
      </c>
    </row>
    <row r="3755" spans="1:20" x14ac:dyDescent="0.25">
      <c r="A3755" s="54">
        <v>43605</v>
      </c>
      <c r="B3755" s="60">
        <v>-0.08</v>
      </c>
      <c r="F3755" s="21">
        <f t="shared" si="2"/>
        <v>0.15243296666666664</v>
      </c>
      <c r="G3755" s="21">
        <f t="shared" si="3"/>
        <v>-0.26528660566666667</v>
      </c>
      <c r="T3755" s="65">
        <v>0</v>
      </c>
    </row>
    <row r="3756" spans="1:20" x14ac:dyDescent="0.25">
      <c r="A3756" s="54">
        <v>43606</v>
      </c>
      <c r="B3756" s="60">
        <v>-0.08</v>
      </c>
      <c r="F3756" s="21">
        <f t="shared" si="2"/>
        <v>0.15243296666666664</v>
      </c>
      <c r="G3756" s="21">
        <f t="shared" si="3"/>
        <v>-0.26528660566666667</v>
      </c>
      <c r="T3756" s="65">
        <v>0</v>
      </c>
    </row>
    <row r="3757" spans="1:20" x14ac:dyDescent="0.25">
      <c r="A3757" s="54">
        <v>43607</v>
      </c>
      <c r="B3757" s="60">
        <v>-7.0000000000000007E-2</v>
      </c>
      <c r="F3757" s="21">
        <f t="shared" si="2"/>
        <v>0.15243296666666664</v>
      </c>
      <c r="G3757" s="21">
        <f t="shared" si="3"/>
        <v>-0.26528660566666667</v>
      </c>
      <c r="T3757" s="65">
        <v>0</v>
      </c>
    </row>
    <row r="3758" spans="1:20" x14ac:dyDescent="0.25">
      <c r="A3758" s="54">
        <v>43608</v>
      </c>
      <c r="B3758" s="60">
        <v>-0.09</v>
      </c>
      <c r="F3758" s="21">
        <f t="shared" si="2"/>
        <v>0.15243296666666664</v>
      </c>
      <c r="G3758" s="21">
        <f t="shared" si="3"/>
        <v>-0.26528660566666667</v>
      </c>
      <c r="T3758" s="65">
        <v>0</v>
      </c>
    </row>
    <row r="3759" spans="1:20" x14ac:dyDescent="0.25">
      <c r="A3759" s="54">
        <v>43609</v>
      </c>
      <c r="B3759" s="60">
        <v>-0.09</v>
      </c>
      <c r="F3759" s="21">
        <f t="shared" si="2"/>
        <v>0.15243296666666664</v>
      </c>
      <c r="G3759" s="21">
        <f t="shared" si="3"/>
        <v>-0.26528660566666667</v>
      </c>
      <c r="T3759" s="65">
        <v>0</v>
      </c>
    </row>
    <row r="3760" spans="1:20" x14ac:dyDescent="0.25">
      <c r="A3760" s="54">
        <v>43612</v>
      </c>
      <c r="B3760" s="60">
        <v>-0.12</v>
      </c>
      <c r="F3760" s="21">
        <f t="shared" si="2"/>
        <v>0.15243296666666664</v>
      </c>
      <c r="G3760" s="21">
        <f t="shared" si="3"/>
        <v>-0.26528660566666667</v>
      </c>
      <c r="T3760" s="65">
        <v>0</v>
      </c>
    </row>
    <row r="3761" spans="1:20" x14ac:dyDescent="0.25">
      <c r="A3761" s="54">
        <v>43613</v>
      </c>
      <c r="B3761" s="60">
        <v>-0.15</v>
      </c>
      <c r="F3761" s="21">
        <f t="shared" si="2"/>
        <v>0.15243296666666664</v>
      </c>
      <c r="G3761" s="21">
        <f t="shared" si="3"/>
        <v>-0.26528660566666667</v>
      </c>
      <c r="T3761" s="65">
        <v>0</v>
      </c>
    </row>
    <row r="3762" spans="1:20" x14ac:dyDescent="0.25">
      <c r="A3762" s="54">
        <v>43614</v>
      </c>
      <c r="B3762" s="60">
        <v>-0.15</v>
      </c>
      <c r="F3762" s="21">
        <f t="shared" si="2"/>
        <v>0.15243296666666664</v>
      </c>
      <c r="G3762" s="21">
        <f t="shared" si="3"/>
        <v>-0.26528660566666667</v>
      </c>
      <c r="T3762" s="65">
        <v>0</v>
      </c>
    </row>
    <row r="3763" spans="1:20" x14ac:dyDescent="0.25">
      <c r="A3763" s="54">
        <v>43615</v>
      </c>
      <c r="B3763" s="60">
        <v>-0.15</v>
      </c>
      <c r="F3763" s="21">
        <f t="shared" si="2"/>
        <v>0.15243296666666664</v>
      </c>
      <c r="G3763" s="21">
        <f t="shared" si="3"/>
        <v>-0.26528660566666667</v>
      </c>
      <c r="T3763" s="65">
        <v>0</v>
      </c>
    </row>
    <row r="3764" spans="1:20" x14ac:dyDescent="0.25">
      <c r="A3764" s="54">
        <v>43616</v>
      </c>
      <c r="B3764" s="60">
        <v>-0.2</v>
      </c>
      <c r="F3764" s="21">
        <f t="shared" si="2"/>
        <v>0.15243296666666664</v>
      </c>
      <c r="G3764" s="21">
        <f t="shared" si="3"/>
        <v>-0.26528660566666667</v>
      </c>
      <c r="T3764" s="65">
        <v>0</v>
      </c>
    </row>
    <row r="3765" spans="1:20" x14ac:dyDescent="0.25">
      <c r="A3765" s="54">
        <v>43619</v>
      </c>
      <c r="B3765" s="60">
        <v>-0.21</v>
      </c>
      <c r="F3765" s="21">
        <f t="shared" si="2"/>
        <v>0.15243296666666664</v>
      </c>
      <c r="G3765" s="21">
        <f t="shared" si="3"/>
        <v>-0.26528660566666667</v>
      </c>
      <c r="T3765" s="65">
        <v>0</v>
      </c>
    </row>
    <row r="3766" spans="1:20" x14ac:dyDescent="0.25">
      <c r="A3766" s="54">
        <v>43620</v>
      </c>
      <c r="B3766" s="60">
        <v>-0.21</v>
      </c>
      <c r="F3766" s="21">
        <f t="shared" si="2"/>
        <v>0.15243296666666664</v>
      </c>
      <c r="G3766" s="21">
        <f t="shared" si="3"/>
        <v>-0.26528660566666667</v>
      </c>
      <c r="T3766" s="65">
        <v>0</v>
      </c>
    </row>
    <row r="3767" spans="1:20" x14ac:dyDescent="0.25">
      <c r="A3767" s="54">
        <v>43621</v>
      </c>
      <c r="B3767" s="60">
        <v>-0.21</v>
      </c>
      <c r="F3767" s="21">
        <f t="shared" si="2"/>
        <v>0.15243296666666664</v>
      </c>
      <c r="G3767" s="21">
        <f t="shared" si="3"/>
        <v>-0.26528660566666667</v>
      </c>
      <c r="T3767" s="65">
        <v>0</v>
      </c>
    </row>
    <row r="3768" spans="1:20" x14ac:dyDescent="0.25">
      <c r="A3768" s="54">
        <v>43622</v>
      </c>
      <c r="B3768" s="60">
        <v>-0.23</v>
      </c>
      <c r="F3768" s="21">
        <f t="shared" si="2"/>
        <v>0.15243296666666664</v>
      </c>
      <c r="G3768" s="21">
        <f t="shared" si="3"/>
        <v>-0.26528660566666667</v>
      </c>
      <c r="T3768" s="65">
        <v>0</v>
      </c>
    </row>
    <row r="3769" spans="1:20" x14ac:dyDescent="0.25">
      <c r="A3769" s="54">
        <v>43623</v>
      </c>
      <c r="B3769" s="60">
        <v>-0.23</v>
      </c>
      <c r="F3769" s="21">
        <f t="shared" si="2"/>
        <v>0.15243296666666664</v>
      </c>
      <c r="G3769" s="21">
        <f t="shared" si="3"/>
        <v>-0.26528660566666667</v>
      </c>
      <c r="T3769" s="65">
        <v>0</v>
      </c>
    </row>
    <row r="3770" spans="1:20" x14ac:dyDescent="0.25">
      <c r="A3770" s="54">
        <v>43626</v>
      </c>
      <c r="B3770" s="60">
        <v>-0.22</v>
      </c>
      <c r="F3770" s="21">
        <f t="shared" si="2"/>
        <v>0.15243296666666664</v>
      </c>
      <c r="G3770" s="21">
        <f t="shared" si="3"/>
        <v>-0.26528660566666667</v>
      </c>
      <c r="T3770" s="65">
        <v>0</v>
      </c>
    </row>
    <row r="3771" spans="1:20" x14ac:dyDescent="0.25">
      <c r="A3771" s="54">
        <v>43627</v>
      </c>
      <c r="B3771" s="60">
        <v>-0.22</v>
      </c>
      <c r="F3771" s="21">
        <f t="shared" si="2"/>
        <v>0.15243296666666664</v>
      </c>
      <c r="G3771" s="21">
        <f t="shared" si="3"/>
        <v>-0.26528660566666667</v>
      </c>
      <c r="T3771" s="65">
        <v>0</v>
      </c>
    </row>
    <row r="3772" spans="1:20" x14ac:dyDescent="0.25">
      <c r="A3772" s="54">
        <v>43628</v>
      </c>
      <c r="B3772" s="60">
        <v>-0.22</v>
      </c>
      <c r="F3772" s="21">
        <f t="shared" si="2"/>
        <v>0.15243296666666664</v>
      </c>
      <c r="G3772" s="21">
        <f t="shared" si="3"/>
        <v>-0.26528660566666667</v>
      </c>
      <c r="T3772" s="65">
        <v>0</v>
      </c>
    </row>
    <row r="3773" spans="1:20" x14ac:dyDescent="0.25">
      <c r="A3773" s="54">
        <v>43629</v>
      </c>
      <c r="B3773" s="60">
        <v>-0.24</v>
      </c>
      <c r="F3773" s="21">
        <f t="shared" si="2"/>
        <v>0.15243296666666664</v>
      </c>
      <c r="G3773" s="21">
        <f t="shared" si="3"/>
        <v>-0.26528660566666667</v>
      </c>
      <c r="T3773" s="65">
        <v>0</v>
      </c>
    </row>
    <row r="3774" spans="1:20" x14ac:dyDescent="0.25">
      <c r="A3774" s="54">
        <v>43630</v>
      </c>
      <c r="B3774" s="60">
        <v>-0.26</v>
      </c>
      <c r="F3774" s="21">
        <f t="shared" si="2"/>
        <v>0.15243296666666664</v>
      </c>
      <c r="G3774" s="21">
        <f t="shared" si="3"/>
        <v>-0.26528660566666667</v>
      </c>
      <c r="T3774" s="65">
        <v>0</v>
      </c>
    </row>
    <row r="3775" spans="1:20" x14ac:dyDescent="0.25">
      <c r="A3775" s="54">
        <v>43633</v>
      </c>
      <c r="B3775" s="60">
        <v>-0.25</v>
      </c>
      <c r="F3775" s="21">
        <f t="shared" si="2"/>
        <v>0.15243296666666664</v>
      </c>
      <c r="G3775" s="21">
        <f t="shared" si="3"/>
        <v>-0.26528660566666667</v>
      </c>
      <c r="T3775" s="65">
        <v>0</v>
      </c>
    </row>
    <row r="3776" spans="1:20" x14ac:dyDescent="0.25">
      <c r="A3776" s="54">
        <v>43634</v>
      </c>
      <c r="B3776" s="60">
        <v>-0.3</v>
      </c>
      <c r="F3776" s="21">
        <f t="shared" si="2"/>
        <v>0.15243296666666664</v>
      </c>
      <c r="G3776" s="21">
        <f t="shared" si="3"/>
        <v>-0.26528660566666667</v>
      </c>
      <c r="T3776" s="65">
        <v>0</v>
      </c>
    </row>
    <row r="3777" spans="1:20" x14ac:dyDescent="0.25">
      <c r="A3777" s="54">
        <v>43635</v>
      </c>
      <c r="B3777" s="60">
        <v>-0.28999999999999998</v>
      </c>
      <c r="F3777" s="21">
        <f t="shared" si="2"/>
        <v>0.15243296666666664</v>
      </c>
      <c r="G3777" s="21">
        <f t="shared" si="3"/>
        <v>-0.26528660566666667</v>
      </c>
      <c r="T3777" s="65">
        <v>0</v>
      </c>
    </row>
    <row r="3778" spans="1:20" x14ac:dyDescent="0.25">
      <c r="A3778" s="54">
        <v>43636</v>
      </c>
      <c r="B3778" s="60">
        <v>-0.28999999999999998</v>
      </c>
      <c r="F3778" s="21">
        <f t="shared" si="2"/>
        <v>0.15243296666666664</v>
      </c>
      <c r="G3778" s="21">
        <f t="shared" si="3"/>
        <v>-0.26528660566666667</v>
      </c>
      <c r="T3778" s="65">
        <v>0</v>
      </c>
    </row>
    <row r="3779" spans="1:20" x14ac:dyDescent="0.25">
      <c r="A3779" s="54">
        <v>43637</v>
      </c>
      <c r="B3779" s="60">
        <v>-0.28999999999999998</v>
      </c>
      <c r="F3779" s="21">
        <f t="shared" si="2"/>
        <v>0.15243296666666664</v>
      </c>
      <c r="G3779" s="21">
        <f t="shared" si="3"/>
        <v>-0.26528660566666667</v>
      </c>
      <c r="T3779" s="65">
        <v>0</v>
      </c>
    </row>
    <row r="3780" spans="1:20" x14ac:dyDescent="0.25">
      <c r="A3780" s="54">
        <v>43640</v>
      </c>
      <c r="B3780" s="60">
        <v>-0.3</v>
      </c>
      <c r="F3780" s="21">
        <f t="shared" si="2"/>
        <v>0.15243296666666664</v>
      </c>
      <c r="G3780" s="21">
        <f t="shared" si="3"/>
        <v>-0.26528660566666667</v>
      </c>
      <c r="T3780" s="65">
        <v>0</v>
      </c>
    </row>
    <row r="3781" spans="1:20" x14ac:dyDescent="0.25">
      <c r="A3781" s="54">
        <v>43641</v>
      </c>
      <c r="B3781" s="60">
        <v>-0.3</v>
      </c>
      <c r="F3781" s="21">
        <f t="shared" si="2"/>
        <v>0.15243296666666664</v>
      </c>
      <c r="G3781" s="21">
        <f t="shared" si="3"/>
        <v>-0.26528660566666667</v>
      </c>
      <c r="T3781" s="65">
        <v>0</v>
      </c>
    </row>
    <row r="3782" spans="1:20" x14ac:dyDescent="0.25">
      <c r="A3782" s="54">
        <v>43642</v>
      </c>
      <c r="B3782" s="60">
        <v>-0.32</v>
      </c>
      <c r="F3782" s="21">
        <f t="shared" si="2"/>
        <v>0.15243296666666664</v>
      </c>
      <c r="G3782" s="21">
        <f t="shared" si="3"/>
        <v>-0.26528660566666667</v>
      </c>
      <c r="T3782" s="65">
        <v>0</v>
      </c>
    </row>
    <row r="3783" spans="1:20" x14ac:dyDescent="0.25">
      <c r="A3783" s="54">
        <v>43643</v>
      </c>
      <c r="B3783" s="60">
        <v>-0.28999999999999998</v>
      </c>
      <c r="F3783" s="21">
        <f t="shared" si="2"/>
        <v>0.15243296666666664</v>
      </c>
      <c r="G3783" s="21">
        <f t="shared" si="3"/>
        <v>-0.26528660566666667</v>
      </c>
      <c r="T3783" s="65">
        <v>0</v>
      </c>
    </row>
    <row r="3784" spans="1:20" x14ac:dyDescent="0.25">
      <c r="A3784" s="54">
        <v>43644</v>
      </c>
      <c r="B3784" s="60">
        <v>-0.31</v>
      </c>
      <c r="F3784" s="21">
        <f t="shared" si="2"/>
        <v>0.15243296666666664</v>
      </c>
      <c r="G3784" s="21">
        <f t="shared" si="3"/>
        <v>-0.26528660566666667</v>
      </c>
      <c r="T3784" s="65">
        <v>0</v>
      </c>
    </row>
    <row r="3785" spans="1:20" x14ac:dyDescent="0.25">
      <c r="A3785" s="54">
        <v>43647</v>
      </c>
      <c r="B3785" s="60">
        <v>-0.32</v>
      </c>
      <c r="F3785" s="21">
        <f t="shared" ref="F3785:F3843" si="4">$D$5</f>
        <v>0.15243296666666664</v>
      </c>
      <c r="G3785" s="21">
        <f t="shared" ref="G3785:G3843" si="5">$E$5</f>
        <v>-0.26528660566666667</v>
      </c>
      <c r="T3785" s="65">
        <v>0</v>
      </c>
    </row>
    <row r="3786" spans="1:20" x14ac:dyDescent="0.25">
      <c r="A3786" s="54">
        <v>43648</v>
      </c>
      <c r="B3786" s="60">
        <v>-0.35</v>
      </c>
      <c r="F3786" s="21">
        <f t="shared" si="4"/>
        <v>0.15243296666666664</v>
      </c>
      <c r="G3786" s="21">
        <f t="shared" si="5"/>
        <v>-0.26528660566666667</v>
      </c>
      <c r="T3786" s="65">
        <v>0</v>
      </c>
    </row>
    <row r="3787" spans="1:20" x14ac:dyDescent="0.25">
      <c r="A3787" s="54">
        <v>43649</v>
      </c>
      <c r="B3787" s="60">
        <v>-0.38</v>
      </c>
      <c r="F3787" s="21">
        <f t="shared" si="4"/>
        <v>0.15243296666666664</v>
      </c>
      <c r="G3787" s="21">
        <f t="shared" si="5"/>
        <v>-0.26528660566666667</v>
      </c>
      <c r="T3787" s="65">
        <v>0</v>
      </c>
    </row>
    <row r="3788" spans="1:20" x14ac:dyDescent="0.25">
      <c r="A3788" s="54">
        <v>43650</v>
      </c>
      <c r="B3788" s="60">
        <v>-0.39</v>
      </c>
      <c r="F3788" s="21">
        <f t="shared" si="4"/>
        <v>0.15243296666666664</v>
      </c>
      <c r="G3788" s="21">
        <f t="shared" si="5"/>
        <v>-0.26528660566666667</v>
      </c>
      <c r="T3788" s="65">
        <v>0</v>
      </c>
    </row>
    <row r="3789" spans="1:20" x14ac:dyDescent="0.25">
      <c r="A3789" s="54">
        <v>43651</v>
      </c>
      <c r="B3789" s="60">
        <v>-0.39</v>
      </c>
      <c r="F3789" s="21">
        <f t="shared" si="4"/>
        <v>0.15243296666666664</v>
      </c>
      <c r="G3789" s="21">
        <f t="shared" si="5"/>
        <v>-0.26528660566666667</v>
      </c>
      <c r="T3789" s="65">
        <v>0</v>
      </c>
    </row>
    <row r="3790" spans="1:20" x14ac:dyDescent="0.25">
      <c r="A3790" s="54">
        <v>43654</v>
      </c>
      <c r="B3790" s="60">
        <v>-0.35</v>
      </c>
      <c r="F3790" s="21">
        <f t="shared" si="4"/>
        <v>0.15243296666666664</v>
      </c>
      <c r="G3790" s="21">
        <f t="shared" si="5"/>
        <v>-0.26528660566666667</v>
      </c>
      <c r="T3790" s="65">
        <v>0</v>
      </c>
    </row>
    <row r="3791" spans="1:20" x14ac:dyDescent="0.25">
      <c r="A3791" s="54">
        <v>43655</v>
      </c>
      <c r="B3791" s="60">
        <v>-0.33</v>
      </c>
      <c r="F3791" s="21">
        <f t="shared" si="4"/>
        <v>0.15243296666666664</v>
      </c>
      <c r="G3791" s="21">
        <f t="shared" si="5"/>
        <v>-0.26528660566666667</v>
      </c>
      <c r="T3791" s="65">
        <v>0</v>
      </c>
    </row>
    <row r="3792" spans="1:20" x14ac:dyDescent="0.25">
      <c r="A3792" s="54">
        <v>43656</v>
      </c>
      <c r="B3792" s="60">
        <v>-0.28000000000000003</v>
      </c>
      <c r="F3792" s="21">
        <f t="shared" si="4"/>
        <v>0.15243296666666664</v>
      </c>
      <c r="G3792" s="21">
        <f t="shared" si="5"/>
        <v>-0.26528660566666667</v>
      </c>
      <c r="T3792" s="65">
        <v>0</v>
      </c>
    </row>
    <row r="3793" spans="1:20" x14ac:dyDescent="0.25">
      <c r="A3793" s="54">
        <v>43657</v>
      </c>
      <c r="B3793" s="60">
        <v>-0.3</v>
      </c>
      <c r="F3793" s="21">
        <f t="shared" si="4"/>
        <v>0.15243296666666664</v>
      </c>
      <c r="G3793" s="21">
        <f t="shared" si="5"/>
        <v>-0.26528660566666667</v>
      </c>
      <c r="T3793" s="65">
        <v>0</v>
      </c>
    </row>
    <row r="3794" spans="1:20" x14ac:dyDescent="0.25">
      <c r="A3794" s="54">
        <v>43658</v>
      </c>
      <c r="B3794" s="60">
        <v>-0.22</v>
      </c>
      <c r="F3794" s="21">
        <f t="shared" si="4"/>
        <v>0.15243296666666664</v>
      </c>
      <c r="G3794" s="21">
        <f t="shared" si="5"/>
        <v>-0.26528660566666667</v>
      </c>
      <c r="T3794" s="65">
        <v>0</v>
      </c>
    </row>
    <row r="3795" spans="1:20" x14ac:dyDescent="0.25">
      <c r="A3795" s="54">
        <v>43661</v>
      </c>
      <c r="B3795" s="60">
        <v>-0.26</v>
      </c>
      <c r="F3795" s="21">
        <f t="shared" si="4"/>
        <v>0.15243296666666664</v>
      </c>
      <c r="G3795" s="21">
        <f t="shared" si="5"/>
        <v>-0.26528660566666667</v>
      </c>
      <c r="T3795" s="65">
        <v>0</v>
      </c>
    </row>
    <row r="3796" spans="1:20" x14ac:dyDescent="0.25">
      <c r="A3796" s="54">
        <v>43662</v>
      </c>
      <c r="B3796" s="60">
        <v>-0.3</v>
      </c>
      <c r="F3796" s="21">
        <f t="shared" si="4"/>
        <v>0.15243296666666664</v>
      </c>
      <c r="G3796" s="21">
        <f t="shared" si="5"/>
        <v>-0.26528660566666667</v>
      </c>
      <c r="T3796" s="65">
        <v>0</v>
      </c>
    </row>
    <row r="3797" spans="1:20" x14ac:dyDescent="0.25">
      <c r="A3797" s="54">
        <v>43663</v>
      </c>
      <c r="B3797" s="60">
        <v>-0.3</v>
      </c>
      <c r="F3797" s="21">
        <f t="shared" si="4"/>
        <v>0.15243296666666664</v>
      </c>
      <c r="G3797" s="21">
        <f t="shared" si="5"/>
        <v>-0.26528660566666667</v>
      </c>
      <c r="T3797" s="65">
        <v>0</v>
      </c>
    </row>
    <row r="3798" spans="1:20" x14ac:dyDescent="0.25">
      <c r="A3798" s="54">
        <v>43664</v>
      </c>
      <c r="B3798" s="60">
        <v>-0.33</v>
      </c>
      <c r="F3798" s="21">
        <f t="shared" si="4"/>
        <v>0.15243296666666664</v>
      </c>
      <c r="G3798" s="21">
        <f t="shared" si="5"/>
        <v>-0.26528660566666667</v>
      </c>
      <c r="T3798" s="65">
        <v>0</v>
      </c>
    </row>
    <row r="3799" spans="1:20" x14ac:dyDescent="0.25">
      <c r="A3799" s="54">
        <v>43665</v>
      </c>
      <c r="B3799" s="60">
        <v>-0.35</v>
      </c>
      <c r="F3799" s="21">
        <f t="shared" si="4"/>
        <v>0.15243296666666664</v>
      </c>
      <c r="G3799" s="21">
        <f t="shared" si="5"/>
        <v>-0.26528660566666667</v>
      </c>
      <c r="T3799" s="65">
        <v>0</v>
      </c>
    </row>
    <row r="3800" spans="1:20" x14ac:dyDescent="0.25">
      <c r="A3800" s="54">
        <v>43668</v>
      </c>
      <c r="B3800" s="60">
        <v>-0.36</v>
      </c>
      <c r="F3800" s="21">
        <f t="shared" si="4"/>
        <v>0.15243296666666664</v>
      </c>
      <c r="G3800" s="21">
        <f t="shared" si="5"/>
        <v>-0.26528660566666667</v>
      </c>
      <c r="T3800" s="65">
        <v>0</v>
      </c>
    </row>
    <row r="3801" spans="1:20" x14ac:dyDescent="0.25">
      <c r="A3801" s="54">
        <v>43669</v>
      </c>
      <c r="B3801" s="60">
        <v>-0.36</v>
      </c>
      <c r="F3801" s="21">
        <f t="shared" si="4"/>
        <v>0.15243296666666664</v>
      </c>
      <c r="G3801" s="21">
        <f t="shared" si="5"/>
        <v>-0.26528660566666667</v>
      </c>
      <c r="T3801" s="65">
        <v>0</v>
      </c>
    </row>
    <row r="3802" spans="1:20" x14ac:dyDescent="0.25">
      <c r="A3802" s="54">
        <v>43670</v>
      </c>
      <c r="B3802" s="60">
        <v>-0.4</v>
      </c>
      <c r="F3802" s="21">
        <f t="shared" si="4"/>
        <v>0.15243296666666664</v>
      </c>
      <c r="G3802" s="21">
        <f t="shared" si="5"/>
        <v>-0.26528660566666667</v>
      </c>
      <c r="T3802" s="65">
        <v>0</v>
      </c>
    </row>
    <row r="3803" spans="1:20" x14ac:dyDescent="0.25">
      <c r="A3803" s="54">
        <v>43671</v>
      </c>
      <c r="B3803" s="60">
        <v>-0.41</v>
      </c>
      <c r="F3803" s="21">
        <f t="shared" si="4"/>
        <v>0.15243296666666664</v>
      </c>
      <c r="G3803" s="21">
        <f t="shared" si="5"/>
        <v>-0.26528660566666667</v>
      </c>
      <c r="T3803" s="65">
        <v>0</v>
      </c>
    </row>
    <row r="3804" spans="1:20" x14ac:dyDescent="0.25">
      <c r="A3804" s="54">
        <v>43672</v>
      </c>
      <c r="B3804" s="60">
        <v>-0.39</v>
      </c>
      <c r="F3804" s="21">
        <f t="shared" si="4"/>
        <v>0.15243296666666664</v>
      </c>
      <c r="G3804" s="21">
        <f t="shared" si="5"/>
        <v>-0.26528660566666667</v>
      </c>
      <c r="T3804" s="65">
        <v>0</v>
      </c>
    </row>
    <row r="3805" spans="1:20" x14ac:dyDescent="0.25">
      <c r="A3805" s="54">
        <v>43675</v>
      </c>
      <c r="B3805" s="60">
        <v>-0.41</v>
      </c>
      <c r="F3805" s="21">
        <f t="shared" si="4"/>
        <v>0.15243296666666664</v>
      </c>
      <c r="G3805" s="21">
        <f t="shared" si="5"/>
        <v>-0.26528660566666667</v>
      </c>
      <c r="T3805" s="65">
        <v>0</v>
      </c>
    </row>
    <row r="3806" spans="1:20" x14ac:dyDescent="0.25">
      <c r="A3806" s="54">
        <v>43676</v>
      </c>
      <c r="B3806" s="60">
        <v>-0.42</v>
      </c>
      <c r="F3806" s="21">
        <f t="shared" si="4"/>
        <v>0.15243296666666664</v>
      </c>
      <c r="G3806" s="21">
        <f t="shared" si="5"/>
        <v>-0.26528660566666667</v>
      </c>
      <c r="T3806" s="65">
        <v>0</v>
      </c>
    </row>
    <row r="3807" spans="1:20" x14ac:dyDescent="0.25">
      <c r="A3807" s="54">
        <v>43677</v>
      </c>
      <c r="B3807" s="60">
        <v>-0.43</v>
      </c>
      <c r="F3807" s="21">
        <f t="shared" si="4"/>
        <v>0.15243296666666664</v>
      </c>
      <c r="G3807" s="21">
        <f t="shared" si="5"/>
        <v>-0.26528660566666667</v>
      </c>
      <c r="T3807" s="65">
        <v>0</v>
      </c>
    </row>
    <row r="3808" spans="1:20" x14ac:dyDescent="0.25">
      <c r="A3808" s="54">
        <v>43678</v>
      </c>
      <c r="B3808" s="60">
        <v>-0.44</v>
      </c>
      <c r="F3808" s="21">
        <f t="shared" si="4"/>
        <v>0.15243296666666664</v>
      </c>
      <c r="G3808" s="21">
        <f t="shared" si="5"/>
        <v>-0.26528660566666667</v>
      </c>
      <c r="T3808" s="65">
        <v>0</v>
      </c>
    </row>
    <row r="3809" spans="1:20" x14ac:dyDescent="0.25">
      <c r="A3809" s="54">
        <v>43679</v>
      </c>
      <c r="B3809" s="60">
        <v>-0.51</v>
      </c>
      <c r="F3809" s="21">
        <f t="shared" si="4"/>
        <v>0.15243296666666664</v>
      </c>
      <c r="G3809" s="21">
        <f t="shared" si="5"/>
        <v>-0.26528660566666667</v>
      </c>
      <c r="T3809" s="65">
        <v>0</v>
      </c>
    </row>
    <row r="3810" spans="1:20" x14ac:dyDescent="0.25">
      <c r="A3810" s="54">
        <v>43682</v>
      </c>
      <c r="B3810" s="60">
        <v>-0.55000000000000004</v>
      </c>
      <c r="F3810" s="21">
        <f t="shared" si="4"/>
        <v>0.15243296666666664</v>
      </c>
      <c r="G3810" s="21">
        <f t="shared" si="5"/>
        <v>-0.26528660566666667</v>
      </c>
      <c r="T3810" s="65">
        <v>0</v>
      </c>
    </row>
    <row r="3811" spans="1:20" x14ac:dyDescent="0.25">
      <c r="A3811" s="54">
        <v>43683</v>
      </c>
      <c r="B3811" s="60">
        <v>-0.55000000000000004</v>
      </c>
      <c r="F3811" s="21">
        <f t="shared" si="4"/>
        <v>0.15243296666666664</v>
      </c>
      <c r="G3811" s="21">
        <f t="shared" si="5"/>
        <v>-0.26528660566666667</v>
      </c>
      <c r="T3811" s="65">
        <v>0</v>
      </c>
    </row>
    <row r="3812" spans="1:20" x14ac:dyDescent="0.25">
      <c r="A3812" s="54">
        <v>43684</v>
      </c>
      <c r="B3812" s="60">
        <v>-0.6</v>
      </c>
      <c r="F3812" s="21">
        <f t="shared" si="4"/>
        <v>0.15243296666666664</v>
      </c>
      <c r="G3812" s="21">
        <f t="shared" si="5"/>
        <v>-0.26528660566666667</v>
      </c>
      <c r="T3812" s="65">
        <v>0</v>
      </c>
    </row>
    <row r="3813" spans="1:20" x14ac:dyDescent="0.25">
      <c r="A3813" s="54">
        <v>43685</v>
      </c>
      <c r="B3813" s="60">
        <v>-0.57999999999999996</v>
      </c>
      <c r="F3813" s="21">
        <f t="shared" si="4"/>
        <v>0.15243296666666664</v>
      </c>
      <c r="G3813" s="21">
        <f t="shared" si="5"/>
        <v>-0.26528660566666667</v>
      </c>
      <c r="T3813" s="65">
        <v>0</v>
      </c>
    </row>
    <row r="3814" spans="1:20" x14ac:dyDescent="0.25">
      <c r="A3814" s="54">
        <v>43686</v>
      </c>
      <c r="B3814" s="60">
        <v>-0.61</v>
      </c>
      <c r="F3814" s="21">
        <f t="shared" si="4"/>
        <v>0.15243296666666664</v>
      </c>
      <c r="G3814" s="21">
        <f t="shared" si="5"/>
        <v>-0.26528660566666667</v>
      </c>
      <c r="T3814" s="65">
        <v>0</v>
      </c>
    </row>
    <row r="3815" spans="1:20" x14ac:dyDescent="0.25">
      <c r="A3815" s="54">
        <v>43689</v>
      </c>
      <c r="B3815" s="60">
        <v>-0.61</v>
      </c>
      <c r="F3815" s="21">
        <f t="shared" si="4"/>
        <v>0.15243296666666664</v>
      </c>
      <c r="G3815" s="21">
        <f t="shared" si="5"/>
        <v>-0.26528660566666667</v>
      </c>
      <c r="T3815" s="65">
        <v>0</v>
      </c>
    </row>
    <row r="3816" spans="1:20" x14ac:dyDescent="0.25">
      <c r="A3816" s="54">
        <v>43690</v>
      </c>
      <c r="B3816" s="60">
        <v>-0.63</v>
      </c>
      <c r="F3816" s="21">
        <f t="shared" si="4"/>
        <v>0.15243296666666664</v>
      </c>
      <c r="G3816" s="21">
        <f t="shared" si="5"/>
        <v>-0.26528660566666667</v>
      </c>
      <c r="T3816" s="65">
        <v>0</v>
      </c>
    </row>
    <row r="3817" spans="1:20" x14ac:dyDescent="0.25">
      <c r="A3817" s="54">
        <v>43691</v>
      </c>
      <c r="B3817" s="60">
        <v>-0.64</v>
      </c>
      <c r="F3817" s="21">
        <f t="shared" si="4"/>
        <v>0.15243296666666664</v>
      </c>
      <c r="G3817" s="21">
        <f t="shared" si="5"/>
        <v>-0.26528660566666667</v>
      </c>
      <c r="T3817" s="65">
        <v>0</v>
      </c>
    </row>
    <row r="3818" spans="1:20" x14ac:dyDescent="0.25">
      <c r="A3818" s="54">
        <v>43692</v>
      </c>
      <c r="B3818" s="60">
        <v>-0.68</v>
      </c>
      <c r="F3818" s="21">
        <f t="shared" si="4"/>
        <v>0.15243296666666664</v>
      </c>
      <c r="G3818" s="21">
        <f t="shared" si="5"/>
        <v>-0.26528660566666667</v>
      </c>
      <c r="T3818" s="65">
        <v>0</v>
      </c>
    </row>
    <row r="3819" spans="1:20" x14ac:dyDescent="0.25">
      <c r="A3819" s="54">
        <v>43693</v>
      </c>
      <c r="B3819" s="60">
        <v>-0.73</v>
      </c>
      <c r="F3819" s="21">
        <f t="shared" si="4"/>
        <v>0.15243296666666664</v>
      </c>
      <c r="G3819" s="21">
        <f t="shared" si="5"/>
        <v>-0.26528660566666667</v>
      </c>
      <c r="T3819" s="65">
        <v>0</v>
      </c>
    </row>
    <row r="3820" spans="1:20" x14ac:dyDescent="0.25">
      <c r="A3820" s="54">
        <v>43696</v>
      </c>
      <c r="B3820" s="60">
        <v>-0.66</v>
      </c>
      <c r="F3820" s="21">
        <f t="shared" si="4"/>
        <v>0.15243296666666664</v>
      </c>
      <c r="G3820" s="21">
        <f t="shared" si="5"/>
        <v>-0.26528660566666667</v>
      </c>
      <c r="T3820" s="65">
        <v>0</v>
      </c>
    </row>
    <row r="3821" spans="1:20" x14ac:dyDescent="0.25">
      <c r="A3821" s="54">
        <v>43697</v>
      </c>
      <c r="B3821" s="60">
        <v>-0.69</v>
      </c>
      <c r="F3821" s="21">
        <f t="shared" si="4"/>
        <v>0.15243296666666664</v>
      </c>
      <c r="G3821" s="21">
        <f t="shared" si="5"/>
        <v>-0.26528660566666667</v>
      </c>
      <c r="T3821" s="65">
        <v>0</v>
      </c>
    </row>
    <row r="3822" spans="1:20" x14ac:dyDescent="0.25">
      <c r="A3822" s="54">
        <v>43698</v>
      </c>
      <c r="B3822" s="60">
        <v>-0.67</v>
      </c>
      <c r="F3822" s="21">
        <f t="shared" si="4"/>
        <v>0.15243296666666664</v>
      </c>
      <c r="G3822" s="21">
        <f t="shared" si="5"/>
        <v>-0.26528660566666667</v>
      </c>
      <c r="T3822" s="65">
        <v>0</v>
      </c>
    </row>
    <row r="3823" spans="1:20" x14ac:dyDescent="0.25">
      <c r="A3823" s="54">
        <v>43699</v>
      </c>
      <c r="B3823" s="60">
        <v>-0.67</v>
      </c>
      <c r="F3823" s="21">
        <f t="shared" si="4"/>
        <v>0.15243296666666664</v>
      </c>
      <c r="G3823" s="21">
        <f t="shared" si="5"/>
        <v>-0.26528660566666667</v>
      </c>
      <c r="T3823" s="65">
        <v>0</v>
      </c>
    </row>
    <row r="3824" spans="1:20" x14ac:dyDescent="0.25">
      <c r="A3824" s="54">
        <v>43700</v>
      </c>
      <c r="B3824" s="60">
        <v>-0.63</v>
      </c>
      <c r="F3824" s="21">
        <f t="shared" si="4"/>
        <v>0.15243296666666664</v>
      </c>
      <c r="G3824" s="21">
        <f t="shared" si="5"/>
        <v>-0.26528660566666667</v>
      </c>
      <c r="T3824" s="65">
        <v>0</v>
      </c>
    </row>
    <row r="3825" spans="1:20" x14ac:dyDescent="0.25">
      <c r="A3825" s="54">
        <v>43703</v>
      </c>
      <c r="B3825" s="60">
        <v>-0.67</v>
      </c>
      <c r="F3825" s="21">
        <f t="shared" si="4"/>
        <v>0.15243296666666664</v>
      </c>
      <c r="G3825" s="21">
        <f t="shared" si="5"/>
        <v>-0.26528660566666667</v>
      </c>
      <c r="T3825" s="65">
        <v>0</v>
      </c>
    </row>
    <row r="3826" spans="1:20" x14ac:dyDescent="0.25">
      <c r="A3826" s="54">
        <v>43704</v>
      </c>
      <c r="B3826" s="60">
        <v>-0.68</v>
      </c>
      <c r="F3826" s="21">
        <f t="shared" si="4"/>
        <v>0.15243296666666664</v>
      </c>
      <c r="G3826" s="21">
        <f t="shared" si="5"/>
        <v>-0.26528660566666667</v>
      </c>
      <c r="T3826" s="65">
        <v>0</v>
      </c>
    </row>
    <row r="3827" spans="1:20" x14ac:dyDescent="0.25">
      <c r="A3827" s="54">
        <v>43705</v>
      </c>
      <c r="B3827" s="60">
        <v>-0.72</v>
      </c>
      <c r="F3827" s="21">
        <f t="shared" si="4"/>
        <v>0.15243296666666664</v>
      </c>
      <c r="G3827" s="21">
        <f t="shared" si="5"/>
        <v>-0.26528660566666667</v>
      </c>
      <c r="T3827" s="65">
        <v>0</v>
      </c>
    </row>
    <row r="3828" spans="1:20" x14ac:dyDescent="0.25">
      <c r="A3828" s="54">
        <v>43706</v>
      </c>
      <c r="B3828" s="60">
        <v>-0.71</v>
      </c>
      <c r="F3828" s="21">
        <f t="shared" si="4"/>
        <v>0.15243296666666664</v>
      </c>
      <c r="G3828" s="21">
        <f t="shared" si="5"/>
        <v>-0.26528660566666667</v>
      </c>
      <c r="T3828" s="65">
        <v>0</v>
      </c>
    </row>
    <row r="3829" spans="1:20" x14ac:dyDescent="0.25">
      <c r="A3829" s="54">
        <v>43707</v>
      </c>
      <c r="B3829" s="60">
        <v>-0.71</v>
      </c>
      <c r="F3829" s="21">
        <f t="shared" si="4"/>
        <v>0.15243296666666664</v>
      </c>
      <c r="G3829" s="21">
        <f t="shared" si="5"/>
        <v>-0.26528660566666667</v>
      </c>
      <c r="T3829" s="65">
        <v>0</v>
      </c>
    </row>
    <row r="3830" spans="1:20" x14ac:dyDescent="0.25">
      <c r="A3830" s="54">
        <v>43710</v>
      </c>
      <c r="B3830" s="60">
        <v>-0.71</v>
      </c>
      <c r="F3830" s="21">
        <f t="shared" si="4"/>
        <v>0.15243296666666664</v>
      </c>
      <c r="G3830" s="21">
        <f t="shared" si="5"/>
        <v>-0.26528660566666667</v>
      </c>
      <c r="T3830" s="65">
        <v>0</v>
      </c>
    </row>
    <row r="3831" spans="1:20" x14ac:dyDescent="0.25">
      <c r="A3831" s="54">
        <v>43711</v>
      </c>
      <c r="B3831" s="60">
        <v>-0.75</v>
      </c>
      <c r="F3831" s="21">
        <f t="shared" si="4"/>
        <v>0.15243296666666664</v>
      </c>
      <c r="G3831" s="21">
        <f t="shared" si="5"/>
        <v>-0.26528660566666667</v>
      </c>
      <c r="T3831" s="65">
        <v>0</v>
      </c>
    </row>
    <row r="3832" spans="1:20" x14ac:dyDescent="0.25">
      <c r="A3832" s="54">
        <v>43712</v>
      </c>
      <c r="B3832" s="60">
        <v>-0.69</v>
      </c>
      <c r="F3832" s="21">
        <f t="shared" si="4"/>
        <v>0.15243296666666664</v>
      </c>
      <c r="G3832" s="21">
        <f t="shared" si="5"/>
        <v>-0.26528660566666667</v>
      </c>
      <c r="T3832" s="65">
        <v>0</v>
      </c>
    </row>
    <row r="3833" spans="1:20" x14ac:dyDescent="0.25">
      <c r="A3833" s="54">
        <v>43713</v>
      </c>
      <c r="B3833" s="60">
        <v>-0.65</v>
      </c>
      <c r="F3833" s="21">
        <f t="shared" si="4"/>
        <v>0.15243296666666664</v>
      </c>
      <c r="G3833" s="21">
        <f t="shared" si="5"/>
        <v>-0.26528660566666667</v>
      </c>
      <c r="T3833" s="65">
        <v>0</v>
      </c>
    </row>
    <row r="3834" spans="1:20" x14ac:dyDescent="0.25">
      <c r="A3834" s="54">
        <v>43714</v>
      </c>
      <c r="B3834" s="60">
        <v>-0.6</v>
      </c>
      <c r="F3834" s="21">
        <f t="shared" si="4"/>
        <v>0.15243296666666664</v>
      </c>
      <c r="G3834" s="21">
        <f t="shared" si="5"/>
        <v>-0.26528660566666667</v>
      </c>
      <c r="T3834" s="65">
        <v>0</v>
      </c>
    </row>
    <row r="3835" spans="1:20" x14ac:dyDescent="0.25">
      <c r="A3835" s="54">
        <v>43717</v>
      </c>
      <c r="B3835" s="60">
        <v>-0.62</v>
      </c>
      <c r="F3835" s="21">
        <f t="shared" si="4"/>
        <v>0.15243296666666664</v>
      </c>
      <c r="G3835" s="21">
        <f t="shared" si="5"/>
        <v>-0.26528660566666667</v>
      </c>
      <c r="T3835" s="65">
        <v>0</v>
      </c>
    </row>
    <row r="3836" spans="1:20" x14ac:dyDescent="0.25">
      <c r="A3836" s="54">
        <v>43718</v>
      </c>
      <c r="B3836" s="60">
        <v>-0.59</v>
      </c>
      <c r="F3836" s="21">
        <f t="shared" si="4"/>
        <v>0.15243296666666664</v>
      </c>
      <c r="G3836" s="21">
        <f t="shared" si="5"/>
        <v>-0.26528660566666667</v>
      </c>
      <c r="T3836" s="65">
        <v>0</v>
      </c>
    </row>
    <row r="3837" spans="1:20" x14ac:dyDescent="0.25">
      <c r="A3837" s="54">
        <v>43719</v>
      </c>
      <c r="B3837" s="60">
        <v>-0.55000000000000004</v>
      </c>
      <c r="F3837" s="21">
        <f t="shared" si="4"/>
        <v>0.15243296666666664</v>
      </c>
      <c r="G3837" s="21">
        <f t="shared" si="5"/>
        <v>-0.26528660566666667</v>
      </c>
      <c r="T3837" s="65">
        <v>0</v>
      </c>
    </row>
    <row r="3838" spans="1:20" x14ac:dyDescent="0.25">
      <c r="A3838" s="54">
        <v>43720</v>
      </c>
      <c r="B3838" s="60">
        <v>-0.59</v>
      </c>
      <c r="F3838" s="21">
        <f t="shared" si="4"/>
        <v>0.15243296666666664</v>
      </c>
      <c r="G3838" s="21">
        <f t="shared" si="5"/>
        <v>-0.26528660566666667</v>
      </c>
      <c r="T3838" s="65">
        <v>0</v>
      </c>
    </row>
    <row r="3839" spans="1:20" x14ac:dyDescent="0.25">
      <c r="A3839" s="54">
        <v>43721</v>
      </c>
      <c r="B3839" s="60">
        <v>-0.51</v>
      </c>
      <c r="F3839" s="21">
        <f t="shared" si="4"/>
        <v>0.15243296666666664</v>
      </c>
      <c r="G3839" s="21">
        <f t="shared" si="5"/>
        <v>-0.26528660566666667</v>
      </c>
      <c r="T3839" s="65">
        <v>0</v>
      </c>
    </row>
    <row r="3840" spans="1:20" x14ac:dyDescent="0.25">
      <c r="A3840" s="54">
        <v>43724</v>
      </c>
      <c r="B3840" s="60">
        <v>-0.49</v>
      </c>
      <c r="F3840" s="21">
        <f t="shared" si="4"/>
        <v>0.15243296666666664</v>
      </c>
      <c r="G3840" s="21">
        <f t="shared" si="5"/>
        <v>-0.26528660566666667</v>
      </c>
      <c r="T3840" s="65">
        <v>0</v>
      </c>
    </row>
    <row r="3841" spans="1:20" x14ac:dyDescent="0.25">
      <c r="A3841" s="54">
        <v>43725</v>
      </c>
      <c r="B3841" s="60">
        <v>-0.5</v>
      </c>
      <c r="F3841" s="21">
        <f t="shared" si="4"/>
        <v>0.15243296666666664</v>
      </c>
      <c r="G3841" s="21">
        <f t="shared" si="5"/>
        <v>-0.26528660566666667</v>
      </c>
      <c r="T3841" s="65">
        <v>0</v>
      </c>
    </row>
    <row r="3842" spans="1:20" x14ac:dyDescent="0.25">
      <c r="A3842" s="54">
        <v>43726</v>
      </c>
      <c r="B3842" s="60">
        <v>-0.51</v>
      </c>
      <c r="F3842" s="21">
        <f t="shared" si="4"/>
        <v>0.15243296666666664</v>
      </c>
      <c r="G3842" s="21">
        <f t="shared" si="5"/>
        <v>-0.26528660566666667</v>
      </c>
      <c r="T3842" s="65">
        <v>0</v>
      </c>
    </row>
    <row r="3843" spans="1:20" x14ac:dyDescent="0.25">
      <c r="A3843" s="54">
        <v>43727</v>
      </c>
      <c r="B3843" s="60">
        <v>-0.5</v>
      </c>
      <c r="F3843" s="21">
        <f t="shared" si="4"/>
        <v>0.15243296666666664</v>
      </c>
      <c r="G3843" s="21">
        <f t="shared" si="5"/>
        <v>-0.26528660566666667</v>
      </c>
      <c r="T3843" s="65">
        <v>0</v>
      </c>
    </row>
    <row r="3844" spans="1:20" x14ac:dyDescent="0.25">
      <c r="A3844" s="54">
        <v>43728</v>
      </c>
      <c r="B3844" s="60">
        <v>-0.53</v>
      </c>
      <c r="F3844" s="21">
        <f>$D$5</f>
        <v>0.15243296666666664</v>
      </c>
      <c r="G3844" s="21">
        <f>$E$5</f>
        <v>-0.26528660566666667</v>
      </c>
      <c r="T3844" s="65">
        <v>0</v>
      </c>
    </row>
    <row r="3845" spans="1:20" x14ac:dyDescent="0.25">
      <c r="A3845" s="54">
        <v>43731</v>
      </c>
      <c r="B3845" s="60">
        <v>-0.6</v>
      </c>
      <c r="F3845" s="21">
        <f t="shared" ref="F3845:F3908" si="6">$D$5</f>
        <v>0.15243296666666664</v>
      </c>
      <c r="G3845" s="21">
        <f t="shared" ref="G3845:G3908" si="7">$E$5</f>
        <v>-0.26528660566666667</v>
      </c>
      <c r="T3845" s="65">
        <v>0</v>
      </c>
    </row>
    <row r="3846" spans="1:20" x14ac:dyDescent="0.25">
      <c r="A3846" s="54">
        <v>43732</v>
      </c>
      <c r="B3846" s="60">
        <v>-0.59</v>
      </c>
      <c r="F3846" s="21">
        <f t="shared" si="6"/>
        <v>0.15243296666666664</v>
      </c>
      <c r="G3846" s="21">
        <f t="shared" si="7"/>
        <v>-0.26528660566666667</v>
      </c>
      <c r="T3846" s="65">
        <v>0</v>
      </c>
    </row>
    <row r="3847" spans="1:20" x14ac:dyDescent="0.25">
      <c r="A3847" s="54">
        <v>43733</v>
      </c>
      <c r="B3847" s="60">
        <v>-0.63</v>
      </c>
      <c r="F3847" s="21">
        <f t="shared" si="6"/>
        <v>0.15243296666666664</v>
      </c>
      <c r="G3847" s="21">
        <f t="shared" si="7"/>
        <v>-0.26528660566666667</v>
      </c>
      <c r="T3847" s="65">
        <v>0</v>
      </c>
    </row>
    <row r="3848" spans="1:20" x14ac:dyDescent="0.25">
      <c r="A3848" s="54">
        <v>43734</v>
      </c>
      <c r="B3848" s="60"/>
      <c r="F3848" s="21">
        <f t="shared" si="6"/>
        <v>0.15243296666666664</v>
      </c>
      <c r="G3848" s="21">
        <f t="shared" si="7"/>
        <v>-0.26528660566666667</v>
      </c>
      <c r="T3848" s="65">
        <v>0</v>
      </c>
    </row>
    <row r="3849" spans="1:20" x14ac:dyDescent="0.25">
      <c r="A3849" s="54">
        <v>43735</v>
      </c>
      <c r="B3849" s="60"/>
      <c r="F3849" s="21">
        <f t="shared" si="6"/>
        <v>0.15243296666666664</v>
      </c>
      <c r="G3849" s="21">
        <f t="shared" si="7"/>
        <v>-0.26528660566666667</v>
      </c>
      <c r="T3849" s="65">
        <v>0</v>
      </c>
    </row>
    <row r="3850" spans="1:20" x14ac:dyDescent="0.25">
      <c r="A3850" s="54">
        <v>43738</v>
      </c>
      <c r="B3850" s="60"/>
      <c r="F3850" s="21">
        <f t="shared" si="6"/>
        <v>0.15243296666666664</v>
      </c>
      <c r="G3850" s="21">
        <f t="shared" si="7"/>
        <v>-0.26528660566666667</v>
      </c>
      <c r="T3850" s="65">
        <v>0</v>
      </c>
    </row>
    <row r="3851" spans="1:20" x14ac:dyDescent="0.25">
      <c r="A3851" s="54">
        <v>43739</v>
      </c>
      <c r="B3851" s="60"/>
      <c r="F3851" s="21">
        <f t="shared" si="6"/>
        <v>0.15243296666666664</v>
      </c>
      <c r="G3851" s="21">
        <f t="shared" si="7"/>
        <v>-0.26528660566666667</v>
      </c>
      <c r="T3851" s="65">
        <v>0</v>
      </c>
    </row>
    <row r="3852" spans="1:20" x14ac:dyDescent="0.25">
      <c r="A3852" s="54">
        <v>43740</v>
      </c>
      <c r="B3852" s="60"/>
      <c r="F3852" s="21">
        <f t="shared" si="6"/>
        <v>0.15243296666666664</v>
      </c>
      <c r="G3852" s="21">
        <f t="shared" si="7"/>
        <v>-0.26528660566666667</v>
      </c>
      <c r="T3852" s="65">
        <v>0</v>
      </c>
    </row>
    <row r="3853" spans="1:20" x14ac:dyDescent="0.25">
      <c r="A3853" s="54">
        <v>43741</v>
      </c>
      <c r="B3853" s="60"/>
      <c r="F3853" s="21">
        <f t="shared" si="6"/>
        <v>0.15243296666666664</v>
      </c>
      <c r="G3853" s="21">
        <f t="shared" si="7"/>
        <v>-0.26528660566666667</v>
      </c>
      <c r="T3853" s="65">
        <v>0</v>
      </c>
    </row>
    <row r="3854" spans="1:20" x14ac:dyDescent="0.25">
      <c r="A3854" s="54">
        <v>43742</v>
      </c>
      <c r="B3854" s="60"/>
      <c r="F3854" s="21">
        <f t="shared" si="6"/>
        <v>0.15243296666666664</v>
      </c>
      <c r="G3854" s="21">
        <f t="shared" si="7"/>
        <v>-0.26528660566666667</v>
      </c>
      <c r="T3854" s="65">
        <v>0</v>
      </c>
    </row>
    <row r="3855" spans="1:20" x14ac:dyDescent="0.25">
      <c r="A3855" s="54">
        <v>43745</v>
      </c>
      <c r="B3855" s="60"/>
      <c r="F3855" s="21">
        <f t="shared" si="6"/>
        <v>0.15243296666666664</v>
      </c>
      <c r="G3855" s="21">
        <f t="shared" si="7"/>
        <v>-0.26528660566666667</v>
      </c>
      <c r="T3855" s="65">
        <v>0</v>
      </c>
    </row>
    <row r="3856" spans="1:20" x14ac:dyDescent="0.25">
      <c r="A3856" s="54">
        <v>43746</v>
      </c>
      <c r="B3856" s="60"/>
      <c r="F3856" s="21">
        <f t="shared" si="6"/>
        <v>0.15243296666666664</v>
      </c>
      <c r="G3856" s="21">
        <f t="shared" si="7"/>
        <v>-0.26528660566666667</v>
      </c>
      <c r="T3856" s="65">
        <v>0</v>
      </c>
    </row>
    <row r="3857" spans="1:20" x14ac:dyDescent="0.25">
      <c r="A3857" s="54">
        <v>43747</v>
      </c>
      <c r="B3857" s="60"/>
      <c r="F3857" s="21">
        <f t="shared" si="6"/>
        <v>0.15243296666666664</v>
      </c>
      <c r="G3857" s="21">
        <f t="shared" si="7"/>
        <v>-0.26528660566666667</v>
      </c>
      <c r="T3857" s="65">
        <v>0</v>
      </c>
    </row>
    <row r="3858" spans="1:20" x14ac:dyDescent="0.25">
      <c r="A3858" s="54">
        <v>43748</v>
      </c>
      <c r="B3858" s="60"/>
      <c r="F3858" s="21">
        <f t="shared" si="6"/>
        <v>0.15243296666666664</v>
      </c>
      <c r="G3858" s="21">
        <f t="shared" si="7"/>
        <v>-0.26528660566666667</v>
      </c>
      <c r="T3858" s="65">
        <v>0</v>
      </c>
    </row>
    <row r="3859" spans="1:20" x14ac:dyDescent="0.25">
      <c r="A3859" s="54">
        <v>43749</v>
      </c>
      <c r="B3859" s="60"/>
      <c r="F3859" s="21">
        <f t="shared" si="6"/>
        <v>0.15243296666666664</v>
      </c>
      <c r="G3859" s="21">
        <f t="shared" si="7"/>
        <v>-0.26528660566666667</v>
      </c>
      <c r="T3859" s="65">
        <v>0</v>
      </c>
    </row>
    <row r="3860" spans="1:20" x14ac:dyDescent="0.25">
      <c r="A3860" s="54">
        <v>43752</v>
      </c>
      <c r="B3860" s="60"/>
      <c r="F3860" s="21">
        <f t="shared" si="6"/>
        <v>0.15243296666666664</v>
      </c>
      <c r="G3860" s="21">
        <f t="shared" si="7"/>
        <v>-0.26528660566666667</v>
      </c>
      <c r="T3860" s="65">
        <v>0</v>
      </c>
    </row>
    <row r="3861" spans="1:20" x14ac:dyDescent="0.25">
      <c r="A3861" s="54">
        <v>43753</v>
      </c>
      <c r="B3861" s="60"/>
      <c r="F3861" s="21">
        <f t="shared" si="6"/>
        <v>0.15243296666666664</v>
      </c>
      <c r="G3861" s="21">
        <f t="shared" si="7"/>
        <v>-0.26528660566666667</v>
      </c>
      <c r="T3861" s="65">
        <v>0</v>
      </c>
    </row>
    <row r="3862" spans="1:20" x14ac:dyDescent="0.25">
      <c r="A3862" s="54">
        <v>43754</v>
      </c>
      <c r="B3862" s="60"/>
      <c r="F3862" s="21">
        <f t="shared" si="6"/>
        <v>0.15243296666666664</v>
      </c>
      <c r="G3862" s="21">
        <f t="shared" si="7"/>
        <v>-0.26528660566666667</v>
      </c>
      <c r="T3862" s="65">
        <v>0</v>
      </c>
    </row>
    <row r="3863" spans="1:20" x14ac:dyDescent="0.25">
      <c r="A3863" s="54">
        <v>43755</v>
      </c>
      <c r="B3863" s="60"/>
      <c r="F3863" s="21">
        <f t="shared" si="6"/>
        <v>0.15243296666666664</v>
      </c>
      <c r="G3863" s="21">
        <f t="shared" si="7"/>
        <v>-0.26528660566666667</v>
      </c>
      <c r="T3863" s="65">
        <v>0</v>
      </c>
    </row>
    <row r="3864" spans="1:20" x14ac:dyDescent="0.25">
      <c r="A3864" s="54">
        <v>43756</v>
      </c>
      <c r="B3864" s="60"/>
      <c r="F3864" s="21">
        <f t="shared" si="6"/>
        <v>0.15243296666666664</v>
      </c>
      <c r="G3864" s="21">
        <f t="shared" si="7"/>
        <v>-0.26528660566666667</v>
      </c>
      <c r="T3864" s="65">
        <v>0</v>
      </c>
    </row>
    <row r="3865" spans="1:20" x14ac:dyDescent="0.25">
      <c r="A3865" s="54">
        <v>43759</v>
      </c>
      <c r="B3865" s="60"/>
      <c r="F3865" s="21">
        <f t="shared" si="6"/>
        <v>0.15243296666666664</v>
      </c>
      <c r="G3865" s="21">
        <f t="shared" si="7"/>
        <v>-0.26528660566666667</v>
      </c>
      <c r="T3865" s="65">
        <v>0</v>
      </c>
    </row>
    <row r="3866" spans="1:20" x14ac:dyDescent="0.25">
      <c r="A3866" s="54">
        <v>43760</v>
      </c>
      <c r="B3866" s="60"/>
      <c r="F3866" s="21">
        <f t="shared" si="6"/>
        <v>0.15243296666666664</v>
      </c>
      <c r="G3866" s="21">
        <f t="shared" si="7"/>
        <v>-0.26528660566666667</v>
      </c>
      <c r="T3866" s="65">
        <v>0</v>
      </c>
    </row>
    <row r="3867" spans="1:20" x14ac:dyDescent="0.25">
      <c r="A3867" s="54">
        <v>43761</v>
      </c>
      <c r="B3867" s="60"/>
      <c r="F3867" s="21">
        <f t="shared" si="6"/>
        <v>0.15243296666666664</v>
      </c>
      <c r="G3867" s="21">
        <f t="shared" si="7"/>
        <v>-0.26528660566666667</v>
      </c>
      <c r="T3867" s="65">
        <v>0</v>
      </c>
    </row>
    <row r="3868" spans="1:20" x14ac:dyDescent="0.25">
      <c r="A3868" s="54">
        <v>43762</v>
      </c>
      <c r="B3868" s="60"/>
      <c r="F3868" s="21">
        <f t="shared" si="6"/>
        <v>0.15243296666666664</v>
      </c>
      <c r="G3868" s="21">
        <f t="shared" si="7"/>
        <v>-0.26528660566666667</v>
      </c>
      <c r="T3868" s="65">
        <v>0</v>
      </c>
    </row>
    <row r="3869" spans="1:20" x14ac:dyDescent="0.25">
      <c r="A3869" s="54">
        <v>43763</v>
      </c>
      <c r="B3869" s="60"/>
      <c r="F3869" s="21">
        <f t="shared" si="6"/>
        <v>0.15243296666666664</v>
      </c>
      <c r="G3869" s="21">
        <f t="shared" si="7"/>
        <v>-0.26528660566666667</v>
      </c>
      <c r="T3869" s="65">
        <v>0</v>
      </c>
    </row>
    <row r="3870" spans="1:20" x14ac:dyDescent="0.25">
      <c r="A3870" s="54">
        <v>43766</v>
      </c>
      <c r="B3870" s="60"/>
      <c r="F3870" s="21">
        <f t="shared" si="6"/>
        <v>0.15243296666666664</v>
      </c>
      <c r="G3870" s="21">
        <f t="shared" si="7"/>
        <v>-0.26528660566666667</v>
      </c>
      <c r="T3870" s="65">
        <v>0</v>
      </c>
    </row>
    <row r="3871" spans="1:20" x14ac:dyDescent="0.25">
      <c r="A3871" s="54">
        <v>43767</v>
      </c>
      <c r="B3871" s="60"/>
      <c r="F3871" s="21">
        <f t="shared" si="6"/>
        <v>0.15243296666666664</v>
      </c>
      <c r="G3871" s="21">
        <f t="shared" si="7"/>
        <v>-0.26528660566666667</v>
      </c>
      <c r="T3871" s="65">
        <v>0</v>
      </c>
    </row>
    <row r="3872" spans="1:20" x14ac:dyDescent="0.25">
      <c r="A3872" s="54">
        <v>43768</v>
      </c>
      <c r="B3872" s="60"/>
      <c r="F3872" s="21">
        <f t="shared" si="6"/>
        <v>0.15243296666666664</v>
      </c>
      <c r="G3872" s="21">
        <f t="shared" si="7"/>
        <v>-0.26528660566666667</v>
      </c>
      <c r="T3872" s="65">
        <v>0</v>
      </c>
    </row>
    <row r="3873" spans="1:20" x14ac:dyDescent="0.25">
      <c r="A3873" s="54">
        <v>43769</v>
      </c>
      <c r="B3873" s="60"/>
      <c r="F3873" s="21">
        <f t="shared" si="6"/>
        <v>0.15243296666666664</v>
      </c>
      <c r="G3873" s="21">
        <f t="shared" si="7"/>
        <v>-0.26528660566666667</v>
      </c>
      <c r="T3873" s="65">
        <v>0</v>
      </c>
    </row>
    <row r="3874" spans="1:20" x14ac:dyDescent="0.25">
      <c r="A3874" s="54">
        <v>43770</v>
      </c>
      <c r="B3874" s="60"/>
      <c r="F3874" s="21">
        <f t="shared" si="6"/>
        <v>0.15243296666666664</v>
      </c>
      <c r="G3874" s="21">
        <f t="shared" si="7"/>
        <v>-0.26528660566666667</v>
      </c>
      <c r="T3874" s="65">
        <v>0</v>
      </c>
    </row>
    <row r="3875" spans="1:20" x14ac:dyDescent="0.25">
      <c r="A3875" s="54">
        <v>43773</v>
      </c>
      <c r="B3875" s="60"/>
      <c r="F3875" s="21">
        <f t="shared" si="6"/>
        <v>0.15243296666666664</v>
      </c>
      <c r="G3875" s="21">
        <f t="shared" si="7"/>
        <v>-0.26528660566666667</v>
      </c>
      <c r="T3875" s="65">
        <v>0</v>
      </c>
    </row>
    <row r="3876" spans="1:20" x14ac:dyDescent="0.25">
      <c r="A3876" s="54">
        <v>43774</v>
      </c>
      <c r="B3876" s="60"/>
      <c r="F3876" s="21">
        <f t="shared" si="6"/>
        <v>0.15243296666666664</v>
      </c>
      <c r="G3876" s="21">
        <f t="shared" si="7"/>
        <v>-0.26528660566666667</v>
      </c>
      <c r="T3876" s="65">
        <v>0</v>
      </c>
    </row>
    <row r="3877" spans="1:20" x14ac:dyDescent="0.25">
      <c r="A3877" s="54">
        <v>43775</v>
      </c>
      <c r="B3877" s="60"/>
      <c r="F3877" s="21">
        <f t="shared" si="6"/>
        <v>0.15243296666666664</v>
      </c>
      <c r="G3877" s="21">
        <f t="shared" si="7"/>
        <v>-0.26528660566666667</v>
      </c>
      <c r="T3877" s="65">
        <v>0</v>
      </c>
    </row>
    <row r="3878" spans="1:20" x14ac:dyDescent="0.25">
      <c r="A3878" s="54">
        <v>43776</v>
      </c>
      <c r="B3878" s="60"/>
      <c r="F3878" s="21">
        <f t="shared" si="6"/>
        <v>0.15243296666666664</v>
      </c>
      <c r="G3878" s="21">
        <f t="shared" si="7"/>
        <v>-0.26528660566666667</v>
      </c>
      <c r="T3878" s="65">
        <v>0</v>
      </c>
    </row>
    <row r="3879" spans="1:20" x14ac:dyDescent="0.25">
      <c r="A3879" s="54">
        <v>43777</v>
      </c>
      <c r="B3879" s="60"/>
      <c r="F3879" s="21">
        <f t="shared" si="6"/>
        <v>0.15243296666666664</v>
      </c>
      <c r="G3879" s="21">
        <f t="shared" si="7"/>
        <v>-0.26528660566666667</v>
      </c>
      <c r="T3879" s="65">
        <v>0</v>
      </c>
    </row>
    <row r="3880" spans="1:20" x14ac:dyDescent="0.25">
      <c r="A3880" s="54">
        <v>43780</v>
      </c>
      <c r="B3880" s="60"/>
      <c r="F3880" s="21">
        <f t="shared" si="6"/>
        <v>0.15243296666666664</v>
      </c>
      <c r="G3880" s="21">
        <f t="shared" si="7"/>
        <v>-0.26528660566666667</v>
      </c>
      <c r="T3880" s="65">
        <v>0</v>
      </c>
    </row>
    <row r="3881" spans="1:20" x14ac:dyDescent="0.25">
      <c r="A3881" s="54">
        <v>43781</v>
      </c>
      <c r="B3881" s="60"/>
      <c r="F3881" s="21">
        <f t="shared" si="6"/>
        <v>0.15243296666666664</v>
      </c>
      <c r="G3881" s="21">
        <f t="shared" si="7"/>
        <v>-0.26528660566666667</v>
      </c>
      <c r="T3881" s="65">
        <v>0</v>
      </c>
    </row>
    <row r="3882" spans="1:20" x14ac:dyDescent="0.25">
      <c r="A3882" s="54">
        <v>43782</v>
      </c>
      <c r="B3882" s="60"/>
      <c r="F3882" s="21">
        <f t="shared" si="6"/>
        <v>0.15243296666666664</v>
      </c>
      <c r="G3882" s="21">
        <f t="shared" si="7"/>
        <v>-0.26528660566666667</v>
      </c>
      <c r="T3882" s="65">
        <v>0</v>
      </c>
    </row>
    <row r="3883" spans="1:20" x14ac:dyDescent="0.25">
      <c r="A3883" s="54">
        <v>43783</v>
      </c>
      <c r="B3883" s="60"/>
      <c r="F3883" s="21">
        <f t="shared" si="6"/>
        <v>0.15243296666666664</v>
      </c>
      <c r="G3883" s="21">
        <f t="shared" si="7"/>
        <v>-0.26528660566666667</v>
      </c>
      <c r="T3883" s="65">
        <v>0</v>
      </c>
    </row>
    <row r="3884" spans="1:20" x14ac:dyDescent="0.25">
      <c r="A3884" s="54">
        <v>43784</v>
      </c>
      <c r="B3884" s="60"/>
      <c r="F3884" s="21">
        <f t="shared" si="6"/>
        <v>0.15243296666666664</v>
      </c>
      <c r="G3884" s="21">
        <f t="shared" si="7"/>
        <v>-0.26528660566666667</v>
      </c>
      <c r="T3884" s="65">
        <v>0</v>
      </c>
    </row>
    <row r="3885" spans="1:20" x14ac:dyDescent="0.25">
      <c r="A3885" s="54">
        <v>43787</v>
      </c>
      <c r="B3885" s="60"/>
      <c r="F3885" s="21">
        <f t="shared" si="6"/>
        <v>0.15243296666666664</v>
      </c>
      <c r="G3885" s="21">
        <f t="shared" si="7"/>
        <v>-0.26528660566666667</v>
      </c>
      <c r="T3885" s="65">
        <v>0</v>
      </c>
    </row>
    <row r="3886" spans="1:20" x14ac:dyDescent="0.25">
      <c r="A3886" s="54">
        <v>43788</v>
      </c>
      <c r="B3886" s="60"/>
      <c r="F3886" s="21">
        <f t="shared" si="6"/>
        <v>0.15243296666666664</v>
      </c>
      <c r="G3886" s="21">
        <f t="shared" si="7"/>
        <v>-0.26528660566666667</v>
      </c>
      <c r="T3886" s="65">
        <v>0</v>
      </c>
    </row>
    <row r="3887" spans="1:20" x14ac:dyDescent="0.25">
      <c r="A3887" s="54">
        <v>43789</v>
      </c>
      <c r="B3887" s="60"/>
      <c r="F3887" s="21">
        <f t="shared" si="6"/>
        <v>0.15243296666666664</v>
      </c>
      <c r="G3887" s="21">
        <f t="shared" si="7"/>
        <v>-0.26528660566666667</v>
      </c>
      <c r="T3887" s="65">
        <v>0</v>
      </c>
    </row>
    <row r="3888" spans="1:20" x14ac:dyDescent="0.25">
      <c r="A3888" s="54">
        <v>43790</v>
      </c>
      <c r="B3888" s="60"/>
      <c r="F3888" s="21">
        <f t="shared" si="6"/>
        <v>0.15243296666666664</v>
      </c>
      <c r="G3888" s="21">
        <f t="shared" si="7"/>
        <v>-0.26528660566666667</v>
      </c>
      <c r="T3888" s="65">
        <v>0</v>
      </c>
    </row>
    <row r="3889" spans="1:20" x14ac:dyDescent="0.25">
      <c r="A3889" s="54">
        <v>43791</v>
      </c>
      <c r="B3889" s="60"/>
      <c r="F3889" s="21">
        <f t="shared" si="6"/>
        <v>0.15243296666666664</v>
      </c>
      <c r="G3889" s="21">
        <f t="shared" si="7"/>
        <v>-0.26528660566666667</v>
      </c>
      <c r="T3889" s="65">
        <v>0</v>
      </c>
    </row>
    <row r="3890" spans="1:20" x14ac:dyDescent="0.25">
      <c r="A3890" s="54">
        <v>43794</v>
      </c>
      <c r="B3890" s="60"/>
      <c r="F3890" s="21">
        <f t="shared" si="6"/>
        <v>0.15243296666666664</v>
      </c>
      <c r="G3890" s="21">
        <f t="shared" si="7"/>
        <v>-0.26528660566666667</v>
      </c>
      <c r="T3890" s="65">
        <v>0</v>
      </c>
    </row>
    <row r="3891" spans="1:20" x14ac:dyDescent="0.25">
      <c r="A3891" s="54">
        <v>43795</v>
      </c>
      <c r="B3891" s="60"/>
      <c r="F3891" s="21">
        <f t="shared" si="6"/>
        <v>0.15243296666666664</v>
      </c>
      <c r="G3891" s="21">
        <f t="shared" si="7"/>
        <v>-0.26528660566666667</v>
      </c>
      <c r="T3891" s="65">
        <v>0</v>
      </c>
    </row>
    <row r="3892" spans="1:20" x14ac:dyDescent="0.25">
      <c r="A3892" s="54">
        <v>43796</v>
      </c>
      <c r="B3892" s="60"/>
      <c r="F3892" s="21">
        <f t="shared" si="6"/>
        <v>0.15243296666666664</v>
      </c>
      <c r="G3892" s="21">
        <f t="shared" si="7"/>
        <v>-0.26528660566666667</v>
      </c>
      <c r="T3892" s="65">
        <v>0</v>
      </c>
    </row>
    <row r="3893" spans="1:20" x14ac:dyDescent="0.25">
      <c r="A3893" s="54">
        <v>43797</v>
      </c>
      <c r="B3893" s="60"/>
      <c r="F3893" s="21">
        <f t="shared" si="6"/>
        <v>0.15243296666666664</v>
      </c>
      <c r="G3893" s="21">
        <f t="shared" si="7"/>
        <v>-0.26528660566666667</v>
      </c>
      <c r="T3893" s="65">
        <v>0</v>
      </c>
    </row>
    <row r="3894" spans="1:20" x14ac:dyDescent="0.25">
      <c r="A3894" s="54">
        <v>43798</v>
      </c>
      <c r="B3894" s="60"/>
      <c r="F3894" s="21">
        <f t="shared" si="6"/>
        <v>0.15243296666666664</v>
      </c>
      <c r="G3894" s="21">
        <f t="shared" si="7"/>
        <v>-0.26528660566666667</v>
      </c>
      <c r="T3894" s="65">
        <v>0</v>
      </c>
    </row>
    <row r="3895" spans="1:20" x14ac:dyDescent="0.25">
      <c r="A3895" s="54">
        <v>43801</v>
      </c>
      <c r="B3895" s="60"/>
      <c r="F3895" s="21">
        <f t="shared" si="6"/>
        <v>0.15243296666666664</v>
      </c>
      <c r="G3895" s="21">
        <f t="shared" si="7"/>
        <v>-0.26528660566666667</v>
      </c>
      <c r="T3895" s="65">
        <v>0</v>
      </c>
    </row>
    <row r="3896" spans="1:20" x14ac:dyDescent="0.25">
      <c r="A3896" s="54">
        <v>43802</v>
      </c>
      <c r="B3896" s="60"/>
      <c r="F3896" s="21">
        <f t="shared" si="6"/>
        <v>0.15243296666666664</v>
      </c>
      <c r="G3896" s="21">
        <f t="shared" si="7"/>
        <v>-0.26528660566666667</v>
      </c>
      <c r="T3896" s="65">
        <v>0</v>
      </c>
    </row>
    <row r="3897" spans="1:20" x14ac:dyDescent="0.25">
      <c r="A3897" s="54">
        <v>43803</v>
      </c>
      <c r="B3897" s="60"/>
      <c r="F3897" s="21">
        <f t="shared" si="6"/>
        <v>0.15243296666666664</v>
      </c>
      <c r="G3897" s="21">
        <f t="shared" si="7"/>
        <v>-0.26528660566666667</v>
      </c>
      <c r="T3897" s="65">
        <v>0</v>
      </c>
    </row>
    <row r="3898" spans="1:20" x14ac:dyDescent="0.25">
      <c r="A3898" s="54">
        <v>43804</v>
      </c>
      <c r="B3898" s="60"/>
      <c r="F3898" s="21">
        <f t="shared" si="6"/>
        <v>0.15243296666666664</v>
      </c>
      <c r="G3898" s="21">
        <f t="shared" si="7"/>
        <v>-0.26528660566666667</v>
      </c>
      <c r="T3898" s="65">
        <v>0</v>
      </c>
    </row>
    <row r="3899" spans="1:20" x14ac:dyDescent="0.25">
      <c r="A3899" s="54">
        <v>43805</v>
      </c>
      <c r="B3899" s="60"/>
      <c r="F3899" s="21">
        <f t="shared" si="6"/>
        <v>0.15243296666666664</v>
      </c>
      <c r="G3899" s="21">
        <f t="shared" si="7"/>
        <v>-0.26528660566666667</v>
      </c>
      <c r="T3899" s="65">
        <v>0</v>
      </c>
    </row>
    <row r="3900" spans="1:20" x14ac:dyDescent="0.25">
      <c r="A3900" s="54">
        <v>43808</v>
      </c>
      <c r="B3900" s="60"/>
      <c r="F3900" s="21">
        <f t="shared" si="6"/>
        <v>0.15243296666666664</v>
      </c>
      <c r="G3900" s="21">
        <f t="shared" si="7"/>
        <v>-0.26528660566666667</v>
      </c>
      <c r="T3900" s="65">
        <v>0</v>
      </c>
    </row>
    <row r="3901" spans="1:20" x14ac:dyDescent="0.25">
      <c r="A3901" s="54">
        <v>43809</v>
      </c>
      <c r="B3901" s="60"/>
      <c r="F3901" s="21">
        <f t="shared" si="6"/>
        <v>0.15243296666666664</v>
      </c>
      <c r="G3901" s="21">
        <f t="shared" si="7"/>
        <v>-0.26528660566666667</v>
      </c>
      <c r="T3901" s="65">
        <v>0</v>
      </c>
    </row>
    <row r="3902" spans="1:20" x14ac:dyDescent="0.25">
      <c r="A3902" s="54">
        <v>43810</v>
      </c>
      <c r="B3902" s="60"/>
      <c r="F3902" s="21">
        <f t="shared" si="6"/>
        <v>0.15243296666666664</v>
      </c>
      <c r="G3902" s="21">
        <f t="shared" si="7"/>
        <v>-0.26528660566666667</v>
      </c>
      <c r="T3902" s="65">
        <v>0</v>
      </c>
    </row>
    <row r="3903" spans="1:20" x14ac:dyDescent="0.25">
      <c r="A3903" s="54">
        <v>43811</v>
      </c>
      <c r="B3903" s="60"/>
      <c r="F3903" s="21">
        <f t="shared" si="6"/>
        <v>0.15243296666666664</v>
      </c>
      <c r="G3903" s="21">
        <f t="shared" si="7"/>
        <v>-0.26528660566666667</v>
      </c>
      <c r="T3903" s="65">
        <v>0</v>
      </c>
    </row>
    <row r="3904" spans="1:20" x14ac:dyDescent="0.25">
      <c r="A3904" s="54">
        <v>43812</v>
      </c>
      <c r="B3904" s="60"/>
      <c r="F3904" s="21">
        <f t="shared" si="6"/>
        <v>0.15243296666666664</v>
      </c>
      <c r="G3904" s="21">
        <f t="shared" si="7"/>
        <v>-0.26528660566666667</v>
      </c>
      <c r="T3904" s="65">
        <v>0</v>
      </c>
    </row>
    <row r="3905" spans="1:20" x14ac:dyDescent="0.25">
      <c r="A3905" s="54">
        <v>43815</v>
      </c>
      <c r="B3905" s="60"/>
      <c r="F3905" s="21">
        <f t="shared" si="6"/>
        <v>0.15243296666666664</v>
      </c>
      <c r="G3905" s="21">
        <f t="shared" si="7"/>
        <v>-0.26528660566666667</v>
      </c>
      <c r="T3905" s="65">
        <v>0</v>
      </c>
    </row>
    <row r="3906" spans="1:20" x14ac:dyDescent="0.25">
      <c r="A3906" s="54">
        <v>43816</v>
      </c>
      <c r="B3906" s="60"/>
      <c r="F3906" s="21">
        <f t="shared" si="6"/>
        <v>0.15243296666666664</v>
      </c>
      <c r="G3906" s="21">
        <f t="shared" si="7"/>
        <v>-0.26528660566666667</v>
      </c>
      <c r="T3906" s="65">
        <v>0</v>
      </c>
    </row>
    <row r="3907" spans="1:20" x14ac:dyDescent="0.25">
      <c r="A3907" s="54">
        <v>43817</v>
      </c>
      <c r="B3907" s="60"/>
      <c r="F3907" s="21">
        <f t="shared" si="6"/>
        <v>0.15243296666666664</v>
      </c>
      <c r="G3907" s="21">
        <f t="shared" si="7"/>
        <v>-0.26528660566666667</v>
      </c>
      <c r="T3907" s="65">
        <v>0</v>
      </c>
    </row>
    <row r="3908" spans="1:20" x14ac:dyDescent="0.25">
      <c r="A3908" s="54">
        <v>43818</v>
      </c>
      <c r="B3908" s="60"/>
      <c r="F3908" s="21">
        <f t="shared" si="6"/>
        <v>0.15243296666666664</v>
      </c>
      <c r="G3908" s="21">
        <f t="shared" si="7"/>
        <v>-0.26528660566666667</v>
      </c>
      <c r="T3908" s="65">
        <v>0</v>
      </c>
    </row>
    <row r="3909" spans="1:20" x14ac:dyDescent="0.25">
      <c r="A3909" s="54">
        <v>43819</v>
      </c>
      <c r="B3909" s="60"/>
      <c r="F3909" s="21">
        <f t="shared" ref="F3909:F3916" si="8">$D$5</f>
        <v>0.15243296666666664</v>
      </c>
      <c r="G3909" s="21">
        <f t="shared" ref="G3909:G3916" si="9">$E$5</f>
        <v>-0.26528660566666667</v>
      </c>
      <c r="T3909" s="65">
        <v>0</v>
      </c>
    </row>
    <row r="3910" spans="1:20" x14ac:dyDescent="0.25">
      <c r="A3910" s="54">
        <v>43822</v>
      </c>
      <c r="B3910" s="60"/>
      <c r="F3910" s="21">
        <f t="shared" si="8"/>
        <v>0.15243296666666664</v>
      </c>
      <c r="G3910" s="21">
        <f t="shared" si="9"/>
        <v>-0.26528660566666667</v>
      </c>
      <c r="T3910" s="65">
        <v>0</v>
      </c>
    </row>
    <row r="3911" spans="1:20" x14ac:dyDescent="0.25">
      <c r="A3911" s="54">
        <v>43823</v>
      </c>
      <c r="B3911" s="60"/>
      <c r="F3911" s="21">
        <f t="shared" si="8"/>
        <v>0.15243296666666664</v>
      </c>
      <c r="G3911" s="21">
        <f t="shared" si="9"/>
        <v>-0.26528660566666667</v>
      </c>
      <c r="T3911" s="65">
        <v>0</v>
      </c>
    </row>
    <row r="3912" spans="1:20" x14ac:dyDescent="0.25">
      <c r="A3912" s="54">
        <v>43824</v>
      </c>
      <c r="B3912" s="60"/>
      <c r="F3912" s="21">
        <f t="shared" si="8"/>
        <v>0.15243296666666664</v>
      </c>
      <c r="G3912" s="21">
        <f t="shared" si="9"/>
        <v>-0.26528660566666667</v>
      </c>
      <c r="T3912" s="65">
        <v>0</v>
      </c>
    </row>
    <row r="3913" spans="1:20" x14ac:dyDescent="0.25">
      <c r="A3913" s="54">
        <v>43825</v>
      </c>
      <c r="B3913" s="60"/>
      <c r="F3913" s="21">
        <f t="shared" si="8"/>
        <v>0.15243296666666664</v>
      </c>
      <c r="G3913" s="21">
        <f t="shared" si="9"/>
        <v>-0.26528660566666667</v>
      </c>
      <c r="T3913" s="65">
        <v>0</v>
      </c>
    </row>
    <row r="3914" spans="1:20" x14ac:dyDescent="0.25">
      <c r="A3914" s="54">
        <v>43826</v>
      </c>
      <c r="B3914" s="60"/>
      <c r="F3914" s="21">
        <f t="shared" si="8"/>
        <v>0.15243296666666664</v>
      </c>
      <c r="G3914" s="21">
        <f t="shared" si="9"/>
        <v>-0.26528660566666667</v>
      </c>
      <c r="T3914" s="65">
        <v>0</v>
      </c>
    </row>
    <row r="3915" spans="1:20" x14ac:dyDescent="0.25">
      <c r="A3915" s="54">
        <v>43829</v>
      </c>
      <c r="B3915" s="60"/>
      <c r="F3915" s="21">
        <f t="shared" si="8"/>
        <v>0.15243296666666664</v>
      </c>
      <c r="G3915" s="21">
        <f t="shared" si="9"/>
        <v>-0.26528660566666667</v>
      </c>
      <c r="T3915" s="65">
        <v>0</v>
      </c>
    </row>
    <row r="3916" spans="1:20" x14ac:dyDescent="0.25">
      <c r="A3916" s="54">
        <v>43830</v>
      </c>
      <c r="B3916" s="60"/>
      <c r="F3916" s="21">
        <f t="shared" si="8"/>
        <v>0.15243296666666664</v>
      </c>
      <c r="G3916" s="21">
        <f t="shared" si="9"/>
        <v>-0.26528660566666667</v>
      </c>
      <c r="T3916" s="65">
        <v>0</v>
      </c>
    </row>
    <row r="3917" spans="1:20" x14ac:dyDescent="0.25">
      <c r="A3917" s="54">
        <v>43831</v>
      </c>
      <c r="B3917" s="60"/>
      <c r="H3917" s="52">
        <f>$D$6</f>
        <v>0.48258333333333359</v>
      </c>
      <c r="I3917" s="52">
        <f>$E$6</f>
        <v>-0.5129999999999999</v>
      </c>
      <c r="T3917" s="65">
        <v>0</v>
      </c>
    </row>
    <row r="3918" spans="1:20" x14ac:dyDescent="0.25">
      <c r="A3918" s="54">
        <v>43832</v>
      </c>
      <c r="B3918" s="60"/>
      <c r="H3918" s="52">
        <f t="shared" ref="H3918:H3981" si="10">$D$6</f>
        <v>0.48258333333333359</v>
      </c>
      <c r="I3918" s="52">
        <f t="shared" ref="I3918:I3981" si="11">$E$6</f>
        <v>-0.5129999999999999</v>
      </c>
      <c r="T3918" s="65">
        <v>0</v>
      </c>
    </row>
    <row r="3919" spans="1:20" x14ac:dyDescent="0.25">
      <c r="A3919" s="54">
        <v>43833</v>
      </c>
      <c r="B3919" s="60"/>
      <c r="H3919" s="52">
        <f t="shared" si="10"/>
        <v>0.48258333333333359</v>
      </c>
      <c r="I3919" s="52">
        <f t="shared" si="11"/>
        <v>-0.5129999999999999</v>
      </c>
      <c r="T3919" s="65">
        <v>0</v>
      </c>
    </row>
    <row r="3920" spans="1:20" x14ac:dyDescent="0.25">
      <c r="A3920" s="54">
        <v>43834</v>
      </c>
      <c r="B3920" s="60"/>
      <c r="H3920" s="52">
        <f t="shared" si="10"/>
        <v>0.48258333333333359</v>
      </c>
      <c r="I3920" s="52">
        <f t="shared" si="11"/>
        <v>-0.5129999999999999</v>
      </c>
      <c r="T3920" s="65">
        <v>0</v>
      </c>
    </row>
    <row r="3921" spans="1:20" x14ac:dyDescent="0.25">
      <c r="A3921" s="54">
        <v>43835</v>
      </c>
      <c r="B3921" s="60"/>
      <c r="H3921" s="52">
        <f t="shared" si="10"/>
        <v>0.48258333333333359</v>
      </c>
      <c r="I3921" s="52">
        <f t="shared" si="11"/>
        <v>-0.5129999999999999</v>
      </c>
      <c r="T3921" s="65">
        <v>0</v>
      </c>
    </row>
    <row r="3922" spans="1:20" x14ac:dyDescent="0.25">
      <c r="A3922" s="54">
        <v>43836</v>
      </c>
      <c r="B3922" s="60"/>
      <c r="H3922" s="52">
        <f t="shared" si="10"/>
        <v>0.48258333333333359</v>
      </c>
      <c r="I3922" s="52">
        <f t="shared" si="11"/>
        <v>-0.5129999999999999</v>
      </c>
      <c r="T3922" s="65">
        <v>0</v>
      </c>
    </row>
    <row r="3923" spans="1:20" x14ac:dyDescent="0.25">
      <c r="A3923" s="54">
        <v>43837</v>
      </c>
      <c r="B3923" s="60"/>
      <c r="H3923" s="52">
        <f t="shared" si="10"/>
        <v>0.48258333333333359</v>
      </c>
      <c r="I3923" s="52">
        <f t="shared" si="11"/>
        <v>-0.5129999999999999</v>
      </c>
      <c r="T3923" s="65">
        <v>0</v>
      </c>
    </row>
    <row r="3924" spans="1:20" x14ac:dyDescent="0.25">
      <c r="A3924" s="54">
        <v>43838</v>
      </c>
      <c r="B3924" s="60"/>
      <c r="H3924" s="52">
        <f t="shared" si="10"/>
        <v>0.48258333333333359</v>
      </c>
      <c r="I3924" s="52">
        <f t="shared" si="11"/>
        <v>-0.5129999999999999</v>
      </c>
      <c r="T3924" s="65">
        <v>0</v>
      </c>
    </row>
    <row r="3925" spans="1:20" x14ac:dyDescent="0.25">
      <c r="A3925" s="54">
        <v>43839</v>
      </c>
      <c r="B3925" s="60"/>
      <c r="H3925" s="52">
        <f t="shared" si="10"/>
        <v>0.48258333333333359</v>
      </c>
      <c r="I3925" s="52">
        <f t="shared" si="11"/>
        <v>-0.5129999999999999</v>
      </c>
      <c r="T3925" s="65">
        <v>0</v>
      </c>
    </row>
    <row r="3926" spans="1:20" x14ac:dyDescent="0.25">
      <c r="A3926" s="54">
        <v>43840</v>
      </c>
      <c r="B3926" s="60"/>
      <c r="H3926" s="52">
        <f t="shared" si="10"/>
        <v>0.48258333333333359</v>
      </c>
      <c r="I3926" s="52">
        <f t="shared" si="11"/>
        <v>-0.5129999999999999</v>
      </c>
      <c r="T3926" s="65">
        <v>0</v>
      </c>
    </row>
    <row r="3927" spans="1:20" x14ac:dyDescent="0.25">
      <c r="A3927" s="54">
        <v>43841</v>
      </c>
      <c r="B3927" s="60"/>
      <c r="H3927" s="52">
        <f t="shared" si="10"/>
        <v>0.48258333333333359</v>
      </c>
      <c r="I3927" s="52">
        <f t="shared" si="11"/>
        <v>-0.5129999999999999</v>
      </c>
      <c r="T3927" s="65">
        <v>0</v>
      </c>
    </row>
    <row r="3928" spans="1:20" x14ac:dyDescent="0.25">
      <c r="A3928" s="54">
        <v>43842</v>
      </c>
      <c r="B3928" s="60"/>
      <c r="H3928" s="52">
        <f t="shared" si="10"/>
        <v>0.48258333333333359</v>
      </c>
      <c r="I3928" s="52">
        <f t="shared" si="11"/>
        <v>-0.5129999999999999</v>
      </c>
      <c r="T3928" s="65">
        <v>0</v>
      </c>
    </row>
    <row r="3929" spans="1:20" x14ac:dyDescent="0.25">
      <c r="A3929" s="54">
        <v>43843</v>
      </c>
      <c r="B3929" s="60"/>
      <c r="H3929" s="52">
        <f t="shared" si="10"/>
        <v>0.48258333333333359</v>
      </c>
      <c r="I3929" s="52">
        <f t="shared" si="11"/>
        <v>-0.5129999999999999</v>
      </c>
      <c r="T3929" s="65">
        <v>0</v>
      </c>
    </row>
    <row r="3930" spans="1:20" x14ac:dyDescent="0.25">
      <c r="A3930" s="54">
        <v>43844</v>
      </c>
      <c r="B3930" s="60"/>
      <c r="H3930" s="52">
        <f t="shared" si="10"/>
        <v>0.48258333333333359</v>
      </c>
      <c r="I3930" s="52">
        <f t="shared" si="11"/>
        <v>-0.5129999999999999</v>
      </c>
      <c r="T3930" s="65">
        <v>0</v>
      </c>
    </row>
    <row r="3931" spans="1:20" x14ac:dyDescent="0.25">
      <c r="A3931" s="54">
        <v>43845</v>
      </c>
      <c r="B3931" s="60"/>
      <c r="H3931" s="52">
        <f t="shared" si="10"/>
        <v>0.48258333333333359</v>
      </c>
      <c r="I3931" s="52">
        <f t="shared" si="11"/>
        <v>-0.5129999999999999</v>
      </c>
      <c r="T3931" s="65">
        <v>0</v>
      </c>
    </row>
    <row r="3932" spans="1:20" x14ac:dyDescent="0.25">
      <c r="A3932" s="54">
        <v>43846</v>
      </c>
      <c r="B3932" s="60"/>
      <c r="H3932" s="52">
        <f t="shared" si="10"/>
        <v>0.48258333333333359</v>
      </c>
      <c r="I3932" s="52">
        <f t="shared" si="11"/>
        <v>-0.5129999999999999</v>
      </c>
      <c r="T3932" s="65">
        <v>0</v>
      </c>
    </row>
    <row r="3933" spans="1:20" x14ac:dyDescent="0.25">
      <c r="A3933" s="54">
        <v>43847</v>
      </c>
      <c r="B3933" s="60"/>
      <c r="H3933" s="52">
        <f t="shared" si="10"/>
        <v>0.48258333333333359</v>
      </c>
      <c r="I3933" s="52">
        <f t="shared" si="11"/>
        <v>-0.5129999999999999</v>
      </c>
      <c r="T3933" s="65">
        <v>0</v>
      </c>
    </row>
    <row r="3934" spans="1:20" x14ac:dyDescent="0.25">
      <c r="A3934" s="54">
        <v>43848</v>
      </c>
      <c r="B3934" s="60"/>
      <c r="H3934" s="52">
        <f t="shared" si="10"/>
        <v>0.48258333333333359</v>
      </c>
      <c r="I3934" s="52">
        <f t="shared" si="11"/>
        <v>-0.5129999999999999</v>
      </c>
      <c r="T3934" s="65">
        <v>0</v>
      </c>
    </row>
    <row r="3935" spans="1:20" x14ac:dyDescent="0.25">
      <c r="A3935" s="54">
        <v>43849</v>
      </c>
      <c r="B3935" s="60"/>
      <c r="H3935" s="52">
        <f t="shared" si="10"/>
        <v>0.48258333333333359</v>
      </c>
      <c r="I3935" s="52">
        <f t="shared" si="11"/>
        <v>-0.5129999999999999</v>
      </c>
      <c r="T3935" s="65">
        <v>0</v>
      </c>
    </row>
    <row r="3936" spans="1:20" x14ac:dyDescent="0.25">
      <c r="A3936" s="54">
        <v>43850</v>
      </c>
      <c r="B3936" s="60"/>
      <c r="H3936" s="52">
        <f t="shared" si="10"/>
        <v>0.48258333333333359</v>
      </c>
      <c r="I3936" s="52">
        <f t="shared" si="11"/>
        <v>-0.5129999999999999</v>
      </c>
      <c r="T3936" s="65">
        <v>0</v>
      </c>
    </row>
    <row r="3937" spans="1:20" x14ac:dyDescent="0.25">
      <c r="A3937" s="54">
        <v>43851</v>
      </c>
      <c r="B3937" s="60"/>
      <c r="H3937" s="52">
        <f t="shared" si="10"/>
        <v>0.48258333333333359</v>
      </c>
      <c r="I3937" s="52">
        <f t="shared" si="11"/>
        <v>-0.5129999999999999</v>
      </c>
      <c r="T3937" s="65">
        <v>0</v>
      </c>
    </row>
    <row r="3938" spans="1:20" x14ac:dyDescent="0.25">
      <c r="A3938" s="54">
        <v>43852</v>
      </c>
      <c r="B3938" s="60"/>
      <c r="H3938" s="52">
        <f t="shared" si="10"/>
        <v>0.48258333333333359</v>
      </c>
      <c r="I3938" s="52">
        <f t="shared" si="11"/>
        <v>-0.5129999999999999</v>
      </c>
      <c r="T3938" s="65">
        <v>0</v>
      </c>
    </row>
    <row r="3939" spans="1:20" x14ac:dyDescent="0.25">
      <c r="A3939" s="54">
        <v>43853</v>
      </c>
      <c r="B3939" s="60"/>
      <c r="H3939" s="52">
        <f t="shared" si="10"/>
        <v>0.48258333333333359</v>
      </c>
      <c r="I3939" s="52">
        <f t="shared" si="11"/>
        <v>-0.5129999999999999</v>
      </c>
      <c r="T3939" s="65">
        <v>0</v>
      </c>
    </row>
    <row r="3940" spans="1:20" x14ac:dyDescent="0.25">
      <c r="A3940" s="54">
        <v>43854</v>
      </c>
      <c r="B3940" s="60"/>
      <c r="H3940" s="52">
        <f t="shared" si="10"/>
        <v>0.48258333333333359</v>
      </c>
      <c r="I3940" s="52">
        <f t="shared" si="11"/>
        <v>-0.5129999999999999</v>
      </c>
      <c r="T3940" s="65">
        <v>0</v>
      </c>
    </row>
    <row r="3941" spans="1:20" x14ac:dyDescent="0.25">
      <c r="A3941" s="54">
        <v>43855</v>
      </c>
      <c r="B3941" s="60"/>
      <c r="H3941" s="52">
        <f t="shared" si="10"/>
        <v>0.48258333333333359</v>
      </c>
      <c r="I3941" s="52">
        <f t="shared" si="11"/>
        <v>-0.5129999999999999</v>
      </c>
      <c r="T3941" s="65">
        <v>0</v>
      </c>
    </row>
    <row r="3942" spans="1:20" x14ac:dyDescent="0.25">
      <c r="A3942" s="54">
        <v>43856</v>
      </c>
      <c r="B3942" s="60"/>
      <c r="H3942" s="52">
        <f t="shared" si="10"/>
        <v>0.48258333333333359</v>
      </c>
      <c r="I3942" s="52">
        <f t="shared" si="11"/>
        <v>-0.5129999999999999</v>
      </c>
      <c r="T3942" s="65">
        <v>0</v>
      </c>
    </row>
    <row r="3943" spans="1:20" x14ac:dyDescent="0.25">
      <c r="A3943" s="54">
        <v>43857</v>
      </c>
      <c r="B3943" s="60"/>
      <c r="H3943" s="52">
        <f t="shared" si="10"/>
        <v>0.48258333333333359</v>
      </c>
      <c r="I3943" s="52">
        <f t="shared" si="11"/>
        <v>-0.5129999999999999</v>
      </c>
      <c r="T3943" s="65">
        <v>0</v>
      </c>
    </row>
    <row r="3944" spans="1:20" x14ac:dyDescent="0.25">
      <c r="A3944" s="54">
        <v>43858</v>
      </c>
      <c r="B3944" s="60"/>
      <c r="H3944" s="52">
        <f t="shared" si="10"/>
        <v>0.48258333333333359</v>
      </c>
      <c r="I3944" s="52">
        <f t="shared" si="11"/>
        <v>-0.5129999999999999</v>
      </c>
      <c r="T3944" s="65">
        <v>0</v>
      </c>
    </row>
    <row r="3945" spans="1:20" x14ac:dyDescent="0.25">
      <c r="A3945" s="54">
        <v>43859</v>
      </c>
      <c r="B3945" s="60"/>
      <c r="H3945" s="52">
        <f t="shared" si="10"/>
        <v>0.48258333333333359</v>
      </c>
      <c r="I3945" s="52">
        <f t="shared" si="11"/>
        <v>-0.5129999999999999</v>
      </c>
      <c r="T3945" s="65">
        <v>0</v>
      </c>
    </row>
    <row r="3946" spans="1:20" x14ac:dyDescent="0.25">
      <c r="A3946" s="54">
        <v>43860</v>
      </c>
      <c r="B3946" s="60"/>
      <c r="H3946" s="52">
        <f t="shared" si="10"/>
        <v>0.48258333333333359</v>
      </c>
      <c r="I3946" s="52">
        <f t="shared" si="11"/>
        <v>-0.5129999999999999</v>
      </c>
      <c r="T3946" s="65">
        <v>0</v>
      </c>
    </row>
    <row r="3947" spans="1:20" x14ac:dyDescent="0.25">
      <c r="A3947" s="54">
        <v>43861</v>
      </c>
      <c r="B3947" s="60"/>
      <c r="H3947" s="52">
        <f t="shared" si="10"/>
        <v>0.48258333333333359</v>
      </c>
      <c r="I3947" s="52">
        <f t="shared" si="11"/>
        <v>-0.5129999999999999</v>
      </c>
      <c r="T3947" s="65">
        <v>0</v>
      </c>
    </row>
    <row r="3948" spans="1:20" x14ac:dyDescent="0.25">
      <c r="A3948" s="54">
        <v>43862</v>
      </c>
      <c r="B3948" s="60"/>
      <c r="H3948" s="52">
        <f t="shared" si="10"/>
        <v>0.48258333333333359</v>
      </c>
      <c r="I3948" s="52">
        <f t="shared" si="11"/>
        <v>-0.5129999999999999</v>
      </c>
      <c r="T3948" s="65">
        <v>0</v>
      </c>
    </row>
    <row r="3949" spans="1:20" x14ac:dyDescent="0.25">
      <c r="A3949" s="54">
        <v>43863</v>
      </c>
      <c r="B3949" s="60"/>
      <c r="H3949" s="52">
        <f t="shared" si="10"/>
        <v>0.48258333333333359</v>
      </c>
      <c r="I3949" s="52">
        <f t="shared" si="11"/>
        <v>-0.5129999999999999</v>
      </c>
      <c r="T3949" s="65">
        <v>0</v>
      </c>
    </row>
    <row r="3950" spans="1:20" x14ac:dyDescent="0.25">
      <c r="A3950" s="54">
        <v>43864</v>
      </c>
      <c r="B3950" s="60"/>
      <c r="H3950" s="52">
        <f t="shared" si="10"/>
        <v>0.48258333333333359</v>
      </c>
      <c r="I3950" s="52">
        <f t="shared" si="11"/>
        <v>-0.5129999999999999</v>
      </c>
      <c r="T3950" s="65">
        <v>0</v>
      </c>
    </row>
    <row r="3951" spans="1:20" x14ac:dyDescent="0.25">
      <c r="A3951" s="54">
        <v>43865</v>
      </c>
      <c r="B3951" s="60"/>
      <c r="H3951" s="52">
        <f t="shared" si="10"/>
        <v>0.48258333333333359</v>
      </c>
      <c r="I3951" s="52">
        <f t="shared" si="11"/>
        <v>-0.5129999999999999</v>
      </c>
      <c r="T3951" s="65">
        <v>0</v>
      </c>
    </row>
    <row r="3952" spans="1:20" x14ac:dyDescent="0.25">
      <c r="A3952" s="54">
        <v>43866</v>
      </c>
      <c r="B3952" s="60"/>
      <c r="H3952" s="52">
        <f t="shared" si="10"/>
        <v>0.48258333333333359</v>
      </c>
      <c r="I3952" s="52">
        <f t="shared" si="11"/>
        <v>-0.5129999999999999</v>
      </c>
      <c r="T3952" s="65">
        <v>0</v>
      </c>
    </row>
    <row r="3953" spans="1:20" x14ac:dyDescent="0.25">
      <c r="A3953" s="54">
        <v>43867</v>
      </c>
      <c r="B3953" s="60"/>
      <c r="H3953" s="52">
        <f t="shared" si="10"/>
        <v>0.48258333333333359</v>
      </c>
      <c r="I3953" s="52">
        <f t="shared" si="11"/>
        <v>-0.5129999999999999</v>
      </c>
      <c r="T3953" s="65">
        <v>0</v>
      </c>
    </row>
    <row r="3954" spans="1:20" x14ac:dyDescent="0.25">
      <c r="A3954" s="54">
        <v>43868</v>
      </c>
      <c r="B3954" s="60"/>
      <c r="H3954" s="52">
        <f t="shared" si="10"/>
        <v>0.48258333333333359</v>
      </c>
      <c r="I3954" s="52">
        <f t="shared" si="11"/>
        <v>-0.5129999999999999</v>
      </c>
      <c r="T3954" s="65">
        <v>0</v>
      </c>
    </row>
    <row r="3955" spans="1:20" x14ac:dyDescent="0.25">
      <c r="A3955" s="54">
        <v>43869</v>
      </c>
      <c r="B3955" s="60"/>
      <c r="H3955" s="52">
        <f t="shared" si="10"/>
        <v>0.48258333333333359</v>
      </c>
      <c r="I3955" s="52">
        <f t="shared" si="11"/>
        <v>-0.5129999999999999</v>
      </c>
      <c r="T3955" s="65">
        <v>0</v>
      </c>
    </row>
    <row r="3956" spans="1:20" x14ac:dyDescent="0.25">
      <c r="A3956" s="54">
        <v>43870</v>
      </c>
      <c r="B3956" s="60"/>
      <c r="H3956" s="52">
        <f t="shared" si="10"/>
        <v>0.48258333333333359</v>
      </c>
      <c r="I3956" s="52">
        <f t="shared" si="11"/>
        <v>-0.5129999999999999</v>
      </c>
      <c r="T3956" s="65">
        <v>0</v>
      </c>
    </row>
    <row r="3957" spans="1:20" x14ac:dyDescent="0.25">
      <c r="A3957" s="54">
        <v>43871</v>
      </c>
      <c r="B3957" s="60"/>
      <c r="H3957" s="52">
        <f t="shared" si="10"/>
        <v>0.48258333333333359</v>
      </c>
      <c r="I3957" s="52">
        <f t="shared" si="11"/>
        <v>-0.5129999999999999</v>
      </c>
      <c r="T3957" s="65">
        <v>0</v>
      </c>
    </row>
    <row r="3958" spans="1:20" x14ac:dyDescent="0.25">
      <c r="A3958" s="54">
        <v>43872</v>
      </c>
      <c r="B3958" s="60"/>
      <c r="H3958" s="52">
        <f t="shared" si="10"/>
        <v>0.48258333333333359</v>
      </c>
      <c r="I3958" s="52">
        <f t="shared" si="11"/>
        <v>-0.5129999999999999</v>
      </c>
      <c r="T3958" s="65">
        <v>0</v>
      </c>
    </row>
    <row r="3959" spans="1:20" x14ac:dyDescent="0.25">
      <c r="A3959" s="54">
        <v>43873</v>
      </c>
      <c r="B3959" s="60"/>
      <c r="H3959" s="52">
        <f t="shared" si="10"/>
        <v>0.48258333333333359</v>
      </c>
      <c r="I3959" s="52">
        <f t="shared" si="11"/>
        <v>-0.5129999999999999</v>
      </c>
      <c r="T3959" s="65">
        <v>0</v>
      </c>
    </row>
    <row r="3960" spans="1:20" x14ac:dyDescent="0.25">
      <c r="A3960" s="54">
        <v>43874</v>
      </c>
      <c r="B3960" s="60"/>
      <c r="H3960" s="52">
        <f t="shared" si="10"/>
        <v>0.48258333333333359</v>
      </c>
      <c r="I3960" s="52">
        <f t="shared" si="11"/>
        <v>-0.5129999999999999</v>
      </c>
      <c r="T3960" s="65">
        <v>0</v>
      </c>
    </row>
    <row r="3961" spans="1:20" x14ac:dyDescent="0.25">
      <c r="A3961" s="54">
        <v>43875</v>
      </c>
      <c r="B3961" s="60"/>
      <c r="H3961" s="52">
        <f t="shared" si="10"/>
        <v>0.48258333333333359</v>
      </c>
      <c r="I3961" s="52">
        <f t="shared" si="11"/>
        <v>-0.5129999999999999</v>
      </c>
      <c r="T3961" s="65">
        <v>0</v>
      </c>
    </row>
    <row r="3962" spans="1:20" x14ac:dyDescent="0.25">
      <c r="A3962" s="54">
        <v>43876</v>
      </c>
      <c r="B3962" s="60"/>
      <c r="H3962" s="52">
        <f t="shared" si="10"/>
        <v>0.48258333333333359</v>
      </c>
      <c r="I3962" s="52">
        <f t="shared" si="11"/>
        <v>-0.5129999999999999</v>
      </c>
      <c r="T3962" s="65">
        <v>0</v>
      </c>
    </row>
    <row r="3963" spans="1:20" x14ac:dyDescent="0.25">
      <c r="A3963" s="54">
        <v>43877</v>
      </c>
      <c r="B3963" s="60"/>
      <c r="H3963" s="52">
        <f t="shared" si="10"/>
        <v>0.48258333333333359</v>
      </c>
      <c r="I3963" s="52">
        <f t="shared" si="11"/>
        <v>-0.5129999999999999</v>
      </c>
      <c r="T3963" s="65">
        <v>0</v>
      </c>
    </row>
    <row r="3964" spans="1:20" x14ac:dyDescent="0.25">
      <c r="A3964" s="54">
        <v>43878</v>
      </c>
      <c r="B3964" s="60"/>
      <c r="H3964" s="52">
        <f t="shared" si="10"/>
        <v>0.48258333333333359</v>
      </c>
      <c r="I3964" s="52">
        <f t="shared" si="11"/>
        <v>-0.5129999999999999</v>
      </c>
      <c r="T3964" s="65">
        <v>0</v>
      </c>
    </row>
    <row r="3965" spans="1:20" x14ac:dyDescent="0.25">
      <c r="A3965" s="54">
        <v>43879</v>
      </c>
      <c r="B3965" s="60"/>
      <c r="H3965" s="52">
        <f t="shared" si="10"/>
        <v>0.48258333333333359</v>
      </c>
      <c r="I3965" s="52">
        <f t="shared" si="11"/>
        <v>-0.5129999999999999</v>
      </c>
      <c r="T3965" s="65">
        <v>0</v>
      </c>
    </row>
    <row r="3966" spans="1:20" x14ac:dyDescent="0.25">
      <c r="A3966" s="54">
        <v>43880</v>
      </c>
      <c r="B3966" s="60"/>
      <c r="H3966" s="52">
        <f t="shared" si="10"/>
        <v>0.48258333333333359</v>
      </c>
      <c r="I3966" s="52">
        <f t="shared" si="11"/>
        <v>-0.5129999999999999</v>
      </c>
      <c r="T3966" s="65">
        <v>0</v>
      </c>
    </row>
    <row r="3967" spans="1:20" x14ac:dyDescent="0.25">
      <c r="A3967" s="54">
        <v>43881</v>
      </c>
      <c r="B3967" s="60"/>
      <c r="H3967" s="52">
        <f t="shared" si="10"/>
        <v>0.48258333333333359</v>
      </c>
      <c r="I3967" s="52">
        <f t="shared" si="11"/>
        <v>-0.5129999999999999</v>
      </c>
      <c r="T3967" s="65">
        <v>0</v>
      </c>
    </row>
    <row r="3968" spans="1:20" x14ac:dyDescent="0.25">
      <c r="A3968" s="54">
        <v>43882</v>
      </c>
      <c r="B3968" s="60"/>
      <c r="H3968" s="52">
        <f t="shared" si="10"/>
        <v>0.48258333333333359</v>
      </c>
      <c r="I3968" s="52">
        <f t="shared" si="11"/>
        <v>-0.5129999999999999</v>
      </c>
      <c r="T3968" s="65">
        <v>0</v>
      </c>
    </row>
    <row r="3969" spans="1:20" x14ac:dyDescent="0.25">
      <c r="A3969" s="54">
        <v>43883</v>
      </c>
      <c r="B3969" s="60"/>
      <c r="H3969" s="52">
        <f t="shared" si="10"/>
        <v>0.48258333333333359</v>
      </c>
      <c r="I3969" s="52">
        <f t="shared" si="11"/>
        <v>-0.5129999999999999</v>
      </c>
      <c r="T3969" s="65">
        <v>0</v>
      </c>
    </row>
    <row r="3970" spans="1:20" x14ac:dyDescent="0.25">
      <c r="A3970" s="54">
        <v>43884</v>
      </c>
      <c r="B3970" s="60"/>
      <c r="H3970" s="52">
        <f t="shared" si="10"/>
        <v>0.48258333333333359</v>
      </c>
      <c r="I3970" s="52">
        <f t="shared" si="11"/>
        <v>-0.5129999999999999</v>
      </c>
      <c r="T3970" s="65">
        <v>0</v>
      </c>
    </row>
    <row r="3971" spans="1:20" x14ac:dyDescent="0.25">
      <c r="A3971" s="54">
        <v>43885</v>
      </c>
      <c r="B3971" s="60"/>
      <c r="H3971" s="52">
        <f t="shared" si="10"/>
        <v>0.48258333333333359</v>
      </c>
      <c r="I3971" s="52">
        <f t="shared" si="11"/>
        <v>-0.5129999999999999</v>
      </c>
      <c r="T3971" s="65">
        <v>0</v>
      </c>
    </row>
    <row r="3972" spans="1:20" x14ac:dyDescent="0.25">
      <c r="A3972" s="54">
        <v>43886</v>
      </c>
      <c r="B3972" s="60"/>
      <c r="H3972" s="52">
        <f t="shared" si="10"/>
        <v>0.48258333333333359</v>
      </c>
      <c r="I3972" s="52">
        <f t="shared" si="11"/>
        <v>-0.5129999999999999</v>
      </c>
      <c r="T3972" s="65">
        <v>0</v>
      </c>
    </row>
    <row r="3973" spans="1:20" x14ac:dyDescent="0.25">
      <c r="A3973" s="54">
        <v>43887</v>
      </c>
      <c r="B3973" s="60"/>
      <c r="H3973" s="52">
        <f t="shared" si="10"/>
        <v>0.48258333333333359</v>
      </c>
      <c r="I3973" s="52">
        <f t="shared" si="11"/>
        <v>-0.5129999999999999</v>
      </c>
      <c r="T3973" s="65">
        <v>0</v>
      </c>
    </row>
    <row r="3974" spans="1:20" x14ac:dyDescent="0.25">
      <c r="A3974" s="54">
        <v>43888</v>
      </c>
      <c r="B3974" s="60"/>
      <c r="H3974" s="52">
        <f t="shared" si="10"/>
        <v>0.48258333333333359</v>
      </c>
      <c r="I3974" s="52">
        <f t="shared" si="11"/>
        <v>-0.5129999999999999</v>
      </c>
      <c r="T3974" s="65">
        <v>0</v>
      </c>
    </row>
    <row r="3975" spans="1:20" x14ac:dyDescent="0.25">
      <c r="A3975" s="54">
        <v>43889</v>
      </c>
      <c r="B3975" s="60"/>
      <c r="H3975" s="52">
        <f t="shared" si="10"/>
        <v>0.48258333333333359</v>
      </c>
      <c r="I3975" s="52">
        <f t="shared" si="11"/>
        <v>-0.5129999999999999</v>
      </c>
      <c r="T3975" s="65">
        <v>0</v>
      </c>
    </row>
    <row r="3976" spans="1:20" x14ac:dyDescent="0.25">
      <c r="A3976" s="54">
        <v>43890</v>
      </c>
      <c r="B3976" s="60"/>
      <c r="H3976" s="52">
        <f t="shared" si="10"/>
        <v>0.48258333333333359</v>
      </c>
      <c r="I3976" s="52">
        <f t="shared" si="11"/>
        <v>-0.5129999999999999</v>
      </c>
      <c r="T3976" s="65">
        <v>0</v>
      </c>
    </row>
    <row r="3977" spans="1:20" x14ac:dyDescent="0.25">
      <c r="A3977" s="54">
        <v>43891</v>
      </c>
      <c r="B3977" s="60"/>
      <c r="H3977" s="52">
        <f t="shared" si="10"/>
        <v>0.48258333333333359</v>
      </c>
      <c r="I3977" s="52">
        <f t="shared" si="11"/>
        <v>-0.5129999999999999</v>
      </c>
      <c r="T3977" s="65">
        <v>0</v>
      </c>
    </row>
    <row r="3978" spans="1:20" x14ac:dyDescent="0.25">
      <c r="A3978" s="54">
        <v>43892</v>
      </c>
      <c r="B3978" s="60"/>
      <c r="H3978" s="52">
        <f t="shared" si="10"/>
        <v>0.48258333333333359</v>
      </c>
      <c r="I3978" s="52">
        <f t="shared" si="11"/>
        <v>-0.5129999999999999</v>
      </c>
      <c r="T3978" s="65">
        <v>0</v>
      </c>
    </row>
    <row r="3979" spans="1:20" x14ac:dyDescent="0.25">
      <c r="A3979" s="54">
        <v>43893</v>
      </c>
      <c r="B3979" s="60"/>
      <c r="H3979" s="52">
        <f t="shared" si="10"/>
        <v>0.48258333333333359</v>
      </c>
      <c r="I3979" s="52">
        <f t="shared" si="11"/>
        <v>-0.5129999999999999</v>
      </c>
      <c r="T3979" s="65">
        <v>0</v>
      </c>
    </row>
    <row r="3980" spans="1:20" x14ac:dyDescent="0.25">
      <c r="A3980" s="54">
        <v>43894</v>
      </c>
      <c r="B3980" s="60"/>
      <c r="H3980" s="52">
        <f t="shared" si="10"/>
        <v>0.48258333333333359</v>
      </c>
      <c r="I3980" s="52">
        <f t="shared" si="11"/>
        <v>-0.5129999999999999</v>
      </c>
      <c r="T3980" s="65">
        <v>0</v>
      </c>
    </row>
    <row r="3981" spans="1:20" x14ac:dyDescent="0.25">
      <c r="A3981" s="54">
        <v>43895</v>
      </c>
      <c r="B3981" s="60"/>
      <c r="H3981" s="52">
        <f t="shared" si="10"/>
        <v>0.48258333333333359</v>
      </c>
      <c r="I3981" s="52">
        <f t="shared" si="11"/>
        <v>-0.5129999999999999</v>
      </c>
      <c r="T3981" s="65">
        <v>0</v>
      </c>
    </row>
    <row r="3982" spans="1:20" x14ac:dyDescent="0.25">
      <c r="A3982" s="54">
        <v>43896</v>
      </c>
      <c r="B3982" s="60"/>
      <c r="H3982" s="52">
        <f t="shared" ref="H3982:H4045" si="12">$D$6</f>
        <v>0.48258333333333359</v>
      </c>
      <c r="I3982" s="52">
        <f t="shared" ref="I3982:I4045" si="13">$E$6</f>
        <v>-0.5129999999999999</v>
      </c>
      <c r="T3982" s="65">
        <v>0</v>
      </c>
    </row>
    <row r="3983" spans="1:20" x14ac:dyDescent="0.25">
      <c r="A3983" s="54">
        <v>43897</v>
      </c>
      <c r="B3983" s="60"/>
      <c r="H3983" s="52">
        <f t="shared" si="12"/>
        <v>0.48258333333333359</v>
      </c>
      <c r="I3983" s="52">
        <f t="shared" si="13"/>
        <v>-0.5129999999999999</v>
      </c>
      <c r="T3983" s="65">
        <v>0</v>
      </c>
    </row>
    <row r="3984" spans="1:20" x14ac:dyDescent="0.25">
      <c r="A3984" s="54">
        <v>43898</v>
      </c>
      <c r="B3984" s="60"/>
      <c r="H3984" s="52">
        <f t="shared" si="12"/>
        <v>0.48258333333333359</v>
      </c>
      <c r="I3984" s="52">
        <f t="shared" si="13"/>
        <v>-0.5129999999999999</v>
      </c>
      <c r="T3984" s="65">
        <v>0</v>
      </c>
    </row>
    <row r="3985" spans="1:20" x14ac:dyDescent="0.25">
      <c r="A3985" s="54">
        <v>43899</v>
      </c>
      <c r="B3985" s="60"/>
      <c r="H3985" s="52">
        <f t="shared" si="12"/>
        <v>0.48258333333333359</v>
      </c>
      <c r="I3985" s="52">
        <f t="shared" si="13"/>
        <v>-0.5129999999999999</v>
      </c>
      <c r="T3985" s="65">
        <v>0</v>
      </c>
    </row>
    <row r="3986" spans="1:20" x14ac:dyDescent="0.25">
      <c r="A3986" s="54">
        <v>43900</v>
      </c>
      <c r="B3986" s="60"/>
      <c r="H3986" s="52">
        <f t="shared" si="12"/>
        <v>0.48258333333333359</v>
      </c>
      <c r="I3986" s="52">
        <f t="shared" si="13"/>
        <v>-0.5129999999999999</v>
      </c>
      <c r="T3986" s="65">
        <v>0</v>
      </c>
    </row>
    <row r="3987" spans="1:20" x14ac:dyDescent="0.25">
      <c r="A3987" s="54">
        <v>43901</v>
      </c>
      <c r="B3987" s="60"/>
      <c r="H3987" s="52">
        <f t="shared" si="12"/>
        <v>0.48258333333333359</v>
      </c>
      <c r="I3987" s="52">
        <f t="shared" si="13"/>
        <v>-0.5129999999999999</v>
      </c>
      <c r="T3987" s="65">
        <v>0</v>
      </c>
    </row>
    <row r="3988" spans="1:20" x14ac:dyDescent="0.25">
      <c r="A3988" s="54">
        <v>43902</v>
      </c>
      <c r="B3988" s="60"/>
      <c r="H3988" s="52">
        <f t="shared" si="12"/>
        <v>0.48258333333333359</v>
      </c>
      <c r="I3988" s="52">
        <f t="shared" si="13"/>
        <v>-0.5129999999999999</v>
      </c>
      <c r="T3988" s="65">
        <v>0</v>
      </c>
    </row>
    <row r="3989" spans="1:20" x14ac:dyDescent="0.25">
      <c r="A3989" s="54">
        <v>43903</v>
      </c>
      <c r="B3989" s="60"/>
      <c r="H3989" s="52">
        <f t="shared" si="12"/>
        <v>0.48258333333333359</v>
      </c>
      <c r="I3989" s="52">
        <f t="shared" si="13"/>
        <v>-0.5129999999999999</v>
      </c>
      <c r="T3989" s="65">
        <v>0</v>
      </c>
    </row>
    <row r="3990" spans="1:20" x14ac:dyDescent="0.25">
      <c r="A3990" s="54">
        <v>43904</v>
      </c>
      <c r="B3990" s="60"/>
      <c r="H3990" s="52">
        <f t="shared" si="12"/>
        <v>0.48258333333333359</v>
      </c>
      <c r="I3990" s="52">
        <f t="shared" si="13"/>
        <v>-0.5129999999999999</v>
      </c>
      <c r="T3990" s="65">
        <v>0</v>
      </c>
    </row>
    <row r="3991" spans="1:20" x14ac:dyDescent="0.25">
      <c r="A3991" s="54">
        <v>43905</v>
      </c>
      <c r="B3991" s="60"/>
      <c r="H3991" s="52">
        <f t="shared" si="12"/>
        <v>0.48258333333333359</v>
      </c>
      <c r="I3991" s="52">
        <f t="shared" si="13"/>
        <v>-0.5129999999999999</v>
      </c>
      <c r="T3991" s="65">
        <v>0</v>
      </c>
    </row>
    <row r="3992" spans="1:20" x14ac:dyDescent="0.25">
      <c r="A3992" s="54">
        <v>43906</v>
      </c>
      <c r="B3992" s="60"/>
      <c r="H3992" s="52">
        <f t="shared" si="12"/>
        <v>0.48258333333333359</v>
      </c>
      <c r="I3992" s="52">
        <f t="shared" si="13"/>
        <v>-0.5129999999999999</v>
      </c>
      <c r="T3992" s="65">
        <v>0</v>
      </c>
    </row>
    <row r="3993" spans="1:20" x14ac:dyDescent="0.25">
      <c r="A3993" s="54">
        <v>43907</v>
      </c>
      <c r="B3993" s="60"/>
      <c r="H3993" s="52">
        <f t="shared" si="12"/>
        <v>0.48258333333333359</v>
      </c>
      <c r="I3993" s="52">
        <f t="shared" si="13"/>
        <v>-0.5129999999999999</v>
      </c>
      <c r="T3993" s="65">
        <v>0</v>
      </c>
    </row>
    <row r="3994" spans="1:20" x14ac:dyDescent="0.25">
      <c r="A3994" s="54">
        <v>43908</v>
      </c>
      <c r="B3994" s="60"/>
      <c r="H3994" s="52">
        <f t="shared" si="12"/>
        <v>0.48258333333333359</v>
      </c>
      <c r="I3994" s="52">
        <f t="shared" si="13"/>
        <v>-0.5129999999999999</v>
      </c>
      <c r="T3994" s="65">
        <v>0</v>
      </c>
    </row>
    <row r="3995" spans="1:20" x14ac:dyDescent="0.25">
      <c r="A3995" s="54">
        <v>43909</v>
      </c>
      <c r="B3995" s="60"/>
      <c r="H3995" s="52">
        <f t="shared" si="12"/>
        <v>0.48258333333333359</v>
      </c>
      <c r="I3995" s="52">
        <f t="shared" si="13"/>
        <v>-0.5129999999999999</v>
      </c>
      <c r="T3995" s="65">
        <v>0</v>
      </c>
    </row>
    <row r="3996" spans="1:20" x14ac:dyDescent="0.25">
      <c r="A3996" s="54">
        <v>43910</v>
      </c>
      <c r="B3996" s="60"/>
      <c r="H3996" s="52">
        <f t="shared" si="12"/>
        <v>0.48258333333333359</v>
      </c>
      <c r="I3996" s="52">
        <f t="shared" si="13"/>
        <v>-0.5129999999999999</v>
      </c>
      <c r="T3996" s="65">
        <v>0</v>
      </c>
    </row>
    <row r="3997" spans="1:20" x14ac:dyDescent="0.25">
      <c r="A3997" s="54">
        <v>43911</v>
      </c>
      <c r="B3997" s="60"/>
      <c r="H3997" s="52">
        <f t="shared" si="12"/>
        <v>0.48258333333333359</v>
      </c>
      <c r="I3997" s="52">
        <f t="shared" si="13"/>
        <v>-0.5129999999999999</v>
      </c>
      <c r="T3997" s="65">
        <v>0</v>
      </c>
    </row>
    <row r="3998" spans="1:20" x14ac:dyDescent="0.25">
      <c r="A3998" s="54">
        <v>43912</v>
      </c>
      <c r="B3998" s="60"/>
      <c r="H3998" s="52">
        <f t="shared" si="12"/>
        <v>0.48258333333333359</v>
      </c>
      <c r="I3998" s="52">
        <f t="shared" si="13"/>
        <v>-0.5129999999999999</v>
      </c>
      <c r="T3998" s="65">
        <v>0</v>
      </c>
    </row>
    <row r="3999" spans="1:20" x14ac:dyDescent="0.25">
      <c r="A3999" s="54">
        <v>43913</v>
      </c>
      <c r="B3999" s="60"/>
      <c r="H3999" s="52">
        <f t="shared" si="12"/>
        <v>0.48258333333333359</v>
      </c>
      <c r="I3999" s="52">
        <f t="shared" si="13"/>
        <v>-0.5129999999999999</v>
      </c>
      <c r="T3999" s="65">
        <v>0</v>
      </c>
    </row>
    <row r="4000" spans="1:20" x14ac:dyDescent="0.25">
      <c r="A4000" s="54">
        <v>43914</v>
      </c>
      <c r="B4000" s="60"/>
      <c r="H4000" s="52">
        <f t="shared" si="12"/>
        <v>0.48258333333333359</v>
      </c>
      <c r="I4000" s="52">
        <f t="shared" si="13"/>
        <v>-0.5129999999999999</v>
      </c>
      <c r="T4000" s="65">
        <v>0</v>
      </c>
    </row>
    <row r="4001" spans="1:20" x14ac:dyDescent="0.25">
      <c r="A4001" s="54">
        <v>43915</v>
      </c>
      <c r="B4001" s="60"/>
      <c r="H4001" s="52">
        <f t="shared" si="12"/>
        <v>0.48258333333333359</v>
      </c>
      <c r="I4001" s="52">
        <f t="shared" si="13"/>
        <v>-0.5129999999999999</v>
      </c>
      <c r="T4001" s="65">
        <v>0</v>
      </c>
    </row>
    <row r="4002" spans="1:20" x14ac:dyDescent="0.25">
      <c r="A4002" s="54">
        <v>43916</v>
      </c>
      <c r="B4002" s="60"/>
      <c r="H4002" s="52">
        <f t="shared" si="12"/>
        <v>0.48258333333333359</v>
      </c>
      <c r="I4002" s="52">
        <f t="shared" si="13"/>
        <v>-0.5129999999999999</v>
      </c>
      <c r="T4002" s="65">
        <v>0</v>
      </c>
    </row>
    <row r="4003" spans="1:20" x14ac:dyDescent="0.25">
      <c r="A4003" s="54">
        <v>43917</v>
      </c>
      <c r="B4003" s="60"/>
      <c r="H4003" s="52">
        <f t="shared" si="12"/>
        <v>0.48258333333333359</v>
      </c>
      <c r="I4003" s="52">
        <f t="shared" si="13"/>
        <v>-0.5129999999999999</v>
      </c>
      <c r="T4003" s="65">
        <v>0</v>
      </c>
    </row>
    <row r="4004" spans="1:20" x14ac:dyDescent="0.25">
      <c r="A4004" s="54">
        <v>43918</v>
      </c>
      <c r="B4004" s="60"/>
      <c r="H4004" s="52">
        <f t="shared" si="12"/>
        <v>0.48258333333333359</v>
      </c>
      <c r="I4004" s="52">
        <f t="shared" si="13"/>
        <v>-0.5129999999999999</v>
      </c>
      <c r="T4004" s="65">
        <v>0</v>
      </c>
    </row>
    <row r="4005" spans="1:20" x14ac:dyDescent="0.25">
      <c r="A4005" s="54">
        <v>43919</v>
      </c>
      <c r="B4005" s="60"/>
      <c r="H4005" s="52">
        <f t="shared" si="12"/>
        <v>0.48258333333333359</v>
      </c>
      <c r="I4005" s="52">
        <f t="shared" si="13"/>
        <v>-0.5129999999999999</v>
      </c>
      <c r="T4005" s="65">
        <v>0</v>
      </c>
    </row>
    <row r="4006" spans="1:20" x14ac:dyDescent="0.25">
      <c r="A4006" s="54">
        <v>43920</v>
      </c>
      <c r="B4006" s="60"/>
      <c r="H4006" s="52">
        <f t="shared" si="12"/>
        <v>0.48258333333333359</v>
      </c>
      <c r="I4006" s="52">
        <f t="shared" si="13"/>
        <v>-0.5129999999999999</v>
      </c>
      <c r="T4006" s="65">
        <v>0</v>
      </c>
    </row>
    <row r="4007" spans="1:20" x14ac:dyDescent="0.25">
      <c r="A4007" s="54">
        <v>43921</v>
      </c>
      <c r="B4007" s="60"/>
      <c r="H4007" s="52">
        <f t="shared" si="12"/>
        <v>0.48258333333333359</v>
      </c>
      <c r="I4007" s="52">
        <f t="shared" si="13"/>
        <v>-0.5129999999999999</v>
      </c>
      <c r="T4007" s="65">
        <v>0</v>
      </c>
    </row>
    <row r="4008" spans="1:20" x14ac:dyDescent="0.25">
      <c r="A4008" s="54">
        <v>43922</v>
      </c>
      <c r="B4008" s="60"/>
      <c r="H4008" s="52">
        <f t="shared" si="12"/>
        <v>0.48258333333333359</v>
      </c>
      <c r="I4008" s="52">
        <f t="shared" si="13"/>
        <v>-0.5129999999999999</v>
      </c>
      <c r="T4008" s="65">
        <v>0</v>
      </c>
    </row>
    <row r="4009" spans="1:20" x14ac:dyDescent="0.25">
      <c r="A4009" s="54">
        <v>43923</v>
      </c>
      <c r="B4009" s="60"/>
      <c r="H4009" s="52">
        <f t="shared" si="12"/>
        <v>0.48258333333333359</v>
      </c>
      <c r="I4009" s="52">
        <f t="shared" si="13"/>
        <v>-0.5129999999999999</v>
      </c>
      <c r="T4009" s="65">
        <v>0</v>
      </c>
    </row>
    <row r="4010" spans="1:20" x14ac:dyDescent="0.25">
      <c r="A4010" s="54">
        <v>43924</v>
      </c>
      <c r="B4010" s="60"/>
      <c r="H4010" s="52">
        <f t="shared" si="12"/>
        <v>0.48258333333333359</v>
      </c>
      <c r="I4010" s="52">
        <f t="shared" si="13"/>
        <v>-0.5129999999999999</v>
      </c>
      <c r="T4010" s="65">
        <v>0</v>
      </c>
    </row>
    <row r="4011" spans="1:20" x14ac:dyDescent="0.25">
      <c r="A4011" s="54">
        <v>43925</v>
      </c>
      <c r="B4011" s="60"/>
      <c r="H4011" s="52">
        <f t="shared" si="12"/>
        <v>0.48258333333333359</v>
      </c>
      <c r="I4011" s="52">
        <f t="shared" si="13"/>
        <v>-0.5129999999999999</v>
      </c>
      <c r="T4011" s="65">
        <v>0</v>
      </c>
    </row>
    <row r="4012" spans="1:20" x14ac:dyDescent="0.25">
      <c r="A4012" s="54">
        <v>43926</v>
      </c>
      <c r="B4012" s="60"/>
      <c r="H4012" s="52">
        <f t="shared" si="12"/>
        <v>0.48258333333333359</v>
      </c>
      <c r="I4012" s="52">
        <f t="shared" si="13"/>
        <v>-0.5129999999999999</v>
      </c>
      <c r="T4012" s="65">
        <v>0</v>
      </c>
    </row>
    <row r="4013" spans="1:20" x14ac:dyDescent="0.25">
      <c r="A4013" s="54">
        <v>43927</v>
      </c>
      <c r="B4013" s="60"/>
      <c r="H4013" s="52">
        <f t="shared" si="12"/>
        <v>0.48258333333333359</v>
      </c>
      <c r="I4013" s="52">
        <f t="shared" si="13"/>
        <v>-0.5129999999999999</v>
      </c>
      <c r="T4013" s="65">
        <v>0</v>
      </c>
    </row>
    <row r="4014" spans="1:20" x14ac:dyDescent="0.25">
      <c r="A4014" s="54">
        <v>43928</v>
      </c>
      <c r="B4014" s="60"/>
      <c r="H4014" s="52">
        <f t="shared" si="12"/>
        <v>0.48258333333333359</v>
      </c>
      <c r="I4014" s="52">
        <f t="shared" si="13"/>
        <v>-0.5129999999999999</v>
      </c>
      <c r="T4014" s="65">
        <v>0</v>
      </c>
    </row>
    <row r="4015" spans="1:20" x14ac:dyDescent="0.25">
      <c r="A4015" s="54">
        <v>43929</v>
      </c>
      <c r="B4015" s="60"/>
      <c r="H4015" s="52">
        <f t="shared" si="12"/>
        <v>0.48258333333333359</v>
      </c>
      <c r="I4015" s="52">
        <f t="shared" si="13"/>
        <v>-0.5129999999999999</v>
      </c>
      <c r="T4015" s="65">
        <v>0</v>
      </c>
    </row>
    <row r="4016" spans="1:20" x14ac:dyDescent="0.25">
      <c r="A4016" s="54">
        <v>43930</v>
      </c>
      <c r="B4016" s="60"/>
      <c r="H4016" s="52">
        <f t="shared" si="12"/>
        <v>0.48258333333333359</v>
      </c>
      <c r="I4016" s="52">
        <f t="shared" si="13"/>
        <v>-0.5129999999999999</v>
      </c>
      <c r="T4016" s="65">
        <v>0</v>
      </c>
    </row>
    <row r="4017" spans="1:20" x14ac:dyDescent="0.25">
      <c r="A4017" s="54">
        <v>43931</v>
      </c>
      <c r="B4017" s="60"/>
      <c r="H4017" s="52">
        <f t="shared" si="12"/>
        <v>0.48258333333333359</v>
      </c>
      <c r="I4017" s="52">
        <f t="shared" si="13"/>
        <v>-0.5129999999999999</v>
      </c>
      <c r="T4017" s="65">
        <v>0</v>
      </c>
    </row>
    <row r="4018" spans="1:20" x14ac:dyDescent="0.25">
      <c r="A4018" s="54">
        <v>43932</v>
      </c>
      <c r="B4018" s="60"/>
      <c r="H4018" s="52">
        <f t="shared" si="12"/>
        <v>0.48258333333333359</v>
      </c>
      <c r="I4018" s="52">
        <f t="shared" si="13"/>
        <v>-0.5129999999999999</v>
      </c>
      <c r="T4018" s="65">
        <v>0</v>
      </c>
    </row>
    <row r="4019" spans="1:20" x14ac:dyDescent="0.25">
      <c r="A4019" s="54">
        <v>43933</v>
      </c>
      <c r="B4019" s="60"/>
      <c r="H4019" s="52">
        <f t="shared" si="12"/>
        <v>0.48258333333333359</v>
      </c>
      <c r="I4019" s="52">
        <f t="shared" si="13"/>
        <v>-0.5129999999999999</v>
      </c>
      <c r="T4019" s="65">
        <v>0</v>
      </c>
    </row>
    <row r="4020" spans="1:20" x14ac:dyDescent="0.25">
      <c r="A4020" s="54">
        <v>43934</v>
      </c>
      <c r="B4020" s="60"/>
      <c r="H4020" s="52">
        <f t="shared" si="12"/>
        <v>0.48258333333333359</v>
      </c>
      <c r="I4020" s="52">
        <f t="shared" si="13"/>
        <v>-0.5129999999999999</v>
      </c>
      <c r="T4020" s="65">
        <v>0</v>
      </c>
    </row>
    <row r="4021" spans="1:20" x14ac:dyDescent="0.25">
      <c r="A4021" s="54">
        <v>43935</v>
      </c>
      <c r="B4021" s="60"/>
      <c r="H4021" s="52">
        <f t="shared" si="12"/>
        <v>0.48258333333333359</v>
      </c>
      <c r="I4021" s="52">
        <f t="shared" si="13"/>
        <v>-0.5129999999999999</v>
      </c>
      <c r="T4021" s="65">
        <v>0</v>
      </c>
    </row>
    <row r="4022" spans="1:20" x14ac:dyDescent="0.25">
      <c r="A4022" s="54">
        <v>43936</v>
      </c>
      <c r="B4022" s="60"/>
      <c r="H4022" s="52">
        <f t="shared" si="12"/>
        <v>0.48258333333333359</v>
      </c>
      <c r="I4022" s="52">
        <f t="shared" si="13"/>
        <v>-0.5129999999999999</v>
      </c>
      <c r="T4022" s="65">
        <v>0</v>
      </c>
    </row>
    <row r="4023" spans="1:20" x14ac:dyDescent="0.25">
      <c r="A4023" s="54">
        <v>43937</v>
      </c>
      <c r="B4023" s="60"/>
      <c r="H4023" s="52">
        <f t="shared" si="12"/>
        <v>0.48258333333333359</v>
      </c>
      <c r="I4023" s="52">
        <f t="shared" si="13"/>
        <v>-0.5129999999999999</v>
      </c>
      <c r="T4023" s="65">
        <v>0</v>
      </c>
    </row>
    <row r="4024" spans="1:20" x14ac:dyDescent="0.25">
      <c r="A4024" s="54">
        <v>43938</v>
      </c>
      <c r="B4024" s="60"/>
      <c r="H4024" s="52">
        <f t="shared" si="12"/>
        <v>0.48258333333333359</v>
      </c>
      <c r="I4024" s="52">
        <f t="shared" si="13"/>
        <v>-0.5129999999999999</v>
      </c>
      <c r="T4024" s="65">
        <v>0</v>
      </c>
    </row>
    <row r="4025" spans="1:20" x14ac:dyDescent="0.25">
      <c r="A4025" s="54">
        <v>43939</v>
      </c>
      <c r="B4025" s="60"/>
      <c r="H4025" s="52">
        <f t="shared" si="12"/>
        <v>0.48258333333333359</v>
      </c>
      <c r="I4025" s="52">
        <f t="shared" si="13"/>
        <v>-0.5129999999999999</v>
      </c>
      <c r="T4025" s="65">
        <v>0</v>
      </c>
    </row>
    <row r="4026" spans="1:20" x14ac:dyDescent="0.25">
      <c r="A4026" s="54">
        <v>43940</v>
      </c>
      <c r="B4026" s="60"/>
      <c r="H4026" s="52">
        <f t="shared" si="12"/>
        <v>0.48258333333333359</v>
      </c>
      <c r="I4026" s="52">
        <f t="shared" si="13"/>
        <v>-0.5129999999999999</v>
      </c>
      <c r="T4026" s="65">
        <v>0</v>
      </c>
    </row>
    <row r="4027" spans="1:20" x14ac:dyDescent="0.25">
      <c r="A4027" s="54">
        <v>43941</v>
      </c>
      <c r="B4027" s="60"/>
      <c r="H4027" s="52">
        <f t="shared" si="12"/>
        <v>0.48258333333333359</v>
      </c>
      <c r="I4027" s="52">
        <f t="shared" si="13"/>
        <v>-0.5129999999999999</v>
      </c>
      <c r="T4027" s="65">
        <v>0</v>
      </c>
    </row>
    <row r="4028" spans="1:20" x14ac:dyDescent="0.25">
      <c r="A4028" s="54">
        <v>43942</v>
      </c>
      <c r="B4028" s="60"/>
      <c r="H4028" s="52">
        <f t="shared" si="12"/>
        <v>0.48258333333333359</v>
      </c>
      <c r="I4028" s="52">
        <f t="shared" si="13"/>
        <v>-0.5129999999999999</v>
      </c>
      <c r="T4028" s="65">
        <v>0</v>
      </c>
    </row>
    <row r="4029" spans="1:20" x14ac:dyDescent="0.25">
      <c r="A4029" s="54">
        <v>43943</v>
      </c>
      <c r="B4029" s="60"/>
      <c r="H4029" s="52">
        <f t="shared" si="12"/>
        <v>0.48258333333333359</v>
      </c>
      <c r="I4029" s="52">
        <f t="shared" si="13"/>
        <v>-0.5129999999999999</v>
      </c>
      <c r="T4029" s="65">
        <v>0</v>
      </c>
    </row>
    <row r="4030" spans="1:20" x14ac:dyDescent="0.25">
      <c r="A4030" s="54">
        <v>43944</v>
      </c>
      <c r="B4030" s="60"/>
      <c r="H4030" s="52">
        <f t="shared" si="12"/>
        <v>0.48258333333333359</v>
      </c>
      <c r="I4030" s="52">
        <f t="shared" si="13"/>
        <v>-0.5129999999999999</v>
      </c>
      <c r="T4030" s="65">
        <v>0</v>
      </c>
    </row>
    <row r="4031" spans="1:20" x14ac:dyDescent="0.25">
      <c r="A4031" s="54">
        <v>43945</v>
      </c>
      <c r="B4031" s="60"/>
      <c r="H4031" s="52">
        <f t="shared" si="12"/>
        <v>0.48258333333333359</v>
      </c>
      <c r="I4031" s="52">
        <f t="shared" si="13"/>
        <v>-0.5129999999999999</v>
      </c>
      <c r="T4031" s="65">
        <v>0</v>
      </c>
    </row>
    <row r="4032" spans="1:20" x14ac:dyDescent="0.25">
      <c r="A4032" s="54">
        <v>43946</v>
      </c>
      <c r="B4032" s="60"/>
      <c r="H4032" s="52">
        <f t="shared" si="12"/>
        <v>0.48258333333333359</v>
      </c>
      <c r="I4032" s="52">
        <f t="shared" si="13"/>
        <v>-0.5129999999999999</v>
      </c>
      <c r="T4032" s="65">
        <v>0</v>
      </c>
    </row>
    <row r="4033" spans="1:20" x14ac:dyDescent="0.25">
      <c r="A4033" s="54">
        <v>43947</v>
      </c>
      <c r="B4033" s="60"/>
      <c r="H4033" s="52">
        <f t="shared" si="12"/>
        <v>0.48258333333333359</v>
      </c>
      <c r="I4033" s="52">
        <f t="shared" si="13"/>
        <v>-0.5129999999999999</v>
      </c>
      <c r="T4033" s="65">
        <v>0</v>
      </c>
    </row>
    <row r="4034" spans="1:20" x14ac:dyDescent="0.25">
      <c r="A4034" s="54">
        <v>43948</v>
      </c>
      <c r="B4034" s="60"/>
      <c r="H4034" s="52">
        <f t="shared" si="12"/>
        <v>0.48258333333333359</v>
      </c>
      <c r="I4034" s="52">
        <f t="shared" si="13"/>
        <v>-0.5129999999999999</v>
      </c>
      <c r="T4034" s="65">
        <v>0</v>
      </c>
    </row>
    <row r="4035" spans="1:20" x14ac:dyDescent="0.25">
      <c r="A4035" s="54">
        <v>43949</v>
      </c>
      <c r="B4035" s="60"/>
      <c r="H4035" s="52">
        <f t="shared" si="12"/>
        <v>0.48258333333333359</v>
      </c>
      <c r="I4035" s="52">
        <f t="shared" si="13"/>
        <v>-0.5129999999999999</v>
      </c>
      <c r="T4035" s="65">
        <v>0</v>
      </c>
    </row>
    <row r="4036" spans="1:20" x14ac:dyDescent="0.25">
      <c r="A4036" s="54">
        <v>43950</v>
      </c>
      <c r="B4036" s="60"/>
      <c r="H4036" s="52">
        <f t="shared" si="12"/>
        <v>0.48258333333333359</v>
      </c>
      <c r="I4036" s="52">
        <f t="shared" si="13"/>
        <v>-0.5129999999999999</v>
      </c>
      <c r="T4036" s="65">
        <v>0</v>
      </c>
    </row>
    <row r="4037" spans="1:20" x14ac:dyDescent="0.25">
      <c r="A4037" s="54">
        <v>43951</v>
      </c>
      <c r="B4037" s="60"/>
      <c r="H4037" s="52">
        <f t="shared" si="12"/>
        <v>0.48258333333333359</v>
      </c>
      <c r="I4037" s="52">
        <f t="shared" si="13"/>
        <v>-0.5129999999999999</v>
      </c>
      <c r="T4037" s="65">
        <v>0</v>
      </c>
    </row>
    <row r="4038" spans="1:20" x14ac:dyDescent="0.25">
      <c r="A4038" s="54">
        <v>43952</v>
      </c>
      <c r="B4038" s="60"/>
      <c r="H4038" s="52">
        <f t="shared" si="12"/>
        <v>0.48258333333333359</v>
      </c>
      <c r="I4038" s="52">
        <f t="shared" si="13"/>
        <v>-0.5129999999999999</v>
      </c>
      <c r="T4038" s="65">
        <v>0</v>
      </c>
    </row>
    <row r="4039" spans="1:20" x14ac:dyDescent="0.25">
      <c r="A4039" s="54">
        <v>43953</v>
      </c>
      <c r="B4039" s="60"/>
      <c r="H4039" s="52">
        <f t="shared" si="12"/>
        <v>0.48258333333333359</v>
      </c>
      <c r="I4039" s="52">
        <f t="shared" si="13"/>
        <v>-0.5129999999999999</v>
      </c>
      <c r="T4039" s="65">
        <v>0</v>
      </c>
    </row>
    <row r="4040" spans="1:20" x14ac:dyDescent="0.25">
      <c r="A4040" s="54">
        <v>43954</v>
      </c>
      <c r="B4040" s="60"/>
      <c r="H4040" s="52">
        <f t="shared" si="12"/>
        <v>0.48258333333333359</v>
      </c>
      <c r="I4040" s="52">
        <f t="shared" si="13"/>
        <v>-0.5129999999999999</v>
      </c>
      <c r="T4040" s="65">
        <v>0</v>
      </c>
    </row>
    <row r="4041" spans="1:20" x14ac:dyDescent="0.25">
      <c r="A4041" s="54">
        <v>43955</v>
      </c>
      <c r="B4041" s="60"/>
      <c r="H4041" s="52">
        <f t="shared" si="12"/>
        <v>0.48258333333333359</v>
      </c>
      <c r="I4041" s="52">
        <f t="shared" si="13"/>
        <v>-0.5129999999999999</v>
      </c>
      <c r="T4041" s="65">
        <v>0</v>
      </c>
    </row>
    <row r="4042" spans="1:20" x14ac:dyDescent="0.25">
      <c r="A4042" s="54">
        <v>43956</v>
      </c>
      <c r="B4042" s="60"/>
      <c r="H4042" s="52">
        <f t="shared" si="12"/>
        <v>0.48258333333333359</v>
      </c>
      <c r="I4042" s="52">
        <f t="shared" si="13"/>
        <v>-0.5129999999999999</v>
      </c>
      <c r="T4042" s="65">
        <v>0</v>
      </c>
    </row>
    <row r="4043" spans="1:20" x14ac:dyDescent="0.25">
      <c r="A4043" s="54">
        <v>43957</v>
      </c>
      <c r="B4043" s="60"/>
      <c r="H4043" s="52">
        <f t="shared" si="12"/>
        <v>0.48258333333333359</v>
      </c>
      <c r="I4043" s="52">
        <f t="shared" si="13"/>
        <v>-0.5129999999999999</v>
      </c>
      <c r="T4043" s="65">
        <v>0</v>
      </c>
    </row>
    <row r="4044" spans="1:20" x14ac:dyDescent="0.25">
      <c r="A4044" s="54">
        <v>43958</v>
      </c>
      <c r="B4044" s="60"/>
      <c r="H4044" s="52">
        <f t="shared" si="12"/>
        <v>0.48258333333333359</v>
      </c>
      <c r="I4044" s="52">
        <f t="shared" si="13"/>
        <v>-0.5129999999999999</v>
      </c>
      <c r="T4044" s="65">
        <v>0</v>
      </c>
    </row>
    <row r="4045" spans="1:20" x14ac:dyDescent="0.25">
      <c r="A4045" s="54">
        <v>43959</v>
      </c>
      <c r="B4045" s="60"/>
      <c r="H4045" s="52">
        <f t="shared" si="12"/>
        <v>0.48258333333333359</v>
      </c>
      <c r="I4045" s="52">
        <f t="shared" si="13"/>
        <v>-0.5129999999999999</v>
      </c>
      <c r="T4045" s="65">
        <v>0</v>
      </c>
    </row>
    <row r="4046" spans="1:20" x14ac:dyDescent="0.25">
      <c r="A4046" s="54">
        <v>43960</v>
      </c>
      <c r="B4046" s="60"/>
      <c r="H4046" s="52">
        <f t="shared" ref="H4046:H4109" si="14">$D$6</f>
        <v>0.48258333333333359</v>
      </c>
      <c r="I4046" s="52">
        <f t="shared" ref="I4046:I4109" si="15">$E$6</f>
        <v>-0.5129999999999999</v>
      </c>
      <c r="T4046" s="65">
        <v>0</v>
      </c>
    </row>
    <row r="4047" spans="1:20" x14ac:dyDescent="0.25">
      <c r="A4047" s="54">
        <v>43961</v>
      </c>
      <c r="B4047" s="60"/>
      <c r="H4047" s="52">
        <f t="shared" si="14"/>
        <v>0.48258333333333359</v>
      </c>
      <c r="I4047" s="52">
        <f t="shared" si="15"/>
        <v>-0.5129999999999999</v>
      </c>
      <c r="T4047" s="65">
        <v>0</v>
      </c>
    </row>
    <row r="4048" spans="1:20" x14ac:dyDescent="0.25">
      <c r="A4048" s="54">
        <v>43962</v>
      </c>
      <c r="B4048" s="60"/>
      <c r="H4048" s="52">
        <f t="shared" si="14"/>
        <v>0.48258333333333359</v>
      </c>
      <c r="I4048" s="52">
        <f t="shared" si="15"/>
        <v>-0.5129999999999999</v>
      </c>
      <c r="T4048" s="65">
        <v>0</v>
      </c>
    </row>
    <row r="4049" spans="1:20" x14ac:dyDescent="0.25">
      <c r="A4049" s="54">
        <v>43963</v>
      </c>
      <c r="B4049" s="60"/>
      <c r="H4049" s="52">
        <f t="shared" si="14"/>
        <v>0.48258333333333359</v>
      </c>
      <c r="I4049" s="52">
        <f t="shared" si="15"/>
        <v>-0.5129999999999999</v>
      </c>
      <c r="T4049" s="65">
        <v>0</v>
      </c>
    </row>
    <row r="4050" spans="1:20" x14ac:dyDescent="0.25">
      <c r="A4050" s="54">
        <v>43964</v>
      </c>
      <c r="B4050" s="60"/>
      <c r="H4050" s="52">
        <f t="shared" si="14"/>
        <v>0.48258333333333359</v>
      </c>
      <c r="I4050" s="52">
        <f t="shared" si="15"/>
        <v>-0.5129999999999999</v>
      </c>
      <c r="T4050" s="65">
        <v>0</v>
      </c>
    </row>
    <row r="4051" spans="1:20" x14ac:dyDescent="0.25">
      <c r="A4051" s="54">
        <v>43965</v>
      </c>
      <c r="B4051" s="60"/>
      <c r="H4051" s="52">
        <f t="shared" si="14"/>
        <v>0.48258333333333359</v>
      </c>
      <c r="I4051" s="52">
        <f t="shared" si="15"/>
        <v>-0.5129999999999999</v>
      </c>
      <c r="T4051" s="65">
        <v>0</v>
      </c>
    </row>
    <row r="4052" spans="1:20" x14ac:dyDescent="0.25">
      <c r="A4052" s="54">
        <v>43966</v>
      </c>
      <c r="B4052" s="60"/>
      <c r="H4052" s="52">
        <f t="shared" si="14"/>
        <v>0.48258333333333359</v>
      </c>
      <c r="I4052" s="52">
        <f t="shared" si="15"/>
        <v>-0.5129999999999999</v>
      </c>
      <c r="T4052" s="65">
        <v>0</v>
      </c>
    </row>
    <row r="4053" spans="1:20" x14ac:dyDescent="0.25">
      <c r="A4053" s="54">
        <v>43967</v>
      </c>
      <c r="B4053" s="60"/>
      <c r="H4053" s="52">
        <f t="shared" si="14"/>
        <v>0.48258333333333359</v>
      </c>
      <c r="I4053" s="52">
        <f t="shared" si="15"/>
        <v>-0.5129999999999999</v>
      </c>
      <c r="T4053" s="65">
        <v>0</v>
      </c>
    </row>
    <row r="4054" spans="1:20" x14ac:dyDescent="0.25">
      <c r="A4054" s="54">
        <v>43968</v>
      </c>
      <c r="B4054" s="60"/>
      <c r="H4054" s="52">
        <f t="shared" si="14"/>
        <v>0.48258333333333359</v>
      </c>
      <c r="I4054" s="52">
        <f t="shared" si="15"/>
        <v>-0.5129999999999999</v>
      </c>
      <c r="T4054" s="65">
        <v>0</v>
      </c>
    </row>
    <row r="4055" spans="1:20" x14ac:dyDescent="0.25">
      <c r="A4055" s="54">
        <v>43969</v>
      </c>
      <c r="B4055" s="60"/>
      <c r="H4055" s="52">
        <f t="shared" si="14"/>
        <v>0.48258333333333359</v>
      </c>
      <c r="I4055" s="52">
        <f t="shared" si="15"/>
        <v>-0.5129999999999999</v>
      </c>
      <c r="T4055" s="65">
        <v>0</v>
      </c>
    </row>
    <row r="4056" spans="1:20" x14ac:dyDescent="0.25">
      <c r="A4056" s="54">
        <v>43970</v>
      </c>
      <c r="B4056" s="60"/>
      <c r="H4056" s="52">
        <f t="shared" si="14"/>
        <v>0.48258333333333359</v>
      </c>
      <c r="I4056" s="52">
        <f t="shared" si="15"/>
        <v>-0.5129999999999999</v>
      </c>
      <c r="T4056" s="65">
        <v>0</v>
      </c>
    </row>
    <row r="4057" spans="1:20" x14ac:dyDescent="0.25">
      <c r="A4057" s="54">
        <v>43971</v>
      </c>
      <c r="B4057" s="60"/>
      <c r="H4057" s="52">
        <f t="shared" si="14"/>
        <v>0.48258333333333359</v>
      </c>
      <c r="I4057" s="52">
        <f t="shared" si="15"/>
        <v>-0.5129999999999999</v>
      </c>
      <c r="T4057" s="65">
        <v>0</v>
      </c>
    </row>
    <row r="4058" spans="1:20" x14ac:dyDescent="0.25">
      <c r="A4058" s="54">
        <v>43972</v>
      </c>
      <c r="B4058" s="60"/>
      <c r="H4058" s="52">
        <f t="shared" si="14"/>
        <v>0.48258333333333359</v>
      </c>
      <c r="I4058" s="52">
        <f t="shared" si="15"/>
        <v>-0.5129999999999999</v>
      </c>
      <c r="T4058" s="65">
        <v>0</v>
      </c>
    </row>
    <row r="4059" spans="1:20" x14ac:dyDescent="0.25">
      <c r="A4059" s="54">
        <v>43973</v>
      </c>
      <c r="B4059" s="60"/>
      <c r="H4059" s="52">
        <f t="shared" si="14"/>
        <v>0.48258333333333359</v>
      </c>
      <c r="I4059" s="52">
        <f t="shared" si="15"/>
        <v>-0.5129999999999999</v>
      </c>
      <c r="T4059" s="65">
        <v>0</v>
      </c>
    </row>
    <row r="4060" spans="1:20" x14ac:dyDescent="0.25">
      <c r="A4060" s="54">
        <v>43974</v>
      </c>
      <c r="B4060" s="60"/>
      <c r="H4060" s="52">
        <f t="shared" si="14"/>
        <v>0.48258333333333359</v>
      </c>
      <c r="I4060" s="52">
        <f t="shared" si="15"/>
        <v>-0.5129999999999999</v>
      </c>
      <c r="T4060" s="65">
        <v>0</v>
      </c>
    </row>
    <row r="4061" spans="1:20" x14ac:dyDescent="0.25">
      <c r="A4061" s="54">
        <v>43975</v>
      </c>
      <c r="B4061" s="60"/>
      <c r="H4061" s="52">
        <f t="shared" si="14"/>
        <v>0.48258333333333359</v>
      </c>
      <c r="I4061" s="52">
        <f t="shared" si="15"/>
        <v>-0.5129999999999999</v>
      </c>
      <c r="T4061" s="65">
        <v>0</v>
      </c>
    </row>
    <row r="4062" spans="1:20" x14ac:dyDescent="0.25">
      <c r="A4062" s="54">
        <v>43976</v>
      </c>
      <c r="B4062" s="60"/>
      <c r="H4062" s="52">
        <f t="shared" si="14"/>
        <v>0.48258333333333359</v>
      </c>
      <c r="I4062" s="52">
        <f t="shared" si="15"/>
        <v>-0.5129999999999999</v>
      </c>
      <c r="T4062" s="65">
        <v>0</v>
      </c>
    </row>
    <row r="4063" spans="1:20" x14ac:dyDescent="0.25">
      <c r="A4063" s="54">
        <v>43977</v>
      </c>
      <c r="B4063" s="60"/>
      <c r="H4063" s="52">
        <f t="shared" si="14"/>
        <v>0.48258333333333359</v>
      </c>
      <c r="I4063" s="52">
        <f t="shared" si="15"/>
        <v>-0.5129999999999999</v>
      </c>
      <c r="T4063" s="65">
        <v>0</v>
      </c>
    </row>
    <row r="4064" spans="1:20" x14ac:dyDescent="0.25">
      <c r="A4064" s="54">
        <v>43978</v>
      </c>
      <c r="B4064" s="60"/>
      <c r="H4064" s="52">
        <f t="shared" si="14"/>
        <v>0.48258333333333359</v>
      </c>
      <c r="I4064" s="52">
        <f t="shared" si="15"/>
        <v>-0.5129999999999999</v>
      </c>
      <c r="T4064" s="65">
        <v>0</v>
      </c>
    </row>
    <row r="4065" spans="1:20" x14ac:dyDescent="0.25">
      <c r="A4065" s="54">
        <v>43979</v>
      </c>
      <c r="B4065" s="60"/>
      <c r="H4065" s="52">
        <f t="shared" si="14"/>
        <v>0.48258333333333359</v>
      </c>
      <c r="I4065" s="52">
        <f t="shared" si="15"/>
        <v>-0.5129999999999999</v>
      </c>
      <c r="T4065" s="65">
        <v>0</v>
      </c>
    </row>
    <row r="4066" spans="1:20" x14ac:dyDescent="0.25">
      <c r="A4066" s="54">
        <v>43980</v>
      </c>
      <c r="B4066" s="60"/>
      <c r="H4066" s="52">
        <f t="shared" si="14"/>
        <v>0.48258333333333359</v>
      </c>
      <c r="I4066" s="52">
        <f t="shared" si="15"/>
        <v>-0.5129999999999999</v>
      </c>
      <c r="T4066" s="65">
        <v>0</v>
      </c>
    </row>
    <row r="4067" spans="1:20" x14ac:dyDescent="0.25">
      <c r="A4067" s="54">
        <v>43981</v>
      </c>
      <c r="B4067" s="60"/>
      <c r="H4067" s="52">
        <f t="shared" si="14"/>
        <v>0.48258333333333359</v>
      </c>
      <c r="I4067" s="52">
        <f t="shared" si="15"/>
        <v>-0.5129999999999999</v>
      </c>
      <c r="T4067" s="65">
        <v>0</v>
      </c>
    </row>
    <row r="4068" spans="1:20" x14ac:dyDescent="0.25">
      <c r="A4068" s="54">
        <v>43982</v>
      </c>
      <c r="B4068" s="60"/>
      <c r="H4068" s="52">
        <f t="shared" si="14"/>
        <v>0.48258333333333359</v>
      </c>
      <c r="I4068" s="52">
        <f t="shared" si="15"/>
        <v>-0.5129999999999999</v>
      </c>
      <c r="T4068" s="65">
        <v>0</v>
      </c>
    </row>
    <row r="4069" spans="1:20" x14ac:dyDescent="0.25">
      <c r="A4069" s="54">
        <v>43983</v>
      </c>
      <c r="B4069" s="60"/>
      <c r="H4069" s="52">
        <f t="shared" si="14"/>
        <v>0.48258333333333359</v>
      </c>
      <c r="I4069" s="52">
        <f t="shared" si="15"/>
        <v>-0.5129999999999999</v>
      </c>
      <c r="T4069" s="65">
        <v>0</v>
      </c>
    </row>
    <row r="4070" spans="1:20" x14ac:dyDescent="0.25">
      <c r="A4070" s="54">
        <v>43984</v>
      </c>
      <c r="B4070" s="60"/>
      <c r="H4070" s="52">
        <f t="shared" si="14"/>
        <v>0.48258333333333359</v>
      </c>
      <c r="I4070" s="52">
        <f t="shared" si="15"/>
        <v>-0.5129999999999999</v>
      </c>
      <c r="T4070" s="65">
        <v>0</v>
      </c>
    </row>
    <row r="4071" spans="1:20" x14ac:dyDescent="0.25">
      <c r="A4071" s="54">
        <v>43985</v>
      </c>
      <c r="B4071" s="60"/>
      <c r="H4071" s="52">
        <f t="shared" si="14"/>
        <v>0.48258333333333359</v>
      </c>
      <c r="I4071" s="52">
        <f t="shared" si="15"/>
        <v>-0.5129999999999999</v>
      </c>
      <c r="T4071" s="65">
        <v>0</v>
      </c>
    </row>
    <row r="4072" spans="1:20" x14ac:dyDescent="0.25">
      <c r="A4072" s="54">
        <v>43986</v>
      </c>
      <c r="B4072" s="60"/>
      <c r="H4072" s="52">
        <f t="shared" si="14"/>
        <v>0.48258333333333359</v>
      </c>
      <c r="I4072" s="52">
        <f t="shared" si="15"/>
        <v>-0.5129999999999999</v>
      </c>
      <c r="T4072" s="65">
        <v>0</v>
      </c>
    </row>
    <row r="4073" spans="1:20" x14ac:dyDescent="0.25">
      <c r="A4073" s="54">
        <v>43987</v>
      </c>
      <c r="B4073" s="60"/>
      <c r="H4073" s="52">
        <f t="shared" si="14"/>
        <v>0.48258333333333359</v>
      </c>
      <c r="I4073" s="52">
        <f t="shared" si="15"/>
        <v>-0.5129999999999999</v>
      </c>
      <c r="T4073" s="65">
        <v>0</v>
      </c>
    </row>
    <row r="4074" spans="1:20" x14ac:dyDescent="0.25">
      <c r="A4074" s="54">
        <v>43988</v>
      </c>
      <c r="B4074" s="60"/>
      <c r="H4074" s="52">
        <f t="shared" si="14"/>
        <v>0.48258333333333359</v>
      </c>
      <c r="I4074" s="52">
        <f t="shared" si="15"/>
        <v>-0.5129999999999999</v>
      </c>
      <c r="T4074" s="65">
        <v>0</v>
      </c>
    </row>
    <row r="4075" spans="1:20" x14ac:dyDescent="0.25">
      <c r="A4075" s="54">
        <v>43989</v>
      </c>
      <c r="B4075" s="60"/>
      <c r="H4075" s="52">
        <f t="shared" si="14"/>
        <v>0.48258333333333359</v>
      </c>
      <c r="I4075" s="52">
        <f t="shared" si="15"/>
        <v>-0.5129999999999999</v>
      </c>
      <c r="T4075" s="65">
        <v>0</v>
      </c>
    </row>
    <row r="4076" spans="1:20" x14ac:dyDescent="0.25">
      <c r="A4076" s="54">
        <v>43990</v>
      </c>
      <c r="B4076" s="60"/>
      <c r="H4076" s="52">
        <f t="shared" si="14"/>
        <v>0.48258333333333359</v>
      </c>
      <c r="I4076" s="52">
        <f t="shared" si="15"/>
        <v>-0.5129999999999999</v>
      </c>
      <c r="T4076" s="65">
        <v>0</v>
      </c>
    </row>
    <row r="4077" spans="1:20" x14ac:dyDescent="0.25">
      <c r="A4077" s="54">
        <v>43991</v>
      </c>
      <c r="B4077" s="60"/>
      <c r="H4077" s="52">
        <f t="shared" si="14"/>
        <v>0.48258333333333359</v>
      </c>
      <c r="I4077" s="52">
        <f t="shared" si="15"/>
        <v>-0.5129999999999999</v>
      </c>
      <c r="T4077" s="65">
        <v>0</v>
      </c>
    </row>
    <row r="4078" spans="1:20" x14ac:dyDescent="0.25">
      <c r="A4078" s="54">
        <v>43992</v>
      </c>
      <c r="B4078" s="60"/>
      <c r="H4078" s="52">
        <f t="shared" si="14"/>
        <v>0.48258333333333359</v>
      </c>
      <c r="I4078" s="52">
        <f t="shared" si="15"/>
        <v>-0.5129999999999999</v>
      </c>
      <c r="T4078" s="65">
        <v>0</v>
      </c>
    </row>
    <row r="4079" spans="1:20" x14ac:dyDescent="0.25">
      <c r="A4079" s="54">
        <v>43993</v>
      </c>
      <c r="B4079" s="60"/>
      <c r="H4079" s="52">
        <f t="shared" si="14"/>
        <v>0.48258333333333359</v>
      </c>
      <c r="I4079" s="52">
        <f t="shared" si="15"/>
        <v>-0.5129999999999999</v>
      </c>
      <c r="T4079" s="65">
        <v>0</v>
      </c>
    </row>
    <row r="4080" spans="1:20" x14ac:dyDescent="0.25">
      <c r="A4080" s="54">
        <v>43994</v>
      </c>
      <c r="B4080" s="60"/>
      <c r="H4080" s="52">
        <f t="shared" si="14"/>
        <v>0.48258333333333359</v>
      </c>
      <c r="I4080" s="52">
        <f t="shared" si="15"/>
        <v>-0.5129999999999999</v>
      </c>
      <c r="T4080" s="65">
        <v>0</v>
      </c>
    </row>
    <row r="4081" spans="1:20" x14ac:dyDescent="0.25">
      <c r="A4081" s="54">
        <v>43995</v>
      </c>
      <c r="B4081" s="60"/>
      <c r="H4081" s="52">
        <f t="shared" si="14"/>
        <v>0.48258333333333359</v>
      </c>
      <c r="I4081" s="52">
        <f t="shared" si="15"/>
        <v>-0.5129999999999999</v>
      </c>
      <c r="T4081" s="65">
        <v>0</v>
      </c>
    </row>
    <row r="4082" spans="1:20" x14ac:dyDescent="0.25">
      <c r="A4082" s="54">
        <v>43996</v>
      </c>
      <c r="B4082" s="60"/>
      <c r="H4082" s="52">
        <f t="shared" si="14"/>
        <v>0.48258333333333359</v>
      </c>
      <c r="I4082" s="52">
        <f t="shared" si="15"/>
        <v>-0.5129999999999999</v>
      </c>
      <c r="T4082" s="65">
        <v>0</v>
      </c>
    </row>
    <row r="4083" spans="1:20" x14ac:dyDescent="0.25">
      <c r="A4083" s="54">
        <v>43997</v>
      </c>
      <c r="B4083" s="60"/>
      <c r="H4083" s="52">
        <f t="shared" si="14"/>
        <v>0.48258333333333359</v>
      </c>
      <c r="I4083" s="52">
        <f t="shared" si="15"/>
        <v>-0.5129999999999999</v>
      </c>
      <c r="T4083" s="65">
        <v>0</v>
      </c>
    </row>
    <row r="4084" spans="1:20" x14ac:dyDescent="0.25">
      <c r="A4084" s="54">
        <v>43998</v>
      </c>
      <c r="B4084" s="60"/>
      <c r="H4084" s="52">
        <f t="shared" si="14"/>
        <v>0.48258333333333359</v>
      </c>
      <c r="I4084" s="52">
        <f t="shared" si="15"/>
        <v>-0.5129999999999999</v>
      </c>
      <c r="T4084" s="65">
        <v>0</v>
      </c>
    </row>
    <row r="4085" spans="1:20" x14ac:dyDescent="0.25">
      <c r="A4085" s="54">
        <v>43999</v>
      </c>
      <c r="B4085" s="60"/>
      <c r="H4085" s="52">
        <f t="shared" si="14"/>
        <v>0.48258333333333359</v>
      </c>
      <c r="I4085" s="52">
        <f t="shared" si="15"/>
        <v>-0.5129999999999999</v>
      </c>
      <c r="T4085" s="65">
        <v>0</v>
      </c>
    </row>
    <row r="4086" spans="1:20" x14ac:dyDescent="0.25">
      <c r="A4086" s="54">
        <v>44000</v>
      </c>
      <c r="B4086" s="60"/>
      <c r="H4086" s="52">
        <f t="shared" si="14"/>
        <v>0.48258333333333359</v>
      </c>
      <c r="I4086" s="52">
        <f t="shared" si="15"/>
        <v>-0.5129999999999999</v>
      </c>
      <c r="T4086" s="65">
        <v>0</v>
      </c>
    </row>
    <row r="4087" spans="1:20" x14ac:dyDescent="0.25">
      <c r="A4087" s="54">
        <v>44001</v>
      </c>
      <c r="B4087" s="60"/>
      <c r="H4087" s="52">
        <f t="shared" si="14"/>
        <v>0.48258333333333359</v>
      </c>
      <c r="I4087" s="52">
        <f t="shared" si="15"/>
        <v>-0.5129999999999999</v>
      </c>
      <c r="T4087" s="65">
        <v>0</v>
      </c>
    </row>
    <row r="4088" spans="1:20" x14ac:dyDescent="0.25">
      <c r="A4088" s="54">
        <v>44002</v>
      </c>
      <c r="B4088" s="60"/>
      <c r="H4088" s="52">
        <f t="shared" si="14"/>
        <v>0.48258333333333359</v>
      </c>
      <c r="I4088" s="52">
        <f t="shared" si="15"/>
        <v>-0.5129999999999999</v>
      </c>
      <c r="T4088" s="65">
        <v>0</v>
      </c>
    </row>
    <row r="4089" spans="1:20" x14ac:dyDescent="0.25">
      <c r="A4089" s="54">
        <v>44003</v>
      </c>
      <c r="B4089" s="60"/>
      <c r="H4089" s="52">
        <f t="shared" si="14"/>
        <v>0.48258333333333359</v>
      </c>
      <c r="I4089" s="52">
        <f t="shared" si="15"/>
        <v>-0.5129999999999999</v>
      </c>
      <c r="T4089" s="65">
        <v>0</v>
      </c>
    </row>
    <row r="4090" spans="1:20" x14ac:dyDescent="0.25">
      <c r="A4090" s="54">
        <v>44004</v>
      </c>
      <c r="B4090" s="60"/>
      <c r="H4090" s="52">
        <f t="shared" si="14"/>
        <v>0.48258333333333359</v>
      </c>
      <c r="I4090" s="52">
        <f t="shared" si="15"/>
        <v>-0.5129999999999999</v>
      </c>
      <c r="T4090" s="65">
        <v>0</v>
      </c>
    </row>
    <row r="4091" spans="1:20" x14ac:dyDescent="0.25">
      <c r="A4091" s="54">
        <v>44005</v>
      </c>
      <c r="B4091" s="60"/>
      <c r="H4091" s="52">
        <f t="shared" si="14"/>
        <v>0.48258333333333359</v>
      </c>
      <c r="I4091" s="52">
        <f t="shared" si="15"/>
        <v>-0.5129999999999999</v>
      </c>
      <c r="T4091" s="65">
        <v>0</v>
      </c>
    </row>
    <row r="4092" spans="1:20" x14ac:dyDescent="0.25">
      <c r="A4092" s="54">
        <v>44006</v>
      </c>
      <c r="B4092" s="60"/>
      <c r="H4092" s="52">
        <f t="shared" si="14"/>
        <v>0.48258333333333359</v>
      </c>
      <c r="I4092" s="52">
        <f t="shared" si="15"/>
        <v>-0.5129999999999999</v>
      </c>
      <c r="T4092" s="65">
        <v>0</v>
      </c>
    </row>
    <row r="4093" spans="1:20" x14ac:dyDescent="0.25">
      <c r="A4093" s="54">
        <v>44007</v>
      </c>
      <c r="B4093" s="60"/>
      <c r="H4093" s="52">
        <f t="shared" si="14"/>
        <v>0.48258333333333359</v>
      </c>
      <c r="I4093" s="52">
        <f t="shared" si="15"/>
        <v>-0.5129999999999999</v>
      </c>
      <c r="T4093" s="65">
        <v>0</v>
      </c>
    </row>
    <row r="4094" spans="1:20" x14ac:dyDescent="0.25">
      <c r="A4094" s="54">
        <v>44008</v>
      </c>
      <c r="B4094" s="60"/>
      <c r="H4094" s="52">
        <f t="shared" si="14"/>
        <v>0.48258333333333359</v>
      </c>
      <c r="I4094" s="52">
        <f t="shared" si="15"/>
        <v>-0.5129999999999999</v>
      </c>
      <c r="T4094" s="65">
        <v>0</v>
      </c>
    </row>
    <row r="4095" spans="1:20" x14ac:dyDescent="0.25">
      <c r="A4095" s="54">
        <v>44009</v>
      </c>
      <c r="B4095" s="60"/>
      <c r="H4095" s="52">
        <f t="shared" si="14"/>
        <v>0.48258333333333359</v>
      </c>
      <c r="I4095" s="52">
        <f t="shared" si="15"/>
        <v>-0.5129999999999999</v>
      </c>
      <c r="T4095" s="65">
        <v>0</v>
      </c>
    </row>
    <row r="4096" spans="1:20" x14ac:dyDescent="0.25">
      <c r="A4096" s="54">
        <v>44010</v>
      </c>
      <c r="B4096" s="60"/>
      <c r="H4096" s="52">
        <f t="shared" si="14"/>
        <v>0.48258333333333359</v>
      </c>
      <c r="I4096" s="52">
        <f t="shared" si="15"/>
        <v>-0.5129999999999999</v>
      </c>
      <c r="T4096" s="65">
        <v>0</v>
      </c>
    </row>
    <row r="4097" spans="1:20" x14ac:dyDescent="0.25">
      <c r="A4097" s="54">
        <v>44011</v>
      </c>
      <c r="B4097" s="60"/>
      <c r="H4097" s="52">
        <f t="shared" si="14"/>
        <v>0.48258333333333359</v>
      </c>
      <c r="I4097" s="52">
        <f t="shared" si="15"/>
        <v>-0.5129999999999999</v>
      </c>
      <c r="T4097" s="65">
        <v>0</v>
      </c>
    </row>
    <row r="4098" spans="1:20" x14ac:dyDescent="0.25">
      <c r="A4098" s="54">
        <v>44012</v>
      </c>
      <c r="B4098" s="60"/>
      <c r="H4098" s="52">
        <f t="shared" si="14"/>
        <v>0.48258333333333359</v>
      </c>
      <c r="I4098" s="52">
        <f t="shared" si="15"/>
        <v>-0.5129999999999999</v>
      </c>
      <c r="T4098" s="65">
        <v>0</v>
      </c>
    </row>
    <row r="4099" spans="1:20" x14ac:dyDescent="0.25">
      <c r="A4099" s="54">
        <v>44013</v>
      </c>
      <c r="B4099" s="60"/>
      <c r="H4099" s="52">
        <f t="shared" si="14"/>
        <v>0.48258333333333359</v>
      </c>
      <c r="I4099" s="52">
        <f t="shared" si="15"/>
        <v>-0.5129999999999999</v>
      </c>
      <c r="T4099" s="65">
        <v>0</v>
      </c>
    </row>
    <row r="4100" spans="1:20" x14ac:dyDescent="0.25">
      <c r="A4100" s="54">
        <v>44014</v>
      </c>
      <c r="B4100" s="60"/>
      <c r="H4100" s="52">
        <f t="shared" si="14"/>
        <v>0.48258333333333359</v>
      </c>
      <c r="I4100" s="52">
        <f t="shared" si="15"/>
        <v>-0.5129999999999999</v>
      </c>
      <c r="T4100" s="65">
        <v>0</v>
      </c>
    </row>
    <row r="4101" spans="1:20" x14ac:dyDescent="0.25">
      <c r="A4101" s="54">
        <v>44015</v>
      </c>
      <c r="B4101" s="60"/>
      <c r="H4101" s="52">
        <f t="shared" si="14"/>
        <v>0.48258333333333359</v>
      </c>
      <c r="I4101" s="52">
        <f t="shared" si="15"/>
        <v>-0.5129999999999999</v>
      </c>
      <c r="T4101" s="65">
        <v>0</v>
      </c>
    </row>
    <row r="4102" spans="1:20" x14ac:dyDescent="0.25">
      <c r="A4102" s="54">
        <v>44016</v>
      </c>
      <c r="B4102" s="60"/>
      <c r="H4102" s="52">
        <f t="shared" si="14"/>
        <v>0.48258333333333359</v>
      </c>
      <c r="I4102" s="52">
        <f t="shared" si="15"/>
        <v>-0.5129999999999999</v>
      </c>
      <c r="T4102" s="65">
        <v>0</v>
      </c>
    </row>
    <row r="4103" spans="1:20" x14ac:dyDescent="0.25">
      <c r="A4103" s="54">
        <v>44017</v>
      </c>
      <c r="B4103" s="60"/>
      <c r="H4103" s="52">
        <f t="shared" si="14"/>
        <v>0.48258333333333359</v>
      </c>
      <c r="I4103" s="52">
        <f t="shared" si="15"/>
        <v>-0.5129999999999999</v>
      </c>
      <c r="T4103" s="65">
        <v>0</v>
      </c>
    </row>
    <row r="4104" spans="1:20" x14ac:dyDescent="0.25">
      <c r="A4104" s="54">
        <v>44018</v>
      </c>
      <c r="B4104" s="60"/>
      <c r="H4104" s="52">
        <f t="shared" si="14"/>
        <v>0.48258333333333359</v>
      </c>
      <c r="I4104" s="52">
        <f t="shared" si="15"/>
        <v>-0.5129999999999999</v>
      </c>
      <c r="T4104" s="65">
        <v>0</v>
      </c>
    </row>
    <row r="4105" spans="1:20" x14ac:dyDescent="0.25">
      <c r="A4105" s="54">
        <v>44019</v>
      </c>
      <c r="B4105" s="60"/>
      <c r="H4105" s="52">
        <f t="shared" si="14"/>
        <v>0.48258333333333359</v>
      </c>
      <c r="I4105" s="52">
        <f t="shared" si="15"/>
        <v>-0.5129999999999999</v>
      </c>
      <c r="T4105" s="65">
        <v>0</v>
      </c>
    </row>
    <row r="4106" spans="1:20" x14ac:dyDescent="0.25">
      <c r="A4106" s="54">
        <v>44020</v>
      </c>
      <c r="B4106" s="60"/>
      <c r="H4106" s="52">
        <f t="shared" si="14"/>
        <v>0.48258333333333359</v>
      </c>
      <c r="I4106" s="52">
        <f t="shared" si="15"/>
        <v>-0.5129999999999999</v>
      </c>
      <c r="T4106" s="65">
        <v>0</v>
      </c>
    </row>
    <row r="4107" spans="1:20" x14ac:dyDescent="0.25">
      <c r="A4107" s="54">
        <v>44021</v>
      </c>
      <c r="B4107" s="60"/>
      <c r="H4107" s="52">
        <f t="shared" si="14"/>
        <v>0.48258333333333359</v>
      </c>
      <c r="I4107" s="52">
        <f t="shared" si="15"/>
        <v>-0.5129999999999999</v>
      </c>
      <c r="T4107" s="65">
        <v>0</v>
      </c>
    </row>
    <row r="4108" spans="1:20" x14ac:dyDescent="0.25">
      <c r="A4108" s="54">
        <v>44022</v>
      </c>
      <c r="B4108" s="60"/>
      <c r="H4108" s="52">
        <f t="shared" si="14"/>
        <v>0.48258333333333359</v>
      </c>
      <c r="I4108" s="52">
        <f t="shared" si="15"/>
        <v>-0.5129999999999999</v>
      </c>
      <c r="T4108" s="65">
        <v>0</v>
      </c>
    </row>
    <row r="4109" spans="1:20" x14ac:dyDescent="0.25">
      <c r="A4109" s="54">
        <v>44023</v>
      </c>
      <c r="B4109" s="60"/>
      <c r="H4109" s="52">
        <f t="shared" si="14"/>
        <v>0.48258333333333359</v>
      </c>
      <c r="I4109" s="52">
        <f t="shared" si="15"/>
        <v>-0.5129999999999999</v>
      </c>
      <c r="T4109" s="65">
        <v>0</v>
      </c>
    </row>
    <row r="4110" spans="1:20" x14ac:dyDescent="0.25">
      <c r="A4110" s="54">
        <v>44024</v>
      </c>
      <c r="B4110" s="60"/>
      <c r="H4110" s="52">
        <f t="shared" ref="H4110:H4173" si="16">$D$6</f>
        <v>0.48258333333333359</v>
      </c>
      <c r="I4110" s="52">
        <f t="shared" ref="I4110:I4173" si="17">$E$6</f>
        <v>-0.5129999999999999</v>
      </c>
      <c r="T4110" s="65">
        <v>0</v>
      </c>
    </row>
    <row r="4111" spans="1:20" x14ac:dyDescent="0.25">
      <c r="A4111" s="54">
        <v>44025</v>
      </c>
      <c r="B4111" s="60"/>
      <c r="H4111" s="52">
        <f t="shared" si="16"/>
        <v>0.48258333333333359</v>
      </c>
      <c r="I4111" s="52">
        <f t="shared" si="17"/>
        <v>-0.5129999999999999</v>
      </c>
      <c r="T4111" s="65">
        <v>0</v>
      </c>
    </row>
    <row r="4112" spans="1:20" x14ac:dyDescent="0.25">
      <c r="A4112" s="54">
        <v>44026</v>
      </c>
      <c r="B4112" s="60"/>
      <c r="H4112" s="52">
        <f t="shared" si="16"/>
        <v>0.48258333333333359</v>
      </c>
      <c r="I4112" s="52">
        <f t="shared" si="17"/>
        <v>-0.5129999999999999</v>
      </c>
      <c r="T4112" s="65">
        <v>0</v>
      </c>
    </row>
    <row r="4113" spans="1:20" x14ac:dyDescent="0.25">
      <c r="A4113" s="54">
        <v>44027</v>
      </c>
      <c r="B4113" s="60"/>
      <c r="H4113" s="52">
        <f t="shared" si="16"/>
        <v>0.48258333333333359</v>
      </c>
      <c r="I4113" s="52">
        <f t="shared" si="17"/>
        <v>-0.5129999999999999</v>
      </c>
      <c r="T4113" s="65">
        <v>0</v>
      </c>
    </row>
    <row r="4114" spans="1:20" x14ac:dyDescent="0.25">
      <c r="A4114" s="54">
        <v>44028</v>
      </c>
      <c r="B4114" s="60"/>
      <c r="H4114" s="52">
        <f t="shared" si="16"/>
        <v>0.48258333333333359</v>
      </c>
      <c r="I4114" s="52">
        <f t="shared" si="17"/>
        <v>-0.5129999999999999</v>
      </c>
      <c r="T4114" s="65">
        <v>0</v>
      </c>
    </row>
    <row r="4115" spans="1:20" x14ac:dyDescent="0.25">
      <c r="A4115" s="54">
        <v>44029</v>
      </c>
      <c r="B4115" s="60"/>
      <c r="H4115" s="52">
        <f t="shared" si="16"/>
        <v>0.48258333333333359</v>
      </c>
      <c r="I4115" s="52">
        <f t="shared" si="17"/>
        <v>-0.5129999999999999</v>
      </c>
      <c r="T4115" s="65">
        <v>0</v>
      </c>
    </row>
    <row r="4116" spans="1:20" x14ac:dyDescent="0.25">
      <c r="A4116" s="54">
        <v>44030</v>
      </c>
      <c r="B4116" s="60"/>
      <c r="H4116" s="52">
        <f t="shared" si="16"/>
        <v>0.48258333333333359</v>
      </c>
      <c r="I4116" s="52">
        <f t="shared" si="17"/>
        <v>-0.5129999999999999</v>
      </c>
      <c r="T4116" s="65">
        <v>0</v>
      </c>
    </row>
    <row r="4117" spans="1:20" x14ac:dyDescent="0.25">
      <c r="A4117" s="54">
        <v>44031</v>
      </c>
      <c r="B4117" s="60"/>
      <c r="H4117" s="52">
        <f t="shared" si="16"/>
        <v>0.48258333333333359</v>
      </c>
      <c r="I4117" s="52">
        <f t="shared" si="17"/>
        <v>-0.5129999999999999</v>
      </c>
      <c r="T4117" s="65">
        <v>0</v>
      </c>
    </row>
    <row r="4118" spans="1:20" x14ac:dyDescent="0.25">
      <c r="A4118" s="54">
        <v>44032</v>
      </c>
      <c r="B4118" s="60"/>
      <c r="H4118" s="52">
        <f t="shared" si="16"/>
        <v>0.48258333333333359</v>
      </c>
      <c r="I4118" s="52">
        <f t="shared" si="17"/>
        <v>-0.5129999999999999</v>
      </c>
      <c r="T4118" s="65">
        <v>0</v>
      </c>
    </row>
    <row r="4119" spans="1:20" x14ac:dyDescent="0.25">
      <c r="A4119" s="54">
        <v>44033</v>
      </c>
      <c r="B4119" s="60"/>
      <c r="H4119" s="52">
        <f t="shared" si="16"/>
        <v>0.48258333333333359</v>
      </c>
      <c r="I4119" s="52">
        <f t="shared" si="17"/>
        <v>-0.5129999999999999</v>
      </c>
      <c r="T4119" s="65">
        <v>0</v>
      </c>
    </row>
    <row r="4120" spans="1:20" x14ac:dyDescent="0.25">
      <c r="A4120" s="54">
        <v>44034</v>
      </c>
      <c r="B4120" s="60"/>
      <c r="H4120" s="52">
        <f t="shared" si="16"/>
        <v>0.48258333333333359</v>
      </c>
      <c r="I4120" s="52">
        <f t="shared" si="17"/>
        <v>-0.5129999999999999</v>
      </c>
      <c r="T4120" s="65">
        <v>0</v>
      </c>
    </row>
    <row r="4121" spans="1:20" x14ac:dyDescent="0.25">
      <c r="A4121" s="54">
        <v>44035</v>
      </c>
      <c r="B4121" s="60"/>
      <c r="H4121" s="52">
        <f t="shared" si="16"/>
        <v>0.48258333333333359</v>
      </c>
      <c r="I4121" s="52">
        <f t="shared" si="17"/>
        <v>-0.5129999999999999</v>
      </c>
      <c r="T4121" s="65">
        <v>0</v>
      </c>
    </row>
    <row r="4122" spans="1:20" x14ac:dyDescent="0.25">
      <c r="A4122" s="54">
        <v>44036</v>
      </c>
      <c r="B4122" s="60"/>
      <c r="H4122" s="52">
        <f t="shared" si="16"/>
        <v>0.48258333333333359</v>
      </c>
      <c r="I4122" s="52">
        <f t="shared" si="17"/>
        <v>-0.5129999999999999</v>
      </c>
      <c r="T4122" s="65">
        <v>0</v>
      </c>
    </row>
    <row r="4123" spans="1:20" x14ac:dyDescent="0.25">
      <c r="A4123" s="54">
        <v>44037</v>
      </c>
      <c r="B4123" s="60"/>
      <c r="H4123" s="52">
        <f t="shared" si="16"/>
        <v>0.48258333333333359</v>
      </c>
      <c r="I4123" s="52">
        <f t="shared" si="17"/>
        <v>-0.5129999999999999</v>
      </c>
      <c r="T4123" s="65">
        <v>0</v>
      </c>
    </row>
    <row r="4124" spans="1:20" x14ac:dyDescent="0.25">
      <c r="A4124" s="54">
        <v>44038</v>
      </c>
      <c r="B4124" s="60"/>
      <c r="H4124" s="52">
        <f t="shared" si="16"/>
        <v>0.48258333333333359</v>
      </c>
      <c r="I4124" s="52">
        <f t="shared" si="17"/>
        <v>-0.5129999999999999</v>
      </c>
      <c r="T4124" s="65">
        <v>0</v>
      </c>
    </row>
    <row r="4125" spans="1:20" x14ac:dyDescent="0.25">
      <c r="A4125" s="54">
        <v>44039</v>
      </c>
      <c r="B4125" s="60"/>
      <c r="H4125" s="52">
        <f t="shared" si="16"/>
        <v>0.48258333333333359</v>
      </c>
      <c r="I4125" s="52">
        <f t="shared" si="17"/>
        <v>-0.5129999999999999</v>
      </c>
      <c r="T4125" s="65">
        <v>0</v>
      </c>
    </row>
    <row r="4126" spans="1:20" x14ac:dyDescent="0.25">
      <c r="A4126" s="54">
        <v>44040</v>
      </c>
      <c r="B4126" s="60"/>
      <c r="H4126" s="52">
        <f t="shared" si="16"/>
        <v>0.48258333333333359</v>
      </c>
      <c r="I4126" s="52">
        <f t="shared" si="17"/>
        <v>-0.5129999999999999</v>
      </c>
      <c r="T4126" s="65">
        <v>0</v>
      </c>
    </row>
    <row r="4127" spans="1:20" x14ac:dyDescent="0.25">
      <c r="A4127" s="54">
        <v>44041</v>
      </c>
      <c r="B4127" s="60"/>
      <c r="H4127" s="52">
        <f t="shared" si="16"/>
        <v>0.48258333333333359</v>
      </c>
      <c r="I4127" s="52">
        <f t="shared" si="17"/>
        <v>-0.5129999999999999</v>
      </c>
      <c r="T4127" s="65">
        <v>0</v>
      </c>
    </row>
    <row r="4128" spans="1:20" x14ac:dyDescent="0.25">
      <c r="A4128" s="54">
        <v>44042</v>
      </c>
      <c r="B4128" s="60"/>
      <c r="H4128" s="52">
        <f t="shared" si="16"/>
        <v>0.48258333333333359</v>
      </c>
      <c r="I4128" s="52">
        <f t="shared" si="17"/>
        <v>-0.5129999999999999</v>
      </c>
      <c r="T4128" s="65">
        <v>0</v>
      </c>
    </row>
    <row r="4129" spans="1:20" x14ac:dyDescent="0.25">
      <c r="A4129" s="54">
        <v>44043</v>
      </c>
      <c r="B4129" s="60"/>
      <c r="H4129" s="52">
        <f t="shared" si="16"/>
        <v>0.48258333333333359</v>
      </c>
      <c r="I4129" s="52">
        <f t="shared" si="17"/>
        <v>-0.5129999999999999</v>
      </c>
      <c r="T4129" s="65">
        <v>0</v>
      </c>
    </row>
    <row r="4130" spans="1:20" x14ac:dyDescent="0.25">
      <c r="A4130" s="54">
        <v>44044</v>
      </c>
      <c r="B4130" s="60"/>
      <c r="H4130" s="52">
        <f t="shared" si="16"/>
        <v>0.48258333333333359</v>
      </c>
      <c r="I4130" s="52">
        <f t="shared" si="17"/>
        <v>-0.5129999999999999</v>
      </c>
      <c r="T4130" s="65">
        <v>0</v>
      </c>
    </row>
    <row r="4131" spans="1:20" x14ac:dyDescent="0.25">
      <c r="A4131" s="54">
        <v>44045</v>
      </c>
      <c r="B4131" s="60"/>
      <c r="H4131" s="52">
        <f t="shared" si="16"/>
        <v>0.48258333333333359</v>
      </c>
      <c r="I4131" s="52">
        <f t="shared" si="17"/>
        <v>-0.5129999999999999</v>
      </c>
      <c r="T4131" s="65">
        <v>0</v>
      </c>
    </row>
    <row r="4132" spans="1:20" x14ac:dyDescent="0.25">
      <c r="A4132" s="54">
        <v>44046</v>
      </c>
      <c r="B4132" s="60"/>
      <c r="H4132" s="52">
        <f t="shared" si="16"/>
        <v>0.48258333333333359</v>
      </c>
      <c r="I4132" s="52">
        <f t="shared" si="17"/>
        <v>-0.5129999999999999</v>
      </c>
      <c r="T4132" s="65">
        <v>0</v>
      </c>
    </row>
    <row r="4133" spans="1:20" x14ac:dyDescent="0.25">
      <c r="A4133" s="54">
        <v>44047</v>
      </c>
      <c r="B4133" s="60"/>
      <c r="H4133" s="52">
        <f t="shared" si="16"/>
        <v>0.48258333333333359</v>
      </c>
      <c r="I4133" s="52">
        <f t="shared" si="17"/>
        <v>-0.5129999999999999</v>
      </c>
      <c r="T4133" s="65">
        <v>0</v>
      </c>
    </row>
    <row r="4134" spans="1:20" x14ac:dyDescent="0.25">
      <c r="A4134" s="54">
        <v>44048</v>
      </c>
      <c r="B4134" s="60"/>
      <c r="H4134" s="52">
        <f t="shared" si="16"/>
        <v>0.48258333333333359</v>
      </c>
      <c r="I4134" s="52">
        <f t="shared" si="17"/>
        <v>-0.5129999999999999</v>
      </c>
      <c r="T4134" s="65">
        <v>0</v>
      </c>
    </row>
    <row r="4135" spans="1:20" x14ac:dyDescent="0.25">
      <c r="A4135" s="54">
        <v>44049</v>
      </c>
      <c r="B4135" s="60"/>
      <c r="H4135" s="52">
        <f t="shared" si="16"/>
        <v>0.48258333333333359</v>
      </c>
      <c r="I4135" s="52">
        <f t="shared" si="17"/>
        <v>-0.5129999999999999</v>
      </c>
      <c r="T4135" s="65">
        <v>0</v>
      </c>
    </row>
    <row r="4136" spans="1:20" x14ac:dyDescent="0.25">
      <c r="A4136" s="54">
        <v>44050</v>
      </c>
      <c r="B4136" s="60"/>
      <c r="H4136" s="52">
        <f t="shared" si="16"/>
        <v>0.48258333333333359</v>
      </c>
      <c r="I4136" s="52">
        <f t="shared" si="17"/>
        <v>-0.5129999999999999</v>
      </c>
      <c r="T4136" s="65">
        <v>0</v>
      </c>
    </row>
    <row r="4137" spans="1:20" x14ac:dyDescent="0.25">
      <c r="A4137" s="54">
        <v>44051</v>
      </c>
      <c r="B4137" s="60"/>
      <c r="H4137" s="52">
        <f t="shared" si="16"/>
        <v>0.48258333333333359</v>
      </c>
      <c r="I4137" s="52">
        <f t="shared" si="17"/>
        <v>-0.5129999999999999</v>
      </c>
      <c r="T4137" s="65">
        <v>0</v>
      </c>
    </row>
    <row r="4138" spans="1:20" x14ac:dyDescent="0.25">
      <c r="A4138" s="54">
        <v>44052</v>
      </c>
      <c r="B4138" s="60"/>
      <c r="H4138" s="52">
        <f t="shared" si="16"/>
        <v>0.48258333333333359</v>
      </c>
      <c r="I4138" s="52">
        <f t="shared" si="17"/>
        <v>-0.5129999999999999</v>
      </c>
      <c r="T4138" s="65">
        <v>0</v>
      </c>
    </row>
    <row r="4139" spans="1:20" x14ac:dyDescent="0.25">
      <c r="A4139" s="54">
        <v>44053</v>
      </c>
      <c r="B4139" s="60"/>
      <c r="H4139" s="52">
        <f t="shared" si="16"/>
        <v>0.48258333333333359</v>
      </c>
      <c r="I4139" s="52">
        <f t="shared" si="17"/>
        <v>-0.5129999999999999</v>
      </c>
      <c r="T4139" s="65">
        <v>0</v>
      </c>
    </row>
    <row r="4140" spans="1:20" x14ac:dyDescent="0.25">
      <c r="A4140" s="54">
        <v>44054</v>
      </c>
      <c r="B4140" s="60"/>
      <c r="H4140" s="52">
        <f t="shared" si="16"/>
        <v>0.48258333333333359</v>
      </c>
      <c r="I4140" s="52">
        <f t="shared" si="17"/>
        <v>-0.5129999999999999</v>
      </c>
      <c r="T4140" s="65">
        <v>0</v>
      </c>
    </row>
    <row r="4141" spans="1:20" x14ac:dyDescent="0.25">
      <c r="A4141" s="54">
        <v>44055</v>
      </c>
      <c r="B4141" s="60"/>
      <c r="H4141" s="52">
        <f t="shared" si="16"/>
        <v>0.48258333333333359</v>
      </c>
      <c r="I4141" s="52">
        <f t="shared" si="17"/>
        <v>-0.5129999999999999</v>
      </c>
      <c r="T4141" s="65">
        <v>0</v>
      </c>
    </row>
    <row r="4142" spans="1:20" x14ac:dyDescent="0.25">
      <c r="A4142" s="54">
        <v>44056</v>
      </c>
      <c r="B4142" s="60"/>
      <c r="H4142" s="52">
        <f t="shared" si="16"/>
        <v>0.48258333333333359</v>
      </c>
      <c r="I4142" s="52">
        <f t="shared" si="17"/>
        <v>-0.5129999999999999</v>
      </c>
      <c r="T4142" s="65">
        <v>0</v>
      </c>
    </row>
    <row r="4143" spans="1:20" x14ac:dyDescent="0.25">
      <c r="A4143" s="54">
        <v>44057</v>
      </c>
      <c r="B4143" s="60"/>
      <c r="H4143" s="52">
        <f t="shared" si="16"/>
        <v>0.48258333333333359</v>
      </c>
      <c r="I4143" s="52">
        <f t="shared" si="17"/>
        <v>-0.5129999999999999</v>
      </c>
      <c r="T4143" s="65">
        <v>0</v>
      </c>
    </row>
    <row r="4144" spans="1:20" x14ac:dyDescent="0.25">
      <c r="A4144" s="54">
        <v>44058</v>
      </c>
      <c r="B4144" s="60"/>
      <c r="H4144" s="52">
        <f t="shared" si="16"/>
        <v>0.48258333333333359</v>
      </c>
      <c r="I4144" s="52">
        <f t="shared" si="17"/>
        <v>-0.5129999999999999</v>
      </c>
      <c r="T4144" s="65">
        <v>0</v>
      </c>
    </row>
    <row r="4145" spans="1:20" x14ac:dyDescent="0.25">
      <c r="A4145" s="54">
        <v>44059</v>
      </c>
      <c r="B4145" s="60"/>
      <c r="H4145" s="52">
        <f t="shared" si="16"/>
        <v>0.48258333333333359</v>
      </c>
      <c r="I4145" s="52">
        <f t="shared" si="17"/>
        <v>-0.5129999999999999</v>
      </c>
      <c r="T4145" s="65">
        <v>0</v>
      </c>
    </row>
    <row r="4146" spans="1:20" x14ac:dyDescent="0.25">
      <c r="A4146" s="54">
        <v>44060</v>
      </c>
      <c r="B4146" s="60"/>
      <c r="H4146" s="52">
        <f t="shared" si="16"/>
        <v>0.48258333333333359</v>
      </c>
      <c r="I4146" s="52">
        <f t="shared" si="17"/>
        <v>-0.5129999999999999</v>
      </c>
      <c r="T4146" s="65">
        <v>0</v>
      </c>
    </row>
    <row r="4147" spans="1:20" x14ac:dyDescent="0.25">
      <c r="A4147" s="54">
        <v>44061</v>
      </c>
      <c r="B4147" s="60"/>
      <c r="H4147" s="52">
        <f t="shared" si="16"/>
        <v>0.48258333333333359</v>
      </c>
      <c r="I4147" s="52">
        <f t="shared" si="17"/>
        <v>-0.5129999999999999</v>
      </c>
      <c r="T4147" s="65">
        <v>0</v>
      </c>
    </row>
    <row r="4148" spans="1:20" x14ac:dyDescent="0.25">
      <c r="A4148" s="54">
        <v>44062</v>
      </c>
      <c r="B4148" s="60"/>
      <c r="H4148" s="52">
        <f t="shared" si="16"/>
        <v>0.48258333333333359</v>
      </c>
      <c r="I4148" s="52">
        <f t="shared" si="17"/>
        <v>-0.5129999999999999</v>
      </c>
      <c r="T4148" s="65">
        <v>0</v>
      </c>
    </row>
    <row r="4149" spans="1:20" x14ac:dyDescent="0.25">
      <c r="A4149" s="54">
        <v>44063</v>
      </c>
      <c r="B4149" s="60"/>
      <c r="H4149" s="52">
        <f t="shared" si="16"/>
        <v>0.48258333333333359</v>
      </c>
      <c r="I4149" s="52">
        <f t="shared" si="17"/>
        <v>-0.5129999999999999</v>
      </c>
      <c r="T4149" s="65">
        <v>0</v>
      </c>
    </row>
    <row r="4150" spans="1:20" x14ac:dyDescent="0.25">
      <c r="A4150" s="54">
        <v>44064</v>
      </c>
      <c r="B4150" s="60"/>
      <c r="H4150" s="52">
        <f t="shared" si="16"/>
        <v>0.48258333333333359</v>
      </c>
      <c r="I4150" s="52">
        <f t="shared" si="17"/>
        <v>-0.5129999999999999</v>
      </c>
      <c r="T4150" s="65">
        <v>0</v>
      </c>
    </row>
    <row r="4151" spans="1:20" x14ac:dyDescent="0.25">
      <c r="A4151" s="54">
        <v>44065</v>
      </c>
      <c r="B4151" s="60"/>
      <c r="H4151" s="52">
        <f t="shared" si="16"/>
        <v>0.48258333333333359</v>
      </c>
      <c r="I4151" s="52">
        <f t="shared" si="17"/>
        <v>-0.5129999999999999</v>
      </c>
      <c r="T4151" s="65">
        <v>0</v>
      </c>
    </row>
    <row r="4152" spans="1:20" x14ac:dyDescent="0.25">
      <c r="A4152" s="54">
        <v>44066</v>
      </c>
      <c r="B4152" s="60"/>
      <c r="H4152" s="52">
        <f t="shared" si="16"/>
        <v>0.48258333333333359</v>
      </c>
      <c r="I4152" s="52">
        <f t="shared" si="17"/>
        <v>-0.5129999999999999</v>
      </c>
      <c r="T4152" s="65">
        <v>0</v>
      </c>
    </row>
    <row r="4153" spans="1:20" x14ac:dyDescent="0.25">
      <c r="A4153" s="54">
        <v>44067</v>
      </c>
      <c r="B4153" s="60"/>
      <c r="H4153" s="52">
        <f t="shared" si="16"/>
        <v>0.48258333333333359</v>
      </c>
      <c r="I4153" s="52">
        <f t="shared" si="17"/>
        <v>-0.5129999999999999</v>
      </c>
      <c r="T4153" s="65">
        <v>0</v>
      </c>
    </row>
    <row r="4154" spans="1:20" x14ac:dyDescent="0.25">
      <c r="A4154" s="54">
        <v>44068</v>
      </c>
      <c r="B4154" s="60"/>
      <c r="H4154" s="52">
        <f t="shared" si="16"/>
        <v>0.48258333333333359</v>
      </c>
      <c r="I4154" s="52">
        <f t="shared" si="17"/>
        <v>-0.5129999999999999</v>
      </c>
      <c r="T4154" s="65">
        <v>0</v>
      </c>
    </row>
    <row r="4155" spans="1:20" x14ac:dyDescent="0.25">
      <c r="A4155" s="54">
        <v>44069</v>
      </c>
      <c r="B4155" s="60"/>
      <c r="H4155" s="52">
        <f t="shared" si="16"/>
        <v>0.48258333333333359</v>
      </c>
      <c r="I4155" s="52">
        <f t="shared" si="17"/>
        <v>-0.5129999999999999</v>
      </c>
      <c r="T4155" s="65">
        <v>0</v>
      </c>
    </row>
    <row r="4156" spans="1:20" x14ac:dyDescent="0.25">
      <c r="A4156" s="54">
        <v>44070</v>
      </c>
      <c r="B4156" s="60"/>
      <c r="H4156" s="52">
        <f t="shared" si="16"/>
        <v>0.48258333333333359</v>
      </c>
      <c r="I4156" s="52">
        <f t="shared" si="17"/>
        <v>-0.5129999999999999</v>
      </c>
      <c r="T4156" s="65">
        <v>0</v>
      </c>
    </row>
    <row r="4157" spans="1:20" x14ac:dyDescent="0.25">
      <c r="A4157" s="54">
        <v>44071</v>
      </c>
      <c r="B4157" s="60"/>
      <c r="H4157" s="52">
        <f t="shared" si="16"/>
        <v>0.48258333333333359</v>
      </c>
      <c r="I4157" s="52">
        <f t="shared" si="17"/>
        <v>-0.5129999999999999</v>
      </c>
      <c r="T4157" s="65">
        <v>0</v>
      </c>
    </row>
    <row r="4158" spans="1:20" x14ac:dyDescent="0.25">
      <c r="A4158" s="54">
        <v>44072</v>
      </c>
      <c r="B4158" s="60"/>
      <c r="H4158" s="52">
        <f t="shared" si="16"/>
        <v>0.48258333333333359</v>
      </c>
      <c r="I4158" s="52">
        <f t="shared" si="17"/>
        <v>-0.5129999999999999</v>
      </c>
      <c r="T4158" s="65">
        <v>0</v>
      </c>
    </row>
    <row r="4159" spans="1:20" x14ac:dyDescent="0.25">
      <c r="A4159" s="54">
        <v>44073</v>
      </c>
      <c r="B4159" s="60"/>
      <c r="H4159" s="52">
        <f t="shared" si="16"/>
        <v>0.48258333333333359</v>
      </c>
      <c r="I4159" s="52">
        <f t="shared" si="17"/>
        <v>-0.5129999999999999</v>
      </c>
      <c r="T4159" s="65">
        <v>0</v>
      </c>
    </row>
    <row r="4160" spans="1:20" x14ac:dyDescent="0.25">
      <c r="A4160" s="54">
        <v>44074</v>
      </c>
      <c r="B4160" s="60"/>
      <c r="H4160" s="52">
        <f t="shared" si="16"/>
        <v>0.48258333333333359</v>
      </c>
      <c r="I4160" s="52">
        <f t="shared" si="17"/>
        <v>-0.5129999999999999</v>
      </c>
      <c r="T4160" s="65">
        <v>0</v>
      </c>
    </row>
    <row r="4161" spans="1:20" x14ac:dyDescent="0.25">
      <c r="A4161" s="54">
        <v>44075</v>
      </c>
      <c r="B4161" s="60"/>
      <c r="H4161" s="52">
        <f t="shared" si="16"/>
        <v>0.48258333333333359</v>
      </c>
      <c r="I4161" s="52">
        <f t="shared" si="17"/>
        <v>-0.5129999999999999</v>
      </c>
      <c r="T4161" s="65">
        <v>0</v>
      </c>
    </row>
    <row r="4162" spans="1:20" x14ac:dyDescent="0.25">
      <c r="A4162" s="54">
        <v>44076</v>
      </c>
      <c r="B4162" s="60"/>
      <c r="H4162" s="52">
        <f t="shared" si="16"/>
        <v>0.48258333333333359</v>
      </c>
      <c r="I4162" s="52">
        <f t="shared" si="17"/>
        <v>-0.5129999999999999</v>
      </c>
      <c r="T4162" s="65">
        <v>0</v>
      </c>
    </row>
    <row r="4163" spans="1:20" x14ac:dyDescent="0.25">
      <c r="A4163" s="54">
        <v>44077</v>
      </c>
      <c r="B4163" s="60"/>
      <c r="H4163" s="52">
        <f t="shared" si="16"/>
        <v>0.48258333333333359</v>
      </c>
      <c r="I4163" s="52">
        <f t="shared" si="17"/>
        <v>-0.5129999999999999</v>
      </c>
      <c r="T4163" s="65">
        <v>0</v>
      </c>
    </row>
    <row r="4164" spans="1:20" x14ac:dyDescent="0.25">
      <c r="A4164" s="54">
        <v>44078</v>
      </c>
      <c r="B4164" s="60"/>
      <c r="H4164" s="52">
        <f t="shared" si="16"/>
        <v>0.48258333333333359</v>
      </c>
      <c r="I4164" s="52">
        <f t="shared" si="17"/>
        <v>-0.5129999999999999</v>
      </c>
      <c r="T4164" s="65">
        <v>0</v>
      </c>
    </row>
    <row r="4165" spans="1:20" x14ac:dyDescent="0.25">
      <c r="A4165" s="54">
        <v>44079</v>
      </c>
      <c r="B4165" s="60"/>
      <c r="H4165" s="52">
        <f t="shared" si="16"/>
        <v>0.48258333333333359</v>
      </c>
      <c r="I4165" s="52">
        <f t="shared" si="17"/>
        <v>-0.5129999999999999</v>
      </c>
      <c r="T4165" s="65">
        <v>0</v>
      </c>
    </row>
    <row r="4166" spans="1:20" x14ac:dyDescent="0.25">
      <c r="A4166" s="54">
        <v>44080</v>
      </c>
      <c r="B4166" s="60"/>
      <c r="H4166" s="52">
        <f t="shared" si="16"/>
        <v>0.48258333333333359</v>
      </c>
      <c r="I4166" s="52">
        <f t="shared" si="17"/>
        <v>-0.5129999999999999</v>
      </c>
      <c r="T4166" s="65">
        <v>0</v>
      </c>
    </row>
    <row r="4167" spans="1:20" x14ac:dyDescent="0.25">
      <c r="A4167" s="54">
        <v>44081</v>
      </c>
      <c r="B4167" s="60"/>
      <c r="H4167" s="52">
        <f t="shared" si="16"/>
        <v>0.48258333333333359</v>
      </c>
      <c r="I4167" s="52">
        <f t="shared" si="17"/>
        <v>-0.5129999999999999</v>
      </c>
      <c r="T4167" s="65">
        <v>0</v>
      </c>
    </row>
    <row r="4168" spans="1:20" x14ac:dyDescent="0.25">
      <c r="A4168" s="54">
        <v>44082</v>
      </c>
      <c r="B4168" s="60"/>
      <c r="H4168" s="52">
        <f t="shared" si="16"/>
        <v>0.48258333333333359</v>
      </c>
      <c r="I4168" s="52">
        <f t="shared" si="17"/>
        <v>-0.5129999999999999</v>
      </c>
      <c r="T4168" s="65">
        <v>0</v>
      </c>
    </row>
    <row r="4169" spans="1:20" x14ac:dyDescent="0.25">
      <c r="A4169" s="54">
        <v>44083</v>
      </c>
      <c r="B4169" s="60"/>
      <c r="H4169" s="52">
        <f t="shared" si="16"/>
        <v>0.48258333333333359</v>
      </c>
      <c r="I4169" s="52">
        <f t="shared" si="17"/>
        <v>-0.5129999999999999</v>
      </c>
      <c r="T4169" s="65">
        <v>0</v>
      </c>
    </row>
    <row r="4170" spans="1:20" x14ac:dyDescent="0.25">
      <c r="A4170" s="54">
        <v>44084</v>
      </c>
      <c r="B4170" s="60"/>
      <c r="H4170" s="52">
        <f t="shared" si="16"/>
        <v>0.48258333333333359</v>
      </c>
      <c r="I4170" s="52">
        <f t="shared" si="17"/>
        <v>-0.5129999999999999</v>
      </c>
      <c r="T4170" s="65">
        <v>0</v>
      </c>
    </row>
    <row r="4171" spans="1:20" x14ac:dyDescent="0.25">
      <c r="A4171" s="54">
        <v>44085</v>
      </c>
      <c r="B4171" s="60"/>
      <c r="H4171" s="52">
        <f t="shared" si="16"/>
        <v>0.48258333333333359</v>
      </c>
      <c r="I4171" s="52">
        <f t="shared" si="17"/>
        <v>-0.5129999999999999</v>
      </c>
      <c r="T4171" s="65">
        <v>0</v>
      </c>
    </row>
    <row r="4172" spans="1:20" x14ac:dyDescent="0.25">
      <c r="A4172" s="54">
        <v>44086</v>
      </c>
      <c r="B4172" s="60"/>
      <c r="H4172" s="52">
        <f t="shared" si="16"/>
        <v>0.48258333333333359</v>
      </c>
      <c r="I4172" s="52">
        <f t="shared" si="17"/>
        <v>-0.5129999999999999</v>
      </c>
      <c r="T4172" s="65">
        <v>0</v>
      </c>
    </row>
    <row r="4173" spans="1:20" x14ac:dyDescent="0.25">
      <c r="A4173" s="54">
        <v>44087</v>
      </c>
      <c r="B4173" s="60"/>
      <c r="H4173" s="52">
        <f t="shared" si="16"/>
        <v>0.48258333333333359</v>
      </c>
      <c r="I4173" s="52">
        <f t="shared" si="17"/>
        <v>-0.5129999999999999</v>
      </c>
      <c r="T4173" s="65">
        <v>0</v>
      </c>
    </row>
    <row r="4174" spans="1:20" x14ac:dyDescent="0.25">
      <c r="A4174" s="54">
        <v>44088</v>
      </c>
      <c r="B4174" s="60"/>
      <c r="H4174" s="52">
        <f t="shared" ref="H4174:H4237" si="18">$D$6</f>
        <v>0.48258333333333359</v>
      </c>
      <c r="I4174" s="52">
        <f t="shared" ref="I4174:I4237" si="19">$E$6</f>
        <v>-0.5129999999999999</v>
      </c>
      <c r="T4174" s="65">
        <v>0</v>
      </c>
    </row>
    <row r="4175" spans="1:20" x14ac:dyDescent="0.25">
      <c r="A4175" s="54">
        <v>44089</v>
      </c>
      <c r="B4175" s="60"/>
      <c r="H4175" s="52">
        <f t="shared" si="18"/>
        <v>0.48258333333333359</v>
      </c>
      <c r="I4175" s="52">
        <f t="shared" si="19"/>
        <v>-0.5129999999999999</v>
      </c>
      <c r="T4175" s="65">
        <v>0</v>
      </c>
    </row>
    <row r="4176" spans="1:20" x14ac:dyDescent="0.25">
      <c r="A4176" s="54">
        <v>44090</v>
      </c>
      <c r="B4176" s="60"/>
      <c r="H4176" s="52">
        <f t="shared" si="18"/>
        <v>0.48258333333333359</v>
      </c>
      <c r="I4176" s="52">
        <f t="shared" si="19"/>
        <v>-0.5129999999999999</v>
      </c>
      <c r="T4176" s="65">
        <v>0</v>
      </c>
    </row>
    <row r="4177" spans="1:20" x14ac:dyDescent="0.25">
      <c r="A4177" s="54">
        <v>44091</v>
      </c>
      <c r="B4177" s="60"/>
      <c r="H4177" s="52">
        <f t="shared" si="18"/>
        <v>0.48258333333333359</v>
      </c>
      <c r="I4177" s="52">
        <f t="shared" si="19"/>
        <v>-0.5129999999999999</v>
      </c>
      <c r="T4177" s="65">
        <v>0</v>
      </c>
    </row>
    <row r="4178" spans="1:20" x14ac:dyDescent="0.25">
      <c r="A4178" s="54">
        <v>44092</v>
      </c>
      <c r="B4178" s="60"/>
      <c r="H4178" s="52">
        <f t="shared" si="18"/>
        <v>0.48258333333333359</v>
      </c>
      <c r="I4178" s="52">
        <f t="shared" si="19"/>
        <v>-0.5129999999999999</v>
      </c>
      <c r="T4178" s="65">
        <v>0</v>
      </c>
    </row>
    <row r="4179" spans="1:20" x14ac:dyDescent="0.25">
      <c r="A4179" s="54">
        <v>44093</v>
      </c>
      <c r="B4179" s="60"/>
      <c r="H4179" s="52">
        <f t="shared" si="18"/>
        <v>0.48258333333333359</v>
      </c>
      <c r="I4179" s="52">
        <f t="shared" si="19"/>
        <v>-0.5129999999999999</v>
      </c>
      <c r="T4179" s="65">
        <v>0</v>
      </c>
    </row>
    <row r="4180" spans="1:20" x14ac:dyDescent="0.25">
      <c r="A4180" s="54">
        <v>44094</v>
      </c>
      <c r="B4180" s="60"/>
      <c r="H4180" s="52">
        <f t="shared" si="18"/>
        <v>0.48258333333333359</v>
      </c>
      <c r="I4180" s="52">
        <f t="shared" si="19"/>
        <v>-0.5129999999999999</v>
      </c>
      <c r="T4180" s="65">
        <v>0</v>
      </c>
    </row>
    <row r="4181" spans="1:20" x14ac:dyDescent="0.25">
      <c r="A4181" s="54">
        <v>44095</v>
      </c>
      <c r="B4181" s="60"/>
      <c r="H4181" s="52">
        <f t="shared" si="18"/>
        <v>0.48258333333333359</v>
      </c>
      <c r="I4181" s="52">
        <f t="shared" si="19"/>
        <v>-0.5129999999999999</v>
      </c>
      <c r="T4181" s="65">
        <v>0</v>
      </c>
    </row>
    <row r="4182" spans="1:20" x14ac:dyDescent="0.25">
      <c r="A4182" s="54">
        <v>44096</v>
      </c>
      <c r="B4182" s="60"/>
      <c r="H4182" s="52">
        <f t="shared" si="18"/>
        <v>0.48258333333333359</v>
      </c>
      <c r="I4182" s="52">
        <f t="shared" si="19"/>
        <v>-0.5129999999999999</v>
      </c>
      <c r="T4182" s="65">
        <v>0</v>
      </c>
    </row>
    <row r="4183" spans="1:20" x14ac:dyDescent="0.25">
      <c r="A4183" s="54">
        <v>44097</v>
      </c>
      <c r="B4183" s="60"/>
      <c r="H4183" s="52">
        <f t="shared" si="18"/>
        <v>0.48258333333333359</v>
      </c>
      <c r="I4183" s="52">
        <f t="shared" si="19"/>
        <v>-0.5129999999999999</v>
      </c>
      <c r="T4183" s="65">
        <v>0</v>
      </c>
    </row>
    <row r="4184" spans="1:20" x14ac:dyDescent="0.25">
      <c r="A4184" s="54">
        <v>44098</v>
      </c>
      <c r="B4184" s="60"/>
      <c r="H4184" s="52">
        <f t="shared" si="18"/>
        <v>0.48258333333333359</v>
      </c>
      <c r="I4184" s="52">
        <f t="shared" si="19"/>
        <v>-0.5129999999999999</v>
      </c>
      <c r="T4184" s="65">
        <v>0</v>
      </c>
    </row>
    <row r="4185" spans="1:20" x14ac:dyDescent="0.25">
      <c r="A4185" s="54">
        <v>44099</v>
      </c>
      <c r="B4185" s="60"/>
      <c r="H4185" s="52">
        <f t="shared" si="18"/>
        <v>0.48258333333333359</v>
      </c>
      <c r="I4185" s="52">
        <f t="shared" si="19"/>
        <v>-0.5129999999999999</v>
      </c>
      <c r="T4185" s="65">
        <v>0</v>
      </c>
    </row>
    <row r="4186" spans="1:20" x14ac:dyDescent="0.25">
      <c r="A4186" s="54">
        <v>44100</v>
      </c>
      <c r="B4186" s="60"/>
      <c r="H4186" s="52">
        <f t="shared" si="18"/>
        <v>0.48258333333333359</v>
      </c>
      <c r="I4186" s="52">
        <f t="shared" si="19"/>
        <v>-0.5129999999999999</v>
      </c>
      <c r="T4186" s="65">
        <v>0</v>
      </c>
    </row>
    <row r="4187" spans="1:20" x14ac:dyDescent="0.25">
      <c r="A4187" s="54">
        <v>44101</v>
      </c>
      <c r="B4187" s="60"/>
      <c r="H4187" s="52">
        <f t="shared" si="18"/>
        <v>0.48258333333333359</v>
      </c>
      <c r="I4187" s="52">
        <f t="shared" si="19"/>
        <v>-0.5129999999999999</v>
      </c>
      <c r="T4187" s="65">
        <v>0</v>
      </c>
    </row>
    <row r="4188" spans="1:20" x14ac:dyDescent="0.25">
      <c r="A4188" s="54">
        <v>44102</v>
      </c>
      <c r="B4188" s="60"/>
      <c r="H4188" s="52">
        <f t="shared" si="18"/>
        <v>0.48258333333333359</v>
      </c>
      <c r="I4188" s="52">
        <f t="shared" si="19"/>
        <v>-0.5129999999999999</v>
      </c>
      <c r="T4188" s="65">
        <v>0</v>
      </c>
    </row>
    <row r="4189" spans="1:20" x14ac:dyDescent="0.25">
      <c r="A4189" s="54">
        <v>44103</v>
      </c>
      <c r="B4189" s="60"/>
      <c r="H4189" s="52">
        <f t="shared" si="18"/>
        <v>0.48258333333333359</v>
      </c>
      <c r="I4189" s="52">
        <f t="shared" si="19"/>
        <v>-0.5129999999999999</v>
      </c>
      <c r="T4189" s="65">
        <v>0</v>
      </c>
    </row>
    <row r="4190" spans="1:20" x14ac:dyDescent="0.25">
      <c r="A4190" s="54">
        <v>44104</v>
      </c>
      <c r="B4190" s="60"/>
      <c r="H4190" s="52">
        <f t="shared" si="18"/>
        <v>0.48258333333333359</v>
      </c>
      <c r="I4190" s="52">
        <f t="shared" si="19"/>
        <v>-0.5129999999999999</v>
      </c>
      <c r="T4190" s="65">
        <v>0</v>
      </c>
    </row>
    <row r="4191" spans="1:20" x14ac:dyDescent="0.25">
      <c r="A4191" s="54">
        <v>44105</v>
      </c>
      <c r="B4191" s="60"/>
      <c r="H4191" s="52">
        <f t="shared" si="18"/>
        <v>0.48258333333333359</v>
      </c>
      <c r="I4191" s="52">
        <f t="shared" si="19"/>
        <v>-0.5129999999999999</v>
      </c>
      <c r="T4191" s="65">
        <v>0</v>
      </c>
    </row>
    <row r="4192" spans="1:20" x14ac:dyDescent="0.25">
      <c r="A4192" s="54">
        <v>44106</v>
      </c>
      <c r="B4192" s="60"/>
      <c r="H4192" s="52">
        <f t="shared" si="18"/>
        <v>0.48258333333333359</v>
      </c>
      <c r="I4192" s="52">
        <f t="shared" si="19"/>
        <v>-0.5129999999999999</v>
      </c>
      <c r="T4192" s="65">
        <v>0</v>
      </c>
    </row>
    <row r="4193" spans="1:20" x14ac:dyDescent="0.25">
      <c r="A4193" s="54">
        <v>44107</v>
      </c>
      <c r="B4193" s="60"/>
      <c r="H4193" s="52">
        <f t="shared" si="18"/>
        <v>0.48258333333333359</v>
      </c>
      <c r="I4193" s="52">
        <f t="shared" si="19"/>
        <v>-0.5129999999999999</v>
      </c>
      <c r="T4193" s="65">
        <v>0</v>
      </c>
    </row>
    <row r="4194" spans="1:20" x14ac:dyDescent="0.25">
      <c r="A4194" s="54">
        <v>44108</v>
      </c>
      <c r="B4194" s="60"/>
      <c r="H4194" s="52">
        <f t="shared" si="18"/>
        <v>0.48258333333333359</v>
      </c>
      <c r="I4194" s="52">
        <f t="shared" si="19"/>
        <v>-0.5129999999999999</v>
      </c>
      <c r="T4194" s="65">
        <v>0</v>
      </c>
    </row>
    <row r="4195" spans="1:20" x14ac:dyDescent="0.25">
      <c r="A4195" s="54">
        <v>44109</v>
      </c>
      <c r="B4195" s="60"/>
      <c r="H4195" s="52">
        <f t="shared" si="18"/>
        <v>0.48258333333333359</v>
      </c>
      <c r="I4195" s="52">
        <f t="shared" si="19"/>
        <v>-0.5129999999999999</v>
      </c>
      <c r="T4195" s="65">
        <v>0</v>
      </c>
    </row>
    <row r="4196" spans="1:20" x14ac:dyDescent="0.25">
      <c r="A4196" s="54">
        <v>44110</v>
      </c>
      <c r="B4196" s="60"/>
      <c r="H4196" s="52">
        <f t="shared" si="18"/>
        <v>0.48258333333333359</v>
      </c>
      <c r="I4196" s="52">
        <f t="shared" si="19"/>
        <v>-0.5129999999999999</v>
      </c>
      <c r="T4196" s="65">
        <v>0</v>
      </c>
    </row>
    <row r="4197" spans="1:20" x14ac:dyDescent="0.25">
      <c r="A4197" s="54">
        <v>44111</v>
      </c>
      <c r="B4197" s="60"/>
      <c r="H4197" s="52">
        <f t="shared" si="18"/>
        <v>0.48258333333333359</v>
      </c>
      <c r="I4197" s="52">
        <f t="shared" si="19"/>
        <v>-0.5129999999999999</v>
      </c>
      <c r="T4197" s="65">
        <v>0</v>
      </c>
    </row>
    <row r="4198" spans="1:20" x14ac:dyDescent="0.25">
      <c r="A4198" s="54">
        <v>44112</v>
      </c>
      <c r="B4198" s="60"/>
      <c r="H4198" s="52">
        <f t="shared" si="18"/>
        <v>0.48258333333333359</v>
      </c>
      <c r="I4198" s="52">
        <f t="shared" si="19"/>
        <v>-0.5129999999999999</v>
      </c>
      <c r="T4198" s="65">
        <v>0</v>
      </c>
    </row>
    <row r="4199" spans="1:20" x14ac:dyDescent="0.25">
      <c r="A4199" s="54">
        <v>44113</v>
      </c>
      <c r="B4199" s="60"/>
      <c r="H4199" s="52">
        <f t="shared" si="18"/>
        <v>0.48258333333333359</v>
      </c>
      <c r="I4199" s="52">
        <f t="shared" si="19"/>
        <v>-0.5129999999999999</v>
      </c>
      <c r="T4199" s="65">
        <v>0</v>
      </c>
    </row>
    <row r="4200" spans="1:20" x14ac:dyDescent="0.25">
      <c r="A4200" s="54">
        <v>44114</v>
      </c>
      <c r="B4200" s="60"/>
      <c r="H4200" s="52">
        <f t="shared" si="18"/>
        <v>0.48258333333333359</v>
      </c>
      <c r="I4200" s="52">
        <f t="shared" si="19"/>
        <v>-0.5129999999999999</v>
      </c>
      <c r="T4200" s="65">
        <v>0</v>
      </c>
    </row>
    <row r="4201" spans="1:20" x14ac:dyDescent="0.25">
      <c r="A4201" s="54">
        <v>44115</v>
      </c>
      <c r="B4201" s="60"/>
      <c r="H4201" s="52">
        <f t="shared" si="18"/>
        <v>0.48258333333333359</v>
      </c>
      <c r="I4201" s="52">
        <f t="shared" si="19"/>
        <v>-0.5129999999999999</v>
      </c>
      <c r="T4201" s="65">
        <v>0</v>
      </c>
    </row>
    <row r="4202" spans="1:20" x14ac:dyDescent="0.25">
      <c r="A4202" s="54">
        <v>44116</v>
      </c>
      <c r="B4202" s="60"/>
      <c r="H4202" s="52">
        <f t="shared" si="18"/>
        <v>0.48258333333333359</v>
      </c>
      <c r="I4202" s="52">
        <f t="shared" si="19"/>
        <v>-0.5129999999999999</v>
      </c>
      <c r="T4202" s="65">
        <v>0</v>
      </c>
    </row>
    <row r="4203" spans="1:20" x14ac:dyDescent="0.25">
      <c r="A4203" s="54">
        <v>44117</v>
      </c>
      <c r="B4203" s="60"/>
      <c r="H4203" s="52">
        <f t="shared" si="18"/>
        <v>0.48258333333333359</v>
      </c>
      <c r="I4203" s="52">
        <f t="shared" si="19"/>
        <v>-0.5129999999999999</v>
      </c>
      <c r="T4203" s="65">
        <v>0</v>
      </c>
    </row>
    <row r="4204" spans="1:20" x14ac:dyDescent="0.25">
      <c r="A4204" s="54">
        <v>44118</v>
      </c>
      <c r="B4204" s="60"/>
      <c r="H4204" s="52">
        <f t="shared" si="18"/>
        <v>0.48258333333333359</v>
      </c>
      <c r="I4204" s="52">
        <f t="shared" si="19"/>
        <v>-0.5129999999999999</v>
      </c>
      <c r="T4204" s="65">
        <v>0</v>
      </c>
    </row>
    <row r="4205" spans="1:20" x14ac:dyDescent="0.25">
      <c r="A4205" s="54">
        <v>44119</v>
      </c>
      <c r="B4205" s="60"/>
      <c r="H4205" s="52">
        <f t="shared" si="18"/>
        <v>0.48258333333333359</v>
      </c>
      <c r="I4205" s="52">
        <f t="shared" si="19"/>
        <v>-0.5129999999999999</v>
      </c>
      <c r="T4205" s="65">
        <v>0</v>
      </c>
    </row>
    <row r="4206" spans="1:20" x14ac:dyDescent="0.25">
      <c r="A4206" s="54">
        <v>44120</v>
      </c>
      <c r="B4206" s="60"/>
      <c r="H4206" s="52">
        <f t="shared" si="18"/>
        <v>0.48258333333333359</v>
      </c>
      <c r="I4206" s="52">
        <f t="shared" si="19"/>
        <v>-0.5129999999999999</v>
      </c>
      <c r="T4206" s="65">
        <v>0</v>
      </c>
    </row>
    <row r="4207" spans="1:20" x14ac:dyDescent="0.25">
      <c r="A4207" s="54">
        <v>44121</v>
      </c>
      <c r="B4207" s="60"/>
      <c r="H4207" s="52">
        <f t="shared" si="18"/>
        <v>0.48258333333333359</v>
      </c>
      <c r="I4207" s="52">
        <f t="shared" si="19"/>
        <v>-0.5129999999999999</v>
      </c>
      <c r="T4207" s="65">
        <v>0</v>
      </c>
    </row>
    <row r="4208" spans="1:20" x14ac:dyDescent="0.25">
      <c r="A4208" s="54">
        <v>44122</v>
      </c>
      <c r="B4208" s="60"/>
      <c r="H4208" s="52">
        <f t="shared" si="18"/>
        <v>0.48258333333333359</v>
      </c>
      <c r="I4208" s="52">
        <f t="shared" si="19"/>
        <v>-0.5129999999999999</v>
      </c>
      <c r="T4208" s="65">
        <v>0</v>
      </c>
    </row>
    <row r="4209" spans="1:20" x14ac:dyDescent="0.25">
      <c r="A4209" s="54">
        <v>44123</v>
      </c>
      <c r="B4209" s="60"/>
      <c r="H4209" s="52">
        <f t="shared" si="18"/>
        <v>0.48258333333333359</v>
      </c>
      <c r="I4209" s="52">
        <f t="shared" si="19"/>
        <v>-0.5129999999999999</v>
      </c>
      <c r="T4209" s="65">
        <v>0</v>
      </c>
    </row>
    <row r="4210" spans="1:20" x14ac:dyDescent="0.25">
      <c r="A4210" s="54">
        <v>44124</v>
      </c>
      <c r="B4210" s="60"/>
      <c r="H4210" s="52">
        <f t="shared" si="18"/>
        <v>0.48258333333333359</v>
      </c>
      <c r="I4210" s="52">
        <f t="shared" si="19"/>
        <v>-0.5129999999999999</v>
      </c>
      <c r="T4210" s="65">
        <v>0</v>
      </c>
    </row>
    <row r="4211" spans="1:20" x14ac:dyDescent="0.25">
      <c r="A4211" s="54">
        <v>44125</v>
      </c>
      <c r="B4211" s="60"/>
      <c r="H4211" s="52">
        <f t="shared" si="18"/>
        <v>0.48258333333333359</v>
      </c>
      <c r="I4211" s="52">
        <f t="shared" si="19"/>
        <v>-0.5129999999999999</v>
      </c>
      <c r="T4211" s="65">
        <v>0</v>
      </c>
    </row>
    <row r="4212" spans="1:20" x14ac:dyDescent="0.25">
      <c r="A4212" s="54">
        <v>44126</v>
      </c>
      <c r="B4212" s="60"/>
      <c r="H4212" s="52">
        <f t="shared" si="18"/>
        <v>0.48258333333333359</v>
      </c>
      <c r="I4212" s="52">
        <f t="shared" si="19"/>
        <v>-0.5129999999999999</v>
      </c>
      <c r="T4212" s="65">
        <v>0</v>
      </c>
    </row>
    <row r="4213" spans="1:20" x14ac:dyDescent="0.25">
      <c r="A4213" s="54">
        <v>44127</v>
      </c>
      <c r="B4213" s="60"/>
      <c r="H4213" s="52">
        <f t="shared" si="18"/>
        <v>0.48258333333333359</v>
      </c>
      <c r="I4213" s="52">
        <f t="shared" si="19"/>
        <v>-0.5129999999999999</v>
      </c>
      <c r="T4213" s="65">
        <v>0</v>
      </c>
    </row>
    <row r="4214" spans="1:20" x14ac:dyDescent="0.25">
      <c r="A4214" s="54">
        <v>44128</v>
      </c>
      <c r="B4214" s="60"/>
      <c r="H4214" s="52">
        <f t="shared" si="18"/>
        <v>0.48258333333333359</v>
      </c>
      <c r="I4214" s="52">
        <f t="shared" si="19"/>
        <v>-0.5129999999999999</v>
      </c>
      <c r="T4214" s="65">
        <v>0</v>
      </c>
    </row>
    <row r="4215" spans="1:20" x14ac:dyDescent="0.25">
      <c r="A4215" s="54">
        <v>44129</v>
      </c>
      <c r="B4215" s="60"/>
      <c r="H4215" s="52">
        <f t="shared" si="18"/>
        <v>0.48258333333333359</v>
      </c>
      <c r="I4215" s="52">
        <f t="shared" si="19"/>
        <v>-0.5129999999999999</v>
      </c>
      <c r="T4215" s="65">
        <v>0</v>
      </c>
    </row>
    <row r="4216" spans="1:20" x14ac:dyDescent="0.25">
      <c r="A4216" s="54">
        <v>44130</v>
      </c>
      <c r="B4216" s="60"/>
      <c r="H4216" s="52">
        <f t="shared" si="18"/>
        <v>0.48258333333333359</v>
      </c>
      <c r="I4216" s="52">
        <f t="shared" si="19"/>
        <v>-0.5129999999999999</v>
      </c>
      <c r="T4216" s="65">
        <v>0</v>
      </c>
    </row>
    <row r="4217" spans="1:20" x14ac:dyDescent="0.25">
      <c r="A4217" s="54">
        <v>44131</v>
      </c>
      <c r="B4217" s="60"/>
      <c r="H4217" s="52">
        <f t="shared" si="18"/>
        <v>0.48258333333333359</v>
      </c>
      <c r="I4217" s="52">
        <f t="shared" si="19"/>
        <v>-0.5129999999999999</v>
      </c>
      <c r="T4217" s="65">
        <v>0</v>
      </c>
    </row>
    <row r="4218" spans="1:20" x14ac:dyDescent="0.25">
      <c r="A4218" s="54">
        <v>44132</v>
      </c>
      <c r="B4218" s="60"/>
      <c r="H4218" s="52">
        <f t="shared" si="18"/>
        <v>0.48258333333333359</v>
      </c>
      <c r="I4218" s="52">
        <f t="shared" si="19"/>
        <v>-0.5129999999999999</v>
      </c>
      <c r="T4218" s="65">
        <v>0</v>
      </c>
    </row>
    <row r="4219" spans="1:20" x14ac:dyDescent="0.25">
      <c r="A4219" s="54">
        <v>44133</v>
      </c>
      <c r="B4219" s="60"/>
      <c r="H4219" s="52">
        <f t="shared" si="18"/>
        <v>0.48258333333333359</v>
      </c>
      <c r="I4219" s="52">
        <f t="shared" si="19"/>
        <v>-0.5129999999999999</v>
      </c>
      <c r="T4219" s="65">
        <v>0</v>
      </c>
    </row>
    <row r="4220" spans="1:20" x14ac:dyDescent="0.25">
      <c r="A4220" s="54">
        <v>44134</v>
      </c>
      <c r="B4220" s="60"/>
      <c r="H4220" s="52">
        <f t="shared" si="18"/>
        <v>0.48258333333333359</v>
      </c>
      <c r="I4220" s="52">
        <f t="shared" si="19"/>
        <v>-0.5129999999999999</v>
      </c>
      <c r="T4220" s="65">
        <v>0</v>
      </c>
    </row>
    <row r="4221" spans="1:20" x14ac:dyDescent="0.25">
      <c r="A4221" s="54">
        <v>44135</v>
      </c>
      <c r="B4221" s="60"/>
      <c r="H4221" s="52">
        <f t="shared" si="18"/>
        <v>0.48258333333333359</v>
      </c>
      <c r="I4221" s="52">
        <f t="shared" si="19"/>
        <v>-0.5129999999999999</v>
      </c>
      <c r="T4221" s="65">
        <v>0</v>
      </c>
    </row>
    <row r="4222" spans="1:20" x14ac:dyDescent="0.25">
      <c r="A4222" s="54">
        <v>44136</v>
      </c>
      <c r="B4222" s="60"/>
      <c r="H4222" s="52">
        <f t="shared" si="18"/>
        <v>0.48258333333333359</v>
      </c>
      <c r="I4222" s="52">
        <f t="shared" si="19"/>
        <v>-0.5129999999999999</v>
      </c>
      <c r="T4222" s="65">
        <v>0</v>
      </c>
    </row>
    <row r="4223" spans="1:20" x14ac:dyDescent="0.25">
      <c r="A4223" s="54">
        <v>44137</v>
      </c>
      <c r="B4223" s="60"/>
      <c r="H4223" s="52">
        <f t="shared" si="18"/>
        <v>0.48258333333333359</v>
      </c>
      <c r="I4223" s="52">
        <f t="shared" si="19"/>
        <v>-0.5129999999999999</v>
      </c>
      <c r="T4223" s="65">
        <v>0</v>
      </c>
    </row>
    <row r="4224" spans="1:20" x14ac:dyDescent="0.25">
      <c r="A4224" s="54">
        <v>44138</v>
      </c>
      <c r="B4224" s="60"/>
      <c r="H4224" s="52">
        <f t="shared" si="18"/>
        <v>0.48258333333333359</v>
      </c>
      <c r="I4224" s="52">
        <f t="shared" si="19"/>
        <v>-0.5129999999999999</v>
      </c>
      <c r="T4224" s="65">
        <v>0</v>
      </c>
    </row>
    <row r="4225" spans="1:20" x14ac:dyDescent="0.25">
      <c r="A4225" s="54">
        <v>44139</v>
      </c>
      <c r="B4225" s="60"/>
      <c r="H4225" s="52">
        <f t="shared" si="18"/>
        <v>0.48258333333333359</v>
      </c>
      <c r="I4225" s="52">
        <f t="shared" si="19"/>
        <v>-0.5129999999999999</v>
      </c>
      <c r="T4225" s="65">
        <v>0</v>
      </c>
    </row>
    <row r="4226" spans="1:20" x14ac:dyDescent="0.25">
      <c r="A4226" s="54">
        <v>44140</v>
      </c>
      <c r="B4226" s="60"/>
      <c r="H4226" s="52">
        <f t="shared" si="18"/>
        <v>0.48258333333333359</v>
      </c>
      <c r="I4226" s="52">
        <f t="shared" si="19"/>
        <v>-0.5129999999999999</v>
      </c>
      <c r="T4226" s="65">
        <v>0</v>
      </c>
    </row>
    <row r="4227" spans="1:20" x14ac:dyDescent="0.25">
      <c r="A4227" s="54">
        <v>44141</v>
      </c>
      <c r="B4227" s="60"/>
      <c r="H4227" s="52">
        <f t="shared" si="18"/>
        <v>0.48258333333333359</v>
      </c>
      <c r="I4227" s="52">
        <f t="shared" si="19"/>
        <v>-0.5129999999999999</v>
      </c>
      <c r="T4227" s="65">
        <v>0</v>
      </c>
    </row>
    <row r="4228" spans="1:20" x14ac:dyDescent="0.25">
      <c r="A4228" s="54">
        <v>44142</v>
      </c>
      <c r="B4228" s="60"/>
      <c r="H4228" s="52">
        <f t="shared" si="18"/>
        <v>0.48258333333333359</v>
      </c>
      <c r="I4228" s="52">
        <f t="shared" si="19"/>
        <v>-0.5129999999999999</v>
      </c>
      <c r="T4228" s="65">
        <v>0</v>
      </c>
    </row>
    <row r="4229" spans="1:20" x14ac:dyDescent="0.25">
      <c r="A4229" s="54">
        <v>44143</v>
      </c>
      <c r="B4229" s="60"/>
      <c r="H4229" s="52">
        <f t="shared" si="18"/>
        <v>0.48258333333333359</v>
      </c>
      <c r="I4229" s="52">
        <f t="shared" si="19"/>
        <v>-0.5129999999999999</v>
      </c>
      <c r="T4229" s="65">
        <v>0</v>
      </c>
    </row>
    <row r="4230" spans="1:20" x14ac:dyDescent="0.25">
      <c r="A4230" s="54">
        <v>44144</v>
      </c>
      <c r="B4230" s="60"/>
      <c r="H4230" s="52">
        <f t="shared" si="18"/>
        <v>0.48258333333333359</v>
      </c>
      <c r="I4230" s="52">
        <f t="shared" si="19"/>
        <v>-0.5129999999999999</v>
      </c>
      <c r="T4230" s="65">
        <v>0</v>
      </c>
    </row>
    <row r="4231" spans="1:20" x14ac:dyDescent="0.25">
      <c r="A4231" s="54">
        <v>44145</v>
      </c>
      <c r="B4231" s="60"/>
      <c r="H4231" s="52">
        <f t="shared" si="18"/>
        <v>0.48258333333333359</v>
      </c>
      <c r="I4231" s="52">
        <f t="shared" si="19"/>
        <v>-0.5129999999999999</v>
      </c>
      <c r="T4231" s="65">
        <v>0</v>
      </c>
    </row>
    <row r="4232" spans="1:20" x14ac:dyDescent="0.25">
      <c r="A4232" s="54">
        <v>44146</v>
      </c>
      <c r="B4232" s="60"/>
      <c r="H4232" s="52">
        <f t="shared" si="18"/>
        <v>0.48258333333333359</v>
      </c>
      <c r="I4232" s="52">
        <f t="shared" si="19"/>
        <v>-0.5129999999999999</v>
      </c>
      <c r="T4232" s="65">
        <v>0</v>
      </c>
    </row>
    <row r="4233" spans="1:20" x14ac:dyDescent="0.25">
      <c r="A4233" s="54">
        <v>44147</v>
      </c>
      <c r="B4233" s="60"/>
      <c r="H4233" s="52">
        <f t="shared" si="18"/>
        <v>0.48258333333333359</v>
      </c>
      <c r="I4233" s="52">
        <f t="shared" si="19"/>
        <v>-0.5129999999999999</v>
      </c>
      <c r="T4233" s="65">
        <v>0</v>
      </c>
    </row>
    <row r="4234" spans="1:20" x14ac:dyDescent="0.25">
      <c r="A4234" s="54">
        <v>44148</v>
      </c>
      <c r="B4234" s="60"/>
      <c r="H4234" s="52">
        <f t="shared" si="18"/>
        <v>0.48258333333333359</v>
      </c>
      <c r="I4234" s="52">
        <f t="shared" si="19"/>
        <v>-0.5129999999999999</v>
      </c>
      <c r="T4234" s="65">
        <v>0</v>
      </c>
    </row>
    <row r="4235" spans="1:20" x14ac:dyDescent="0.25">
      <c r="A4235" s="54">
        <v>44149</v>
      </c>
      <c r="B4235" s="60"/>
      <c r="H4235" s="52">
        <f t="shared" si="18"/>
        <v>0.48258333333333359</v>
      </c>
      <c r="I4235" s="52">
        <f t="shared" si="19"/>
        <v>-0.5129999999999999</v>
      </c>
      <c r="T4235" s="65">
        <v>0</v>
      </c>
    </row>
    <row r="4236" spans="1:20" x14ac:dyDescent="0.25">
      <c r="A4236" s="54">
        <v>44150</v>
      </c>
      <c r="B4236" s="60"/>
      <c r="H4236" s="52">
        <f t="shared" si="18"/>
        <v>0.48258333333333359</v>
      </c>
      <c r="I4236" s="52">
        <f t="shared" si="19"/>
        <v>-0.5129999999999999</v>
      </c>
      <c r="T4236" s="65">
        <v>0</v>
      </c>
    </row>
    <row r="4237" spans="1:20" x14ac:dyDescent="0.25">
      <c r="A4237" s="54">
        <v>44151</v>
      </c>
      <c r="B4237" s="60"/>
      <c r="H4237" s="52">
        <f t="shared" si="18"/>
        <v>0.48258333333333359</v>
      </c>
      <c r="I4237" s="52">
        <f t="shared" si="19"/>
        <v>-0.5129999999999999</v>
      </c>
      <c r="T4237" s="65">
        <v>0</v>
      </c>
    </row>
    <row r="4238" spans="1:20" x14ac:dyDescent="0.25">
      <c r="A4238" s="54">
        <v>44152</v>
      </c>
      <c r="B4238" s="60"/>
      <c r="H4238" s="52">
        <f t="shared" ref="H4238:H4282" si="20">$D$6</f>
        <v>0.48258333333333359</v>
      </c>
      <c r="I4238" s="52">
        <f t="shared" ref="I4238:I4282" si="21">$E$6</f>
        <v>-0.5129999999999999</v>
      </c>
      <c r="T4238" s="65">
        <v>0</v>
      </c>
    </row>
    <row r="4239" spans="1:20" x14ac:dyDescent="0.25">
      <c r="A4239" s="54">
        <v>44153</v>
      </c>
      <c r="B4239" s="60"/>
      <c r="H4239" s="52">
        <f t="shared" si="20"/>
        <v>0.48258333333333359</v>
      </c>
      <c r="I4239" s="52">
        <f t="shared" si="21"/>
        <v>-0.5129999999999999</v>
      </c>
      <c r="T4239" s="65">
        <v>0</v>
      </c>
    </row>
    <row r="4240" spans="1:20" x14ac:dyDescent="0.25">
      <c r="A4240" s="54">
        <v>44154</v>
      </c>
      <c r="B4240" s="60"/>
      <c r="H4240" s="52">
        <f t="shared" si="20"/>
        <v>0.48258333333333359</v>
      </c>
      <c r="I4240" s="52">
        <f t="shared" si="21"/>
        <v>-0.5129999999999999</v>
      </c>
      <c r="T4240" s="65">
        <v>0</v>
      </c>
    </row>
    <row r="4241" spans="1:20" x14ac:dyDescent="0.25">
      <c r="A4241" s="54">
        <v>44155</v>
      </c>
      <c r="B4241" s="60"/>
      <c r="H4241" s="52">
        <f t="shared" si="20"/>
        <v>0.48258333333333359</v>
      </c>
      <c r="I4241" s="52">
        <f t="shared" si="21"/>
        <v>-0.5129999999999999</v>
      </c>
      <c r="T4241" s="65">
        <v>0</v>
      </c>
    </row>
    <row r="4242" spans="1:20" x14ac:dyDescent="0.25">
      <c r="A4242" s="54">
        <v>44156</v>
      </c>
      <c r="B4242" s="60"/>
      <c r="H4242" s="52">
        <f t="shared" si="20"/>
        <v>0.48258333333333359</v>
      </c>
      <c r="I4242" s="52">
        <f t="shared" si="21"/>
        <v>-0.5129999999999999</v>
      </c>
      <c r="T4242" s="65">
        <v>0</v>
      </c>
    </row>
    <row r="4243" spans="1:20" x14ac:dyDescent="0.25">
      <c r="A4243" s="54">
        <v>44157</v>
      </c>
      <c r="B4243" s="60"/>
      <c r="H4243" s="52">
        <f t="shared" si="20"/>
        <v>0.48258333333333359</v>
      </c>
      <c r="I4243" s="52">
        <f t="shared" si="21"/>
        <v>-0.5129999999999999</v>
      </c>
      <c r="T4243" s="65">
        <v>0</v>
      </c>
    </row>
    <row r="4244" spans="1:20" x14ac:dyDescent="0.25">
      <c r="A4244" s="54">
        <v>44158</v>
      </c>
      <c r="B4244" s="60"/>
      <c r="H4244" s="52">
        <f t="shared" si="20"/>
        <v>0.48258333333333359</v>
      </c>
      <c r="I4244" s="52">
        <f t="shared" si="21"/>
        <v>-0.5129999999999999</v>
      </c>
      <c r="T4244" s="65">
        <v>0</v>
      </c>
    </row>
    <row r="4245" spans="1:20" x14ac:dyDescent="0.25">
      <c r="A4245" s="54">
        <v>44159</v>
      </c>
      <c r="B4245" s="60"/>
      <c r="H4245" s="52">
        <f t="shared" si="20"/>
        <v>0.48258333333333359</v>
      </c>
      <c r="I4245" s="52">
        <f t="shared" si="21"/>
        <v>-0.5129999999999999</v>
      </c>
      <c r="T4245" s="65">
        <v>0</v>
      </c>
    </row>
    <row r="4246" spans="1:20" x14ac:dyDescent="0.25">
      <c r="A4246" s="54">
        <v>44160</v>
      </c>
      <c r="B4246" s="60"/>
      <c r="H4246" s="52">
        <f t="shared" si="20"/>
        <v>0.48258333333333359</v>
      </c>
      <c r="I4246" s="52">
        <f t="shared" si="21"/>
        <v>-0.5129999999999999</v>
      </c>
      <c r="T4246" s="65">
        <v>0</v>
      </c>
    </row>
    <row r="4247" spans="1:20" x14ac:dyDescent="0.25">
      <c r="A4247" s="54">
        <v>44161</v>
      </c>
      <c r="B4247" s="60"/>
      <c r="H4247" s="52">
        <f t="shared" si="20"/>
        <v>0.48258333333333359</v>
      </c>
      <c r="I4247" s="52">
        <f t="shared" si="21"/>
        <v>-0.5129999999999999</v>
      </c>
      <c r="T4247" s="65">
        <v>0</v>
      </c>
    </row>
    <row r="4248" spans="1:20" x14ac:dyDescent="0.25">
      <c r="A4248" s="54">
        <v>44162</v>
      </c>
      <c r="B4248" s="60"/>
      <c r="H4248" s="52">
        <f t="shared" si="20"/>
        <v>0.48258333333333359</v>
      </c>
      <c r="I4248" s="52">
        <f t="shared" si="21"/>
        <v>-0.5129999999999999</v>
      </c>
      <c r="T4248" s="65">
        <v>0</v>
      </c>
    </row>
    <row r="4249" spans="1:20" x14ac:dyDescent="0.25">
      <c r="A4249" s="54">
        <v>44163</v>
      </c>
      <c r="B4249" s="60"/>
      <c r="H4249" s="52">
        <f t="shared" si="20"/>
        <v>0.48258333333333359</v>
      </c>
      <c r="I4249" s="52">
        <f t="shared" si="21"/>
        <v>-0.5129999999999999</v>
      </c>
      <c r="T4249" s="65">
        <v>0</v>
      </c>
    </row>
    <row r="4250" spans="1:20" x14ac:dyDescent="0.25">
      <c r="A4250" s="54">
        <v>44164</v>
      </c>
      <c r="B4250" s="60"/>
      <c r="H4250" s="52">
        <f t="shared" si="20"/>
        <v>0.48258333333333359</v>
      </c>
      <c r="I4250" s="52">
        <f t="shared" si="21"/>
        <v>-0.5129999999999999</v>
      </c>
      <c r="T4250" s="65">
        <v>0</v>
      </c>
    </row>
    <row r="4251" spans="1:20" x14ac:dyDescent="0.25">
      <c r="A4251" s="54">
        <v>44165</v>
      </c>
      <c r="B4251" s="60"/>
      <c r="H4251" s="52">
        <f t="shared" si="20"/>
        <v>0.48258333333333359</v>
      </c>
      <c r="I4251" s="52">
        <f t="shared" si="21"/>
        <v>-0.5129999999999999</v>
      </c>
      <c r="T4251" s="65">
        <v>0</v>
      </c>
    </row>
    <row r="4252" spans="1:20" x14ac:dyDescent="0.25">
      <c r="A4252" s="54">
        <v>44166</v>
      </c>
      <c r="B4252" s="60"/>
      <c r="H4252" s="52">
        <f t="shared" si="20"/>
        <v>0.48258333333333359</v>
      </c>
      <c r="I4252" s="52">
        <f t="shared" si="21"/>
        <v>-0.5129999999999999</v>
      </c>
      <c r="T4252" s="65">
        <v>0</v>
      </c>
    </row>
    <row r="4253" spans="1:20" x14ac:dyDescent="0.25">
      <c r="A4253" s="54">
        <v>44167</v>
      </c>
      <c r="B4253" s="60"/>
      <c r="H4253" s="52">
        <f t="shared" si="20"/>
        <v>0.48258333333333359</v>
      </c>
      <c r="I4253" s="52">
        <f t="shared" si="21"/>
        <v>-0.5129999999999999</v>
      </c>
      <c r="T4253" s="65">
        <v>0</v>
      </c>
    </row>
    <row r="4254" spans="1:20" x14ac:dyDescent="0.25">
      <c r="A4254" s="54">
        <v>44168</v>
      </c>
      <c r="B4254" s="60"/>
      <c r="H4254" s="52">
        <f t="shared" si="20"/>
        <v>0.48258333333333359</v>
      </c>
      <c r="I4254" s="52">
        <f t="shared" si="21"/>
        <v>-0.5129999999999999</v>
      </c>
      <c r="T4254" s="65">
        <v>0</v>
      </c>
    </row>
    <row r="4255" spans="1:20" x14ac:dyDescent="0.25">
      <c r="A4255" s="54">
        <v>44169</v>
      </c>
      <c r="B4255" s="60"/>
      <c r="H4255" s="52">
        <f t="shared" si="20"/>
        <v>0.48258333333333359</v>
      </c>
      <c r="I4255" s="52">
        <f t="shared" si="21"/>
        <v>-0.5129999999999999</v>
      </c>
      <c r="T4255" s="65">
        <v>0</v>
      </c>
    </row>
    <row r="4256" spans="1:20" x14ac:dyDescent="0.25">
      <c r="A4256" s="54">
        <v>44170</v>
      </c>
      <c r="B4256" s="60"/>
      <c r="H4256" s="52">
        <f t="shared" si="20"/>
        <v>0.48258333333333359</v>
      </c>
      <c r="I4256" s="52">
        <f t="shared" si="21"/>
        <v>-0.5129999999999999</v>
      </c>
      <c r="T4256" s="65">
        <v>0</v>
      </c>
    </row>
    <row r="4257" spans="1:20" x14ac:dyDescent="0.25">
      <c r="A4257" s="54">
        <v>44171</v>
      </c>
      <c r="B4257" s="60"/>
      <c r="H4257" s="52">
        <f t="shared" si="20"/>
        <v>0.48258333333333359</v>
      </c>
      <c r="I4257" s="52">
        <f t="shared" si="21"/>
        <v>-0.5129999999999999</v>
      </c>
      <c r="T4257" s="65">
        <v>0</v>
      </c>
    </row>
    <row r="4258" spans="1:20" x14ac:dyDescent="0.25">
      <c r="A4258" s="54">
        <v>44172</v>
      </c>
      <c r="B4258" s="60"/>
      <c r="H4258" s="52">
        <f t="shared" si="20"/>
        <v>0.48258333333333359</v>
      </c>
      <c r="I4258" s="52">
        <f t="shared" si="21"/>
        <v>-0.5129999999999999</v>
      </c>
      <c r="T4258" s="65">
        <v>0</v>
      </c>
    </row>
    <row r="4259" spans="1:20" x14ac:dyDescent="0.25">
      <c r="A4259" s="54">
        <v>44173</v>
      </c>
      <c r="B4259" s="60"/>
      <c r="H4259" s="52">
        <f t="shared" si="20"/>
        <v>0.48258333333333359</v>
      </c>
      <c r="I4259" s="52">
        <f t="shared" si="21"/>
        <v>-0.5129999999999999</v>
      </c>
      <c r="T4259" s="65">
        <v>0</v>
      </c>
    </row>
    <row r="4260" spans="1:20" x14ac:dyDescent="0.25">
      <c r="A4260" s="54">
        <v>44174</v>
      </c>
      <c r="B4260" s="60"/>
      <c r="H4260" s="52">
        <f t="shared" si="20"/>
        <v>0.48258333333333359</v>
      </c>
      <c r="I4260" s="52">
        <f t="shared" si="21"/>
        <v>-0.5129999999999999</v>
      </c>
      <c r="T4260" s="65">
        <v>0</v>
      </c>
    </row>
    <row r="4261" spans="1:20" x14ac:dyDescent="0.25">
      <c r="A4261" s="54">
        <v>44175</v>
      </c>
      <c r="B4261" s="60"/>
      <c r="H4261" s="52">
        <f t="shared" si="20"/>
        <v>0.48258333333333359</v>
      </c>
      <c r="I4261" s="52">
        <f t="shared" si="21"/>
        <v>-0.5129999999999999</v>
      </c>
      <c r="T4261" s="65">
        <v>0</v>
      </c>
    </row>
    <row r="4262" spans="1:20" x14ac:dyDescent="0.25">
      <c r="A4262" s="54">
        <v>44176</v>
      </c>
      <c r="B4262" s="60"/>
      <c r="H4262" s="52">
        <f t="shared" si="20"/>
        <v>0.48258333333333359</v>
      </c>
      <c r="I4262" s="52">
        <f t="shared" si="21"/>
        <v>-0.5129999999999999</v>
      </c>
      <c r="T4262" s="65">
        <v>0</v>
      </c>
    </row>
    <row r="4263" spans="1:20" x14ac:dyDescent="0.25">
      <c r="A4263" s="54">
        <v>44177</v>
      </c>
      <c r="B4263" s="60"/>
      <c r="H4263" s="52">
        <f t="shared" si="20"/>
        <v>0.48258333333333359</v>
      </c>
      <c r="I4263" s="52">
        <f t="shared" si="21"/>
        <v>-0.5129999999999999</v>
      </c>
      <c r="T4263" s="65">
        <v>0</v>
      </c>
    </row>
    <row r="4264" spans="1:20" x14ac:dyDescent="0.25">
      <c r="A4264" s="54">
        <v>44178</v>
      </c>
      <c r="B4264" s="60"/>
      <c r="H4264" s="52">
        <f t="shared" si="20"/>
        <v>0.48258333333333359</v>
      </c>
      <c r="I4264" s="52">
        <f t="shared" si="21"/>
        <v>-0.5129999999999999</v>
      </c>
      <c r="T4264" s="65">
        <v>0</v>
      </c>
    </row>
    <row r="4265" spans="1:20" x14ac:dyDescent="0.25">
      <c r="A4265" s="54">
        <v>44179</v>
      </c>
      <c r="B4265" s="60"/>
      <c r="H4265" s="52">
        <f t="shared" si="20"/>
        <v>0.48258333333333359</v>
      </c>
      <c r="I4265" s="52">
        <f t="shared" si="21"/>
        <v>-0.5129999999999999</v>
      </c>
      <c r="T4265" s="65">
        <v>0</v>
      </c>
    </row>
    <row r="4266" spans="1:20" x14ac:dyDescent="0.25">
      <c r="A4266" s="54">
        <v>44180</v>
      </c>
      <c r="B4266" s="60"/>
      <c r="H4266" s="52">
        <f t="shared" si="20"/>
        <v>0.48258333333333359</v>
      </c>
      <c r="I4266" s="52">
        <f t="shared" si="21"/>
        <v>-0.5129999999999999</v>
      </c>
      <c r="T4266" s="65">
        <v>0</v>
      </c>
    </row>
    <row r="4267" spans="1:20" x14ac:dyDescent="0.25">
      <c r="A4267" s="54">
        <v>44181</v>
      </c>
      <c r="B4267" s="60"/>
      <c r="H4267" s="52">
        <f t="shared" si="20"/>
        <v>0.48258333333333359</v>
      </c>
      <c r="I4267" s="52">
        <f t="shared" si="21"/>
        <v>-0.5129999999999999</v>
      </c>
      <c r="T4267" s="65">
        <v>0</v>
      </c>
    </row>
    <row r="4268" spans="1:20" x14ac:dyDescent="0.25">
      <c r="A4268" s="54">
        <v>44182</v>
      </c>
      <c r="B4268" s="60"/>
      <c r="H4268" s="52">
        <f t="shared" si="20"/>
        <v>0.48258333333333359</v>
      </c>
      <c r="I4268" s="52">
        <f t="shared" si="21"/>
        <v>-0.5129999999999999</v>
      </c>
      <c r="T4268" s="65">
        <v>0</v>
      </c>
    </row>
    <row r="4269" spans="1:20" x14ac:dyDescent="0.25">
      <c r="A4269" s="54">
        <v>44183</v>
      </c>
      <c r="B4269" s="60"/>
      <c r="H4269" s="52">
        <f t="shared" si="20"/>
        <v>0.48258333333333359</v>
      </c>
      <c r="I4269" s="52">
        <f t="shared" si="21"/>
        <v>-0.5129999999999999</v>
      </c>
      <c r="T4269" s="65">
        <v>0</v>
      </c>
    </row>
    <row r="4270" spans="1:20" x14ac:dyDescent="0.25">
      <c r="A4270" s="54">
        <v>44184</v>
      </c>
      <c r="B4270" s="60"/>
      <c r="H4270" s="52">
        <f t="shared" si="20"/>
        <v>0.48258333333333359</v>
      </c>
      <c r="I4270" s="52">
        <f t="shared" si="21"/>
        <v>-0.5129999999999999</v>
      </c>
      <c r="T4270" s="65">
        <v>0</v>
      </c>
    </row>
    <row r="4271" spans="1:20" x14ac:dyDescent="0.25">
      <c r="A4271" s="54">
        <v>44185</v>
      </c>
      <c r="B4271" s="60"/>
      <c r="H4271" s="52">
        <f t="shared" si="20"/>
        <v>0.48258333333333359</v>
      </c>
      <c r="I4271" s="52">
        <f t="shared" si="21"/>
        <v>-0.5129999999999999</v>
      </c>
      <c r="T4271" s="65">
        <v>0</v>
      </c>
    </row>
    <row r="4272" spans="1:20" x14ac:dyDescent="0.25">
      <c r="A4272" s="54">
        <v>44186</v>
      </c>
      <c r="B4272" s="60"/>
      <c r="H4272" s="52">
        <f t="shared" si="20"/>
        <v>0.48258333333333359</v>
      </c>
      <c r="I4272" s="52">
        <f t="shared" si="21"/>
        <v>-0.5129999999999999</v>
      </c>
      <c r="T4272" s="65">
        <v>0</v>
      </c>
    </row>
    <row r="4273" spans="1:20" x14ac:dyDescent="0.25">
      <c r="A4273" s="54">
        <v>44187</v>
      </c>
      <c r="B4273" s="60"/>
      <c r="H4273" s="52">
        <f t="shared" si="20"/>
        <v>0.48258333333333359</v>
      </c>
      <c r="I4273" s="52">
        <f t="shared" si="21"/>
        <v>-0.5129999999999999</v>
      </c>
      <c r="T4273" s="65">
        <v>0</v>
      </c>
    </row>
    <row r="4274" spans="1:20" x14ac:dyDescent="0.25">
      <c r="A4274" s="54">
        <v>44188</v>
      </c>
      <c r="B4274" s="60"/>
      <c r="H4274" s="52">
        <f t="shared" si="20"/>
        <v>0.48258333333333359</v>
      </c>
      <c r="I4274" s="52">
        <f t="shared" si="21"/>
        <v>-0.5129999999999999</v>
      </c>
      <c r="T4274" s="65">
        <v>0</v>
      </c>
    </row>
    <row r="4275" spans="1:20" x14ac:dyDescent="0.25">
      <c r="A4275" s="54">
        <v>44189</v>
      </c>
      <c r="B4275" s="60"/>
      <c r="H4275" s="52">
        <f t="shared" si="20"/>
        <v>0.48258333333333359</v>
      </c>
      <c r="I4275" s="52">
        <f t="shared" si="21"/>
        <v>-0.5129999999999999</v>
      </c>
      <c r="T4275" s="65">
        <v>0</v>
      </c>
    </row>
    <row r="4276" spans="1:20" x14ac:dyDescent="0.25">
      <c r="A4276" s="54">
        <v>44190</v>
      </c>
      <c r="B4276" s="60"/>
      <c r="H4276" s="52">
        <f t="shared" si="20"/>
        <v>0.48258333333333359</v>
      </c>
      <c r="I4276" s="52">
        <f t="shared" si="21"/>
        <v>-0.5129999999999999</v>
      </c>
      <c r="T4276" s="65">
        <v>0</v>
      </c>
    </row>
    <row r="4277" spans="1:20" x14ac:dyDescent="0.25">
      <c r="A4277" s="54">
        <v>44191</v>
      </c>
      <c r="B4277" s="60"/>
      <c r="H4277" s="52">
        <f t="shared" si="20"/>
        <v>0.48258333333333359</v>
      </c>
      <c r="I4277" s="52">
        <f t="shared" si="21"/>
        <v>-0.5129999999999999</v>
      </c>
      <c r="T4277" s="65">
        <v>0</v>
      </c>
    </row>
    <row r="4278" spans="1:20" x14ac:dyDescent="0.25">
      <c r="A4278" s="54">
        <v>44192</v>
      </c>
      <c r="B4278" s="60"/>
      <c r="H4278" s="52">
        <f t="shared" si="20"/>
        <v>0.48258333333333359</v>
      </c>
      <c r="I4278" s="52">
        <f t="shared" si="21"/>
        <v>-0.5129999999999999</v>
      </c>
      <c r="T4278" s="65">
        <v>0</v>
      </c>
    </row>
    <row r="4279" spans="1:20" x14ac:dyDescent="0.25">
      <c r="A4279" s="54">
        <v>44193</v>
      </c>
      <c r="B4279" s="60"/>
      <c r="H4279" s="52">
        <f t="shared" si="20"/>
        <v>0.48258333333333359</v>
      </c>
      <c r="I4279" s="52">
        <f t="shared" si="21"/>
        <v>-0.5129999999999999</v>
      </c>
      <c r="T4279" s="65">
        <v>0</v>
      </c>
    </row>
    <row r="4280" spans="1:20" x14ac:dyDescent="0.25">
      <c r="A4280" s="54">
        <v>44194</v>
      </c>
      <c r="B4280" s="60"/>
      <c r="H4280" s="52">
        <f t="shared" si="20"/>
        <v>0.48258333333333359</v>
      </c>
      <c r="I4280" s="52">
        <f t="shared" si="21"/>
        <v>-0.5129999999999999</v>
      </c>
      <c r="T4280" s="65">
        <v>0</v>
      </c>
    </row>
    <row r="4281" spans="1:20" x14ac:dyDescent="0.25">
      <c r="A4281" s="54">
        <v>44195</v>
      </c>
      <c r="B4281" s="60"/>
      <c r="H4281" s="52">
        <f t="shared" si="20"/>
        <v>0.48258333333333359</v>
      </c>
      <c r="I4281" s="52">
        <f t="shared" si="21"/>
        <v>-0.5129999999999999</v>
      </c>
      <c r="T4281" s="65">
        <v>0</v>
      </c>
    </row>
    <row r="4282" spans="1:20" x14ac:dyDescent="0.25">
      <c r="A4282" s="54">
        <v>44196</v>
      </c>
      <c r="B4282" s="60"/>
      <c r="H4282" s="52">
        <f t="shared" si="20"/>
        <v>0.48258333333333359</v>
      </c>
      <c r="I4282" s="52">
        <f t="shared" si="21"/>
        <v>-0.5129999999999999</v>
      </c>
      <c r="T4282" s="65">
        <v>0</v>
      </c>
    </row>
    <row r="4283" spans="1:20" x14ac:dyDescent="0.25">
      <c r="A4283" s="54">
        <v>44197</v>
      </c>
      <c r="B4283" s="60"/>
      <c r="J4283" s="52">
        <v>1.2312708333333333</v>
      </c>
      <c r="K4283" s="52">
        <v>-0.22000000000000011</v>
      </c>
      <c r="T4283" s="65">
        <v>0</v>
      </c>
    </row>
    <row r="4284" spans="1:20" x14ac:dyDescent="0.25">
      <c r="A4284" s="54">
        <v>44198</v>
      </c>
      <c r="B4284" s="60"/>
      <c r="J4284" s="21">
        <f t="shared" ref="J4284:J4347" si="22">$J$4283</f>
        <v>1.2312708333333333</v>
      </c>
      <c r="K4284" s="21">
        <f t="shared" ref="K4284:K4347" si="23">$K$4283</f>
        <v>-0.22000000000000011</v>
      </c>
      <c r="T4284" s="65">
        <v>0</v>
      </c>
    </row>
    <row r="4285" spans="1:20" x14ac:dyDescent="0.25">
      <c r="A4285" s="54">
        <v>44199</v>
      </c>
      <c r="B4285" s="60"/>
      <c r="J4285" s="21">
        <f t="shared" si="22"/>
        <v>1.2312708333333333</v>
      </c>
      <c r="K4285" s="21">
        <f t="shared" si="23"/>
        <v>-0.22000000000000011</v>
      </c>
      <c r="T4285" s="65">
        <v>0</v>
      </c>
    </row>
    <row r="4286" spans="1:20" x14ac:dyDescent="0.25">
      <c r="A4286" s="54">
        <v>44200</v>
      </c>
      <c r="B4286" s="60"/>
      <c r="J4286" s="21">
        <f t="shared" si="22"/>
        <v>1.2312708333333333</v>
      </c>
      <c r="K4286" s="21">
        <f t="shared" si="23"/>
        <v>-0.22000000000000011</v>
      </c>
      <c r="T4286" s="65">
        <v>0</v>
      </c>
    </row>
    <row r="4287" spans="1:20" x14ac:dyDescent="0.25">
      <c r="A4287" s="54">
        <v>44201</v>
      </c>
      <c r="B4287" s="60"/>
      <c r="J4287" s="21">
        <f t="shared" si="22"/>
        <v>1.2312708333333333</v>
      </c>
      <c r="K4287" s="21">
        <f t="shared" si="23"/>
        <v>-0.22000000000000011</v>
      </c>
      <c r="T4287" s="65">
        <v>0</v>
      </c>
    </row>
    <row r="4288" spans="1:20" x14ac:dyDescent="0.25">
      <c r="A4288" s="54">
        <v>44202</v>
      </c>
      <c r="B4288" s="60"/>
      <c r="J4288" s="21">
        <f t="shared" si="22"/>
        <v>1.2312708333333333</v>
      </c>
      <c r="K4288" s="21">
        <f t="shared" si="23"/>
        <v>-0.22000000000000011</v>
      </c>
      <c r="T4288" s="65">
        <v>0</v>
      </c>
    </row>
    <row r="4289" spans="1:20" x14ac:dyDescent="0.25">
      <c r="A4289" s="54">
        <v>44203</v>
      </c>
      <c r="B4289" s="60"/>
      <c r="J4289" s="21">
        <f t="shared" si="22"/>
        <v>1.2312708333333333</v>
      </c>
      <c r="K4289" s="21">
        <f t="shared" si="23"/>
        <v>-0.22000000000000011</v>
      </c>
      <c r="T4289" s="65">
        <v>0</v>
      </c>
    </row>
    <row r="4290" spans="1:20" x14ac:dyDescent="0.25">
      <c r="A4290" s="54">
        <v>44204</v>
      </c>
      <c r="B4290" s="60"/>
      <c r="J4290" s="21">
        <f t="shared" si="22"/>
        <v>1.2312708333333333</v>
      </c>
      <c r="K4290" s="21">
        <f t="shared" si="23"/>
        <v>-0.22000000000000011</v>
      </c>
      <c r="T4290" s="65">
        <v>0</v>
      </c>
    </row>
    <row r="4291" spans="1:20" x14ac:dyDescent="0.25">
      <c r="A4291" s="54">
        <v>44205</v>
      </c>
      <c r="B4291" s="60"/>
      <c r="J4291" s="21">
        <f t="shared" si="22"/>
        <v>1.2312708333333333</v>
      </c>
      <c r="K4291" s="21">
        <f t="shared" si="23"/>
        <v>-0.22000000000000011</v>
      </c>
      <c r="T4291" s="65">
        <v>0</v>
      </c>
    </row>
    <row r="4292" spans="1:20" x14ac:dyDescent="0.25">
      <c r="A4292" s="54">
        <v>44206</v>
      </c>
      <c r="B4292" s="60"/>
      <c r="J4292" s="21">
        <f t="shared" si="22"/>
        <v>1.2312708333333333</v>
      </c>
      <c r="K4292" s="21">
        <f t="shared" si="23"/>
        <v>-0.22000000000000011</v>
      </c>
      <c r="T4292" s="65">
        <v>0</v>
      </c>
    </row>
    <row r="4293" spans="1:20" x14ac:dyDescent="0.25">
      <c r="A4293" s="54">
        <v>44207</v>
      </c>
      <c r="B4293" s="60"/>
      <c r="J4293" s="21">
        <f t="shared" si="22"/>
        <v>1.2312708333333333</v>
      </c>
      <c r="K4293" s="21">
        <f t="shared" si="23"/>
        <v>-0.22000000000000011</v>
      </c>
      <c r="T4293" s="65">
        <v>0</v>
      </c>
    </row>
    <row r="4294" spans="1:20" x14ac:dyDescent="0.25">
      <c r="A4294" s="54">
        <v>44208</v>
      </c>
      <c r="B4294" s="60"/>
      <c r="J4294" s="21">
        <f t="shared" si="22"/>
        <v>1.2312708333333333</v>
      </c>
      <c r="K4294" s="21">
        <f t="shared" si="23"/>
        <v>-0.22000000000000011</v>
      </c>
      <c r="T4294" s="65">
        <v>0</v>
      </c>
    </row>
    <row r="4295" spans="1:20" x14ac:dyDescent="0.25">
      <c r="A4295" s="54">
        <v>44209</v>
      </c>
      <c r="B4295" s="60"/>
      <c r="J4295" s="21">
        <f t="shared" si="22"/>
        <v>1.2312708333333333</v>
      </c>
      <c r="K4295" s="21">
        <f t="shared" si="23"/>
        <v>-0.22000000000000011</v>
      </c>
      <c r="T4295" s="65">
        <v>0</v>
      </c>
    </row>
    <row r="4296" spans="1:20" x14ac:dyDescent="0.25">
      <c r="A4296" s="54">
        <v>44210</v>
      </c>
      <c r="B4296" s="60"/>
      <c r="J4296" s="21">
        <f t="shared" si="22"/>
        <v>1.2312708333333333</v>
      </c>
      <c r="K4296" s="21">
        <f t="shared" si="23"/>
        <v>-0.22000000000000011</v>
      </c>
      <c r="T4296" s="65">
        <v>0</v>
      </c>
    </row>
    <row r="4297" spans="1:20" x14ac:dyDescent="0.25">
      <c r="A4297" s="54">
        <v>44211</v>
      </c>
      <c r="B4297" s="60"/>
      <c r="J4297" s="21">
        <f t="shared" si="22"/>
        <v>1.2312708333333333</v>
      </c>
      <c r="K4297" s="21">
        <f t="shared" si="23"/>
        <v>-0.22000000000000011</v>
      </c>
      <c r="T4297" s="65">
        <v>0</v>
      </c>
    </row>
    <row r="4298" spans="1:20" x14ac:dyDescent="0.25">
      <c r="A4298" s="54">
        <v>44212</v>
      </c>
      <c r="B4298" s="60"/>
      <c r="J4298" s="21">
        <f t="shared" si="22"/>
        <v>1.2312708333333333</v>
      </c>
      <c r="K4298" s="21">
        <f t="shared" si="23"/>
        <v>-0.22000000000000011</v>
      </c>
      <c r="T4298" s="65">
        <v>0</v>
      </c>
    </row>
    <row r="4299" spans="1:20" x14ac:dyDescent="0.25">
      <c r="A4299" s="54">
        <v>44213</v>
      </c>
      <c r="B4299" s="60"/>
      <c r="J4299" s="21">
        <f t="shared" si="22"/>
        <v>1.2312708333333333</v>
      </c>
      <c r="K4299" s="21">
        <f t="shared" si="23"/>
        <v>-0.22000000000000011</v>
      </c>
      <c r="T4299" s="65">
        <v>0</v>
      </c>
    </row>
    <row r="4300" spans="1:20" x14ac:dyDescent="0.25">
      <c r="A4300" s="54">
        <v>44214</v>
      </c>
      <c r="B4300" s="60"/>
      <c r="J4300" s="21">
        <f t="shared" si="22"/>
        <v>1.2312708333333333</v>
      </c>
      <c r="K4300" s="21">
        <f t="shared" si="23"/>
        <v>-0.22000000000000011</v>
      </c>
      <c r="T4300" s="65">
        <v>0</v>
      </c>
    </row>
    <row r="4301" spans="1:20" x14ac:dyDescent="0.25">
      <c r="A4301" s="54">
        <v>44215</v>
      </c>
      <c r="B4301" s="60"/>
      <c r="J4301" s="21">
        <f t="shared" si="22"/>
        <v>1.2312708333333333</v>
      </c>
      <c r="K4301" s="21">
        <f t="shared" si="23"/>
        <v>-0.22000000000000011</v>
      </c>
      <c r="T4301" s="65">
        <v>0</v>
      </c>
    </row>
    <row r="4302" spans="1:20" x14ac:dyDescent="0.25">
      <c r="A4302" s="54">
        <v>44216</v>
      </c>
      <c r="B4302" s="60"/>
      <c r="J4302" s="21">
        <f t="shared" si="22"/>
        <v>1.2312708333333333</v>
      </c>
      <c r="K4302" s="21">
        <f t="shared" si="23"/>
        <v>-0.22000000000000011</v>
      </c>
      <c r="T4302" s="65">
        <v>0</v>
      </c>
    </row>
    <row r="4303" spans="1:20" x14ac:dyDescent="0.25">
      <c r="A4303" s="54">
        <v>44217</v>
      </c>
      <c r="B4303" s="60"/>
      <c r="J4303" s="21">
        <f t="shared" si="22"/>
        <v>1.2312708333333333</v>
      </c>
      <c r="K4303" s="21">
        <f t="shared" si="23"/>
        <v>-0.22000000000000011</v>
      </c>
      <c r="T4303" s="65">
        <v>0</v>
      </c>
    </row>
    <row r="4304" spans="1:20" x14ac:dyDescent="0.25">
      <c r="A4304" s="54">
        <v>44218</v>
      </c>
      <c r="B4304" s="60"/>
      <c r="J4304" s="21">
        <f t="shared" si="22"/>
        <v>1.2312708333333333</v>
      </c>
      <c r="K4304" s="21">
        <f t="shared" si="23"/>
        <v>-0.22000000000000011</v>
      </c>
      <c r="T4304" s="65">
        <v>0</v>
      </c>
    </row>
    <row r="4305" spans="1:20" x14ac:dyDescent="0.25">
      <c r="A4305" s="54">
        <v>44219</v>
      </c>
      <c r="B4305" s="60"/>
      <c r="J4305" s="21">
        <f t="shared" si="22"/>
        <v>1.2312708333333333</v>
      </c>
      <c r="K4305" s="21">
        <f t="shared" si="23"/>
        <v>-0.22000000000000011</v>
      </c>
      <c r="T4305" s="65">
        <v>0</v>
      </c>
    </row>
    <row r="4306" spans="1:20" x14ac:dyDescent="0.25">
      <c r="A4306" s="54">
        <v>44220</v>
      </c>
      <c r="B4306" s="60"/>
      <c r="J4306" s="21">
        <f t="shared" si="22"/>
        <v>1.2312708333333333</v>
      </c>
      <c r="K4306" s="21">
        <f t="shared" si="23"/>
        <v>-0.22000000000000011</v>
      </c>
      <c r="T4306" s="65">
        <v>0</v>
      </c>
    </row>
    <row r="4307" spans="1:20" x14ac:dyDescent="0.25">
      <c r="A4307" s="54">
        <v>44221</v>
      </c>
      <c r="B4307" s="60"/>
      <c r="J4307" s="21">
        <f t="shared" si="22"/>
        <v>1.2312708333333333</v>
      </c>
      <c r="K4307" s="21">
        <f t="shared" si="23"/>
        <v>-0.22000000000000011</v>
      </c>
      <c r="T4307" s="65">
        <v>0</v>
      </c>
    </row>
    <row r="4308" spans="1:20" x14ac:dyDescent="0.25">
      <c r="A4308" s="54">
        <v>44222</v>
      </c>
      <c r="B4308" s="60"/>
      <c r="J4308" s="21">
        <f t="shared" si="22"/>
        <v>1.2312708333333333</v>
      </c>
      <c r="K4308" s="21">
        <f t="shared" si="23"/>
        <v>-0.22000000000000011</v>
      </c>
      <c r="T4308" s="65">
        <v>0</v>
      </c>
    </row>
    <row r="4309" spans="1:20" x14ac:dyDescent="0.25">
      <c r="A4309" s="54">
        <v>44223</v>
      </c>
      <c r="B4309" s="60"/>
      <c r="J4309" s="21">
        <f t="shared" si="22"/>
        <v>1.2312708333333333</v>
      </c>
      <c r="K4309" s="21">
        <f t="shared" si="23"/>
        <v>-0.22000000000000011</v>
      </c>
      <c r="T4309" s="65">
        <v>0</v>
      </c>
    </row>
    <row r="4310" spans="1:20" x14ac:dyDescent="0.25">
      <c r="A4310" s="54">
        <v>44224</v>
      </c>
      <c r="B4310" s="60"/>
      <c r="J4310" s="21">
        <f t="shared" si="22"/>
        <v>1.2312708333333333</v>
      </c>
      <c r="K4310" s="21">
        <f t="shared" si="23"/>
        <v>-0.22000000000000011</v>
      </c>
      <c r="T4310" s="65">
        <v>0</v>
      </c>
    </row>
    <row r="4311" spans="1:20" x14ac:dyDescent="0.25">
      <c r="A4311" s="54">
        <v>44225</v>
      </c>
      <c r="B4311" s="60"/>
      <c r="J4311" s="21">
        <f t="shared" si="22"/>
        <v>1.2312708333333333</v>
      </c>
      <c r="K4311" s="21">
        <f t="shared" si="23"/>
        <v>-0.22000000000000011</v>
      </c>
      <c r="T4311" s="65">
        <v>0</v>
      </c>
    </row>
    <row r="4312" spans="1:20" x14ac:dyDescent="0.25">
      <c r="A4312" s="54">
        <v>44226</v>
      </c>
      <c r="B4312" s="60"/>
      <c r="J4312" s="21">
        <f t="shared" si="22"/>
        <v>1.2312708333333333</v>
      </c>
      <c r="K4312" s="21">
        <f t="shared" si="23"/>
        <v>-0.22000000000000011</v>
      </c>
      <c r="T4312" s="65">
        <v>0</v>
      </c>
    </row>
    <row r="4313" spans="1:20" x14ac:dyDescent="0.25">
      <c r="A4313" s="54">
        <v>44227</v>
      </c>
      <c r="B4313" s="60"/>
      <c r="J4313" s="21">
        <f t="shared" si="22"/>
        <v>1.2312708333333333</v>
      </c>
      <c r="K4313" s="21">
        <f t="shared" si="23"/>
        <v>-0.22000000000000011</v>
      </c>
      <c r="T4313" s="65">
        <v>0</v>
      </c>
    </row>
    <row r="4314" spans="1:20" x14ac:dyDescent="0.25">
      <c r="A4314" s="54">
        <v>44228</v>
      </c>
      <c r="B4314" s="60"/>
      <c r="J4314" s="21">
        <f t="shared" si="22"/>
        <v>1.2312708333333333</v>
      </c>
      <c r="K4314" s="21">
        <f t="shared" si="23"/>
        <v>-0.22000000000000011</v>
      </c>
      <c r="T4314" s="65">
        <v>0</v>
      </c>
    </row>
    <row r="4315" spans="1:20" x14ac:dyDescent="0.25">
      <c r="A4315" s="54">
        <v>44229</v>
      </c>
      <c r="B4315" s="60"/>
      <c r="J4315" s="21">
        <f t="shared" si="22"/>
        <v>1.2312708333333333</v>
      </c>
      <c r="K4315" s="21">
        <f t="shared" si="23"/>
        <v>-0.22000000000000011</v>
      </c>
      <c r="T4315" s="65">
        <v>0</v>
      </c>
    </row>
    <row r="4316" spans="1:20" x14ac:dyDescent="0.25">
      <c r="A4316" s="54">
        <v>44230</v>
      </c>
      <c r="B4316" s="60"/>
      <c r="J4316" s="21">
        <f t="shared" si="22"/>
        <v>1.2312708333333333</v>
      </c>
      <c r="K4316" s="21">
        <f t="shared" si="23"/>
        <v>-0.22000000000000011</v>
      </c>
      <c r="T4316" s="65">
        <v>0</v>
      </c>
    </row>
    <row r="4317" spans="1:20" x14ac:dyDescent="0.25">
      <c r="A4317" s="54">
        <v>44231</v>
      </c>
      <c r="B4317" s="60"/>
      <c r="J4317" s="21">
        <f t="shared" si="22"/>
        <v>1.2312708333333333</v>
      </c>
      <c r="K4317" s="21">
        <f t="shared" si="23"/>
        <v>-0.22000000000000011</v>
      </c>
      <c r="T4317" s="65">
        <v>0</v>
      </c>
    </row>
    <row r="4318" spans="1:20" x14ac:dyDescent="0.25">
      <c r="A4318" s="54">
        <v>44232</v>
      </c>
      <c r="B4318" s="60"/>
      <c r="J4318" s="21">
        <f t="shared" si="22"/>
        <v>1.2312708333333333</v>
      </c>
      <c r="K4318" s="21">
        <f t="shared" si="23"/>
        <v>-0.22000000000000011</v>
      </c>
      <c r="T4318" s="65">
        <v>0</v>
      </c>
    </row>
    <row r="4319" spans="1:20" x14ac:dyDescent="0.25">
      <c r="A4319" s="54">
        <v>44233</v>
      </c>
      <c r="B4319" s="60"/>
      <c r="J4319" s="21">
        <f t="shared" si="22"/>
        <v>1.2312708333333333</v>
      </c>
      <c r="K4319" s="21">
        <f t="shared" si="23"/>
        <v>-0.22000000000000011</v>
      </c>
      <c r="T4319" s="65">
        <v>0</v>
      </c>
    </row>
    <row r="4320" spans="1:20" x14ac:dyDescent="0.25">
      <c r="A4320" s="54">
        <v>44234</v>
      </c>
      <c r="B4320" s="60"/>
      <c r="J4320" s="21">
        <f t="shared" si="22"/>
        <v>1.2312708333333333</v>
      </c>
      <c r="K4320" s="21">
        <f t="shared" si="23"/>
        <v>-0.22000000000000011</v>
      </c>
      <c r="T4320" s="65">
        <v>0</v>
      </c>
    </row>
    <row r="4321" spans="1:20" x14ac:dyDescent="0.25">
      <c r="A4321" s="54">
        <v>44235</v>
      </c>
      <c r="B4321" s="60"/>
      <c r="J4321" s="21">
        <f t="shared" si="22"/>
        <v>1.2312708333333333</v>
      </c>
      <c r="K4321" s="21">
        <f t="shared" si="23"/>
        <v>-0.22000000000000011</v>
      </c>
      <c r="T4321" s="65">
        <v>0</v>
      </c>
    </row>
    <row r="4322" spans="1:20" x14ac:dyDescent="0.25">
      <c r="A4322" s="54">
        <v>44236</v>
      </c>
      <c r="B4322" s="60"/>
      <c r="J4322" s="21">
        <f t="shared" si="22"/>
        <v>1.2312708333333333</v>
      </c>
      <c r="K4322" s="21">
        <f t="shared" si="23"/>
        <v>-0.22000000000000011</v>
      </c>
      <c r="T4322" s="65">
        <v>0</v>
      </c>
    </row>
    <row r="4323" spans="1:20" x14ac:dyDescent="0.25">
      <c r="A4323" s="54">
        <v>44237</v>
      </c>
      <c r="B4323" s="60"/>
      <c r="J4323" s="21">
        <f t="shared" si="22"/>
        <v>1.2312708333333333</v>
      </c>
      <c r="K4323" s="21">
        <f t="shared" si="23"/>
        <v>-0.22000000000000011</v>
      </c>
      <c r="T4323" s="65">
        <v>0</v>
      </c>
    </row>
    <row r="4324" spans="1:20" x14ac:dyDescent="0.25">
      <c r="A4324" s="54">
        <v>44238</v>
      </c>
      <c r="B4324" s="60"/>
      <c r="J4324" s="21">
        <f t="shared" si="22"/>
        <v>1.2312708333333333</v>
      </c>
      <c r="K4324" s="21">
        <f t="shared" si="23"/>
        <v>-0.22000000000000011</v>
      </c>
      <c r="T4324" s="65">
        <v>0</v>
      </c>
    </row>
    <row r="4325" spans="1:20" x14ac:dyDescent="0.25">
      <c r="A4325" s="54">
        <v>44239</v>
      </c>
      <c r="B4325" s="60"/>
      <c r="J4325" s="21">
        <f t="shared" si="22"/>
        <v>1.2312708333333333</v>
      </c>
      <c r="K4325" s="21">
        <f t="shared" si="23"/>
        <v>-0.22000000000000011</v>
      </c>
      <c r="T4325" s="65">
        <v>0</v>
      </c>
    </row>
    <row r="4326" spans="1:20" x14ac:dyDescent="0.25">
      <c r="A4326" s="54">
        <v>44240</v>
      </c>
      <c r="B4326" s="60"/>
      <c r="J4326" s="21">
        <f t="shared" si="22"/>
        <v>1.2312708333333333</v>
      </c>
      <c r="K4326" s="21">
        <f t="shared" si="23"/>
        <v>-0.22000000000000011</v>
      </c>
      <c r="T4326" s="65">
        <v>0</v>
      </c>
    </row>
    <row r="4327" spans="1:20" x14ac:dyDescent="0.25">
      <c r="A4327" s="54">
        <v>44241</v>
      </c>
      <c r="B4327" s="60"/>
      <c r="J4327" s="21">
        <f t="shared" si="22"/>
        <v>1.2312708333333333</v>
      </c>
      <c r="K4327" s="21">
        <f t="shared" si="23"/>
        <v>-0.22000000000000011</v>
      </c>
      <c r="T4327" s="65">
        <v>0</v>
      </c>
    </row>
    <row r="4328" spans="1:20" x14ac:dyDescent="0.25">
      <c r="A4328" s="54">
        <v>44242</v>
      </c>
      <c r="B4328" s="60"/>
      <c r="J4328" s="21">
        <f t="shared" si="22"/>
        <v>1.2312708333333333</v>
      </c>
      <c r="K4328" s="21">
        <f t="shared" si="23"/>
        <v>-0.22000000000000011</v>
      </c>
      <c r="T4328" s="65">
        <v>0</v>
      </c>
    </row>
    <row r="4329" spans="1:20" x14ac:dyDescent="0.25">
      <c r="A4329" s="54">
        <v>44243</v>
      </c>
      <c r="B4329" s="60"/>
      <c r="J4329" s="21">
        <f t="shared" si="22"/>
        <v>1.2312708333333333</v>
      </c>
      <c r="K4329" s="21">
        <f t="shared" si="23"/>
        <v>-0.22000000000000011</v>
      </c>
      <c r="T4329" s="65">
        <v>0</v>
      </c>
    </row>
    <row r="4330" spans="1:20" x14ac:dyDescent="0.25">
      <c r="A4330" s="54">
        <v>44244</v>
      </c>
      <c r="B4330" s="60"/>
      <c r="J4330" s="21">
        <f t="shared" si="22"/>
        <v>1.2312708333333333</v>
      </c>
      <c r="K4330" s="21">
        <f t="shared" si="23"/>
        <v>-0.22000000000000011</v>
      </c>
      <c r="T4330" s="65">
        <v>0</v>
      </c>
    </row>
    <row r="4331" spans="1:20" x14ac:dyDescent="0.25">
      <c r="A4331" s="54">
        <v>44245</v>
      </c>
      <c r="B4331" s="60"/>
      <c r="J4331" s="21">
        <f t="shared" si="22"/>
        <v>1.2312708333333333</v>
      </c>
      <c r="K4331" s="21">
        <f t="shared" si="23"/>
        <v>-0.22000000000000011</v>
      </c>
      <c r="T4331" s="65">
        <v>0</v>
      </c>
    </row>
    <row r="4332" spans="1:20" x14ac:dyDescent="0.25">
      <c r="A4332" s="54">
        <v>44246</v>
      </c>
      <c r="B4332" s="60"/>
      <c r="J4332" s="21">
        <f t="shared" si="22"/>
        <v>1.2312708333333333</v>
      </c>
      <c r="K4332" s="21">
        <f t="shared" si="23"/>
        <v>-0.22000000000000011</v>
      </c>
      <c r="T4332" s="65">
        <v>0</v>
      </c>
    </row>
    <row r="4333" spans="1:20" x14ac:dyDescent="0.25">
      <c r="A4333" s="54">
        <v>44247</v>
      </c>
      <c r="B4333" s="60"/>
      <c r="J4333" s="21">
        <f t="shared" si="22"/>
        <v>1.2312708333333333</v>
      </c>
      <c r="K4333" s="21">
        <f t="shared" si="23"/>
        <v>-0.22000000000000011</v>
      </c>
      <c r="T4333" s="65">
        <v>0</v>
      </c>
    </row>
    <row r="4334" spans="1:20" x14ac:dyDescent="0.25">
      <c r="A4334" s="54">
        <v>44248</v>
      </c>
      <c r="B4334" s="60"/>
      <c r="J4334" s="21">
        <f t="shared" si="22"/>
        <v>1.2312708333333333</v>
      </c>
      <c r="K4334" s="21">
        <f t="shared" si="23"/>
        <v>-0.22000000000000011</v>
      </c>
      <c r="T4334" s="65">
        <v>0</v>
      </c>
    </row>
    <row r="4335" spans="1:20" x14ac:dyDescent="0.25">
      <c r="A4335" s="54">
        <v>44249</v>
      </c>
      <c r="B4335" s="60"/>
      <c r="J4335" s="21">
        <f t="shared" si="22"/>
        <v>1.2312708333333333</v>
      </c>
      <c r="K4335" s="21">
        <f t="shared" si="23"/>
        <v>-0.22000000000000011</v>
      </c>
      <c r="T4335" s="65">
        <v>0</v>
      </c>
    </row>
    <row r="4336" spans="1:20" x14ac:dyDescent="0.25">
      <c r="A4336" s="54">
        <v>44250</v>
      </c>
      <c r="B4336" s="60"/>
      <c r="J4336" s="21">
        <f t="shared" si="22"/>
        <v>1.2312708333333333</v>
      </c>
      <c r="K4336" s="21">
        <f t="shared" si="23"/>
        <v>-0.22000000000000011</v>
      </c>
      <c r="T4336" s="65">
        <v>0</v>
      </c>
    </row>
    <row r="4337" spans="1:20" x14ac:dyDescent="0.25">
      <c r="A4337" s="54">
        <v>44251</v>
      </c>
      <c r="B4337" s="60"/>
      <c r="J4337" s="21">
        <f t="shared" si="22"/>
        <v>1.2312708333333333</v>
      </c>
      <c r="K4337" s="21">
        <f t="shared" si="23"/>
        <v>-0.22000000000000011</v>
      </c>
      <c r="T4337" s="65">
        <v>0</v>
      </c>
    </row>
    <row r="4338" spans="1:20" x14ac:dyDescent="0.25">
      <c r="A4338" s="54">
        <v>44252</v>
      </c>
      <c r="B4338" s="60"/>
      <c r="J4338" s="21">
        <f t="shared" si="22"/>
        <v>1.2312708333333333</v>
      </c>
      <c r="K4338" s="21">
        <f t="shared" si="23"/>
        <v>-0.22000000000000011</v>
      </c>
      <c r="T4338" s="65">
        <v>0</v>
      </c>
    </row>
    <row r="4339" spans="1:20" x14ac:dyDescent="0.25">
      <c r="A4339" s="54">
        <v>44253</v>
      </c>
      <c r="B4339" s="60"/>
      <c r="J4339" s="21">
        <f t="shared" si="22"/>
        <v>1.2312708333333333</v>
      </c>
      <c r="K4339" s="21">
        <f t="shared" si="23"/>
        <v>-0.22000000000000011</v>
      </c>
      <c r="T4339" s="65">
        <v>0</v>
      </c>
    </row>
    <row r="4340" spans="1:20" x14ac:dyDescent="0.25">
      <c r="A4340" s="54">
        <v>44254</v>
      </c>
      <c r="B4340" s="60"/>
      <c r="J4340" s="21">
        <f t="shared" si="22"/>
        <v>1.2312708333333333</v>
      </c>
      <c r="K4340" s="21">
        <f t="shared" si="23"/>
        <v>-0.22000000000000011</v>
      </c>
      <c r="T4340" s="65">
        <v>0</v>
      </c>
    </row>
    <row r="4341" spans="1:20" x14ac:dyDescent="0.25">
      <c r="A4341" s="54">
        <v>44255</v>
      </c>
      <c r="B4341" s="60"/>
      <c r="J4341" s="21">
        <f t="shared" si="22"/>
        <v>1.2312708333333333</v>
      </c>
      <c r="K4341" s="21">
        <f t="shared" si="23"/>
        <v>-0.22000000000000011</v>
      </c>
      <c r="T4341" s="65">
        <v>0</v>
      </c>
    </row>
    <row r="4342" spans="1:20" x14ac:dyDescent="0.25">
      <c r="A4342" s="54">
        <v>44256</v>
      </c>
      <c r="B4342" s="60"/>
      <c r="J4342" s="21">
        <f t="shared" si="22"/>
        <v>1.2312708333333333</v>
      </c>
      <c r="K4342" s="21">
        <f t="shared" si="23"/>
        <v>-0.22000000000000011</v>
      </c>
      <c r="T4342" s="65">
        <v>0</v>
      </c>
    </row>
    <row r="4343" spans="1:20" x14ac:dyDescent="0.25">
      <c r="A4343" s="54">
        <v>44257</v>
      </c>
      <c r="B4343" s="60"/>
      <c r="J4343" s="21">
        <f t="shared" si="22"/>
        <v>1.2312708333333333</v>
      </c>
      <c r="K4343" s="21">
        <f t="shared" si="23"/>
        <v>-0.22000000000000011</v>
      </c>
      <c r="T4343" s="65">
        <v>0</v>
      </c>
    </row>
    <row r="4344" spans="1:20" x14ac:dyDescent="0.25">
      <c r="A4344" s="54">
        <v>44258</v>
      </c>
      <c r="B4344" s="60"/>
      <c r="J4344" s="21">
        <f t="shared" si="22"/>
        <v>1.2312708333333333</v>
      </c>
      <c r="K4344" s="21">
        <f t="shared" si="23"/>
        <v>-0.22000000000000011</v>
      </c>
      <c r="T4344" s="65">
        <v>0</v>
      </c>
    </row>
    <row r="4345" spans="1:20" x14ac:dyDescent="0.25">
      <c r="A4345" s="54">
        <v>44259</v>
      </c>
      <c r="B4345" s="60"/>
      <c r="J4345" s="21">
        <f t="shared" si="22"/>
        <v>1.2312708333333333</v>
      </c>
      <c r="K4345" s="21">
        <f t="shared" si="23"/>
        <v>-0.22000000000000011</v>
      </c>
      <c r="T4345" s="65">
        <v>0</v>
      </c>
    </row>
    <row r="4346" spans="1:20" x14ac:dyDescent="0.25">
      <c r="A4346" s="54">
        <v>44260</v>
      </c>
      <c r="B4346" s="60"/>
      <c r="J4346" s="21">
        <f t="shared" si="22"/>
        <v>1.2312708333333333</v>
      </c>
      <c r="K4346" s="21">
        <f t="shared" si="23"/>
        <v>-0.22000000000000011</v>
      </c>
      <c r="T4346" s="65">
        <v>0</v>
      </c>
    </row>
    <row r="4347" spans="1:20" x14ac:dyDescent="0.25">
      <c r="A4347" s="54">
        <v>44261</v>
      </c>
      <c r="B4347" s="60"/>
      <c r="J4347" s="21">
        <f t="shared" si="22"/>
        <v>1.2312708333333333</v>
      </c>
      <c r="K4347" s="21">
        <f t="shared" si="23"/>
        <v>-0.22000000000000011</v>
      </c>
      <c r="T4347" s="65">
        <v>0</v>
      </c>
    </row>
    <row r="4348" spans="1:20" x14ac:dyDescent="0.25">
      <c r="A4348" s="54">
        <v>44262</v>
      </c>
      <c r="B4348" s="60"/>
      <c r="J4348" s="21">
        <f t="shared" ref="J4348:J4411" si="24">$J$4283</f>
        <v>1.2312708333333333</v>
      </c>
      <c r="K4348" s="21">
        <f t="shared" ref="K4348:K4411" si="25">$K$4283</f>
        <v>-0.22000000000000011</v>
      </c>
      <c r="T4348" s="65">
        <v>0</v>
      </c>
    </row>
    <row r="4349" spans="1:20" x14ac:dyDescent="0.25">
      <c r="A4349" s="54">
        <v>44263</v>
      </c>
      <c r="B4349" s="60"/>
      <c r="J4349" s="21">
        <f t="shared" si="24"/>
        <v>1.2312708333333333</v>
      </c>
      <c r="K4349" s="21">
        <f t="shared" si="25"/>
        <v>-0.22000000000000011</v>
      </c>
      <c r="T4349" s="65">
        <v>0</v>
      </c>
    </row>
    <row r="4350" spans="1:20" x14ac:dyDescent="0.25">
      <c r="A4350" s="54">
        <v>44264</v>
      </c>
      <c r="B4350" s="60"/>
      <c r="J4350" s="21">
        <f t="shared" si="24"/>
        <v>1.2312708333333333</v>
      </c>
      <c r="K4350" s="21">
        <f t="shared" si="25"/>
        <v>-0.22000000000000011</v>
      </c>
      <c r="T4350" s="65">
        <v>0</v>
      </c>
    </row>
    <row r="4351" spans="1:20" x14ac:dyDescent="0.25">
      <c r="A4351" s="54">
        <v>44265</v>
      </c>
      <c r="B4351" s="60"/>
      <c r="J4351" s="21">
        <f t="shared" si="24"/>
        <v>1.2312708333333333</v>
      </c>
      <c r="K4351" s="21">
        <f t="shared" si="25"/>
        <v>-0.22000000000000011</v>
      </c>
      <c r="T4351" s="65">
        <v>0</v>
      </c>
    </row>
    <row r="4352" spans="1:20" x14ac:dyDescent="0.25">
      <c r="A4352" s="54">
        <v>44266</v>
      </c>
      <c r="B4352" s="60"/>
      <c r="J4352" s="21">
        <f t="shared" si="24"/>
        <v>1.2312708333333333</v>
      </c>
      <c r="K4352" s="21">
        <f t="shared" si="25"/>
        <v>-0.22000000000000011</v>
      </c>
      <c r="T4352" s="65">
        <v>0</v>
      </c>
    </row>
    <row r="4353" spans="1:20" x14ac:dyDescent="0.25">
      <c r="A4353" s="54">
        <v>44267</v>
      </c>
      <c r="B4353" s="60"/>
      <c r="J4353" s="21">
        <f t="shared" si="24"/>
        <v>1.2312708333333333</v>
      </c>
      <c r="K4353" s="21">
        <f t="shared" si="25"/>
        <v>-0.22000000000000011</v>
      </c>
      <c r="T4353" s="65">
        <v>0</v>
      </c>
    </row>
    <row r="4354" spans="1:20" x14ac:dyDescent="0.25">
      <c r="A4354" s="54">
        <v>44268</v>
      </c>
      <c r="B4354" s="60"/>
      <c r="J4354" s="21">
        <f t="shared" si="24"/>
        <v>1.2312708333333333</v>
      </c>
      <c r="K4354" s="21">
        <f t="shared" si="25"/>
        <v>-0.22000000000000011</v>
      </c>
      <c r="T4354" s="65">
        <v>0</v>
      </c>
    </row>
    <row r="4355" spans="1:20" x14ac:dyDescent="0.25">
      <c r="A4355" s="54">
        <v>44269</v>
      </c>
      <c r="B4355" s="60"/>
      <c r="J4355" s="21">
        <f t="shared" si="24"/>
        <v>1.2312708333333333</v>
      </c>
      <c r="K4355" s="21">
        <f t="shared" si="25"/>
        <v>-0.22000000000000011</v>
      </c>
      <c r="T4355" s="65">
        <v>0</v>
      </c>
    </row>
    <row r="4356" spans="1:20" x14ac:dyDescent="0.25">
      <c r="A4356" s="54">
        <v>44270</v>
      </c>
      <c r="B4356" s="60"/>
      <c r="J4356" s="21">
        <f t="shared" si="24"/>
        <v>1.2312708333333333</v>
      </c>
      <c r="K4356" s="21">
        <f t="shared" si="25"/>
        <v>-0.22000000000000011</v>
      </c>
      <c r="T4356" s="65">
        <v>0</v>
      </c>
    </row>
    <row r="4357" spans="1:20" x14ac:dyDescent="0.25">
      <c r="A4357" s="54">
        <v>44271</v>
      </c>
      <c r="B4357" s="60"/>
      <c r="J4357" s="21">
        <f t="shared" si="24"/>
        <v>1.2312708333333333</v>
      </c>
      <c r="K4357" s="21">
        <f t="shared" si="25"/>
        <v>-0.22000000000000011</v>
      </c>
      <c r="T4357" s="65">
        <v>0</v>
      </c>
    </row>
    <row r="4358" spans="1:20" x14ac:dyDescent="0.25">
      <c r="A4358" s="54">
        <v>44272</v>
      </c>
      <c r="B4358" s="60"/>
      <c r="J4358" s="21">
        <f t="shared" si="24"/>
        <v>1.2312708333333333</v>
      </c>
      <c r="K4358" s="21">
        <f t="shared" si="25"/>
        <v>-0.22000000000000011</v>
      </c>
      <c r="T4358" s="65">
        <v>0</v>
      </c>
    </row>
    <row r="4359" spans="1:20" x14ac:dyDescent="0.25">
      <c r="A4359" s="54">
        <v>44273</v>
      </c>
      <c r="B4359" s="60"/>
      <c r="J4359" s="21">
        <f t="shared" si="24"/>
        <v>1.2312708333333333</v>
      </c>
      <c r="K4359" s="21">
        <f t="shared" si="25"/>
        <v>-0.22000000000000011</v>
      </c>
      <c r="T4359" s="65">
        <v>0</v>
      </c>
    </row>
    <row r="4360" spans="1:20" x14ac:dyDescent="0.25">
      <c r="A4360" s="54">
        <v>44274</v>
      </c>
      <c r="B4360" s="60"/>
      <c r="J4360" s="21">
        <f t="shared" si="24"/>
        <v>1.2312708333333333</v>
      </c>
      <c r="K4360" s="21">
        <f t="shared" si="25"/>
        <v>-0.22000000000000011</v>
      </c>
      <c r="T4360" s="65">
        <v>0</v>
      </c>
    </row>
    <row r="4361" spans="1:20" x14ac:dyDescent="0.25">
      <c r="A4361" s="54">
        <v>44275</v>
      </c>
      <c r="B4361" s="60"/>
      <c r="J4361" s="21">
        <f t="shared" si="24"/>
        <v>1.2312708333333333</v>
      </c>
      <c r="K4361" s="21">
        <f t="shared" si="25"/>
        <v>-0.22000000000000011</v>
      </c>
      <c r="T4361" s="65">
        <v>0</v>
      </c>
    </row>
    <row r="4362" spans="1:20" x14ac:dyDescent="0.25">
      <c r="A4362" s="54">
        <v>44276</v>
      </c>
      <c r="B4362" s="60"/>
      <c r="J4362" s="21">
        <f t="shared" si="24"/>
        <v>1.2312708333333333</v>
      </c>
      <c r="K4362" s="21">
        <f t="shared" si="25"/>
        <v>-0.22000000000000011</v>
      </c>
      <c r="T4362" s="65">
        <v>0</v>
      </c>
    </row>
    <row r="4363" spans="1:20" x14ac:dyDescent="0.25">
      <c r="A4363" s="54">
        <v>44277</v>
      </c>
      <c r="B4363" s="60"/>
      <c r="J4363" s="21">
        <f t="shared" si="24"/>
        <v>1.2312708333333333</v>
      </c>
      <c r="K4363" s="21">
        <f t="shared" si="25"/>
        <v>-0.22000000000000011</v>
      </c>
      <c r="T4363" s="65">
        <v>0</v>
      </c>
    </row>
    <row r="4364" spans="1:20" x14ac:dyDescent="0.25">
      <c r="A4364" s="54">
        <v>44278</v>
      </c>
      <c r="B4364" s="60"/>
      <c r="J4364" s="21">
        <f t="shared" si="24"/>
        <v>1.2312708333333333</v>
      </c>
      <c r="K4364" s="21">
        <f t="shared" si="25"/>
        <v>-0.22000000000000011</v>
      </c>
      <c r="T4364" s="65">
        <v>0</v>
      </c>
    </row>
    <row r="4365" spans="1:20" x14ac:dyDescent="0.25">
      <c r="A4365" s="54">
        <v>44279</v>
      </c>
      <c r="B4365" s="60"/>
      <c r="J4365" s="21">
        <f t="shared" si="24"/>
        <v>1.2312708333333333</v>
      </c>
      <c r="K4365" s="21">
        <f t="shared" si="25"/>
        <v>-0.22000000000000011</v>
      </c>
      <c r="T4365" s="65">
        <v>0</v>
      </c>
    </row>
    <row r="4366" spans="1:20" x14ac:dyDescent="0.25">
      <c r="A4366" s="54">
        <v>44280</v>
      </c>
      <c r="B4366" s="60"/>
      <c r="J4366" s="21">
        <f t="shared" si="24"/>
        <v>1.2312708333333333</v>
      </c>
      <c r="K4366" s="21">
        <f t="shared" si="25"/>
        <v>-0.22000000000000011</v>
      </c>
      <c r="T4366" s="65">
        <v>0</v>
      </c>
    </row>
    <row r="4367" spans="1:20" x14ac:dyDescent="0.25">
      <c r="A4367" s="54">
        <v>44281</v>
      </c>
      <c r="B4367" s="60"/>
      <c r="J4367" s="21">
        <f t="shared" si="24"/>
        <v>1.2312708333333333</v>
      </c>
      <c r="K4367" s="21">
        <f t="shared" si="25"/>
        <v>-0.22000000000000011</v>
      </c>
      <c r="T4367" s="65">
        <v>0</v>
      </c>
    </row>
    <row r="4368" spans="1:20" x14ac:dyDescent="0.25">
      <c r="A4368" s="54">
        <v>44282</v>
      </c>
      <c r="B4368" s="60"/>
      <c r="J4368" s="21">
        <f t="shared" si="24"/>
        <v>1.2312708333333333</v>
      </c>
      <c r="K4368" s="21">
        <f t="shared" si="25"/>
        <v>-0.22000000000000011</v>
      </c>
      <c r="T4368" s="65">
        <v>0</v>
      </c>
    </row>
    <row r="4369" spans="1:20" x14ac:dyDescent="0.25">
      <c r="A4369" s="54">
        <v>44283</v>
      </c>
      <c r="B4369" s="60"/>
      <c r="J4369" s="21">
        <f t="shared" si="24"/>
        <v>1.2312708333333333</v>
      </c>
      <c r="K4369" s="21">
        <f t="shared" si="25"/>
        <v>-0.22000000000000011</v>
      </c>
      <c r="T4369" s="65">
        <v>0</v>
      </c>
    </row>
    <row r="4370" spans="1:20" x14ac:dyDescent="0.25">
      <c r="A4370" s="54">
        <v>44284</v>
      </c>
      <c r="B4370" s="60"/>
      <c r="J4370" s="21">
        <f t="shared" si="24"/>
        <v>1.2312708333333333</v>
      </c>
      <c r="K4370" s="21">
        <f t="shared" si="25"/>
        <v>-0.22000000000000011</v>
      </c>
      <c r="T4370" s="65">
        <v>0</v>
      </c>
    </row>
    <row r="4371" spans="1:20" x14ac:dyDescent="0.25">
      <c r="A4371" s="54">
        <v>44285</v>
      </c>
      <c r="B4371" s="60"/>
      <c r="J4371" s="21">
        <f t="shared" si="24"/>
        <v>1.2312708333333333</v>
      </c>
      <c r="K4371" s="21">
        <f t="shared" si="25"/>
        <v>-0.22000000000000011</v>
      </c>
      <c r="T4371" s="65">
        <v>0</v>
      </c>
    </row>
    <row r="4372" spans="1:20" x14ac:dyDescent="0.25">
      <c r="A4372" s="54">
        <v>44286</v>
      </c>
      <c r="B4372" s="60"/>
      <c r="J4372" s="21">
        <f t="shared" si="24"/>
        <v>1.2312708333333333</v>
      </c>
      <c r="K4372" s="21">
        <f t="shared" si="25"/>
        <v>-0.22000000000000011</v>
      </c>
      <c r="T4372" s="65">
        <v>0</v>
      </c>
    </row>
    <row r="4373" spans="1:20" x14ac:dyDescent="0.25">
      <c r="A4373" s="54">
        <v>44287</v>
      </c>
      <c r="B4373" s="60"/>
      <c r="J4373" s="21">
        <f t="shared" si="24"/>
        <v>1.2312708333333333</v>
      </c>
      <c r="K4373" s="21">
        <f t="shared" si="25"/>
        <v>-0.22000000000000011</v>
      </c>
      <c r="T4373" s="65">
        <v>0</v>
      </c>
    </row>
    <row r="4374" spans="1:20" x14ac:dyDescent="0.25">
      <c r="A4374" s="54">
        <v>44288</v>
      </c>
      <c r="B4374" s="60"/>
      <c r="J4374" s="21">
        <f t="shared" si="24"/>
        <v>1.2312708333333333</v>
      </c>
      <c r="K4374" s="21">
        <f t="shared" si="25"/>
        <v>-0.22000000000000011</v>
      </c>
      <c r="T4374" s="65">
        <v>0</v>
      </c>
    </row>
    <row r="4375" spans="1:20" x14ac:dyDescent="0.25">
      <c r="A4375" s="54">
        <v>44289</v>
      </c>
      <c r="B4375" s="60"/>
      <c r="J4375" s="21">
        <f t="shared" si="24"/>
        <v>1.2312708333333333</v>
      </c>
      <c r="K4375" s="21">
        <f t="shared" si="25"/>
        <v>-0.22000000000000011</v>
      </c>
      <c r="T4375" s="65">
        <v>0</v>
      </c>
    </row>
    <row r="4376" spans="1:20" x14ac:dyDescent="0.25">
      <c r="A4376" s="54">
        <v>44290</v>
      </c>
      <c r="B4376" s="60"/>
      <c r="J4376" s="21">
        <f t="shared" si="24"/>
        <v>1.2312708333333333</v>
      </c>
      <c r="K4376" s="21">
        <f t="shared" si="25"/>
        <v>-0.22000000000000011</v>
      </c>
      <c r="T4376" s="65">
        <v>0</v>
      </c>
    </row>
    <row r="4377" spans="1:20" x14ac:dyDescent="0.25">
      <c r="A4377" s="54">
        <v>44291</v>
      </c>
      <c r="B4377" s="60"/>
      <c r="J4377" s="21">
        <f t="shared" si="24"/>
        <v>1.2312708333333333</v>
      </c>
      <c r="K4377" s="21">
        <f t="shared" si="25"/>
        <v>-0.22000000000000011</v>
      </c>
      <c r="T4377" s="65">
        <v>0</v>
      </c>
    </row>
    <row r="4378" spans="1:20" x14ac:dyDescent="0.25">
      <c r="A4378" s="54">
        <v>44292</v>
      </c>
      <c r="B4378" s="60"/>
      <c r="J4378" s="21">
        <f t="shared" si="24"/>
        <v>1.2312708333333333</v>
      </c>
      <c r="K4378" s="21">
        <f t="shared" si="25"/>
        <v>-0.22000000000000011</v>
      </c>
      <c r="T4378" s="65">
        <v>0</v>
      </c>
    </row>
    <row r="4379" spans="1:20" x14ac:dyDescent="0.25">
      <c r="A4379" s="54">
        <v>44293</v>
      </c>
      <c r="B4379" s="60"/>
      <c r="J4379" s="21">
        <f t="shared" si="24"/>
        <v>1.2312708333333333</v>
      </c>
      <c r="K4379" s="21">
        <f t="shared" si="25"/>
        <v>-0.22000000000000011</v>
      </c>
      <c r="T4379" s="65">
        <v>0</v>
      </c>
    </row>
    <row r="4380" spans="1:20" x14ac:dyDescent="0.25">
      <c r="A4380" s="54">
        <v>44294</v>
      </c>
      <c r="B4380" s="60"/>
      <c r="J4380" s="21">
        <f t="shared" si="24"/>
        <v>1.2312708333333333</v>
      </c>
      <c r="K4380" s="21">
        <f t="shared" si="25"/>
        <v>-0.22000000000000011</v>
      </c>
      <c r="T4380" s="65">
        <v>0</v>
      </c>
    </row>
    <row r="4381" spans="1:20" x14ac:dyDescent="0.25">
      <c r="A4381" s="54">
        <v>44295</v>
      </c>
      <c r="B4381" s="60"/>
      <c r="J4381" s="21">
        <f t="shared" si="24"/>
        <v>1.2312708333333333</v>
      </c>
      <c r="K4381" s="21">
        <f t="shared" si="25"/>
        <v>-0.22000000000000011</v>
      </c>
      <c r="T4381" s="65">
        <v>0</v>
      </c>
    </row>
    <row r="4382" spans="1:20" x14ac:dyDescent="0.25">
      <c r="A4382" s="54">
        <v>44296</v>
      </c>
      <c r="B4382" s="60"/>
      <c r="J4382" s="21">
        <f t="shared" si="24"/>
        <v>1.2312708333333333</v>
      </c>
      <c r="K4382" s="21">
        <f t="shared" si="25"/>
        <v>-0.22000000000000011</v>
      </c>
      <c r="T4382" s="65">
        <v>0</v>
      </c>
    </row>
    <row r="4383" spans="1:20" x14ac:dyDescent="0.25">
      <c r="A4383" s="54">
        <v>44297</v>
      </c>
      <c r="B4383" s="60"/>
      <c r="J4383" s="21">
        <f t="shared" si="24"/>
        <v>1.2312708333333333</v>
      </c>
      <c r="K4383" s="21">
        <f t="shared" si="25"/>
        <v>-0.22000000000000011</v>
      </c>
      <c r="T4383" s="65">
        <v>0</v>
      </c>
    </row>
    <row r="4384" spans="1:20" x14ac:dyDescent="0.25">
      <c r="A4384" s="54">
        <v>44298</v>
      </c>
      <c r="B4384" s="60"/>
      <c r="J4384" s="21">
        <f t="shared" si="24"/>
        <v>1.2312708333333333</v>
      </c>
      <c r="K4384" s="21">
        <f t="shared" si="25"/>
        <v>-0.22000000000000011</v>
      </c>
      <c r="T4384" s="65">
        <v>0</v>
      </c>
    </row>
    <row r="4385" spans="1:20" x14ac:dyDescent="0.25">
      <c r="A4385" s="54">
        <v>44299</v>
      </c>
      <c r="B4385" s="60"/>
      <c r="J4385" s="21">
        <f t="shared" si="24"/>
        <v>1.2312708333333333</v>
      </c>
      <c r="K4385" s="21">
        <f t="shared" si="25"/>
        <v>-0.22000000000000011</v>
      </c>
      <c r="T4385" s="65">
        <v>0</v>
      </c>
    </row>
    <row r="4386" spans="1:20" x14ac:dyDescent="0.25">
      <c r="A4386" s="54">
        <v>44300</v>
      </c>
      <c r="B4386" s="60"/>
      <c r="J4386" s="21">
        <f t="shared" si="24"/>
        <v>1.2312708333333333</v>
      </c>
      <c r="K4386" s="21">
        <f t="shared" si="25"/>
        <v>-0.22000000000000011</v>
      </c>
      <c r="T4386" s="65">
        <v>0</v>
      </c>
    </row>
    <row r="4387" spans="1:20" x14ac:dyDescent="0.25">
      <c r="A4387" s="54">
        <v>44301</v>
      </c>
      <c r="B4387" s="60"/>
      <c r="J4387" s="21">
        <f t="shared" si="24"/>
        <v>1.2312708333333333</v>
      </c>
      <c r="K4387" s="21">
        <f t="shared" si="25"/>
        <v>-0.22000000000000011</v>
      </c>
      <c r="T4387" s="65">
        <v>0</v>
      </c>
    </row>
    <row r="4388" spans="1:20" x14ac:dyDescent="0.25">
      <c r="A4388" s="54">
        <v>44302</v>
      </c>
      <c r="B4388" s="60"/>
      <c r="J4388" s="21">
        <f t="shared" si="24"/>
        <v>1.2312708333333333</v>
      </c>
      <c r="K4388" s="21">
        <f t="shared" si="25"/>
        <v>-0.22000000000000011</v>
      </c>
      <c r="T4388" s="65">
        <v>0</v>
      </c>
    </row>
    <row r="4389" spans="1:20" x14ac:dyDescent="0.25">
      <c r="A4389" s="54">
        <v>44303</v>
      </c>
      <c r="B4389" s="60"/>
      <c r="J4389" s="21">
        <f t="shared" si="24"/>
        <v>1.2312708333333333</v>
      </c>
      <c r="K4389" s="21">
        <f t="shared" si="25"/>
        <v>-0.22000000000000011</v>
      </c>
      <c r="T4389" s="65">
        <v>0</v>
      </c>
    </row>
    <row r="4390" spans="1:20" x14ac:dyDescent="0.25">
      <c r="A4390" s="54">
        <v>44304</v>
      </c>
      <c r="B4390" s="60"/>
      <c r="J4390" s="21">
        <f t="shared" si="24"/>
        <v>1.2312708333333333</v>
      </c>
      <c r="K4390" s="21">
        <f t="shared" si="25"/>
        <v>-0.22000000000000011</v>
      </c>
      <c r="T4390" s="65">
        <v>0</v>
      </c>
    </row>
    <row r="4391" spans="1:20" x14ac:dyDescent="0.25">
      <c r="A4391" s="54">
        <v>44305</v>
      </c>
      <c r="B4391" s="60"/>
      <c r="J4391" s="21">
        <f t="shared" si="24"/>
        <v>1.2312708333333333</v>
      </c>
      <c r="K4391" s="21">
        <f t="shared" si="25"/>
        <v>-0.22000000000000011</v>
      </c>
      <c r="T4391" s="65">
        <v>0</v>
      </c>
    </row>
    <row r="4392" spans="1:20" x14ac:dyDescent="0.25">
      <c r="A4392" s="54">
        <v>44306</v>
      </c>
      <c r="B4392" s="60"/>
      <c r="J4392" s="21">
        <f t="shared" si="24"/>
        <v>1.2312708333333333</v>
      </c>
      <c r="K4392" s="21">
        <f t="shared" si="25"/>
        <v>-0.22000000000000011</v>
      </c>
      <c r="T4392" s="65">
        <v>0</v>
      </c>
    </row>
    <row r="4393" spans="1:20" x14ac:dyDescent="0.25">
      <c r="A4393" s="54">
        <v>44307</v>
      </c>
      <c r="B4393" s="60"/>
      <c r="J4393" s="21">
        <f t="shared" si="24"/>
        <v>1.2312708333333333</v>
      </c>
      <c r="K4393" s="21">
        <f t="shared" si="25"/>
        <v>-0.22000000000000011</v>
      </c>
      <c r="T4393" s="65">
        <v>0</v>
      </c>
    </row>
    <row r="4394" spans="1:20" x14ac:dyDescent="0.25">
      <c r="A4394" s="54">
        <v>44308</v>
      </c>
      <c r="B4394" s="60"/>
      <c r="J4394" s="21">
        <f t="shared" si="24"/>
        <v>1.2312708333333333</v>
      </c>
      <c r="K4394" s="21">
        <f t="shared" si="25"/>
        <v>-0.22000000000000011</v>
      </c>
      <c r="T4394" s="65">
        <v>0</v>
      </c>
    </row>
    <row r="4395" spans="1:20" x14ac:dyDescent="0.25">
      <c r="A4395" s="54">
        <v>44309</v>
      </c>
      <c r="B4395" s="60"/>
      <c r="J4395" s="21">
        <f t="shared" si="24"/>
        <v>1.2312708333333333</v>
      </c>
      <c r="K4395" s="21">
        <f t="shared" si="25"/>
        <v>-0.22000000000000011</v>
      </c>
      <c r="T4395" s="65">
        <v>0</v>
      </c>
    </row>
    <row r="4396" spans="1:20" x14ac:dyDescent="0.25">
      <c r="A4396" s="54">
        <v>44310</v>
      </c>
      <c r="B4396" s="60"/>
      <c r="J4396" s="21">
        <f t="shared" si="24"/>
        <v>1.2312708333333333</v>
      </c>
      <c r="K4396" s="21">
        <f t="shared" si="25"/>
        <v>-0.22000000000000011</v>
      </c>
      <c r="T4396" s="65">
        <v>0</v>
      </c>
    </row>
    <row r="4397" spans="1:20" x14ac:dyDescent="0.25">
      <c r="A4397" s="54">
        <v>44311</v>
      </c>
      <c r="B4397" s="60"/>
      <c r="J4397" s="21">
        <f t="shared" si="24"/>
        <v>1.2312708333333333</v>
      </c>
      <c r="K4397" s="21">
        <f t="shared" si="25"/>
        <v>-0.22000000000000011</v>
      </c>
      <c r="T4397" s="65">
        <v>0</v>
      </c>
    </row>
    <row r="4398" spans="1:20" x14ac:dyDescent="0.25">
      <c r="A4398" s="54">
        <v>44312</v>
      </c>
      <c r="B4398" s="60"/>
      <c r="J4398" s="21">
        <f t="shared" si="24"/>
        <v>1.2312708333333333</v>
      </c>
      <c r="K4398" s="21">
        <f t="shared" si="25"/>
        <v>-0.22000000000000011</v>
      </c>
      <c r="T4398" s="65">
        <v>0</v>
      </c>
    </row>
    <row r="4399" spans="1:20" x14ac:dyDescent="0.25">
      <c r="A4399" s="54">
        <v>44313</v>
      </c>
      <c r="B4399" s="60"/>
      <c r="J4399" s="21">
        <f t="shared" si="24"/>
        <v>1.2312708333333333</v>
      </c>
      <c r="K4399" s="21">
        <f t="shared" si="25"/>
        <v>-0.22000000000000011</v>
      </c>
      <c r="T4399" s="65">
        <v>0</v>
      </c>
    </row>
    <row r="4400" spans="1:20" x14ac:dyDescent="0.25">
      <c r="A4400" s="54">
        <v>44314</v>
      </c>
      <c r="B4400" s="60"/>
      <c r="J4400" s="21">
        <f t="shared" si="24"/>
        <v>1.2312708333333333</v>
      </c>
      <c r="K4400" s="21">
        <f t="shared" si="25"/>
        <v>-0.22000000000000011</v>
      </c>
      <c r="T4400" s="65">
        <v>0</v>
      </c>
    </row>
    <row r="4401" spans="1:20" x14ac:dyDescent="0.25">
      <c r="A4401" s="54">
        <v>44315</v>
      </c>
      <c r="B4401" s="60"/>
      <c r="J4401" s="21">
        <f t="shared" si="24"/>
        <v>1.2312708333333333</v>
      </c>
      <c r="K4401" s="21">
        <f t="shared" si="25"/>
        <v>-0.22000000000000011</v>
      </c>
      <c r="T4401" s="65">
        <v>0</v>
      </c>
    </row>
    <row r="4402" spans="1:20" x14ac:dyDescent="0.25">
      <c r="A4402" s="54">
        <v>44316</v>
      </c>
      <c r="B4402" s="60"/>
      <c r="J4402" s="21">
        <f t="shared" si="24"/>
        <v>1.2312708333333333</v>
      </c>
      <c r="K4402" s="21">
        <f t="shared" si="25"/>
        <v>-0.22000000000000011</v>
      </c>
      <c r="T4402" s="65">
        <v>0</v>
      </c>
    </row>
    <row r="4403" spans="1:20" x14ac:dyDescent="0.25">
      <c r="A4403" s="54">
        <v>44317</v>
      </c>
      <c r="B4403" s="60"/>
      <c r="J4403" s="21">
        <f t="shared" si="24"/>
        <v>1.2312708333333333</v>
      </c>
      <c r="K4403" s="21">
        <f t="shared" si="25"/>
        <v>-0.22000000000000011</v>
      </c>
      <c r="T4403" s="65">
        <v>0</v>
      </c>
    </row>
    <row r="4404" spans="1:20" x14ac:dyDescent="0.25">
      <c r="A4404" s="54">
        <v>44318</v>
      </c>
      <c r="B4404" s="60"/>
      <c r="J4404" s="21">
        <f t="shared" si="24"/>
        <v>1.2312708333333333</v>
      </c>
      <c r="K4404" s="21">
        <f t="shared" si="25"/>
        <v>-0.22000000000000011</v>
      </c>
      <c r="T4404" s="65">
        <v>0</v>
      </c>
    </row>
    <row r="4405" spans="1:20" x14ac:dyDescent="0.25">
      <c r="A4405" s="54">
        <v>44319</v>
      </c>
      <c r="B4405" s="60"/>
      <c r="J4405" s="21">
        <f t="shared" si="24"/>
        <v>1.2312708333333333</v>
      </c>
      <c r="K4405" s="21">
        <f t="shared" si="25"/>
        <v>-0.22000000000000011</v>
      </c>
      <c r="T4405" s="65">
        <v>0</v>
      </c>
    </row>
    <row r="4406" spans="1:20" x14ac:dyDescent="0.25">
      <c r="A4406" s="54">
        <v>44320</v>
      </c>
      <c r="B4406" s="60"/>
      <c r="J4406" s="21">
        <f t="shared" si="24"/>
        <v>1.2312708333333333</v>
      </c>
      <c r="K4406" s="21">
        <f t="shared" si="25"/>
        <v>-0.22000000000000011</v>
      </c>
      <c r="T4406" s="65">
        <v>0</v>
      </c>
    </row>
    <row r="4407" spans="1:20" x14ac:dyDescent="0.25">
      <c r="A4407" s="54">
        <v>44321</v>
      </c>
      <c r="B4407" s="60"/>
      <c r="J4407" s="21">
        <f t="shared" si="24"/>
        <v>1.2312708333333333</v>
      </c>
      <c r="K4407" s="21">
        <f t="shared" si="25"/>
        <v>-0.22000000000000011</v>
      </c>
      <c r="T4407" s="65">
        <v>0</v>
      </c>
    </row>
    <row r="4408" spans="1:20" x14ac:dyDescent="0.25">
      <c r="A4408" s="54">
        <v>44322</v>
      </c>
      <c r="B4408" s="60"/>
      <c r="J4408" s="21">
        <f t="shared" si="24"/>
        <v>1.2312708333333333</v>
      </c>
      <c r="K4408" s="21">
        <f t="shared" si="25"/>
        <v>-0.22000000000000011</v>
      </c>
      <c r="T4408" s="65">
        <v>0</v>
      </c>
    </row>
    <row r="4409" spans="1:20" x14ac:dyDescent="0.25">
      <c r="A4409" s="54">
        <v>44323</v>
      </c>
      <c r="B4409" s="60"/>
      <c r="J4409" s="21">
        <f t="shared" si="24"/>
        <v>1.2312708333333333</v>
      </c>
      <c r="K4409" s="21">
        <f t="shared" si="25"/>
        <v>-0.22000000000000011</v>
      </c>
      <c r="T4409" s="65">
        <v>0</v>
      </c>
    </row>
    <row r="4410" spans="1:20" x14ac:dyDescent="0.25">
      <c r="A4410" s="54">
        <v>44324</v>
      </c>
      <c r="B4410" s="60"/>
      <c r="J4410" s="21">
        <f t="shared" si="24"/>
        <v>1.2312708333333333</v>
      </c>
      <c r="K4410" s="21">
        <f t="shared" si="25"/>
        <v>-0.22000000000000011</v>
      </c>
      <c r="T4410" s="65">
        <v>0</v>
      </c>
    </row>
    <row r="4411" spans="1:20" x14ac:dyDescent="0.25">
      <c r="A4411" s="54">
        <v>44325</v>
      </c>
      <c r="B4411" s="60"/>
      <c r="J4411" s="21">
        <f t="shared" si="24"/>
        <v>1.2312708333333333</v>
      </c>
      <c r="K4411" s="21">
        <f t="shared" si="25"/>
        <v>-0.22000000000000011</v>
      </c>
      <c r="T4411" s="65">
        <v>0</v>
      </c>
    </row>
    <row r="4412" spans="1:20" x14ac:dyDescent="0.25">
      <c r="A4412" s="54">
        <v>44326</v>
      </c>
      <c r="B4412" s="60"/>
      <c r="J4412" s="21">
        <f t="shared" ref="J4412:J4475" si="26">$J$4283</f>
        <v>1.2312708333333333</v>
      </c>
      <c r="K4412" s="21">
        <f t="shared" ref="K4412:K4475" si="27">$K$4283</f>
        <v>-0.22000000000000011</v>
      </c>
      <c r="T4412" s="65">
        <v>0</v>
      </c>
    </row>
    <row r="4413" spans="1:20" x14ac:dyDescent="0.25">
      <c r="A4413" s="54">
        <v>44327</v>
      </c>
      <c r="B4413" s="60"/>
      <c r="J4413" s="21">
        <f t="shared" si="26"/>
        <v>1.2312708333333333</v>
      </c>
      <c r="K4413" s="21">
        <f t="shared" si="27"/>
        <v>-0.22000000000000011</v>
      </c>
      <c r="T4413" s="65">
        <v>0</v>
      </c>
    </row>
    <row r="4414" spans="1:20" x14ac:dyDescent="0.25">
      <c r="A4414" s="54">
        <v>44328</v>
      </c>
      <c r="B4414" s="60"/>
      <c r="J4414" s="21">
        <f t="shared" si="26"/>
        <v>1.2312708333333333</v>
      </c>
      <c r="K4414" s="21">
        <f t="shared" si="27"/>
        <v>-0.22000000000000011</v>
      </c>
      <c r="T4414" s="65">
        <v>0</v>
      </c>
    </row>
    <row r="4415" spans="1:20" x14ac:dyDescent="0.25">
      <c r="A4415" s="54">
        <v>44329</v>
      </c>
      <c r="B4415" s="60"/>
      <c r="J4415" s="21">
        <f t="shared" si="26"/>
        <v>1.2312708333333333</v>
      </c>
      <c r="K4415" s="21">
        <f t="shared" si="27"/>
        <v>-0.22000000000000011</v>
      </c>
      <c r="T4415" s="65">
        <v>0</v>
      </c>
    </row>
    <row r="4416" spans="1:20" x14ac:dyDescent="0.25">
      <c r="A4416" s="54">
        <v>44330</v>
      </c>
      <c r="B4416" s="60"/>
      <c r="J4416" s="21">
        <f t="shared" si="26"/>
        <v>1.2312708333333333</v>
      </c>
      <c r="K4416" s="21">
        <f t="shared" si="27"/>
        <v>-0.22000000000000011</v>
      </c>
      <c r="T4416" s="65">
        <v>0</v>
      </c>
    </row>
    <row r="4417" spans="1:20" x14ac:dyDescent="0.25">
      <c r="A4417" s="54">
        <v>44331</v>
      </c>
      <c r="B4417" s="60"/>
      <c r="J4417" s="21">
        <f t="shared" si="26"/>
        <v>1.2312708333333333</v>
      </c>
      <c r="K4417" s="21">
        <f t="shared" si="27"/>
        <v>-0.22000000000000011</v>
      </c>
      <c r="T4417" s="65">
        <v>0</v>
      </c>
    </row>
    <row r="4418" spans="1:20" x14ac:dyDescent="0.25">
      <c r="A4418" s="54">
        <v>44332</v>
      </c>
      <c r="B4418" s="60"/>
      <c r="J4418" s="21">
        <f t="shared" si="26"/>
        <v>1.2312708333333333</v>
      </c>
      <c r="K4418" s="21">
        <f t="shared" si="27"/>
        <v>-0.22000000000000011</v>
      </c>
      <c r="T4418" s="65">
        <v>0</v>
      </c>
    </row>
    <row r="4419" spans="1:20" x14ac:dyDescent="0.25">
      <c r="A4419" s="54">
        <v>44333</v>
      </c>
      <c r="B4419" s="60"/>
      <c r="J4419" s="21">
        <f t="shared" si="26"/>
        <v>1.2312708333333333</v>
      </c>
      <c r="K4419" s="21">
        <f t="shared" si="27"/>
        <v>-0.22000000000000011</v>
      </c>
      <c r="T4419" s="65">
        <v>0</v>
      </c>
    </row>
    <row r="4420" spans="1:20" x14ac:dyDescent="0.25">
      <c r="A4420" s="54">
        <v>44334</v>
      </c>
      <c r="B4420" s="60"/>
      <c r="J4420" s="21">
        <f t="shared" si="26"/>
        <v>1.2312708333333333</v>
      </c>
      <c r="K4420" s="21">
        <f t="shared" si="27"/>
        <v>-0.22000000000000011</v>
      </c>
      <c r="T4420" s="65">
        <v>0</v>
      </c>
    </row>
    <row r="4421" spans="1:20" x14ac:dyDescent="0.25">
      <c r="A4421" s="54">
        <v>44335</v>
      </c>
      <c r="B4421" s="60"/>
      <c r="J4421" s="21">
        <f t="shared" si="26"/>
        <v>1.2312708333333333</v>
      </c>
      <c r="K4421" s="21">
        <f t="shared" si="27"/>
        <v>-0.22000000000000011</v>
      </c>
      <c r="T4421" s="65">
        <v>0</v>
      </c>
    </row>
    <row r="4422" spans="1:20" x14ac:dyDescent="0.25">
      <c r="A4422" s="54">
        <v>44336</v>
      </c>
      <c r="B4422" s="60"/>
      <c r="J4422" s="21">
        <f t="shared" si="26"/>
        <v>1.2312708333333333</v>
      </c>
      <c r="K4422" s="21">
        <f t="shared" si="27"/>
        <v>-0.22000000000000011</v>
      </c>
      <c r="T4422" s="65">
        <v>0</v>
      </c>
    </row>
    <row r="4423" spans="1:20" x14ac:dyDescent="0.25">
      <c r="A4423" s="54">
        <v>44337</v>
      </c>
      <c r="B4423" s="60"/>
      <c r="J4423" s="21">
        <f t="shared" si="26"/>
        <v>1.2312708333333333</v>
      </c>
      <c r="K4423" s="21">
        <f t="shared" si="27"/>
        <v>-0.22000000000000011</v>
      </c>
      <c r="T4423" s="65">
        <v>0</v>
      </c>
    </row>
    <row r="4424" spans="1:20" x14ac:dyDescent="0.25">
      <c r="A4424" s="54">
        <v>44338</v>
      </c>
      <c r="B4424" s="60"/>
      <c r="J4424" s="21">
        <f t="shared" si="26"/>
        <v>1.2312708333333333</v>
      </c>
      <c r="K4424" s="21">
        <f t="shared" si="27"/>
        <v>-0.22000000000000011</v>
      </c>
      <c r="T4424" s="65">
        <v>0</v>
      </c>
    </row>
    <row r="4425" spans="1:20" x14ac:dyDescent="0.25">
      <c r="A4425" s="54">
        <v>44339</v>
      </c>
      <c r="B4425" s="60"/>
      <c r="J4425" s="21">
        <f t="shared" si="26"/>
        <v>1.2312708333333333</v>
      </c>
      <c r="K4425" s="21">
        <f t="shared" si="27"/>
        <v>-0.22000000000000011</v>
      </c>
      <c r="T4425" s="65">
        <v>0</v>
      </c>
    </row>
    <row r="4426" spans="1:20" x14ac:dyDescent="0.25">
      <c r="A4426" s="54">
        <v>44340</v>
      </c>
      <c r="B4426" s="60"/>
      <c r="J4426" s="21">
        <f t="shared" si="26"/>
        <v>1.2312708333333333</v>
      </c>
      <c r="K4426" s="21">
        <f t="shared" si="27"/>
        <v>-0.22000000000000011</v>
      </c>
      <c r="T4426" s="65">
        <v>0</v>
      </c>
    </row>
    <row r="4427" spans="1:20" x14ac:dyDescent="0.25">
      <c r="A4427" s="54">
        <v>44341</v>
      </c>
      <c r="B4427" s="60"/>
      <c r="J4427" s="21">
        <f t="shared" si="26"/>
        <v>1.2312708333333333</v>
      </c>
      <c r="K4427" s="21">
        <f t="shared" si="27"/>
        <v>-0.22000000000000011</v>
      </c>
      <c r="T4427" s="65">
        <v>0</v>
      </c>
    </row>
    <row r="4428" spans="1:20" x14ac:dyDescent="0.25">
      <c r="A4428" s="54">
        <v>44342</v>
      </c>
      <c r="B4428" s="60"/>
      <c r="J4428" s="21">
        <f t="shared" si="26"/>
        <v>1.2312708333333333</v>
      </c>
      <c r="K4428" s="21">
        <f t="shared" si="27"/>
        <v>-0.22000000000000011</v>
      </c>
      <c r="T4428" s="65">
        <v>0</v>
      </c>
    </row>
    <row r="4429" spans="1:20" x14ac:dyDescent="0.25">
      <c r="A4429" s="54">
        <v>44343</v>
      </c>
      <c r="B4429" s="60"/>
      <c r="J4429" s="21">
        <f t="shared" si="26"/>
        <v>1.2312708333333333</v>
      </c>
      <c r="K4429" s="21">
        <f t="shared" si="27"/>
        <v>-0.22000000000000011</v>
      </c>
      <c r="T4429" s="65">
        <v>0</v>
      </c>
    </row>
    <row r="4430" spans="1:20" x14ac:dyDescent="0.25">
      <c r="A4430" s="54">
        <v>44344</v>
      </c>
      <c r="B4430" s="60"/>
      <c r="J4430" s="21">
        <f t="shared" si="26"/>
        <v>1.2312708333333333</v>
      </c>
      <c r="K4430" s="21">
        <f t="shared" si="27"/>
        <v>-0.22000000000000011</v>
      </c>
      <c r="T4430" s="65">
        <v>0</v>
      </c>
    </row>
    <row r="4431" spans="1:20" x14ac:dyDescent="0.25">
      <c r="A4431" s="54">
        <v>44345</v>
      </c>
      <c r="B4431" s="60"/>
      <c r="J4431" s="21">
        <f t="shared" si="26"/>
        <v>1.2312708333333333</v>
      </c>
      <c r="K4431" s="21">
        <f t="shared" si="27"/>
        <v>-0.22000000000000011</v>
      </c>
      <c r="T4431" s="65">
        <v>0</v>
      </c>
    </row>
    <row r="4432" spans="1:20" x14ac:dyDescent="0.25">
      <c r="A4432" s="54">
        <v>44346</v>
      </c>
      <c r="B4432" s="60"/>
      <c r="J4432" s="21">
        <f t="shared" si="26"/>
        <v>1.2312708333333333</v>
      </c>
      <c r="K4432" s="21">
        <f t="shared" si="27"/>
        <v>-0.22000000000000011</v>
      </c>
      <c r="T4432" s="65">
        <v>0</v>
      </c>
    </row>
    <row r="4433" spans="1:20" x14ac:dyDescent="0.25">
      <c r="A4433" s="54">
        <v>44347</v>
      </c>
      <c r="B4433" s="60"/>
      <c r="J4433" s="21">
        <f t="shared" si="26"/>
        <v>1.2312708333333333</v>
      </c>
      <c r="K4433" s="21">
        <f t="shared" si="27"/>
        <v>-0.22000000000000011</v>
      </c>
      <c r="T4433" s="65">
        <v>0</v>
      </c>
    </row>
    <row r="4434" spans="1:20" x14ac:dyDescent="0.25">
      <c r="A4434" s="54">
        <v>44348</v>
      </c>
      <c r="B4434" s="60"/>
      <c r="J4434" s="21">
        <f t="shared" si="26"/>
        <v>1.2312708333333333</v>
      </c>
      <c r="K4434" s="21">
        <f t="shared" si="27"/>
        <v>-0.22000000000000011</v>
      </c>
      <c r="T4434" s="65">
        <v>0</v>
      </c>
    </row>
    <row r="4435" spans="1:20" x14ac:dyDescent="0.25">
      <c r="A4435" s="54">
        <v>44349</v>
      </c>
      <c r="B4435" s="60"/>
      <c r="J4435" s="21">
        <f t="shared" si="26"/>
        <v>1.2312708333333333</v>
      </c>
      <c r="K4435" s="21">
        <f t="shared" si="27"/>
        <v>-0.22000000000000011</v>
      </c>
      <c r="T4435" s="65">
        <v>0</v>
      </c>
    </row>
    <row r="4436" spans="1:20" x14ac:dyDescent="0.25">
      <c r="A4436" s="54">
        <v>44350</v>
      </c>
      <c r="B4436" s="60"/>
      <c r="J4436" s="21">
        <f t="shared" si="26"/>
        <v>1.2312708333333333</v>
      </c>
      <c r="K4436" s="21">
        <f t="shared" si="27"/>
        <v>-0.22000000000000011</v>
      </c>
      <c r="T4436" s="65">
        <v>0</v>
      </c>
    </row>
    <row r="4437" spans="1:20" x14ac:dyDescent="0.25">
      <c r="A4437" s="54">
        <v>44351</v>
      </c>
      <c r="B4437" s="60"/>
      <c r="J4437" s="21">
        <f t="shared" si="26"/>
        <v>1.2312708333333333</v>
      </c>
      <c r="K4437" s="21">
        <f t="shared" si="27"/>
        <v>-0.22000000000000011</v>
      </c>
      <c r="T4437" s="65">
        <v>0</v>
      </c>
    </row>
    <row r="4438" spans="1:20" x14ac:dyDescent="0.25">
      <c r="A4438" s="54">
        <v>44352</v>
      </c>
      <c r="B4438" s="60"/>
      <c r="J4438" s="21">
        <f t="shared" si="26"/>
        <v>1.2312708333333333</v>
      </c>
      <c r="K4438" s="21">
        <f t="shared" si="27"/>
        <v>-0.22000000000000011</v>
      </c>
      <c r="T4438" s="65">
        <v>0</v>
      </c>
    </row>
    <row r="4439" spans="1:20" x14ac:dyDescent="0.25">
      <c r="A4439" s="54">
        <v>44353</v>
      </c>
      <c r="B4439" s="60"/>
      <c r="J4439" s="21">
        <f t="shared" si="26"/>
        <v>1.2312708333333333</v>
      </c>
      <c r="K4439" s="21">
        <f t="shared" si="27"/>
        <v>-0.22000000000000011</v>
      </c>
      <c r="T4439" s="65">
        <v>0</v>
      </c>
    </row>
    <row r="4440" spans="1:20" x14ac:dyDescent="0.25">
      <c r="A4440" s="54">
        <v>44354</v>
      </c>
      <c r="B4440" s="60"/>
      <c r="J4440" s="21">
        <f t="shared" si="26"/>
        <v>1.2312708333333333</v>
      </c>
      <c r="K4440" s="21">
        <f t="shared" si="27"/>
        <v>-0.22000000000000011</v>
      </c>
      <c r="T4440" s="65">
        <v>0</v>
      </c>
    </row>
    <row r="4441" spans="1:20" x14ac:dyDescent="0.25">
      <c r="A4441" s="54">
        <v>44355</v>
      </c>
      <c r="B4441" s="60"/>
      <c r="J4441" s="21">
        <f t="shared" si="26"/>
        <v>1.2312708333333333</v>
      </c>
      <c r="K4441" s="21">
        <f t="shared" si="27"/>
        <v>-0.22000000000000011</v>
      </c>
      <c r="T4441" s="65">
        <v>0</v>
      </c>
    </row>
    <row r="4442" spans="1:20" x14ac:dyDescent="0.25">
      <c r="A4442" s="54">
        <v>44356</v>
      </c>
      <c r="B4442" s="60"/>
      <c r="J4442" s="21">
        <f t="shared" si="26"/>
        <v>1.2312708333333333</v>
      </c>
      <c r="K4442" s="21">
        <f t="shared" si="27"/>
        <v>-0.22000000000000011</v>
      </c>
      <c r="T4442" s="65">
        <v>0</v>
      </c>
    </row>
    <row r="4443" spans="1:20" x14ac:dyDescent="0.25">
      <c r="A4443" s="54">
        <v>44357</v>
      </c>
      <c r="B4443" s="60"/>
      <c r="J4443" s="21">
        <f t="shared" si="26"/>
        <v>1.2312708333333333</v>
      </c>
      <c r="K4443" s="21">
        <f t="shared" si="27"/>
        <v>-0.22000000000000011</v>
      </c>
      <c r="T4443" s="65">
        <v>0</v>
      </c>
    </row>
    <row r="4444" spans="1:20" x14ac:dyDescent="0.25">
      <c r="A4444" s="54">
        <v>44358</v>
      </c>
      <c r="B4444" s="60"/>
      <c r="J4444" s="21">
        <f t="shared" si="26"/>
        <v>1.2312708333333333</v>
      </c>
      <c r="K4444" s="21">
        <f t="shared" si="27"/>
        <v>-0.22000000000000011</v>
      </c>
      <c r="T4444" s="65">
        <v>0</v>
      </c>
    </row>
    <row r="4445" spans="1:20" x14ac:dyDescent="0.25">
      <c r="A4445" s="54">
        <v>44359</v>
      </c>
      <c r="B4445" s="60"/>
      <c r="J4445" s="21">
        <f t="shared" si="26"/>
        <v>1.2312708333333333</v>
      </c>
      <c r="K4445" s="21">
        <f t="shared" si="27"/>
        <v>-0.22000000000000011</v>
      </c>
      <c r="T4445" s="65">
        <v>0</v>
      </c>
    </row>
    <row r="4446" spans="1:20" x14ac:dyDescent="0.25">
      <c r="A4446" s="54">
        <v>44360</v>
      </c>
      <c r="B4446" s="60"/>
      <c r="J4446" s="21">
        <f t="shared" si="26"/>
        <v>1.2312708333333333</v>
      </c>
      <c r="K4446" s="21">
        <f t="shared" si="27"/>
        <v>-0.22000000000000011</v>
      </c>
      <c r="T4446" s="65">
        <v>0</v>
      </c>
    </row>
    <row r="4447" spans="1:20" x14ac:dyDescent="0.25">
      <c r="A4447" s="54">
        <v>44361</v>
      </c>
      <c r="B4447" s="60"/>
      <c r="J4447" s="21">
        <f t="shared" si="26"/>
        <v>1.2312708333333333</v>
      </c>
      <c r="K4447" s="21">
        <f t="shared" si="27"/>
        <v>-0.22000000000000011</v>
      </c>
      <c r="T4447" s="65">
        <v>0</v>
      </c>
    </row>
    <row r="4448" spans="1:20" x14ac:dyDescent="0.25">
      <c r="A4448" s="54">
        <v>44362</v>
      </c>
      <c r="B4448" s="60"/>
      <c r="J4448" s="21">
        <f t="shared" si="26"/>
        <v>1.2312708333333333</v>
      </c>
      <c r="K4448" s="21">
        <f t="shared" si="27"/>
        <v>-0.22000000000000011</v>
      </c>
      <c r="T4448" s="65">
        <v>0</v>
      </c>
    </row>
    <row r="4449" spans="1:20" x14ac:dyDescent="0.25">
      <c r="A4449" s="54">
        <v>44363</v>
      </c>
      <c r="B4449" s="60"/>
      <c r="J4449" s="21">
        <f t="shared" si="26"/>
        <v>1.2312708333333333</v>
      </c>
      <c r="K4449" s="21">
        <f t="shared" si="27"/>
        <v>-0.22000000000000011</v>
      </c>
      <c r="T4449" s="65">
        <v>0</v>
      </c>
    </row>
    <row r="4450" spans="1:20" x14ac:dyDescent="0.25">
      <c r="A4450" s="54">
        <v>44364</v>
      </c>
      <c r="B4450" s="60"/>
      <c r="J4450" s="21">
        <f t="shared" si="26"/>
        <v>1.2312708333333333</v>
      </c>
      <c r="K4450" s="21">
        <f t="shared" si="27"/>
        <v>-0.22000000000000011</v>
      </c>
      <c r="T4450" s="65">
        <v>0</v>
      </c>
    </row>
    <row r="4451" spans="1:20" x14ac:dyDescent="0.25">
      <c r="A4451" s="54">
        <v>44365</v>
      </c>
      <c r="B4451" s="60"/>
      <c r="J4451" s="21">
        <f t="shared" si="26"/>
        <v>1.2312708333333333</v>
      </c>
      <c r="K4451" s="21">
        <f t="shared" si="27"/>
        <v>-0.22000000000000011</v>
      </c>
      <c r="T4451" s="65">
        <v>0</v>
      </c>
    </row>
    <row r="4452" spans="1:20" x14ac:dyDescent="0.25">
      <c r="A4452" s="54">
        <v>44366</v>
      </c>
      <c r="B4452" s="60"/>
      <c r="J4452" s="21">
        <f t="shared" si="26"/>
        <v>1.2312708333333333</v>
      </c>
      <c r="K4452" s="21">
        <f t="shared" si="27"/>
        <v>-0.22000000000000011</v>
      </c>
      <c r="T4452" s="65">
        <v>0</v>
      </c>
    </row>
    <row r="4453" spans="1:20" x14ac:dyDescent="0.25">
      <c r="A4453" s="54">
        <v>44367</v>
      </c>
      <c r="B4453" s="60"/>
      <c r="J4453" s="21">
        <f t="shared" si="26"/>
        <v>1.2312708333333333</v>
      </c>
      <c r="K4453" s="21">
        <f t="shared" si="27"/>
        <v>-0.22000000000000011</v>
      </c>
      <c r="T4453" s="65">
        <v>0</v>
      </c>
    </row>
    <row r="4454" spans="1:20" x14ac:dyDescent="0.25">
      <c r="A4454" s="54">
        <v>44368</v>
      </c>
      <c r="B4454" s="60"/>
      <c r="J4454" s="21">
        <f t="shared" si="26"/>
        <v>1.2312708333333333</v>
      </c>
      <c r="K4454" s="21">
        <f t="shared" si="27"/>
        <v>-0.22000000000000011</v>
      </c>
      <c r="T4454" s="65">
        <v>0</v>
      </c>
    </row>
    <row r="4455" spans="1:20" x14ac:dyDescent="0.25">
      <c r="A4455" s="54">
        <v>44369</v>
      </c>
      <c r="B4455" s="60"/>
      <c r="J4455" s="21">
        <f t="shared" si="26"/>
        <v>1.2312708333333333</v>
      </c>
      <c r="K4455" s="21">
        <f t="shared" si="27"/>
        <v>-0.22000000000000011</v>
      </c>
      <c r="T4455" s="65">
        <v>0</v>
      </c>
    </row>
    <row r="4456" spans="1:20" x14ac:dyDescent="0.25">
      <c r="A4456" s="54">
        <v>44370</v>
      </c>
      <c r="B4456" s="60"/>
      <c r="J4456" s="21">
        <f t="shared" si="26"/>
        <v>1.2312708333333333</v>
      </c>
      <c r="K4456" s="21">
        <f t="shared" si="27"/>
        <v>-0.22000000000000011</v>
      </c>
      <c r="T4456" s="65">
        <v>0</v>
      </c>
    </row>
    <row r="4457" spans="1:20" x14ac:dyDescent="0.25">
      <c r="A4457" s="54">
        <v>44371</v>
      </c>
      <c r="B4457" s="60"/>
      <c r="J4457" s="21">
        <f t="shared" si="26"/>
        <v>1.2312708333333333</v>
      </c>
      <c r="K4457" s="21">
        <f t="shared" si="27"/>
        <v>-0.22000000000000011</v>
      </c>
      <c r="T4457" s="65">
        <v>0</v>
      </c>
    </row>
    <row r="4458" spans="1:20" x14ac:dyDescent="0.25">
      <c r="A4458" s="54">
        <v>44372</v>
      </c>
      <c r="B4458" s="60"/>
      <c r="J4458" s="21">
        <f t="shared" si="26"/>
        <v>1.2312708333333333</v>
      </c>
      <c r="K4458" s="21">
        <f t="shared" si="27"/>
        <v>-0.22000000000000011</v>
      </c>
      <c r="T4458" s="65">
        <v>0</v>
      </c>
    </row>
    <row r="4459" spans="1:20" x14ac:dyDescent="0.25">
      <c r="A4459" s="54">
        <v>44373</v>
      </c>
      <c r="B4459" s="60"/>
      <c r="J4459" s="21">
        <f t="shared" si="26"/>
        <v>1.2312708333333333</v>
      </c>
      <c r="K4459" s="21">
        <f t="shared" si="27"/>
        <v>-0.22000000000000011</v>
      </c>
      <c r="T4459" s="65">
        <v>0</v>
      </c>
    </row>
    <row r="4460" spans="1:20" x14ac:dyDescent="0.25">
      <c r="A4460" s="54">
        <v>44374</v>
      </c>
      <c r="B4460" s="60"/>
      <c r="J4460" s="21">
        <f t="shared" si="26"/>
        <v>1.2312708333333333</v>
      </c>
      <c r="K4460" s="21">
        <f t="shared" si="27"/>
        <v>-0.22000000000000011</v>
      </c>
      <c r="T4460" s="65">
        <v>0</v>
      </c>
    </row>
    <row r="4461" spans="1:20" x14ac:dyDescent="0.25">
      <c r="A4461" s="54">
        <v>44375</v>
      </c>
      <c r="B4461" s="60"/>
      <c r="J4461" s="21">
        <f t="shared" si="26"/>
        <v>1.2312708333333333</v>
      </c>
      <c r="K4461" s="21">
        <f t="shared" si="27"/>
        <v>-0.22000000000000011</v>
      </c>
      <c r="T4461" s="65">
        <v>0</v>
      </c>
    </row>
    <row r="4462" spans="1:20" x14ac:dyDescent="0.25">
      <c r="A4462" s="54">
        <v>44376</v>
      </c>
      <c r="B4462" s="60"/>
      <c r="J4462" s="21">
        <f t="shared" si="26"/>
        <v>1.2312708333333333</v>
      </c>
      <c r="K4462" s="21">
        <f t="shared" si="27"/>
        <v>-0.22000000000000011</v>
      </c>
      <c r="T4462" s="65">
        <v>0</v>
      </c>
    </row>
    <row r="4463" spans="1:20" x14ac:dyDescent="0.25">
      <c r="A4463" s="54">
        <v>44377</v>
      </c>
      <c r="B4463" s="60"/>
      <c r="J4463" s="21">
        <f t="shared" si="26"/>
        <v>1.2312708333333333</v>
      </c>
      <c r="K4463" s="21">
        <f t="shared" si="27"/>
        <v>-0.22000000000000011</v>
      </c>
      <c r="T4463" s="65">
        <v>0</v>
      </c>
    </row>
    <row r="4464" spans="1:20" x14ac:dyDescent="0.25">
      <c r="A4464" s="54">
        <v>44378</v>
      </c>
      <c r="B4464" s="60"/>
      <c r="J4464" s="21">
        <f t="shared" si="26"/>
        <v>1.2312708333333333</v>
      </c>
      <c r="K4464" s="21">
        <f t="shared" si="27"/>
        <v>-0.22000000000000011</v>
      </c>
      <c r="T4464" s="65">
        <v>0</v>
      </c>
    </row>
    <row r="4465" spans="1:20" x14ac:dyDescent="0.25">
      <c r="A4465" s="54">
        <v>44379</v>
      </c>
      <c r="B4465" s="60"/>
      <c r="J4465" s="21">
        <f t="shared" si="26"/>
        <v>1.2312708333333333</v>
      </c>
      <c r="K4465" s="21">
        <f t="shared" si="27"/>
        <v>-0.22000000000000011</v>
      </c>
      <c r="T4465" s="65">
        <v>0</v>
      </c>
    </row>
    <row r="4466" spans="1:20" x14ac:dyDescent="0.25">
      <c r="A4466" s="54">
        <v>44380</v>
      </c>
      <c r="B4466" s="60"/>
      <c r="J4466" s="21">
        <f t="shared" si="26"/>
        <v>1.2312708333333333</v>
      </c>
      <c r="K4466" s="21">
        <f t="shared" si="27"/>
        <v>-0.22000000000000011</v>
      </c>
      <c r="T4466" s="65">
        <v>0</v>
      </c>
    </row>
    <row r="4467" spans="1:20" x14ac:dyDescent="0.25">
      <c r="A4467" s="54">
        <v>44381</v>
      </c>
      <c r="B4467" s="60"/>
      <c r="J4467" s="21">
        <f t="shared" si="26"/>
        <v>1.2312708333333333</v>
      </c>
      <c r="K4467" s="21">
        <f t="shared" si="27"/>
        <v>-0.22000000000000011</v>
      </c>
      <c r="T4467" s="65">
        <v>0</v>
      </c>
    </row>
    <row r="4468" spans="1:20" x14ac:dyDescent="0.25">
      <c r="A4468" s="54">
        <v>44382</v>
      </c>
      <c r="B4468" s="60"/>
      <c r="J4468" s="21">
        <f t="shared" si="26"/>
        <v>1.2312708333333333</v>
      </c>
      <c r="K4468" s="21">
        <f t="shared" si="27"/>
        <v>-0.22000000000000011</v>
      </c>
      <c r="T4468" s="65">
        <v>0</v>
      </c>
    </row>
    <row r="4469" spans="1:20" x14ac:dyDescent="0.25">
      <c r="A4469" s="54">
        <v>44383</v>
      </c>
      <c r="B4469" s="60"/>
      <c r="J4469" s="21">
        <f t="shared" si="26"/>
        <v>1.2312708333333333</v>
      </c>
      <c r="K4469" s="21">
        <f t="shared" si="27"/>
        <v>-0.22000000000000011</v>
      </c>
      <c r="T4469" s="65">
        <v>0</v>
      </c>
    </row>
    <row r="4470" spans="1:20" x14ac:dyDescent="0.25">
      <c r="A4470" s="54">
        <v>44384</v>
      </c>
      <c r="B4470" s="60"/>
      <c r="J4470" s="21">
        <f t="shared" si="26"/>
        <v>1.2312708333333333</v>
      </c>
      <c r="K4470" s="21">
        <f t="shared" si="27"/>
        <v>-0.22000000000000011</v>
      </c>
      <c r="T4470" s="65">
        <v>0</v>
      </c>
    </row>
    <row r="4471" spans="1:20" x14ac:dyDescent="0.25">
      <c r="A4471" s="54">
        <v>44385</v>
      </c>
      <c r="B4471" s="60"/>
      <c r="J4471" s="21">
        <f t="shared" si="26"/>
        <v>1.2312708333333333</v>
      </c>
      <c r="K4471" s="21">
        <f t="shared" si="27"/>
        <v>-0.22000000000000011</v>
      </c>
      <c r="T4471" s="65">
        <v>0</v>
      </c>
    </row>
    <row r="4472" spans="1:20" x14ac:dyDescent="0.25">
      <c r="A4472" s="54">
        <v>44386</v>
      </c>
      <c r="B4472" s="60"/>
      <c r="J4472" s="21">
        <f t="shared" si="26"/>
        <v>1.2312708333333333</v>
      </c>
      <c r="K4472" s="21">
        <f t="shared" si="27"/>
        <v>-0.22000000000000011</v>
      </c>
      <c r="T4472" s="65">
        <v>0</v>
      </c>
    </row>
    <row r="4473" spans="1:20" x14ac:dyDescent="0.25">
      <c r="A4473" s="54">
        <v>44387</v>
      </c>
      <c r="B4473" s="60"/>
      <c r="J4473" s="21">
        <f t="shared" si="26"/>
        <v>1.2312708333333333</v>
      </c>
      <c r="K4473" s="21">
        <f t="shared" si="27"/>
        <v>-0.22000000000000011</v>
      </c>
      <c r="T4473" s="65">
        <v>0</v>
      </c>
    </row>
    <row r="4474" spans="1:20" x14ac:dyDescent="0.25">
      <c r="A4474" s="54">
        <v>44388</v>
      </c>
      <c r="B4474" s="60"/>
      <c r="J4474" s="21">
        <f t="shared" si="26"/>
        <v>1.2312708333333333</v>
      </c>
      <c r="K4474" s="21">
        <f t="shared" si="27"/>
        <v>-0.22000000000000011</v>
      </c>
      <c r="T4474" s="65">
        <v>0</v>
      </c>
    </row>
    <row r="4475" spans="1:20" x14ac:dyDescent="0.25">
      <c r="A4475" s="54">
        <v>44389</v>
      </c>
      <c r="B4475" s="60"/>
      <c r="J4475" s="21">
        <f t="shared" si="26"/>
        <v>1.2312708333333333</v>
      </c>
      <c r="K4475" s="21">
        <f t="shared" si="27"/>
        <v>-0.22000000000000011</v>
      </c>
      <c r="T4475" s="65">
        <v>0</v>
      </c>
    </row>
    <row r="4476" spans="1:20" x14ac:dyDescent="0.25">
      <c r="A4476" s="54">
        <v>44390</v>
      </c>
      <c r="B4476" s="60"/>
      <c r="J4476" s="21">
        <f t="shared" ref="J4476:J4539" si="28">$J$4283</f>
        <v>1.2312708333333333</v>
      </c>
      <c r="K4476" s="21">
        <f t="shared" ref="K4476:K4539" si="29">$K$4283</f>
        <v>-0.22000000000000011</v>
      </c>
      <c r="T4476" s="65">
        <v>0</v>
      </c>
    </row>
    <row r="4477" spans="1:20" x14ac:dyDescent="0.25">
      <c r="A4477" s="54">
        <v>44391</v>
      </c>
      <c r="B4477" s="60"/>
      <c r="J4477" s="21">
        <f t="shared" si="28"/>
        <v>1.2312708333333333</v>
      </c>
      <c r="K4477" s="21">
        <f t="shared" si="29"/>
        <v>-0.22000000000000011</v>
      </c>
      <c r="T4477" s="65">
        <v>0</v>
      </c>
    </row>
    <row r="4478" spans="1:20" x14ac:dyDescent="0.25">
      <c r="A4478" s="54">
        <v>44392</v>
      </c>
      <c r="B4478" s="60"/>
      <c r="J4478" s="21">
        <f t="shared" si="28"/>
        <v>1.2312708333333333</v>
      </c>
      <c r="K4478" s="21">
        <f t="shared" si="29"/>
        <v>-0.22000000000000011</v>
      </c>
      <c r="T4478" s="65">
        <v>0</v>
      </c>
    </row>
    <row r="4479" spans="1:20" x14ac:dyDescent="0.25">
      <c r="A4479" s="54">
        <v>44393</v>
      </c>
      <c r="B4479" s="60"/>
      <c r="J4479" s="21">
        <f t="shared" si="28"/>
        <v>1.2312708333333333</v>
      </c>
      <c r="K4479" s="21">
        <f t="shared" si="29"/>
        <v>-0.22000000000000011</v>
      </c>
      <c r="T4479" s="65">
        <v>0</v>
      </c>
    </row>
    <row r="4480" spans="1:20" x14ac:dyDescent="0.25">
      <c r="A4480" s="54">
        <v>44394</v>
      </c>
      <c r="B4480" s="60"/>
      <c r="J4480" s="21">
        <f t="shared" si="28"/>
        <v>1.2312708333333333</v>
      </c>
      <c r="K4480" s="21">
        <f t="shared" si="29"/>
        <v>-0.22000000000000011</v>
      </c>
      <c r="T4480" s="65">
        <v>0</v>
      </c>
    </row>
    <row r="4481" spans="1:20" x14ac:dyDescent="0.25">
      <c r="A4481" s="54">
        <v>44395</v>
      </c>
      <c r="B4481" s="60"/>
      <c r="J4481" s="21">
        <f t="shared" si="28"/>
        <v>1.2312708333333333</v>
      </c>
      <c r="K4481" s="21">
        <f t="shared" si="29"/>
        <v>-0.22000000000000011</v>
      </c>
      <c r="T4481" s="65">
        <v>0</v>
      </c>
    </row>
    <row r="4482" spans="1:20" x14ac:dyDescent="0.25">
      <c r="A4482" s="54">
        <v>44396</v>
      </c>
      <c r="B4482" s="60"/>
      <c r="J4482" s="21">
        <f t="shared" si="28"/>
        <v>1.2312708333333333</v>
      </c>
      <c r="K4482" s="21">
        <f t="shared" si="29"/>
        <v>-0.22000000000000011</v>
      </c>
      <c r="T4482" s="65">
        <v>0</v>
      </c>
    </row>
    <row r="4483" spans="1:20" x14ac:dyDescent="0.25">
      <c r="A4483" s="54">
        <v>44397</v>
      </c>
      <c r="B4483" s="60"/>
      <c r="J4483" s="21">
        <f t="shared" si="28"/>
        <v>1.2312708333333333</v>
      </c>
      <c r="K4483" s="21">
        <f t="shared" si="29"/>
        <v>-0.22000000000000011</v>
      </c>
      <c r="T4483" s="65">
        <v>0</v>
      </c>
    </row>
    <row r="4484" spans="1:20" x14ac:dyDescent="0.25">
      <c r="A4484" s="54">
        <v>44398</v>
      </c>
      <c r="B4484" s="60"/>
      <c r="J4484" s="21">
        <f t="shared" si="28"/>
        <v>1.2312708333333333</v>
      </c>
      <c r="K4484" s="21">
        <f t="shared" si="29"/>
        <v>-0.22000000000000011</v>
      </c>
      <c r="T4484" s="65">
        <v>0</v>
      </c>
    </row>
    <row r="4485" spans="1:20" x14ac:dyDescent="0.25">
      <c r="A4485" s="54">
        <v>44399</v>
      </c>
      <c r="B4485" s="60"/>
      <c r="J4485" s="21">
        <f t="shared" si="28"/>
        <v>1.2312708333333333</v>
      </c>
      <c r="K4485" s="21">
        <f t="shared" si="29"/>
        <v>-0.22000000000000011</v>
      </c>
      <c r="T4485" s="65">
        <v>0</v>
      </c>
    </row>
    <row r="4486" spans="1:20" x14ac:dyDescent="0.25">
      <c r="A4486" s="54">
        <v>44400</v>
      </c>
      <c r="B4486" s="60"/>
      <c r="J4486" s="21">
        <f t="shared" si="28"/>
        <v>1.2312708333333333</v>
      </c>
      <c r="K4486" s="21">
        <f t="shared" si="29"/>
        <v>-0.22000000000000011</v>
      </c>
      <c r="T4486" s="65">
        <v>0</v>
      </c>
    </row>
    <row r="4487" spans="1:20" x14ac:dyDescent="0.25">
      <c r="A4487" s="54">
        <v>44401</v>
      </c>
      <c r="B4487" s="60"/>
      <c r="J4487" s="21">
        <f t="shared" si="28"/>
        <v>1.2312708333333333</v>
      </c>
      <c r="K4487" s="21">
        <f t="shared" si="29"/>
        <v>-0.22000000000000011</v>
      </c>
      <c r="T4487" s="65">
        <v>0</v>
      </c>
    </row>
    <row r="4488" spans="1:20" x14ac:dyDescent="0.25">
      <c r="A4488" s="54">
        <v>44402</v>
      </c>
      <c r="B4488" s="60"/>
      <c r="J4488" s="21">
        <f t="shared" si="28"/>
        <v>1.2312708333333333</v>
      </c>
      <c r="K4488" s="21">
        <f t="shared" si="29"/>
        <v>-0.22000000000000011</v>
      </c>
      <c r="T4488" s="65">
        <v>0</v>
      </c>
    </row>
    <row r="4489" spans="1:20" x14ac:dyDescent="0.25">
      <c r="A4489" s="54">
        <v>44403</v>
      </c>
      <c r="B4489" s="60"/>
      <c r="J4489" s="21">
        <f t="shared" si="28"/>
        <v>1.2312708333333333</v>
      </c>
      <c r="K4489" s="21">
        <f t="shared" si="29"/>
        <v>-0.22000000000000011</v>
      </c>
      <c r="T4489" s="65">
        <v>0</v>
      </c>
    </row>
    <row r="4490" spans="1:20" x14ac:dyDescent="0.25">
      <c r="A4490" s="54">
        <v>44404</v>
      </c>
      <c r="B4490" s="60"/>
      <c r="J4490" s="21">
        <f t="shared" si="28"/>
        <v>1.2312708333333333</v>
      </c>
      <c r="K4490" s="21">
        <f t="shared" si="29"/>
        <v>-0.22000000000000011</v>
      </c>
      <c r="T4490" s="65">
        <v>0</v>
      </c>
    </row>
    <row r="4491" spans="1:20" x14ac:dyDescent="0.25">
      <c r="A4491" s="54">
        <v>44405</v>
      </c>
      <c r="B4491" s="60"/>
      <c r="J4491" s="21">
        <f t="shared" si="28"/>
        <v>1.2312708333333333</v>
      </c>
      <c r="K4491" s="21">
        <f t="shared" si="29"/>
        <v>-0.22000000000000011</v>
      </c>
      <c r="T4491" s="65">
        <v>0</v>
      </c>
    </row>
    <row r="4492" spans="1:20" x14ac:dyDescent="0.25">
      <c r="A4492" s="54">
        <v>44406</v>
      </c>
      <c r="B4492" s="60"/>
      <c r="J4492" s="21">
        <f t="shared" si="28"/>
        <v>1.2312708333333333</v>
      </c>
      <c r="K4492" s="21">
        <f t="shared" si="29"/>
        <v>-0.22000000000000011</v>
      </c>
      <c r="T4492" s="65">
        <v>0</v>
      </c>
    </row>
    <row r="4493" spans="1:20" x14ac:dyDescent="0.25">
      <c r="A4493" s="54">
        <v>44407</v>
      </c>
      <c r="B4493" s="60"/>
      <c r="J4493" s="21">
        <f t="shared" si="28"/>
        <v>1.2312708333333333</v>
      </c>
      <c r="K4493" s="21">
        <f t="shared" si="29"/>
        <v>-0.22000000000000011</v>
      </c>
      <c r="T4493" s="65">
        <v>0</v>
      </c>
    </row>
    <row r="4494" spans="1:20" x14ac:dyDescent="0.25">
      <c r="A4494" s="54">
        <v>44408</v>
      </c>
      <c r="B4494" s="60"/>
      <c r="J4494" s="21">
        <f t="shared" si="28"/>
        <v>1.2312708333333333</v>
      </c>
      <c r="K4494" s="21">
        <f t="shared" si="29"/>
        <v>-0.22000000000000011</v>
      </c>
      <c r="T4494" s="65">
        <v>0</v>
      </c>
    </row>
    <row r="4495" spans="1:20" x14ac:dyDescent="0.25">
      <c r="A4495" s="54">
        <v>44409</v>
      </c>
      <c r="B4495" s="60"/>
      <c r="J4495" s="21">
        <f t="shared" si="28"/>
        <v>1.2312708333333333</v>
      </c>
      <c r="K4495" s="21">
        <f t="shared" si="29"/>
        <v>-0.22000000000000011</v>
      </c>
      <c r="T4495" s="65">
        <v>0</v>
      </c>
    </row>
    <row r="4496" spans="1:20" x14ac:dyDescent="0.25">
      <c r="A4496" s="54">
        <v>44410</v>
      </c>
      <c r="B4496" s="60"/>
      <c r="J4496" s="21">
        <f t="shared" si="28"/>
        <v>1.2312708333333333</v>
      </c>
      <c r="K4496" s="21">
        <f t="shared" si="29"/>
        <v>-0.22000000000000011</v>
      </c>
      <c r="T4496" s="65">
        <v>0</v>
      </c>
    </row>
    <row r="4497" spans="1:20" x14ac:dyDescent="0.25">
      <c r="A4497" s="54">
        <v>44411</v>
      </c>
      <c r="B4497" s="60"/>
      <c r="J4497" s="21">
        <f t="shared" si="28"/>
        <v>1.2312708333333333</v>
      </c>
      <c r="K4497" s="21">
        <f t="shared" si="29"/>
        <v>-0.22000000000000011</v>
      </c>
      <c r="T4497" s="65">
        <v>0</v>
      </c>
    </row>
    <row r="4498" spans="1:20" x14ac:dyDescent="0.25">
      <c r="A4498" s="54">
        <v>44412</v>
      </c>
      <c r="B4498" s="60"/>
      <c r="J4498" s="21">
        <f t="shared" si="28"/>
        <v>1.2312708333333333</v>
      </c>
      <c r="K4498" s="21">
        <f t="shared" si="29"/>
        <v>-0.22000000000000011</v>
      </c>
      <c r="T4498" s="65">
        <v>0</v>
      </c>
    </row>
    <row r="4499" spans="1:20" x14ac:dyDescent="0.25">
      <c r="A4499" s="54">
        <v>44413</v>
      </c>
      <c r="B4499" s="60"/>
      <c r="J4499" s="21">
        <f t="shared" si="28"/>
        <v>1.2312708333333333</v>
      </c>
      <c r="K4499" s="21">
        <f t="shared" si="29"/>
        <v>-0.22000000000000011</v>
      </c>
      <c r="T4499" s="65">
        <v>0</v>
      </c>
    </row>
    <row r="4500" spans="1:20" x14ac:dyDescent="0.25">
      <c r="A4500" s="54">
        <v>44414</v>
      </c>
      <c r="B4500" s="60"/>
      <c r="J4500" s="21">
        <f t="shared" si="28"/>
        <v>1.2312708333333333</v>
      </c>
      <c r="K4500" s="21">
        <f t="shared" si="29"/>
        <v>-0.22000000000000011</v>
      </c>
      <c r="T4500" s="65">
        <v>0</v>
      </c>
    </row>
    <row r="4501" spans="1:20" x14ac:dyDescent="0.25">
      <c r="A4501" s="54">
        <v>44415</v>
      </c>
      <c r="B4501" s="60"/>
      <c r="J4501" s="21">
        <f t="shared" si="28"/>
        <v>1.2312708333333333</v>
      </c>
      <c r="K4501" s="21">
        <f t="shared" si="29"/>
        <v>-0.22000000000000011</v>
      </c>
      <c r="T4501" s="65">
        <v>0</v>
      </c>
    </row>
    <row r="4502" spans="1:20" x14ac:dyDescent="0.25">
      <c r="A4502" s="54">
        <v>44416</v>
      </c>
      <c r="B4502" s="60"/>
      <c r="J4502" s="21">
        <f t="shared" si="28"/>
        <v>1.2312708333333333</v>
      </c>
      <c r="K4502" s="21">
        <f t="shared" si="29"/>
        <v>-0.22000000000000011</v>
      </c>
      <c r="T4502" s="65">
        <v>0</v>
      </c>
    </row>
    <row r="4503" spans="1:20" x14ac:dyDescent="0.25">
      <c r="A4503" s="54">
        <v>44417</v>
      </c>
      <c r="B4503" s="60"/>
      <c r="J4503" s="21">
        <f t="shared" si="28"/>
        <v>1.2312708333333333</v>
      </c>
      <c r="K4503" s="21">
        <f t="shared" si="29"/>
        <v>-0.22000000000000011</v>
      </c>
      <c r="T4503" s="65">
        <v>0</v>
      </c>
    </row>
    <row r="4504" spans="1:20" x14ac:dyDescent="0.25">
      <c r="A4504" s="54">
        <v>44418</v>
      </c>
      <c r="B4504" s="60"/>
      <c r="J4504" s="21">
        <f t="shared" si="28"/>
        <v>1.2312708333333333</v>
      </c>
      <c r="K4504" s="21">
        <f t="shared" si="29"/>
        <v>-0.22000000000000011</v>
      </c>
      <c r="T4504" s="65">
        <v>0</v>
      </c>
    </row>
    <row r="4505" spans="1:20" x14ac:dyDescent="0.25">
      <c r="A4505" s="54">
        <v>44419</v>
      </c>
      <c r="B4505" s="60"/>
      <c r="J4505" s="21">
        <f t="shared" si="28"/>
        <v>1.2312708333333333</v>
      </c>
      <c r="K4505" s="21">
        <f t="shared" si="29"/>
        <v>-0.22000000000000011</v>
      </c>
      <c r="T4505" s="65">
        <v>0</v>
      </c>
    </row>
    <row r="4506" spans="1:20" x14ac:dyDescent="0.25">
      <c r="A4506" s="54">
        <v>44420</v>
      </c>
      <c r="B4506" s="60"/>
      <c r="J4506" s="21">
        <f t="shared" si="28"/>
        <v>1.2312708333333333</v>
      </c>
      <c r="K4506" s="21">
        <f t="shared" si="29"/>
        <v>-0.22000000000000011</v>
      </c>
      <c r="T4506" s="65">
        <v>0</v>
      </c>
    </row>
    <row r="4507" spans="1:20" x14ac:dyDescent="0.25">
      <c r="A4507" s="54">
        <v>44421</v>
      </c>
      <c r="B4507" s="60"/>
      <c r="J4507" s="21">
        <f t="shared" si="28"/>
        <v>1.2312708333333333</v>
      </c>
      <c r="K4507" s="21">
        <f t="shared" si="29"/>
        <v>-0.22000000000000011</v>
      </c>
      <c r="T4507" s="65">
        <v>0</v>
      </c>
    </row>
    <row r="4508" spans="1:20" x14ac:dyDescent="0.25">
      <c r="A4508" s="54">
        <v>44422</v>
      </c>
      <c r="B4508" s="60"/>
      <c r="J4508" s="21">
        <f t="shared" si="28"/>
        <v>1.2312708333333333</v>
      </c>
      <c r="K4508" s="21">
        <f t="shared" si="29"/>
        <v>-0.22000000000000011</v>
      </c>
      <c r="T4508" s="65">
        <v>0</v>
      </c>
    </row>
    <row r="4509" spans="1:20" x14ac:dyDescent="0.25">
      <c r="A4509" s="54">
        <v>44423</v>
      </c>
      <c r="B4509" s="60"/>
      <c r="J4509" s="21">
        <f t="shared" si="28"/>
        <v>1.2312708333333333</v>
      </c>
      <c r="K4509" s="21">
        <f t="shared" si="29"/>
        <v>-0.22000000000000011</v>
      </c>
      <c r="T4509" s="65">
        <v>0</v>
      </c>
    </row>
    <row r="4510" spans="1:20" x14ac:dyDescent="0.25">
      <c r="A4510" s="54">
        <v>44424</v>
      </c>
      <c r="B4510" s="60"/>
      <c r="J4510" s="21">
        <f t="shared" si="28"/>
        <v>1.2312708333333333</v>
      </c>
      <c r="K4510" s="21">
        <f t="shared" si="29"/>
        <v>-0.22000000000000011</v>
      </c>
      <c r="T4510" s="65">
        <v>0</v>
      </c>
    </row>
    <row r="4511" spans="1:20" x14ac:dyDescent="0.25">
      <c r="A4511" s="54">
        <v>44425</v>
      </c>
      <c r="B4511" s="60"/>
      <c r="J4511" s="21">
        <f t="shared" si="28"/>
        <v>1.2312708333333333</v>
      </c>
      <c r="K4511" s="21">
        <f t="shared" si="29"/>
        <v>-0.22000000000000011</v>
      </c>
      <c r="T4511" s="65">
        <v>0</v>
      </c>
    </row>
    <row r="4512" spans="1:20" x14ac:dyDescent="0.25">
      <c r="A4512" s="54">
        <v>44426</v>
      </c>
      <c r="B4512" s="60"/>
      <c r="J4512" s="21">
        <f t="shared" si="28"/>
        <v>1.2312708333333333</v>
      </c>
      <c r="K4512" s="21">
        <f t="shared" si="29"/>
        <v>-0.22000000000000011</v>
      </c>
      <c r="T4512" s="65">
        <v>0</v>
      </c>
    </row>
    <row r="4513" spans="1:20" x14ac:dyDescent="0.25">
      <c r="A4513" s="54">
        <v>44427</v>
      </c>
      <c r="B4513" s="60"/>
      <c r="J4513" s="21">
        <f t="shared" si="28"/>
        <v>1.2312708333333333</v>
      </c>
      <c r="K4513" s="21">
        <f t="shared" si="29"/>
        <v>-0.22000000000000011</v>
      </c>
      <c r="T4513" s="65">
        <v>0</v>
      </c>
    </row>
    <row r="4514" spans="1:20" x14ac:dyDescent="0.25">
      <c r="A4514" s="54">
        <v>44428</v>
      </c>
      <c r="B4514" s="60"/>
      <c r="J4514" s="21">
        <f t="shared" si="28"/>
        <v>1.2312708333333333</v>
      </c>
      <c r="K4514" s="21">
        <f t="shared" si="29"/>
        <v>-0.22000000000000011</v>
      </c>
      <c r="T4514" s="65">
        <v>0</v>
      </c>
    </row>
    <row r="4515" spans="1:20" x14ac:dyDescent="0.25">
      <c r="A4515" s="54">
        <v>44429</v>
      </c>
      <c r="B4515" s="60"/>
      <c r="J4515" s="21">
        <f t="shared" si="28"/>
        <v>1.2312708333333333</v>
      </c>
      <c r="K4515" s="21">
        <f t="shared" si="29"/>
        <v>-0.22000000000000011</v>
      </c>
      <c r="T4515" s="65">
        <v>0</v>
      </c>
    </row>
    <row r="4516" spans="1:20" x14ac:dyDescent="0.25">
      <c r="A4516" s="54">
        <v>44430</v>
      </c>
      <c r="B4516" s="60"/>
      <c r="J4516" s="21">
        <f t="shared" si="28"/>
        <v>1.2312708333333333</v>
      </c>
      <c r="K4516" s="21">
        <f t="shared" si="29"/>
        <v>-0.22000000000000011</v>
      </c>
      <c r="T4516" s="65">
        <v>0</v>
      </c>
    </row>
    <row r="4517" spans="1:20" x14ac:dyDescent="0.25">
      <c r="A4517" s="54">
        <v>44431</v>
      </c>
      <c r="B4517" s="60"/>
      <c r="J4517" s="21">
        <f t="shared" si="28"/>
        <v>1.2312708333333333</v>
      </c>
      <c r="K4517" s="21">
        <f t="shared" si="29"/>
        <v>-0.22000000000000011</v>
      </c>
      <c r="T4517" s="65">
        <v>0</v>
      </c>
    </row>
    <row r="4518" spans="1:20" x14ac:dyDescent="0.25">
      <c r="A4518" s="54">
        <v>44432</v>
      </c>
      <c r="B4518" s="60"/>
      <c r="J4518" s="21">
        <f t="shared" si="28"/>
        <v>1.2312708333333333</v>
      </c>
      <c r="K4518" s="21">
        <f t="shared" si="29"/>
        <v>-0.22000000000000011</v>
      </c>
      <c r="T4518" s="65">
        <v>0</v>
      </c>
    </row>
    <row r="4519" spans="1:20" x14ac:dyDescent="0.25">
      <c r="A4519" s="54">
        <v>44433</v>
      </c>
      <c r="B4519" s="60"/>
      <c r="J4519" s="21">
        <f t="shared" si="28"/>
        <v>1.2312708333333333</v>
      </c>
      <c r="K4519" s="21">
        <f t="shared" si="29"/>
        <v>-0.22000000000000011</v>
      </c>
      <c r="T4519" s="65">
        <v>0</v>
      </c>
    </row>
    <row r="4520" spans="1:20" x14ac:dyDescent="0.25">
      <c r="A4520" s="54">
        <v>44434</v>
      </c>
      <c r="B4520" s="60"/>
      <c r="J4520" s="21">
        <f t="shared" si="28"/>
        <v>1.2312708333333333</v>
      </c>
      <c r="K4520" s="21">
        <f t="shared" si="29"/>
        <v>-0.22000000000000011</v>
      </c>
      <c r="T4520" s="65">
        <v>0</v>
      </c>
    </row>
    <row r="4521" spans="1:20" x14ac:dyDescent="0.25">
      <c r="A4521" s="54">
        <v>44435</v>
      </c>
      <c r="B4521" s="60"/>
      <c r="J4521" s="21">
        <f t="shared" si="28"/>
        <v>1.2312708333333333</v>
      </c>
      <c r="K4521" s="21">
        <f t="shared" si="29"/>
        <v>-0.22000000000000011</v>
      </c>
      <c r="T4521" s="65">
        <v>0</v>
      </c>
    </row>
    <row r="4522" spans="1:20" x14ac:dyDescent="0.25">
      <c r="A4522" s="54">
        <v>44436</v>
      </c>
      <c r="B4522" s="60"/>
      <c r="J4522" s="21">
        <f t="shared" si="28"/>
        <v>1.2312708333333333</v>
      </c>
      <c r="K4522" s="21">
        <f t="shared" si="29"/>
        <v>-0.22000000000000011</v>
      </c>
      <c r="T4522" s="65">
        <v>0</v>
      </c>
    </row>
    <row r="4523" spans="1:20" x14ac:dyDescent="0.25">
      <c r="A4523" s="54">
        <v>44437</v>
      </c>
      <c r="B4523" s="60"/>
      <c r="J4523" s="21">
        <f t="shared" si="28"/>
        <v>1.2312708333333333</v>
      </c>
      <c r="K4523" s="21">
        <f t="shared" si="29"/>
        <v>-0.22000000000000011</v>
      </c>
      <c r="T4523" s="65">
        <v>0</v>
      </c>
    </row>
    <row r="4524" spans="1:20" x14ac:dyDescent="0.25">
      <c r="A4524" s="54">
        <v>44438</v>
      </c>
      <c r="B4524" s="60"/>
      <c r="J4524" s="21">
        <f t="shared" si="28"/>
        <v>1.2312708333333333</v>
      </c>
      <c r="K4524" s="21">
        <f t="shared" si="29"/>
        <v>-0.22000000000000011</v>
      </c>
      <c r="T4524" s="65">
        <v>0</v>
      </c>
    </row>
    <row r="4525" spans="1:20" x14ac:dyDescent="0.25">
      <c r="A4525" s="54">
        <v>44439</v>
      </c>
      <c r="B4525" s="60"/>
      <c r="J4525" s="21">
        <f t="shared" si="28"/>
        <v>1.2312708333333333</v>
      </c>
      <c r="K4525" s="21">
        <f t="shared" si="29"/>
        <v>-0.22000000000000011</v>
      </c>
      <c r="T4525" s="65">
        <v>0</v>
      </c>
    </row>
    <row r="4526" spans="1:20" x14ac:dyDescent="0.25">
      <c r="A4526" s="54">
        <v>44440</v>
      </c>
      <c r="B4526" s="60"/>
      <c r="J4526" s="21">
        <f t="shared" si="28"/>
        <v>1.2312708333333333</v>
      </c>
      <c r="K4526" s="21">
        <f t="shared" si="29"/>
        <v>-0.22000000000000011</v>
      </c>
      <c r="T4526" s="65">
        <v>0</v>
      </c>
    </row>
    <row r="4527" spans="1:20" x14ac:dyDescent="0.25">
      <c r="A4527" s="54">
        <v>44441</v>
      </c>
      <c r="B4527" s="60"/>
      <c r="J4527" s="21">
        <f t="shared" si="28"/>
        <v>1.2312708333333333</v>
      </c>
      <c r="K4527" s="21">
        <f t="shared" si="29"/>
        <v>-0.22000000000000011</v>
      </c>
      <c r="T4527" s="65">
        <v>0</v>
      </c>
    </row>
    <row r="4528" spans="1:20" x14ac:dyDescent="0.25">
      <c r="A4528" s="54">
        <v>44442</v>
      </c>
      <c r="B4528" s="60"/>
      <c r="J4528" s="21">
        <f t="shared" si="28"/>
        <v>1.2312708333333333</v>
      </c>
      <c r="K4528" s="21">
        <f t="shared" si="29"/>
        <v>-0.22000000000000011</v>
      </c>
      <c r="T4528" s="65">
        <v>0</v>
      </c>
    </row>
    <row r="4529" spans="1:20" x14ac:dyDescent="0.25">
      <c r="A4529" s="54">
        <v>44443</v>
      </c>
      <c r="B4529" s="60"/>
      <c r="J4529" s="21">
        <f t="shared" si="28"/>
        <v>1.2312708333333333</v>
      </c>
      <c r="K4529" s="21">
        <f t="shared" si="29"/>
        <v>-0.22000000000000011</v>
      </c>
      <c r="T4529" s="65">
        <v>0</v>
      </c>
    </row>
    <row r="4530" spans="1:20" x14ac:dyDescent="0.25">
      <c r="A4530" s="54">
        <v>44444</v>
      </c>
      <c r="B4530" s="60"/>
      <c r="J4530" s="21">
        <f t="shared" si="28"/>
        <v>1.2312708333333333</v>
      </c>
      <c r="K4530" s="21">
        <f t="shared" si="29"/>
        <v>-0.22000000000000011</v>
      </c>
      <c r="T4530" s="65">
        <v>0</v>
      </c>
    </row>
    <row r="4531" spans="1:20" x14ac:dyDescent="0.25">
      <c r="A4531" s="54">
        <v>44445</v>
      </c>
      <c r="B4531" s="60"/>
      <c r="J4531" s="21">
        <f t="shared" si="28"/>
        <v>1.2312708333333333</v>
      </c>
      <c r="K4531" s="21">
        <f t="shared" si="29"/>
        <v>-0.22000000000000011</v>
      </c>
      <c r="T4531" s="65">
        <v>0</v>
      </c>
    </row>
    <row r="4532" spans="1:20" x14ac:dyDescent="0.25">
      <c r="A4532" s="54">
        <v>44446</v>
      </c>
      <c r="B4532" s="60"/>
      <c r="J4532" s="21">
        <f t="shared" si="28"/>
        <v>1.2312708333333333</v>
      </c>
      <c r="K4532" s="21">
        <f t="shared" si="29"/>
        <v>-0.22000000000000011</v>
      </c>
      <c r="T4532" s="65">
        <v>0</v>
      </c>
    </row>
    <row r="4533" spans="1:20" x14ac:dyDescent="0.25">
      <c r="A4533" s="54">
        <v>44447</v>
      </c>
      <c r="B4533" s="60"/>
      <c r="J4533" s="21">
        <f t="shared" si="28"/>
        <v>1.2312708333333333</v>
      </c>
      <c r="K4533" s="21">
        <f t="shared" si="29"/>
        <v>-0.22000000000000011</v>
      </c>
      <c r="T4533" s="65">
        <v>0</v>
      </c>
    </row>
    <row r="4534" spans="1:20" x14ac:dyDescent="0.25">
      <c r="A4534" s="54">
        <v>44448</v>
      </c>
      <c r="B4534" s="60"/>
      <c r="J4534" s="21">
        <f t="shared" si="28"/>
        <v>1.2312708333333333</v>
      </c>
      <c r="K4534" s="21">
        <f t="shared" si="29"/>
        <v>-0.22000000000000011</v>
      </c>
      <c r="T4534" s="65">
        <v>0</v>
      </c>
    </row>
    <row r="4535" spans="1:20" x14ac:dyDescent="0.25">
      <c r="A4535" s="54">
        <v>44449</v>
      </c>
      <c r="B4535" s="60"/>
      <c r="J4535" s="21">
        <f t="shared" si="28"/>
        <v>1.2312708333333333</v>
      </c>
      <c r="K4535" s="21">
        <f t="shared" si="29"/>
        <v>-0.22000000000000011</v>
      </c>
      <c r="T4535" s="65">
        <v>0</v>
      </c>
    </row>
    <row r="4536" spans="1:20" x14ac:dyDescent="0.25">
      <c r="A4536" s="54">
        <v>44450</v>
      </c>
      <c r="B4536" s="60"/>
      <c r="J4536" s="21">
        <f t="shared" si="28"/>
        <v>1.2312708333333333</v>
      </c>
      <c r="K4536" s="21">
        <f t="shared" si="29"/>
        <v>-0.22000000000000011</v>
      </c>
      <c r="T4536" s="65">
        <v>0</v>
      </c>
    </row>
    <row r="4537" spans="1:20" x14ac:dyDescent="0.25">
      <c r="A4537" s="54">
        <v>44451</v>
      </c>
      <c r="B4537" s="60"/>
      <c r="J4537" s="21">
        <f t="shared" si="28"/>
        <v>1.2312708333333333</v>
      </c>
      <c r="K4537" s="21">
        <f t="shared" si="29"/>
        <v>-0.22000000000000011</v>
      </c>
      <c r="T4537" s="65">
        <v>0</v>
      </c>
    </row>
    <row r="4538" spans="1:20" x14ac:dyDescent="0.25">
      <c r="A4538" s="54">
        <v>44452</v>
      </c>
      <c r="B4538" s="60"/>
      <c r="J4538" s="21">
        <f t="shared" si="28"/>
        <v>1.2312708333333333</v>
      </c>
      <c r="K4538" s="21">
        <f t="shared" si="29"/>
        <v>-0.22000000000000011</v>
      </c>
      <c r="T4538" s="65">
        <v>0</v>
      </c>
    </row>
    <row r="4539" spans="1:20" x14ac:dyDescent="0.25">
      <c r="A4539" s="54">
        <v>44453</v>
      </c>
      <c r="B4539" s="60"/>
      <c r="J4539" s="21">
        <f t="shared" si="28"/>
        <v>1.2312708333333333</v>
      </c>
      <c r="K4539" s="21">
        <f t="shared" si="29"/>
        <v>-0.22000000000000011</v>
      </c>
      <c r="T4539" s="65">
        <v>0</v>
      </c>
    </row>
    <row r="4540" spans="1:20" x14ac:dyDescent="0.25">
      <c r="A4540" s="54">
        <v>44454</v>
      </c>
      <c r="B4540" s="60"/>
      <c r="J4540" s="21">
        <f t="shared" ref="J4540:J4603" si="30">$J$4283</f>
        <v>1.2312708333333333</v>
      </c>
      <c r="K4540" s="21">
        <f t="shared" ref="K4540:K4603" si="31">$K$4283</f>
        <v>-0.22000000000000011</v>
      </c>
      <c r="T4540" s="65">
        <v>0</v>
      </c>
    </row>
    <row r="4541" spans="1:20" x14ac:dyDescent="0.25">
      <c r="A4541" s="54">
        <v>44455</v>
      </c>
      <c r="B4541" s="60"/>
      <c r="J4541" s="21">
        <f t="shared" si="30"/>
        <v>1.2312708333333333</v>
      </c>
      <c r="K4541" s="21">
        <f t="shared" si="31"/>
        <v>-0.22000000000000011</v>
      </c>
      <c r="T4541" s="65">
        <v>0</v>
      </c>
    </row>
    <row r="4542" spans="1:20" x14ac:dyDescent="0.25">
      <c r="A4542" s="54">
        <v>44456</v>
      </c>
      <c r="B4542" s="60"/>
      <c r="J4542" s="21">
        <f t="shared" si="30"/>
        <v>1.2312708333333333</v>
      </c>
      <c r="K4542" s="21">
        <f t="shared" si="31"/>
        <v>-0.22000000000000011</v>
      </c>
      <c r="T4542" s="65">
        <v>0</v>
      </c>
    </row>
    <row r="4543" spans="1:20" x14ac:dyDescent="0.25">
      <c r="A4543" s="54">
        <v>44457</v>
      </c>
      <c r="B4543" s="60"/>
      <c r="J4543" s="21">
        <f t="shared" si="30"/>
        <v>1.2312708333333333</v>
      </c>
      <c r="K4543" s="21">
        <f t="shared" si="31"/>
        <v>-0.22000000000000011</v>
      </c>
      <c r="T4543" s="65">
        <v>0</v>
      </c>
    </row>
    <row r="4544" spans="1:20" x14ac:dyDescent="0.25">
      <c r="A4544" s="54">
        <v>44458</v>
      </c>
      <c r="B4544" s="60"/>
      <c r="J4544" s="21">
        <f t="shared" si="30"/>
        <v>1.2312708333333333</v>
      </c>
      <c r="K4544" s="21">
        <f t="shared" si="31"/>
        <v>-0.22000000000000011</v>
      </c>
      <c r="T4544" s="65">
        <v>0</v>
      </c>
    </row>
    <row r="4545" spans="1:20" x14ac:dyDescent="0.25">
      <c r="A4545" s="54">
        <v>44459</v>
      </c>
      <c r="B4545" s="60"/>
      <c r="J4545" s="21">
        <f t="shared" si="30"/>
        <v>1.2312708333333333</v>
      </c>
      <c r="K4545" s="21">
        <f t="shared" si="31"/>
        <v>-0.22000000000000011</v>
      </c>
      <c r="T4545" s="65">
        <v>0</v>
      </c>
    </row>
    <row r="4546" spans="1:20" x14ac:dyDescent="0.25">
      <c r="A4546" s="54">
        <v>44460</v>
      </c>
      <c r="B4546" s="60"/>
      <c r="J4546" s="21">
        <f t="shared" si="30"/>
        <v>1.2312708333333333</v>
      </c>
      <c r="K4546" s="21">
        <f t="shared" si="31"/>
        <v>-0.22000000000000011</v>
      </c>
      <c r="T4546" s="65">
        <v>0</v>
      </c>
    </row>
    <row r="4547" spans="1:20" x14ac:dyDescent="0.25">
      <c r="A4547" s="54">
        <v>44461</v>
      </c>
      <c r="B4547" s="60"/>
      <c r="J4547" s="21">
        <f t="shared" si="30"/>
        <v>1.2312708333333333</v>
      </c>
      <c r="K4547" s="21">
        <f t="shared" si="31"/>
        <v>-0.22000000000000011</v>
      </c>
      <c r="T4547" s="65">
        <v>0</v>
      </c>
    </row>
    <row r="4548" spans="1:20" x14ac:dyDescent="0.25">
      <c r="A4548" s="54">
        <v>44462</v>
      </c>
      <c r="B4548" s="60"/>
      <c r="J4548" s="21">
        <f t="shared" si="30"/>
        <v>1.2312708333333333</v>
      </c>
      <c r="K4548" s="21">
        <f t="shared" si="31"/>
        <v>-0.22000000000000011</v>
      </c>
      <c r="T4548" s="65">
        <v>0</v>
      </c>
    </row>
    <row r="4549" spans="1:20" x14ac:dyDescent="0.25">
      <c r="A4549" s="54">
        <v>44463</v>
      </c>
      <c r="B4549" s="60"/>
      <c r="J4549" s="21">
        <f t="shared" si="30"/>
        <v>1.2312708333333333</v>
      </c>
      <c r="K4549" s="21">
        <f t="shared" si="31"/>
        <v>-0.22000000000000011</v>
      </c>
      <c r="T4549" s="65">
        <v>0</v>
      </c>
    </row>
    <row r="4550" spans="1:20" x14ac:dyDescent="0.25">
      <c r="A4550" s="54">
        <v>44464</v>
      </c>
      <c r="B4550" s="60"/>
      <c r="J4550" s="21">
        <f t="shared" si="30"/>
        <v>1.2312708333333333</v>
      </c>
      <c r="K4550" s="21">
        <f t="shared" si="31"/>
        <v>-0.22000000000000011</v>
      </c>
      <c r="T4550" s="65">
        <v>0</v>
      </c>
    </row>
    <row r="4551" spans="1:20" x14ac:dyDescent="0.25">
      <c r="A4551" s="54">
        <v>44465</v>
      </c>
      <c r="B4551" s="60"/>
      <c r="J4551" s="21">
        <f t="shared" si="30"/>
        <v>1.2312708333333333</v>
      </c>
      <c r="K4551" s="21">
        <f t="shared" si="31"/>
        <v>-0.22000000000000011</v>
      </c>
      <c r="T4551" s="65">
        <v>0</v>
      </c>
    </row>
    <row r="4552" spans="1:20" x14ac:dyDescent="0.25">
      <c r="A4552" s="54">
        <v>44466</v>
      </c>
      <c r="B4552" s="60"/>
      <c r="J4552" s="21">
        <f t="shared" si="30"/>
        <v>1.2312708333333333</v>
      </c>
      <c r="K4552" s="21">
        <f t="shared" si="31"/>
        <v>-0.22000000000000011</v>
      </c>
      <c r="T4552" s="65">
        <v>0</v>
      </c>
    </row>
    <row r="4553" spans="1:20" x14ac:dyDescent="0.25">
      <c r="A4553" s="54">
        <v>44467</v>
      </c>
      <c r="B4553" s="60"/>
      <c r="J4553" s="21">
        <f t="shared" si="30"/>
        <v>1.2312708333333333</v>
      </c>
      <c r="K4553" s="21">
        <f t="shared" si="31"/>
        <v>-0.22000000000000011</v>
      </c>
      <c r="T4553" s="65">
        <v>0</v>
      </c>
    </row>
    <row r="4554" spans="1:20" x14ac:dyDescent="0.25">
      <c r="A4554" s="54">
        <v>44468</v>
      </c>
      <c r="B4554" s="60"/>
      <c r="J4554" s="21">
        <f t="shared" si="30"/>
        <v>1.2312708333333333</v>
      </c>
      <c r="K4554" s="21">
        <f t="shared" si="31"/>
        <v>-0.22000000000000011</v>
      </c>
      <c r="T4554" s="65">
        <v>0</v>
      </c>
    </row>
    <row r="4555" spans="1:20" x14ac:dyDescent="0.25">
      <c r="A4555" s="54">
        <v>44469</v>
      </c>
      <c r="B4555" s="60"/>
      <c r="J4555" s="21">
        <f t="shared" si="30"/>
        <v>1.2312708333333333</v>
      </c>
      <c r="K4555" s="21">
        <f t="shared" si="31"/>
        <v>-0.22000000000000011</v>
      </c>
      <c r="T4555" s="65">
        <v>0</v>
      </c>
    </row>
    <row r="4556" spans="1:20" x14ac:dyDescent="0.25">
      <c r="A4556" s="54">
        <v>44470</v>
      </c>
      <c r="B4556" s="60"/>
      <c r="J4556" s="21">
        <f t="shared" si="30"/>
        <v>1.2312708333333333</v>
      </c>
      <c r="K4556" s="21">
        <f t="shared" si="31"/>
        <v>-0.22000000000000011</v>
      </c>
      <c r="T4556" s="65">
        <v>0</v>
      </c>
    </row>
    <row r="4557" spans="1:20" x14ac:dyDescent="0.25">
      <c r="A4557" s="54">
        <v>44471</v>
      </c>
      <c r="B4557" s="60"/>
      <c r="J4557" s="21">
        <f t="shared" si="30"/>
        <v>1.2312708333333333</v>
      </c>
      <c r="K4557" s="21">
        <f t="shared" si="31"/>
        <v>-0.22000000000000011</v>
      </c>
      <c r="T4557" s="65">
        <v>0</v>
      </c>
    </row>
    <row r="4558" spans="1:20" x14ac:dyDescent="0.25">
      <c r="A4558" s="54">
        <v>44472</v>
      </c>
      <c r="B4558" s="60"/>
      <c r="J4558" s="21">
        <f t="shared" si="30"/>
        <v>1.2312708333333333</v>
      </c>
      <c r="K4558" s="21">
        <f t="shared" si="31"/>
        <v>-0.22000000000000011</v>
      </c>
      <c r="T4558" s="65">
        <v>0</v>
      </c>
    </row>
    <row r="4559" spans="1:20" x14ac:dyDescent="0.25">
      <c r="A4559" s="54">
        <v>44473</v>
      </c>
      <c r="B4559" s="60"/>
      <c r="J4559" s="21">
        <f t="shared" si="30"/>
        <v>1.2312708333333333</v>
      </c>
      <c r="K4559" s="21">
        <f t="shared" si="31"/>
        <v>-0.22000000000000011</v>
      </c>
      <c r="T4559" s="65">
        <v>0</v>
      </c>
    </row>
    <row r="4560" spans="1:20" x14ac:dyDescent="0.25">
      <c r="A4560" s="54">
        <v>44474</v>
      </c>
      <c r="B4560" s="60"/>
      <c r="J4560" s="21">
        <f t="shared" si="30"/>
        <v>1.2312708333333333</v>
      </c>
      <c r="K4560" s="21">
        <f t="shared" si="31"/>
        <v>-0.22000000000000011</v>
      </c>
      <c r="T4560" s="65">
        <v>0</v>
      </c>
    </row>
    <row r="4561" spans="1:20" x14ac:dyDescent="0.25">
      <c r="A4561" s="54">
        <v>44475</v>
      </c>
      <c r="B4561" s="60"/>
      <c r="J4561" s="21">
        <f t="shared" si="30"/>
        <v>1.2312708333333333</v>
      </c>
      <c r="K4561" s="21">
        <f t="shared" si="31"/>
        <v>-0.22000000000000011</v>
      </c>
      <c r="T4561" s="65">
        <v>0</v>
      </c>
    </row>
    <row r="4562" spans="1:20" x14ac:dyDescent="0.25">
      <c r="A4562" s="54">
        <v>44476</v>
      </c>
      <c r="B4562" s="60"/>
      <c r="J4562" s="21">
        <f t="shared" si="30"/>
        <v>1.2312708333333333</v>
      </c>
      <c r="K4562" s="21">
        <f t="shared" si="31"/>
        <v>-0.22000000000000011</v>
      </c>
      <c r="T4562" s="65">
        <v>0</v>
      </c>
    </row>
    <row r="4563" spans="1:20" x14ac:dyDescent="0.25">
      <c r="A4563" s="54">
        <v>44477</v>
      </c>
      <c r="B4563" s="60"/>
      <c r="J4563" s="21">
        <f t="shared" si="30"/>
        <v>1.2312708333333333</v>
      </c>
      <c r="K4563" s="21">
        <f t="shared" si="31"/>
        <v>-0.22000000000000011</v>
      </c>
      <c r="T4563" s="65">
        <v>0</v>
      </c>
    </row>
    <row r="4564" spans="1:20" x14ac:dyDescent="0.25">
      <c r="A4564" s="54">
        <v>44478</v>
      </c>
      <c r="B4564" s="60"/>
      <c r="J4564" s="21">
        <f t="shared" si="30"/>
        <v>1.2312708333333333</v>
      </c>
      <c r="K4564" s="21">
        <f t="shared" si="31"/>
        <v>-0.22000000000000011</v>
      </c>
      <c r="T4564" s="65">
        <v>0</v>
      </c>
    </row>
    <row r="4565" spans="1:20" x14ac:dyDescent="0.25">
      <c r="A4565" s="54">
        <v>44479</v>
      </c>
      <c r="B4565" s="60"/>
      <c r="J4565" s="21">
        <f t="shared" si="30"/>
        <v>1.2312708333333333</v>
      </c>
      <c r="K4565" s="21">
        <f t="shared" si="31"/>
        <v>-0.22000000000000011</v>
      </c>
      <c r="T4565" s="65">
        <v>0</v>
      </c>
    </row>
    <row r="4566" spans="1:20" x14ac:dyDescent="0.25">
      <c r="A4566" s="54">
        <v>44480</v>
      </c>
      <c r="B4566" s="60"/>
      <c r="J4566" s="21">
        <f t="shared" si="30"/>
        <v>1.2312708333333333</v>
      </c>
      <c r="K4566" s="21">
        <f t="shared" si="31"/>
        <v>-0.22000000000000011</v>
      </c>
      <c r="T4566" s="65">
        <v>0</v>
      </c>
    </row>
    <row r="4567" spans="1:20" x14ac:dyDescent="0.25">
      <c r="A4567" s="54">
        <v>44481</v>
      </c>
      <c r="B4567" s="60"/>
      <c r="J4567" s="21">
        <f t="shared" si="30"/>
        <v>1.2312708333333333</v>
      </c>
      <c r="K4567" s="21">
        <f t="shared" si="31"/>
        <v>-0.22000000000000011</v>
      </c>
      <c r="T4567" s="65">
        <v>0</v>
      </c>
    </row>
    <row r="4568" spans="1:20" x14ac:dyDescent="0.25">
      <c r="A4568" s="54">
        <v>44482</v>
      </c>
      <c r="B4568" s="60"/>
      <c r="J4568" s="21">
        <f t="shared" si="30"/>
        <v>1.2312708333333333</v>
      </c>
      <c r="K4568" s="21">
        <f t="shared" si="31"/>
        <v>-0.22000000000000011</v>
      </c>
      <c r="T4568" s="65">
        <v>0</v>
      </c>
    </row>
    <row r="4569" spans="1:20" x14ac:dyDescent="0.25">
      <c r="A4569" s="54">
        <v>44483</v>
      </c>
      <c r="B4569" s="60"/>
      <c r="J4569" s="21">
        <f t="shared" si="30"/>
        <v>1.2312708333333333</v>
      </c>
      <c r="K4569" s="21">
        <f t="shared" si="31"/>
        <v>-0.22000000000000011</v>
      </c>
      <c r="T4569" s="65">
        <v>0</v>
      </c>
    </row>
    <row r="4570" spans="1:20" x14ac:dyDescent="0.25">
      <c r="A4570" s="54">
        <v>44484</v>
      </c>
      <c r="B4570" s="60"/>
      <c r="J4570" s="21">
        <f t="shared" si="30"/>
        <v>1.2312708333333333</v>
      </c>
      <c r="K4570" s="21">
        <f t="shared" si="31"/>
        <v>-0.22000000000000011</v>
      </c>
      <c r="T4570" s="65">
        <v>0</v>
      </c>
    </row>
    <row r="4571" spans="1:20" x14ac:dyDescent="0.25">
      <c r="A4571" s="54">
        <v>44485</v>
      </c>
      <c r="B4571" s="60"/>
      <c r="J4571" s="21">
        <f t="shared" si="30"/>
        <v>1.2312708333333333</v>
      </c>
      <c r="K4571" s="21">
        <f t="shared" si="31"/>
        <v>-0.22000000000000011</v>
      </c>
      <c r="T4571" s="65">
        <v>0</v>
      </c>
    </row>
    <row r="4572" spans="1:20" x14ac:dyDescent="0.25">
      <c r="A4572" s="54">
        <v>44486</v>
      </c>
      <c r="B4572" s="60"/>
      <c r="J4572" s="21">
        <f t="shared" si="30"/>
        <v>1.2312708333333333</v>
      </c>
      <c r="K4572" s="21">
        <f t="shared" si="31"/>
        <v>-0.22000000000000011</v>
      </c>
      <c r="T4572" s="65">
        <v>0</v>
      </c>
    </row>
    <row r="4573" spans="1:20" x14ac:dyDescent="0.25">
      <c r="A4573" s="54">
        <v>44487</v>
      </c>
      <c r="B4573" s="60"/>
      <c r="J4573" s="21">
        <f t="shared" si="30"/>
        <v>1.2312708333333333</v>
      </c>
      <c r="K4573" s="21">
        <f t="shared" si="31"/>
        <v>-0.22000000000000011</v>
      </c>
      <c r="T4573" s="65">
        <v>0</v>
      </c>
    </row>
    <row r="4574" spans="1:20" x14ac:dyDescent="0.25">
      <c r="A4574" s="54">
        <v>44488</v>
      </c>
      <c r="B4574" s="60"/>
      <c r="J4574" s="21">
        <f t="shared" si="30"/>
        <v>1.2312708333333333</v>
      </c>
      <c r="K4574" s="21">
        <f t="shared" si="31"/>
        <v>-0.22000000000000011</v>
      </c>
      <c r="T4574" s="65">
        <v>0</v>
      </c>
    </row>
    <row r="4575" spans="1:20" x14ac:dyDescent="0.25">
      <c r="A4575" s="54">
        <v>44489</v>
      </c>
      <c r="B4575" s="60"/>
      <c r="J4575" s="21">
        <f t="shared" si="30"/>
        <v>1.2312708333333333</v>
      </c>
      <c r="K4575" s="21">
        <f t="shared" si="31"/>
        <v>-0.22000000000000011</v>
      </c>
      <c r="T4575" s="65">
        <v>0</v>
      </c>
    </row>
    <row r="4576" spans="1:20" x14ac:dyDescent="0.25">
      <c r="A4576" s="54">
        <v>44490</v>
      </c>
      <c r="B4576" s="60"/>
      <c r="J4576" s="21">
        <f t="shared" si="30"/>
        <v>1.2312708333333333</v>
      </c>
      <c r="K4576" s="21">
        <f t="shared" si="31"/>
        <v>-0.22000000000000011</v>
      </c>
      <c r="T4576" s="65">
        <v>0</v>
      </c>
    </row>
    <row r="4577" spans="1:20" x14ac:dyDescent="0.25">
      <c r="A4577" s="54">
        <v>44491</v>
      </c>
      <c r="B4577" s="60"/>
      <c r="J4577" s="21">
        <f t="shared" si="30"/>
        <v>1.2312708333333333</v>
      </c>
      <c r="K4577" s="21">
        <f t="shared" si="31"/>
        <v>-0.22000000000000011</v>
      </c>
      <c r="T4577" s="65">
        <v>0</v>
      </c>
    </row>
    <row r="4578" spans="1:20" x14ac:dyDescent="0.25">
      <c r="A4578" s="54">
        <v>44492</v>
      </c>
      <c r="B4578" s="60"/>
      <c r="J4578" s="21">
        <f t="shared" si="30"/>
        <v>1.2312708333333333</v>
      </c>
      <c r="K4578" s="21">
        <f t="shared" si="31"/>
        <v>-0.22000000000000011</v>
      </c>
      <c r="T4578" s="65">
        <v>0</v>
      </c>
    </row>
    <row r="4579" spans="1:20" x14ac:dyDescent="0.25">
      <c r="A4579" s="54">
        <v>44493</v>
      </c>
      <c r="B4579" s="60"/>
      <c r="J4579" s="21">
        <f t="shared" si="30"/>
        <v>1.2312708333333333</v>
      </c>
      <c r="K4579" s="21">
        <f t="shared" si="31"/>
        <v>-0.22000000000000011</v>
      </c>
      <c r="T4579" s="65">
        <v>0</v>
      </c>
    </row>
    <row r="4580" spans="1:20" x14ac:dyDescent="0.25">
      <c r="A4580" s="54">
        <v>44494</v>
      </c>
      <c r="B4580" s="60"/>
      <c r="J4580" s="21">
        <f t="shared" si="30"/>
        <v>1.2312708333333333</v>
      </c>
      <c r="K4580" s="21">
        <f t="shared" si="31"/>
        <v>-0.22000000000000011</v>
      </c>
      <c r="T4580" s="65">
        <v>0</v>
      </c>
    </row>
    <row r="4581" spans="1:20" x14ac:dyDescent="0.25">
      <c r="A4581" s="54">
        <v>44495</v>
      </c>
      <c r="B4581" s="60"/>
      <c r="J4581" s="21">
        <f t="shared" si="30"/>
        <v>1.2312708333333333</v>
      </c>
      <c r="K4581" s="21">
        <f t="shared" si="31"/>
        <v>-0.22000000000000011</v>
      </c>
      <c r="T4581" s="65">
        <v>0</v>
      </c>
    </row>
    <row r="4582" spans="1:20" x14ac:dyDescent="0.25">
      <c r="A4582" s="54">
        <v>44496</v>
      </c>
      <c r="B4582" s="60"/>
      <c r="J4582" s="21">
        <f t="shared" si="30"/>
        <v>1.2312708333333333</v>
      </c>
      <c r="K4582" s="21">
        <f t="shared" si="31"/>
        <v>-0.22000000000000011</v>
      </c>
      <c r="T4582" s="65">
        <v>0</v>
      </c>
    </row>
    <row r="4583" spans="1:20" x14ac:dyDescent="0.25">
      <c r="A4583" s="54">
        <v>44497</v>
      </c>
      <c r="B4583" s="60"/>
      <c r="J4583" s="21">
        <f t="shared" si="30"/>
        <v>1.2312708333333333</v>
      </c>
      <c r="K4583" s="21">
        <f t="shared" si="31"/>
        <v>-0.22000000000000011</v>
      </c>
      <c r="T4583" s="65">
        <v>0</v>
      </c>
    </row>
    <row r="4584" spans="1:20" x14ac:dyDescent="0.25">
      <c r="A4584" s="54">
        <v>44498</v>
      </c>
      <c r="B4584" s="60"/>
      <c r="J4584" s="21">
        <f t="shared" si="30"/>
        <v>1.2312708333333333</v>
      </c>
      <c r="K4584" s="21">
        <f t="shared" si="31"/>
        <v>-0.22000000000000011</v>
      </c>
      <c r="T4584" s="65">
        <v>0</v>
      </c>
    </row>
    <row r="4585" spans="1:20" x14ac:dyDescent="0.25">
      <c r="A4585" s="54">
        <v>44499</v>
      </c>
      <c r="B4585" s="60"/>
      <c r="J4585" s="21">
        <f t="shared" si="30"/>
        <v>1.2312708333333333</v>
      </c>
      <c r="K4585" s="21">
        <f t="shared" si="31"/>
        <v>-0.22000000000000011</v>
      </c>
      <c r="T4585" s="65">
        <v>0</v>
      </c>
    </row>
    <row r="4586" spans="1:20" x14ac:dyDescent="0.25">
      <c r="A4586" s="54">
        <v>44500</v>
      </c>
      <c r="B4586" s="60"/>
      <c r="J4586" s="21">
        <f t="shared" si="30"/>
        <v>1.2312708333333333</v>
      </c>
      <c r="K4586" s="21">
        <f t="shared" si="31"/>
        <v>-0.22000000000000011</v>
      </c>
      <c r="T4586" s="65">
        <v>0</v>
      </c>
    </row>
    <row r="4587" spans="1:20" x14ac:dyDescent="0.25">
      <c r="A4587" s="54">
        <v>44501</v>
      </c>
      <c r="B4587" s="60"/>
      <c r="J4587" s="21">
        <f t="shared" si="30"/>
        <v>1.2312708333333333</v>
      </c>
      <c r="K4587" s="21">
        <f t="shared" si="31"/>
        <v>-0.22000000000000011</v>
      </c>
      <c r="T4587" s="65">
        <v>0</v>
      </c>
    </row>
    <row r="4588" spans="1:20" x14ac:dyDescent="0.25">
      <c r="A4588" s="54">
        <v>44502</v>
      </c>
      <c r="B4588" s="60"/>
      <c r="J4588" s="21">
        <f t="shared" si="30"/>
        <v>1.2312708333333333</v>
      </c>
      <c r="K4588" s="21">
        <f t="shared" si="31"/>
        <v>-0.22000000000000011</v>
      </c>
      <c r="T4588" s="65">
        <v>0</v>
      </c>
    </row>
    <row r="4589" spans="1:20" x14ac:dyDescent="0.25">
      <c r="A4589" s="54">
        <v>44503</v>
      </c>
      <c r="B4589" s="60"/>
      <c r="J4589" s="21">
        <f t="shared" si="30"/>
        <v>1.2312708333333333</v>
      </c>
      <c r="K4589" s="21">
        <f t="shared" si="31"/>
        <v>-0.22000000000000011</v>
      </c>
      <c r="T4589" s="65">
        <v>0</v>
      </c>
    </row>
    <row r="4590" spans="1:20" x14ac:dyDescent="0.25">
      <c r="A4590" s="54">
        <v>44504</v>
      </c>
      <c r="B4590" s="60"/>
      <c r="J4590" s="21">
        <f t="shared" si="30"/>
        <v>1.2312708333333333</v>
      </c>
      <c r="K4590" s="21">
        <f t="shared" si="31"/>
        <v>-0.22000000000000011</v>
      </c>
      <c r="T4590" s="65">
        <v>0</v>
      </c>
    </row>
    <row r="4591" spans="1:20" x14ac:dyDescent="0.25">
      <c r="A4591" s="54">
        <v>44505</v>
      </c>
      <c r="B4591" s="60"/>
      <c r="J4591" s="21">
        <f t="shared" si="30"/>
        <v>1.2312708333333333</v>
      </c>
      <c r="K4591" s="21">
        <f t="shared" si="31"/>
        <v>-0.22000000000000011</v>
      </c>
      <c r="T4591" s="65">
        <v>0</v>
      </c>
    </row>
    <row r="4592" spans="1:20" x14ac:dyDescent="0.25">
      <c r="A4592" s="54">
        <v>44506</v>
      </c>
      <c r="B4592" s="60"/>
      <c r="J4592" s="21">
        <f t="shared" si="30"/>
        <v>1.2312708333333333</v>
      </c>
      <c r="K4592" s="21">
        <f t="shared" si="31"/>
        <v>-0.22000000000000011</v>
      </c>
      <c r="T4592" s="65">
        <v>0</v>
      </c>
    </row>
    <row r="4593" spans="1:20" x14ac:dyDescent="0.25">
      <c r="A4593" s="54">
        <v>44507</v>
      </c>
      <c r="B4593" s="60"/>
      <c r="J4593" s="21">
        <f t="shared" si="30"/>
        <v>1.2312708333333333</v>
      </c>
      <c r="K4593" s="21">
        <f t="shared" si="31"/>
        <v>-0.22000000000000011</v>
      </c>
      <c r="T4593" s="65">
        <v>0</v>
      </c>
    </row>
    <row r="4594" spans="1:20" x14ac:dyDescent="0.25">
      <c r="A4594" s="54">
        <v>44508</v>
      </c>
      <c r="B4594" s="60"/>
      <c r="J4594" s="21">
        <f t="shared" si="30"/>
        <v>1.2312708333333333</v>
      </c>
      <c r="K4594" s="21">
        <f t="shared" si="31"/>
        <v>-0.22000000000000011</v>
      </c>
      <c r="T4594" s="65">
        <v>0</v>
      </c>
    </row>
    <row r="4595" spans="1:20" x14ac:dyDescent="0.25">
      <c r="A4595" s="54">
        <v>44509</v>
      </c>
      <c r="B4595" s="60"/>
      <c r="J4595" s="21">
        <f t="shared" si="30"/>
        <v>1.2312708333333333</v>
      </c>
      <c r="K4595" s="21">
        <f t="shared" si="31"/>
        <v>-0.22000000000000011</v>
      </c>
      <c r="T4595" s="65">
        <v>0</v>
      </c>
    </row>
    <row r="4596" spans="1:20" x14ac:dyDescent="0.25">
      <c r="A4596" s="54">
        <v>44510</v>
      </c>
      <c r="B4596" s="60"/>
      <c r="J4596" s="21">
        <f t="shared" si="30"/>
        <v>1.2312708333333333</v>
      </c>
      <c r="K4596" s="21">
        <f t="shared" si="31"/>
        <v>-0.22000000000000011</v>
      </c>
      <c r="T4596" s="65">
        <v>0</v>
      </c>
    </row>
    <row r="4597" spans="1:20" x14ac:dyDescent="0.25">
      <c r="A4597" s="54">
        <v>44511</v>
      </c>
      <c r="B4597" s="60"/>
      <c r="J4597" s="21">
        <f t="shared" si="30"/>
        <v>1.2312708333333333</v>
      </c>
      <c r="K4597" s="21">
        <f t="shared" si="31"/>
        <v>-0.22000000000000011</v>
      </c>
      <c r="T4597" s="65">
        <v>0</v>
      </c>
    </row>
    <row r="4598" spans="1:20" x14ac:dyDescent="0.25">
      <c r="A4598" s="54">
        <v>44512</v>
      </c>
      <c r="B4598" s="60"/>
      <c r="J4598" s="21">
        <f t="shared" si="30"/>
        <v>1.2312708333333333</v>
      </c>
      <c r="K4598" s="21">
        <f t="shared" si="31"/>
        <v>-0.22000000000000011</v>
      </c>
      <c r="T4598" s="65">
        <v>0</v>
      </c>
    </row>
    <row r="4599" spans="1:20" x14ac:dyDescent="0.25">
      <c r="A4599" s="54">
        <v>44513</v>
      </c>
      <c r="B4599" s="60"/>
      <c r="J4599" s="21">
        <f t="shared" si="30"/>
        <v>1.2312708333333333</v>
      </c>
      <c r="K4599" s="21">
        <f t="shared" si="31"/>
        <v>-0.22000000000000011</v>
      </c>
      <c r="T4599" s="65">
        <v>0</v>
      </c>
    </row>
    <row r="4600" spans="1:20" x14ac:dyDescent="0.25">
      <c r="A4600" s="54">
        <v>44514</v>
      </c>
      <c r="B4600" s="60"/>
      <c r="J4600" s="21">
        <f t="shared" si="30"/>
        <v>1.2312708333333333</v>
      </c>
      <c r="K4600" s="21">
        <f t="shared" si="31"/>
        <v>-0.22000000000000011</v>
      </c>
      <c r="T4600" s="65">
        <v>0</v>
      </c>
    </row>
    <row r="4601" spans="1:20" x14ac:dyDescent="0.25">
      <c r="A4601" s="54">
        <v>44515</v>
      </c>
      <c r="B4601" s="60"/>
      <c r="J4601" s="21">
        <f t="shared" si="30"/>
        <v>1.2312708333333333</v>
      </c>
      <c r="K4601" s="21">
        <f t="shared" si="31"/>
        <v>-0.22000000000000011</v>
      </c>
      <c r="T4601" s="65">
        <v>0</v>
      </c>
    </row>
    <row r="4602" spans="1:20" x14ac:dyDescent="0.25">
      <c r="A4602" s="54">
        <v>44516</v>
      </c>
      <c r="B4602" s="60"/>
      <c r="J4602" s="21">
        <f t="shared" si="30"/>
        <v>1.2312708333333333</v>
      </c>
      <c r="K4602" s="21">
        <f t="shared" si="31"/>
        <v>-0.22000000000000011</v>
      </c>
      <c r="T4602" s="65">
        <v>0</v>
      </c>
    </row>
    <row r="4603" spans="1:20" x14ac:dyDescent="0.25">
      <c r="A4603" s="54">
        <v>44517</v>
      </c>
      <c r="B4603" s="60"/>
      <c r="J4603" s="21">
        <f t="shared" si="30"/>
        <v>1.2312708333333333</v>
      </c>
      <c r="K4603" s="21">
        <f t="shared" si="31"/>
        <v>-0.22000000000000011</v>
      </c>
      <c r="T4603" s="65">
        <v>0</v>
      </c>
    </row>
    <row r="4604" spans="1:20" x14ac:dyDescent="0.25">
      <c r="A4604" s="54">
        <v>44518</v>
      </c>
      <c r="B4604" s="60"/>
      <c r="J4604" s="21">
        <f t="shared" ref="J4604:J4647" si="32">$J$4283</f>
        <v>1.2312708333333333</v>
      </c>
      <c r="K4604" s="21">
        <f t="shared" ref="K4604:K4647" si="33">$K$4283</f>
        <v>-0.22000000000000011</v>
      </c>
      <c r="T4604" s="65">
        <v>0</v>
      </c>
    </row>
    <row r="4605" spans="1:20" x14ac:dyDescent="0.25">
      <c r="A4605" s="54">
        <v>44519</v>
      </c>
      <c r="B4605" s="60"/>
      <c r="J4605" s="21">
        <f t="shared" si="32"/>
        <v>1.2312708333333333</v>
      </c>
      <c r="K4605" s="21">
        <f t="shared" si="33"/>
        <v>-0.22000000000000011</v>
      </c>
      <c r="T4605" s="65">
        <v>0</v>
      </c>
    </row>
    <row r="4606" spans="1:20" x14ac:dyDescent="0.25">
      <c r="A4606" s="54">
        <v>44520</v>
      </c>
      <c r="B4606" s="60"/>
      <c r="J4606" s="21">
        <f t="shared" si="32"/>
        <v>1.2312708333333333</v>
      </c>
      <c r="K4606" s="21">
        <f t="shared" si="33"/>
        <v>-0.22000000000000011</v>
      </c>
      <c r="T4606" s="65">
        <v>0</v>
      </c>
    </row>
    <row r="4607" spans="1:20" x14ac:dyDescent="0.25">
      <c r="A4607" s="54">
        <v>44521</v>
      </c>
      <c r="B4607" s="60"/>
      <c r="J4607" s="21">
        <f t="shared" si="32"/>
        <v>1.2312708333333333</v>
      </c>
      <c r="K4607" s="21">
        <f t="shared" si="33"/>
        <v>-0.22000000000000011</v>
      </c>
      <c r="T4607" s="65">
        <v>0</v>
      </c>
    </row>
    <row r="4608" spans="1:20" x14ac:dyDescent="0.25">
      <c r="A4608" s="54">
        <v>44522</v>
      </c>
      <c r="B4608" s="60"/>
      <c r="J4608" s="21">
        <f t="shared" si="32"/>
        <v>1.2312708333333333</v>
      </c>
      <c r="K4608" s="21">
        <f t="shared" si="33"/>
        <v>-0.22000000000000011</v>
      </c>
      <c r="T4608" s="65">
        <v>0</v>
      </c>
    </row>
    <row r="4609" spans="1:20" x14ac:dyDescent="0.25">
      <c r="A4609" s="54">
        <v>44523</v>
      </c>
      <c r="B4609" s="60"/>
      <c r="J4609" s="21">
        <f t="shared" si="32"/>
        <v>1.2312708333333333</v>
      </c>
      <c r="K4609" s="21">
        <f t="shared" si="33"/>
        <v>-0.22000000000000011</v>
      </c>
      <c r="T4609" s="65">
        <v>0</v>
      </c>
    </row>
    <row r="4610" spans="1:20" x14ac:dyDescent="0.25">
      <c r="A4610" s="54">
        <v>44524</v>
      </c>
      <c r="B4610" s="60"/>
      <c r="J4610" s="21">
        <f t="shared" si="32"/>
        <v>1.2312708333333333</v>
      </c>
      <c r="K4610" s="21">
        <f t="shared" si="33"/>
        <v>-0.22000000000000011</v>
      </c>
      <c r="T4610" s="65">
        <v>0</v>
      </c>
    </row>
    <row r="4611" spans="1:20" x14ac:dyDescent="0.25">
      <c r="A4611" s="54">
        <v>44525</v>
      </c>
      <c r="B4611" s="60"/>
      <c r="J4611" s="21">
        <f t="shared" si="32"/>
        <v>1.2312708333333333</v>
      </c>
      <c r="K4611" s="21">
        <f t="shared" si="33"/>
        <v>-0.22000000000000011</v>
      </c>
      <c r="T4611" s="65">
        <v>0</v>
      </c>
    </row>
    <row r="4612" spans="1:20" x14ac:dyDescent="0.25">
      <c r="A4612" s="54">
        <v>44526</v>
      </c>
      <c r="B4612" s="60"/>
      <c r="J4612" s="21">
        <f t="shared" si="32"/>
        <v>1.2312708333333333</v>
      </c>
      <c r="K4612" s="21">
        <f t="shared" si="33"/>
        <v>-0.22000000000000011</v>
      </c>
      <c r="T4612" s="65">
        <v>0</v>
      </c>
    </row>
    <row r="4613" spans="1:20" x14ac:dyDescent="0.25">
      <c r="A4613" s="54">
        <v>44527</v>
      </c>
      <c r="B4613" s="60"/>
      <c r="J4613" s="21">
        <f t="shared" si="32"/>
        <v>1.2312708333333333</v>
      </c>
      <c r="K4613" s="21">
        <f t="shared" si="33"/>
        <v>-0.22000000000000011</v>
      </c>
      <c r="T4613" s="65">
        <v>0</v>
      </c>
    </row>
    <row r="4614" spans="1:20" x14ac:dyDescent="0.25">
      <c r="A4614" s="54">
        <v>44528</v>
      </c>
      <c r="B4614" s="60"/>
      <c r="J4614" s="21">
        <f t="shared" si="32"/>
        <v>1.2312708333333333</v>
      </c>
      <c r="K4614" s="21">
        <f t="shared" si="33"/>
        <v>-0.22000000000000011</v>
      </c>
      <c r="T4614" s="65">
        <v>0</v>
      </c>
    </row>
    <row r="4615" spans="1:20" x14ac:dyDescent="0.25">
      <c r="A4615" s="54">
        <v>44529</v>
      </c>
      <c r="B4615" s="60"/>
      <c r="J4615" s="21">
        <f t="shared" si="32"/>
        <v>1.2312708333333333</v>
      </c>
      <c r="K4615" s="21">
        <f t="shared" si="33"/>
        <v>-0.22000000000000011</v>
      </c>
      <c r="T4615" s="65">
        <v>0</v>
      </c>
    </row>
    <row r="4616" spans="1:20" x14ac:dyDescent="0.25">
      <c r="A4616" s="54">
        <v>44530</v>
      </c>
      <c r="B4616" s="60"/>
      <c r="J4616" s="21">
        <f t="shared" si="32"/>
        <v>1.2312708333333333</v>
      </c>
      <c r="K4616" s="21">
        <f t="shared" si="33"/>
        <v>-0.22000000000000011</v>
      </c>
      <c r="T4616" s="65">
        <v>0</v>
      </c>
    </row>
    <row r="4617" spans="1:20" x14ac:dyDescent="0.25">
      <c r="A4617" s="54">
        <v>44531</v>
      </c>
      <c r="B4617" s="60"/>
      <c r="J4617" s="21">
        <f t="shared" si="32"/>
        <v>1.2312708333333333</v>
      </c>
      <c r="K4617" s="21">
        <f t="shared" si="33"/>
        <v>-0.22000000000000011</v>
      </c>
      <c r="T4617" s="65">
        <v>0</v>
      </c>
    </row>
    <row r="4618" spans="1:20" x14ac:dyDescent="0.25">
      <c r="A4618" s="54">
        <v>44532</v>
      </c>
      <c r="B4618" s="60"/>
      <c r="J4618" s="21">
        <f t="shared" si="32"/>
        <v>1.2312708333333333</v>
      </c>
      <c r="K4618" s="21">
        <f t="shared" si="33"/>
        <v>-0.22000000000000011</v>
      </c>
      <c r="T4618" s="65">
        <v>0</v>
      </c>
    </row>
    <row r="4619" spans="1:20" x14ac:dyDescent="0.25">
      <c r="A4619" s="54">
        <v>44533</v>
      </c>
      <c r="B4619" s="60"/>
      <c r="J4619" s="21">
        <f t="shared" si="32"/>
        <v>1.2312708333333333</v>
      </c>
      <c r="K4619" s="21">
        <f t="shared" si="33"/>
        <v>-0.22000000000000011</v>
      </c>
      <c r="T4619" s="65">
        <v>0</v>
      </c>
    </row>
    <row r="4620" spans="1:20" x14ac:dyDescent="0.25">
      <c r="A4620" s="54">
        <v>44534</v>
      </c>
      <c r="B4620" s="60"/>
      <c r="J4620" s="21">
        <f t="shared" si="32"/>
        <v>1.2312708333333333</v>
      </c>
      <c r="K4620" s="21">
        <f t="shared" si="33"/>
        <v>-0.22000000000000011</v>
      </c>
      <c r="T4620" s="65">
        <v>0</v>
      </c>
    </row>
    <row r="4621" spans="1:20" x14ac:dyDescent="0.25">
      <c r="A4621" s="54">
        <v>44535</v>
      </c>
      <c r="B4621" s="60"/>
      <c r="J4621" s="21">
        <f t="shared" si="32"/>
        <v>1.2312708333333333</v>
      </c>
      <c r="K4621" s="21">
        <f t="shared" si="33"/>
        <v>-0.22000000000000011</v>
      </c>
      <c r="T4621" s="65">
        <v>0</v>
      </c>
    </row>
    <row r="4622" spans="1:20" x14ac:dyDescent="0.25">
      <c r="A4622" s="54">
        <v>44536</v>
      </c>
      <c r="B4622" s="60"/>
      <c r="J4622" s="21">
        <f t="shared" si="32"/>
        <v>1.2312708333333333</v>
      </c>
      <c r="K4622" s="21">
        <f t="shared" si="33"/>
        <v>-0.22000000000000011</v>
      </c>
      <c r="T4622" s="65">
        <v>0</v>
      </c>
    </row>
    <row r="4623" spans="1:20" x14ac:dyDescent="0.25">
      <c r="A4623" s="54">
        <v>44537</v>
      </c>
      <c r="B4623" s="60"/>
      <c r="J4623" s="21">
        <f t="shared" si="32"/>
        <v>1.2312708333333333</v>
      </c>
      <c r="K4623" s="21">
        <f t="shared" si="33"/>
        <v>-0.22000000000000011</v>
      </c>
      <c r="T4623" s="65">
        <v>0</v>
      </c>
    </row>
    <row r="4624" spans="1:20" x14ac:dyDescent="0.25">
      <c r="A4624" s="54">
        <v>44538</v>
      </c>
      <c r="B4624" s="60"/>
      <c r="J4624" s="21">
        <f t="shared" si="32"/>
        <v>1.2312708333333333</v>
      </c>
      <c r="K4624" s="21">
        <f t="shared" si="33"/>
        <v>-0.22000000000000011</v>
      </c>
      <c r="T4624" s="65">
        <v>0</v>
      </c>
    </row>
    <row r="4625" spans="1:20" x14ac:dyDescent="0.25">
      <c r="A4625" s="54">
        <v>44539</v>
      </c>
      <c r="B4625" s="60"/>
      <c r="J4625" s="21">
        <f t="shared" si="32"/>
        <v>1.2312708333333333</v>
      </c>
      <c r="K4625" s="21">
        <f t="shared" si="33"/>
        <v>-0.22000000000000011</v>
      </c>
      <c r="T4625" s="65">
        <v>0</v>
      </c>
    </row>
    <row r="4626" spans="1:20" x14ac:dyDescent="0.25">
      <c r="A4626" s="54">
        <v>44540</v>
      </c>
      <c r="B4626" s="60"/>
      <c r="J4626" s="21">
        <f t="shared" si="32"/>
        <v>1.2312708333333333</v>
      </c>
      <c r="K4626" s="21">
        <f t="shared" si="33"/>
        <v>-0.22000000000000011</v>
      </c>
      <c r="T4626" s="65">
        <v>0</v>
      </c>
    </row>
    <row r="4627" spans="1:20" x14ac:dyDescent="0.25">
      <c r="A4627" s="54">
        <v>44541</v>
      </c>
      <c r="B4627" s="60"/>
      <c r="J4627" s="21">
        <f t="shared" si="32"/>
        <v>1.2312708333333333</v>
      </c>
      <c r="K4627" s="21">
        <f t="shared" si="33"/>
        <v>-0.22000000000000011</v>
      </c>
      <c r="T4627" s="65">
        <v>0</v>
      </c>
    </row>
    <row r="4628" spans="1:20" x14ac:dyDescent="0.25">
      <c r="A4628" s="54">
        <v>44542</v>
      </c>
      <c r="B4628" s="60"/>
      <c r="J4628" s="21">
        <f t="shared" si="32"/>
        <v>1.2312708333333333</v>
      </c>
      <c r="K4628" s="21">
        <f t="shared" si="33"/>
        <v>-0.22000000000000011</v>
      </c>
      <c r="T4628" s="65">
        <v>0</v>
      </c>
    </row>
    <row r="4629" spans="1:20" x14ac:dyDescent="0.25">
      <c r="A4629" s="54">
        <v>44543</v>
      </c>
      <c r="B4629" s="60"/>
      <c r="J4629" s="21">
        <f t="shared" si="32"/>
        <v>1.2312708333333333</v>
      </c>
      <c r="K4629" s="21">
        <f t="shared" si="33"/>
        <v>-0.22000000000000011</v>
      </c>
      <c r="T4629" s="65">
        <v>0</v>
      </c>
    </row>
    <row r="4630" spans="1:20" x14ac:dyDescent="0.25">
      <c r="A4630" s="54">
        <v>44544</v>
      </c>
      <c r="B4630" s="60"/>
      <c r="J4630" s="21">
        <f t="shared" si="32"/>
        <v>1.2312708333333333</v>
      </c>
      <c r="K4630" s="21">
        <f t="shared" si="33"/>
        <v>-0.22000000000000011</v>
      </c>
      <c r="T4630" s="65">
        <v>0</v>
      </c>
    </row>
    <row r="4631" spans="1:20" x14ac:dyDescent="0.25">
      <c r="A4631" s="54">
        <v>44545</v>
      </c>
      <c r="B4631" s="60"/>
      <c r="J4631" s="21">
        <f t="shared" si="32"/>
        <v>1.2312708333333333</v>
      </c>
      <c r="K4631" s="21">
        <f t="shared" si="33"/>
        <v>-0.22000000000000011</v>
      </c>
      <c r="T4631" s="65">
        <v>0</v>
      </c>
    </row>
    <row r="4632" spans="1:20" x14ac:dyDescent="0.25">
      <c r="A4632" s="54">
        <v>44546</v>
      </c>
      <c r="B4632" s="60"/>
      <c r="J4632" s="21">
        <f t="shared" si="32"/>
        <v>1.2312708333333333</v>
      </c>
      <c r="K4632" s="21">
        <f t="shared" si="33"/>
        <v>-0.22000000000000011</v>
      </c>
      <c r="T4632" s="65">
        <v>0</v>
      </c>
    </row>
    <row r="4633" spans="1:20" x14ac:dyDescent="0.25">
      <c r="A4633" s="54">
        <v>44547</v>
      </c>
      <c r="B4633" s="60"/>
      <c r="J4633" s="21">
        <f t="shared" si="32"/>
        <v>1.2312708333333333</v>
      </c>
      <c r="K4633" s="21">
        <f t="shared" si="33"/>
        <v>-0.22000000000000011</v>
      </c>
      <c r="T4633" s="65">
        <v>0</v>
      </c>
    </row>
    <row r="4634" spans="1:20" x14ac:dyDescent="0.25">
      <c r="A4634" s="54">
        <v>44548</v>
      </c>
      <c r="B4634" s="60"/>
      <c r="J4634" s="21">
        <f t="shared" si="32"/>
        <v>1.2312708333333333</v>
      </c>
      <c r="K4634" s="21">
        <f t="shared" si="33"/>
        <v>-0.22000000000000011</v>
      </c>
      <c r="T4634" s="65">
        <v>0</v>
      </c>
    </row>
    <row r="4635" spans="1:20" x14ac:dyDescent="0.25">
      <c r="A4635" s="54">
        <v>44549</v>
      </c>
      <c r="B4635" s="60"/>
      <c r="J4635" s="21">
        <f t="shared" si="32"/>
        <v>1.2312708333333333</v>
      </c>
      <c r="K4635" s="21">
        <f t="shared" si="33"/>
        <v>-0.22000000000000011</v>
      </c>
      <c r="T4635" s="65">
        <v>0</v>
      </c>
    </row>
    <row r="4636" spans="1:20" x14ac:dyDescent="0.25">
      <c r="A4636" s="54">
        <v>44550</v>
      </c>
      <c r="B4636" s="60"/>
      <c r="J4636" s="21">
        <f t="shared" si="32"/>
        <v>1.2312708333333333</v>
      </c>
      <c r="K4636" s="21">
        <f t="shared" si="33"/>
        <v>-0.22000000000000011</v>
      </c>
      <c r="T4636" s="65">
        <v>0</v>
      </c>
    </row>
    <row r="4637" spans="1:20" x14ac:dyDescent="0.25">
      <c r="A4637" s="54">
        <v>44551</v>
      </c>
      <c r="B4637" s="60"/>
      <c r="J4637" s="21">
        <f t="shared" si="32"/>
        <v>1.2312708333333333</v>
      </c>
      <c r="K4637" s="21">
        <f t="shared" si="33"/>
        <v>-0.22000000000000011</v>
      </c>
      <c r="T4637" s="65">
        <v>0</v>
      </c>
    </row>
    <row r="4638" spans="1:20" x14ac:dyDescent="0.25">
      <c r="A4638" s="54">
        <v>44552</v>
      </c>
      <c r="B4638" s="60"/>
      <c r="J4638" s="21">
        <f t="shared" si="32"/>
        <v>1.2312708333333333</v>
      </c>
      <c r="K4638" s="21">
        <f t="shared" si="33"/>
        <v>-0.22000000000000011</v>
      </c>
      <c r="T4638" s="65">
        <v>0</v>
      </c>
    </row>
    <row r="4639" spans="1:20" x14ac:dyDescent="0.25">
      <c r="A4639" s="54">
        <v>44553</v>
      </c>
      <c r="B4639" s="60"/>
      <c r="J4639" s="21">
        <f t="shared" si="32"/>
        <v>1.2312708333333333</v>
      </c>
      <c r="K4639" s="21">
        <f t="shared" si="33"/>
        <v>-0.22000000000000011</v>
      </c>
      <c r="T4639" s="65">
        <v>0</v>
      </c>
    </row>
    <row r="4640" spans="1:20" x14ac:dyDescent="0.25">
      <c r="A4640" s="54">
        <v>44554</v>
      </c>
      <c r="B4640" s="60"/>
      <c r="J4640" s="21">
        <f t="shared" si="32"/>
        <v>1.2312708333333333</v>
      </c>
      <c r="K4640" s="21">
        <f t="shared" si="33"/>
        <v>-0.22000000000000011</v>
      </c>
      <c r="T4640" s="65">
        <v>0</v>
      </c>
    </row>
    <row r="4641" spans="1:20" x14ac:dyDescent="0.25">
      <c r="A4641" s="54">
        <v>44555</v>
      </c>
      <c r="B4641" s="60"/>
      <c r="J4641" s="21">
        <f t="shared" si="32"/>
        <v>1.2312708333333333</v>
      </c>
      <c r="K4641" s="21">
        <f t="shared" si="33"/>
        <v>-0.22000000000000011</v>
      </c>
      <c r="T4641" s="65">
        <v>0</v>
      </c>
    </row>
    <row r="4642" spans="1:20" x14ac:dyDescent="0.25">
      <c r="A4642" s="54">
        <v>44556</v>
      </c>
      <c r="B4642" s="60"/>
      <c r="J4642" s="21">
        <f t="shared" si="32"/>
        <v>1.2312708333333333</v>
      </c>
      <c r="K4642" s="21">
        <f t="shared" si="33"/>
        <v>-0.22000000000000011</v>
      </c>
      <c r="T4642" s="65">
        <v>0</v>
      </c>
    </row>
    <row r="4643" spans="1:20" x14ac:dyDescent="0.25">
      <c r="A4643" s="54">
        <v>44557</v>
      </c>
      <c r="B4643" s="60"/>
      <c r="J4643" s="21">
        <f t="shared" si="32"/>
        <v>1.2312708333333333</v>
      </c>
      <c r="K4643" s="21">
        <f t="shared" si="33"/>
        <v>-0.22000000000000011</v>
      </c>
      <c r="T4643" s="65">
        <v>0</v>
      </c>
    </row>
    <row r="4644" spans="1:20" x14ac:dyDescent="0.25">
      <c r="A4644" s="54">
        <v>44558</v>
      </c>
      <c r="B4644" s="60"/>
      <c r="J4644" s="21">
        <f t="shared" si="32"/>
        <v>1.2312708333333333</v>
      </c>
      <c r="K4644" s="21">
        <f t="shared" si="33"/>
        <v>-0.22000000000000011</v>
      </c>
      <c r="T4644" s="65">
        <v>0</v>
      </c>
    </row>
    <row r="4645" spans="1:20" x14ac:dyDescent="0.25">
      <c r="A4645" s="54">
        <v>44559</v>
      </c>
      <c r="B4645" s="60"/>
      <c r="J4645" s="21">
        <f t="shared" si="32"/>
        <v>1.2312708333333333</v>
      </c>
      <c r="K4645" s="21">
        <f t="shared" si="33"/>
        <v>-0.22000000000000011</v>
      </c>
      <c r="T4645" s="65">
        <v>0</v>
      </c>
    </row>
    <row r="4646" spans="1:20" x14ac:dyDescent="0.25">
      <c r="A4646" s="54">
        <v>44560</v>
      </c>
      <c r="B4646" s="60"/>
      <c r="J4646" s="21">
        <f t="shared" si="32"/>
        <v>1.2312708333333333</v>
      </c>
      <c r="K4646" s="21">
        <f t="shared" si="33"/>
        <v>-0.22000000000000011</v>
      </c>
      <c r="T4646" s="65">
        <v>0</v>
      </c>
    </row>
    <row r="4647" spans="1:20" x14ac:dyDescent="0.25">
      <c r="A4647" s="54">
        <v>44561</v>
      </c>
      <c r="B4647" s="60"/>
      <c r="J4647" s="21">
        <f t="shared" si="32"/>
        <v>1.2312708333333333</v>
      </c>
      <c r="K4647" s="21">
        <f t="shared" si="33"/>
        <v>-0.22000000000000011</v>
      </c>
      <c r="T4647" s="65">
        <v>0</v>
      </c>
    </row>
    <row r="4648" spans="1:20" x14ac:dyDescent="0.25">
      <c r="A4648" s="54">
        <v>44562</v>
      </c>
      <c r="B4648" s="60"/>
      <c r="L4648" s="52">
        <v>1.9</v>
      </c>
      <c r="M4648" s="52">
        <v>0.27999999999999992</v>
      </c>
      <c r="T4648" s="65">
        <v>0</v>
      </c>
    </row>
    <row r="4649" spans="1:20" x14ac:dyDescent="0.25">
      <c r="A4649" s="54">
        <v>44563</v>
      </c>
      <c r="B4649" s="60"/>
      <c r="L4649" s="21">
        <f t="shared" ref="L4649:L4712" si="34">$L$4648</f>
        <v>1.9</v>
      </c>
      <c r="M4649" s="21">
        <f t="shared" ref="M4649:M4712" si="35">$M$4648</f>
        <v>0.27999999999999992</v>
      </c>
      <c r="T4649" s="65">
        <v>0</v>
      </c>
    </row>
    <row r="4650" spans="1:20" x14ac:dyDescent="0.25">
      <c r="A4650" s="54">
        <v>44564</v>
      </c>
      <c r="B4650" s="60"/>
      <c r="L4650" s="21">
        <f t="shared" si="34"/>
        <v>1.9</v>
      </c>
      <c r="M4650" s="21">
        <f t="shared" si="35"/>
        <v>0.27999999999999992</v>
      </c>
      <c r="T4650" s="65">
        <v>0</v>
      </c>
    </row>
    <row r="4651" spans="1:20" x14ac:dyDescent="0.25">
      <c r="A4651" s="54">
        <v>44565</v>
      </c>
      <c r="B4651" s="60"/>
      <c r="L4651" s="21">
        <f t="shared" si="34"/>
        <v>1.9</v>
      </c>
      <c r="M4651" s="21">
        <f t="shared" si="35"/>
        <v>0.27999999999999992</v>
      </c>
      <c r="T4651" s="65">
        <v>0</v>
      </c>
    </row>
    <row r="4652" spans="1:20" x14ac:dyDescent="0.25">
      <c r="A4652" s="54">
        <v>44566</v>
      </c>
      <c r="B4652" s="60"/>
      <c r="L4652" s="21">
        <f t="shared" si="34"/>
        <v>1.9</v>
      </c>
      <c r="M4652" s="21">
        <f t="shared" si="35"/>
        <v>0.27999999999999992</v>
      </c>
      <c r="T4652" s="65">
        <v>0</v>
      </c>
    </row>
    <row r="4653" spans="1:20" x14ac:dyDescent="0.25">
      <c r="A4653" s="54">
        <v>44567</v>
      </c>
      <c r="B4653" s="60"/>
      <c r="L4653" s="21">
        <f t="shared" si="34"/>
        <v>1.9</v>
      </c>
      <c r="M4653" s="21">
        <f t="shared" si="35"/>
        <v>0.27999999999999992</v>
      </c>
      <c r="T4653" s="65">
        <v>0</v>
      </c>
    </row>
    <row r="4654" spans="1:20" x14ac:dyDescent="0.25">
      <c r="A4654" s="54">
        <v>44568</v>
      </c>
      <c r="B4654" s="60"/>
      <c r="L4654" s="21">
        <f t="shared" si="34"/>
        <v>1.9</v>
      </c>
      <c r="M4654" s="21">
        <f t="shared" si="35"/>
        <v>0.27999999999999992</v>
      </c>
      <c r="T4654" s="65">
        <v>0</v>
      </c>
    </row>
    <row r="4655" spans="1:20" x14ac:dyDescent="0.25">
      <c r="A4655" s="54">
        <v>44569</v>
      </c>
      <c r="B4655" s="60"/>
      <c r="L4655" s="21">
        <f t="shared" si="34"/>
        <v>1.9</v>
      </c>
      <c r="M4655" s="21">
        <f t="shared" si="35"/>
        <v>0.27999999999999992</v>
      </c>
      <c r="T4655" s="65">
        <v>0</v>
      </c>
    </row>
    <row r="4656" spans="1:20" x14ac:dyDescent="0.25">
      <c r="A4656" s="54">
        <v>44570</v>
      </c>
      <c r="B4656" s="60"/>
      <c r="L4656" s="21">
        <f t="shared" si="34"/>
        <v>1.9</v>
      </c>
      <c r="M4656" s="21">
        <f t="shared" si="35"/>
        <v>0.27999999999999992</v>
      </c>
      <c r="T4656" s="65">
        <v>0</v>
      </c>
    </row>
    <row r="4657" spans="1:20" x14ac:dyDescent="0.25">
      <c r="A4657" s="54">
        <v>44571</v>
      </c>
      <c r="B4657" s="60"/>
      <c r="L4657" s="21">
        <f t="shared" si="34"/>
        <v>1.9</v>
      </c>
      <c r="M4657" s="21">
        <f t="shared" si="35"/>
        <v>0.27999999999999992</v>
      </c>
      <c r="T4657" s="65">
        <v>0</v>
      </c>
    </row>
    <row r="4658" spans="1:20" x14ac:dyDescent="0.25">
      <c r="A4658" s="54">
        <v>44572</v>
      </c>
      <c r="B4658" s="60"/>
      <c r="L4658" s="21">
        <f t="shared" si="34"/>
        <v>1.9</v>
      </c>
      <c r="M4658" s="21">
        <f t="shared" si="35"/>
        <v>0.27999999999999992</v>
      </c>
      <c r="T4658" s="65">
        <v>0</v>
      </c>
    </row>
    <row r="4659" spans="1:20" x14ac:dyDescent="0.25">
      <c r="A4659" s="54">
        <v>44573</v>
      </c>
      <c r="B4659" s="60"/>
      <c r="L4659" s="21">
        <f t="shared" si="34"/>
        <v>1.9</v>
      </c>
      <c r="M4659" s="21">
        <f t="shared" si="35"/>
        <v>0.27999999999999992</v>
      </c>
      <c r="T4659" s="65">
        <v>0</v>
      </c>
    </row>
    <row r="4660" spans="1:20" x14ac:dyDescent="0.25">
      <c r="A4660" s="54">
        <v>44574</v>
      </c>
      <c r="B4660" s="60"/>
      <c r="L4660" s="21">
        <f t="shared" si="34"/>
        <v>1.9</v>
      </c>
      <c r="M4660" s="21">
        <f t="shared" si="35"/>
        <v>0.27999999999999992</v>
      </c>
      <c r="T4660" s="65">
        <v>0</v>
      </c>
    </row>
    <row r="4661" spans="1:20" x14ac:dyDescent="0.25">
      <c r="A4661" s="54">
        <v>44575</v>
      </c>
      <c r="B4661" s="60"/>
      <c r="L4661" s="21">
        <f t="shared" si="34"/>
        <v>1.9</v>
      </c>
      <c r="M4661" s="21">
        <f t="shared" si="35"/>
        <v>0.27999999999999992</v>
      </c>
      <c r="T4661" s="65">
        <v>0</v>
      </c>
    </row>
    <row r="4662" spans="1:20" x14ac:dyDescent="0.25">
      <c r="A4662" s="54">
        <v>44576</v>
      </c>
      <c r="B4662" s="60"/>
      <c r="L4662" s="21">
        <f t="shared" si="34"/>
        <v>1.9</v>
      </c>
      <c r="M4662" s="21">
        <f t="shared" si="35"/>
        <v>0.27999999999999992</v>
      </c>
      <c r="T4662" s="65">
        <v>0</v>
      </c>
    </row>
    <row r="4663" spans="1:20" x14ac:dyDescent="0.25">
      <c r="A4663" s="54">
        <v>44577</v>
      </c>
      <c r="B4663" s="60"/>
      <c r="L4663" s="21">
        <f t="shared" si="34"/>
        <v>1.9</v>
      </c>
      <c r="M4663" s="21">
        <f t="shared" si="35"/>
        <v>0.27999999999999992</v>
      </c>
      <c r="T4663" s="65">
        <v>0</v>
      </c>
    </row>
    <row r="4664" spans="1:20" x14ac:dyDescent="0.25">
      <c r="A4664" s="54">
        <v>44578</v>
      </c>
      <c r="B4664" s="60"/>
      <c r="L4664" s="21">
        <f t="shared" si="34"/>
        <v>1.9</v>
      </c>
      <c r="M4664" s="21">
        <f t="shared" si="35"/>
        <v>0.27999999999999992</v>
      </c>
      <c r="T4664" s="65">
        <v>0</v>
      </c>
    </row>
    <row r="4665" spans="1:20" x14ac:dyDescent="0.25">
      <c r="A4665" s="54">
        <v>44579</v>
      </c>
      <c r="B4665" s="60"/>
      <c r="L4665" s="21">
        <f t="shared" si="34"/>
        <v>1.9</v>
      </c>
      <c r="M4665" s="21">
        <f t="shared" si="35"/>
        <v>0.27999999999999992</v>
      </c>
      <c r="T4665" s="65">
        <v>0</v>
      </c>
    </row>
    <row r="4666" spans="1:20" x14ac:dyDescent="0.25">
      <c r="A4666" s="54">
        <v>44580</v>
      </c>
      <c r="B4666" s="60"/>
      <c r="L4666" s="21">
        <f t="shared" si="34"/>
        <v>1.9</v>
      </c>
      <c r="M4666" s="21">
        <f t="shared" si="35"/>
        <v>0.27999999999999992</v>
      </c>
      <c r="T4666" s="65">
        <v>0</v>
      </c>
    </row>
    <row r="4667" spans="1:20" x14ac:dyDescent="0.25">
      <c r="A4667" s="54">
        <v>44581</v>
      </c>
      <c r="B4667" s="60"/>
      <c r="L4667" s="21">
        <f t="shared" si="34"/>
        <v>1.9</v>
      </c>
      <c r="M4667" s="21">
        <f t="shared" si="35"/>
        <v>0.27999999999999992</v>
      </c>
      <c r="T4667" s="65">
        <v>0</v>
      </c>
    </row>
    <row r="4668" spans="1:20" x14ac:dyDescent="0.25">
      <c r="A4668" s="54">
        <v>44582</v>
      </c>
      <c r="B4668" s="60"/>
      <c r="L4668" s="21">
        <f t="shared" si="34"/>
        <v>1.9</v>
      </c>
      <c r="M4668" s="21">
        <f t="shared" si="35"/>
        <v>0.27999999999999992</v>
      </c>
      <c r="T4668" s="65">
        <v>0</v>
      </c>
    </row>
    <row r="4669" spans="1:20" x14ac:dyDescent="0.25">
      <c r="A4669" s="54">
        <v>44583</v>
      </c>
      <c r="B4669" s="60"/>
      <c r="L4669" s="21">
        <f t="shared" si="34"/>
        <v>1.9</v>
      </c>
      <c r="M4669" s="21">
        <f t="shared" si="35"/>
        <v>0.27999999999999992</v>
      </c>
      <c r="T4669" s="65">
        <v>0</v>
      </c>
    </row>
    <row r="4670" spans="1:20" x14ac:dyDescent="0.25">
      <c r="A4670" s="54">
        <v>44584</v>
      </c>
      <c r="B4670" s="60"/>
      <c r="L4670" s="21">
        <f t="shared" si="34"/>
        <v>1.9</v>
      </c>
      <c r="M4670" s="21">
        <f t="shared" si="35"/>
        <v>0.27999999999999992</v>
      </c>
      <c r="T4670" s="65">
        <v>0</v>
      </c>
    </row>
    <row r="4671" spans="1:20" x14ac:dyDescent="0.25">
      <c r="A4671" s="54">
        <v>44585</v>
      </c>
      <c r="B4671" s="60"/>
      <c r="L4671" s="21">
        <f t="shared" si="34"/>
        <v>1.9</v>
      </c>
      <c r="M4671" s="21">
        <f t="shared" si="35"/>
        <v>0.27999999999999992</v>
      </c>
      <c r="T4671" s="65">
        <v>0</v>
      </c>
    </row>
    <row r="4672" spans="1:20" x14ac:dyDescent="0.25">
      <c r="A4672" s="54">
        <v>44586</v>
      </c>
      <c r="B4672" s="60"/>
      <c r="L4672" s="21">
        <f t="shared" si="34"/>
        <v>1.9</v>
      </c>
      <c r="M4672" s="21">
        <f t="shared" si="35"/>
        <v>0.27999999999999992</v>
      </c>
      <c r="T4672" s="65">
        <v>0</v>
      </c>
    </row>
    <row r="4673" spans="1:20" x14ac:dyDescent="0.25">
      <c r="A4673" s="54">
        <v>44587</v>
      </c>
      <c r="B4673" s="60"/>
      <c r="L4673" s="21">
        <f t="shared" si="34"/>
        <v>1.9</v>
      </c>
      <c r="M4673" s="21">
        <f t="shared" si="35"/>
        <v>0.27999999999999992</v>
      </c>
      <c r="T4673" s="65">
        <v>0</v>
      </c>
    </row>
    <row r="4674" spans="1:20" x14ac:dyDescent="0.25">
      <c r="A4674" s="54">
        <v>44588</v>
      </c>
      <c r="B4674" s="60"/>
      <c r="L4674" s="21">
        <f t="shared" si="34"/>
        <v>1.9</v>
      </c>
      <c r="M4674" s="21">
        <f t="shared" si="35"/>
        <v>0.27999999999999992</v>
      </c>
      <c r="T4674" s="65">
        <v>0</v>
      </c>
    </row>
    <row r="4675" spans="1:20" x14ac:dyDescent="0.25">
      <c r="A4675" s="54">
        <v>44589</v>
      </c>
      <c r="B4675" s="60"/>
      <c r="L4675" s="21">
        <f t="shared" si="34"/>
        <v>1.9</v>
      </c>
      <c r="M4675" s="21">
        <f t="shared" si="35"/>
        <v>0.27999999999999992</v>
      </c>
      <c r="T4675" s="65">
        <v>0</v>
      </c>
    </row>
    <row r="4676" spans="1:20" x14ac:dyDescent="0.25">
      <c r="A4676" s="54">
        <v>44590</v>
      </c>
      <c r="B4676" s="60"/>
      <c r="L4676" s="21">
        <f t="shared" si="34"/>
        <v>1.9</v>
      </c>
      <c r="M4676" s="21">
        <f t="shared" si="35"/>
        <v>0.27999999999999992</v>
      </c>
      <c r="T4676" s="65">
        <v>0</v>
      </c>
    </row>
    <row r="4677" spans="1:20" x14ac:dyDescent="0.25">
      <c r="A4677" s="54">
        <v>44591</v>
      </c>
      <c r="B4677" s="60"/>
      <c r="L4677" s="21">
        <f t="shared" si="34"/>
        <v>1.9</v>
      </c>
      <c r="M4677" s="21">
        <f t="shared" si="35"/>
        <v>0.27999999999999992</v>
      </c>
      <c r="T4677" s="65">
        <v>0</v>
      </c>
    </row>
    <row r="4678" spans="1:20" x14ac:dyDescent="0.25">
      <c r="A4678" s="54">
        <v>44592</v>
      </c>
      <c r="B4678" s="60"/>
      <c r="L4678" s="21">
        <f t="shared" si="34"/>
        <v>1.9</v>
      </c>
      <c r="M4678" s="21">
        <f t="shared" si="35"/>
        <v>0.27999999999999992</v>
      </c>
      <c r="T4678" s="65">
        <v>0</v>
      </c>
    </row>
    <row r="4679" spans="1:20" x14ac:dyDescent="0.25">
      <c r="A4679" s="54">
        <v>44593</v>
      </c>
      <c r="B4679" s="60"/>
      <c r="L4679" s="21">
        <f t="shared" si="34"/>
        <v>1.9</v>
      </c>
      <c r="M4679" s="21">
        <f t="shared" si="35"/>
        <v>0.27999999999999992</v>
      </c>
      <c r="T4679" s="65">
        <v>0</v>
      </c>
    </row>
    <row r="4680" spans="1:20" x14ac:dyDescent="0.25">
      <c r="A4680" s="54">
        <v>44594</v>
      </c>
      <c r="B4680" s="60"/>
      <c r="L4680" s="21">
        <f t="shared" si="34"/>
        <v>1.9</v>
      </c>
      <c r="M4680" s="21">
        <f t="shared" si="35"/>
        <v>0.27999999999999992</v>
      </c>
      <c r="T4680" s="65">
        <v>0</v>
      </c>
    </row>
    <row r="4681" spans="1:20" x14ac:dyDescent="0.25">
      <c r="A4681" s="54">
        <v>44595</v>
      </c>
      <c r="B4681" s="60"/>
      <c r="L4681" s="21">
        <f t="shared" si="34"/>
        <v>1.9</v>
      </c>
      <c r="M4681" s="21">
        <f t="shared" si="35"/>
        <v>0.27999999999999992</v>
      </c>
      <c r="T4681" s="65">
        <v>0</v>
      </c>
    </row>
    <row r="4682" spans="1:20" x14ac:dyDescent="0.25">
      <c r="A4682" s="54">
        <v>44596</v>
      </c>
      <c r="B4682" s="60"/>
      <c r="L4682" s="21">
        <f t="shared" si="34"/>
        <v>1.9</v>
      </c>
      <c r="M4682" s="21">
        <f t="shared" si="35"/>
        <v>0.27999999999999992</v>
      </c>
      <c r="T4682" s="65">
        <v>0</v>
      </c>
    </row>
    <row r="4683" spans="1:20" x14ac:dyDescent="0.25">
      <c r="A4683" s="54">
        <v>44597</v>
      </c>
      <c r="B4683" s="60"/>
      <c r="L4683" s="21">
        <f t="shared" si="34"/>
        <v>1.9</v>
      </c>
      <c r="M4683" s="21">
        <f t="shared" si="35"/>
        <v>0.27999999999999992</v>
      </c>
      <c r="T4683" s="65">
        <v>0</v>
      </c>
    </row>
    <row r="4684" spans="1:20" x14ac:dyDescent="0.25">
      <c r="A4684" s="54">
        <v>44598</v>
      </c>
      <c r="B4684" s="60"/>
      <c r="L4684" s="21">
        <f t="shared" si="34"/>
        <v>1.9</v>
      </c>
      <c r="M4684" s="21">
        <f t="shared" si="35"/>
        <v>0.27999999999999992</v>
      </c>
      <c r="T4684" s="65">
        <v>0</v>
      </c>
    </row>
    <row r="4685" spans="1:20" x14ac:dyDescent="0.25">
      <c r="A4685" s="54">
        <v>44599</v>
      </c>
      <c r="B4685" s="60"/>
      <c r="L4685" s="21">
        <f t="shared" si="34"/>
        <v>1.9</v>
      </c>
      <c r="M4685" s="21">
        <f t="shared" si="35"/>
        <v>0.27999999999999992</v>
      </c>
      <c r="T4685" s="65">
        <v>0</v>
      </c>
    </row>
    <row r="4686" spans="1:20" x14ac:dyDescent="0.25">
      <c r="A4686" s="54">
        <v>44600</v>
      </c>
      <c r="B4686" s="60"/>
      <c r="L4686" s="21">
        <f t="shared" si="34"/>
        <v>1.9</v>
      </c>
      <c r="M4686" s="21">
        <f t="shared" si="35"/>
        <v>0.27999999999999992</v>
      </c>
      <c r="T4686" s="65">
        <v>0</v>
      </c>
    </row>
    <row r="4687" spans="1:20" x14ac:dyDescent="0.25">
      <c r="A4687" s="54">
        <v>44601</v>
      </c>
      <c r="B4687" s="60"/>
      <c r="L4687" s="21">
        <f t="shared" si="34"/>
        <v>1.9</v>
      </c>
      <c r="M4687" s="21">
        <f t="shared" si="35"/>
        <v>0.27999999999999992</v>
      </c>
      <c r="T4687" s="65">
        <v>0</v>
      </c>
    </row>
    <row r="4688" spans="1:20" x14ac:dyDescent="0.25">
      <c r="A4688" s="54">
        <v>44602</v>
      </c>
      <c r="B4688" s="60"/>
      <c r="L4688" s="21">
        <f t="shared" si="34"/>
        <v>1.9</v>
      </c>
      <c r="M4688" s="21">
        <f t="shared" si="35"/>
        <v>0.27999999999999992</v>
      </c>
      <c r="T4688" s="65">
        <v>0</v>
      </c>
    </row>
    <row r="4689" spans="1:20" x14ac:dyDescent="0.25">
      <c r="A4689" s="54">
        <v>44603</v>
      </c>
      <c r="B4689" s="60"/>
      <c r="L4689" s="21">
        <f t="shared" si="34"/>
        <v>1.9</v>
      </c>
      <c r="M4689" s="21">
        <f t="shared" si="35"/>
        <v>0.27999999999999992</v>
      </c>
      <c r="T4689" s="65">
        <v>0</v>
      </c>
    </row>
    <row r="4690" spans="1:20" x14ac:dyDescent="0.25">
      <c r="A4690" s="54">
        <v>44604</v>
      </c>
      <c r="B4690" s="60"/>
      <c r="L4690" s="21">
        <f t="shared" si="34"/>
        <v>1.9</v>
      </c>
      <c r="M4690" s="21">
        <f t="shared" si="35"/>
        <v>0.27999999999999992</v>
      </c>
      <c r="T4690" s="65">
        <v>0</v>
      </c>
    </row>
    <row r="4691" spans="1:20" x14ac:dyDescent="0.25">
      <c r="A4691" s="54">
        <v>44605</v>
      </c>
      <c r="B4691" s="60"/>
      <c r="L4691" s="21">
        <f t="shared" si="34"/>
        <v>1.9</v>
      </c>
      <c r="M4691" s="21">
        <f t="shared" si="35"/>
        <v>0.27999999999999992</v>
      </c>
      <c r="T4691" s="65">
        <v>0</v>
      </c>
    </row>
    <row r="4692" spans="1:20" x14ac:dyDescent="0.25">
      <c r="A4692" s="54">
        <v>44606</v>
      </c>
      <c r="B4692" s="60"/>
      <c r="L4692" s="21">
        <f t="shared" si="34"/>
        <v>1.9</v>
      </c>
      <c r="M4692" s="21">
        <f t="shared" si="35"/>
        <v>0.27999999999999992</v>
      </c>
      <c r="T4692" s="65">
        <v>0</v>
      </c>
    </row>
    <row r="4693" spans="1:20" x14ac:dyDescent="0.25">
      <c r="A4693" s="54">
        <v>44607</v>
      </c>
      <c r="B4693" s="60"/>
      <c r="L4693" s="21">
        <f t="shared" si="34"/>
        <v>1.9</v>
      </c>
      <c r="M4693" s="21">
        <f t="shared" si="35"/>
        <v>0.27999999999999992</v>
      </c>
      <c r="T4693" s="65">
        <v>0</v>
      </c>
    </row>
    <row r="4694" spans="1:20" x14ac:dyDescent="0.25">
      <c r="A4694" s="54">
        <v>44608</v>
      </c>
      <c r="B4694" s="60"/>
      <c r="L4694" s="21">
        <f t="shared" si="34"/>
        <v>1.9</v>
      </c>
      <c r="M4694" s="21">
        <f t="shared" si="35"/>
        <v>0.27999999999999992</v>
      </c>
      <c r="T4694" s="65">
        <v>0</v>
      </c>
    </row>
    <row r="4695" spans="1:20" x14ac:dyDescent="0.25">
      <c r="A4695" s="54">
        <v>44609</v>
      </c>
      <c r="B4695" s="60"/>
      <c r="L4695" s="21">
        <f t="shared" si="34"/>
        <v>1.9</v>
      </c>
      <c r="M4695" s="21">
        <f t="shared" si="35"/>
        <v>0.27999999999999992</v>
      </c>
      <c r="T4695" s="65">
        <v>0</v>
      </c>
    </row>
    <row r="4696" spans="1:20" x14ac:dyDescent="0.25">
      <c r="A4696" s="54">
        <v>44610</v>
      </c>
      <c r="B4696" s="60"/>
      <c r="L4696" s="21">
        <f t="shared" si="34"/>
        <v>1.9</v>
      </c>
      <c r="M4696" s="21">
        <f t="shared" si="35"/>
        <v>0.27999999999999992</v>
      </c>
      <c r="T4696" s="65">
        <v>0</v>
      </c>
    </row>
    <row r="4697" spans="1:20" x14ac:dyDescent="0.25">
      <c r="A4697" s="54">
        <v>44611</v>
      </c>
      <c r="B4697" s="60"/>
      <c r="L4697" s="21">
        <f t="shared" si="34"/>
        <v>1.9</v>
      </c>
      <c r="M4697" s="21">
        <f t="shared" si="35"/>
        <v>0.27999999999999992</v>
      </c>
      <c r="T4697" s="65">
        <v>0</v>
      </c>
    </row>
    <row r="4698" spans="1:20" x14ac:dyDescent="0.25">
      <c r="A4698" s="54">
        <v>44612</v>
      </c>
      <c r="B4698" s="60"/>
      <c r="L4698" s="21">
        <f t="shared" si="34"/>
        <v>1.9</v>
      </c>
      <c r="M4698" s="21">
        <f t="shared" si="35"/>
        <v>0.27999999999999992</v>
      </c>
      <c r="T4698" s="65">
        <v>0</v>
      </c>
    </row>
    <row r="4699" spans="1:20" x14ac:dyDescent="0.25">
      <c r="A4699" s="54">
        <v>44613</v>
      </c>
      <c r="B4699" s="60"/>
      <c r="L4699" s="21">
        <f t="shared" si="34"/>
        <v>1.9</v>
      </c>
      <c r="M4699" s="21">
        <f t="shared" si="35"/>
        <v>0.27999999999999992</v>
      </c>
      <c r="T4699" s="65">
        <v>0</v>
      </c>
    </row>
    <row r="4700" spans="1:20" x14ac:dyDescent="0.25">
      <c r="A4700" s="54">
        <v>44614</v>
      </c>
      <c r="B4700" s="60"/>
      <c r="L4700" s="21">
        <f t="shared" si="34"/>
        <v>1.9</v>
      </c>
      <c r="M4700" s="21">
        <f t="shared" si="35"/>
        <v>0.27999999999999992</v>
      </c>
      <c r="T4700" s="65">
        <v>0</v>
      </c>
    </row>
    <row r="4701" spans="1:20" x14ac:dyDescent="0.25">
      <c r="A4701" s="54">
        <v>44615</v>
      </c>
      <c r="B4701" s="60"/>
      <c r="L4701" s="21">
        <f t="shared" si="34"/>
        <v>1.9</v>
      </c>
      <c r="M4701" s="21">
        <f t="shared" si="35"/>
        <v>0.27999999999999992</v>
      </c>
      <c r="T4701" s="65">
        <v>0</v>
      </c>
    </row>
    <row r="4702" spans="1:20" x14ac:dyDescent="0.25">
      <c r="A4702" s="54">
        <v>44616</v>
      </c>
      <c r="B4702" s="60"/>
      <c r="L4702" s="21">
        <f t="shared" si="34"/>
        <v>1.9</v>
      </c>
      <c r="M4702" s="21">
        <f t="shared" si="35"/>
        <v>0.27999999999999992</v>
      </c>
      <c r="T4702" s="65">
        <v>0</v>
      </c>
    </row>
    <row r="4703" spans="1:20" x14ac:dyDescent="0.25">
      <c r="A4703" s="54">
        <v>44617</v>
      </c>
      <c r="B4703" s="60"/>
      <c r="L4703" s="21">
        <f t="shared" si="34"/>
        <v>1.9</v>
      </c>
      <c r="M4703" s="21">
        <f t="shared" si="35"/>
        <v>0.27999999999999992</v>
      </c>
      <c r="T4703" s="65">
        <v>0</v>
      </c>
    </row>
    <row r="4704" spans="1:20" x14ac:dyDescent="0.25">
      <c r="A4704" s="54">
        <v>44618</v>
      </c>
      <c r="B4704" s="60"/>
      <c r="L4704" s="21">
        <f t="shared" si="34"/>
        <v>1.9</v>
      </c>
      <c r="M4704" s="21">
        <f t="shared" si="35"/>
        <v>0.27999999999999992</v>
      </c>
      <c r="T4704" s="65">
        <v>0</v>
      </c>
    </row>
    <row r="4705" spans="1:20" x14ac:dyDescent="0.25">
      <c r="A4705" s="54">
        <v>44619</v>
      </c>
      <c r="B4705" s="60"/>
      <c r="L4705" s="21">
        <f t="shared" si="34"/>
        <v>1.9</v>
      </c>
      <c r="M4705" s="21">
        <f t="shared" si="35"/>
        <v>0.27999999999999992</v>
      </c>
      <c r="T4705" s="65">
        <v>0</v>
      </c>
    </row>
    <row r="4706" spans="1:20" x14ac:dyDescent="0.25">
      <c r="A4706" s="54">
        <v>44620</v>
      </c>
      <c r="B4706" s="60"/>
      <c r="L4706" s="21">
        <f t="shared" si="34"/>
        <v>1.9</v>
      </c>
      <c r="M4706" s="21">
        <f t="shared" si="35"/>
        <v>0.27999999999999992</v>
      </c>
      <c r="T4706" s="65">
        <v>0</v>
      </c>
    </row>
    <row r="4707" spans="1:20" x14ac:dyDescent="0.25">
      <c r="A4707" s="54">
        <v>44621</v>
      </c>
      <c r="B4707" s="60"/>
      <c r="L4707" s="21">
        <f t="shared" si="34"/>
        <v>1.9</v>
      </c>
      <c r="M4707" s="21">
        <f t="shared" si="35"/>
        <v>0.27999999999999992</v>
      </c>
      <c r="T4707" s="65">
        <v>0</v>
      </c>
    </row>
    <row r="4708" spans="1:20" x14ac:dyDescent="0.25">
      <c r="A4708" s="54">
        <v>44622</v>
      </c>
      <c r="B4708" s="60"/>
      <c r="L4708" s="21">
        <f t="shared" si="34"/>
        <v>1.9</v>
      </c>
      <c r="M4708" s="21">
        <f t="shared" si="35"/>
        <v>0.27999999999999992</v>
      </c>
      <c r="T4708" s="65">
        <v>0</v>
      </c>
    </row>
    <row r="4709" spans="1:20" x14ac:dyDescent="0.25">
      <c r="A4709" s="54">
        <v>44623</v>
      </c>
      <c r="B4709" s="60"/>
      <c r="L4709" s="21">
        <f t="shared" si="34"/>
        <v>1.9</v>
      </c>
      <c r="M4709" s="21">
        <f t="shared" si="35"/>
        <v>0.27999999999999992</v>
      </c>
      <c r="T4709" s="65">
        <v>0</v>
      </c>
    </row>
    <row r="4710" spans="1:20" x14ac:dyDescent="0.25">
      <c r="A4710" s="54">
        <v>44624</v>
      </c>
      <c r="B4710" s="60"/>
      <c r="L4710" s="21">
        <f t="shared" si="34"/>
        <v>1.9</v>
      </c>
      <c r="M4710" s="21">
        <f t="shared" si="35"/>
        <v>0.27999999999999992</v>
      </c>
      <c r="T4710" s="65">
        <v>0</v>
      </c>
    </row>
    <row r="4711" spans="1:20" x14ac:dyDescent="0.25">
      <c r="A4711" s="54">
        <v>44625</v>
      </c>
      <c r="B4711" s="60"/>
      <c r="L4711" s="21">
        <f t="shared" si="34"/>
        <v>1.9</v>
      </c>
      <c r="M4711" s="21">
        <f t="shared" si="35"/>
        <v>0.27999999999999992</v>
      </c>
      <c r="T4711" s="65">
        <v>0</v>
      </c>
    </row>
    <row r="4712" spans="1:20" x14ac:dyDescent="0.25">
      <c r="A4712" s="54">
        <v>44626</v>
      </c>
      <c r="B4712" s="60"/>
      <c r="L4712" s="21">
        <f t="shared" si="34"/>
        <v>1.9</v>
      </c>
      <c r="M4712" s="21">
        <f t="shared" si="35"/>
        <v>0.27999999999999992</v>
      </c>
      <c r="T4712" s="65">
        <v>0</v>
      </c>
    </row>
    <row r="4713" spans="1:20" x14ac:dyDescent="0.25">
      <c r="A4713" s="54">
        <v>44627</v>
      </c>
      <c r="B4713" s="60"/>
      <c r="L4713" s="21">
        <f t="shared" ref="L4713:L4776" si="36">$L$4648</f>
        <v>1.9</v>
      </c>
      <c r="M4713" s="21">
        <f t="shared" ref="M4713:M4776" si="37">$M$4648</f>
        <v>0.27999999999999992</v>
      </c>
      <c r="T4713" s="65">
        <v>0</v>
      </c>
    </row>
    <row r="4714" spans="1:20" x14ac:dyDescent="0.25">
      <c r="A4714" s="54">
        <v>44628</v>
      </c>
      <c r="B4714" s="60"/>
      <c r="L4714" s="21">
        <f t="shared" si="36"/>
        <v>1.9</v>
      </c>
      <c r="M4714" s="21">
        <f t="shared" si="37"/>
        <v>0.27999999999999992</v>
      </c>
      <c r="T4714" s="65">
        <v>0</v>
      </c>
    </row>
    <row r="4715" spans="1:20" x14ac:dyDescent="0.25">
      <c r="A4715" s="54">
        <v>44629</v>
      </c>
      <c r="B4715" s="60"/>
      <c r="L4715" s="21">
        <f t="shared" si="36"/>
        <v>1.9</v>
      </c>
      <c r="M4715" s="21">
        <f t="shared" si="37"/>
        <v>0.27999999999999992</v>
      </c>
      <c r="T4715" s="65">
        <v>0</v>
      </c>
    </row>
    <row r="4716" spans="1:20" x14ac:dyDescent="0.25">
      <c r="A4716" s="54">
        <v>44630</v>
      </c>
      <c r="B4716" s="60"/>
      <c r="L4716" s="21">
        <f t="shared" si="36"/>
        <v>1.9</v>
      </c>
      <c r="M4716" s="21">
        <f t="shared" si="37"/>
        <v>0.27999999999999992</v>
      </c>
      <c r="T4716" s="65">
        <v>0</v>
      </c>
    </row>
    <row r="4717" spans="1:20" x14ac:dyDescent="0.25">
      <c r="A4717" s="54">
        <v>44631</v>
      </c>
      <c r="B4717" s="60"/>
      <c r="L4717" s="21">
        <f t="shared" si="36"/>
        <v>1.9</v>
      </c>
      <c r="M4717" s="21">
        <f t="shared" si="37"/>
        <v>0.27999999999999992</v>
      </c>
      <c r="T4717" s="65">
        <v>0</v>
      </c>
    </row>
    <row r="4718" spans="1:20" x14ac:dyDescent="0.25">
      <c r="A4718" s="54">
        <v>44632</v>
      </c>
      <c r="B4718" s="60"/>
      <c r="L4718" s="21">
        <f t="shared" si="36"/>
        <v>1.9</v>
      </c>
      <c r="M4718" s="21">
        <f t="shared" si="37"/>
        <v>0.27999999999999992</v>
      </c>
      <c r="T4718" s="65">
        <v>0</v>
      </c>
    </row>
    <row r="4719" spans="1:20" x14ac:dyDescent="0.25">
      <c r="A4719" s="54">
        <v>44633</v>
      </c>
      <c r="B4719" s="60"/>
      <c r="L4719" s="21">
        <f t="shared" si="36"/>
        <v>1.9</v>
      </c>
      <c r="M4719" s="21">
        <f t="shared" si="37"/>
        <v>0.27999999999999992</v>
      </c>
      <c r="T4719" s="65">
        <v>0</v>
      </c>
    </row>
    <row r="4720" spans="1:20" x14ac:dyDescent="0.25">
      <c r="A4720" s="54">
        <v>44634</v>
      </c>
      <c r="B4720" s="60"/>
      <c r="L4720" s="21">
        <f t="shared" si="36"/>
        <v>1.9</v>
      </c>
      <c r="M4720" s="21">
        <f t="shared" si="37"/>
        <v>0.27999999999999992</v>
      </c>
      <c r="T4720" s="65">
        <v>0</v>
      </c>
    </row>
    <row r="4721" spans="1:20" x14ac:dyDescent="0.25">
      <c r="A4721" s="54">
        <v>44635</v>
      </c>
      <c r="B4721" s="60"/>
      <c r="L4721" s="21">
        <f t="shared" si="36"/>
        <v>1.9</v>
      </c>
      <c r="M4721" s="21">
        <f t="shared" si="37"/>
        <v>0.27999999999999992</v>
      </c>
      <c r="T4721" s="65">
        <v>0</v>
      </c>
    </row>
    <row r="4722" spans="1:20" x14ac:dyDescent="0.25">
      <c r="A4722" s="54">
        <v>44636</v>
      </c>
      <c r="B4722" s="60"/>
      <c r="L4722" s="21">
        <f t="shared" si="36"/>
        <v>1.9</v>
      </c>
      <c r="M4722" s="21">
        <f t="shared" si="37"/>
        <v>0.27999999999999992</v>
      </c>
      <c r="T4722" s="65">
        <v>0</v>
      </c>
    </row>
    <row r="4723" spans="1:20" x14ac:dyDescent="0.25">
      <c r="A4723" s="54">
        <v>44637</v>
      </c>
      <c r="B4723" s="60"/>
      <c r="L4723" s="21">
        <f t="shared" si="36"/>
        <v>1.9</v>
      </c>
      <c r="M4723" s="21">
        <f t="shared" si="37"/>
        <v>0.27999999999999992</v>
      </c>
      <c r="T4723" s="65">
        <v>0</v>
      </c>
    </row>
    <row r="4724" spans="1:20" x14ac:dyDescent="0.25">
      <c r="A4724" s="54">
        <v>44638</v>
      </c>
      <c r="B4724" s="60"/>
      <c r="L4724" s="21">
        <f t="shared" si="36"/>
        <v>1.9</v>
      </c>
      <c r="M4724" s="21">
        <f t="shared" si="37"/>
        <v>0.27999999999999992</v>
      </c>
      <c r="T4724" s="65">
        <v>0</v>
      </c>
    </row>
    <row r="4725" spans="1:20" x14ac:dyDescent="0.25">
      <c r="A4725" s="54">
        <v>44639</v>
      </c>
      <c r="B4725" s="60"/>
      <c r="L4725" s="21">
        <f t="shared" si="36"/>
        <v>1.9</v>
      </c>
      <c r="M4725" s="21">
        <f t="shared" si="37"/>
        <v>0.27999999999999992</v>
      </c>
      <c r="T4725" s="65">
        <v>0</v>
      </c>
    </row>
    <row r="4726" spans="1:20" x14ac:dyDescent="0.25">
      <c r="A4726" s="54">
        <v>44640</v>
      </c>
      <c r="B4726" s="60"/>
      <c r="L4726" s="21">
        <f t="shared" si="36"/>
        <v>1.9</v>
      </c>
      <c r="M4726" s="21">
        <f t="shared" si="37"/>
        <v>0.27999999999999992</v>
      </c>
      <c r="T4726" s="65">
        <v>0</v>
      </c>
    </row>
    <row r="4727" spans="1:20" x14ac:dyDescent="0.25">
      <c r="A4727" s="54">
        <v>44641</v>
      </c>
      <c r="B4727" s="60"/>
      <c r="L4727" s="21">
        <f t="shared" si="36"/>
        <v>1.9</v>
      </c>
      <c r="M4727" s="21">
        <f t="shared" si="37"/>
        <v>0.27999999999999992</v>
      </c>
      <c r="T4727" s="65">
        <v>0</v>
      </c>
    </row>
    <row r="4728" spans="1:20" x14ac:dyDescent="0.25">
      <c r="A4728" s="54">
        <v>44642</v>
      </c>
      <c r="B4728" s="60"/>
      <c r="L4728" s="21">
        <f t="shared" si="36"/>
        <v>1.9</v>
      </c>
      <c r="M4728" s="21">
        <f t="shared" si="37"/>
        <v>0.27999999999999992</v>
      </c>
      <c r="T4728" s="65">
        <v>0</v>
      </c>
    </row>
    <row r="4729" spans="1:20" x14ac:dyDescent="0.25">
      <c r="A4729" s="54">
        <v>44643</v>
      </c>
      <c r="B4729" s="60"/>
      <c r="L4729" s="21">
        <f t="shared" si="36"/>
        <v>1.9</v>
      </c>
      <c r="M4729" s="21">
        <f t="shared" si="37"/>
        <v>0.27999999999999992</v>
      </c>
      <c r="T4729" s="65">
        <v>0</v>
      </c>
    </row>
    <row r="4730" spans="1:20" x14ac:dyDescent="0.25">
      <c r="A4730" s="54">
        <v>44644</v>
      </c>
      <c r="B4730" s="60"/>
      <c r="L4730" s="21">
        <f t="shared" si="36"/>
        <v>1.9</v>
      </c>
      <c r="M4730" s="21">
        <f t="shared" si="37"/>
        <v>0.27999999999999992</v>
      </c>
      <c r="T4730" s="65">
        <v>0</v>
      </c>
    </row>
    <row r="4731" spans="1:20" x14ac:dyDescent="0.25">
      <c r="A4731" s="54">
        <v>44645</v>
      </c>
      <c r="B4731" s="60"/>
      <c r="L4731" s="21">
        <f t="shared" si="36"/>
        <v>1.9</v>
      </c>
      <c r="M4731" s="21">
        <f t="shared" si="37"/>
        <v>0.27999999999999992</v>
      </c>
      <c r="T4731" s="65">
        <v>0</v>
      </c>
    </row>
    <row r="4732" spans="1:20" x14ac:dyDescent="0.25">
      <c r="A4732" s="54">
        <v>44646</v>
      </c>
      <c r="B4732" s="60"/>
      <c r="L4732" s="21">
        <f t="shared" si="36"/>
        <v>1.9</v>
      </c>
      <c r="M4732" s="21">
        <f t="shared" si="37"/>
        <v>0.27999999999999992</v>
      </c>
      <c r="T4732" s="65">
        <v>0</v>
      </c>
    </row>
    <row r="4733" spans="1:20" x14ac:dyDescent="0.25">
      <c r="A4733" s="54">
        <v>44647</v>
      </c>
      <c r="B4733" s="60"/>
      <c r="L4733" s="21">
        <f t="shared" si="36"/>
        <v>1.9</v>
      </c>
      <c r="M4733" s="21">
        <f t="shared" si="37"/>
        <v>0.27999999999999992</v>
      </c>
      <c r="T4733" s="65">
        <v>0</v>
      </c>
    </row>
    <row r="4734" spans="1:20" x14ac:dyDescent="0.25">
      <c r="A4734" s="54">
        <v>44648</v>
      </c>
      <c r="B4734" s="60"/>
      <c r="L4734" s="21">
        <f t="shared" si="36"/>
        <v>1.9</v>
      </c>
      <c r="M4734" s="21">
        <f t="shared" si="37"/>
        <v>0.27999999999999992</v>
      </c>
      <c r="T4734" s="65">
        <v>0</v>
      </c>
    </row>
    <row r="4735" spans="1:20" x14ac:dyDescent="0.25">
      <c r="A4735" s="54">
        <v>44649</v>
      </c>
      <c r="B4735" s="60"/>
      <c r="L4735" s="21">
        <f t="shared" si="36"/>
        <v>1.9</v>
      </c>
      <c r="M4735" s="21">
        <f t="shared" si="37"/>
        <v>0.27999999999999992</v>
      </c>
      <c r="T4735" s="65">
        <v>0</v>
      </c>
    </row>
    <row r="4736" spans="1:20" x14ac:dyDescent="0.25">
      <c r="A4736" s="54">
        <v>44650</v>
      </c>
      <c r="B4736" s="60"/>
      <c r="L4736" s="21">
        <f t="shared" si="36"/>
        <v>1.9</v>
      </c>
      <c r="M4736" s="21">
        <f t="shared" si="37"/>
        <v>0.27999999999999992</v>
      </c>
      <c r="T4736" s="65">
        <v>0</v>
      </c>
    </row>
    <row r="4737" spans="1:20" x14ac:dyDescent="0.25">
      <c r="A4737" s="54">
        <v>44651</v>
      </c>
      <c r="B4737" s="60"/>
      <c r="L4737" s="21">
        <f t="shared" si="36"/>
        <v>1.9</v>
      </c>
      <c r="M4737" s="21">
        <f t="shared" si="37"/>
        <v>0.27999999999999992</v>
      </c>
      <c r="T4737" s="65">
        <v>0</v>
      </c>
    </row>
    <row r="4738" spans="1:20" x14ac:dyDescent="0.25">
      <c r="A4738" s="54">
        <v>44652</v>
      </c>
      <c r="B4738" s="60"/>
      <c r="L4738" s="21">
        <f t="shared" si="36"/>
        <v>1.9</v>
      </c>
      <c r="M4738" s="21">
        <f t="shared" si="37"/>
        <v>0.27999999999999992</v>
      </c>
      <c r="T4738" s="65">
        <v>0</v>
      </c>
    </row>
    <row r="4739" spans="1:20" x14ac:dyDescent="0.25">
      <c r="A4739" s="54">
        <v>44653</v>
      </c>
      <c r="B4739" s="60"/>
      <c r="L4739" s="21">
        <f t="shared" si="36"/>
        <v>1.9</v>
      </c>
      <c r="M4739" s="21">
        <f t="shared" si="37"/>
        <v>0.27999999999999992</v>
      </c>
      <c r="T4739" s="65">
        <v>0</v>
      </c>
    </row>
    <row r="4740" spans="1:20" x14ac:dyDescent="0.25">
      <c r="A4740" s="54">
        <v>44654</v>
      </c>
      <c r="B4740" s="60"/>
      <c r="L4740" s="21">
        <f t="shared" si="36"/>
        <v>1.9</v>
      </c>
      <c r="M4740" s="21">
        <f t="shared" si="37"/>
        <v>0.27999999999999992</v>
      </c>
      <c r="T4740" s="65">
        <v>0</v>
      </c>
    </row>
    <row r="4741" spans="1:20" x14ac:dyDescent="0.25">
      <c r="A4741" s="54">
        <v>44655</v>
      </c>
      <c r="B4741" s="60"/>
      <c r="L4741" s="21">
        <f t="shared" si="36"/>
        <v>1.9</v>
      </c>
      <c r="M4741" s="21">
        <f t="shared" si="37"/>
        <v>0.27999999999999992</v>
      </c>
      <c r="T4741" s="65">
        <v>0</v>
      </c>
    </row>
    <row r="4742" spans="1:20" x14ac:dyDescent="0.25">
      <c r="A4742" s="54">
        <v>44656</v>
      </c>
      <c r="B4742" s="60"/>
      <c r="L4742" s="21">
        <f t="shared" si="36"/>
        <v>1.9</v>
      </c>
      <c r="M4742" s="21">
        <f t="shared" si="37"/>
        <v>0.27999999999999992</v>
      </c>
      <c r="T4742" s="65">
        <v>0</v>
      </c>
    </row>
    <row r="4743" spans="1:20" x14ac:dyDescent="0.25">
      <c r="A4743" s="54">
        <v>44657</v>
      </c>
      <c r="B4743" s="60"/>
      <c r="L4743" s="21">
        <f t="shared" si="36"/>
        <v>1.9</v>
      </c>
      <c r="M4743" s="21">
        <f t="shared" si="37"/>
        <v>0.27999999999999992</v>
      </c>
      <c r="T4743" s="65">
        <v>0</v>
      </c>
    </row>
    <row r="4744" spans="1:20" x14ac:dyDescent="0.25">
      <c r="A4744" s="54">
        <v>44658</v>
      </c>
      <c r="B4744" s="60"/>
      <c r="L4744" s="21">
        <f t="shared" si="36"/>
        <v>1.9</v>
      </c>
      <c r="M4744" s="21">
        <f t="shared" si="37"/>
        <v>0.27999999999999992</v>
      </c>
      <c r="T4744" s="65">
        <v>0</v>
      </c>
    </row>
    <row r="4745" spans="1:20" x14ac:dyDescent="0.25">
      <c r="A4745" s="54">
        <v>44659</v>
      </c>
      <c r="B4745" s="60"/>
      <c r="L4745" s="21">
        <f t="shared" si="36"/>
        <v>1.9</v>
      </c>
      <c r="M4745" s="21">
        <f t="shared" si="37"/>
        <v>0.27999999999999992</v>
      </c>
      <c r="T4745" s="65">
        <v>0</v>
      </c>
    </row>
    <row r="4746" spans="1:20" x14ac:dyDescent="0.25">
      <c r="A4746" s="54">
        <v>44660</v>
      </c>
      <c r="B4746" s="60"/>
      <c r="L4746" s="21">
        <f t="shared" si="36"/>
        <v>1.9</v>
      </c>
      <c r="M4746" s="21">
        <f t="shared" si="37"/>
        <v>0.27999999999999992</v>
      </c>
      <c r="T4746" s="65">
        <v>0</v>
      </c>
    </row>
    <row r="4747" spans="1:20" x14ac:dyDescent="0.25">
      <c r="A4747" s="54">
        <v>44661</v>
      </c>
      <c r="B4747" s="60"/>
      <c r="L4747" s="21">
        <f t="shared" si="36"/>
        <v>1.9</v>
      </c>
      <c r="M4747" s="21">
        <f t="shared" si="37"/>
        <v>0.27999999999999992</v>
      </c>
      <c r="T4747" s="65">
        <v>0</v>
      </c>
    </row>
    <row r="4748" spans="1:20" x14ac:dyDescent="0.25">
      <c r="A4748" s="54">
        <v>44662</v>
      </c>
      <c r="B4748" s="60"/>
      <c r="L4748" s="21">
        <f t="shared" si="36"/>
        <v>1.9</v>
      </c>
      <c r="M4748" s="21">
        <f t="shared" si="37"/>
        <v>0.27999999999999992</v>
      </c>
      <c r="T4748" s="65">
        <v>0</v>
      </c>
    </row>
    <row r="4749" spans="1:20" x14ac:dyDescent="0.25">
      <c r="A4749" s="54">
        <v>44663</v>
      </c>
      <c r="B4749" s="60"/>
      <c r="L4749" s="21">
        <f t="shared" si="36"/>
        <v>1.9</v>
      </c>
      <c r="M4749" s="21">
        <f t="shared" si="37"/>
        <v>0.27999999999999992</v>
      </c>
      <c r="T4749" s="65">
        <v>0</v>
      </c>
    </row>
    <row r="4750" spans="1:20" x14ac:dyDescent="0.25">
      <c r="A4750" s="54">
        <v>44664</v>
      </c>
      <c r="B4750" s="60"/>
      <c r="L4750" s="21">
        <f t="shared" si="36"/>
        <v>1.9</v>
      </c>
      <c r="M4750" s="21">
        <f t="shared" si="37"/>
        <v>0.27999999999999992</v>
      </c>
      <c r="T4750" s="65">
        <v>0</v>
      </c>
    </row>
    <row r="4751" spans="1:20" x14ac:dyDescent="0.25">
      <c r="A4751" s="54">
        <v>44665</v>
      </c>
      <c r="B4751" s="60"/>
      <c r="L4751" s="21">
        <f t="shared" si="36"/>
        <v>1.9</v>
      </c>
      <c r="M4751" s="21">
        <f t="shared" si="37"/>
        <v>0.27999999999999992</v>
      </c>
      <c r="T4751" s="65">
        <v>0</v>
      </c>
    </row>
    <row r="4752" spans="1:20" x14ac:dyDescent="0.25">
      <c r="A4752" s="54">
        <v>44666</v>
      </c>
      <c r="B4752" s="60"/>
      <c r="L4752" s="21">
        <f t="shared" si="36"/>
        <v>1.9</v>
      </c>
      <c r="M4752" s="21">
        <f t="shared" si="37"/>
        <v>0.27999999999999992</v>
      </c>
      <c r="T4752" s="65">
        <v>0</v>
      </c>
    </row>
    <row r="4753" spans="1:20" x14ac:dyDescent="0.25">
      <c r="A4753" s="54">
        <v>44667</v>
      </c>
      <c r="B4753" s="60"/>
      <c r="L4753" s="21">
        <f t="shared" si="36"/>
        <v>1.9</v>
      </c>
      <c r="M4753" s="21">
        <f t="shared" si="37"/>
        <v>0.27999999999999992</v>
      </c>
      <c r="T4753" s="65">
        <v>0</v>
      </c>
    </row>
    <row r="4754" spans="1:20" x14ac:dyDescent="0.25">
      <c r="A4754" s="54">
        <v>44668</v>
      </c>
      <c r="B4754" s="60"/>
      <c r="L4754" s="21">
        <f t="shared" si="36"/>
        <v>1.9</v>
      </c>
      <c r="M4754" s="21">
        <f t="shared" si="37"/>
        <v>0.27999999999999992</v>
      </c>
      <c r="T4754" s="65">
        <v>0</v>
      </c>
    </row>
    <row r="4755" spans="1:20" x14ac:dyDescent="0.25">
      <c r="A4755" s="54">
        <v>44669</v>
      </c>
      <c r="B4755" s="60"/>
      <c r="L4755" s="21">
        <f t="shared" si="36"/>
        <v>1.9</v>
      </c>
      <c r="M4755" s="21">
        <f t="shared" si="37"/>
        <v>0.27999999999999992</v>
      </c>
      <c r="T4755" s="65">
        <v>0</v>
      </c>
    </row>
    <row r="4756" spans="1:20" x14ac:dyDescent="0.25">
      <c r="A4756" s="54">
        <v>44670</v>
      </c>
      <c r="B4756" s="60"/>
      <c r="L4756" s="21">
        <f t="shared" si="36"/>
        <v>1.9</v>
      </c>
      <c r="M4756" s="21">
        <f t="shared" si="37"/>
        <v>0.27999999999999992</v>
      </c>
      <c r="T4756" s="65">
        <v>0</v>
      </c>
    </row>
    <row r="4757" spans="1:20" x14ac:dyDescent="0.25">
      <c r="A4757" s="54">
        <v>44671</v>
      </c>
      <c r="B4757" s="60"/>
      <c r="L4757" s="21">
        <f t="shared" si="36"/>
        <v>1.9</v>
      </c>
      <c r="M4757" s="21">
        <f t="shared" si="37"/>
        <v>0.27999999999999992</v>
      </c>
      <c r="T4757" s="65">
        <v>0</v>
      </c>
    </row>
    <row r="4758" spans="1:20" x14ac:dyDescent="0.25">
      <c r="A4758" s="54">
        <v>44672</v>
      </c>
      <c r="B4758" s="60"/>
      <c r="L4758" s="21">
        <f t="shared" si="36"/>
        <v>1.9</v>
      </c>
      <c r="M4758" s="21">
        <f t="shared" si="37"/>
        <v>0.27999999999999992</v>
      </c>
      <c r="T4758" s="65">
        <v>0</v>
      </c>
    </row>
    <row r="4759" spans="1:20" x14ac:dyDescent="0.25">
      <c r="A4759" s="54">
        <v>44673</v>
      </c>
      <c r="B4759" s="60"/>
      <c r="L4759" s="21">
        <f t="shared" si="36"/>
        <v>1.9</v>
      </c>
      <c r="M4759" s="21">
        <f t="shared" si="37"/>
        <v>0.27999999999999992</v>
      </c>
      <c r="T4759" s="65">
        <v>0</v>
      </c>
    </row>
    <row r="4760" spans="1:20" x14ac:dyDescent="0.25">
      <c r="A4760" s="54">
        <v>44674</v>
      </c>
      <c r="B4760" s="60"/>
      <c r="L4760" s="21">
        <f t="shared" si="36"/>
        <v>1.9</v>
      </c>
      <c r="M4760" s="21">
        <f t="shared" si="37"/>
        <v>0.27999999999999992</v>
      </c>
      <c r="T4760" s="65">
        <v>0</v>
      </c>
    </row>
    <row r="4761" spans="1:20" x14ac:dyDescent="0.25">
      <c r="A4761" s="54">
        <v>44675</v>
      </c>
      <c r="B4761" s="60"/>
      <c r="L4761" s="21">
        <f t="shared" si="36"/>
        <v>1.9</v>
      </c>
      <c r="M4761" s="21">
        <f t="shared" si="37"/>
        <v>0.27999999999999992</v>
      </c>
      <c r="T4761" s="65">
        <v>0</v>
      </c>
    </row>
    <row r="4762" spans="1:20" x14ac:dyDescent="0.25">
      <c r="A4762" s="54">
        <v>44676</v>
      </c>
      <c r="B4762" s="60"/>
      <c r="L4762" s="21">
        <f t="shared" si="36"/>
        <v>1.9</v>
      </c>
      <c r="M4762" s="21">
        <f t="shared" si="37"/>
        <v>0.27999999999999992</v>
      </c>
      <c r="T4762" s="65">
        <v>0</v>
      </c>
    </row>
    <row r="4763" spans="1:20" x14ac:dyDescent="0.25">
      <c r="A4763" s="54">
        <v>44677</v>
      </c>
      <c r="B4763" s="60"/>
      <c r="L4763" s="21">
        <f t="shared" si="36"/>
        <v>1.9</v>
      </c>
      <c r="M4763" s="21">
        <f t="shared" si="37"/>
        <v>0.27999999999999992</v>
      </c>
      <c r="T4763" s="65">
        <v>0</v>
      </c>
    </row>
    <row r="4764" spans="1:20" x14ac:dyDescent="0.25">
      <c r="A4764" s="54">
        <v>44678</v>
      </c>
      <c r="B4764" s="60"/>
      <c r="L4764" s="21">
        <f t="shared" si="36"/>
        <v>1.9</v>
      </c>
      <c r="M4764" s="21">
        <f t="shared" si="37"/>
        <v>0.27999999999999992</v>
      </c>
      <c r="T4764" s="65">
        <v>0</v>
      </c>
    </row>
    <row r="4765" spans="1:20" x14ac:dyDescent="0.25">
      <c r="A4765" s="54">
        <v>44679</v>
      </c>
      <c r="B4765" s="60"/>
      <c r="L4765" s="21">
        <f t="shared" si="36"/>
        <v>1.9</v>
      </c>
      <c r="M4765" s="21">
        <f t="shared" si="37"/>
        <v>0.27999999999999992</v>
      </c>
      <c r="T4765" s="65">
        <v>0</v>
      </c>
    </row>
    <row r="4766" spans="1:20" x14ac:dyDescent="0.25">
      <c r="A4766" s="54">
        <v>44680</v>
      </c>
      <c r="B4766" s="60"/>
      <c r="L4766" s="21">
        <f t="shared" si="36"/>
        <v>1.9</v>
      </c>
      <c r="M4766" s="21">
        <f t="shared" si="37"/>
        <v>0.27999999999999992</v>
      </c>
      <c r="T4766" s="65">
        <v>0</v>
      </c>
    </row>
    <row r="4767" spans="1:20" x14ac:dyDescent="0.25">
      <c r="A4767" s="54">
        <v>44681</v>
      </c>
      <c r="B4767" s="60"/>
      <c r="L4767" s="21">
        <f t="shared" si="36"/>
        <v>1.9</v>
      </c>
      <c r="M4767" s="21">
        <f t="shared" si="37"/>
        <v>0.27999999999999992</v>
      </c>
      <c r="T4767" s="65">
        <v>0</v>
      </c>
    </row>
    <row r="4768" spans="1:20" x14ac:dyDescent="0.25">
      <c r="A4768" s="54">
        <v>44682</v>
      </c>
      <c r="B4768" s="60"/>
      <c r="L4768" s="21">
        <f t="shared" si="36"/>
        <v>1.9</v>
      </c>
      <c r="M4768" s="21">
        <f t="shared" si="37"/>
        <v>0.27999999999999992</v>
      </c>
      <c r="T4768" s="65">
        <v>0</v>
      </c>
    </row>
    <row r="4769" spans="1:20" x14ac:dyDescent="0.25">
      <c r="A4769" s="54">
        <v>44683</v>
      </c>
      <c r="B4769" s="60"/>
      <c r="L4769" s="21">
        <f t="shared" si="36"/>
        <v>1.9</v>
      </c>
      <c r="M4769" s="21">
        <f t="shared" si="37"/>
        <v>0.27999999999999992</v>
      </c>
      <c r="T4769" s="65">
        <v>0</v>
      </c>
    </row>
    <row r="4770" spans="1:20" x14ac:dyDescent="0.25">
      <c r="A4770" s="54">
        <v>44684</v>
      </c>
      <c r="B4770" s="60"/>
      <c r="L4770" s="21">
        <f t="shared" si="36"/>
        <v>1.9</v>
      </c>
      <c r="M4770" s="21">
        <f t="shared" si="37"/>
        <v>0.27999999999999992</v>
      </c>
      <c r="T4770" s="65">
        <v>0</v>
      </c>
    </row>
    <row r="4771" spans="1:20" x14ac:dyDescent="0.25">
      <c r="A4771" s="54">
        <v>44685</v>
      </c>
      <c r="B4771" s="60"/>
      <c r="L4771" s="21">
        <f t="shared" si="36"/>
        <v>1.9</v>
      </c>
      <c r="M4771" s="21">
        <f t="shared" si="37"/>
        <v>0.27999999999999992</v>
      </c>
      <c r="T4771" s="65">
        <v>0</v>
      </c>
    </row>
    <row r="4772" spans="1:20" x14ac:dyDescent="0.25">
      <c r="A4772" s="54">
        <v>44686</v>
      </c>
      <c r="B4772" s="60"/>
      <c r="L4772" s="21">
        <f t="shared" si="36"/>
        <v>1.9</v>
      </c>
      <c r="M4772" s="21">
        <f t="shared" si="37"/>
        <v>0.27999999999999992</v>
      </c>
      <c r="T4772" s="65">
        <v>0</v>
      </c>
    </row>
    <row r="4773" spans="1:20" x14ac:dyDescent="0.25">
      <c r="A4773" s="54">
        <v>44687</v>
      </c>
      <c r="B4773" s="60"/>
      <c r="L4773" s="21">
        <f t="shared" si="36"/>
        <v>1.9</v>
      </c>
      <c r="M4773" s="21">
        <f t="shared" si="37"/>
        <v>0.27999999999999992</v>
      </c>
      <c r="T4773" s="65">
        <v>0</v>
      </c>
    </row>
    <row r="4774" spans="1:20" x14ac:dyDescent="0.25">
      <c r="A4774" s="54">
        <v>44688</v>
      </c>
      <c r="B4774" s="60"/>
      <c r="L4774" s="21">
        <f t="shared" si="36"/>
        <v>1.9</v>
      </c>
      <c r="M4774" s="21">
        <f t="shared" si="37"/>
        <v>0.27999999999999992</v>
      </c>
      <c r="T4774" s="65">
        <v>0</v>
      </c>
    </row>
    <row r="4775" spans="1:20" x14ac:dyDescent="0.25">
      <c r="A4775" s="54">
        <v>44689</v>
      </c>
      <c r="B4775" s="60"/>
      <c r="L4775" s="21">
        <f t="shared" si="36"/>
        <v>1.9</v>
      </c>
      <c r="M4775" s="21">
        <f t="shared" si="37"/>
        <v>0.27999999999999992</v>
      </c>
      <c r="T4775" s="65">
        <v>0</v>
      </c>
    </row>
    <row r="4776" spans="1:20" x14ac:dyDescent="0.25">
      <c r="A4776" s="54">
        <v>44690</v>
      </c>
      <c r="B4776" s="60"/>
      <c r="L4776" s="21">
        <f t="shared" si="36"/>
        <v>1.9</v>
      </c>
      <c r="M4776" s="21">
        <f t="shared" si="37"/>
        <v>0.27999999999999992</v>
      </c>
      <c r="T4776" s="65">
        <v>0</v>
      </c>
    </row>
    <row r="4777" spans="1:20" x14ac:dyDescent="0.25">
      <c r="A4777" s="54">
        <v>44691</v>
      </c>
      <c r="B4777" s="60"/>
      <c r="L4777" s="21">
        <f t="shared" ref="L4777:L4840" si="38">$L$4648</f>
        <v>1.9</v>
      </c>
      <c r="M4777" s="21">
        <f t="shared" ref="M4777:M4840" si="39">$M$4648</f>
        <v>0.27999999999999992</v>
      </c>
      <c r="T4777" s="65">
        <v>0</v>
      </c>
    </row>
    <row r="4778" spans="1:20" x14ac:dyDescent="0.25">
      <c r="A4778" s="54">
        <v>44692</v>
      </c>
      <c r="B4778" s="60"/>
      <c r="L4778" s="21">
        <f t="shared" si="38"/>
        <v>1.9</v>
      </c>
      <c r="M4778" s="21">
        <f t="shared" si="39"/>
        <v>0.27999999999999992</v>
      </c>
      <c r="T4778" s="65">
        <v>0</v>
      </c>
    </row>
    <row r="4779" spans="1:20" x14ac:dyDescent="0.25">
      <c r="A4779" s="54">
        <v>44693</v>
      </c>
      <c r="B4779" s="60"/>
      <c r="L4779" s="21">
        <f t="shared" si="38"/>
        <v>1.9</v>
      </c>
      <c r="M4779" s="21">
        <f t="shared" si="39"/>
        <v>0.27999999999999992</v>
      </c>
      <c r="T4779" s="65">
        <v>0</v>
      </c>
    </row>
    <row r="4780" spans="1:20" x14ac:dyDescent="0.25">
      <c r="A4780" s="54">
        <v>44694</v>
      </c>
      <c r="B4780" s="60"/>
      <c r="L4780" s="21">
        <f t="shared" si="38"/>
        <v>1.9</v>
      </c>
      <c r="M4780" s="21">
        <f t="shared" si="39"/>
        <v>0.27999999999999992</v>
      </c>
      <c r="T4780" s="65">
        <v>0</v>
      </c>
    </row>
    <row r="4781" spans="1:20" x14ac:dyDescent="0.25">
      <c r="A4781" s="54">
        <v>44695</v>
      </c>
      <c r="B4781" s="60"/>
      <c r="L4781" s="21">
        <f t="shared" si="38"/>
        <v>1.9</v>
      </c>
      <c r="M4781" s="21">
        <f t="shared" si="39"/>
        <v>0.27999999999999992</v>
      </c>
      <c r="T4781" s="65">
        <v>0</v>
      </c>
    </row>
    <row r="4782" spans="1:20" x14ac:dyDescent="0.25">
      <c r="A4782" s="54">
        <v>44696</v>
      </c>
      <c r="B4782" s="60"/>
      <c r="L4782" s="21">
        <f t="shared" si="38"/>
        <v>1.9</v>
      </c>
      <c r="M4782" s="21">
        <f t="shared" si="39"/>
        <v>0.27999999999999992</v>
      </c>
      <c r="T4782" s="65">
        <v>0</v>
      </c>
    </row>
    <row r="4783" spans="1:20" x14ac:dyDescent="0.25">
      <c r="A4783" s="54">
        <v>44697</v>
      </c>
      <c r="B4783" s="60"/>
      <c r="L4783" s="21">
        <f t="shared" si="38"/>
        <v>1.9</v>
      </c>
      <c r="M4783" s="21">
        <f t="shared" si="39"/>
        <v>0.27999999999999992</v>
      </c>
      <c r="T4783" s="65">
        <v>0</v>
      </c>
    </row>
    <row r="4784" spans="1:20" x14ac:dyDescent="0.25">
      <c r="A4784" s="54">
        <v>44698</v>
      </c>
      <c r="B4784" s="60"/>
      <c r="L4784" s="21">
        <f t="shared" si="38"/>
        <v>1.9</v>
      </c>
      <c r="M4784" s="21">
        <f t="shared" si="39"/>
        <v>0.27999999999999992</v>
      </c>
      <c r="T4784" s="65">
        <v>0</v>
      </c>
    </row>
    <row r="4785" spans="1:20" x14ac:dyDescent="0.25">
      <c r="A4785" s="54">
        <v>44699</v>
      </c>
      <c r="B4785" s="60"/>
      <c r="L4785" s="21">
        <f t="shared" si="38"/>
        <v>1.9</v>
      </c>
      <c r="M4785" s="21">
        <f t="shared" si="39"/>
        <v>0.27999999999999992</v>
      </c>
      <c r="T4785" s="65">
        <v>0</v>
      </c>
    </row>
    <row r="4786" spans="1:20" x14ac:dyDescent="0.25">
      <c r="A4786" s="54">
        <v>44700</v>
      </c>
      <c r="B4786" s="60"/>
      <c r="L4786" s="21">
        <f t="shared" si="38"/>
        <v>1.9</v>
      </c>
      <c r="M4786" s="21">
        <f t="shared" si="39"/>
        <v>0.27999999999999992</v>
      </c>
      <c r="T4786" s="65">
        <v>0</v>
      </c>
    </row>
    <row r="4787" spans="1:20" x14ac:dyDescent="0.25">
      <c r="A4787" s="54">
        <v>44701</v>
      </c>
      <c r="B4787" s="60"/>
      <c r="L4787" s="21">
        <f t="shared" si="38"/>
        <v>1.9</v>
      </c>
      <c r="M4787" s="21">
        <f t="shared" si="39"/>
        <v>0.27999999999999992</v>
      </c>
      <c r="T4787" s="65">
        <v>0</v>
      </c>
    </row>
    <row r="4788" spans="1:20" x14ac:dyDescent="0.25">
      <c r="A4788" s="54">
        <v>44702</v>
      </c>
      <c r="B4788" s="60"/>
      <c r="L4788" s="21">
        <f t="shared" si="38"/>
        <v>1.9</v>
      </c>
      <c r="M4788" s="21">
        <f t="shared" si="39"/>
        <v>0.27999999999999992</v>
      </c>
      <c r="T4788" s="65">
        <v>0</v>
      </c>
    </row>
    <row r="4789" spans="1:20" x14ac:dyDescent="0.25">
      <c r="A4789" s="54">
        <v>44703</v>
      </c>
      <c r="B4789" s="60"/>
      <c r="L4789" s="21">
        <f t="shared" si="38"/>
        <v>1.9</v>
      </c>
      <c r="M4789" s="21">
        <f t="shared" si="39"/>
        <v>0.27999999999999992</v>
      </c>
      <c r="T4789" s="65">
        <v>0</v>
      </c>
    </row>
    <row r="4790" spans="1:20" x14ac:dyDescent="0.25">
      <c r="A4790" s="54">
        <v>44704</v>
      </c>
      <c r="B4790" s="60"/>
      <c r="L4790" s="21">
        <f t="shared" si="38"/>
        <v>1.9</v>
      </c>
      <c r="M4790" s="21">
        <f t="shared" si="39"/>
        <v>0.27999999999999992</v>
      </c>
      <c r="T4790" s="65">
        <v>0</v>
      </c>
    </row>
    <row r="4791" spans="1:20" x14ac:dyDescent="0.25">
      <c r="A4791" s="54">
        <v>44705</v>
      </c>
      <c r="B4791" s="60"/>
      <c r="L4791" s="21">
        <f t="shared" si="38"/>
        <v>1.9</v>
      </c>
      <c r="M4791" s="21">
        <f t="shared" si="39"/>
        <v>0.27999999999999992</v>
      </c>
      <c r="T4791" s="65">
        <v>0</v>
      </c>
    </row>
    <row r="4792" spans="1:20" x14ac:dyDescent="0.25">
      <c r="A4792" s="54">
        <v>44706</v>
      </c>
      <c r="B4792" s="60"/>
      <c r="L4792" s="21">
        <f t="shared" si="38"/>
        <v>1.9</v>
      </c>
      <c r="M4792" s="21">
        <f t="shared" si="39"/>
        <v>0.27999999999999992</v>
      </c>
      <c r="T4792" s="65">
        <v>0</v>
      </c>
    </row>
    <row r="4793" spans="1:20" x14ac:dyDescent="0.25">
      <c r="A4793" s="54">
        <v>44707</v>
      </c>
      <c r="B4793" s="60"/>
      <c r="L4793" s="21">
        <f t="shared" si="38"/>
        <v>1.9</v>
      </c>
      <c r="M4793" s="21">
        <f t="shared" si="39"/>
        <v>0.27999999999999992</v>
      </c>
      <c r="T4793" s="65">
        <v>0</v>
      </c>
    </row>
    <row r="4794" spans="1:20" x14ac:dyDescent="0.25">
      <c r="A4794" s="54">
        <v>44708</v>
      </c>
      <c r="B4794" s="60"/>
      <c r="L4794" s="21">
        <f t="shared" si="38"/>
        <v>1.9</v>
      </c>
      <c r="M4794" s="21">
        <f t="shared" si="39"/>
        <v>0.27999999999999992</v>
      </c>
      <c r="T4794" s="65">
        <v>0</v>
      </c>
    </row>
    <row r="4795" spans="1:20" x14ac:dyDescent="0.25">
      <c r="A4795" s="54">
        <v>44709</v>
      </c>
      <c r="B4795" s="60"/>
      <c r="L4795" s="21">
        <f t="shared" si="38"/>
        <v>1.9</v>
      </c>
      <c r="M4795" s="21">
        <f t="shared" si="39"/>
        <v>0.27999999999999992</v>
      </c>
      <c r="T4795" s="65">
        <v>0</v>
      </c>
    </row>
    <row r="4796" spans="1:20" x14ac:dyDescent="0.25">
      <c r="A4796" s="54">
        <v>44710</v>
      </c>
      <c r="B4796" s="60"/>
      <c r="L4796" s="21">
        <f t="shared" si="38"/>
        <v>1.9</v>
      </c>
      <c r="M4796" s="21">
        <f t="shared" si="39"/>
        <v>0.27999999999999992</v>
      </c>
      <c r="T4796" s="65">
        <v>0</v>
      </c>
    </row>
    <row r="4797" spans="1:20" x14ac:dyDescent="0.25">
      <c r="A4797" s="54">
        <v>44711</v>
      </c>
      <c r="B4797" s="60"/>
      <c r="L4797" s="21">
        <f t="shared" si="38"/>
        <v>1.9</v>
      </c>
      <c r="M4797" s="21">
        <f t="shared" si="39"/>
        <v>0.27999999999999992</v>
      </c>
      <c r="T4797" s="65">
        <v>0</v>
      </c>
    </row>
    <row r="4798" spans="1:20" x14ac:dyDescent="0.25">
      <c r="A4798" s="54">
        <v>44712</v>
      </c>
      <c r="B4798" s="60"/>
      <c r="L4798" s="21">
        <f t="shared" si="38"/>
        <v>1.9</v>
      </c>
      <c r="M4798" s="21">
        <f t="shared" si="39"/>
        <v>0.27999999999999992</v>
      </c>
      <c r="T4798" s="65">
        <v>0</v>
      </c>
    </row>
    <row r="4799" spans="1:20" x14ac:dyDescent="0.25">
      <c r="A4799" s="54">
        <v>44713</v>
      </c>
      <c r="B4799" s="60"/>
      <c r="L4799" s="21">
        <f t="shared" si="38"/>
        <v>1.9</v>
      </c>
      <c r="M4799" s="21">
        <f t="shared" si="39"/>
        <v>0.27999999999999992</v>
      </c>
      <c r="T4799" s="65">
        <v>0</v>
      </c>
    </row>
    <row r="4800" spans="1:20" x14ac:dyDescent="0.25">
      <c r="A4800" s="54">
        <v>44714</v>
      </c>
      <c r="B4800" s="60"/>
      <c r="L4800" s="21">
        <f t="shared" si="38"/>
        <v>1.9</v>
      </c>
      <c r="M4800" s="21">
        <f t="shared" si="39"/>
        <v>0.27999999999999992</v>
      </c>
      <c r="T4800" s="65">
        <v>0</v>
      </c>
    </row>
    <row r="4801" spans="1:20" x14ac:dyDescent="0.25">
      <c r="A4801" s="54">
        <v>44715</v>
      </c>
      <c r="B4801" s="60"/>
      <c r="L4801" s="21">
        <f t="shared" si="38"/>
        <v>1.9</v>
      </c>
      <c r="M4801" s="21">
        <f t="shared" si="39"/>
        <v>0.27999999999999992</v>
      </c>
      <c r="T4801" s="65">
        <v>0</v>
      </c>
    </row>
    <row r="4802" spans="1:20" x14ac:dyDescent="0.25">
      <c r="A4802" s="54">
        <v>44716</v>
      </c>
      <c r="B4802" s="60"/>
      <c r="L4802" s="21">
        <f t="shared" si="38"/>
        <v>1.9</v>
      </c>
      <c r="M4802" s="21">
        <f t="shared" si="39"/>
        <v>0.27999999999999992</v>
      </c>
      <c r="T4802" s="65">
        <v>0</v>
      </c>
    </row>
    <row r="4803" spans="1:20" x14ac:dyDescent="0.25">
      <c r="A4803" s="54">
        <v>44717</v>
      </c>
      <c r="B4803" s="60"/>
      <c r="L4803" s="21">
        <f t="shared" si="38"/>
        <v>1.9</v>
      </c>
      <c r="M4803" s="21">
        <f t="shared" si="39"/>
        <v>0.27999999999999992</v>
      </c>
      <c r="T4803" s="65">
        <v>0</v>
      </c>
    </row>
    <row r="4804" spans="1:20" x14ac:dyDescent="0.25">
      <c r="A4804" s="54">
        <v>44718</v>
      </c>
      <c r="B4804" s="60"/>
      <c r="L4804" s="21">
        <f t="shared" si="38"/>
        <v>1.9</v>
      </c>
      <c r="M4804" s="21">
        <f t="shared" si="39"/>
        <v>0.27999999999999992</v>
      </c>
      <c r="T4804" s="65">
        <v>0</v>
      </c>
    </row>
    <row r="4805" spans="1:20" x14ac:dyDescent="0.25">
      <c r="A4805" s="54">
        <v>44719</v>
      </c>
      <c r="B4805" s="60"/>
      <c r="L4805" s="21">
        <f t="shared" si="38"/>
        <v>1.9</v>
      </c>
      <c r="M4805" s="21">
        <f t="shared" si="39"/>
        <v>0.27999999999999992</v>
      </c>
      <c r="T4805" s="65">
        <v>0</v>
      </c>
    </row>
    <row r="4806" spans="1:20" x14ac:dyDescent="0.25">
      <c r="A4806" s="54">
        <v>44720</v>
      </c>
      <c r="B4806" s="60"/>
      <c r="L4806" s="21">
        <f t="shared" si="38"/>
        <v>1.9</v>
      </c>
      <c r="M4806" s="21">
        <f t="shared" si="39"/>
        <v>0.27999999999999992</v>
      </c>
      <c r="T4806" s="65">
        <v>0</v>
      </c>
    </row>
    <row r="4807" spans="1:20" x14ac:dyDescent="0.25">
      <c r="A4807" s="54">
        <v>44721</v>
      </c>
      <c r="B4807" s="60"/>
      <c r="L4807" s="21">
        <f t="shared" si="38"/>
        <v>1.9</v>
      </c>
      <c r="M4807" s="21">
        <f t="shared" si="39"/>
        <v>0.27999999999999992</v>
      </c>
      <c r="T4807" s="65">
        <v>0</v>
      </c>
    </row>
    <row r="4808" spans="1:20" x14ac:dyDescent="0.25">
      <c r="A4808" s="54">
        <v>44722</v>
      </c>
      <c r="B4808" s="60"/>
      <c r="L4808" s="21">
        <f t="shared" si="38"/>
        <v>1.9</v>
      </c>
      <c r="M4808" s="21">
        <f t="shared" si="39"/>
        <v>0.27999999999999992</v>
      </c>
      <c r="T4808" s="65">
        <v>0</v>
      </c>
    </row>
    <row r="4809" spans="1:20" x14ac:dyDescent="0.25">
      <c r="A4809" s="54">
        <v>44723</v>
      </c>
      <c r="B4809" s="60"/>
      <c r="L4809" s="21">
        <f t="shared" si="38"/>
        <v>1.9</v>
      </c>
      <c r="M4809" s="21">
        <f t="shared" si="39"/>
        <v>0.27999999999999992</v>
      </c>
      <c r="T4809" s="65">
        <v>0</v>
      </c>
    </row>
    <row r="4810" spans="1:20" x14ac:dyDescent="0.25">
      <c r="A4810" s="54">
        <v>44724</v>
      </c>
      <c r="B4810" s="60"/>
      <c r="L4810" s="21">
        <f t="shared" si="38"/>
        <v>1.9</v>
      </c>
      <c r="M4810" s="21">
        <f t="shared" si="39"/>
        <v>0.27999999999999992</v>
      </c>
      <c r="T4810" s="65">
        <v>0</v>
      </c>
    </row>
    <row r="4811" spans="1:20" x14ac:dyDescent="0.25">
      <c r="A4811" s="54">
        <v>44725</v>
      </c>
      <c r="B4811" s="60"/>
      <c r="L4811" s="21">
        <f t="shared" si="38"/>
        <v>1.9</v>
      </c>
      <c r="M4811" s="21">
        <f t="shared" si="39"/>
        <v>0.27999999999999992</v>
      </c>
      <c r="T4811" s="65">
        <v>0</v>
      </c>
    </row>
    <row r="4812" spans="1:20" x14ac:dyDescent="0.25">
      <c r="A4812" s="54">
        <v>44726</v>
      </c>
      <c r="B4812" s="60"/>
      <c r="L4812" s="21">
        <f t="shared" si="38"/>
        <v>1.9</v>
      </c>
      <c r="M4812" s="21">
        <f t="shared" si="39"/>
        <v>0.27999999999999992</v>
      </c>
      <c r="T4812" s="65">
        <v>0</v>
      </c>
    </row>
    <row r="4813" spans="1:20" x14ac:dyDescent="0.25">
      <c r="A4813" s="54">
        <v>44727</v>
      </c>
      <c r="B4813" s="60"/>
      <c r="L4813" s="21">
        <f t="shared" si="38"/>
        <v>1.9</v>
      </c>
      <c r="M4813" s="21">
        <f t="shared" si="39"/>
        <v>0.27999999999999992</v>
      </c>
      <c r="T4813" s="65">
        <v>0</v>
      </c>
    </row>
    <row r="4814" spans="1:20" x14ac:dyDescent="0.25">
      <c r="A4814" s="54">
        <v>44728</v>
      </c>
      <c r="B4814" s="60"/>
      <c r="L4814" s="21">
        <f t="shared" si="38"/>
        <v>1.9</v>
      </c>
      <c r="M4814" s="21">
        <f t="shared" si="39"/>
        <v>0.27999999999999992</v>
      </c>
      <c r="T4814" s="65">
        <v>0</v>
      </c>
    </row>
    <row r="4815" spans="1:20" x14ac:dyDescent="0.25">
      <c r="A4815" s="54">
        <v>44729</v>
      </c>
      <c r="B4815" s="60"/>
      <c r="L4815" s="21">
        <f t="shared" si="38"/>
        <v>1.9</v>
      </c>
      <c r="M4815" s="21">
        <f t="shared" si="39"/>
        <v>0.27999999999999992</v>
      </c>
      <c r="T4815" s="65">
        <v>0</v>
      </c>
    </row>
    <row r="4816" spans="1:20" x14ac:dyDescent="0.25">
      <c r="A4816" s="54">
        <v>44730</v>
      </c>
      <c r="B4816" s="60"/>
      <c r="L4816" s="21">
        <f t="shared" si="38"/>
        <v>1.9</v>
      </c>
      <c r="M4816" s="21">
        <f t="shared" si="39"/>
        <v>0.27999999999999992</v>
      </c>
      <c r="T4816" s="65">
        <v>0</v>
      </c>
    </row>
    <row r="4817" spans="1:20" x14ac:dyDescent="0.25">
      <c r="A4817" s="54">
        <v>44731</v>
      </c>
      <c r="B4817" s="60"/>
      <c r="L4817" s="21">
        <f t="shared" si="38"/>
        <v>1.9</v>
      </c>
      <c r="M4817" s="21">
        <f t="shared" si="39"/>
        <v>0.27999999999999992</v>
      </c>
      <c r="T4817" s="65">
        <v>0</v>
      </c>
    </row>
    <row r="4818" spans="1:20" x14ac:dyDescent="0.25">
      <c r="A4818" s="54">
        <v>44732</v>
      </c>
      <c r="B4818" s="60"/>
      <c r="L4818" s="21">
        <f t="shared" si="38"/>
        <v>1.9</v>
      </c>
      <c r="M4818" s="21">
        <f t="shared" si="39"/>
        <v>0.27999999999999992</v>
      </c>
      <c r="T4818" s="65">
        <v>0</v>
      </c>
    </row>
    <row r="4819" spans="1:20" x14ac:dyDescent="0.25">
      <c r="A4819" s="54">
        <v>44733</v>
      </c>
      <c r="B4819" s="60"/>
      <c r="L4819" s="21">
        <f t="shared" si="38"/>
        <v>1.9</v>
      </c>
      <c r="M4819" s="21">
        <f t="shared" si="39"/>
        <v>0.27999999999999992</v>
      </c>
      <c r="T4819" s="65">
        <v>0</v>
      </c>
    </row>
    <row r="4820" spans="1:20" x14ac:dyDescent="0.25">
      <c r="A4820" s="54">
        <v>44734</v>
      </c>
      <c r="B4820" s="60"/>
      <c r="L4820" s="21">
        <f t="shared" si="38"/>
        <v>1.9</v>
      </c>
      <c r="M4820" s="21">
        <f t="shared" si="39"/>
        <v>0.27999999999999992</v>
      </c>
      <c r="T4820" s="65">
        <v>0</v>
      </c>
    </row>
    <row r="4821" spans="1:20" x14ac:dyDescent="0.25">
      <c r="A4821" s="54">
        <v>44735</v>
      </c>
      <c r="B4821" s="60"/>
      <c r="L4821" s="21">
        <f t="shared" si="38"/>
        <v>1.9</v>
      </c>
      <c r="M4821" s="21">
        <f t="shared" si="39"/>
        <v>0.27999999999999992</v>
      </c>
      <c r="T4821" s="65">
        <v>0</v>
      </c>
    </row>
    <row r="4822" spans="1:20" x14ac:dyDescent="0.25">
      <c r="A4822" s="54">
        <v>44736</v>
      </c>
      <c r="B4822" s="60"/>
      <c r="L4822" s="21">
        <f t="shared" si="38"/>
        <v>1.9</v>
      </c>
      <c r="M4822" s="21">
        <f t="shared" si="39"/>
        <v>0.27999999999999992</v>
      </c>
      <c r="T4822" s="65">
        <v>0</v>
      </c>
    </row>
    <row r="4823" spans="1:20" x14ac:dyDescent="0.25">
      <c r="A4823" s="54">
        <v>44737</v>
      </c>
      <c r="B4823" s="60"/>
      <c r="L4823" s="21">
        <f t="shared" si="38"/>
        <v>1.9</v>
      </c>
      <c r="M4823" s="21">
        <f t="shared" si="39"/>
        <v>0.27999999999999992</v>
      </c>
      <c r="T4823" s="65">
        <v>0</v>
      </c>
    </row>
    <row r="4824" spans="1:20" x14ac:dyDescent="0.25">
      <c r="A4824" s="54">
        <v>44738</v>
      </c>
      <c r="B4824" s="60"/>
      <c r="L4824" s="21">
        <f t="shared" si="38"/>
        <v>1.9</v>
      </c>
      <c r="M4824" s="21">
        <f t="shared" si="39"/>
        <v>0.27999999999999992</v>
      </c>
      <c r="T4824" s="65">
        <v>0</v>
      </c>
    </row>
    <row r="4825" spans="1:20" x14ac:dyDescent="0.25">
      <c r="A4825" s="54">
        <v>44739</v>
      </c>
      <c r="B4825" s="60"/>
      <c r="L4825" s="21">
        <f t="shared" si="38"/>
        <v>1.9</v>
      </c>
      <c r="M4825" s="21">
        <f t="shared" si="39"/>
        <v>0.27999999999999992</v>
      </c>
      <c r="T4825" s="65">
        <v>0</v>
      </c>
    </row>
    <row r="4826" spans="1:20" x14ac:dyDescent="0.25">
      <c r="A4826" s="54">
        <v>44740</v>
      </c>
      <c r="B4826" s="60"/>
      <c r="L4826" s="21">
        <f t="shared" si="38"/>
        <v>1.9</v>
      </c>
      <c r="M4826" s="21">
        <f t="shared" si="39"/>
        <v>0.27999999999999992</v>
      </c>
      <c r="T4826" s="65">
        <v>0</v>
      </c>
    </row>
    <row r="4827" spans="1:20" x14ac:dyDescent="0.25">
      <c r="A4827" s="54">
        <v>44741</v>
      </c>
      <c r="B4827" s="60"/>
      <c r="L4827" s="21">
        <f t="shared" si="38"/>
        <v>1.9</v>
      </c>
      <c r="M4827" s="21">
        <f t="shared" si="39"/>
        <v>0.27999999999999992</v>
      </c>
      <c r="T4827" s="65">
        <v>0</v>
      </c>
    </row>
    <row r="4828" spans="1:20" x14ac:dyDescent="0.25">
      <c r="A4828" s="54">
        <v>44742</v>
      </c>
      <c r="B4828" s="60"/>
      <c r="L4828" s="21">
        <f t="shared" si="38"/>
        <v>1.9</v>
      </c>
      <c r="M4828" s="21">
        <f t="shared" si="39"/>
        <v>0.27999999999999992</v>
      </c>
      <c r="T4828" s="65">
        <v>0</v>
      </c>
    </row>
    <row r="4829" spans="1:20" x14ac:dyDescent="0.25">
      <c r="A4829" s="54">
        <v>44743</v>
      </c>
      <c r="B4829" s="60"/>
      <c r="L4829" s="21">
        <f t="shared" si="38"/>
        <v>1.9</v>
      </c>
      <c r="M4829" s="21">
        <f t="shared" si="39"/>
        <v>0.27999999999999992</v>
      </c>
      <c r="T4829" s="65">
        <v>0</v>
      </c>
    </row>
    <row r="4830" spans="1:20" x14ac:dyDescent="0.25">
      <c r="A4830" s="54">
        <v>44744</v>
      </c>
      <c r="B4830" s="60"/>
      <c r="L4830" s="21">
        <f t="shared" si="38"/>
        <v>1.9</v>
      </c>
      <c r="M4830" s="21">
        <f t="shared" si="39"/>
        <v>0.27999999999999992</v>
      </c>
      <c r="T4830" s="65">
        <v>0</v>
      </c>
    </row>
    <row r="4831" spans="1:20" x14ac:dyDescent="0.25">
      <c r="A4831" s="54">
        <v>44745</v>
      </c>
      <c r="B4831" s="60"/>
      <c r="L4831" s="21">
        <f t="shared" si="38"/>
        <v>1.9</v>
      </c>
      <c r="M4831" s="21">
        <f t="shared" si="39"/>
        <v>0.27999999999999992</v>
      </c>
      <c r="T4831" s="65">
        <v>0</v>
      </c>
    </row>
    <row r="4832" spans="1:20" x14ac:dyDescent="0.25">
      <c r="A4832" s="54">
        <v>44746</v>
      </c>
      <c r="B4832" s="60"/>
      <c r="L4832" s="21">
        <f t="shared" si="38"/>
        <v>1.9</v>
      </c>
      <c r="M4832" s="21">
        <f t="shared" si="39"/>
        <v>0.27999999999999992</v>
      </c>
      <c r="T4832" s="65">
        <v>0</v>
      </c>
    </row>
    <row r="4833" spans="1:20" x14ac:dyDescent="0.25">
      <c r="A4833" s="54">
        <v>44747</v>
      </c>
      <c r="B4833" s="60"/>
      <c r="L4833" s="21">
        <f t="shared" si="38"/>
        <v>1.9</v>
      </c>
      <c r="M4833" s="21">
        <f t="shared" si="39"/>
        <v>0.27999999999999992</v>
      </c>
      <c r="T4833" s="65">
        <v>0</v>
      </c>
    </row>
    <row r="4834" spans="1:20" x14ac:dyDescent="0.25">
      <c r="A4834" s="54">
        <v>44748</v>
      </c>
      <c r="B4834" s="60"/>
      <c r="L4834" s="21">
        <f t="shared" si="38"/>
        <v>1.9</v>
      </c>
      <c r="M4834" s="21">
        <f t="shared" si="39"/>
        <v>0.27999999999999992</v>
      </c>
      <c r="T4834" s="65">
        <v>0</v>
      </c>
    </row>
    <row r="4835" spans="1:20" x14ac:dyDescent="0.25">
      <c r="A4835" s="54">
        <v>44749</v>
      </c>
      <c r="B4835" s="60"/>
      <c r="L4835" s="21">
        <f t="shared" si="38"/>
        <v>1.9</v>
      </c>
      <c r="M4835" s="21">
        <f t="shared" si="39"/>
        <v>0.27999999999999992</v>
      </c>
      <c r="T4835" s="65">
        <v>0</v>
      </c>
    </row>
    <row r="4836" spans="1:20" x14ac:dyDescent="0.25">
      <c r="A4836" s="54">
        <v>44750</v>
      </c>
      <c r="B4836" s="60"/>
      <c r="L4836" s="21">
        <f t="shared" si="38"/>
        <v>1.9</v>
      </c>
      <c r="M4836" s="21">
        <f t="shared" si="39"/>
        <v>0.27999999999999992</v>
      </c>
      <c r="T4836" s="65">
        <v>0</v>
      </c>
    </row>
    <row r="4837" spans="1:20" x14ac:dyDescent="0.25">
      <c r="A4837" s="54">
        <v>44751</v>
      </c>
      <c r="B4837" s="60"/>
      <c r="L4837" s="21">
        <f t="shared" si="38"/>
        <v>1.9</v>
      </c>
      <c r="M4837" s="21">
        <f t="shared" si="39"/>
        <v>0.27999999999999992</v>
      </c>
      <c r="T4837" s="65">
        <v>0</v>
      </c>
    </row>
    <row r="4838" spans="1:20" x14ac:dyDescent="0.25">
      <c r="A4838" s="54">
        <v>44752</v>
      </c>
      <c r="B4838" s="60"/>
      <c r="L4838" s="21">
        <f t="shared" si="38"/>
        <v>1.9</v>
      </c>
      <c r="M4838" s="21">
        <f t="shared" si="39"/>
        <v>0.27999999999999992</v>
      </c>
      <c r="T4838" s="65">
        <v>0</v>
      </c>
    </row>
    <row r="4839" spans="1:20" x14ac:dyDescent="0.25">
      <c r="A4839" s="54">
        <v>44753</v>
      </c>
      <c r="B4839" s="60"/>
      <c r="L4839" s="21">
        <f t="shared" si="38"/>
        <v>1.9</v>
      </c>
      <c r="M4839" s="21">
        <f t="shared" si="39"/>
        <v>0.27999999999999992</v>
      </c>
      <c r="T4839" s="65">
        <v>0</v>
      </c>
    </row>
    <row r="4840" spans="1:20" x14ac:dyDescent="0.25">
      <c r="A4840" s="54">
        <v>44754</v>
      </c>
      <c r="B4840" s="60"/>
      <c r="L4840" s="21">
        <f t="shared" si="38"/>
        <v>1.9</v>
      </c>
      <c r="M4840" s="21">
        <f t="shared" si="39"/>
        <v>0.27999999999999992</v>
      </c>
      <c r="T4840" s="65">
        <v>0</v>
      </c>
    </row>
    <row r="4841" spans="1:20" x14ac:dyDescent="0.25">
      <c r="A4841" s="54">
        <v>44755</v>
      </c>
      <c r="B4841" s="60"/>
      <c r="L4841" s="21">
        <f t="shared" ref="L4841:L4904" si="40">$L$4648</f>
        <v>1.9</v>
      </c>
      <c r="M4841" s="21">
        <f t="shared" ref="M4841:M4904" si="41">$M$4648</f>
        <v>0.27999999999999992</v>
      </c>
      <c r="T4841" s="65">
        <v>0</v>
      </c>
    </row>
    <row r="4842" spans="1:20" x14ac:dyDescent="0.25">
      <c r="A4842" s="54">
        <v>44756</v>
      </c>
      <c r="B4842" s="60"/>
      <c r="L4842" s="21">
        <f t="shared" si="40"/>
        <v>1.9</v>
      </c>
      <c r="M4842" s="21">
        <f t="shared" si="41"/>
        <v>0.27999999999999992</v>
      </c>
      <c r="T4842" s="65">
        <v>0</v>
      </c>
    </row>
    <row r="4843" spans="1:20" x14ac:dyDescent="0.25">
      <c r="A4843" s="54">
        <v>44757</v>
      </c>
      <c r="B4843" s="60"/>
      <c r="L4843" s="21">
        <f t="shared" si="40"/>
        <v>1.9</v>
      </c>
      <c r="M4843" s="21">
        <f t="shared" si="41"/>
        <v>0.27999999999999992</v>
      </c>
      <c r="T4843" s="65">
        <v>0</v>
      </c>
    </row>
    <row r="4844" spans="1:20" x14ac:dyDescent="0.25">
      <c r="A4844" s="54">
        <v>44758</v>
      </c>
      <c r="B4844" s="60"/>
      <c r="L4844" s="21">
        <f t="shared" si="40"/>
        <v>1.9</v>
      </c>
      <c r="M4844" s="21">
        <f t="shared" si="41"/>
        <v>0.27999999999999992</v>
      </c>
      <c r="T4844" s="65">
        <v>0</v>
      </c>
    </row>
    <row r="4845" spans="1:20" x14ac:dyDescent="0.25">
      <c r="A4845" s="54">
        <v>44759</v>
      </c>
      <c r="B4845" s="60"/>
      <c r="L4845" s="21">
        <f t="shared" si="40"/>
        <v>1.9</v>
      </c>
      <c r="M4845" s="21">
        <f t="shared" si="41"/>
        <v>0.27999999999999992</v>
      </c>
      <c r="T4845" s="65">
        <v>0</v>
      </c>
    </row>
    <row r="4846" spans="1:20" x14ac:dyDescent="0.25">
      <c r="A4846" s="54">
        <v>44760</v>
      </c>
      <c r="B4846" s="60"/>
      <c r="L4846" s="21">
        <f t="shared" si="40"/>
        <v>1.9</v>
      </c>
      <c r="M4846" s="21">
        <f t="shared" si="41"/>
        <v>0.27999999999999992</v>
      </c>
      <c r="T4846" s="65">
        <v>0</v>
      </c>
    </row>
    <row r="4847" spans="1:20" x14ac:dyDescent="0.25">
      <c r="A4847" s="54">
        <v>44761</v>
      </c>
      <c r="B4847" s="60"/>
      <c r="L4847" s="21">
        <f t="shared" si="40"/>
        <v>1.9</v>
      </c>
      <c r="M4847" s="21">
        <f t="shared" si="41"/>
        <v>0.27999999999999992</v>
      </c>
      <c r="T4847" s="65">
        <v>0</v>
      </c>
    </row>
    <row r="4848" spans="1:20" x14ac:dyDescent="0.25">
      <c r="A4848" s="54">
        <v>44762</v>
      </c>
      <c r="B4848" s="60"/>
      <c r="L4848" s="21">
        <f t="shared" si="40"/>
        <v>1.9</v>
      </c>
      <c r="M4848" s="21">
        <f t="shared" si="41"/>
        <v>0.27999999999999992</v>
      </c>
      <c r="T4848" s="65">
        <v>0</v>
      </c>
    </row>
    <row r="4849" spans="1:20" x14ac:dyDescent="0.25">
      <c r="A4849" s="54">
        <v>44763</v>
      </c>
      <c r="B4849" s="60"/>
      <c r="L4849" s="21">
        <f t="shared" si="40"/>
        <v>1.9</v>
      </c>
      <c r="M4849" s="21">
        <f t="shared" si="41"/>
        <v>0.27999999999999992</v>
      </c>
      <c r="T4849" s="65">
        <v>0</v>
      </c>
    </row>
    <row r="4850" spans="1:20" x14ac:dyDescent="0.25">
      <c r="A4850" s="54">
        <v>44764</v>
      </c>
      <c r="B4850" s="60"/>
      <c r="L4850" s="21">
        <f t="shared" si="40"/>
        <v>1.9</v>
      </c>
      <c r="M4850" s="21">
        <f t="shared" si="41"/>
        <v>0.27999999999999992</v>
      </c>
      <c r="T4850" s="65">
        <v>0</v>
      </c>
    </row>
    <row r="4851" spans="1:20" x14ac:dyDescent="0.25">
      <c r="A4851" s="54">
        <v>44765</v>
      </c>
      <c r="B4851" s="60"/>
      <c r="L4851" s="21">
        <f t="shared" si="40"/>
        <v>1.9</v>
      </c>
      <c r="M4851" s="21">
        <f t="shared" si="41"/>
        <v>0.27999999999999992</v>
      </c>
      <c r="T4851" s="65">
        <v>0</v>
      </c>
    </row>
    <row r="4852" spans="1:20" x14ac:dyDescent="0.25">
      <c r="A4852" s="54">
        <v>44766</v>
      </c>
      <c r="B4852" s="60"/>
      <c r="L4852" s="21">
        <f t="shared" si="40"/>
        <v>1.9</v>
      </c>
      <c r="M4852" s="21">
        <f t="shared" si="41"/>
        <v>0.27999999999999992</v>
      </c>
      <c r="T4852" s="65">
        <v>0</v>
      </c>
    </row>
    <row r="4853" spans="1:20" x14ac:dyDescent="0.25">
      <c r="A4853" s="54">
        <v>44767</v>
      </c>
      <c r="B4853" s="60"/>
      <c r="L4853" s="21">
        <f t="shared" si="40"/>
        <v>1.9</v>
      </c>
      <c r="M4853" s="21">
        <f t="shared" si="41"/>
        <v>0.27999999999999992</v>
      </c>
      <c r="T4853" s="65">
        <v>0</v>
      </c>
    </row>
    <row r="4854" spans="1:20" x14ac:dyDescent="0.25">
      <c r="A4854" s="54">
        <v>44768</v>
      </c>
      <c r="B4854" s="60"/>
      <c r="L4854" s="21">
        <f t="shared" si="40"/>
        <v>1.9</v>
      </c>
      <c r="M4854" s="21">
        <f t="shared" si="41"/>
        <v>0.27999999999999992</v>
      </c>
      <c r="T4854" s="65">
        <v>0</v>
      </c>
    </row>
    <row r="4855" spans="1:20" x14ac:dyDescent="0.25">
      <c r="A4855" s="54">
        <v>44769</v>
      </c>
      <c r="B4855" s="60"/>
      <c r="L4855" s="21">
        <f t="shared" si="40"/>
        <v>1.9</v>
      </c>
      <c r="M4855" s="21">
        <f t="shared" si="41"/>
        <v>0.27999999999999992</v>
      </c>
      <c r="T4855" s="65">
        <v>0</v>
      </c>
    </row>
    <row r="4856" spans="1:20" x14ac:dyDescent="0.25">
      <c r="A4856" s="54">
        <v>44770</v>
      </c>
      <c r="B4856" s="60"/>
      <c r="L4856" s="21">
        <f t="shared" si="40"/>
        <v>1.9</v>
      </c>
      <c r="M4856" s="21">
        <f t="shared" si="41"/>
        <v>0.27999999999999992</v>
      </c>
      <c r="T4856" s="65">
        <v>0</v>
      </c>
    </row>
    <row r="4857" spans="1:20" x14ac:dyDescent="0.25">
      <c r="A4857" s="54">
        <v>44771</v>
      </c>
      <c r="B4857" s="60"/>
      <c r="L4857" s="21">
        <f t="shared" si="40"/>
        <v>1.9</v>
      </c>
      <c r="M4857" s="21">
        <f t="shared" si="41"/>
        <v>0.27999999999999992</v>
      </c>
      <c r="T4857" s="65">
        <v>0</v>
      </c>
    </row>
    <row r="4858" spans="1:20" x14ac:dyDescent="0.25">
      <c r="A4858" s="54">
        <v>44772</v>
      </c>
      <c r="B4858" s="60"/>
      <c r="L4858" s="21">
        <f t="shared" si="40"/>
        <v>1.9</v>
      </c>
      <c r="M4858" s="21">
        <f t="shared" si="41"/>
        <v>0.27999999999999992</v>
      </c>
      <c r="T4858" s="65">
        <v>0</v>
      </c>
    </row>
    <row r="4859" spans="1:20" x14ac:dyDescent="0.25">
      <c r="A4859" s="54">
        <v>44773</v>
      </c>
      <c r="B4859" s="60"/>
      <c r="L4859" s="21">
        <f t="shared" si="40"/>
        <v>1.9</v>
      </c>
      <c r="M4859" s="21">
        <f t="shared" si="41"/>
        <v>0.27999999999999992</v>
      </c>
      <c r="T4859" s="65">
        <v>0</v>
      </c>
    </row>
    <row r="4860" spans="1:20" x14ac:dyDescent="0.25">
      <c r="A4860" s="54">
        <v>44774</v>
      </c>
      <c r="B4860" s="60"/>
      <c r="L4860" s="21">
        <f t="shared" si="40"/>
        <v>1.9</v>
      </c>
      <c r="M4860" s="21">
        <f t="shared" si="41"/>
        <v>0.27999999999999992</v>
      </c>
      <c r="T4860" s="65">
        <v>0</v>
      </c>
    </row>
    <row r="4861" spans="1:20" x14ac:dyDescent="0.25">
      <c r="A4861" s="54">
        <v>44775</v>
      </c>
      <c r="B4861" s="60"/>
      <c r="L4861" s="21">
        <f t="shared" si="40"/>
        <v>1.9</v>
      </c>
      <c r="M4861" s="21">
        <f t="shared" si="41"/>
        <v>0.27999999999999992</v>
      </c>
      <c r="T4861" s="65">
        <v>0</v>
      </c>
    </row>
    <row r="4862" spans="1:20" x14ac:dyDescent="0.25">
      <c r="A4862" s="54">
        <v>44776</v>
      </c>
      <c r="B4862" s="60"/>
      <c r="L4862" s="21">
        <f t="shared" si="40"/>
        <v>1.9</v>
      </c>
      <c r="M4862" s="21">
        <f t="shared" si="41"/>
        <v>0.27999999999999992</v>
      </c>
      <c r="T4862" s="65">
        <v>0</v>
      </c>
    </row>
    <row r="4863" spans="1:20" x14ac:dyDescent="0.25">
      <c r="A4863" s="54">
        <v>44777</v>
      </c>
      <c r="B4863" s="60"/>
      <c r="L4863" s="21">
        <f t="shared" si="40"/>
        <v>1.9</v>
      </c>
      <c r="M4863" s="21">
        <f t="shared" si="41"/>
        <v>0.27999999999999992</v>
      </c>
      <c r="T4863" s="65">
        <v>0</v>
      </c>
    </row>
    <row r="4864" spans="1:20" x14ac:dyDescent="0.25">
      <c r="A4864" s="54">
        <v>44778</v>
      </c>
      <c r="B4864" s="60"/>
      <c r="L4864" s="21">
        <f t="shared" si="40"/>
        <v>1.9</v>
      </c>
      <c r="M4864" s="21">
        <f t="shared" si="41"/>
        <v>0.27999999999999992</v>
      </c>
      <c r="T4864" s="65">
        <v>0</v>
      </c>
    </row>
    <row r="4865" spans="1:20" x14ac:dyDescent="0.25">
      <c r="A4865" s="54">
        <v>44779</v>
      </c>
      <c r="B4865" s="60"/>
      <c r="L4865" s="21">
        <f t="shared" si="40"/>
        <v>1.9</v>
      </c>
      <c r="M4865" s="21">
        <f t="shared" si="41"/>
        <v>0.27999999999999992</v>
      </c>
      <c r="T4865" s="65">
        <v>0</v>
      </c>
    </row>
    <row r="4866" spans="1:20" x14ac:dyDescent="0.25">
      <c r="A4866" s="54">
        <v>44780</v>
      </c>
      <c r="B4866" s="60"/>
      <c r="L4866" s="21">
        <f t="shared" si="40"/>
        <v>1.9</v>
      </c>
      <c r="M4866" s="21">
        <f t="shared" si="41"/>
        <v>0.27999999999999992</v>
      </c>
      <c r="T4866" s="65">
        <v>0</v>
      </c>
    </row>
    <row r="4867" spans="1:20" x14ac:dyDescent="0.25">
      <c r="A4867" s="54">
        <v>44781</v>
      </c>
      <c r="B4867" s="60"/>
      <c r="L4867" s="21">
        <f t="shared" si="40"/>
        <v>1.9</v>
      </c>
      <c r="M4867" s="21">
        <f t="shared" si="41"/>
        <v>0.27999999999999992</v>
      </c>
      <c r="T4867" s="65">
        <v>0</v>
      </c>
    </row>
    <row r="4868" spans="1:20" x14ac:dyDescent="0.25">
      <c r="A4868" s="54">
        <v>44782</v>
      </c>
      <c r="B4868" s="60"/>
      <c r="L4868" s="21">
        <f t="shared" si="40"/>
        <v>1.9</v>
      </c>
      <c r="M4868" s="21">
        <f t="shared" si="41"/>
        <v>0.27999999999999992</v>
      </c>
      <c r="T4868" s="65">
        <v>0</v>
      </c>
    </row>
    <row r="4869" spans="1:20" x14ac:dyDescent="0.25">
      <c r="A4869" s="54">
        <v>44783</v>
      </c>
      <c r="B4869" s="60"/>
      <c r="L4869" s="21">
        <f t="shared" si="40"/>
        <v>1.9</v>
      </c>
      <c r="M4869" s="21">
        <f t="shared" si="41"/>
        <v>0.27999999999999992</v>
      </c>
      <c r="T4869" s="65">
        <v>0</v>
      </c>
    </row>
    <row r="4870" spans="1:20" x14ac:dyDescent="0.25">
      <c r="A4870" s="54">
        <v>44784</v>
      </c>
      <c r="B4870" s="60"/>
      <c r="L4870" s="21">
        <f t="shared" si="40"/>
        <v>1.9</v>
      </c>
      <c r="M4870" s="21">
        <f t="shared" si="41"/>
        <v>0.27999999999999992</v>
      </c>
      <c r="T4870" s="65">
        <v>0</v>
      </c>
    </row>
    <row r="4871" spans="1:20" x14ac:dyDescent="0.25">
      <c r="A4871" s="54">
        <v>44785</v>
      </c>
      <c r="B4871" s="60"/>
      <c r="L4871" s="21">
        <f t="shared" si="40"/>
        <v>1.9</v>
      </c>
      <c r="M4871" s="21">
        <f t="shared" si="41"/>
        <v>0.27999999999999992</v>
      </c>
      <c r="T4871" s="65">
        <v>0</v>
      </c>
    </row>
    <row r="4872" spans="1:20" x14ac:dyDescent="0.25">
      <c r="A4872" s="54">
        <v>44786</v>
      </c>
      <c r="B4872" s="60"/>
      <c r="L4872" s="21">
        <f t="shared" si="40"/>
        <v>1.9</v>
      </c>
      <c r="M4872" s="21">
        <f t="shared" si="41"/>
        <v>0.27999999999999992</v>
      </c>
      <c r="T4872" s="65">
        <v>0</v>
      </c>
    </row>
    <row r="4873" spans="1:20" x14ac:dyDescent="0.25">
      <c r="A4873" s="54">
        <v>44787</v>
      </c>
      <c r="B4873" s="60"/>
      <c r="L4873" s="21">
        <f t="shared" si="40"/>
        <v>1.9</v>
      </c>
      <c r="M4873" s="21">
        <f t="shared" si="41"/>
        <v>0.27999999999999992</v>
      </c>
      <c r="T4873" s="65">
        <v>0</v>
      </c>
    </row>
    <row r="4874" spans="1:20" x14ac:dyDescent="0.25">
      <c r="A4874" s="54">
        <v>44788</v>
      </c>
      <c r="B4874" s="60"/>
      <c r="L4874" s="21">
        <f t="shared" si="40"/>
        <v>1.9</v>
      </c>
      <c r="M4874" s="21">
        <f t="shared" si="41"/>
        <v>0.27999999999999992</v>
      </c>
      <c r="T4874" s="65">
        <v>0</v>
      </c>
    </row>
    <row r="4875" spans="1:20" x14ac:dyDescent="0.25">
      <c r="A4875" s="54">
        <v>44789</v>
      </c>
      <c r="B4875" s="60"/>
      <c r="L4875" s="21">
        <f t="shared" si="40"/>
        <v>1.9</v>
      </c>
      <c r="M4875" s="21">
        <f t="shared" si="41"/>
        <v>0.27999999999999992</v>
      </c>
      <c r="T4875" s="65">
        <v>0</v>
      </c>
    </row>
    <row r="4876" spans="1:20" x14ac:dyDescent="0.25">
      <c r="A4876" s="54">
        <v>44790</v>
      </c>
      <c r="B4876" s="60"/>
      <c r="L4876" s="21">
        <f t="shared" si="40"/>
        <v>1.9</v>
      </c>
      <c r="M4876" s="21">
        <f t="shared" si="41"/>
        <v>0.27999999999999992</v>
      </c>
      <c r="T4876" s="65">
        <v>0</v>
      </c>
    </row>
    <row r="4877" spans="1:20" x14ac:dyDescent="0.25">
      <c r="A4877" s="54">
        <v>44791</v>
      </c>
      <c r="B4877" s="60"/>
      <c r="L4877" s="21">
        <f t="shared" si="40"/>
        <v>1.9</v>
      </c>
      <c r="M4877" s="21">
        <f t="shared" si="41"/>
        <v>0.27999999999999992</v>
      </c>
      <c r="T4877" s="65">
        <v>0</v>
      </c>
    </row>
    <row r="4878" spans="1:20" x14ac:dyDescent="0.25">
      <c r="A4878" s="54">
        <v>44792</v>
      </c>
      <c r="B4878" s="60"/>
      <c r="L4878" s="21">
        <f t="shared" si="40"/>
        <v>1.9</v>
      </c>
      <c r="M4878" s="21">
        <f t="shared" si="41"/>
        <v>0.27999999999999992</v>
      </c>
      <c r="T4878" s="65">
        <v>0</v>
      </c>
    </row>
    <row r="4879" spans="1:20" x14ac:dyDescent="0.25">
      <c r="A4879" s="54">
        <v>44793</v>
      </c>
      <c r="B4879" s="60"/>
      <c r="L4879" s="21">
        <f t="shared" si="40"/>
        <v>1.9</v>
      </c>
      <c r="M4879" s="21">
        <f t="shared" si="41"/>
        <v>0.27999999999999992</v>
      </c>
      <c r="T4879" s="65">
        <v>0</v>
      </c>
    </row>
    <row r="4880" spans="1:20" x14ac:dyDescent="0.25">
      <c r="A4880" s="54">
        <v>44794</v>
      </c>
      <c r="B4880" s="60"/>
      <c r="L4880" s="21">
        <f t="shared" si="40"/>
        <v>1.9</v>
      </c>
      <c r="M4880" s="21">
        <f t="shared" si="41"/>
        <v>0.27999999999999992</v>
      </c>
      <c r="T4880" s="65">
        <v>0</v>
      </c>
    </row>
    <row r="4881" spans="1:20" x14ac:dyDescent="0.25">
      <c r="A4881" s="54">
        <v>44795</v>
      </c>
      <c r="B4881" s="60"/>
      <c r="L4881" s="21">
        <f t="shared" si="40"/>
        <v>1.9</v>
      </c>
      <c r="M4881" s="21">
        <f t="shared" si="41"/>
        <v>0.27999999999999992</v>
      </c>
      <c r="T4881" s="65">
        <v>0</v>
      </c>
    </row>
    <row r="4882" spans="1:20" x14ac:dyDescent="0.25">
      <c r="A4882" s="54">
        <v>44796</v>
      </c>
      <c r="B4882" s="60"/>
      <c r="L4882" s="21">
        <f t="shared" si="40"/>
        <v>1.9</v>
      </c>
      <c r="M4882" s="21">
        <f t="shared" si="41"/>
        <v>0.27999999999999992</v>
      </c>
      <c r="T4882" s="65">
        <v>0</v>
      </c>
    </row>
    <row r="4883" spans="1:20" x14ac:dyDescent="0.25">
      <c r="A4883" s="54">
        <v>44797</v>
      </c>
      <c r="B4883" s="60"/>
      <c r="L4883" s="21">
        <f t="shared" si="40"/>
        <v>1.9</v>
      </c>
      <c r="M4883" s="21">
        <f t="shared" si="41"/>
        <v>0.27999999999999992</v>
      </c>
      <c r="T4883" s="65">
        <v>0</v>
      </c>
    </row>
    <row r="4884" spans="1:20" x14ac:dyDescent="0.25">
      <c r="A4884" s="54">
        <v>44798</v>
      </c>
      <c r="B4884" s="60"/>
      <c r="L4884" s="21">
        <f t="shared" si="40"/>
        <v>1.9</v>
      </c>
      <c r="M4884" s="21">
        <f t="shared" si="41"/>
        <v>0.27999999999999992</v>
      </c>
      <c r="T4884" s="65">
        <v>0</v>
      </c>
    </row>
    <row r="4885" spans="1:20" x14ac:dyDescent="0.25">
      <c r="A4885" s="54">
        <v>44799</v>
      </c>
      <c r="B4885" s="60"/>
      <c r="L4885" s="21">
        <f t="shared" si="40"/>
        <v>1.9</v>
      </c>
      <c r="M4885" s="21">
        <f t="shared" si="41"/>
        <v>0.27999999999999992</v>
      </c>
      <c r="T4885" s="65">
        <v>0</v>
      </c>
    </row>
    <row r="4886" spans="1:20" x14ac:dyDescent="0.25">
      <c r="A4886" s="54">
        <v>44800</v>
      </c>
      <c r="B4886" s="60"/>
      <c r="L4886" s="21">
        <f t="shared" si="40"/>
        <v>1.9</v>
      </c>
      <c r="M4886" s="21">
        <f t="shared" si="41"/>
        <v>0.27999999999999992</v>
      </c>
      <c r="T4886" s="65">
        <v>0</v>
      </c>
    </row>
    <row r="4887" spans="1:20" x14ac:dyDescent="0.25">
      <c r="A4887" s="54">
        <v>44801</v>
      </c>
      <c r="B4887" s="60"/>
      <c r="L4887" s="21">
        <f t="shared" si="40"/>
        <v>1.9</v>
      </c>
      <c r="M4887" s="21">
        <f t="shared" si="41"/>
        <v>0.27999999999999992</v>
      </c>
      <c r="T4887" s="65">
        <v>0</v>
      </c>
    </row>
    <row r="4888" spans="1:20" x14ac:dyDescent="0.25">
      <c r="A4888" s="54">
        <v>44802</v>
      </c>
      <c r="B4888" s="60"/>
      <c r="L4888" s="21">
        <f t="shared" si="40"/>
        <v>1.9</v>
      </c>
      <c r="M4888" s="21">
        <f t="shared" si="41"/>
        <v>0.27999999999999992</v>
      </c>
      <c r="T4888" s="65">
        <v>0</v>
      </c>
    </row>
    <row r="4889" spans="1:20" x14ac:dyDescent="0.25">
      <c r="A4889" s="54">
        <v>44803</v>
      </c>
      <c r="B4889" s="60"/>
      <c r="L4889" s="21">
        <f t="shared" si="40"/>
        <v>1.9</v>
      </c>
      <c r="M4889" s="21">
        <f t="shared" si="41"/>
        <v>0.27999999999999992</v>
      </c>
      <c r="T4889" s="65">
        <v>0</v>
      </c>
    </row>
    <row r="4890" spans="1:20" x14ac:dyDescent="0.25">
      <c r="A4890" s="54">
        <v>44804</v>
      </c>
      <c r="B4890" s="60"/>
      <c r="L4890" s="21">
        <f t="shared" si="40"/>
        <v>1.9</v>
      </c>
      <c r="M4890" s="21">
        <f t="shared" si="41"/>
        <v>0.27999999999999992</v>
      </c>
      <c r="T4890" s="65">
        <v>0</v>
      </c>
    </row>
    <row r="4891" spans="1:20" x14ac:dyDescent="0.25">
      <c r="A4891" s="54">
        <v>44805</v>
      </c>
      <c r="B4891" s="60"/>
      <c r="L4891" s="21">
        <f t="shared" si="40"/>
        <v>1.9</v>
      </c>
      <c r="M4891" s="21">
        <f t="shared" si="41"/>
        <v>0.27999999999999992</v>
      </c>
      <c r="T4891" s="65">
        <v>0</v>
      </c>
    </row>
    <row r="4892" spans="1:20" x14ac:dyDescent="0.25">
      <c r="A4892" s="54">
        <v>44806</v>
      </c>
      <c r="B4892" s="60"/>
      <c r="L4892" s="21">
        <f t="shared" si="40"/>
        <v>1.9</v>
      </c>
      <c r="M4892" s="21">
        <f t="shared" si="41"/>
        <v>0.27999999999999992</v>
      </c>
      <c r="T4892" s="65">
        <v>0</v>
      </c>
    </row>
    <row r="4893" spans="1:20" x14ac:dyDescent="0.25">
      <c r="A4893" s="54">
        <v>44807</v>
      </c>
      <c r="B4893" s="60"/>
      <c r="L4893" s="21">
        <f t="shared" si="40"/>
        <v>1.9</v>
      </c>
      <c r="M4893" s="21">
        <f t="shared" si="41"/>
        <v>0.27999999999999992</v>
      </c>
      <c r="T4893" s="65">
        <v>0</v>
      </c>
    </row>
    <row r="4894" spans="1:20" x14ac:dyDescent="0.25">
      <c r="A4894" s="54">
        <v>44808</v>
      </c>
      <c r="B4894" s="60"/>
      <c r="L4894" s="21">
        <f t="shared" si="40"/>
        <v>1.9</v>
      </c>
      <c r="M4894" s="21">
        <f t="shared" si="41"/>
        <v>0.27999999999999992</v>
      </c>
      <c r="T4894" s="65">
        <v>0</v>
      </c>
    </row>
    <row r="4895" spans="1:20" x14ac:dyDescent="0.25">
      <c r="A4895" s="54">
        <v>44809</v>
      </c>
      <c r="B4895" s="60"/>
      <c r="L4895" s="21">
        <f t="shared" si="40"/>
        <v>1.9</v>
      </c>
      <c r="M4895" s="21">
        <f t="shared" si="41"/>
        <v>0.27999999999999992</v>
      </c>
      <c r="T4895" s="65">
        <v>0</v>
      </c>
    </row>
    <row r="4896" spans="1:20" x14ac:dyDescent="0.25">
      <c r="A4896" s="54">
        <v>44810</v>
      </c>
      <c r="B4896" s="60"/>
      <c r="L4896" s="21">
        <f t="shared" si="40"/>
        <v>1.9</v>
      </c>
      <c r="M4896" s="21">
        <f t="shared" si="41"/>
        <v>0.27999999999999992</v>
      </c>
      <c r="T4896" s="65">
        <v>0</v>
      </c>
    </row>
    <row r="4897" spans="1:20" x14ac:dyDescent="0.25">
      <c r="A4897" s="54">
        <v>44811</v>
      </c>
      <c r="B4897" s="60"/>
      <c r="L4897" s="21">
        <f t="shared" si="40"/>
        <v>1.9</v>
      </c>
      <c r="M4897" s="21">
        <f t="shared" si="41"/>
        <v>0.27999999999999992</v>
      </c>
      <c r="T4897" s="65">
        <v>0</v>
      </c>
    </row>
    <row r="4898" spans="1:20" x14ac:dyDescent="0.25">
      <c r="A4898" s="54">
        <v>44812</v>
      </c>
      <c r="B4898" s="60"/>
      <c r="L4898" s="21">
        <f t="shared" si="40"/>
        <v>1.9</v>
      </c>
      <c r="M4898" s="21">
        <f t="shared" si="41"/>
        <v>0.27999999999999992</v>
      </c>
      <c r="T4898" s="65">
        <v>0</v>
      </c>
    </row>
    <row r="4899" spans="1:20" x14ac:dyDescent="0.25">
      <c r="A4899" s="54">
        <v>44813</v>
      </c>
      <c r="B4899" s="60"/>
      <c r="L4899" s="21">
        <f t="shared" si="40"/>
        <v>1.9</v>
      </c>
      <c r="M4899" s="21">
        <f t="shared" si="41"/>
        <v>0.27999999999999992</v>
      </c>
      <c r="T4899" s="65">
        <v>0</v>
      </c>
    </row>
    <row r="4900" spans="1:20" x14ac:dyDescent="0.25">
      <c r="A4900" s="54">
        <v>44814</v>
      </c>
      <c r="B4900" s="60"/>
      <c r="L4900" s="21">
        <f t="shared" si="40"/>
        <v>1.9</v>
      </c>
      <c r="M4900" s="21">
        <f t="shared" si="41"/>
        <v>0.27999999999999992</v>
      </c>
      <c r="T4900" s="65">
        <v>0</v>
      </c>
    </row>
    <row r="4901" spans="1:20" x14ac:dyDescent="0.25">
      <c r="A4901" s="54">
        <v>44815</v>
      </c>
      <c r="B4901" s="60"/>
      <c r="L4901" s="21">
        <f t="shared" si="40"/>
        <v>1.9</v>
      </c>
      <c r="M4901" s="21">
        <f t="shared" si="41"/>
        <v>0.27999999999999992</v>
      </c>
      <c r="T4901" s="65">
        <v>0</v>
      </c>
    </row>
    <row r="4902" spans="1:20" x14ac:dyDescent="0.25">
      <c r="A4902" s="54">
        <v>44816</v>
      </c>
      <c r="B4902" s="60"/>
      <c r="L4902" s="21">
        <f t="shared" si="40"/>
        <v>1.9</v>
      </c>
      <c r="M4902" s="21">
        <f t="shared" si="41"/>
        <v>0.27999999999999992</v>
      </c>
      <c r="T4902" s="65">
        <v>0</v>
      </c>
    </row>
    <row r="4903" spans="1:20" x14ac:dyDescent="0.25">
      <c r="A4903" s="54">
        <v>44817</v>
      </c>
      <c r="B4903" s="60"/>
      <c r="L4903" s="21">
        <f t="shared" si="40"/>
        <v>1.9</v>
      </c>
      <c r="M4903" s="21">
        <f t="shared" si="41"/>
        <v>0.27999999999999992</v>
      </c>
      <c r="T4903" s="65">
        <v>0</v>
      </c>
    </row>
    <row r="4904" spans="1:20" x14ac:dyDescent="0.25">
      <c r="A4904" s="54">
        <v>44818</v>
      </c>
      <c r="B4904" s="60"/>
      <c r="L4904" s="21">
        <f t="shared" si="40"/>
        <v>1.9</v>
      </c>
      <c r="M4904" s="21">
        <f t="shared" si="41"/>
        <v>0.27999999999999992</v>
      </c>
      <c r="T4904" s="65">
        <v>0</v>
      </c>
    </row>
    <row r="4905" spans="1:20" x14ac:dyDescent="0.25">
      <c r="A4905" s="54">
        <v>44819</v>
      </c>
      <c r="B4905" s="60"/>
      <c r="L4905" s="21">
        <f t="shared" ref="L4905:L4968" si="42">$L$4648</f>
        <v>1.9</v>
      </c>
      <c r="M4905" s="21">
        <f t="shared" ref="M4905:M4968" si="43">$M$4648</f>
        <v>0.27999999999999992</v>
      </c>
      <c r="T4905" s="65">
        <v>0</v>
      </c>
    </row>
    <row r="4906" spans="1:20" x14ac:dyDescent="0.25">
      <c r="A4906" s="54">
        <v>44820</v>
      </c>
      <c r="B4906" s="60"/>
      <c r="L4906" s="21">
        <f t="shared" si="42"/>
        <v>1.9</v>
      </c>
      <c r="M4906" s="21">
        <f t="shared" si="43"/>
        <v>0.27999999999999992</v>
      </c>
      <c r="T4906" s="65">
        <v>0</v>
      </c>
    </row>
    <row r="4907" spans="1:20" x14ac:dyDescent="0.25">
      <c r="A4907" s="54">
        <v>44821</v>
      </c>
      <c r="B4907" s="60"/>
      <c r="L4907" s="21">
        <f t="shared" si="42"/>
        <v>1.9</v>
      </c>
      <c r="M4907" s="21">
        <f t="shared" si="43"/>
        <v>0.27999999999999992</v>
      </c>
      <c r="T4907" s="65">
        <v>0</v>
      </c>
    </row>
    <row r="4908" spans="1:20" x14ac:dyDescent="0.25">
      <c r="A4908" s="54">
        <v>44822</v>
      </c>
      <c r="B4908" s="60"/>
      <c r="L4908" s="21">
        <f t="shared" si="42"/>
        <v>1.9</v>
      </c>
      <c r="M4908" s="21">
        <f t="shared" si="43"/>
        <v>0.27999999999999992</v>
      </c>
      <c r="T4908" s="65">
        <v>0</v>
      </c>
    </row>
    <row r="4909" spans="1:20" x14ac:dyDescent="0.25">
      <c r="A4909" s="54">
        <v>44823</v>
      </c>
      <c r="B4909" s="60"/>
      <c r="L4909" s="21">
        <f t="shared" si="42"/>
        <v>1.9</v>
      </c>
      <c r="M4909" s="21">
        <f t="shared" si="43"/>
        <v>0.27999999999999992</v>
      </c>
      <c r="T4909" s="65">
        <v>0</v>
      </c>
    </row>
    <row r="4910" spans="1:20" x14ac:dyDescent="0.25">
      <c r="A4910" s="54">
        <v>44824</v>
      </c>
      <c r="B4910" s="60"/>
      <c r="L4910" s="21">
        <f t="shared" si="42"/>
        <v>1.9</v>
      </c>
      <c r="M4910" s="21">
        <f t="shared" si="43"/>
        <v>0.27999999999999992</v>
      </c>
      <c r="T4910" s="65">
        <v>0</v>
      </c>
    </row>
    <row r="4911" spans="1:20" x14ac:dyDescent="0.25">
      <c r="A4911" s="54">
        <v>44825</v>
      </c>
      <c r="B4911" s="60"/>
      <c r="L4911" s="21">
        <f t="shared" si="42"/>
        <v>1.9</v>
      </c>
      <c r="M4911" s="21">
        <f t="shared" si="43"/>
        <v>0.27999999999999992</v>
      </c>
      <c r="T4911" s="65">
        <v>0</v>
      </c>
    </row>
    <row r="4912" spans="1:20" x14ac:dyDescent="0.25">
      <c r="A4912" s="54">
        <v>44826</v>
      </c>
      <c r="B4912" s="60"/>
      <c r="L4912" s="21">
        <f t="shared" si="42"/>
        <v>1.9</v>
      </c>
      <c r="M4912" s="21">
        <f t="shared" si="43"/>
        <v>0.27999999999999992</v>
      </c>
      <c r="T4912" s="65">
        <v>0</v>
      </c>
    </row>
    <row r="4913" spans="1:20" x14ac:dyDescent="0.25">
      <c r="A4913" s="54">
        <v>44827</v>
      </c>
      <c r="B4913" s="60"/>
      <c r="L4913" s="21">
        <f t="shared" si="42"/>
        <v>1.9</v>
      </c>
      <c r="M4913" s="21">
        <f t="shared" si="43"/>
        <v>0.27999999999999992</v>
      </c>
      <c r="T4913" s="65">
        <v>0</v>
      </c>
    </row>
    <row r="4914" spans="1:20" x14ac:dyDescent="0.25">
      <c r="A4914" s="54">
        <v>44828</v>
      </c>
      <c r="B4914" s="60"/>
      <c r="L4914" s="21">
        <f t="shared" si="42"/>
        <v>1.9</v>
      </c>
      <c r="M4914" s="21">
        <f t="shared" si="43"/>
        <v>0.27999999999999992</v>
      </c>
      <c r="T4914" s="65">
        <v>0</v>
      </c>
    </row>
    <row r="4915" spans="1:20" x14ac:dyDescent="0.25">
      <c r="A4915" s="54">
        <v>44829</v>
      </c>
      <c r="B4915" s="60"/>
      <c r="L4915" s="21">
        <f t="shared" si="42"/>
        <v>1.9</v>
      </c>
      <c r="M4915" s="21">
        <f t="shared" si="43"/>
        <v>0.27999999999999992</v>
      </c>
      <c r="T4915" s="65">
        <v>0</v>
      </c>
    </row>
    <row r="4916" spans="1:20" x14ac:dyDescent="0.25">
      <c r="A4916" s="54">
        <v>44830</v>
      </c>
      <c r="B4916" s="60"/>
      <c r="L4916" s="21">
        <f t="shared" si="42"/>
        <v>1.9</v>
      </c>
      <c r="M4916" s="21">
        <f t="shared" si="43"/>
        <v>0.27999999999999992</v>
      </c>
      <c r="T4916" s="65">
        <v>0</v>
      </c>
    </row>
    <row r="4917" spans="1:20" x14ac:dyDescent="0.25">
      <c r="A4917" s="54">
        <v>44831</v>
      </c>
      <c r="B4917" s="60"/>
      <c r="L4917" s="21">
        <f t="shared" si="42"/>
        <v>1.9</v>
      </c>
      <c r="M4917" s="21">
        <f t="shared" si="43"/>
        <v>0.27999999999999992</v>
      </c>
      <c r="T4917" s="65">
        <v>0</v>
      </c>
    </row>
    <row r="4918" spans="1:20" x14ac:dyDescent="0.25">
      <c r="A4918" s="54">
        <v>44832</v>
      </c>
      <c r="B4918" s="60"/>
      <c r="L4918" s="21">
        <f t="shared" si="42"/>
        <v>1.9</v>
      </c>
      <c r="M4918" s="21">
        <f t="shared" si="43"/>
        <v>0.27999999999999992</v>
      </c>
      <c r="T4918" s="65">
        <v>0</v>
      </c>
    </row>
    <row r="4919" spans="1:20" x14ac:dyDescent="0.25">
      <c r="A4919" s="54">
        <v>44833</v>
      </c>
      <c r="B4919" s="60"/>
      <c r="L4919" s="21">
        <f t="shared" si="42"/>
        <v>1.9</v>
      </c>
      <c r="M4919" s="21">
        <f t="shared" si="43"/>
        <v>0.27999999999999992</v>
      </c>
      <c r="T4919" s="65">
        <v>0</v>
      </c>
    </row>
    <row r="4920" spans="1:20" x14ac:dyDescent="0.25">
      <c r="A4920" s="54">
        <v>44834</v>
      </c>
      <c r="B4920" s="60"/>
      <c r="L4920" s="21">
        <f t="shared" si="42"/>
        <v>1.9</v>
      </c>
      <c r="M4920" s="21">
        <f t="shared" si="43"/>
        <v>0.27999999999999992</v>
      </c>
      <c r="T4920" s="65">
        <v>0</v>
      </c>
    </row>
    <row r="4921" spans="1:20" x14ac:dyDescent="0.25">
      <c r="A4921" s="54">
        <v>44835</v>
      </c>
      <c r="B4921" s="60"/>
      <c r="L4921" s="21">
        <f t="shared" si="42"/>
        <v>1.9</v>
      </c>
      <c r="M4921" s="21">
        <f t="shared" si="43"/>
        <v>0.27999999999999992</v>
      </c>
      <c r="T4921" s="65">
        <v>0</v>
      </c>
    </row>
    <row r="4922" spans="1:20" x14ac:dyDescent="0.25">
      <c r="A4922" s="54">
        <v>44836</v>
      </c>
      <c r="B4922" s="60"/>
      <c r="L4922" s="21">
        <f t="shared" si="42"/>
        <v>1.9</v>
      </c>
      <c r="M4922" s="21">
        <f t="shared" si="43"/>
        <v>0.27999999999999992</v>
      </c>
      <c r="T4922" s="65">
        <v>0</v>
      </c>
    </row>
    <row r="4923" spans="1:20" x14ac:dyDescent="0.25">
      <c r="A4923" s="54">
        <v>44837</v>
      </c>
      <c r="B4923" s="60"/>
      <c r="L4923" s="21">
        <f t="shared" si="42"/>
        <v>1.9</v>
      </c>
      <c r="M4923" s="21">
        <f t="shared" si="43"/>
        <v>0.27999999999999992</v>
      </c>
      <c r="T4923" s="65">
        <v>0</v>
      </c>
    </row>
    <row r="4924" spans="1:20" x14ac:dyDescent="0.25">
      <c r="A4924" s="54">
        <v>44838</v>
      </c>
      <c r="B4924" s="60"/>
      <c r="L4924" s="21">
        <f t="shared" si="42"/>
        <v>1.9</v>
      </c>
      <c r="M4924" s="21">
        <f t="shared" si="43"/>
        <v>0.27999999999999992</v>
      </c>
      <c r="T4924" s="65">
        <v>0</v>
      </c>
    </row>
    <row r="4925" spans="1:20" x14ac:dyDescent="0.25">
      <c r="A4925" s="54">
        <v>44839</v>
      </c>
      <c r="B4925" s="60"/>
      <c r="L4925" s="21">
        <f t="shared" si="42"/>
        <v>1.9</v>
      </c>
      <c r="M4925" s="21">
        <f t="shared" si="43"/>
        <v>0.27999999999999992</v>
      </c>
      <c r="T4925" s="65">
        <v>0</v>
      </c>
    </row>
    <row r="4926" spans="1:20" x14ac:dyDescent="0.25">
      <c r="A4926" s="54">
        <v>44840</v>
      </c>
      <c r="B4926" s="60"/>
      <c r="L4926" s="21">
        <f t="shared" si="42"/>
        <v>1.9</v>
      </c>
      <c r="M4926" s="21">
        <f t="shared" si="43"/>
        <v>0.27999999999999992</v>
      </c>
      <c r="T4926" s="65">
        <v>0</v>
      </c>
    </row>
    <row r="4927" spans="1:20" x14ac:dyDescent="0.25">
      <c r="A4927" s="54">
        <v>44841</v>
      </c>
      <c r="B4927" s="60"/>
      <c r="L4927" s="21">
        <f t="shared" si="42"/>
        <v>1.9</v>
      </c>
      <c r="M4927" s="21">
        <f t="shared" si="43"/>
        <v>0.27999999999999992</v>
      </c>
      <c r="T4927" s="65">
        <v>0</v>
      </c>
    </row>
    <row r="4928" spans="1:20" x14ac:dyDescent="0.25">
      <c r="A4928" s="54">
        <v>44842</v>
      </c>
      <c r="B4928" s="60"/>
      <c r="L4928" s="21">
        <f t="shared" si="42"/>
        <v>1.9</v>
      </c>
      <c r="M4928" s="21">
        <f t="shared" si="43"/>
        <v>0.27999999999999992</v>
      </c>
      <c r="T4928" s="65">
        <v>0</v>
      </c>
    </row>
    <row r="4929" spans="1:20" x14ac:dyDescent="0.25">
      <c r="A4929" s="54">
        <v>44843</v>
      </c>
      <c r="B4929" s="60"/>
      <c r="L4929" s="21">
        <f t="shared" si="42"/>
        <v>1.9</v>
      </c>
      <c r="M4929" s="21">
        <f t="shared" si="43"/>
        <v>0.27999999999999992</v>
      </c>
      <c r="T4929" s="65">
        <v>0</v>
      </c>
    </row>
    <row r="4930" spans="1:20" x14ac:dyDescent="0.25">
      <c r="A4930" s="54">
        <v>44844</v>
      </c>
      <c r="B4930" s="60"/>
      <c r="L4930" s="21">
        <f t="shared" si="42"/>
        <v>1.9</v>
      </c>
      <c r="M4930" s="21">
        <f t="shared" si="43"/>
        <v>0.27999999999999992</v>
      </c>
      <c r="T4930" s="65">
        <v>0</v>
      </c>
    </row>
    <row r="4931" spans="1:20" x14ac:dyDescent="0.25">
      <c r="A4931" s="54">
        <v>44845</v>
      </c>
      <c r="B4931" s="60"/>
      <c r="L4931" s="21">
        <f t="shared" si="42"/>
        <v>1.9</v>
      </c>
      <c r="M4931" s="21">
        <f t="shared" si="43"/>
        <v>0.27999999999999992</v>
      </c>
      <c r="T4931" s="65">
        <v>0</v>
      </c>
    </row>
    <row r="4932" spans="1:20" x14ac:dyDescent="0.25">
      <c r="A4932" s="54">
        <v>44846</v>
      </c>
      <c r="B4932" s="60"/>
      <c r="L4932" s="21">
        <f t="shared" si="42"/>
        <v>1.9</v>
      </c>
      <c r="M4932" s="21">
        <f t="shared" si="43"/>
        <v>0.27999999999999992</v>
      </c>
      <c r="T4932" s="65">
        <v>0</v>
      </c>
    </row>
    <row r="4933" spans="1:20" x14ac:dyDescent="0.25">
      <c r="A4933" s="54">
        <v>44847</v>
      </c>
      <c r="B4933" s="60"/>
      <c r="L4933" s="21">
        <f t="shared" si="42"/>
        <v>1.9</v>
      </c>
      <c r="M4933" s="21">
        <f t="shared" si="43"/>
        <v>0.27999999999999992</v>
      </c>
      <c r="T4933" s="65">
        <v>0</v>
      </c>
    </row>
    <row r="4934" spans="1:20" x14ac:dyDescent="0.25">
      <c r="A4934" s="54">
        <v>44848</v>
      </c>
      <c r="B4934" s="60"/>
      <c r="L4934" s="21">
        <f t="shared" si="42"/>
        <v>1.9</v>
      </c>
      <c r="M4934" s="21">
        <f t="shared" si="43"/>
        <v>0.27999999999999992</v>
      </c>
      <c r="T4934" s="65">
        <v>0</v>
      </c>
    </row>
    <row r="4935" spans="1:20" x14ac:dyDescent="0.25">
      <c r="A4935" s="54">
        <v>44849</v>
      </c>
      <c r="B4935" s="60"/>
      <c r="L4935" s="21">
        <f t="shared" si="42"/>
        <v>1.9</v>
      </c>
      <c r="M4935" s="21">
        <f t="shared" si="43"/>
        <v>0.27999999999999992</v>
      </c>
      <c r="T4935" s="65">
        <v>0</v>
      </c>
    </row>
    <row r="4936" spans="1:20" x14ac:dyDescent="0.25">
      <c r="A4936" s="54">
        <v>44850</v>
      </c>
      <c r="B4936" s="60"/>
      <c r="L4936" s="21">
        <f t="shared" si="42"/>
        <v>1.9</v>
      </c>
      <c r="M4936" s="21">
        <f t="shared" si="43"/>
        <v>0.27999999999999992</v>
      </c>
      <c r="T4936" s="65">
        <v>0</v>
      </c>
    </row>
    <row r="4937" spans="1:20" x14ac:dyDescent="0.25">
      <c r="A4937" s="54">
        <v>44851</v>
      </c>
      <c r="B4937" s="60"/>
      <c r="L4937" s="21">
        <f t="shared" si="42"/>
        <v>1.9</v>
      </c>
      <c r="M4937" s="21">
        <f t="shared" si="43"/>
        <v>0.27999999999999992</v>
      </c>
      <c r="T4937" s="65">
        <v>0</v>
      </c>
    </row>
    <row r="4938" spans="1:20" x14ac:dyDescent="0.25">
      <c r="A4938" s="54">
        <v>44852</v>
      </c>
      <c r="B4938" s="60"/>
      <c r="L4938" s="21">
        <f t="shared" si="42"/>
        <v>1.9</v>
      </c>
      <c r="M4938" s="21">
        <f t="shared" si="43"/>
        <v>0.27999999999999992</v>
      </c>
      <c r="T4938" s="65">
        <v>0</v>
      </c>
    </row>
    <row r="4939" spans="1:20" x14ac:dyDescent="0.25">
      <c r="A4939" s="54">
        <v>44853</v>
      </c>
      <c r="B4939" s="60"/>
      <c r="L4939" s="21">
        <f t="shared" si="42"/>
        <v>1.9</v>
      </c>
      <c r="M4939" s="21">
        <f t="shared" si="43"/>
        <v>0.27999999999999992</v>
      </c>
      <c r="T4939" s="65">
        <v>0</v>
      </c>
    </row>
    <row r="4940" spans="1:20" x14ac:dyDescent="0.25">
      <c r="A4940" s="54">
        <v>44854</v>
      </c>
      <c r="B4940" s="60"/>
      <c r="L4940" s="21">
        <f t="shared" si="42"/>
        <v>1.9</v>
      </c>
      <c r="M4940" s="21">
        <f t="shared" si="43"/>
        <v>0.27999999999999992</v>
      </c>
      <c r="T4940" s="65">
        <v>0</v>
      </c>
    </row>
    <row r="4941" spans="1:20" x14ac:dyDescent="0.25">
      <c r="A4941" s="54">
        <v>44855</v>
      </c>
      <c r="B4941" s="60"/>
      <c r="L4941" s="21">
        <f t="shared" si="42"/>
        <v>1.9</v>
      </c>
      <c r="M4941" s="21">
        <f t="shared" si="43"/>
        <v>0.27999999999999992</v>
      </c>
      <c r="T4941" s="65">
        <v>0</v>
      </c>
    </row>
    <row r="4942" spans="1:20" x14ac:dyDescent="0.25">
      <c r="A4942" s="54">
        <v>44856</v>
      </c>
      <c r="B4942" s="60"/>
      <c r="L4942" s="21">
        <f t="shared" si="42"/>
        <v>1.9</v>
      </c>
      <c r="M4942" s="21">
        <f t="shared" si="43"/>
        <v>0.27999999999999992</v>
      </c>
      <c r="T4942" s="65">
        <v>0</v>
      </c>
    </row>
    <row r="4943" spans="1:20" x14ac:dyDescent="0.25">
      <c r="A4943" s="54">
        <v>44857</v>
      </c>
      <c r="B4943" s="60"/>
      <c r="L4943" s="21">
        <f t="shared" si="42"/>
        <v>1.9</v>
      </c>
      <c r="M4943" s="21">
        <f t="shared" si="43"/>
        <v>0.27999999999999992</v>
      </c>
      <c r="T4943" s="65">
        <v>0</v>
      </c>
    </row>
    <row r="4944" spans="1:20" x14ac:dyDescent="0.25">
      <c r="A4944" s="54">
        <v>44858</v>
      </c>
      <c r="B4944" s="60"/>
      <c r="L4944" s="21">
        <f t="shared" si="42"/>
        <v>1.9</v>
      </c>
      <c r="M4944" s="21">
        <f t="shared" si="43"/>
        <v>0.27999999999999992</v>
      </c>
      <c r="T4944" s="65">
        <v>0</v>
      </c>
    </row>
    <row r="4945" spans="1:20" x14ac:dyDescent="0.25">
      <c r="A4945" s="54">
        <v>44859</v>
      </c>
      <c r="B4945" s="60"/>
      <c r="L4945" s="21">
        <f t="shared" si="42"/>
        <v>1.9</v>
      </c>
      <c r="M4945" s="21">
        <f t="shared" si="43"/>
        <v>0.27999999999999992</v>
      </c>
      <c r="T4945" s="65">
        <v>0</v>
      </c>
    </row>
    <row r="4946" spans="1:20" x14ac:dyDescent="0.25">
      <c r="A4946" s="54">
        <v>44860</v>
      </c>
      <c r="B4946" s="60"/>
      <c r="L4946" s="21">
        <f t="shared" si="42"/>
        <v>1.9</v>
      </c>
      <c r="M4946" s="21">
        <f t="shared" si="43"/>
        <v>0.27999999999999992</v>
      </c>
      <c r="T4946" s="65">
        <v>0</v>
      </c>
    </row>
    <row r="4947" spans="1:20" x14ac:dyDescent="0.25">
      <c r="A4947" s="54">
        <v>44861</v>
      </c>
      <c r="B4947" s="60"/>
      <c r="L4947" s="21">
        <f t="shared" si="42"/>
        <v>1.9</v>
      </c>
      <c r="M4947" s="21">
        <f t="shared" si="43"/>
        <v>0.27999999999999992</v>
      </c>
      <c r="T4947" s="65">
        <v>0</v>
      </c>
    </row>
    <row r="4948" spans="1:20" x14ac:dyDescent="0.25">
      <c r="A4948" s="54">
        <v>44862</v>
      </c>
      <c r="B4948" s="60"/>
      <c r="L4948" s="21">
        <f t="shared" si="42"/>
        <v>1.9</v>
      </c>
      <c r="M4948" s="21">
        <f t="shared" si="43"/>
        <v>0.27999999999999992</v>
      </c>
      <c r="T4948" s="65">
        <v>0</v>
      </c>
    </row>
    <row r="4949" spans="1:20" x14ac:dyDescent="0.25">
      <c r="A4949" s="54">
        <v>44863</v>
      </c>
      <c r="B4949" s="60"/>
      <c r="L4949" s="21">
        <f t="shared" si="42"/>
        <v>1.9</v>
      </c>
      <c r="M4949" s="21">
        <f t="shared" si="43"/>
        <v>0.27999999999999992</v>
      </c>
      <c r="T4949" s="65">
        <v>0</v>
      </c>
    </row>
    <row r="4950" spans="1:20" x14ac:dyDescent="0.25">
      <c r="A4950" s="54">
        <v>44864</v>
      </c>
      <c r="B4950" s="60"/>
      <c r="L4950" s="21">
        <f t="shared" si="42"/>
        <v>1.9</v>
      </c>
      <c r="M4950" s="21">
        <f t="shared" si="43"/>
        <v>0.27999999999999992</v>
      </c>
      <c r="T4950" s="65">
        <v>0</v>
      </c>
    </row>
    <row r="4951" spans="1:20" x14ac:dyDescent="0.25">
      <c r="A4951" s="54">
        <v>44865</v>
      </c>
      <c r="B4951" s="60"/>
      <c r="L4951" s="21">
        <f t="shared" si="42"/>
        <v>1.9</v>
      </c>
      <c r="M4951" s="21">
        <f t="shared" si="43"/>
        <v>0.27999999999999992</v>
      </c>
      <c r="T4951" s="65">
        <v>0</v>
      </c>
    </row>
    <row r="4952" spans="1:20" x14ac:dyDescent="0.25">
      <c r="A4952" s="54">
        <v>44866</v>
      </c>
      <c r="B4952" s="60"/>
      <c r="L4952" s="21">
        <f t="shared" si="42"/>
        <v>1.9</v>
      </c>
      <c r="M4952" s="21">
        <f t="shared" si="43"/>
        <v>0.27999999999999992</v>
      </c>
      <c r="T4952" s="65">
        <v>0</v>
      </c>
    </row>
    <row r="4953" spans="1:20" x14ac:dyDescent="0.25">
      <c r="A4953" s="54">
        <v>44867</v>
      </c>
      <c r="B4953" s="60"/>
      <c r="L4953" s="21">
        <f t="shared" si="42"/>
        <v>1.9</v>
      </c>
      <c r="M4953" s="21">
        <f t="shared" si="43"/>
        <v>0.27999999999999992</v>
      </c>
      <c r="T4953" s="65">
        <v>0</v>
      </c>
    </row>
    <row r="4954" spans="1:20" x14ac:dyDescent="0.25">
      <c r="A4954" s="54">
        <v>44868</v>
      </c>
      <c r="B4954" s="60"/>
      <c r="L4954" s="21">
        <f t="shared" si="42"/>
        <v>1.9</v>
      </c>
      <c r="M4954" s="21">
        <f t="shared" si="43"/>
        <v>0.27999999999999992</v>
      </c>
      <c r="T4954" s="65">
        <v>0</v>
      </c>
    </row>
    <row r="4955" spans="1:20" x14ac:dyDescent="0.25">
      <c r="A4955" s="54">
        <v>44869</v>
      </c>
      <c r="B4955" s="60"/>
      <c r="L4955" s="21">
        <f t="shared" si="42"/>
        <v>1.9</v>
      </c>
      <c r="M4955" s="21">
        <f t="shared" si="43"/>
        <v>0.27999999999999992</v>
      </c>
      <c r="T4955" s="65">
        <v>0</v>
      </c>
    </row>
    <row r="4956" spans="1:20" x14ac:dyDescent="0.25">
      <c r="A4956" s="54">
        <v>44870</v>
      </c>
      <c r="B4956" s="60"/>
      <c r="L4956" s="21">
        <f t="shared" si="42"/>
        <v>1.9</v>
      </c>
      <c r="M4956" s="21">
        <f t="shared" si="43"/>
        <v>0.27999999999999992</v>
      </c>
      <c r="T4956" s="65">
        <v>0</v>
      </c>
    </row>
    <row r="4957" spans="1:20" x14ac:dyDescent="0.25">
      <c r="A4957" s="54">
        <v>44871</v>
      </c>
      <c r="B4957" s="60"/>
      <c r="L4957" s="21">
        <f t="shared" si="42"/>
        <v>1.9</v>
      </c>
      <c r="M4957" s="21">
        <f t="shared" si="43"/>
        <v>0.27999999999999992</v>
      </c>
      <c r="T4957" s="65">
        <v>0</v>
      </c>
    </row>
    <row r="4958" spans="1:20" x14ac:dyDescent="0.25">
      <c r="A4958" s="54">
        <v>44872</v>
      </c>
      <c r="B4958" s="60"/>
      <c r="L4958" s="21">
        <f t="shared" si="42"/>
        <v>1.9</v>
      </c>
      <c r="M4958" s="21">
        <f t="shared" si="43"/>
        <v>0.27999999999999992</v>
      </c>
      <c r="T4958" s="65">
        <v>0</v>
      </c>
    </row>
    <row r="4959" spans="1:20" x14ac:dyDescent="0.25">
      <c r="A4959" s="54">
        <v>44873</v>
      </c>
      <c r="B4959" s="60"/>
      <c r="L4959" s="21">
        <f t="shared" si="42"/>
        <v>1.9</v>
      </c>
      <c r="M4959" s="21">
        <f t="shared" si="43"/>
        <v>0.27999999999999992</v>
      </c>
      <c r="T4959" s="65">
        <v>0</v>
      </c>
    </row>
    <row r="4960" spans="1:20" x14ac:dyDescent="0.25">
      <c r="A4960" s="54">
        <v>44874</v>
      </c>
      <c r="B4960" s="60"/>
      <c r="L4960" s="21">
        <f t="shared" si="42"/>
        <v>1.9</v>
      </c>
      <c r="M4960" s="21">
        <f t="shared" si="43"/>
        <v>0.27999999999999992</v>
      </c>
      <c r="T4960" s="65">
        <v>0</v>
      </c>
    </row>
    <row r="4961" spans="1:20" x14ac:dyDescent="0.25">
      <c r="A4961" s="54">
        <v>44875</v>
      </c>
      <c r="B4961" s="60"/>
      <c r="L4961" s="21">
        <f t="shared" si="42"/>
        <v>1.9</v>
      </c>
      <c r="M4961" s="21">
        <f t="shared" si="43"/>
        <v>0.27999999999999992</v>
      </c>
      <c r="T4961" s="65">
        <v>0</v>
      </c>
    </row>
    <row r="4962" spans="1:20" x14ac:dyDescent="0.25">
      <c r="A4962" s="54">
        <v>44876</v>
      </c>
      <c r="B4962" s="60"/>
      <c r="L4962" s="21">
        <f t="shared" si="42"/>
        <v>1.9</v>
      </c>
      <c r="M4962" s="21">
        <f t="shared" si="43"/>
        <v>0.27999999999999992</v>
      </c>
      <c r="T4962" s="65">
        <v>0</v>
      </c>
    </row>
    <row r="4963" spans="1:20" x14ac:dyDescent="0.25">
      <c r="A4963" s="54">
        <v>44877</v>
      </c>
      <c r="B4963" s="60"/>
      <c r="L4963" s="21">
        <f t="shared" si="42"/>
        <v>1.9</v>
      </c>
      <c r="M4963" s="21">
        <f t="shared" si="43"/>
        <v>0.27999999999999992</v>
      </c>
      <c r="T4963" s="65">
        <v>0</v>
      </c>
    </row>
    <row r="4964" spans="1:20" x14ac:dyDescent="0.25">
      <c r="A4964" s="54">
        <v>44878</v>
      </c>
      <c r="B4964" s="60"/>
      <c r="L4964" s="21">
        <f t="shared" si="42"/>
        <v>1.9</v>
      </c>
      <c r="M4964" s="21">
        <f t="shared" si="43"/>
        <v>0.27999999999999992</v>
      </c>
      <c r="T4964" s="65">
        <v>0</v>
      </c>
    </row>
    <row r="4965" spans="1:20" x14ac:dyDescent="0.25">
      <c r="A4965" s="54">
        <v>44879</v>
      </c>
      <c r="B4965" s="60"/>
      <c r="L4965" s="21">
        <f t="shared" si="42"/>
        <v>1.9</v>
      </c>
      <c r="M4965" s="21">
        <f t="shared" si="43"/>
        <v>0.27999999999999992</v>
      </c>
      <c r="T4965" s="65">
        <v>0</v>
      </c>
    </row>
    <row r="4966" spans="1:20" x14ac:dyDescent="0.25">
      <c r="A4966" s="54">
        <v>44880</v>
      </c>
      <c r="B4966" s="60"/>
      <c r="L4966" s="21">
        <f t="shared" si="42"/>
        <v>1.9</v>
      </c>
      <c r="M4966" s="21">
        <f t="shared" si="43"/>
        <v>0.27999999999999992</v>
      </c>
      <c r="T4966" s="65">
        <v>0</v>
      </c>
    </row>
    <row r="4967" spans="1:20" x14ac:dyDescent="0.25">
      <c r="A4967" s="54">
        <v>44881</v>
      </c>
      <c r="B4967" s="60"/>
      <c r="L4967" s="21">
        <f t="shared" si="42"/>
        <v>1.9</v>
      </c>
      <c r="M4967" s="21">
        <f t="shared" si="43"/>
        <v>0.27999999999999992</v>
      </c>
      <c r="T4967" s="65">
        <v>0</v>
      </c>
    </row>
    <row r="4968" spans="1:20" x14ac:dyDescent="0.25">
      <c r="A4968" s="54">
        <v>44882</v>
      </c>
      <c r="B4968" s="60"/>
      <c r="L4968" s="21">
        <f t="shared" si="42"/>
        <v>1.9</v>
      </c>
      <c r="M4968" s="21">
        <f t="shared" si="43"/>
        <v>0.27999999999999992</v>
      </c>
      <c r="T4968" s="65">
        <v>0</v>
      </c>
    </row>
    <row r="4969" spans="1:20" x14ac:dyDescent="0.25">
      <c r="A4969" s="54">
        <v>44883</v>
      </c>
      <c r="B4969" s="60"/>
      <c r="L4969" s="21">
        <f t="shared" ref="L4969:L5012" si="44">$L$4648</f>
        <v>1.9</v>
      </c>
      <c r="M4969" s="21">
        <f t="shared" ref="M4969:M5012" si="45">$M$4648</f>
        <v>0.27999999999999992</v>
      </c>
      <c r="T4969" s="65">
        <v>0</v>
      </c>
    </row>
    <row r="4970" spans="1:20" x14ac:dyDescent="0.25">
      <c r="A4970" s="54">
        <v>44884</v>
      </c>
      <c r="B4970" s="60"/>
      <c r="L4970" s="21">
        <f t="shared" si="44"/>
        <v>1.9</v>
      </c>
      <c r="M4970" s="21">
        <f t="shared" si="45"/>
        <v>0.27999999999999992</v>
      </c>
      <c r="T4970" s="65">
        <v>0</v>
      </c>
    </row>
    <row r="4971" spans="1:20" x14ac:dyDescent="0.25">
      <c r="A4971" s="54">
        <v>44885</v>
      </c>
      <c r="B4971" s="60"/>
      <c r="L4971" s="21">
        <f t="shared" si="44"/>
        <v>1.9</v>
      </c>
      <c r="M4971" s="21">
        <f t="shared" si="45"/>
        <v>0.27999999999999992</v>
      </c>
      <c r="T4971" s="65">
        <v>0</v>
      </c>
    </row>
    <row r="4972" spans="1:20" x14ac:dyDescent="0.25">
      <c r="A4972" s="54">
        <v>44886</v>
      </c>
      <c r="B4972" s="60"/>
      <c r="L4972" s="21">
        <f t="shared" si="44"/>
        <v>1.9</v>
      </c>
      <c r="M4972" s="21">
        <f t="shared" si="45"/>
        <v>0.27999999999999992</v>
      </c>
      <c r="T4972" s="65">
        <v>0</v>
      </c>
    </row>
    <row r="4973" spans="1:20" x14ac:dyDescent="0.25">
      <c r="A4973" s="54">
        <v>44887</v>
      </c>
      <c r="B4973" s="60"/>
      <c r="L4973" s="21">
        <f t="shared" si="44"/>
        <v>1.9</v>
      </c>
      <c r="M4973" s="21">
        <f t="shared" si="45"/>
        <v>0.27999999999999992</v>
      </c>
      <c r="T4973" s="65">
        <v>0</v>
      </c>
    </row>
    <row r="4974" spans="1:20" x14ac:dyDescent="0.25">
      <c r="A4974" s="54">
        <v>44888</v>
      </c>
      <c r="B4974" s="60"/>
      <c r="L4974" s="21">
        <f t="shared" si="44"/>
        <v>1.9</v>
      </c>
      <c r="M4974" s="21">
        <f t="shared" si="45"/>
        <v>0.27999999999999992</v>
      </c>
      <c r="T4974" s="65">
        <v>0</v>
      </c>
    </row>
    <row r="4975" spans="1:20" x14ac:dyDescent="0.25">
      <c r="A4975" s="54">
        <v>44889</v>
      </c>
      <c r="B4975" s="60"/>
      <c r="L4975" s="21">
        <f t="shared" si="44"/>
        <v>1.9</v>
      </c>
      <c r="M4975" s="21">
        <f t="shared" si="45"/>
        <v>0.27999999999999992</v>
      </c>
      <c r="T4975" s="65">
        <v>0</v>
      </c>
    </row>
    <row r="4976" spans="1:20" x14ac:dyDescent="0.25">
      <c r="A4976" s="54">
        <v>44890</v>
      </c>
      <c r="B4976" s="60"/>
      <c r="L4976" s="21">
        <f t="shared" si="44"/>
        <v>1.9</v>
      </c>
      <c r="M4976" s="21">
        <f t="shared" si="45"/>
        <v>0.27999999999999992</v>
      </c>
      <c r="T4976" s="65">
        <v>0</v>
      </c>
    </row>
    <row r="4977" spans="1:20" x14ac:dyDescent="0.25">
      <c r="A4977" s="54">
        <v>44891</v>
      </c>
      <c r="B4977" s="60"/>
      <c r="L4977" s="21">
        <f t="shared" si="44"/>
        <v>1.9</v>
      </c>
      <c r="M4977" s="21">
        <f t="shared" si="45"/>
        <v>0.27999999999999992</v>
      </c>
      <c r="T4977" s="65">
        <v>0</v>
      </c>
    </row>
    <row r="4978" spans="1:20" x14ac:dyDescent="0.25">
      <c r="A4978" s="54">
        <v>44892</v>
      </c>
      <c r="B4978" s="60"/>
      <c r="L4978" s="21">
        <f t="shared" si="44"/>
        <v>1.9</v>
      </c>
      <c r="M4978" s="21">
        <f t="shared" si="45"/>
        <v>0.27999999999999992</v>
      </c>
      <c r="T4978" s="65">
        <v>0</v>
      </c>
    </row>
    <row r="4979" spans="1:20" x14ac:dyDescent="0.25">
      <c r="A4979" s="54">
        <v>44893</v>
      </c>
      <c r="B4979" s="60"/>
      <c r="L4979" s="21">
        <f t="shared" si="44"/>
        <v>1.9</v>
      </c>
      <c r="M4979" s="21">
        <f t="shared" si="45"/>
        <v>0.27999999999999992</v>
      </c>
      <c r="T4979" s="65">
        <v>0</v>
      </c>
    </row>
    <row r="4980" spans="1:20" x14ac:dyDescent="0.25">
      <c r="A4980" s="54">
        <v>44894</v>
      </c>
      <c r="B4980" s="60"/>
      <c r="L4980" s="21">
        <f t="shared" si="44"/>
        <v>1.9</v>
      </c>
      <c r="M4980" s="21">
        <f t="shared" si="45"/>
        <v>0.27999999999999992</v>
      </c>
      <c r="T4980" s="65">
        <v>0</v>
      </c>
    </row>
    <row r="4981" spans="1:20" x14ac:dyDescent="0.25">
      <c r="A4981" s="54">
        <v>44895</v>
      </c>
      <c r="B4981" s="60"/>
      <c r="L4981" s="21">
        <f t="shared" si="44"/>
        <v>1.9</v>
      </c>
      <c r="M4981" s="21">
        <f t="shared" si="45"/>
        <v>0.27999999999999992</v>
      </c>
      <c r="T4981" s="65">
        <v>0</v>
      </c>
    </row>
    <row r="4982" spans="1:20" x14ac:dyDescent="0.25">
      <c r="A4982" s="54">
        <v>44896</v>
      </c>
      <c r="B4982" s="60"/>
      <c r="L4982" s="21">
        <f t="shared" si="44"/>
        <v>1.9</v>
      </c>
      <c r="M4982" s="21">
        <f t="shared" si="45"/>
        <v>0.27999999999999992</v>
      </c>
      <c r="T4982" s="65">
        <v>0</v>
      </c>
    </row>
    <row r="4983" spans="1:20" x14ac:dyDescent="0.25">
      <c r="A4983" s="54">
        <v>44897</v>
      </c>
      <c r="B4983" s="60"/>
      <c r="L4983" s="21">
        <f t="shared" si="44"/>
        <v>1.9</v>
      </c>
      <c r="M4983" s="21">
        <f t="shared" si="45"/>
        <v>0.27999999999999992</v>
      </c>
      <c r="T4983" s="65">
        <v>0</v>
      </c>
    </row>
    <row r="4984" spans="1:20" x14ac:dyDescent="0.25">
      <c r="A4984" s="54">
        <v>44898</v>
      </c>
      <c r="B4984" s="60"/>
      <c r="L4984" s="21">
        <f t="shared" si="44"/>
        <v>1.9</v>
      </c>
      <c r="M4984" s="21">
        <f t="shared" si="45"/>
        <v>0.27999999999999992</v>
      </c>
      <c r="T4984" s="65">
        <v>0</v>
      </c>
    </row>
    <row r="4985" spans="1:20" x14ac:dyDescent="0.25">
      <c r="A4985" s="54">
        <v>44899</v>
      </c>
      <c r="B4985" s="60"/>
      <c r="L4985" s="21">
        <f t="shared" si="44"/>
        <v>1.9</v>
      </c>
      <c r="M4985" s="21">
        <f t="shared" si="45"/>
        <v>0.27999999999999992</v>
      </c>
      <c r="T4985" s="65">
        <v>0</v>
      </c>
    </row>
    <row r="4986" spans="1:20" x14ac:dyDescent="0.25">
      <c r="A4986" s="54">
        <v>44900</v>
      </c>
      <c r="B4986" s="60"/>
      <c r="L4986" s="21">
        <f t="shared" si="44"/>
        <v>1.9</v>
      </c>
      <c r="M4986" s="21">
        <f t="shared" si="45"/>
        <v>0.27999999999999992</v>
      </c>
      <c r="T4986" s="65">
        <v>0</v>
      </c>
    </row>
    <row r="4987" spans="1:20" x14ac:dyDescent="0.25">
      <c r="A4987" s="54">
        <v>44901</v>
      </c>
      <c r="B4987" s="60"/>
      <c r="L4987" s="21">
        <f t="shared" si="44"/>
        <v>1.9</v>
      </c>
      <c r="M4987" s="21">
        <f t="shared" si="45"/>
        <v>0.27999999999999992</v>
      </c>
      <c r="T4987" s="65">
        <v>0</v>
      </c>
    </row>
    <row r="4988" spans="1:20" x14ac:dyDescent="0.25">
      <c r="A4988" s="54">
        <v>44902</v>
      </c>
      <c r="B4988" s="60"/>
      <c r="L4988" s="21">
        <f t="shared" si="44"/>
        <v>1.9</v>
      </c>
      <c r="M4988" s="21">
        <f t="shared" si="45"/>
        <v>0.27999999999999992</v>
      </c>
      <c r="T4988" s="65">
        <v>0</v>
      </c>
    </row>
    <row r="4989" spans="1:20" x14ac:dyDescent="0.25">
      <c r="A4989" s="54">
        <v>44903</v>
      </c>
      <c r="B4989" s="60"/>
      <c r="L4989" s="21">
        <f t="shared" si="44"/>
        <v>1.9</v>
      </c>
      <c r="M4989" s="21">
        <f t="shared" si="45"/>
        <v>0.27999999999999992</v>
      </c>
      <c r="T4989" s="65">
        <v>0</v>
      </c>
    </row>
    <row r="4990" spans="1:20" x14ac:dyDescent="0.25">
      <c r="A4990" s="54">
        <v>44904</v>
      </c>
      <c r="B4990" s="60"/>
      <c r="L4990" s="21">
        <f t="shared" si="44"/>
        <v>1.9</v>
      </c>
      <c r="M4990" s="21">
        <f t="shared" si="45"/>
        <v>0.27999999999999992</v>
      </c>
      <c r="T4990" s="65">
        <v>0</v>
      </c>
    </row>
    <row r="4991" spans="1:20" x14ac:dyDescent="0.25">
      <c r="A4991" s="54">
        <v>44905</v>
      </c>
      <c r="B4991" s="60"/>
      <c r="L4991" s="21">
        <f t="shared" si="44"/>
        <v>1.9</v>
      </c>
      <c r="M4991" s="21">
        <f t="shared" si="45"/>
        <v>0.27999999999999992</v>
      </c>
      <c r="T4991" s="65">
        <v>0</v>
      </c>
    </row>
    <row r="4992" spans="1:20" x14ac:dyDescent="0.25">
      <c r="A4992" s="54">
        <v>44906</v>
      </c>
      <c r="B4992" s="60"/>
      <c r="L4992" s="21">
        <f t="shared" si="44"/>
        <v>1.9</v>
      </c>
      <c r="M4992" s="21">
        <f t="shared" si="45"/>
        <v>0.27999999999999992</v>
      </c>
      <c r="T4992" s="65">
        <v>0</v>
      </c>
    </row>
    <row r="4993" spans="1:20" x14ac:dyDescent="0.25">
      <c r="A4993" s="54">
        <v>44907</v>
      </c>
      <c r="B4993" s="60"/>
      <c r="L4993" s="21">
        <f t="shared" si="44"/>
        <v>1.9</v>
      </c>
      <c r="M4993" s="21">
        <f t="shared" si="45"/>
        <v>0.27999999999999992</v>
      </c>
      <c r="T4993" s="65">
        <v>0</v>
      </c>
    </row>
    <row r="4994" spans="1:20" x14ac:dyDescent="0.25">
      <c r="A4994" s="54">
        <v>44908</v>
      </c>
      <c r="B4994" s="60"/>
      <c r="L4994" s="21">
        <f t="shared" si="44"/>
        <v>1.9</v>
      </c>
      <c r="M4994" s="21">
        <f t="shared" si="45"/>
        <v>0.27999999999999992</v>
      </c>
      <c r="T4994" s="65">
        <v>0</v>
      </c>
    </row>
    <row r="4995" spans="1:20" x14ac:dyDescent="0.25">
      <c r="A4995" s="54">
        <v>44909</v>
      </c>
      <c r="B4995" s="60"/>
      <c r="L4995" s="21">
        <f t="shared" si="44"/>
        <v>1.9</v>
      </c>
      <c r="M4995" s="21">
        <f t="shared" si="45"/>
        <v>0.27999999999999992</v>
      </c>
      <c r="T4995" s="65">
        <v>0</v>
      </c>
    </row>
    <row r="4996" spans="1:20" x14ac:dyDescent="0.25">
      <c r="A4996" s="54">
        <v>44910</v>
      </c>
      <c r="B4996" s="60"/>
      <c r="L4996" s="21">
        <f t="shared" si="44"/>
        <v>1.9</v>
      </c>
      <c r="M4996" s="21">
        <f t="shared" si="45"/>
        <v>0.27999999999999992</v>
      </c>
      <c r="T4996" s="65">
        <v>0</v>
      </c>
    </row>
    <row r="4997" spans="1:20" x14ac:dyDescent="0.25">
      <c r="A4997" s="54">
        <v>44911</v>
      </c>
      <c r="B4997" s="60"/>
      <c r="L4997" s="21">
        <f t="shared" si="44"/>
        <v>1.9</v>
      </c>
      <c r="M4997" s="21">
        <f t="shared" si="45"/>
        <v>0.27999999999999992</v>
      </c>
      <c r="T4997" s="65">
        <v>0</v>
      </c>
    </row>
    <row r="4998" spans="1:20" x14ac:dyDescent="0.25">
      <c r="A4998" s="54">
        <v>44912</v>
      </c>
      <c r="B4998" s="60"/>
      <c r="L4998" s="21">
        <f t="shared" si="44"/>
        <v>1.9</v>
      </c>
      <c r="M4998" s="21">
        <f t="shared" si="45"/>
        <v>0.27999999999999992</v>
      </c>
      <c r="T4998" s="65">
        <v>0</v>
      </c>
    </row>
    <row r="4999" spans="1:20" x14ac:dyDescent="0.25">
      <c r="A4999" s="54">
        <v>44913</v>
      </c>
      <c r="B4999" s="60"/>
      <c r="L4999" s="21">
        <f t="shared" si="44"/>
        <v>1.9</v>
      </c>
      <c r="M4999" s="21">
        <f t="shared" si="45"/>
        <v>0.27999999999999992</v>
      </c>
      <c r="T4999" s="65">
        <v>0</v>
      </c>
    </row>
    <row r="5000" spans="1:20" x14ac:dyDescent="0.25">
      <c r="A5000" s="54">
        <v>44914</v>
      </c>
      <c r="B5000" s="60"/>
      <c r="L5000" s="21">
        <f t="shared" si="44"/>
        <v>1.9</v>
      </c>
      <c r="M5000" s="21">
        <f t="shared" si="45"/>
        <v>0.27999999999999992</v>
      </c>
      <c r="T5000" s="65">
        <v>0</v>
      </c>
    </row>
    <row r="5001" spans="1:20" x14ac:dyDescent="0.25">
      <c r="A5001" s="54">
        <v>44915</v>
      </c>
      <c r="B5001" s="60"/>
      <c r="L5001" s="21">
        <f t="shared" si="44"/>
        <v>1.9</v>
      </c>
      <c r="M5001" s="21">
        <f t="shared" si="45"/>
        <v>0.27999999999999992</v>
      </c>
      <c r="T5001" s="65">
        <v>0</v>
      </c>
    </row>
    <row r="5002" spans="1:20" x14ac:dyDescent="0.25">
      <c r="A5002" s="54">
        <v>44916</v>
      </c>
      <c r="B5002" s="60"/>
      <c r="L5002" s="21">
        <f t="shared" si="44"/>
        <v>1.9</v>
      </c>
      <c r="M5002" s="21">
        <f t="shared" si="45"/>
        <v>0.27999999999999992</v>
      </c>
      <c r="T5002" s="65">
        <v>0</v>
      </c>
    </row>
    <row r="5003" spans="1:20" x14ac:dyDescent="0.25">
      <c r="A5003" s="54">
        <v>44917</v>
      </c>
      <c r="B5003" s="60"/>
      <c r="L5003" s="21">
        <f t="shared" si="44"/>
        <v>1.9</v>
      </c>
      <c r="M5003" s="21">
        <f t="shared" si="45"/>
        <v>0.27999999999999992</v>
      </c>
      <c r="T5003" s="65">
        <v>0</v>
      </c>
    </row>
    <row r="5004" spans="1:20" x14ac:dyDescent="0.25">
      <c r="A5004" s="54">
        <v>44918</v>
      </c>
      <c r="B5004" s="60"/>
      <c r="L5004" s="21">
        <f t="shared" si="44"/>
        <v>1.9</v>
      </c>
      <c r="M5004" s="21">
        <f t="shared" si="45"/>
        <v>0.27999999999999992</v>
      </c>
      <c r="T5004" s="65">
        <v>0</v>
      </c>
    </row>
    <row r="5005" spans="1:20" x14ac:dyDescent="0.25">
      <c r="A5005" s="54">
        <v>44919</v>
      </c>
      <c r="B5005" s="60"/>
      <c r="L5005" s="21">
        <f t="shared" si="44"/>
        <v>1.9</v>
      </c>
      <c r="M5005" s="21">
        <f t="shared" si="45"/>
        <v>0.27999999999999992</v>
      </c>
      <c r="T5005" s="65">
        <v>0</v>
      </c>
    </row>
    <row r="5006" spans="1:20" x14ac:dyDescent="0.25">
      <c r="A5006" s="54">
        <v>44920</v>
      </c>
      <c r="B5006" s="60"/>
      <c r="L5006" s="21">
        <f t="shared" si="44"/>
        <v>1.9</v>
      </c>
      <c r="M5006" s="21">
        <f t="shared" si="45"/>
        <v>0.27999999999999992</v>
      </c>
      <c r="T5006" s="65">
        <v>0</v>
      </c>
    </row>
    <row r="5007" spans="1:20" x14ac:dyDescent="0.25">
      <c r="A5007" s="54">
        <v>44921</v>
      </c>
      <c r="B5007" s="60"/>
      <c r="L5007" s="21">
        <f t="shared" si="44"/>
        <v>1.9</v>
      </c>
      <c r="M5007" s="21">
        <f t="shared" si="45"/>
        <v>0.27999999999999992</v>
      </c>
      <c r="T5007" s="65">
        <v>0</v>
      </c>
    </row>
    <row r="5008" spans="1:20" x14ac:dyDescent="0.25">
      <c r="A5008" s="54">
        <v>44922</v>
      </c>
      <c r="B5008" s="60"/>
      <c r="L5008" s="21">
        <f t="shared" si="44"/>
        <v>1.9</v>
      </c>
      <c r="M5008" s="21">
        <f t="shared" si="45"/>
        <v>0.27999999999999992</v>
      </c>
      <c r="T5008" s="65">
        <v>0</v>
      </c>
    </row>
    <row r="5009" spans="1:20" x14ac:dyDescent="0.25">
      <c r="A5009" s="54">
        <v>44923</v>
      </c>
      <c r="B5009" s="60"/>
      <c r="L5009" s="21">
        <f t="shared" si="44"/>
        <v>1.9</v>
      </c>
      <c r="M5009" s="21">
        <f t="shared" si="45"/>
        <v>0.27999999999999992</v>
      </c>
      <c r="T5009" s="65">
        <v>0</v>
      </c>
    </row>
    <row r="5010" spans="1:20" x14ac:dyDescent="0.25">
      <c r="A5010" s="54">
        <v>44924</v>
      </c>
      <c r="B5010" s="60"/>
      <c r="L5010" s="21">
        <f t="shared" si="44"/>
        <v>1.9</v>
      </c>
      <c r="M5010" s="21">
        <f t="shared" si="45"/>
        <v>0.27999999999999992</v>
      </c>
      <c r="T5010" s="65">
        <v>0</v>
      </c>
    </row>
    <row r="5011" spans="1:20" x14ac:dyDescent="0.25">
      <c r="A5011" s="54">
        <v>44925</v>
      </c>
      <c r="B5011" s="60"/>
      <c r="L5011" s="21">
        <f t="shared" si="44"/>
        <v>1.9</v>
      </c>
      <c r="M5011" s="21">
        <f t="shared" si="45"/>
        <v>0.27999999999999992</v>
      </c>
      <c r="T5011" s="65">
        <v>0</v>
      </c>
    </row>
    <row r="5012" spans="1:20" x14ac:dyDescent="0.25">
      <c r="A5012" s="54">
        <v>44926</v>
      </c>
      <c r="B5012" s="60"/>
      <c r="L5012" s="21">
        <f t="shared" si="44"/>
        <v>1.9</v>
      </c>
      <c r="M5012" s="21">
        <f t="shared" si="45"/>
        <v>0.27999999999999992</v>
      </c>
      <c r="T5012" s="65">
        <v>0</v>
      </c>
    </row>
    <row r="5013" spans="1:20" x14ac:dyDescent="0.25">
      <c r="A5013" s="54">
        <v>44927</v>
      </c>
      <c r="B5013" s="60"/>
      <c r="N5013" s="52">
        <v>2.4500000000000002</v>
      </c>
      <c r="O5013" s="52">
        <v>0.87999999999999989</v>
      </c>
      <c r="T5013" s="65">
        <v>0</v>
      </c>
    </row>
    <row r="5014" spans="1:20" x14ac:dyDescent="0.25">
      <c r="A5014" s="54">
        <v>44928</v>
      </c>
      <c r="B5014" s="60"/>
      <c r="N5014" s="21">
        <f>$N$5013</f>
        <v>2.4500000000000002</v>
      </c>
      <c r="O5014" s="21">
        <f>$O$5013</f>
        <v>0.87999999999999989</v>
      </c>
      <c r="T5014" s="65">
        <v>0</v>
      </c>
    </row>
    <row r="5015" spans="1:20" x14ac:dyDescent="0.25">
      <c r="A5015" s="54">
        <v>44929</v>
      </c>
      <c r="B5015" s="60"/>
      <c r="N5015" s="21">
        <f t="shared" ref="N5015:N5078" si="46">$N$5013</f>
        <v>2.4500000000000002</v>
      </c>
      <c r="O5015" s="21">
        <f t="shared" ref="O5015:O5078" si="47">$O$5013</f>
        <v>0.87999999999999989</v>
      </c>
      <c r="T5015" s="65">
        <v>0</v>
      </c>
    </row>
    <row r="5016" spans="1:20" x14ac:dyDescent="0.25">
      <c r="A5016" s="54">
        <v>44930</v>
      </c>
      <c r="B5016" s="60"/>
      <c r="N5016" s="21">
        <f t="shared" si="46"/>
        <v>2.4500000000000002</v>
      </c>
      <c r="O5016" s="21">
        <f t="shared" si="47"/>
        <v>0.87999999999999989</v>
      </c>
      <c r="T5016" s="65">
        <v>0</v>
      </c>
    </row>
    <row r="5017" spans="1:20" x14ac:dyDescent="0.25">
      <c r="A5017" s="54">
        <v>44931</v>
      </c>
      <c r="B5017" s="60"/>
      <c r="N5017" s="21">
        <f t="shared" si="46"/>
        <v>2.4500000000000002</v>
      </c>
      <c r="O5017" s="21">
        <f t="shared" si="47"/>
        <v>0.87999999999999989</v>
      </c>
      <c r="T5017" s="65">
        <v>0</v>
      </c>
    </row>
    <row r="5018" spans="1:20" x14ac:dyDescent="0.25">
      <c r="A5018" s="54">
        <v>44932</v>
      </c>
      <c r="B5018" s="60"/>
      <c r="N5018" s="21">
        <f t="shared" si="46"/>
        <v>2.4500000000000002</v>
      </c>
      <c r="O5018" s="21">
        <f t="shared" si="47"/>
        <v>0.87999999999999989</v>
      </c>
      <c r="T5018" s="65">
        <v>0</v>
      </c>
    </row>
    <row r="5019" spans="1:20" x14ac:dyDescent="0.25">
      <c r="A5019" s="54">
        <v>44933</v>
      </c>
      <c r="B5019" s="60"/>
      <c r="N5019" s="21">
        <f t="shared" si="46"/>
        <v>2.4500000000000002</v>
      </c>
      <c r="O5019" s="21">
        <f t="shared" si="47"/>
        <v>0.87999999999999989</v>
      </c>
      <c r="T5019" s="65">
        <v>0</v>
      </c>
    </row>
    <row r="5020" spans="1:20" x14ac:dyDescent="0.25">
      <c r="A5020" s="54">
        <v>44934</v>
      </c>
      <c r="B5020" s="60"/>
      <c r="N5020" s="21">
        <f t="shared" si="46"/>
        <v>2.4500000000000002</v>
      </c>
      <c r="O5020" s="21">
        <f t="shared" si="47"/>
        <v>0.87999999999999989</v>
      </c>
      <c r="T5020" s="65">
        <v>0</v>
      </c>
    </row>
    <row r="5021" spans="1:20" x14ac:dyDescent="0.25">
      <c r="A5021" s="54">
        <v>44935</v>
      </c>
      <c r="B5021" s="60"/>
      <c r="N5021" s="21">
        <f t="shared" si="46"/>
        <v>2.4500000000000002</v>
      </c>
      <c r="O5021" s="21">
        <f t="shared" si="47"/>
        <v>0.87999999999999989</v>
      </c>
      <c r="T5021" s="65">
        <v>0</v>
      </c>
    </row>
    <row r="5022" spans="1:20" x14ac:dyDescent="0.25">
      <c r="A5022" s="54">
        <v>44936</v>
      </c>
      <c r="B5022" s="60"/>
      <c r="N5022" s="21">
        <f t="shared" si="46"/>
        <v>2.4500000000000002</v>
      </c>
      <c r="O5022" s="21">
        <f t="shared" si="47"/>
        <v>0.87999999999999989</v>
      </c>
      <c r="T5022" s="65">
        <v>0</v>
      </c>
    </row>
    <row r="5023" spans="1:20" x14ac:dyDescent="0.25">
      <c r="A5023" s="54">
        <v>44937</v>
      </c>
      <c r="B5023" s="60"/>
      <c r="N5023" s="21">
        <f t="shared" si="46"/>
        <v>2.4500000000000002</v>
      </c>
      <c r="O5023" s="21">
        <f t="shared" si="47"/>
        <v>0.87999999999999989</v>
      </c>
      <c r="T5023" s="65">
        <v>0</v>
      </c>
    </row>
    <row r="5024" spans="1:20" x14ac:dyDescent="0.25">
      <c r="A5024" s="54">
        <v>44938</v>
      </c>
      <c r="B5024" s="60"/>
      <c r="N5024" s="21">
        <f t="shared" si="46"/>
        <v>2.4500000000000002</v>
      </c>
      <c r="O5024" s="21">
        <f t="shared" si="47"/>
        <v>0.87999999999999989</v>
      </c>
      <c r="T5024" s="65">
        <v>0</v>
      </c>
    </row>
    <row r="5025" spans="1:20" x14ac:dyDescent="0.25">
      <c r="A5025" s="54">
        <v>44939</v>
      </c>
      <c r="B5025" s="60"/>
      <c r="N5025" s="21">
        <f t="shared" si="46"/>
        <v>2.4500000000000002</v>
      </c>
      <c r="O5025" s="21">
        <f t="shared" si="47"/>
        <v>0.87999999999999989</v>
      </c>
      <c r="T5025" s="65">
        <v>0</v>
      </c>
    </row>
    <row r="5026" spans="1:20" x14ac:dyDescent="0.25">
      <c r="A5026" s="54">
        <v>44940</v>
      </c>
      <c r="B5026" s="60"/>
      <c r="N5026" s="21">
        <f t="shared" si="46"/>
        <v>2.4500000000000002</v>
      </c>
      <c r="O5026" s="21">
        <f t="shared" si="47"/>
        <v>0.87999999999999989</v>
      </c>
      <c r="T5026" s="65">
        <v>0</v>
      </c>
    </row>
    <row r="5027" spans="1:20" x14ac:dyDescent="0.25">
      <c r="A5027" s="54">
        <v>44941</v>
      </c>
      <c r="B5027" s="60"/>
      <c r="N5027" s="21">
        <f t="shared" si="46"/>
        <v>2.4500000000000002</v>
      </c>
      <c r="O5027" s="21">
        <f t="shared" si="47"/>
        <v>0.87999999999999989</v>
      </c>
      <c r="T5027" s="65">
        <v>0</v>
      </c>
    </row>
    <row r="5028" spans="1:20" x14ac:dyDescent="0.25">
      <c r="A5028" s="54">
        <v>44942</v>
      </c>
      <c r="B5028" s="60"/>
      <c r="N5028" s="21">
        <f t="shared" si="46"/>
        <v>2.4500000000000002</v>
      </c>
      <c r="O5028" s="21">
        <f t="shared" si="47"/>
        <v>0.87999999999999989</v>
      </c>
      <c r="T5028" s="65">
        <v>0</v>
      </c>
    </row>
    <row r="5029" spans="1:20" x14ac:dyDescent="0.25">
      <c r="A5029" s="54">
        <v>44943</v>
      </c>
      <c r="B5029" s="60"/>
      <c r="N5029" s="21">
        <f t="shared" si="46"/>
        <v>2.4500000000000002</v>
      </c>
      <c r="O5029" s="21">
        <f t="shared" si="47"/>
        <v>0.87999999999999989</v>
      </c>
      <c r="T5029" s="65">
        <v>0</v>
      </c>
    </row>
    <row r="5030" spans="1:20" x14ac:dyDescent="0.25">
      <c r="A5030" s="54">
        <v>44944</v>
      </c>
      <c r="B5030" s="60"/>
      <c r="N5030" s="21">
        <f t="shared" si="46"/>
        <v>2.4500000000000002</v>
      </c>
      <c r="O5030" s="21">
        <f t="shared" si="47"/>
        <v>0.87999999999999989</v>
      </c>
      <c r="T5030" s="65">
        <v>0</v>
      </c>
    </row>
    <row r="5031" spans="1:20" x14ac:dyDescent="0.25">
      <c r="A5031" s="54">
        <v>44945</v>
      </c>
      <c r="B5031" s="60"/>
      <c r="N5031" s="21">
        <f t="shared" si="46"/>
        <v>2.4500000000000002</v>
      </c>
      <c r="O5031" s="21">
        <f t="shared" si="47"/>
        <v>0.87999999999999989</v>
      </c>
      <c r="T5031" s="65">
        <v>0</v>
      </c>
    </row>
    <row r="5032" spans="1:20" x14ac:dyDescent="0.25">
      <c r="A5032" s="54">
        <v>44946</v>
      </c>
      <c r="B5032" s="60"/>
      <c r="N5032" s="21">
        <f t="shared" si="46"/>
        <v>2.4500000000000002</v>
      </c>
      <c r="O5032" s="21">
        <f t="shared" si="47"/>
        <v>0.87999999999999989</v>
      </c>
      <c r="T5032" s="65">
        <v>0</v>
      </c>
    </row>
    <row r="5033" spans="1:20" x14ac:dyDescent="0.25">
      <c r="A5033" s="54">
        <v>44947</v>
      </c>
      <c r="B5033" s="60"/>
      <c r="N5033" s="21">
        <f t="shared" si="46"/>
        <v>2.4500000000000002</v>
      </c>
      <c r="O5033" s="21">
        <f t="shared" si="47"/>
        <v>0.87999999999999989</v>
      </c>
      <c r="T5033" s="65">
        <v>0</v>
      </c>
    </row>
    <row r="5034" spans="1:20" x14ac:dyDescent="0.25">
      <c r="A5034" s="54">
        <v>44948</v>
      </c>
      <c r="B5034" s="60"/>
      <c r="N5034" s="21">
        <f t="shared" si="46"/>
        <v>2.4500000000000002</v>
      </c>
      <c r="O5034" s="21">
        <f t="shared" si="47"/>
        <v>0.87999999999999989</v>
      </c>
      <c r="T5034" s="65">
        <v>0</v>
      </c>
    </row>
    <row r="5035" spans="1:20" x14ac:dyDescent="0.25">
      <c r="A5035" s="54">
        <v>44949</v>
      </c>
      <c r="B5035" s="60"/>
      <c r="N5035" s="21">
        <f t="shared" si="46"/>
        <v>2.4500000000000002</v>
      </c>
      <c r="O5035" s="21">
        <f t="shared" si="47"/>
        <v>0.87999999999999989</v>
      </c>
      <c r="T5035" s="65">
        <v>0</v>
      </c>
    </row>
    <row r="5036" spans="1:20" x14ac:dyDescent="0.25">
      <c r="A5036" s="54">
        <v>44950</v>
      </c>
      <c r="B5036" s="60"/>
      <c r="N5036" s="21">
        <f t="shared" si="46"/>
        <v>2.4500000000000002</v>
      </c>
      <c r="O5036" s="21">
        <f t="shared" si="47"/>
        <v>0.87999999999999989</v>
      </c>
      <c r="T5036" s="65">
        <v>0</v>
      </c>
    </row>
    <row r="5037" spans="1:20" x14ac:dyDescent="0.25">
      <c r="A5037" s="54">
        <v>44951</v>
      </c>
      <c r="B5037" s="60"/>
      <c r="N5037" s="21">
        <f t="shared" si="46"/>
        <v>2.4500000000000002</v>
      </c>
      <c r="O5037" s="21">
        <f t="shared" si="47"/>
        <v>0.87999999999999989</v>
      </c>
      <c r="T5037" s="65">
        <v>0</v>
      </c>
    </row>
    <row r="5038" spans="1:20" x14ac:dyDescent="0.25">
      <c r="A5038" s="54">
        <v>44952</v>
      </c>
      <c r="B5038" s="60"/>
      <c r="N5038" s="21">
        <f t="shared" si="46"/>
        <v>2.4500000000000002</v>
      </c>
      <c r="O5038" s="21">
        <f t="shared" si="47"/>
        <v>0.87999999999999989</v>
      </c>
      <c r="T5038" s="65">
        <v>0</v>
      </c>
    </row>
    <row r="5039" spans="1:20" x14ac:dyDescent="0.25">
      <c r="A5039" s="54">
        <v>44953</v>
      </c>
      <c r="B5039" s="60"/>
      <c r="N5039" s="21">
        <f t="shared" si="46"/>
        <v>2.4500000000000002</v>
      </c>
      <c r="O5039" s="21">
        <f t="shared" si="47"/>
        <v>0.87999999999999989</v>
      </c>
      <c r="T5039" s="65">
        <v>0</v>
      </c>
    </row>
    <row r="5040" spans="1:20" x14ac:dyDescent="0.25">
      <c r="A5040" s="54">
        <v>44954</v>
      </c>
      <c r="B5040" s="60"/>
      <c r="N5040" s="21">
        <f t="shared" si="46"/>
        <v>2.4500000000000002</v>
      </c>
      <c r="O5040" s="21">
        <f t="shared" si="47"/>
        <v>0.87999999999999989</v>
      </c>
      <c r="T5040" s="65">
        <v>0</v>
      </c>
    </row>
    <row r="5041" spans="1:20" x14ac:dyDescent="0.25">
      <c r="A5041" s="54">
        <v>44955</v>
      </c>
      <c r="B5041" s="60"/>
      <c r="N5041" s="21">
        <f t="shared" si="46"/>
        <v>2.4500000000000002</v>
      </c>
      <c r="O5041" s="21">
        <f t="shared" si="47"/>
        <v>0.87999999999999989</v>
      </c>
      <c r="T5041" s="65">
        <v>0</v>
      </c>
    </row>
    <row r="5042" spans="1:20" x14ac:dyDescent="0.25">
      <c r="A5042" s="54">
        <v>44956</v>
      </c>
      <c r="B5042" s="60"/>
      <c r="N5042" s="21">
        <f t="shared" si="46"/>
        <v>2.4500000000000002</v>
      </c>
      <c r="O5042" s="21">
        <f t="shared" si="47"/>
        <v>0.87999999999999989</v>
      </c>
      <c r="T5042" s="65">
        <v>0</v>
      </c>
    </row>
    <row r="5043" spans="1:20" x14ac:dyDescent="0.25">
      <c r="A5043" s="54">
        <v>44957</v>
      </c>
      <c r="B5043" s="60"/>
      <c r="N5043" s="21">
        <f t="shared" si="46"/>
        <v>2.4500000000000002</v>
      </c>
      <c r="O5043" s="21">
        <f t="shared" si="47"/>
        <v>0.87999999999999989</v>
      </c>
      <c r="T5043" s="65">
        <v>0</v>
      </c>
    </row>
    <row r="5044" spans="1:20" x14ac:dyDescent="0.25">
      <c r="A5044" s="54">
        <v>44958</v>
      </c>
      <c r="B5044" s="60"/>
      <c r="N5044" s="21">
        <f t="shared" si="46"/>
        <v>2.4500000000000002</v>
      </c>
      <c r="O5044" s="21">
        <f t="shared" si="47"/>
        <v>0.87999999999999989</v>
      </c>
      <c r="T5044" s="65">
        <v>0</v>
      </c>
    </row>
    <row r="5045" spans="1:20" x14ac:dyDescent="0.25">
      <c r="A5045" s="54">
        <v>44959</v>
      </c>
      <c r="B5045" s="60"/>
      <c r="N5045" s="21">
        <f t="shared" si="46"/>
        <v>2.4500000000000002</v>
      </c>
      <c r="O5045" s="21">
        <f t="shared" si="47"/>
        <v>0.87999999999999989</v>
      </c>
      <c r="T5045" s="65">
        <v>0</v>
      </c>
    </row>
    <row r="5046" spans="1:20" x14ac:dyDescent="0.25">
      <c r="A5046" s="54">
        <v>44960</v>
      </c>
      <c r="B5046" s="60"/>
      <c r="N5046" s="21">
        <f t="shared" si="46"/>
        <v>2.4500000000000002</v>
      </c>
      <c r="O5046" s="21">
        <f t="shared" si="47"/>
        <v>0.87999999999999989</v>
      </c>
      <c r="T5046" s="65">
        <v>0</v>
      </c>
    </row>
    <row r="5047" spans="1:20" x14ac:dyDescent="0.25">
      <c r="A5047" s="54">
        <v>44961</v>
      </c>
      <c r="B5047" s="60"/>
      <c r="N5047" s="21">
        <f t="shared" si="46"/>
        <v>2.4500000000000002</v>
      </c>
      <c r="O5047" s="21">
        <f t="shared" si="47"/>
        <v>0.87999999999999989</v>
      </c>
      <c r="T5047" s="65">
        <v>0</v>
      </c>
    </row>
    <row r="5048" spans="1:20" x14ac:dyDescent="0.25">
      <c r="A5048" s="54">
        <v>44962</v>
      </c>
      <c r="B5048" s="60"/>
      <c r="N5048" s="21">
        <f t="shared" si="46"/>
        <v>2.4500000000000002</v>
      </c>
      <c r="O5048" s="21">
        <f t="shared" si="47"/>
        <v>0.87999999999999989</v>
      </c>
      <c r="T5048" s="65">
        <v>0</v>
      </c>
    </row>
    <row r="5049" spans="1:20" x14ac:dyDescent="0.25">
      <c r="A5049" s="54">
        <v>44963</v>
      </c>
      <c r="B5049" s="60"/>
      <c r="N5049" s="21">
        <f t="shared" si="46"/>
        <v>2.4500000000000002</v>
      </c>
      <c r="O5049" s="21">
        <f t="shared" si="47"/>
        <v>0.87999999999999989</v>
      </c>
      <c r="T5049" s="65">
        <v>0</v>
      </c>
    </row>
    <row r="5050" spans="1:20" x14ac:dyDescent="0.25">
      <c r="A5050" s="54">
        <v>44964</v>
      </c>
      <c r="B5050" s="60"/>
      <c r="N5050" s="21">
        <f t="shared" si="46"/>
        <v>2.4500000000000002</v>
      </c>
      <c r="O5050" s="21">
        <f t="shared" si="47"/>
        <v>0.87999999999999989</v>
      </c>
      <c r="T5050" s="65">
        <v>0</v>
      </c>
    </row>
    <row r="5051" spans="1:20" x14ac:dyDescent="0.25">
      <c r="A5051" s="54">
        <v>44965</v>
      </c>
      <c r="B5051" s="60"/>
      <c r="N5051" s="21">
        <f t="shared" si="46"/>
        <v>2.4500000000000002</v>
      </c>
      <c r="O5051" s="21">
        <f t="shared" si="47"/>
        <v>0.87999999999999989</v>
      </c>
      <c r="T5051" s="65">
        <v>0</v>
      </c>
    </row>
    <row r="5052" spans="1:20" x14ac:dyDescent="0.25">
      <c r="A5052" s="54">
        <v>44966</v>
      </c>
      <c r="B5052" s="60"/>
      <c r="N5052" s="21">
        <f t="shared" si="46"/>
        <v>2.4500000000000002</v>
      </c>
      <c r="O5052" s="21">
        <f t="shared" si="47"/>
        <v>0.87999999999999989</v>
      </c>
      <c r="T5052" s="65">
        <v>0</v>
      </c>
    </row>
    <row r="5053" spans="1:20" x14ac:dyDescent="0.25">
      <c r="A5053" s="54">
        <v>44967</v>
      </c>
      <c r="B5053" s="60"/>
      <c r="N5053" s="21">
        <f t="shared" si="46"/>
        <v>2.4500000000000002</v>
      </c>
      <c r="O5053" s="21">
        <f t="shared" si="47"/>
        <v>0.87999999999999989</v>
      </c>
      <c r="T5053" s="65">
        <v>0</v>
      </c>
    </row>
    <row r="5054" spans="1:20" x14ac:dyDescent="0.25">
      <c r="A5054" s="54">
        <v>44968</v>
      </c>
      <c r="B5054" s="60"/>
      <c r="N5054" s="21">
        <f t="shared" si="46"/>
        <v>2.4500000000000002</v>
      </c>
      <c r="O5054" s="21">
        <f t="shared" si="47"/>
        <v>0.87999999999999989</v>
      </c>
      <c r="T5054" s="65">
        <v>0</v>
      </c>
    </row>
    <row r="5055" spans="1:20" x14ac:dyDescent="0.25">
      <c r="A5055" s="54">
        <v>44969</v>
      </c>
      <c r="B5055" s="60"/>
      <c r="N5055" s="21">
        <f t="shared" si="46"/>
        <v>2.4500000000000002</v>
      </c>
      <c r="O5055" s="21">
        <f t="shared" si="47"/>
        <v>0.87999999999999989</v>
      </c>
      <c r="T5055" s="65">
        <v>0</v>
      </c>
    </row>
    <row r="5056" spans="1:20" x14ac:dyDescent="0.25">
      <c r="A5056" s="54">
        <v>44970</v>
      </c>
      <c r="B5056" s="60"/>
      <c r="N5056" s="21">
        <f t="shared" si="46"/>
        <v>2.4500000000000002</v>
      </c>
      <c r="O5056" s="21">
        <f t="shared" si="47"/>
        <v>0.87999999999999989</v>
      </c>
      <c r="T5056" s="65">
        <v>0</v>
      </c>
    </row>
    <row r="5057" spans="1:20" x14ac:dyDescent="0.25">
      <c r="A5057" s="54">
        <v>44971</v>
      </c>
      <c r="B5057" s="60"/>
      <c r="N5057" s="21">
        <f t="shared" si="46"/>
        <v>2.4500000000000002</v>
      </c>
      <c r="O5057" s="21">
        <f t="shared" si="47"/>
        <v>0.87999999999999989</v>
      </c>
      <c r="T5057" s="65">
        <v>0</v>
      </c>
    </row>
    <row r="5058" spans="1:20" x14ac:dyDescent="0.25">
      <c r="A5058" s="54">
        <v>44972</v>
      </c>
      <c r="B5058" s="60"/>
      <c r="N5058" s="21">
        <f t="shared" si="46"/>
        <v>2.4500000000000002</v>
      </c>
      <c r="O5058" s="21">
        <f t="shared" si="47"/>
        <v>0.87999999999999989</v>
      </c>
      <c r="T5058" s="65">
        <v>0</v>
      </c>
    </row>
    <row r="5059" spans="1:20" x14ac:dyDescent="0.25">
      <c r="A5059" s="54">
        <v>44973</v>
      </c>
      <c r="B5059" s="60"/>
      <c r="N5059" s="21">
        <f t="shared" si="46"/>
        <v>2.4500000000000002</v>
      </c>
      <c r="O5059" s="21">
        <f t="shared" si="47"/>
        <v>0.87999999999999989</v>
      </c>
      <c r="T5059" s="65">
        <v>0</v>
      </c>
    </row>
    <row r="5060" spans="1:20" x14ac:dyDescent="0.25">
      <c r="A5060" s="54">
        <v>44974</v>
      </c>
      <c r="B5060" s="60"/>
      <c r="N5060" s="21">
        <f t="shared" si="46"/>
        <v>2.4500000000000002</v>
      </c>
      <c r="O5060" s="21">
        <f t="shared" si="47"/>
        <v>0.87999999999999989</v>
      </c>
      <c r="T5060" s="65">
        <v>0</v>
      </c>
    </row>
    <row r="5061" spans="1:20" x14ac:dyDescent="0.25">
      <c r="A5061" s="54">
        <v>44975</v>
      </c>
      <c r="B5061" s="60"/>
      <c r="N5061" s="21">
        <f t="shared" si="46"/>
        <v>2.4500000000000002</v>
      </c>
      <c r="O5061" s="21">
        <f t="shared" si="47"/>
        <v>0.87999999999999989</v>
      </c>
      <c r="T5061" s="65">
        <v>0</v>
      </c>
    </row>
    <row r="5062" spans="1:20" x14ac:dyDescent="0.25">
      <c r="A5062" s="54">
        <v>44976</v>
      </c>
      <c r="B5062" s="60"/>
      <c r="N5062" s="21">
        <f t="shared" si="46"/>
        <v>2.4500000000000002</v>
      </c>
      <c r="O5062" s="21">
        <f t="shared" si="47"/>
        <v>0.87999999999999989</v>
      </c>
      <c r="T5062" s="65">
        <v>0</v>
      </c>
    </row>
    <row r="5063" spans="1:20" x14ac:dyDescent="0.25">
      <c r="A5063" s="54">
        <v>44977</v>
      </c>
      <c r="B5063" s="60"/>
      <c r="N5063" s="21">
        <f t="shared" si="46"/>
        <v>2.4500000000000002</v>
      </c>
      <c r="O5063" s="21">
        <f t="shared" si="47"/>
        <v>0.87999999999999989</v>
      </c>
      <c r="T5063" s="65">
        <v>0</v>
      </c>
    </row>
    <row r="5064" spans="1:20" x14ac:dyDescent="0.25">
      <c r="A5064" s="54">
        <v>44978</v>
      </c>
      <c r="B5064" s="60"/>
      <c r="N5064" s="21">
        <f t="shared" si="46"/>
        <v>2.4500000000000002</v>
      </c>
      <c r="O5064" s="21">
        <f t="shared" si="47"/>
        <v>0.87999999999999989</v>
      </c>
      <c r="T5064" s="65">
        <v>0</v>
      </c>
    </row>
    <row r="5065" spans="1:20" x14ac:dyDescent="0.25">
      <c r="A5065" s="54">
        <v>44979</v>
      </c>
      <c r="B5065" s="60"/>
      <c r="N5065" s="21">
        <f t="shared" si="46"/>
        <v>2.4500000000000002</v>
      </c>
      <c r="O5065" s="21">
        <f t="shared" si="47"/>
        <v>0.87999999999999989</v>
      </c>
      <c r="T5065" s="65">
        <v>0</v>
      </c>
    </row>
    <row r="5066" spans="1:20" x14ac:dyDescent="0.25">
      <c r="A5066" s="54">
        <v>44980</v>
      </c>
      <c r="B5066" s="60"/>
      <c r="N5066" s="21">
        <f t="shared" si="46"/>
        <v>2.4500000000000002</v>
      </c>
      <c r="O5066" s="21">
        <f t="shared" si="47"/>
        <v>0.87999999999999989</v>
      </c>
      <c r="T5066" s="65">
        <v>0</v>
      </c>
    </row>
    <row r="5067" spans="1:20" x14ac:dyDescent="0.25">
      <c r="A5067" s="54">
        <v>44981</v>
      </c>
      <c r="B5067" s="60"/>
      <c r="N5067" s="21">
        <f t="shared" si="46"/>
        <v>2.4500000000000002</v>
      </c>
      <c r="O5067" s="21">
        <f t="shared" si="47"/>
        <v>0.87999999999999989</v>
      </c>
      <c r="T5067" s="65">
        <v>0</v>
      </c>
    </row>
    <row r="5068" spans="1:20" x14ac:dyDescent="0.25">
      <c r="A5068" s="54">
        <v>44982</v>
      </c>
      <c r="B5068" s="60"/>
      <c r="N5068" s="21">
        <f t="shared" si="46"/>
        <v>2.4500000000000002</v>
      </c>
      <c r="O5068" s="21">
        <f t="shared" si="47"/>
        <v>0.87999999999999989</v>
      </c>
      <c r="T5068" s="65">
        <v>0</v>
      </c>
    </row>
    <row r="5069" spans="1:20" x14ac:dyDescent="0.25">
      <c r="A5069" s="54">
        <v>44983</v>
      </c>
      <c r="B5069" s="60"/>
      <c r="N5069" s="21">
        <f t="shared" si="46"/>
        <v>2.4500000000000002</v>
      </c>
      <c r="O5069" s="21">
        <f t="shared" si="47"/>
        <v>0.87999999999999989</v>
      </c>
      <c r="T5069" s="65">
        <v>0</v>
      </c>
    </row>
    <row r="5070" spans="1:20" x14ac:dyDescent="0.25">
      <c r="A5070" s="54">
        <v>44984</v>
      </c>
      <c r="B5070" s="60"/>
      <c r="N5070" s="21">
        <f t="shared" si="46"/>
        <v>2.4500000000000002</v>
      </c>
      <c r="O5070" s="21">
        <f t="shared" si="47"/>
        <v>0.87999999999999989</v>
      </c>
      <c r="T5070" s="65">
        <v>0</v>
      </c>
    </row>
    <row r="5071" spans="1:20" x14ac:dyDescent="0.25">
      <c r="A5071" s="54">
        <v>44985</v>
      </c>
      <c r="B5071" s="60"/>
      <c r="N5071" s="21">
        <f t="shared" si="46"/>
        <v>2.4500000000000002</v>
      </c>
      <c r="O5071" s="21">
        <f t="shared" si="47"/>
        <v>0.87999999999999989</v>
      </c>
      <c r="T5071" s="65">
        <v>0</v>
      </c>
    </row>
    <row r="5072" spans="1:20" x14ac:dyDescent="0.25">
      <c r="A5072" s="54">
        <v>44986</v>
      </c>
      <c r="B5072" s="60"/>
      <c r="N5072" s="21">
        <f t="shared" si="46"/>
        <v>2.4500000000000002</v>
      </c>
      <c r="O5072" s="21">
        <f t="shared" si="47"/>
        <v>0.87999999999999989</v>
      </c>
      <c r="T5072" s="65">
        <v>0</v>
      </c>
    </row>
    <row r="5073" spans="1:20" x14ac:dyDescent="0.25">
      <c r="A5073" s="54">
        <v>44987</v>
      </c>
      <c r="B5073" s="60"/>
      <c r="N5073" s="21">
        <f t="shared" si="46"/>
        <v>2.4500000000000002</v>
      </c>
      <c r="O5073" s="21">
        <f t="shared" si="47"/>
        <v>0.87999999999999989</v>
      </c>
      <c r="T5073" s="65">
        <v>0</v>
      </c>
    </row>
    <row r="5074" spans="1:20" x14ac:dyDescent="0.25">
      <c r="A5074" s="54">
        <v>44988</v>
      </c>
      <c r="B5074" s="60"/>
      <c r="N5074" s="21">
        <f t="shared" si="46"/>
        <v>2.4500000000000002</v>
      </c>
      <c r="O5074" s="21">
        <f t="shared" si="47"/>
        <v>0.87999999999999989</v>
      </c>
      <c r="T5074" s="65">
        <v>0</v>
      </c>
    </row>
    <row r="5075" spans="1:20" x14ac:dyDescent="0.25">
      <c r="A5075" s="54">
        <v>44989</v>
      </c>
      <c r="B5075" s="60"/>
      <c r="N5075" s="21">
        <f t="shared" si="46"/>
        <v>2.4500000000000002</v>
      </c>
      <c r="O5075" s="21">
        <f t="shared" si="47"/>
        <v>0.87999999999999989</v>
      </c>
      <c r="T5075" s="65">
        <v>0</v>
      </c>
    </row>
    <row r="5076" spans="1:20" x14ac:dyDescent="0.25">
      <c r="A5076" s="54">
        <v>44990</v>
      </c>
      <c r="B5076" s="60"/>
      <c r="N5076" s="21">
        <f t="shared" si="46"/>
        <v>2.4500000000000002</v>
      </c>
      <c r="O5076" s="21">
        <f t="shared" si="47"/>
        <v>0.87999999999999989</v>
      </c>
      <c r="T5076" s="65">
        <v>0</v>
      </c>
    </row>
    <row r="5077" spans="1:20" x14ac:dyDescent="0.25">
      <c r="A5077" s="54">
        <v>44991</v>
      </c>
      <c r="B5077" s="60"/>
      <c r="N5077" s="21">
        <f t="shared" si="46"/>
        <v>2.4500000000000002</v>
      </c>
      <c r="O5077" s="21">
        <f t="shared" si="47"/>
        <v>0.87999999999999989</v>
      </c>
      <c r="T5077" s="65">
        <v>0</v>
      </c>
    </row>
    <row r="5078" spans="1:20" x14ac:dyDescent="0.25">
      <c r="A5078" s="54">
        <v>44992</v>
      </c>
      <c r="B5078" s="60"/>
      <c r="N5078" s="21">
        <f t="shared" si="46"/>
        <v>2.4500000000000002</v>
      </c>
      <c r="O5078" s="21">
        <f t="shared" si="47"/>
        <v>0.87999999999999989</v>
      </c>
      <c r="T5078" s="65">
        <v>0</v>
      </c>
    </row>
    <row r="5079" spans="1:20" x14ac:dyDescent="0.25">
      <c r="A5079" s="54">
        <v>44993</v>
      </c>
      <c r="B5079" s="60"/>
      <c r="N5079" s="21">
        <f t="shared" ref="N5079:N5142" si="48">$N$5013</f>
        <v>2.4500000000000002</v>
      </c>
      <c r="O5079" s="21">
        <f t="shared" ref="O5079:O5142" si="49">$O$5013</f>
        <v>0.87999999999999989</v>
      </c>
      <c r="T5079" s="65">
        <v>0</v>
      </c>
    </row>
    <row r="5080" spans="1:20" x14ac:dyDescent="0.25">
      <c r="A5080" s="54">
        <v>44994</v>
      </c>
      <c r="B5080" s="60"/>
      <c r="N5080" s="21">
        <f t="shared" si="48"/>
        <v>2.4500000000000002</v>
      </c>
      <c r="O5080" s="21">
        <f t="shared" si="49"/>
        <v>0.87999999999999989</v>
      </c>
      <c r="T5080" s="65">
        <v>0</v>
      </c>
    </row>
    <row r="5081" spans="1:20" x14ac:dyDescent="0.25">
      <c r="A5081" s="54">
        <v>44995</v>
      </c>
      <c r="B5081" s="60"/>
      <c r="N5081" s="21">
        <f t="shared" si="48"/>
        <v>2.4500000000000002</v>
      </c>
      <c r="O5081" s="21">
        <f t="shared" si="49"/>
        <v>0.87999999999999989</v>
      </c>
      <c r="T5081" s="65">
        <v>0</v>
      </c>
    </row>
    <row r="5082" spans="1:20" x14ac:dyDescent="0.25">
      <c r="A5082" s="54">
        <v>44996</v>
      </c>
      <c r="B5082" s="60"/>
      <c r="N5082" s="21">
        <f t="shared" si="48"/>
        <v>2.4500000000000002</v>
      </c>
      <c r="O5082" s="21">
        <f t="shared" si="49"/>
        <v>0.87999999999999989</v>
      </c>
      <c r="T5082" s="65">
        <v>0</v>
      </c>
    </row>
    <row r="5083" spans="1:20" x14ac:dyDescent="0.25">
      <c r="A5083" s="54">
        <v>44997</v>
      </c>
      <c r="B5083" s="60"/>
      <c r="N5083" s="21">
        <f t="shared" si="48"/>
        <v>2.4500000000000002</v>
      </c>
      <c r="O5083" s="21">
        <f t="shared" si="49"/>
        <v>0.87999999999999989</v>
      </c>
      <c r="T5083" s="65">
        <v>0</v>
      </c>
    </row>
    <row r="5084" spans="1:20" x14ac:dyDescent="0.25">
      <c r="A5084" s="54">
        <v>44998</v>
      </c>
      <c r="B5084" s="60"/>
      <c r="N5084" s="21">
        <f t="shared" si="48"/>
        <v>2.4500000000000002</v>
      </c>
      <c r="O5084" s="21">
        <f t="shared" si="49"/>
        <v>0.87999999999999989</v>
      </c>
      <c r="T5084" s="65">
        <v>0</v>
      </c>
    </row>
    <row r="5085" spans="1:20" x14ac:dyDescent="0.25">
      <c r="A5085" s="54">
        <v>44999</v>
      </c>
      <c r="B5085" s="60"/>
      <c r="N5085" s="21">
        <f t="shared" si="48"/>
        <v>2.4500000000000002</v>
      </c>
      <c r="O5085" s="21">
        <f t="shared" si="49"/>
        <v>0.87999999999999989</v>
      </c>
      <c r="T5085" s="65">
        <v>0</v>
      </c>
    </row>
    <row r="5086" spans="1:20" x14ac:dyDescent="0.25">
      <c r="A5086" s="54">
        <v>45000</v>
      </c>
      <c r="B5086" s="60"/>
      <c r="N5086" s="21">
        <f t="shared" si="48"/>
        <v>2.4500000000000002</v>
      </c>
      <c r="O5086" s="21">
        <f t="shared" si="49"/>
        <v>0.87999999999999989</v>
      </c>
      <c r="T5086" s="65">
        <v>0</v>
      </c>
    </row>
    <row r="5087" spans="1:20" x14ac:dyDescent="0.25">
      <c r="A5087" s="54">
        <v>45001</v>
      </c>
      <c r="B5087" s="60"/>
      <c r="N5087" s="21">
        <f t="shared" si="48"/>
        <v>2.4500000000000002</v>
      </c>
      <c r="O5087" s="21">
        <f t="shared" si="49"/>
        <v>0.87999999999999989</v>
      </c>
      <c r="T5087" s="65">
        <v>0</v>
      </c>
    </row>
    <row r="5088" spans="1:20" x14ac:dyDescent="0.25">
      <c r="A5088" s="54">
        <v>45002</v>
      </c>
      <c r="B5088" s="60"/>
      <c r="N5088" s="21">
        <f t="shared" si="48"/>
        <v>2.4500000000000002</v>
      </c>
      <c r="O5088" s="21">
        <f t="shared" si="49"/>
        <v>0.87999999999999989</v>
      </c>
      <c r="T5088" s="65">
        <v>0</v>
      </c>
    </row>
    <row r="5089" spans="1:20" x14ac:dyDescent="0.25">
      <c r="A5089" s="54">
        <v>45003</v>
      </c>
      <c r="B5089" s="60"/>
      <c r="N5089" s="21">
        <f t="shared" si="48"/>
        <v>2.4500000000000002</v>
      </c>
      <c r="O5089" s="21">
        <f t="shared" si="49"/>
        <v>0.87999999999999989</v>
      </c>
      <c r="T5089" s="65">
        <v>0</v>
      </c>
    </row>
    <row r="5090" spans="1:20" x14ac:dyDescent="0.25">
      <c r="A5090" s="54">
        <v>45004</v>
      </c>
      <c r="B5090" s="60"/>
      <c r="N5090" s="21">
        <f t="shared" si="48"/>
        <v>2.4500000000000002</v>
      </c>
      <c r="O5090" s="21">
        <f t="shared" si="49"/>
        <v>0.87999999999999989</v>
      </c>
      <c r="T5090" s="65">
        <v>0</v>
      </c>
    </row>
    <row r="5091" spans="1:20" x14ac:dyDescent="0.25">
      <c r="A5091" s="54">
        <v>45005</v>
      </c>
      <c r="B5091" s="60"/>
      <c r="N5091" s="21">
        <f t="shared" si="48"/>
        <v>2.4500000000000002</v>
      </c>
      <c r="O5091" s="21">
        <f t="shared" si="49"/>
        <v>0.87999999999999989</v>
      </c>
      <c r="T5091" s="65">
        <v>0</v>
      </c>
    </row>
    <row r="5092" spans="1:20" x14ac:dyDescent="0.25">
      <c r="A5092" s="54">
        <v>45006</v>
      </c>
      <c r="B5092" s="60"/>
      <c r="N5092" s="21">
        <f t="shared" si="48"/>
        <v>2.4500000000000002</v>
      </c>
      <c r="O5092" s="21">
        <f t="shared" si="49"/>
        <v>0.87999999999999989</v>
      </c>
      <c r="T5092" s="65">
        <v>0</v>
      </c>
    </row>
    <row r="5093" spans="1:20" x14ac:dyDescent="0.25">
      <c r="A5093" s="54">
        <v>45007</v>
      </c>
      <c r="B5093" s="60"/>
      <c r="N5093" s="21">
        <f t="shared" si="48"/>
        <v>2.4500000000000002</v>
      </c>
      <c r="O5093" s="21">
        <f t="shared" si="49"/>
        <v>0.87999999999999989</v>
      </c>
      <c r="T5093" s="65">
        <v>0</v>
      </c>
    </row>
    <row r="5094" spans="1:20" x14ac:dyDescent="0.25">
      <c r="A5094" s="54">
        <v>45008</v>
      </c>
      <c r="B5094" s="60"/>
      <c r="N5094" s="21">
        <f t="shared" si="48"/>
        <v>2.4500000000000002</v>
      </c>
      <c r="O5094" s="21">
        <f t="shared" si="49"/>
        <v>0.87999999999999989</v>
      </c>
      <c r="T5094" s="65">
        <v>0</v>
      </c>
    </row>
    <row r="5095" spans="1:20" x14ac:dyDescent="0.25">
      <c r="A5095" s="54">
        <v>45009</v>
      </c>
      <c r="B5095" s="60"/>
      <c r="N5095" s="21">
        <f t="shared" si="48"/>
        <v>2.4500000000000002</v>
      </c>
      <c r="O5095" s="21">
        <f t="shared" si="49"/>
        <v>0.87999999999999989</v>
      </c>
      <c r="T5095" s="65">
        <v>0</v>
      </c>
    </row>
    <row r="5096" spans="1:20" x14ac:dyDescent="0.25">
      <c r="A5096" s="54">
        <v>45010</v>
      </c>
      <c r="B5096" s="60"/>
      <c r="N5096" s="21">
        <f t="shared" si="48"/>
        <v>2.4500000000000002</v>
      </c>
      <c r="O5096" s="21">
        <f t="shared" si="49"/>
        <v>0.87999999999999989</v>
      </c>
      <c r="T5096" s="65">
        <v>0</v>
      </c>
    </row>
    <row r="5097" spans="1:20" x14ac:dyDescent="0.25">
      <c r="A5097" s="54">
        <v>45011</v>
      </c>
      <c r="B5097" s="60"/>
      <c r="N5097" s="21">
        <f t="shared" si="48"/>
        <v>2.4500000000000002</v>
      </c>
      <c r="O5097" s="21">
        <f t="shared" si="49"/>
        <v>0.87999999999999989</v>
      </c>
      <c r="T5097" s="65">
        <v>0</v>
      </c>
    </row>
    <row r="5098" spans="1:20" x14ac:dyDescent="0.25">
      <c r="A5098" s="54">
        <v>45012</v>
      </c>
      <c r="B5098" s="60"/>
      <c r="N5098" s="21">
        <f t="shared" si="48"/>
        <v>2.4500000000000002</v>
      </c>
      <c r="O5098" s="21">
        <f t="shared" si="49"/>
        <v>0.87999999999999989</v>
      </c>
      <c r="T5098" s="65">
        <v>0</v>
      </c>
    </row>
    <row r="5099" spans="1:20" x14ac:dyDescent="0.25">
      <c r="A5099" s="54">
        <v>45013</v>
      </c>
      <c r="B5099" s="60"/>
      <c r="N5099" s="21">
        <f t="shared" si="48"/>
        <v>2.4500000000000002</v>
      </c>
      <c r="O5099" s="21">
        <f t="shared" si="49"/>
        <v>0.87999999999999989</v>
      </c>
      <c r="T5099" s="65">
        <v>0</v>
      </c>
    </row>
    <row r="5100" spans="1:20" x14ac:dyDescent="0.25">
      <c r="A5100" s="54">
        <v>45014</v>
      </c>
      <c r="B5100" s="60"/>
      <c r="N5100" s="21">
        <f t="shared" si="48"/>
        <v>2.4500000000000002</v>
      </c>
      <c r="O5100" s="21">
        <f t="shared" si="49"/>
        <v>0.87999999999999989</v>
      </c>
      <c r="T5100" s="65">
        <v>0</v>
      </c>
    </row>
    <row r="5101" spans="1:20" x14ac:dyDescent="0.25">
      <c r="A5101" s="54">
        <v>45015</v>
      </c>
      <c r="B5101" s="60"/>
      <c r="N5101" s="21">
        <f t="shared" si="48"/>
        <v>2.4500000000000002</v>
      </c>
      <c r="O5101" s="21">
        <f t="shared" si="49"/>
        <v>0.87999999999999989</v>
      </c>
      <c r="T5101" s="65">
        <v>0</v>
      </c>
    </row>
    <row r="5102" spans="1:20" x14ac:dyDescent="0.25">
      <c r="A5102" s="54">
        <v>45016</v>
      </c>
      <c r="B5102" s="60"/>
      <c r="N5102" s="21">
        <f t="shared" si="48"/>
        <v>2.4500000000000002</v>
      </c>
      <c r="O5102" s="21">
        <f t="shared" si="49"/>
        <v>0.87999999999999989</v>
      </c>
      <c r="T5102" s="65">
        <v>0</v>
      </c>
    </row>
    <row r="5103" spans="1:20" x14ac:dyDescent="0.25">
      <c r="A5103" s="54">
        <v>45017</v>
      </c>
      <c r="B5103" s="60"/>
      <c r="N5103" s="21">
        <f t="shared" si="48"/>
        <v>2.4500000000000002</v>
      </c>
      <c r="O5103" s="21">
        <f t="shared" si="49"/>
        <v>0.87999999999999989</v>
      </c>
      <c r="T5103" s="65">
        <v>0</v>
      </c>
    </row>
    <row r="5104" spans="1:20" x14ac:dyDescent="0.25">
      <c r="A5104" s="54">
        <v>45018</v>
      </c>
      <c r="B5104" s="60"/>
      <c r="N5104" s="21">
        <f t="shared" si="48"/>
        <v>2.4500000000000002</v>
      </c>
      <c r="O5104" s="21">
        <f t="shared" si="49"/>
        <v>0.87999999999999989</v>
      </c>
      <c r="T5104" s="65">
        <v>0</v>
      </c>
    </row>
    <row r="5105" spans="1:20" x14ac:dyDescent="0.25">
      <c r="A5105" s="54">
        <v>45019</v>
      </c>
      <c r="B5105" s="60"/>
      <c r="N5105" s="21">
        <f t="shared" si="48"/>
        <v>2.4500000000000002</v>
      </c>
      <c r="O5105" s="21">
        <f t="shared" si="49"/>
        <v>0.87999999999999989</v>
      </c>
      <c r="T5105" s="65">
        <v>0</v>
      </c>
    </row>
    <row r="5106" spans="1:20" x14ac:dyDescent="0.25">
      <c r="A5106" s="54">
        <v>45020</v>
      </c>
      <c r="B5106" s="60"/>
      <c r="N5106" s="21">
        <f t="shared" si="48"/>
        <v>2.4500000000000002</v>
      </c>
      <c r="O5106" s="21">
        <f t="shared" si="49"/>
        <v>0.87999999999999989</v>
      </c>
      <c r="T5106" s="65">
        <v>0</v>
      </c>
    </row>
    <row r="5107" spans="1:20" x14ac:dyDescent="0.25">
      <c r="A5107" s="54">
        <v>45021</v>
      </c>
      <c r="B5107" s="60"/>
      <c r="N5107" s="21">
        <f t="shared" si="48"/>
        <v>2.4500000000000002</v>
      </c>
      <c r="O5107" s="21">
        <f t="shared" si="49"/>
        <v>0.87999999999999989</v>
      </c>
      <c r="T5107" s="65">
        <v>0</v>
      </c>
    </row>
    <row r="5108" spans="1:20" x14ac:dyDescent="0.25">
      <c r="A5108" s="54">
        <v>45022</v>
      </c>
      <c r="B5108" s="60"/>
      <c r="N5108" s="21">
        <f t="shared" si="48"/>
        <v>2.4500000000000002</v>
      </c>
      <c r="O5108" s="21">
        <f t="shared" si="49"/>
        <v>0.87999999999999989</v>
      </c>
      <c r="T5108" s="65">
        <v>0</v>
      </c>
    </row>
    <row r="5109" spans="1:20" x14ac:dyDescent="0.25">
      <c r="A5109" s="54">
        <v>45023</v>
      </c>
      <c r="B5109" s="60"/>
      <c r="N5109" s="21">
        <f t="shared" si="48"/>
        <v>2.4500000000000002</v>
      </c>
      <c r="O5109" s="21">
        <f t="shared" si="49"/>
        <v>0.87999999999999989</v>
      </c>
      <c r="T5109" s="65">
        <v>0</v>
      </c>
    </row>
    <row r="5110" spans="1:20" x14ac:dyDescent="0.25">
      <c r="A5110" s="54">
        <v>45024</v>
      </c>
      <c r="B5110" s="60"/>
      <c r="N5110" s="21">
        <f t="shared" si="48"/>
        <v>2.4500000000000002</v>
      </c>
      <c r="O5110" s="21">
        <f t="shared" si="49"/>
        <v>0.87999999999999989</v>
      </c>
      <c r="T5110" s="65">
        <v>0</v>
      </c>
    </row>
    <row r="5111" spans="1:20" x14ac:dyDescent="0.25">
      <c r="A5111" s="54">
        <v>45025</v>
      </c>
      <c r="B5111" s="60"/>
      <c r="N5111" s="21">
        <f t="shared" si="48"/>
        <v>2.4500000000000002</v>
      </c>
      <c r="O5111" s="21">
        <f t="shared" si="49"/>
        <v>0.87999999999999989</v>
      </c>
      <c r="T5111" s="65">
        <v>0</v>
      </c>
    </row>
    <row r="5112" spans="1:20" x14ac:dyDescent="0.25">
      <c r="A5112" s="54">
        <v>45026</v>
      </c>
      <c r="B5112" s="60"/>
      <c r="N5112" s="21">
        <f t="shared" si="48"/>
        <v>2.4500000000000002</v>
      </c>
      <c r="O5112" s="21">
        <f t="shared" si="49"/>
        <v>0.87999999999999989</v>
      </c>
      <c r="T5112" s="65">
        <v>0</v>
      </c>
    </row>
    <row r="5113" spans="1:20" x14ac:dyDescent="0.25">
      <c r="A5113" s="54">
        <v>45027</v>
      </c>
      <c r="B5113" s="60"/>
      <c r="N5113" s="21">
        <f t="shared" si="48"/>
        <v>2.4500000000000002</v>
      </c>
      <c r="O5113" s="21">
        <f t="shared" si="49"/>
        <v>0.87999999999999989</v>
      </c>
      <c r="T5113" s="65">
        <v>0</v>
      </c>
    </row>
    <row r="5114" spans="1:20" x14ac:dyDescent="0.25">
      <c r="A5114" s="54">
        <v>45028</v>
      </c>
      <c r="B5114" s="60"/>
      <c r="N5114" s="21">
        <f t="shared" si="48"/>
        <v>2.4500000000000002</v>
      </c>
      <c r="O5114" s="21">
        <f t="shared" si="49"/>
        <v>0.87999999999999989</v>
      </c>
      <c r="T5114" s="65">
        <v>0</v>
      </c>
    </row>
    <row r="5115" spans="1:20" x14ac:dyDescent="0.25">
      <c r="A5115" s="54">
        <v>45029</v>
      </c>
      <c r="B5115" s="60"/>
      <c r="N5115" s="21">
        <f t="shared" si="48"/>
        <v>2.4500000000000002</v>
      </c>
      <c r="O5115" s="21">
        <f t="shared" si="49"/>
        <v>0.87999999999999989</v>
      </c>
      <c r="T5115" s="65">
        <v>0</v>
      </c>
    </row>
    <row r="5116" spans="1:20" x14ac:dyDescent="0.25">
      <c r="A5116" s="54">
        <v>45030</v>
      </c>
      <c r="B5116" s="60"/>
      <c r="N5116" s="21">
        <f t="shared" si="48"/>
        <v>2.4500000000000002</v>
      </c>
      <c r="O5116" s="21">
        <f t="shared" si="49"/>
        <v>0.87999999999999989</v>
      </c>
      <c r="T5116" s="65">
        <v>0</v>
      </c>
    </row>
    <row r="5117" spans="1:20" x14ac:dyDescent="0.25">
      <c r="A5117" s="54">
        <v>45031</v>
      </c>
      <c r="B5117" s="60"/>
      <c r="N5117" s="21">
        <f t="shared" si="48"/>
        <v>2.4500000000000002</v>
      </c>
      <c r="O5117" s="21">
        <f t="shared" si="49"/>
        <v>0.87999999999999989</v>
      </c>
      <c r="T5117" s="65">
        <v>0</v>
      </c>
    </row>
    <row r="5118" spans="1:20" x14ac:dyDescent="0.25">
      <c r="A5118" s="54">
        <v>45032</v>
      </c>
      <c r="B5118" s="60"/>
      <c r="N5118" s="21">
        <f t="shared" si="48"/>
        <v>2.4500000000000002</v>
      </c>
      <c r="O5118" s="21">
        <f t="shared" si="49"/>
        <v>0.87999999999999989</v>
      </c>
      <c r="T5118" s="65">
        <v>0</v>
      </c>
    </row>
    <row r="5119" spans="1:20" x14ac:dyDescent="0.25">
      <c r="A5119" s="54">
        <v>45033</v>
      </c>
      <c r="B5119" s="60"/>
      <c r="N5119" s="21">
        <f t="shared" si="48"/>
        <v>2.4500000000000002</v>
      </c>
      <c r="O5119" s="21">
        <f t="shared" si="49"/>
        <v>0.87999999999999989</v>
      </c>
      <c r="T5119" s="65">
        <v>0</v>
      </c>
    </row>
    <row r="5120" spans="1:20" x14ac:dyDescent="0.25">
      <c r="A5120" s="54">
        <v>45034</v>
      </c>
      <c r="B5120" s="60"/>
      <c r="N5120" s="21">
        <f t="shared" si="48"/>
        <v>2.4500000000000002</v>
      </c>
      <c r="O5120" s="21">
        <f t="shared" si="49"/>
        <v>0.87999999999999989</v>
      </c>
      <c r="T5120" s="65">
        <v>0</v>
      </c>
    </row>
    <row r="5121" spans="1:20" x14ac:dyDescent="0.25">
      <c r="A5121" s="54">
        <v>45035</v>
      </c>
      <c r="B5121" s="60"/>
      <c r="N5121" s="21">
        <f t="shared" si="48"/>
        <v>2.4500000000000002</v>
      </c>
      <c r="O5121" s="21">
        <f t="shared" si="49"/>
        <v>0.87999999999999989</v>
      </c>
      <c r="T5121" s="65">
        <v>0</v>
      </c>
    </row>
    <row r="5122" spans="1:20" x14ac:dyDescent="0.25">
      <c r="A5122" s="54">
        <v>45036</v>
      </c>
      <c r="B5122" s="60"/>
      <c r="N5122" s="21">
        <f t="shared" si="48"/>
        <v>2.4500000000000002</v>
      </c>
      <c r="O5122" s="21">
        <f t="shared" si="49"/>
        <v>0.87999999999999989</v>
      </c>
      <c r="T5122" s="65">
        <v>0</v>
      </c>
    </row>
    <row r="5123" spans="1:20" x14ac:dyDescent="0.25">
      <c r="A5123" s="54">
        <v>45037</v>
      </c>
      <c r="B5123" s="60"/>
      <c r="N5123" s="21">
        <f t="shared" si="48"/>
        <v>2.4500000000000002</v>
      </c>
      <c r="O5123" s="21">
        <f t="shared" si="49"/>
        <v>0.87999999999999989</v>
      </c>
      <c r="T5123" s="65">
        <v>0</v>
      </c>
    </row>
    <row r="5124" spans="1:20" x14ac:dyDescent="0.25">
      <c r="A5124" s="54">
        <v>45038</v>
      </c>
      <c r="B5124" s="60"/>
      <c r="N5124" s="21">
        <f t="shared" si="48"/>
        <v>2.4500000000000002</v>
      </c>
      <c r="O5124" s="21">
        <f t="shared" si="49"/>
        <v>0.87999999999999989</v>
      </c>
      <c r="T5124" s="65">
        <v>0</v>
      </c>
    </row>
    <row r="5125" spans="1:20" x14ac:dyDescent="0.25">
      <c r="A5125" s="54">
        <v>45039</v>
      </c>
      <c r="B5125" s="60"/>
      <c r="N5125" s="21">
        <f t="shared" si="48"/>
        <v>2.4500000000000002</v>
      </c>
      <c r="O5125" s="21">
        <f t="shared" si="49"/>
        <v>0.87999999999999989</v>
      </c>
      <c r="T5125" s="65">
        <v>0</v>
      </c>
    </row>
    <row r="5126" spans="1:20" x14ac:dyDescent="0.25">
      <c r="A5126" s="54">
        <v>45040</v>
      </c>
      <c r="B5126" s="60"/>
      <c r="N5126" s="21">
        <f t="shared" si="48"/>
        <v>2.4500000000000002</v>
      </c>
      <c r="O5126" s="21">
        <f t="shared" si="49"/>
        <v>0.87999999999999989</v>
      </c>
      <c r="T5126" s="65">
        <v>0</v>
      </c>
    </row>
    <row r="5127" spans="1:20" x14ac:dyDescent="0.25">
      <c r="A5127" s="54">
        <v>45041</v>
      </c>
      <c r="B5127" s="60"/>
      <c r="N5127" s="21">
        <f t="shared" si="48"/>
        <v>2.4500000000000002</v>
      </c>
      <c r="O5127" s="21">
        <f t="shared" si="49"/>
        <v>0.87999999999999989</v>
      </c>
      <c r="T5127" s="65">
        <v>0</v>
      </c>
    </row>
    <row r="5128" spans="1:20" x14ac:dyDescent="0.25">
      <c r="A5128" s="54">
        <v>45042</v>
      </c>
      <c r="B5128" s="60"/>
      <c r="N5128" s="21">
        <f t="shared" si="48"/>
        <v>2.4500000000000002</v>
      </c>
      <c r="O5128" s="21">
        <f t="shared" si="49"/>
        <v>0.87999999999999989</v>
      </c>
      <c r="T5128" s="65">
        <v>0</v>
      </c>
    </row>
    <row r="5129" spans="1:20" x14ac:dyDescent="0.25">
      <c r="A5129" s="54">
        <v>45043</v>
      </c>
      <c r="B5129" s="60"/>
      <c r="N5129" s="21">
        <f t="shared" si="48"/>
        <v>2.4500000000000002</v>
      </c>
      <c r="O5129" s="21">
        <f t="shared" si="49"/>
        <v>0.87999999999999989</v>
      </c>
      <c r="T5129" s="65">
        <v>0</v>
      </c>
    </row>
    <row r="5130" spans="1:20" x14ac:dyDescent="0.25">
      <c r="A5130" s="54">
        <v>45044</v>
      </c>
      <c r="B5130" s="60"/>
      <c r="N5130" s="21">
        <f t="shared" si="48"/>
        <v>2.4500000000000002</v>
      </c>
      <c r="O5130" s="21">
        <f t="shared" si="49"/>
        <v>0.87999999999999989</v>
      </c>
      <c r="T5130" s="65">
        <v>0</v>
      </c>
    </row>
    <row r="5131" spans="1:20" x14ac:dyDescent="0.25">
      <c r="A5131" s="54">
        <v>45045</v>
      </c>
      <c r="B5131" s="60"/>
      <c r="N5131" s="21">
        <f t="shared" si="48"/>
        <v>2.4500000000000002</v>
      </c>
      <c r="O5131" s="21">
        <f t="shared" si="49"/>
        <v>0.87999999999999989</v>
      </c>
      <c r="T5131" s="65">
        <v>0</v>
      </c>
    </row>
    <row r="5132" spans="1:20" x14ac:dyDescent="0.25">
      <c r="A5132" s="54">
        <v>45046</v>
      </c>
      <c r="B5132" s="60"/>
      <c r="N5132" s="21">
        <f t="shared" si="48"/>
        <v>2.4500000000000002</v>
      </c>
      <c r="O5132" s="21">
        <f t="shared" si="49"/>
        <v>0.87999999999999989</v>
      </c>
      <c r="T5132" s="65">
        <v>0</v>
      </c>
    </row>
    <row r="5133" spans="1:20" x14ac:dyDescent="0.25">
      <c r="A5133" s="54">
        <v>45047</v>
      </c>
      <c r="B5133" s="60"/>
      <c r="N5133" s="21">
        <f t="shared" si="48"/>
        <v>2.4500000000000002</v>
      </c>
      <c r="O5133" s="21">
        <f t="shared" si="49"/>
        <v>0.87999999999999989</v>
      </c>
      <c r="T5133" s="65">
        <v>0</v>
      </c>
    </row>
    <row r="5134" spans="1:20" x14ac:dyDescent="0.25">
      <c r="A5134" s="54">
        <v>45048</v>
      </c>
      <c r="B5134" s="60"/>
      <c r="N5134" s="21">
        <f t="shared" si="48"/>
        <v>2.4500000000000002</v>
      </c>
      <c r="O5134" s="21">
        <f t="shared" si="49"/>
        <v>0.87999999999999989</v>
      </c>
      <c r="T5134" s="65">
        <v>0</v>
      </c>
    </row>
    <row r="5135" spans="1:20" x14ac:dyDescent="0.25">
      <c r="A5135" s="54">
        <v>45049</v>
      </c>
      <c r="B5135" s="60"/>
      <c r="N5135" s="21">
        <f t="shared" si="48"/>
        <v>2.4500000000000002</v>
      </c>
      <c r="O5135" s="21">
        <f t="shared" si="49"/>
        <v>0.87999999999999989</v>
      </c>
      <c r="T5135" s="65">
        <v>0</v>
      </c>
    </row>
    <row r="5136" spans="1:20" x14ac:dyDescent="0.25">
      <c r="A5136" s="54">
        <v>45050</v>
      </c>
      <c r="B5136" s="60"/>
      <c r="N5136" s="21">
        <f t="shared" si="48"/>
        <v>2.4500000000000002</v>
      </c>
      <c r="O5136" s="21">
        <f t="shared" si="49"/>
        <v>0.87999999999999989</v>
      </c>
      <c r="T5136" s="65">
        <v>0</v>
      </c>
    </row>
    <row r="5137" spans="1:20" x14ac:dyDescent="0.25">
      <c r="A5137" s="54">
        <v>45051</v>
      </c>
      <c r="B5137" s="60"/>
      <c r="N5137" s="21">
        <f t="shared" si="48"/>
        <v>2.4500000000000002</v>
      </c>
      <c r="O5137" s="21">
        <f t="shared" si="49"/>
        <v>0.87999999999999989</v>
      </c>
      <c r="T5137" s="65">
        <v>0</v>
      </c>
    </row>
    <row r="5138" spans="1:20" x14ac:dyDescent="0.25">
      <c r="A5138" s="54">
        <v>45052</v>
      </c>
      <c r="B5138" s="60"/>
      <c r="N5138" s="21">
        <f t="shared" si="48"/>
        <v>2.4500000000000002</v>
      </c>
      <c r="O5138" s="21">
        <f t="shared" si="49"/>
        <v>0.87999999999999989</v>
      </c>
      <c r="T5138" s="65">
        <v>0</v>
      </c>
    </row>
    <row r="5139" spans="1:20" x14ac:dyDescent="0.25">
      <c r="A5139" s="54">
        <v>45053</v>
      </c>
      <c r="B5139" s="60"/>
      <c r="N5139" s="21">
        <f t="shared" si="48"/>
        <v>2.4500000000000002</v>
      </c>
      <c r="O5139" s="21">
        <f t="shared" si="49"/>
        <v>0.87999999999999989</v>
      </c>
      <c r="T5139" s="65">
        <v>0</v>
      </c>
    </row>
    <row r="5140" spans="1:20" x14ac:dyDescent="0.25">
      <c r="A5140" s="54">
        <v>45054</v>
      </c>
      <c r="B5140" s="60"/>
      <c r="N5140" s="21">
        <f t="shared" si="48"/>
        <v>2.4500000000000002</v>
      </c>
      <c r="O5140" s="21">
        <f t="shared" si="49"/>
        <v>0.87999999999999989</v>
      </c>
      <c r="T5140" s="65">
        <v>0</v>
      </c>
    </row>
    <row r="5141" spans="1:20" x14ac:dyDescent="0.25">
      <c r="A5141" s="54">
        <v>45055</v>
      </c>
      <c r="B5141" s="60"/>
      <c r="N5141" s="21">
        <f t="shared" si="48"/>
        <v>2.4500000000000002</v>
      </c>
      <c r="O5141" s="21">
        <f t="shared" si="49"/>
        <v>0.87999999999999989</v>
      </c>
      <c r="T5141" s="65">
        <v>0</v>
      </c>
    </row>
    <row r="5142" spans="1:20" x14ac:dyDescent="0.25">
      <c r="A5142" s="54">
        <v>45056</v>
      </c>
      <c r="B5142" s="60"/>
      <c r="N5142" s="21">
        <f t="shared" si="48"/>
        <v>2.4500000000000002</v>
      </c>
      <c r="O5142" s="21">
        <f t="shared" si="49"/>
        <v>0.87999999999999989</v>
      </c>
      <c r="T5142" s="65">
        <v>0</v>
      </c>
    </row>
    <row r="5143" spans="1:20" x14ac:dyDescent="0.25">
      <c r="A5143" s="54">
        <v>45057</v>
      </c>
      <c r="B5143" s="60"/>
      <c r="N5143" s="21">
        <f t="shared" ref="N5143:N5206" si="50">$N$5013</f>
        <v>2.4500000000000002</v>
      </c>
      <c r="O5143" s="21">
        <f t="shared" ref="O5143:O5206" si="51">$O$5013</f>
        <v>0.87999999999999989</v>
      </c>
      <c r="T5143" s="65">
        <v>0</v>
      </c>
    </row>
    <row r="5144" spans="1:20" x14ac:dyDescent="0.25">
      <c r="A5144" s="54">
        <v>45058</v>
      </c>
      <c r="B5144" s="60"/>
      <c r="N5144" s="21">
        <f t="shared" si="50"/>
        <v>2.4500000000000002</v>
      </c>
      <c r="O5144" s="21">
        <f t="shared" si="51"/>
        <v>0.87999999999999989</v>
      </c>
      <c r="T5144" s="65">
        <v>0</v>
      </c>
    </row>
    <row r="5145" spans="1:20" x14ac:dyDescent="0.25">
      <c r="A5145" s="54">
        <v>45059</v>
      </c>
      <c r="B5145" s="60"/>
      <c r="N5145" s="21">
        <f t="shared" si="50"/>
        <v>2.4500000000000002</v>
      </c>
      <c r="O5145" s="21">
        <f t="shared" si="51"/>
        <v>0.87999999999999989</v>
      </c>
      <c r="T5145" s="65">
        <v>0</v>
      </c>
    </row>
    <row r="5146" spans="1:20" x14ac:dyDescent="0.25">
      <c r="A5146" s="54">
        <v>45060</v>
      </c>
      <c r="B5146" s="60"/>
      <c r="N5146" s="21">
        <f t="shared" si="50"/>
        <v>2.4500000000000002</v>
      </c>
      <c r="O5146" s="21">
        <f t="shared" si="51"/>
        <v>0.87999999999999989</v>
      </c>
      <c r="T5146" s="65">
        <v>0</v>
      </c>
    </row>
    <row r="5147" spans="1:20" x14ac:dyDescent="0.25">
      <c r="A5147" s="54">
        <v>45061</v>
      </c>
      <c r="B5147" s="60"/>
      <c r="N5147" s="21">
        <f t="shared" si="50"/>
        <v>2.4500000000000002</v>
      </c>
      <c r="O5147" s="21">
        <f t="shared" si="51"/>
        <v>0.87999999999999989</v>
      </c>
      <c r="T5147" s="65">
        <v>0</v>
      </c>
    </row>
    <row r="5148" spans="1:20" x14ac:dyDescent="0.25">
      <c r="A5148" s="54">
        <v>45062</v>
      </c>
      <c r="B5148" s="60"/>
      <c r="N5148" s="21">
        <f t="shared" si="50"/>
        <v>2.4500000000000002</v>
      </c>
      <c r="O5148" s="21">
        <f t="shared" si="51"/>
        <v>0.87999999999999989</v>
      </c>
      <c r="T5148" s="65">
        <v>0</v>
      </c>
    </row>
    <row r="5149" spans="1:20" x14ac:dyDescent="0.25">
      <c r="A5149" s="54">
        <v>45063</v>
      </c>
      <c r="B5149" s="60"/>
      <c r="N5149" s="21">
        <f t="shared" si="50"/>
        <v>2.4500000000000002</v>
      </c>
      <c r="O5149" s="21">
        <f t="shared" si="51"/>
        <v>0.87999999999999989</v>
      </c>
      <c r="T5149" s="65">
        <v>0</v>
      </c>
    </row>
    <row r="5150" spans="1:20" x14ac:dyDescent="0.25">
      <c r="A5150" s="54">
        <v>45064</v>
      </c>
      <c r="B5150" s="60"/>
      <c r="N5150" s="21">
        <f t="shared" si="50"/>
        <v>2.4500000000000002</v>
      </c>
      <c r="O5150" s="21">
        <f t="shared" si="51"/>
        <v>0.87999999999999989</v>
      </c>
      <c r="T5150" s="65">
        <v>0</v>
      </c>
    </row>
    <row r="5151" spans="1:20" x14ac:dyDescent="0.25">
      <c r="A5151" s="54">
        <v>45065</v>
      </c>
      <c r="B5151" s="60"/>
      <c r="N5151" s="21">
        <f t="shared" si="50"/>
        <v>2.4500000000000002</v>
      </c>
      <c r="O5151" s="21">
        <f t="shared" si="51"/>
        <v>0.87999999999999989</v>
      </c>
      <c r="T5151" s="65">
        <v>0</v>
      </c>
    </row>
    <row r="5152" spans="1:20" x14ac:dyDescent="0.25">
      <c r="A5152" s="54">
        <v>45066</v>
      </c>
      <c r="B5152" s="60"/>
      <c r="N5152" s="21">
        <f t="shared" si="50"/>
        <v>2.4500000000000002</v>
      </c>
      <c r="O5152" s="21">
        <f t="shared" si="51"/>
        <v>0.87999999999999989</v>
      </c>
      <c r="T5152" s="65">
        <v>0</v>
      </c>
    </row>
    <row r="5153" spans="1:20" x14ac:dyDescent="0.25">
      <c r="A5153" s="54">
        <v>45067</v>
      </c>
      <c r="B5153" s="60"/>
      <c r="N5153" s="21">
        <f t="shared" si="50"/>
        <v>2.4500000000000002</v>
      </c>
      <c r="O5153" s="21">
        <f t="shared" si="51"/>
        <v>0.87999999999999989</v>
      </c>
      <c r="T5153" s="65">
        <v>0</v>
      </c>
    </row>
    <row r="5154" spans="1:20" x14ac:dyDescent="0.25">
      <c r="A5154" s="54">
        <v>45068</v>
      </c>
      <c r="B5154" s="60"/>
      <c r="N5154" s="21">
        <f t="shared" si="50"/>
        <v>2.4500000000000002</v>
      </c>
      <c r="O5154" s="21">
        <f t="shared" si="51"/>
        <v>0.87999999999999989</v>
      </c>
      <c r="T5154" s="65">
        <v>0</v>
      </c>
    </row>
    <row r="5155" spans="1:20" x14ac:dyDescent="0.25">
      <c r="A5155" s="54">
        <v>45069</v>
      </c>
      <c r="B5155" s="60"/>
      <c r="N5155" s="21">
        <f t="shared" si="50"/>
        <v>2.4500000000000002</v>
      </c>
      <c r="O5155" s="21">
        <f t="shared" si="51"/>
        <v>0.87999999999999989</v>
      </c>
      <c r="T5155" s="65">
        <v>0</v>
      </c>
    </row>
    <row r="5156" spans="1:20" x14ac:dyDescent="0.25">
      <c r="A5156" s="54">
        <v>45070</v>
      </c>
      <c r="B5156" s="60"/>
      <c r="N5156" s="21">
        <f t="shared" si="50"/>
        <v>2.4500000000000002</v>
      </c>
      <c r="O5156" s="21">
        <f t="shared" si="51"/>
        <v>0.87999999999999989</v>
      </c>
      <c r="T5156" s="65">
        <v>0</v>
      </c>
    </row>
    <row r="5157" spans="1:20" x14ac:dyDescent="0.25">
      <c r="A5157" s="54">
        <v>45071</v>
      </c>
      <c r="B5157" s="60"/>
      <c r="N5157" s="21">
        <f t="shared" si="50"/>
        <v>2.4500000000000002</v>
      </c>
      <c r="O5157" s="21">
        <f t="shared" si="51"/>
        <v>0.87999999999999989</v>
      </c>
      <c r="T5157" s="65">
        <v>0</v>
      </c>
    </row>
    <row r="5158" spans="1:20" x14ac:dyDescent="0.25">
      <c r="A5158" s="54">
        <v>45072</v>
      </c>
      <c r="B5158" s="60"/>
      <c r="N5158" s="21">
        <f t="shared" si="50"/>
        <v>2.4500000000000002</v>
      </c>
      <c r="O5158" s="21">
        <f t="shared" si="51"/>
        <v>0.87999999999999989</v>
      </c>
      <c r="T5158" s="65">
        <v>0</v>
      </c>
    </row>
    <row r="5159" spans="1:20" x14ac:dyDescent="0.25">
      <c r="A5159" s="54">
        <v>45073</v>
      </c>
      <c r="B5159" s="60"/>
      <c r="N5159" s="21">
        <f t="shared" si="50"/>
        <v>2.4500000000000002</v>
      </c>
      <c r="O5159" s="21">
        <f t="shared" si="51"/>
        <v>0.87999999999999989</v>
      </c>
      <c r="T5159" s="65">
        <v>0</v>
      </c>
    </row>
    <row r="5160" spans="1:20" x14ac:dyDescent="0.25">
      <c r="A5160" s="54">
        <v>45074</v>
      </c>
      <c r="B5160" s="60"/>
      <c r="N5160" s="21">
        <f t="shared" si="50"/>
        <v>2.4500000000000002</v>
      </c>
      <c r="O5160" s="21">
        <f t="shared" si="51"/>
        <v>0.87999999999999989</v>
      </c>
      <c r="T5160" s="65">
        <v>0</v>
      </c>
    </row>
    <row r="5161" spans="1:20" x14ac:dyDescent="0.25">
      <c r="A5161" s="54">
        <v>45075</v>
      </c>
      <c r="B5161" s="60"/>
      <c r="N5161" s="21">
        <f t="shared" si="50"/>
        <v>2.4500000000000002</v>
      </c>
      <c r="O5161" s="21">
        <f t="shared" si="51"/>
        <v>0.87999999999999989</v>
      </c>
      <c r="T5161" s="65">
        <v>0</v>
      </c>
    </row>
    <row r="5162" spans="1:20" x14ac:dyDescent="0.25">
      <c r="A5162" s="54">
        <v>45076</v>
      </c>
      <c r="B5162" s="60"/>
      <c r="N5162" s="21">
        <f t="shared" si="50"/>
        <v>2.4500000000000002</v>
      </c>
      <c r="O5162" s="21">
        <f t="shared" si="51"/>
        <v>0.87999999999999989</v>
      </c>
      <c r="T5162" s="65">
        <v>0</v>
      </c>
    </row>
    <row r="5163" spans="1:20" x14ac:dyDescent="0.25">
      <c r="A5163" s="54">
        <v>45077</v>
      </c>
      <c r="B5163" s="60"/>
      <c r="N5163" s="21">
        <f t="shared" si="50"/>
        <v>2.4500000000000002</v>
      </c>
      <c r="O5163" s="21">
        <f t="shared" si="51"/>
        <v>0.87999999999999989</v>
      </c>
      <c r="T5163" s="65">
        <v>0</v>
      </c>
    </row>
    <row r="5164" spans="1:20" x14ac:dyDescent="0.25">
      <c r="A5164" s="54">
        <v>45078</v>
      </c>
      <c r="B5164" s="60"/>
      <c r="N5164" s="21">
        <f t="shared" si="50"/>
        <v>2.4500000000000002</v>
      </c>
      <c r="O5164" s="21">
        <f t="shared" si="51"/>
        <v>0.87999999999999989</v>
      </c>
      <c r="T5164" s="65">
        <v>0</v>
      </c>
    </row>
    <row r="5165" spans="1:20" x14ac:dyDescent="0.25">
      <c r="A5165" s="54">
        <v>45079</v>
      </c>
      <c r="B5165" s="60"/>
      <c r="N5165" s="21">
        <f t="shared" si="50"/>
        <v>2.4500000000000002</v>
      </c>
      <c r="O5165" s="21">
        <f t="shared" si="51"/>
        <v>0.87999999999999989</v>
      </c>
      <c r="T5165" s="65">
        <v>0</v>
      </c>
    </row>
    <row r="5166" spans="1:20" x14ac:dyDescent="0.25">
      <c r="A5166" s="54">
        <v>45080</v>
      </c>
      <c r="B5166" s="60"/>
      <c r="N5166" s="21">
        <f t="shared" si="50"/>
        <v>2.4500000000000002</v>
      </c>
      <c r="O5166" s="21">
        <f t="shared" si="51"/>
        <v>0.87999999999999989</v>
      </c>
      <c r="T5166" s="65">
        <v>0</v>
      </c>
    </row>
    <row r="5167" spans="1:20" x14ac:dyDescent="0.25">
      <c r="A5167" s="54">
        <v>45081</v>
      </c>
      <c r="B5167" s="60"/>
      <c r="N5167" s="21">
        <f t="shared" si="50"/>
        <v>2.4500000000000002</v>
      </c>
      <c r="O5167" s="21">
        <f t="shared" si="51"/>
        <v>0.87999999999999989</v>
      </c>
      <c r="T5167" s="65">
        <v>0</v>
      </c>
    </row>
    <row r="5168" spans="1:20" x14ac:dyDescent="0.25">
      <c r="A5168" s="54">
        <v>45082</v>
      </c>
      <c r="B5168" s="60"/>
      <c r="N5168" s="21">
        <f t="shared" si="50"/>
        <v>2.4500000000000002</v>
      </c>
      <c r="O5168" s="21">
        <f t="shared" si="51"/>
        <v>0.87999999999999989</v>
      </c>
      <c r="T5168" s="65">
        <v>0</v>
      </c>
    </row>
    <row r="5169" spans="1:20" x14ac:dyDescent="0.25">
      <c r="A5169" s="54">
        <v>45083</v>
      </c>
      <c r="B5169" s="60"/>
      <c r="N5169" s="21">
        <f t="shared" si="50"/>
        <v>2.4500000000000002</v>
      </c>
      <c r="O5169" s="21">
        <f t="shared" si="51"/>
        <v>0.87999999999999989</v>
      </c>
      <c r="T5169" s="65">
        <v>0</v>
      </c>
    </row>
    <row r="5170" spans="1:20" x14ac:dyDescent="0.25">
      <c r="A5170" s="54">
        <v>45084</v>
      </c>
      <c r="B5170" s="60"/>
      <c r="N5170" s="21">
        <f t="shared" si="50"/>
        <v>2.4500000000000002</v>
      </c>
      <c r="O5170" s="21">
        <f t="shared" si="51"/>
        <v>0.87999999999999989</v>
      </c>
      <c r="T5170" s="65">
        <v>0</v>
      </c>
    </row>
    <row r="5171" spans="1:20" x14ac:dyDescent="0.25">
      <c r="A5171" s="54">
        <v>45085</v>
      </c>
      <c r="B5171" s="60"/>
      <c r="N5171" s="21">
        <f t="shared" si="50"/>
        <v>2.4500000000000002</v>
      </c>
      <c r="O5171" s="21">
        <f t="shared" si="51"/>
        <v>0.87999999999999989</v>
      </c>
      <c r="T5171" s="65">
        <v>0</v>
      </c>
    </row>
    <row r="5172" spans="1:20" x14ac:dyDescent="0.25">
      <c r="A5172" s="54">
        <v>45086</v>
      </c>
      <c r="B5172" s="60"/>
      <c r="N5172" s="21">
        <f t="shared" si="50"/>
        <v>2.4500000000000002</v>
      </c>
      <c r="O5172" s="21">
        <f t="shared" si="51"/>
        <v>0.87999999999999989</v>
      </c>
      <c r="T5172" s="65">
        <v>0</v>
      </c>
    </row>
    <row r="5173" spans="1:20" x14ac:dyDescent="0.25">
      <c r="A5173" s="54">
        <v>45087</v>
      </c>
      <c r="B5173" s="60"/>
      <c r="N5173" s="21">
        <f t="shared" si="50"/>
        <v>2.4500000000000002</v>
      </c>
      <c r="O5173" s="21">
        <f t="shared" si="51"/>
        <v>0.87999999999999989</v>
      </c>
      <c r="T5173" s="65">
        <v>0</v>
      </c>
    </row>
    <row r="5174" spans="1:20" x14ac:dyDescent="0.25">
      <c r="A5174" s="54">
        <v>45088</v>
      </c>
      <c r="B5174" s="60"/>
      <c r="N5174" s="21">
        <f t="shared" si="50"/>
        <v>2.4500000000000002</v>
      </c>
      <c r="O5174" s="21">
        <f t="shared" si="51"/>
        <v>0.87999999999999989</v>
      </c>
      <c r="T5174" s="65">
        <v>0</v>
      </c>
    </row>
    <row r="5175" spans="1:20" x14ac:dyDescent="0.25">
      <c r="A5175" s="54">
        <v>45089</v>
      </c>
      <c r="B5175" s="60"/>
      <c r="N5175" s="21">
        <f t="shared" si="50"/>
        <v>2.4500000000000002</v>
      </c>
      <c r="O5175" s="21">
        <f t="shared" si="51"/>
        <v>0.87999999999999989</v>
      </c>
      <c r="T5175" s="65">
        <v>0</v>
      </c>
    </row>
    <row r="5176" spans="1:20" x14ac:dyDescent="0.25">
      <c r="A5176" s="54">
        <v>45090</v>
      </c>
      <c r="B5176" s="60"/>
      <c r="N5176" s="21">
        <f t="shared" si="50"/>
        <v>2.4500000000000002</v>
      </c>
      <c r="O5176" s="21">
        <f t="shared" si="51"/>
        <v>0.87999999999999989</v>
      </c>
      <c r="T5176" s="65">
        <v>0</v>
      </c>
    </row>
    <row r="5177" spans="1:20" x14ac:dyDescent="0.25">
      <c r="A5177" s="54">
        <v>45091</v>
      </c>
      <c r="B5177" s="60"/>
      <c r="N5177" s="21">
        <f t="shared" si="50"/>
        <v>2.4500000000000002</v>
      </c>
      <c r="O5177" s="21">
        <f t="shared" si="51"/>
        <v>0.87999999999999989</v>
      </c>
      <c r="T5177" s="65">
        <v>0</v>
      </c>
    </row>
    <row r="5178" spans="1:20" x14ac:dyDescent="0.25">
      <c r="A5178" s="54">
        <v>45092</v>
      </c>
      <c r="B5178" s="60"/>
      <c r="N5178" s="21">
        <f t="shared" si="50"/>
        <v>2.4500000000000002</v>
      </c>
      <c r="O5178" s="21">
        <f t="shared" si="51"/>
        <v>0.87999999999999989</v>
      </c>
      <c r="T5178" s="65">
        <v>0</v>
      </c>
    </row>
    <row r="5179" spans="1:20" x14ac:dyDescent="0.25">
      <c r="A5179" s="54">
        <v>45093</v>
      </c>
      <c r="B5179" s="60"/>
      <c r="N5179" s="21">
        <f t="shared" si="50"/>
        <v>2.4500000000000002</v>
      </c>
      <c r="O5179" s="21">
        <f t="shared" si="51"/>
        <v>0.87999999999999989</v>
      </c>
      <c r="T5179" s="65">
        <v>0</v>
      </c>
    </row>
    <row r="5180" spans="1:20" x14ac:dyDescent="0.25">
      <c r="A5180" s="54">
        <v>45094</v>
      </c>
      <c r="B5180" s="60"/>
      <c r="N5180" s="21">
        <f t="shared" si="50"/>
        <v>2.4500000000000002</v>
      </c>
      <c r="O5180" s="21">
        <f t="shared" si="51"/>
        <v>0.87999999999999989</v>
      </c>
      <c r="T5180" s="65">
        <v>0</v>
      </c>
    </row>
    <row r="5181" spans="1:20" x14ac:dyDescent="0.25">
      <c r="A5181" s="54">
        <v>45095</v>
      </c>
      <c r="B5181" s="60"/>
      <c r="N5181" s="21">
        <f t="shared" si="50"/>
        <v>2.4500000000000002</v>
      </c>
      <c r="O5181" s="21">
        <f t="shared" si="51"/>
        <v>0.87999999999999989</v>
      </c>
      <c r="T5181" s="65">
        <v>0</v>
      </c>
    </row>
    <row r="5182" spans="1:20" x14ac:dyDescent="0.25">
      <c r="A5182" s="54">
        <v>45096</v>
      </c>
      <c r="B5182" s="60"/>
      <c r="N5182" s="21">
        <f t="shared" si="50"/>
        <v>2.4500000000000002</v>
      </c>
      <c r="O5182" s="21">
        <f t="shared" si="51"/>
        <v>0.87999999999999989</v>
      </c>
      <c r="T5182" s="65">
        <v>0</v>
      </c>
    </row>
    <row r="5183" spans="1:20" x14ac:dyDescent="0.25">
      <c r="A5183" s="54">
        <v>45097</v>
      </c>
      <c r="B5183" s="60"/>
      <c r="N5183" s="21">
        <f t="shared" si="50"/>
        <v>2.4500000000000002</v>
      </c>
      <c r="O5183" s="21">
        <f t="shared" si="51"/>
        <v>0.87999999999999989</v>
      </c>
      <c r="T5183" s="65">
        <v>0</v>
      </c>
    </row>
    <row r="5184" spans="1:20" x14ac:dyDescent="0.25">
      <c r="A5184" s="54">
        <v>45098</v>
      </c>
      <c r="B5184" s="60"/>
      <c r="N5184" s="21">
        <f t="shared" si="50"/>
        <v>2.4500000000000002</v>
      </c>
      <c r="O5184" s="21">
        <f t="shared" si="51"/>
        <v>0.87999999999999989</v>
      </c>
      <c r="T5184" s="65">
        <v>0</v>
      </c>
    </row>
    <row r="5185" spans="1:20" x14ac:dyDescent="0.25">
      <c r="A5185" s="54">
        <v>45099</v>
      </c>
      <c r="B5185" s="60"/>
      <c r="N5185" s="21">
        <f t="shared" si="50"/>
        <v>2.4500000000000002</v>
      </c>
      <c r="O5185" s="21">
        <f t="shared" si="51"/>
        <v>0.87999999999999989</v>
      </c>
      <c r="T5185" s="65">
        <v>0</v>
      </c>
    </row>
    <row r="5186" spans="1:20" x14ac:dyDescent="0.25">
      <c r="A5186" s="54">
        <v>45100</v>
      </c>
      <c r="B5186" s="60"/>
      <c r="N5186" s="21">
        <f t="shared" si="50"/>
        <v>2.4500000000000002</v>
      </c>
      <c r="O5186" s="21">
        <f t="shared" si="51"/>
        <v>0.87999999999999989</v>
      </c>
      <c r="T5186" s="65">
        <v>0</v>
      </c>
    </row>
    <row r="5187" spans="1:20" x14ac:dyDescent="0.25">
      <c r="A5187" s="54">
        <v>45101</v>
      </c>
      <c r="B5187" s="60"/>
      <c r="N5187" s="21">
        <f t="shared" si="50"/>
        <v>2.4500000000000002</v>
      </c>
      <c r="O5187" s="21">
        <f t="shared" si="51"/>
        <v>0.87999999999999989</v>
      </c>
      <c r="T5187" s="65">
        <v>0</v>
      </c>
    </row>
    <row r="5188" spans="1:20" x14ac:dyDescent="0.25">
      <c r="A5188" s="54">
        <v>45102</v>
      </c>
      <c r="B5188" s="60"/>
      <c r="N5188" s="21">
        <f t="shared" si="50"/>
        <v>2.4500000000000002</v>
      </c>
      <c r="O5188" s="21">
        <f t="shared" si="51"/>
        <v>0.87999999999999989</v>
      </c>
      <c r="T5188" s="65">
        <v>0</v>
      </c>
    </row>
    <row r="5189" spans="1:20" x14ac:dyDescent="0.25">
      <c r="A5189" s="54">
        <v>45103</v>
      </c>
      <c r="B5189" s="60"/>
      <c r="N5189" s="21">
        <f t="shared" si="50"/>
        <v>2.4500000000000002</v>
      </c>
      <c r="O5189" s="21">
        <f t="shared" si="51"/>
        <v>0.87999999999999989</v>
      </c>
      <c r="T5189" s="65">
        <v>0</v>
      </c>
    </row>
    <row r="5190" spans="1:20" x14ac:dyDescent="0.25">
      <c r="A5190" s="54">
        <v>45104</v>
      </c>
      <c r="B5190" s="60"/>
      <c r="N5190" s="21">
        <f t="shared" si="50"/>
        <v>2.4500000000000002</v>
      </c>
      <c r="O5190" s="21">
        <f t="shared" si="51"/>
        <v>0.87999999999999989</v>
      </c>
      <c r="T5190" s="65">
        <v>0</v>
      </c>
    </row>
    <row r="5191" spans="1:20" x14ac:dyDescent="0.25">
      <c r="A5191" s="54">
        <v>45105</v>
      </c>
      <c r="B5191" s="60"/>
      <c r="N5191" s="21">
        <f t="shared" si="50"/>
        <v>2.4500000000000002</v>
      </c>
      <c r="O5191" s="21">
        <f t="shared" si="51"/>
        <v>0.87999999999999989</v>
      </c>
      <c r="T5191" s="65">
        <v>0</v>
      </c>
    </row>
    <row r="5192" spans="1:20" x14ac:dyDescent="0.25">
      <c r="A5192" s="54">
        <v>45106</v>
      </c>
      <c r="B5192" s="60"/>
      <c r="N5192" s="21">
        <f t="shared" si="50"/>
        <v>2.4500000000000002</v>
      </c>
      <c r="O5192" s="21">
        <f t="shared" si="51"/>
        <v>0.87999999999999989</v>
      </c>
      <c r="T5192" s="65">
        <v>0</v>
      </c>
    </row>
    <row r="5193" spans="1:20" x14ac:dyDescent="0.25">
      <c r="A5193" s="54">
        <v>45107</v>
      </c>
      <c r="B5193" s="60"/>
      <c r="N5193" s="21">
        <f t="shared" si="50"/>
        <v>2.4500000000000002</v>
      </c>
      <c r="O5193" s="21">
        <f t="shared" si="51"/>
        <v>0.87999999999999989</v>
      </c>
      <c r="T5193" s="65">
        <v>0</v>
      </c>
    </row>
    <row r="5194" spans="1:20" x14ac:dyDescent="0.25">
      <c r="A5194" s="54">
        <v>45108</v>
      </c>
      <c r="B5194" s="60"/>
      <c r="N5194" s="21">
        <f t="shared" si="50"/>
        <v>2.4500000000000002</v>
      </c>
      <c r="O5194" s="21">
        <f t="shared" si="51"/>
        <v>0.87999999999999989</v>
      </c>
      <c r="T5194" s="65">
        <v>0</v>
      </c>
    </row>
    <row r="5195" spans="1:20" x14ac:dyDescent="0.25">
      <c r="A5195" s="54">
        <v>45109</v>
      </c>
      <c r="B5195" s="60"/>
      <c r="N5195" s="21">
        <f t="shared" si="50"/>
        <v>2.4500000000000002</v>
      </c>
      <c r="O5195" s="21">
        <f t="shared" si="51"/>
        <v>0.87999999999999989</v>
      </c>
      <c r="T5195" s="65">
        <v>0</v>
      </c>
    </row>
    <row r="5196" spans="1:20" x14ac:dyDescent="0.25">
      <c r="A5196" s="54">
        <v>45110</v>
      </c>
      <c r="B5196" s="60"/>
      <c r="N5196" s="21">
        <f t="shared" si="50"/>
        <v>2.4500000000000002</v>
      </c>
      <c r="O5196" s="21">
        <f t="shared" si="51"/>
        <v>0.87999999999999989</v>
      </c>
      <c r="T5196" s="65">
        <v>0</v>
      </c>
    </row>
    <row r="5197" spans="1:20" x14ac:dyDescent="0.25">
      <c r="A5197" s="54">
        <v>45111</v>
      </c>
      <c r="B5197" s="60"/>
      <c r="N5197" s="21">
        <f t="shared" si="50"/>
        <v>2.4500000000000002</v>
      </c>
      <c r="O5197" s="21">
        <f t="shared" si="51"/>
        <v>0.87999999999999989</v>
      </c>
      <c r="T5197" s="65">
        <v>0</v>
      </c>
    </row>
    <row r="5198" spans="1:20" x14ac:dyDescent="0.25">
      <c r="A5198" s="54">
        <v>45112</v>
      </c>
      <c r="B5198" s="60"/>
      <c r="N5198" s="21">
        <f t="shared" si="50"/>
        <v>2.4500000000000002</v>
      </c>
      <c r="O5198" s="21">
        <f t="shared" si="51"/>
        <v>0.87999999999999989</v>
      </c>
      <c r="T5198" s="65">
        <v>0</v>
      </c>
    </row>
    <row r="5199" spans="1:20" x14ac:dyDescent="0.25">
      <c r="A5199" s="54">
        <v>45113</v>
      </c>
      <c r="B5199" s="60"/>
      <c r="N5199" s="21">
        <f t="shared" si="50"/>
        <v>2.4500000000000002</v>
      </c>
      <c r="O5199" s="21">
        <f t="shared" si="51"/>
        <v>0.87999999999999989</v>
      </c>
      <c r="T5199" s="65">
        <v>0</v>
      </c>
    </row>
    <row r="5200" spans="1:20" x14ac:dyDescent="0.25">
      <c r="A5200" s="54">
        <v>45114</v>
      </c>
      <c r="B5200" s="60"/>
      <c r="N5200" s="21">
        <f t="shared" si="50"/>
        <v>2.4500000000000002</v>
      </c>
      <c r="O5200" s="21">
        <f t="shared" si="51"/>
        <v>0.87999999999999989</v>
      </c>
      <c r="T5200" s="65">
        <v>0</v>
      </c>
    </row>
    <row r="5201" spans="1:20" x14ac:dyDescent="0.25">
      <c r="A5201" s="54">
        <v>45115</v>
      </c>
      <c r="B5201" s="60"/>
      <c r="N5201" s="21">
        <f t="shared" si="50"/>
        <v>2.4500000000000002</v>
      </c>
      <c r="O5201" s="21">
        <f t="shared" si="51"/>
        <v>0.87999999999999989</v>
      </c>
      <c r="T5201" s="65">
        <v>0</v>
      </c>
    </row>
    <row r="5202" spans="1:20" x14ac:dyDescent="0.25">
      <c r="A5202" s="54">
        <v>45116</v>
      </c>
      <c r="B5202" s="60"/>
      <c r="N5202" s="21">
        <f t="shared" si="50"/>
        <v>2.4500000000000002</v>
      </c>
      <c r="O5202" s="21">
        <f t="shared" si="51"/>
        <v>0.87999999999999989</v>
      </c>
      <c r="T5202" s="65">
        <v>0</v>
      </c>
    </row>
    <row r="5203" spans="1:20" x14ac:dyDescent="0.25">
      <c r="A5203" s="54">
        <v>45117</v>
      </c>
      <c r="B5203" s="60"/>
      <c r="N5203" s="21">
        <f t="shared" si="50"/>
        <v>2.4500000000000002</v>
      </c>
      <c r="O5203" s="21">
        <f t="shared" si="51"/>
        <v>0.87999999999999989</v>
      </c>
      <c r="T5203" s="65">
        <v>0</v>
      </c>
    </row>
    <row r="5204" spans="1:20" x14ac:dyDescent="0.25">
      <c r="A5204" s="54">
        <v>45118</v>
      </c>
      <c r="B5204" s="60"/>
      <c r="N5204" s="21">
        <f t="shared" si="50"/>
        <v>2.4500000000000002</v>
      </c>
      <c r="O5204" s="21">
        <f t="shared" si="51"/>
        <v>0.87999999999999989</v>
      </c>
      <c r="T5204" s="65">
        <v>0</v>
      </c>
    </row>
    <row r="5205" spans="1:20" x14ac:dyDescent="0.25">
      <c r="A5205" s="54">
        <v>45119</v>
      </c>
      <c r="B5205" s="60"/>
      <c r="N5205" s="21">
        <f t="shared" si="50"/>
        <v>2.4500000000000002</v>
      </c>
      <c r="O5205" s="21">
        <f t="shared" si="51"/>
        <v>0.87999999999999989</v>
      </c>
      <c r="T5205" s="65">
        <v>0</v>
      </c>
    </row>
    <row r="5206" spans="1:20" x14ac:dyDescent="0.25">
      <c r="A5206" s="54">
        <v>45120</v>
      </c>
      <c r="B5206" s="60"/>
      <c r="N5206" s="21">
        <f t="shared" si="50"/>
        <v>2.4500000000000002</v>
      </c>
      <c r="O5206" s="21">
        <f t="shared" si="51"/>
        <v>0.87999999999999989</v>
      </c>
      <c r="T5206" s="65">
        <v>0</v>
      </c>
    </row>
    <row r="5207" spans="1:20" x14ac:dyDescent="0.25">
      <c r="A5207" s="54">
        <v>45121</v>
      </c>
      <c r="B5207" s="60"/>
      <c r="N5207" s="21">
        <f t="shared" ref="N5207:N5270" si="52">$N$5013</f>
        <v>2.4500000000000002</v>
      </c>
      <c r="O5207" s="21">
        <f t="shared" ref="O5207:O5270" si="53">$O$5013</f>
        <v>0.87999999999999989</v>
      </c>
      <c r="T5207" s="65">
        <v>0</v>
      </c>
    </row>
    <row r="5208" spans="1:20" x14ac:dyDescent="0.25">
      <c r="A5208" s="54">
        <v>45122</v>
      </c>
      <c r="B5208" s="60"/>
      <c r="N5208" s="21">
        <f t="shared" si="52"/>
        <v>2.4500000000000002</v>
      </c>
      <c r="O5208" s="21">
        <f t="shared" si="53"/>
        <v>0.87999999999999989</v>
      </c>
      <c r="T5208" s="65">
        <v>0</v>
      </c>
    </row>
    <row r="5209" spans="1:20" x14ac:dyDescent="0.25">
      <c r="A5209" s="54">
        <v>45123</v>
      </c>
      <c r="B5209" s="60"/>
      <c r="N5209" s="21">
        <f t="shared" si="52"/>
        <v>2.4500000000000002</v>
      </c>
      <c r="O5209" s="21">
        <f t="shared" si="53"/>
        <v>0.87999999999999989</v>
      </c>
      <c r="T5209" s="65">
        <v>0</v>
      </c>
    </row>
    <row r="5210" spans="1:20" x14ac:dyDescent="0.25">
      <c r="A5210" s="54">
        <v>45124</v>
      </c>
      <c r="B5210" s="60"/>
      <c r="N5210" s="21">
        <f t="shared" si="52"/>
        <v>2.4500000000000002</v>
      </c>
      <c r="O5210" s="21">
        <f t="shared" si="53"/>
        <v>0.87999999999999989</v>
      </c>
      <c r="T5210" s="65">
        <v>0</v>
      </c>
    </row>
    <row r="5211" spans="1:20" x14ac:dyDescent="0.25">
      <c r="A5211" s="54">
        <v>45125</v>
      </c>
      <c r="B5211" s="60"/>
      <c r="N5211" s="21">
        <f t="shared" si="52"/>
        <v>2.4500000000000002</v>
      </c>
      <c r="O5211" s="21">
        <f t="shared" si="53"/>
        <v>0.87999999999999989</v>
      </c>
      <c r="T5211" s="65">
        <v>0</v>
      </c>
    </row>
    <row r="5212" spans="1:20" x14ac:dyDescent="0.25">
      <c r="A5212" s="54">
        <v>45126</v>
      </c>
      <c r="B5212" s="60"/>
      <c r="N5212" s="21">
        <f t="shared" si="52"/>
        <v>2.4500000000000002</v>
      </c>
      <c r="O5212" s="21">
        <f t="shared" si="53"/>
        <v>0.87999999999999989</v>
      </c>
      <c r="T5212" s="65">
        <v>0</v>
      </c>
    </row>
    <row r="5213" spans="1:20" x14ac:dyDescent="0.25">
      <c r="A5213" s="54">
        <v>45127</v>
      </c>
      <c r="B5213" s="60"/>
      <c r="N5213" s="21">
        <f t="shared" si="52"/>
        <v>2.4500000000000002</v>
      </c>
      <c r="O5213" s="21">
        <f t="shared" si="53"/>
        <v>0.87999999999999989</v>
      </c>
      <c r="T5213" s="65">
        <v>0</v>
      </c>
    </row>
    <row r="5214" spans="1:20" x14ac:dyDescent="0.25">
      <c r="A5214" s="54">
        <v>45128</v>
      </c>
      <c r="B5214" s="60"/>
      <c r="N5214" s="21">
        <f t="shared" si="52"/>
        <v>2.4500000000000002</v>
      </c>
      <c r="O5214" s="21">
        <f t="shared" si="53"/>
        <v>0.87999999999999989</v>
      </c>
      <c r="T5214" s="65">
        <v>0</v>
      </c>
    </row>
    <row r="5215" spans="1:20" x14ac:dyDescent="0.25">
      <c r="A5215" s="54">
        <v>45129</v>
      </c>
      <c r="B5215" s="60"/>
      <c r="N5215" s="21">
        <f t="shared" si="52"/>
        <v>2.4500000000000002</v>
      </c>
      <c r="O5215" s="21">
        <f t="shared" si="53"/>
        <v>0.87999999999999989</v>
      </c>
      <c r="T5215" s="65">
        <v>0</v>
      </c>
    </row>
    <row r="5216" spans="1:20" x14ac:dyDescent="0.25">
      <c r="A5216" s="54">
        <v>45130</v>
      </c>
      <c r="B5216" s="60"/>
      <c r="N5216" s="21">
        <f t="shared" si="52"/>
        <v>2.4500000000000002</v>
      </c>
      <c r="O5216" s="21">
        <f t="shared" si="53"/>
        <v>0.87999999999999989</v>
      </c>
      <c r="T5216" s="65">
        <v>0</v>
      </c>
    </row>
    <row r="5217" spans="1:20" x14ac:dyDescent="0.25">
      <c r="A5217" s="54">
        <v>45131</v>
      </c>
      <c r="B5217" s="60"/>
      <c r="N5217" s="21">
        <f t="shared" si="52"/>
        <v>2.4500000000000002</v>
      </c>
      <c r="O5217" s="21">
        <f t="shared" si="53"/>
        <v>0.87999999999999989</v>
      </c>
      <c r="T5217" s="65">
        <v>0</v>
      </c>
    </row>
    <row r="5218" spans="1:20" x14ac:dyDescent="0.25">
      <c r="A5218" s="54">
        <v>45132</v>
      </c>
      <c r="B5218" s="60"/>
      <c r="N5218" s="21">
        <f t="shared" si="52"/>
        <v>2.4500000000000002</v>
      </c>
      <c r="O5218" s="21">
        <f t="shared" si="53"/>
        <v>0.87999999999999989</v>
      </c>
      <c r="T5218" s="65">
        <v>0</v>
      </c>
    </row>
    <row r="5219" spans="1:20" x14ac:dyDescent="0.25">
      <c r="A5219" s="54">
        <v>45133</v>
      </c>
      <c r="B5219" s="60"/>
      <c r="N5219" s="21">
        <f t="shared" si="52"/>
        <v>2.4500000000000002</v>
      </c>
      <c r="O5219" s="21">
        <f t="shared" si="53"/>
        <v>0.87999999999999989</v>
      </c>
      <c r="T5219" s="65">
        <v>0</v>
      </c>
    </row>
    <row r="5220" spans="1:20" x14ac:dyDescent="0.25">
      <c r="A5220" s="54">
        <v>45134</v>
      </c>
      <c r="B5220" s="60"/>
      <c r="N5220" s="21">
        <f t="shared" si="52"/>
        <v>2.4500000000000002</v>
      </c>
      <c r="O5220" s="21">
        <f t="shared" si="53"/>
        <v>0.87999999999999989</v>
      </c>
      <c r="T5220" s="65">
        <v>0</v>
      </c>
    </row>
    <row r="5221" spans="1:20" x14ac:dyDescent="0.25">
      <c r="A5221" s="54">
        <v>45135</v>
      </c>
      <c r="B5221" s="60"/>
      <c r="N5221" s="21">
        <f t="shared" si="52"/>
        <v>2.4500000000000002</v>
      </c>
      <c r="O5221" s="21">
        <f t="shared" si="53"/>
        <v>0.87999999999999989</v>
      </c>
      <c r="T5221" s="65">
        <v>0</v>
      </c>
    </row>
    <row r="5222" spans="1:20" x14ac:dyDescent="0.25">
      <c r="A5222" s="54">
        <v>45136</v>
      </c>
      <c r="B5222" s="60"/>
      <c r="N5222" s="21">
        <f t="shared" si="52"/>
        <v>2.4500000000000002</v>
      </c>
      <c r="O5222" s="21">
        <f t="shared" si="53"/>
        <v>0.87999999999999989</v>
      </c>
      <c r="T5222" s="65">
        <v>0</v>
      </c>
    </row>
    <row r="5223" spans="1:20" x14ac:dyDescent="0.25">
      <c r="A5223" s="54">
        <v>45137</v>
      </c>
      <c r="B5223" s="60"/>
      <c r="N5223" s="21">
        <f t="shared" si="52"/>
        <v>2.4500000000000002</v>
      </c>
      <c r="O5223" s="21">
        <f t="shared" si="53"/>
        <v>0.87999999999999989</v>
      </c>
      <c r="T5223" s="65">
        <v>0</v>
      </c>
    </row>
    <row r="5224" spans="1:20" x14ac:dyDescent="0.25">
      <c r="A5224" s="54">
        <v>45138</v>
      </c>
      <c r="B5224" s="60"/>
      <c r="N5224" s="21">
        <f t="shared" si="52"/>
        <v>2.4500000000000002</v>
      </c>
      <c r="O5224" s="21">
        <f t="shared" si="53"/>
        <v>0.87999999999999989</v>
      </c>
      <c r="T5224" s="65">
        <v>0</v>
      </c>
    </row>
    <row r="5225" spans="1:20" x14ac:dyDescent="0.25">
      <c r="A5225" s="54">
        <v>45139</v>
      </c>
      <c r="B5225" s="60"/>
      <c r="N5225" s="21">
        <f t="shared" si="52"/>
        <v>2.4500000000000002</v>
      </c>
      <c r="O5225" s="21">
        <f t="shared" si="53"/>
        <v>0.87999999999999989</v>
      </c>
      <c r="T5225" s="65">
        <v>0</v>
      </c>
    </row>
    <row r="5226" spans="1:20" x14ac:dyDescent="0.25">
      <c r="A5226" s="54">
        <v>45140</v>
      </c>
      <c r="B5226" s="60"/>
      <c r="N5226" s="21">
        <f t="shared" si="52"/>
        <v>2.4500000000000002</v>
      </c>
      <c r="O5226" s="21">
        <f t="shared" si="53"/>
        <v>0.87999999999999989</v>
      </c>
      <c r="T5226" s="65">
        <v>0</v>
      </c>
    </row>
    <row r="5227" spans="1:20" x14ac:dyDescent="0.25">
      <c r="A5227" s="54">
        <v>45141</v>
      </c>
      <c r="B5227" s="60"/>
      <c r="N5227" s="21">
        <f t="shared" si="52"/>
        <v>2.4500000000000002</v>
      </c>
      <c r="O5227" s="21">
        <f t="shared" si="53"/>
        <v>0.87999999999999989</v>
      </c>
      <c r="T5227" s="65">
        <v>0</v>
      </c>
    </row>
    <row r="5228" spans="1:20" x14ac:dyDescent="0.25">
      <c r="A5228" s="54">
        <v>45142</v>
      </c>
      <c r="B5228" s="60"/>
      <c r="N5228" s="21">
        <f t="shared" si="52"/>
        <v>2.4500000000000002</v>
      </c>
      <c r="O5228" s="21">
        <f t="shared" si="53"/>
        <v>0.87999999999999989</v>
      </c>
      <c r="T5228" s="65">
        <v>0</v>
      </c>
    </row>
    <row r="5229" spans="1:20" x14ac:dyDescent="0.25">
      <c r="A5229" s="54">
        <v>45143</v>
      </c>
      <c r="B5229" s="60"/>
      <c r="N5229" s="21">
        <f t="shared" si="52"/>
        <v>2.4500000000000002</v>
      </c>
      <c r="O5229" s="21">
        <f t="shared" si="53"/>
        <v>0.87999999999999989</v>
      </c>
      <c r="T5229" s="65">
        <v>0</v>
      </c>
    </row>
    <row r="5230" spans="1:20" x14ac:dyDescent="0.25">
      <c r="A5230" s="54">
        <v>45144</v>
      </c>
      <c r="B5230" s="60"/>
      <c r="N5230" s="21">
        <f t="shared" si="52"/>
        <v>2.4500000000000002</v>
      </c>
      <c r="O5230" s="21">
        <f t="shared" si="53"/>
        <v>0.87999999999999989</v>
      </c>
      <c r="T5230" s="65">
        <v>0</v>
      </c>
    </row>
    <row r="5231" spans="1:20" x14ac:dyDescent="0.25">
      <c r="A5231" s="54">
        <v>45145</v>
      </c>
      <c r="B5231" s="60"/>
      <c r="N5231" s="21">
        <f t="shared" si="52"/>
        <v>2.4500000000000002</v>
      </c>
      <c r="O5231" s="21">
        <f t="shared" si="53"/>
        <v>0.87999999999999989</v>
      </c>
      <c r="T5231" s="65">
        <v>0</v>
      </c>
    </row>
    <row r="5232" spans="1:20" x14ac:dyDescent="0.25">
      <c r="A5232" s="54">
        <v>45146</v>
      </c>
      <c r="B5232" s="60"/>
      <c r="N5232" s="21">
        <f t="shared" si="52"/>
        <v>2.4500000000000002</v>
      </c>
      <c r="O5232" s="21">
        <f t="shared" si="53"/>
        <v>0.87999999999999989</v>
      </c>
      <c r="T5232" s="65">
        <v>0</v>
      </c>
    </row>
    <row r="5233" spans="1:20" x14ac:dyDescent="0.25">
      <c r="A5233" s="54">
        <v>45147</v>
      </c>
      <c r="B5233" s="60"/>
      <c r="N5233" s="21">
        <f t="shared" si="52"/>
        <v>2.4500000000000002</v>
      </c>
      <c r="O5233" s="21">
        <f t="shared" si="53"/>
        <v>0.87999999999999989</v>
      </c>
      <c r="T5233" s="65">
        <v>0</v>
      </c>
    </row>
    <row r="5234" spans="1:20" x14ac:dyDescent="0.25">
      <c r="A5234" s="54">
        <v>45148</v>
      </c>
      <c r="B5234" s="60"/>
      <c r="N5234" s="21">
        <f t="shared" si="52"/>
        <v>2.4500000000000002</v>
      </c>
      <c r="O5234" s="21">
        <f t="shared" si="53"/>
        <v>0.87999999999999989</v>
      </c>
      <c r="T5234" s="65">
        <v>0</v>
      </c>
    </row>
    <row r="5235" spans="1:20" x14ac:dyDescent="0.25">
      <c r="A5235" s="54">
        <v>45149</v>
      </c>
      <c r="B5235" s="60"/>
      <c r="N5235" s="21">
        <f t="shared" si="52"/>
        <v>2.4500000000000002</v>
      </c>
      <c r="O5235" s="21">
        <f t="shared" si="53"/>
        <v>0.87999999999999989</v>
      </c>
      <c r="T5235" s="65">
        <v>0</v>
      </c>
    </row>
    <row r="5236" spans="1:20" x14ac:dyDescent="0.25">
      <c r="A5236" s="54">
        <v>45150</v>
      </c>
      <c r="B5236" s="60"/>
      <c r="N5236" s="21">
        <f t="shared" si="52"/>
        <v>2.4500000000000002</v>
      </c>
      <c r="O5236" s="21">
        <f t="shared" si="53"/>
        <v>0.87999999999999989</v>
      </c>
      <c r="T5236" s="65">
        <v>0</v>
      </c>
    </row>
    <row r="5237" spans="1:20" x14ac:dyDescent="0.25">
      <c r="A5237" s="54">
        <v>45151</v>
      </c>
      <c r="B5237" s="60"/>
      <c r="N5237" s="21">
        <f t="shared" si="52"/>
        <v>2.4500000000000002</v>
      </c>
      <c r="O5237" s="21">
        <f t="shared" si="53"/>
        <v>0.87999999999999989</v>
      </c>
      <c r="T5237" s="65">
        <v>0</v>
      </c>
    </row>
    <row r="5238" spans="1:20" x14ac:dyDescent="0.25">
      <c r="A5238" s="54">
        <v>45152</v>
      </c>
      <c r="B5238" s="60"/>
      <c r="N5238" s="21">
        <f t="shared" si="52"/>
        <v>2.4500000000000002</v>
      </c>
      <c r="O5238" s="21">
        <f t="shared" si="53"/>
        <v>0.87999999999999989</v>
      </c>
      <c r="T5238" s="65">
        <v>0</v>
      </c>
    </row>
    <row r="5239" spans="1:20" x14ac:dyDescent="0.25">
      <c r="A5239" s="54">
        <v>45153</v>
      </c>
      <c r="B5239" s="60"/>
      <c r="N5239" s="21">
        <f t="shared" si="52"/>
        <v>2.4500000000000002</v>
      </c>
      <c r="O5239" s="21">
        <f t="shared" si="53"/>
        <v>0.87999999999999989</v>
      </c>
      <c r="T5239" s="65">
        <v>0</v>
      </c>
    </row>
    <row r="5240" spans="1:20" x14ac:dyDescent="0.25">
      <c r="A5240" s="54">
        <v>45154</v>
      </c>
      <c r="B5240" s="60"/>
      <c r="N5240" s="21">
        <f t="shared" si="52"/>
        <v>2.4500000000000002</v>
      </c>
      <c r="O5240" s="21">
        <f t="shared" si="53"/>
        <v>0.87999999999999989</v>
      </c>
      <c r="T5240" s="65">
        <v>0</v>
      </c>
    </row>
    <row r="5241" spans="1:20" x14ac:dyDescent="0.25">
      <c r="A5241" s="54">
        <v>45155</v>
      </c>
      <c r="B5241" s="60"/>
      <c r="N5241" s="21">
        <f t="shared" si="52"/>
        <v>2.4500000000000002</v>
      </c>
      <c r="O5241" s="21">
        <f t="shared" si="53"/>
        <v>0.87999999999999989</v>
      </c>
      <c r="T5241" s="65">
        <v>0</v>
      </c>
    </row>
    <row r="5242" spans="1:20" x14ac:dyDescent="0.25">
      <c r="A5242" s="54">
        <v>45156</v>
      </c>
      <c r="B5242" s="60"/>
      <c r="N5242" s="21">
        <f t="shared" si="52"/>
        <v>2.4500000000000002</v>
      </c>
      <c r="O5242" s="21">
        <f t="shared" si="53"/>
        <v>0.87999999999999989</v>
      </c>
      <c r="T5242" s="65">
        <v>0</v>
      </c>
    </row>
    <row r="5243" spans="1:20" x14ac:dyDescent="0.25">
      <c r="A5243" s="54">
        <v>45157</v>
      </c>
      <c r="B5243" s="60"/>
      <c r="N5243" s="21">
        <f t="shared" si="52"/>
        <v>2.4500000000000002</v>
      </c>
      <c r="O5243" s="21">
        <f t="shared" si="53"/>
        <v>0.87999999999999989</v>
      </c>
      <c r="T5243" s="65">
        <v>0</v>
      </c>
    </row>
    <row r="5244" spans="1:20" x14ac:dyDescent="0.25">
      <c r="A5244" s="54">
        <v>45158</v>
      </c>
      <c r="B5244" s="60"/>
      <c r="N5244" s="21">
        <f t="shared" si="52"/>
        <v>2.4500000000000002</v>
      </c>
      <c r="O5244" s="21">
        <f t="shared" si="53"/>
        <v>0.87999999999999989</v>
      </c>
      <c r="T5244" s="65">
        <v>0</v>
      </c>
    </row>
    <row r="5245" spans="1:20" x14ac:dyDescent="0.25">
      <c r="A5245" s="54">
        <v>45159</v>
      </c>
      <c r="B5245" s="60"/>
      <c r="N5245" s="21">
        <f t="shared" si="52"/>
        <v>2.4500000000000002</v>
      </c>
      <c r="O5245" s="21">
        <f t="shared" si="53"/>
        <v>0.87999999999999989</v>
      </c>
      <c r="T5245" s="65">
        <v>0</v>
      </c>
    </row>
    <row r="5246" spans="1:20" x14ac:dyDescent="0.25">
      <c r="A5246" s="54">
        <v>45160</v>
      </c>
      <c r="B5246" s="60"/>
      <c r="N5246" s="21">
        <f t="shared" si="52"/>
        <v>2.4500000000000002</v>
      </c>
      <c r="O5246" s="21">
        <f t="shared" si="53"/>
        <v>0.87999999999999989</v>
      </c>
      <c r="T5246" s="65">
        <v>0</v>
      </c>
    </row>
    <row r="5247" spans="1:20" x14ac:dyDescent="0.25">
      <c r="A5247" s="54">
        <v>45161</v>
      </c>
      <c r="B5247" s="60"/>
      <c r="N5247" s="21">
        <f t="shared" si="52"/>
        <v>2.4500000000000002</v>
      </c>
      <c r="O5247" s="21">
        <f t="shared" si="53"/>
        <v>0.87999999999999989</v>
      </c>
      <c r="T5247" s="65">
        <v>0</v>
      </c>
    </row>
    <row r="5248" spans="1:20" x14ac:dyDescent="0.25">
      <c r="A5248" s="54">
        <v>45162</v>
      </c>
      <c r="B5248" s="60"/>
      <c r="N5248" s="21">
        <f t="shared" si="52"/>
        <v>2.4500000000000002</v>
      </c>
      <c r="O5248" s="21">
        <f t="shared" si="53"/>
        <v>0.87999999999999989</v>
      </c>
      <c r="T5248" s="65">
        <v>0</v>
      </c>
    </row>
    <row r="5249" spans="1:20" x14ac:dyDescent="0.25">
      <c r="A5249" s="54">
        <v>45163</v>
      </c>
      <c r="B5249" s="60"/>
      <c r="N5249" s="21">
        <f t="shared" si="52"/>
        <v>2.4500000000000002</v>
      </c>
      <c r="O5249" s="21">
        <f t="shared" si="53"/>
        <v>0.87999999999999989</v>
      </c>
      <c r="T5249" s="65">
        <v>0</v>
      </c>
    </row>
    <row r="5250" spans="1:20" x14ac:dyDescent="0.25">
      <c r="A5250" s="54">
        <v>45164</v>
      </c>
      <c r="B5250" s="60"/>
      <c r="N5250" s="21">
        <f t="shared" si="52"/>
        <v>2.4500000000000002</v>
      </c>
      <c r="O5250" s="21">
        <f t="shared" si="53"/>
        <v>0.87999999999999989</v>
      </c>
      <c r="T5250" s="65">
        <v>0</v>
      </c>
    </row>
    <row r="5251" spans="1:20" x14ac:dyDescent="0.25">
      <c r="A5251" s="54">
        <v>45165</v>
      </c>
      <c r="B5251" s="60"/>
      <c r="N5251" s="21">
        <f t="shared" si="52"/>
        <v>2.4500000000000002</v>
      </c>
      <c r="O5251" s="21">
        <f t="shared" si="53"/>
        <v>0.87999999999999989</v>
      </c>
      <c r="T5251" s="65">
        <v>0</v>
      </c>
    </row>
    <row r="5252" spans="1:20" x14ac:dyDescent="0.25">
      <c r="A5252" s="54">
        <v>45166</v>
      </c>
      <c r="B5252" s="60"/>
      <c r="N5252" s="21">
        <f t="shared" si="52"/>
        <v>2.4500000000000002</v>
      </c>
      <c r="O5252" s="21">
        <f t="shared" si="53"/>
        <v>0.87999999999999989</v>
      </c>
      <c r="T5252" s="65">
        <v>0</v>
      </c>
    </row>
    <row r="5253" spans="1:20" x14ac:dyDescent="0.25">
      <c r="A5253" s="54">
        <v>45167</v>
      </c>
      <c r="B5253" s="60"/>
      <c r="N5253" s="21">
        <f t="shared" si="52"/>
        <v>2.4500000000000002</v>
      </c>
      <c r="O5253" s="21">
        <f t="shared" si="53"/>
        <v>0.87999999999999989</v>
      </c>
      <c r="T5253" s="65">
        <v>0</v>
      </c>
    </row>
    <row r="5254" spans="1:20" x14ac:dyDescent="0.25">
      <c r="A5254" s="54">
        <v>45168</v>
      </c>
      <c r="B5254" s="60"/>
      <c r="N5254" s="21">
        <f t="shared" si="52"/>
        <v>2.4500000000000002</v>
      </c>
      <c r="O5254" s="21">
        <f t="shared" si="53"/>
        <v>0.87999999999999989</v>
      </c>
      <c r="T5254" s="65">
        <v>0</v>
      </c>
    </row>
    <row r="5255" spans="1:20" x14ac:dyDescent="0.25">
      <c r="A5255" s="54">
        <v>45169</v>
      </c>
      <c r="B5255" s="60"/>
      <c r="N5255" s="21">
        <f t="shared" si="52"/>
        <v>2.4500000000000002</v>
      </c>
      <c r="O5255" s="21">
        <f t="shared" si="53"/>
        <v>0.87999999999999989</v>
      </c>
      <c r="T5255" s="65">
        <v>0</v>
      </c>
    </row>
    <row r="5256" spans="1:20" x14ac:dyDescent="0.25">
      <c r="A5256" s="54">
        <v>45170</v>
      </c>
      <c r="B5256" s="60"/>
      <c r="N5256" s="21">
        <f t="shared" si="52"/>
        <v>2.4500000000000002</v>
      </c>
      <c r="O5256" s="21">
        <f t="shared" si="53"/>
        <v>0.87999999999999989</v>
      </c>
      <c r="T5256" s="65">
        <v>0</v>
      </c>
    </row>
    <row r="5257" spans="1:20" x14ac:dyDescent="0.25">
      <c r="A5257" s="54">
        <v>45171</v>
      </c>
      <c r="B5257" s="60"/>
      <c r="N5257" s="21">
        <f t="shared" si="52"/>
        <v>2.4500000000000002</v>
      </c>
      <c r="O5257" s="21">
        <f t="shared" si="53"/>
        <v>0.87999999999999989</v>
      </c>
      <c r="T5257" s="65">
        <v>0</v>
      </c>
    </row>
    <row r="5258" spans="1:20" x14ac:dyDescent="0.25">
      <c r="A5258" s="54">
        <v>45172</v>
      </c>
      <c r="B5258" s="60"/>
      <c r="N5258" s="21">
        <f t="shared" si="52"/>
        <v>2.4500000000000002</v>
      </c>
      <c r="O5258" s="21">
        <f t="shared" si="53"/>
        <v>0.87999999999999989</v>
      </c>
      <c r="T5258" s="65">
        <v>0</v>
      </c>
    </row>
    <row r="5259" spans="1:20" x14ac:dyDescent="0.25">
      <c r="A5259" s="54">
        <v>45173</v>
      </c>
      <c r="B5259" s="60"/>
      <c r="N5259" s="21">
        <f t="shared" si="52"/>
        <v>2.4500000000000002</v>
      </c>
      <c r="O5259" s="21">
        <f t="shared" si="53"/>
        <v>0.87999999999999989</v>
      </c>
      <c r="T5259" s="65">
        <v>0</v>
      </c>
    </row>
    <row r="5260" spans="1:20" x14ac:dyDescent="0.25">
      <c r="A5260" s="54">
        <v>45174</v>
      </c>
      <c r="B5260" s="60"/>
      <c r="N5260" s="21">
        <f t="shared" si="52"/>
        <v>2.4500000000000002</v>
      </c>
      <c r="O5260" s="21">
        <f t="shared" si="53"/>
        <v>0.87999999999999989</v>
      </c>
      <c r="T5260" s="65">
        <v>0</v>
      </c>
    </row>
    <row r="5261" spans="1:20" x14ac:dyDescent="0.25">
      <c r="A5261" s="54">
        <v>45175</v>
      </c>
      <c r="B5261" s="60"/>
      <c r="N5261" s="21">
        <f t="shared" si="52"/>
        <v>2.4500000000000002</v>
      </c>
      <c r="O5261" s="21">
        <f t="shared" si="53"/>
        <v>0.87999999999999989</v>
      </c>
      <c r="T5261" s="65">
        <v>0</v>
      </c>
    </row>
    <row r="5262" spans="1:20" x14ac:dyDescent="0.25">
      <c r="A5262" s="54">
        <v>45176</v>
      </c>
      <c r="B5262" s="60"/>
      <c r="N5262" s="21">
        <f t="shared" si="52"/>
        <v>2.4500000000000002</v>
      </c>
      <c r="O5262" s="21">
        <f t="shared" si="53"/>
        <v>0.87999999999999989</v>
      </c>
      <c r="T5262" s="65">
        <v>0</v>
      </c>
    </row>
    <row r="5263" spans="1:20" x14ac:dyDescent="0.25">
      <c r="A5263" s="54">
        <v>45177</v>
      </c>
      <c r="B5263" s="60"/>
      <c r="N5263" s="21">
        <f t="shared" si="52"/>
        <v>2.4500000000000002</v>
      </c>
      <c r="O5263" s="21">
        <f t="shared" si="53"/>
        <v>0.87999999999999989</v>
      </c>
      <c r="T5263" s="65">
        <v>0</v>
      </c>
    </row>
    <row r="5264" spans="1:20" x14ac:dyDescent="0.25">
      <c r="A5264" s="54">
        <v>45178</v>
      </c>
      <c r="B5264" s="60"/>
      <c r="N5264" s="21">
        <f t="shared" si="52"/>
        <v>2.4500000000000002</v>
      </c>
      <c r="O5264" s="21">
        <f t="shared" si="53"/>
        <v>0.87999999999999989</v>
      </c>
      <c r="T5264" s="65">
        <v>0</v>
      </c>
    </row>
    <row r="5265" spans="1:20" x14ac:dyDescent="0.25">
      <c r="A5265" s="54">
        <v>45179</v>
      </c>
      <c r="B5265" s="60"/>
      <c r="N5265" s="21">
        <f t="shared" si="52"/>
        <v>2.4500000000000002</v>
      </c>
      <c r="O5265" s="21">
        <f t="shared" si="53"/>
        <v>0.87999999999999989</v>
      </c>
      <c r="T5265" s="65">
        <v>0</v>
      </c>
    </row>
    <row r="5266" spans="1:20" x14ac:dyDescent="0.25">
      <c r="A5266" s="54">
        <v>45180</v>
      </c>
      <c r="B5266" s="60"/>
      <c r="N5266" s="21">
        <f t="shared" si="52"/>
        <v>2.4500000000000002</v>
      </c>
      <c r="O5266" s="21">
        <f t="shared" si="53"/>
        <v>0.87999999999999989</v>
      </c>
      <c r="T5266" s="65">
        <v>0</v>
      </c>
    </row>
    <row r="5267" spans="1:20" x14ac:dyDescent="0.25">
      <c r="A5267" s="54">
        <v>45181</v>
      </c>
      <c r="B5267" s="60"/>
      <c r="N5267" s="21">
        <f t="shared" si="52"/>
        <v>2.4500000000000002</v>
      </c>
      <c r="O5267" s="21">
        <f t="shared" si="53"/>
        <v>0.87999999999999989</v>
      </c>
      <c r="T5267" s="65">
        <v>0</v>
      </c>
    </row>
    <row r="5268" spans="1:20" x14ac:dyDescent="0.25">
      <c r="A5268" s="54">
        <v>45182</v>
      </c>
      <c r="B5268" s="60"/>
      <c r="N5268" s="21">
        <f t="shared" si="52"/>
        <v>2.4500000000000002</v>
      </c>
      <c r="O5268" s="21">
        <f t="shared" si="53"/>
        <v>0.87999999999999989</v>
      </c>
      <c r="T5268" s="65">
        <v>0</v>
      </c>
    </row>
    <row r="5269" spans="1:20" x14ac:dyDescent="0.25">
      <c r="A5269" s="54">
        <v>45183</v>
      </c>
      <c r="B5269" s="60"/>
      <c r="N5269" s="21">
        <f t="shared" si="52"/>
        <v>2.4500000000000002</v>
      </c>
      <c r="O5269" s="21">
        <f t="shared" si="53"/>
        <v>0.87999999999999989</v>
      </c>
      <c r="T5269" s="65">
        <v>0</v>
      </c>
    </row>
    <row r="5270" spans="1:20" x14ac:dyDescent="0.25">
      <c r="A5270" s="54">
        <v>45184</v>
      </c>
      <c r="B5270" s="60"/>
      <c r="N5270" s="21">
        <f t="shared" si="52"/>
        <v>2.4500000000000002</v>
      </c>
      <c r="O5270" s="21">
        <f t="shared" si="53"/>
        <v>0.87999999999999989</v>
      </c>
      <c r="T5270" s="65">
        <v>0</v>
      </c>
    </row>
    <row r="5271" spans="1:20" x14ac:dyDescent="0.25">
      <c r="A5271" s="54">
        <v>45185</v>
      </c>
      <c r="B5271" s="60"/>
      <c r="N5271" s="21">
        <f t="shared" ref="N5271:N5334" si="54">$N$5013</f>
        <v>2.4500000000000002</v>
      </c>
      <c r="O5271" s="21">
        <f t="shared" ref="O5271:O5334" si="55">$O$5013</f>
        <v>0.87999999999999989</v>
      </c>
      <c r="T5271" s="65">
        <v>0</v>
      </c>
    </row>
    <row r="5272" spans="1:20" x14ac:dyDescent="0.25">
      <c r="A5272" s="54">
        <v>45186</v>
      </c>
      <c r="B5272" s="60"/>
      <c r="N5272" s="21">
        <f t="shared" si="54"/>
        <v>2.4500000000000002</v>
      </c>
      <c r="O5272" s="21">
        <f t="shared" si="55"/>
        <v>0.87999999999999989</v>
      </c>
      <c r="T5272" s="65">
        <v>0</v>
      </c>
    </row>
    <row r="5273" spans="1:20" x14ac:dyDescent="0.25">
      <c r="A5273" s="54">
        <v>45187</v>
      </c>
      <c r="B5273" s="60"/>
      <c r="N5273" s="21">
        <f t="shared" si="54"/>
        <v>2.4500000000000002</v>
      </c>
      <c r="O5273" s="21">
        <f t="shared" si="55"/>
        <v>0.87999999999999989</v>
      </c>
      <c r="T5273" s="65">
        <v>0</v>
      </c>
    </row>
    <row r="5274" spans="1:20" x14ac:dyDescent="0.25">
      <c r="A5274" s="54">
        <v>45188</v>
      </c>
      <c r="B5274" s="60"/>
      <c r="N5274" s="21">
        <f t="shared" si="54"/>
        <v>2.4500000000000002</v>
      </c>
      <c r="O5274" s="21">
        <f t="shared" si="55"/>
        <v>0.87999999999999989</v>
      </c>
      <c r="T5274" s="65">
        <v>0</v>
      </c>
    </row>
    <row r="5275" spans="1:20" x14ac:dyDescent="0.25">
      <c r="A5275" s="54">
        <v>45189</v>
      </c>
      <c r="B5275" s="60"/>
      <c r="N5275" s="21">
        <f t="shared" si="54"/>
        <v>2.4500000000000002</v>
      </c>
      <c r="O5275" s="21">
        <f t="shared" si="55"/>
        <v>0.87999999999999989</v>
      </c>
      <c r="T5275" s="65">
        <v>0</v>
      </c>
    </row>
    <row r="5276" spans="1:20" x14ac:dyDescent="0.25">
      <c r="A5276" s="54">
        <v>45190</v>
      </c>
      <c r="B5276" s="60"/>
      <c r="N5276" s="21">
        <f t="shared" si="54"/>
        <v>2.4500000000000002</v>
      </c>
      <c r="O5276" s="21">
        <f t="shared" si="55"/>
        <v>0.87999999999999989</v>
      </c>
      <c r="T5276" s="65">
        <v>0</v>
      </c>
    </row>
    <row r="5277" spans="1:20" x14ac:dyDescent="0.25">
      <c r="A5277" s="54">
        <v>45191</v>
      </c>
      <c r="B5277" s="60"/>
      <c r="N5277" s="21">
        <f t="shared" si="54"/>
        <v>2.4500000000000002</v>
      </c>
      <c r="O5277" s="21">
        <f t="shared" si="55"/>
        <v>0.87999999999999989</v>
      </c>
      <c r="T5277" s="65">
        <v>0</v>
      </c>
    </row>
    <row r="5278" spans="1:20" x14ac:dyDescent="0.25">
      <c r="A5278" s="54">
        <v>45192</v>
      </c>
      <c r="B5278" s="60"/>
      <c r="N5278" s="21">
        <f t="shared" si="54"/>
        <v>2.4500000000000002</v>
      </c>
      <c r="O5278" s="21">
        <f t="shared" si="55"/>
        <v>0.87999999999999989</v>
      </c>
      <c r="T5278" s="65">
        <v>0</v>
      </c>
    </row>
    <row r="5279" spans="1:20" x14ac:dyDescent="0.25">
      <c r="A5279" s="54">
        <v>45193</v>
      </c>
      <c r="B5279" s="60"/>
      <c r="N5279" s="21">
        <f t="shared" si="54"/>
        <v>2.4500000000000002</v>
      </c>
      <c r="O5279" s="21">
        <f t="shared" si="55"/>
        <v>0.87999999999999989</v>
      </c>
      <c r="T5279" s="65">
        <v>0</v>
      </c>
    </row>
    <row r="5280" spans="1:20" x14ac:dyDescent="0.25">
      <c r="A5280" s="54">
        <v>45194</v>
      </c>
      <c r="B5280" s="60"/>
      <c r="N5280" s="21">
        <f t="shared" si="54"/>
        <v>2.4500000000000002</v>
      </c>
      <c r="O5280" s="21">
        <f t="shared" si="55"/>
        <v>0.87999999999999989</v>
      </c>
      <c r="T5280" s="65">
        <v>0</v>
      </c>
    </row>
    <row r="5281" spans="1:20" x14ac:dyDescent="0.25">
      <c r="A5281" s="54">
        <v>45195</v>
      </c>
      <c r="B5281" s="60"/>
      <c r="N5281" s="21">
        <f t="shared" si="54"/>
        <v>2.4500000000000002</v>
      </c>
      <c r="O5281" s="21">
        <f t="shared" si="55"/>
        <v>0.87999999999999989</v>
      </c>
      <c r="T5281" s="65">
        <v>0</v>
      </c>
    </row>
    <row r="5282" spans="1:20" x14ac:dyDescent="0.25">
      <c r="A5282" s="54">
        <v>45196</v>
      </c>
      <c r="B5282" s="60"/>
      <c r="N5282" s="21">
        <f t="shared" si="54"/>
        <v>2.4500000000000002</v>
      </c>
      <c r="O5282" s="21">
        <f t="shared" si="55"/>
        <v>0.87999999999999989</v>
      </c>
      <c r="T5282" s="65">
        <v>0</v>
      </c>
    </row>
    <row r="5283" spans="1:20" x14ac:dyDescent="0.25">
      <c r="A5283" s="54">
        <v>45197</v>
      </c>
      <c r="B5283" s="60"/>
      <c r="N5283" s="21">
        <f t="shared" si="54"/>
        <v>2.4500000000000002</v>
      </c>
      <c r="O5283" s="21">
        <f t="shared" si="55"/>
        <v>0.87999999999999989</v>
      </c>
      <c r="T5283" s="65">
        <v>0</v>
      </c>
    </row>
    <row r="5284" spans="1:20" x14ac:dyDescent="0.25">
      <c r="A5284" s="54">
        <v>45198</v>
      </c>
      <c r="B5284" s="60"/>
      <c r="N5284" s="21">
        <f t="shared" si="54"/>
        <v>2.4500000000000002</v>
      </c>
      <c r="O5284" s="21">
        <f t="shared" si="55"/>
        <v>0.87999999999999989</v>
      </c>
      <c r="T5284" s="65">
        <v>0</v>
      </c>
    </row>
    <row r="5285" spans="1:20" x14ac:dyDescent="0.25">
      <c r="A5285" s="54">
        <v>45199</v>
      </c>
      <c r="B5285" s="60"/>
      <c r="N5285" s="21">
        <f t="shared" si="54"/>
        <v>2.4500000000000002</v>
      </c>
      <c r="O5285" s="21">
        <f t="shared" si="55"/>
        <v>0.87999999999999989</v>
      </c>
      <c r="T5285" s="65">
        <v>0</v>
      </c>
    </row>
    <row r="5286" spans="1:20" x14ac:dyDescent="0.25">
      <c r="A5286" s="54">
        <v>45200</v>
      </c>
      <c r="B5286" s="60"/>
      <c r="N5286" s="21">
        <f t="shared" si="54"/>
        <v>2.4500000000000002</v>
      </c>
      <c r="O5286" s="21">
        <f t="shared" si="55"/>
        <v>0.87999999999999989</v>
      </c>
      <c r="T5286" s="65">
        <v>0</v>
      </c>
    </row>
    <row r="5287" spans="1:20" x14ac:dyDescent="0.25">
      <c r="A5287" s="54">
        <v>45201</v>
      </c>
      <c r="B5287" s="60"/>
      <c r="N5287" s="21">
        <f t="shared" si="54"/>
        <v>2.4500000000000002</v>
      </c>
      <c r="O5287" s="21">
        <f t="shared" si="55"/>
        <v>0.87999999999999989</v>
      </c>
      <c r="T5287" s="65">
        <v>0</v>
      </c>
    </row>
    <row r="5288" spans="1:20" x14ac:dyDescent="0.25">
      <c r="A5288" s="54">
        <v>45202</v>
      </c>
      <c r="B5288" s="60"/>
      <c r="N5288" s="21">
        <f t="shared" si="54"/>
        <v>2.4500000000000002</v>
      </c>
      <c r="O5288" s="21">
        <f t="shared" si="55"/>
        <v>0.87999999999999989</v>
      </c>
      <c r="T5288" s="65">
        <v>0</v>
      </c>
    </row>
    <row r="5289" spans="1:20" x14ac:dyDescent="0.25">
      <c r="A5289" s="54">
        <v>45203</v>
      </c>
      <c r="B5289" s="60"/>
      <c r="N5289" s="21">
        <f t="shared" si="54"/>
        <v>2.4500000000000002</v>
      </c>
      <c r="O5289" s="21">
        <f t="shared" si="55"/>
        <v>0.87999999999999989</v>
      </c>
      <c r="T5289" s="65">
        <v>0</v>
      </c>
    </row>
    <row r="5290" spans="1:20" x14ac:dyDescent="0.25">
      <c r="A5290" s="54">
        <v>45204</v>
      </c>
      <c r="B5290" s="60"/>
      <c r="N5290" s="21">
        <f t="shared" si="54"/>
        <v>2.4500000000000002</v>
      </c>
      <c r="O5290" s="21">
        <f t="shared" si="55"/>
        <v>0.87999999999999989</v>
      </c>
      <c r="T5290" s="65">
        <v>0</v>
      </c>
    </row>
    <row r="5291" spans="1:20" x14ac:dyDescent="0.25">
      <c r="A5291" s="54">
        <v>45205</v>
      </c>
      <c r="B5291" s="60"/>
      <c r="N5291" s="21">
        <f t="shared" si="54"/>
        <v>2.4500000000000002</v>
      </c>
      <c r="O5291" s="21">
        <f t="shared" si="55"/>
        <v>0.87999999999999989</v>
      </c>
      <c r="T5291" s="65">
        <v>0</v>
      </c>
    </row>
    <row r="5292" spans="1:20" x14ac:dyDescent="0.25">
      <c r="A5292" s="54">
        <v>45206</v>
      </c>
      <c r="B5292" s="60"/>
      <c r="N5292" s="21">
        <f t="shared" si="54"/>
        <v>2.4500000000000002</v>
      </c>
      <c r="O5292" s="21">
        <f t="shared" si="55"/>
        <v>0.87999999999999989</v>
      </c>
      <c r="T5292" s="65">
        <v>0</v>
      </c>
    </row>
    <row r="5293" spans="1:20" x14ac:dyDescent="0.25">
      <c r="A5293" s="54">
        <v>45207</v>
      </c>
      <c r="B5293" s="60"/>
      <c r="N5293" s="21">
        <f t="shared" si="54"/>
        <v>2.4500000000000002</v>
      </c>
      <c r="O5293" s="21">
        <f t="shared" si="55"/>
        <v>0.87999999999999989</v>
      </c>
      <c r="T5293" s="65">
        <v>0</v>
      </c>
    </row>
    <row r="5294" spans="1:20" x14ac:dyDescent="0.25">
      <c r="A5294" s="54">
        <v>45208</v>
      </c>
      <c r="B5294" s="60"/>
      <c r="N5294" s="21">
        <f t="shared" si="54"/>
        <v>2.4500000000000002</v>
      </c>
      <c r="O5294" s="21">
        <f t="shared" si="55"/>
        <v>0.87999999999999989</v>
      </c>
      <c r="T5294" s="65">
        <v>0</v>
      </c>
    </row>
    <row r="5295" spans="1:20" x14ac:dyDescent="0.25">
      <c r="A5295" s="54">
        <v>45209</v>
      </c>
      <c r="B5295" s="60"/>
      <c r="N5295" s="21">
        <f t="shared" si="54"/>
        <v>2.4500000000000002</v>
      </c>
      <c r="O5295" s="21">
        <f t="shared" si="55"/>
        <v>0.87999999999999989</v>
      </c>
      <c r="T5295" s="65">
        <v>0</v>
      </c>
    </row>
    <row r="5296" spans="1:20" x14ac:dyDescent="0.25">
      <c r="A5296" s="54">
        <v>45210</v>
      </c>
      <c r="B5296" s="60"/>
      <c r="N5296" s="21">
        <f t="shared" si="54"/>
        <v>2.4500000000000002</v>
      </c>
      <c r="O5296" s="21">
        <f t="shared" si="55"/>
        <v>0.87999999999999989</v>
      </c>
      <c r="T5296" s="65">
        <v>0</v>
      </c>
    </row>
    <row r="5297" spans="1:20" x14ac:dyDescent="0.25">
      <c r="A5297" s="54">
        <v>45211</v>
      </c>
      <c r="B5297" s="60"/>
      <c r="N5297" s="21">
        <f t="shared" si="54"/>
        <v>2.4500000000000002</v>
      </c>
      <c r="O5297" s="21">
        <f t="shared" si="55"/>
        <v>0.87999999999999989</v>
      </c>
      <c r="T5297" s="65">
        <v>0</v>
      </c>
    </row>
    <row r="5298" spans="1:20" x14ac:dyDescent="0.25">
      <c r="A5298" s="54">
        <v>45212</v>
      </c>
      <c r="B5298" s="60"/>
      <c r="N5298" s="21">
        <f t="shared" si="54"/>
        <v>2.4500000000000002</v>
      </c>
      <c r="O5298" s="21">
        <f t="shared" si="55"/>
        <v>0.87999999999999989</v>
      </c>
      <c r="T5298" s="65">
        <v>0</v>
      </c>
    </row>
    <row r="5299" spans="1:20" x14ac:dyDescent="0.25">
      <c r="A5299" s="54">
        <v>45213</v>
      </c>
      <c r="B5299" s="60"/>
      <c r="N5299" s="21">
        <f t="shared" si="54"/>
        <v>2.4500000000000002</v>
      </c>
      <c r="O5299" s="21">
        <f t="shared" si="55"/>
        <v>0.87999999999999989</v>
      </c>
      <c r="T5299" s="65">
        <v>0</v>
      </c>
    </row>
    <row r="5300" spans="1:20" x14ac:dyDescent="0.25">
      <c r="A5300" s="54">
        <v>45214</v>
      </c>
      <c r="B5300" s="60"/>
      <c r="N5300" s="21">
        <f t="shared" si="54"/>
        <v>2.4500000000000002</v>
      </c>
      <c r="O5300" s="21">
        <f t="shared" si="55"/>
        <v>0.87999999999999989</v>
      </c>
      <c r="T5300" s="65">
        <v>0</v>
      </c>
    </row>
    <row r="5301" spans="1:20" x14ac:dyDescent="0.25">
      <c r="A5301" s="54">
        <v>45215</v>
      </c>
      <c r="B5301" s="60"/>
      <c r="N5301" s="21">
        <f t="shared" si="54"/>
        <v>2.4500000000000002</v>
      </c>
      <c r="O5301" s="21">
        <f t="shared" si="55"/>
        <v>0.87999999999999989</v>
      </c>
      <c r="T5301" s="65">
        <v>0</v>
      </c>
    </row>
    <row r="5302" spans="1:20" x14ac:dyDescent="0.25">
      <c r="A5302" s="54">
        <v>45216</v>
      </c>
      <c r="B5302" s="60"/>
      <c r="N5302" s="21">
        <f t="shared" si="54"/>
        <v>2.4500000000000002</v>
      </c>
      <c r="O5302" s="21">
        <f t="shared" si="55"/>
        <v>0.87999999999999989</v>
      </c>
      <c r="T5302" s="65">
        <v>0</v>
      </c>
    </row>
    <row r="5303" spans="1:20" x14ac:dyDescent="0.25">
      <c r="A5303" s="54">
        <v>45217</v>
      </c>
      <c r="B5303" s="60"/>
      <c r="N5303" s="21">
        <f t="shared" si="54"/>
        <v>2.4500000000000002</v>
      </c>
      <c r="O5303" s="21">
        <f t="shared" si="55"/>
        <v>0.87999999999999989</v>
      </c>
      <c r="T5303" s="65">
        <v>0</v>
      </c>
    </row>
    <row r="5304" spans="1:20" x14ac:dyDescent="0.25">
      <c r="A5304" s="54">
        <v>45218</v>
      </c>
      <c r="B5304" s="60"/>
      <c r="N5304" s="21">
        <f t="shared" si="54"/>
        <v>2.4500000000000002</v>
      </c>
      <c r="O5304" s="21">
        <f t="shared" si="55"/>
        <v>0.87999999999999989</v>
      </c>
      <c r="T5304" s="65">
        <v>0</v>
      </c>
    </row>
    <row r="5305" spans="1:20" x14ac:dyDescent="0.25">
      <c r="A5305" s="54">
        <v>45219</v>
      </c>
      <c r="B5305" s="60"/>
      <c r="N5305" s="21">
        <f t="shared" si="54"/>
        <v>2.4500000000000002</v>
      </c>
      <c r="O5305" s="21">
        <f t="shared" si="55"/>
        <v>0.87999999999999989</v>
      </c>
      <c r="T5305" s="65">
        <v>0</v>
      </c>
    </row>
    <row r="5306" spans="1:20" x14ac:dyDescent="0.25">
      <c r="A5306" s="54">
        <v>45220</v>
      </c>
      <c r="B5306" s="60"/>
      <c r="N5306" s="21">
        <f t="shared" si="54"/>
        <v>2.4500000000000002</v>
      </c>
      <c r="O5306" s="21">
        <f t="shared" si="55"/>
        <v>0.87999999999999989</v>
      </c>
      <c r="T5306" s="65">
        <v>0</v>
      </c>
    </row>
    <row r="5307" spans="1:20" x14ac:dyDescent="0.25">
      <c r="A5307" s="54">
        <v>45221</v>
      </c>
      <c r="B5307" s="60"/>
      <c r="N5307" s="21">
        <f t="shared" si="54"/>
        <v>2.4500000000000002</v>
      </c>
      <c r="O5307" s="21">
        <f t="shared" si="55"/>
        <v>0.87999999999999989</v>
      </c>
      <c r="T5307" s="65">
        <v>0</v>
      </c>
    </row>
    <row r="5308" spans="1:20" x14ac:dyDescent="0.25">
      <c r="A5308" s="54">
        <v>45222</v>
      </c>
      <c r="B5308" s="60"/>
      <c r="N5308" s="21">
        <f t="shared" si="54"/>
        <v>2.4500000000000002</v>
      </c>
      <c r="O5308" s="21">
        <f t="shared" si="55"/>
        <v>0.87999999999999989</v>
      </c>
      <c r="T5308" s="65">
        <v>0</v>
      </c>
    </row>
    <row r="5309" spans="1:20" x14ac:dyDescent="0.25">
      <c r="A5309" s="54">
        <v>45223</v>
      </c>
      <c r="B5309" s="60"/>
      <c r="N5309" s="21">
        <f t="shared" si="54"/>
        <v>2.4500000000000002</v>
      </c>
      <c r="O5309" s="21">
        <f t="shared" si="55"/>
        <v>0.87999999999999989</v>
      </c>
      <c r="T5309" s="65">
        <v>0</v>
      </c>
    </row>
    <row r="5310" spans="1:20" x14ac:dyDescent="0.25">
      <c r="A5310" s="54">
        <v>45224</v>
      </c>
      <c r="B5310" s="60"/>
      <c r="N5310" s="21">
        <f t="shared" si="54"/>
        <v>2.4500000000000002</v>
      </c>
      <c r="O5310" s="21">
        <f t="shared" si="55"/>
        <v>0.87999999999999989</v>
      </c>
      <c r="T5310" s="65">
        <v>0</v>
      </c>
    </row>
    <row r="5311" spans="1:20" x14ac:dyDescent="0.25">
      <c r="A5311" s="54">
        <v>45225</v>
      </c>
      <c r="B5311" s="60"/>
      <c r="N5311" s="21">
        <f t="shared" si="54"/>
        <v>2.4500000000000002</v>
      </c>
      <c r="O5311" s="21">
        <f t="shared" si="55"/>
        <v>0.87999999999999989</v>
      </c>
      <c r="T5311" s="65">
        <v>0</v>
      </c>
    </row>
    <row r="5312" spans="1:20" x14ac:dyDescent="0.25">
      <c r="A5312" s="54">
        <v>45226</v>
      </c>
      <c r="B5312" s="60"/>
      <c r="N5312" s="21">
        <f t="shared" si="54"/>
        <v>2.4500000000000002</v>
      </c>
      <c r="O5312" s="21">
        <f t="shared" si="55"/>
        <v>0.87999999999999989</v>
      </c>
      <c r="T5312" s="65">
        <v>0</v>
      </c>
    </row>
    <row r="5313" spans="1:20" x14ac:dyDescent="0.25">
      <c r="A5313" s="54">
        <v>45227</v>
      </c>
      <c r="B5313" s="60"/>
      <c r="N5313" s="21">
        <f t="shared" si="54"/>
        <v>2.4500000000000002</v>
      </c>
      <c r="O5313" s="21">
        <f t="shared" si="55"/>
        <v>0.87999999999999989</v>
      </c>
      <c r="T5313" s="65">
        <v>0</v>
      </c>
    </row>
    <row r="5314" spans="1:20" x14ac:dyDescent="0.25">
      <c r="A5314" s="54">
        <v>45228</v>
      </c>
      <c r="B5314" s="60"/>
      <c r="N5314" s="21">
        <f t="shared" si="54"/>
        <v>2.4500000000000002</v>
      </c>
      <c r="O5314" s="21">
        <f t="shared" si="55"/>
        <v>0.87999999999999989</v>
      </c>
      <c r="T5314" s="65">
        <v>0</v>
      </c>
    </row>
    <row r="5315" spans="1:20" x14ac:dyDescent="0.25">
      <c r="A5315" s="54">
        <v>45229</v>
      </c>
      <c r="B5315" s="60"/>
      <c r="N5315" s="21">
        <f t="shared" si="54"/>
        <v>2.4500000000000002</v>
      </c>
      <c r="O5315" s="21">
        <f t="shared" si="55"/>
        <v>0.87999999999999989</v>
      </c>
      <c r="T5315" s="65">
        <v>0</v>
      </c>
    </row>
    <row r="5316" spans="1:20" x14ac:dyDescent="0.25">
      <c r="A5316" s="54">
        <v>45230</v>
      </c>
      <c r="B5316" s="60"/>
      <c r="N5316" s="21">
        <f t="shared" si="54"/>
        <v>2.4500000000000002</v>
      </c>
      <c r="O5316" s="21">
        <f t="shared" si="55"/>
        <v>0.87999999999999989</v>
      </c>
      <c r="T5316" s="65">
        <v>0</v>
      </c>
    </row>
    <row r="5317" spans="1:20" x14ac:dyDescent="0.25">
      <c r="A5317" s="54">
        <v>45231</v>
      </c>
      <c r="B5317" s="60"/>
      <c r="N5317" s="21">
        <f t="shared" si="54"/>
        <v>2.4500000000000002</v>
      </c>
      <c r="O5317" s="21">
        <f t="shared" si="55"/>
        <v>0.87999999999999989</v>
      </c>
      <c r="T5317" s="65">
        <v>0</v>
      </c>
    </row>
    <row r="5318" spans="1:20" x14ac:dyDescent="0.25">
      <c r="A5318" s="54">
        <v>45232</v>
      </c>
      <c r="B5318" s="60"/>
      <c r="N5318" s="21">
        <f t="shared" si="54"/>
        <v>2.4500000000000002</v>
      </c>
      <c r="O5318" s="21">
        <f t="shared" si="55"/>
        <v>0.87999999999999989</v>
      </c>
      <c r="T5318" s="65">
        <v>0</v>
      </c>
    </row>
    <row r="5319" spans="1:20" x14ac:dyDescent="0.25">
      <c r="A5319" s="54">
        <v>45233</v>
      </c>
      <c r="B5319" s="60"/>
      <c r="N5319" s="21">
        <f t="shared" si="54"/>
        <v>2.4500000000000002</v>
      </c>
      <c r="O5319" s="21">
        <f t="shared" si="55"/>
        <v>0.87999999999999989</v>
      </c>
      <c r="T5319" s="65">
        <v>0</v>
      </c>
    </row>
    <row r="5320" spans="1:20" x14ac:dyDescent="0.25">
      <c r="A5320" s="54">
        <v>45234</v>
      </c>
      <c r="B5320" s="60"/>
      <c r="N5320" s="21">
        <f t="shared" si="54"/>
        <v>2.4500000000000002</v>
      </c>
      <c r="O5320" s="21">
        <f t="shared" si="55"/>
        <v>0.87999999999999989</v>
      </c>
      <c r="T5320" s="65">
        <v>0</v>
      </c>
    </row>
    <row r="5321" spans="1:20" x14ac:dyDescent="0.25">
      <c r="A5321" s="54">
        <v>45235</v>
      </c>
      <c r="B5321" s="60"/>
      <c r="N5321" s="21">
        <f t="shared" si="54"/>
        <v>2.4500000000000002</v>
      </c>
      <c r="O5321" s="21">
        <f t="shared" si="55"/>
        <v>0.87999999999999989</v>
      </c>
      <c r="T5321" s="65">
        <v>0</v>
      </c>
    </row>
    <row r="5322" spans="1:20" x14ac:dyDescent="0.25">
      <c r="A5322" s="54">
        <v>45236</v>
      </c>
      <c r="B5322" s="60"/>
      <c r="N5322" s="21">
        <f t="shared" si="54"/>
        <v>2.4500000000000002</v>
      </c>
      <c r="O5322" s="21">
        <f t="shared" si="55"/>
        <v>0.87999999999999989</v>
      </c>
      <c r="T5322" s="65">
        <v>0</v>
      </c>
    </row>
    <row r="5323" spans="1:20" x14ac:dyDescent="0.25">
      <c r="A5323" s="54">
        <v>45237</v>
      </c>
      <c r="B5323" s="60"/>
      <c r="N5323" s="21">
        <f t="shared" si="54"/>
        <v>2.4500000000000002</v>
      </c>
      <c r="O5323" s="21">
        <f t="shared" si="55"/>
        <v>0.87999999999999989</v>
      </c>
      <c r="T5323" s="65">
        <v>0</v>
      </c>
    </row>
    <row r="5324" spans="1:20" x14ac:dyDescent="0.25">
      <c r="A5324" s="54">
        <v>45238</v>
      </c>
      <c r="B5324" s="60"/>
      <c r="N5324" s="21">
        <f t="shared" si="54"/>
        <v>2.4500000000000002</v>
      </c>
      <c r="O5324" s="21">
        <f t="shared" si="55"/>
        <v>0.87999999999999989</v>
      </c>
      <c r="T5324" s="65">
        <v>0</v>
      </c>
    </row>
    <row r="5325" spans="1:20" x14ac:dyDescent="0.25">
      <c r="A5325" s="54">
        <v>45239</v>
      </c>
      <c r="B5325" s="60"/>
      <c r="N5325" s="21">
        <f t="shared" si="54"/>
        <v>2.4500000000000002</v>
      </c>
      <c r="O5325" s="21">
        <f t="shared" si="55"/>
        <v>0.87999999999999989</v>
      </c>
      <c r="T5325" s="65">
        <v>0</v>
      </c>
    </row>
    <row r="5326" spans="1:20" x14ac:dyDescent="0.25">
      <c r="A5326" s="54">
        <v>45240</v>
      </c>
      <c r="B5326" s="60"/>
      <c r="N5326" s="21">
        <f t="shared" si="54"/>
        <v>2.4500000000000002</v>
      </c>
      <c r="O5326" s="21">
        <f t="shared" si="55"/>
        <v>0.87999999999999989</v>
      </c>
      <c r="T5326" s="65">
        <v>0</v>
      </c>
    </row>
    <row r="5327" spans="1:20" x14ac:dyDescent="0.25">
      <c r="A5327" s="54">
        <v>45241</v>
      </c>
      <c r="B5327" s="60"/>
      <c r="N5327" s="21">
        <f t="shared" si="54"/>
        <v>2.4500000000000002</v>
      </c>
      <c r="O5327" s="21">
        <f t="shared" si="55"/>
        <v>0.87999999999999989</v>
      </c>
      <c r="T5327" s="65">
        <v>0</v>
      </c>
    </row>
    <row r="5328" spans="1:20" x14ac:dyDescent="0.25">
      <c r="A5328" s="54">
        <v>45242</v>
      </c>
      <c r="B5328" s="60"/>
      <c r="N5328" s="21">
        <f t="shared" si="54"/>
        <v>2.4500000000000002</v>
      </c>
      <c r="O5328" s="21">
        <f t="shared" si="55"/>
        <v>0.87999999999999989</v>
      </c>
      <c r="T5328" s="65">
        <v>0</v>
      </c>
    </row>
    <row r="5329" spans="1:20" x14ac:dyDescent="0.25">
      <c r="A5329" s="54">
        <v>45243</v>
      </c>
      <c r="B5329" s="60"/>
      <c r="N5329" s="21">
        <f t="shared" si="54"/>
        <v>2.4500000000000002</v>
      </c>
      <c r="O5329" s="21">
        <f t="shared" si="55"/>
        <v>0.87999999999999989</v>
      </c>
      <c r="T5329" s="65">
        <v>0</v>
      </c>
    </row>
    <row r="5330" spans="1:20" x14ac:dyDescent="0.25">
      <c r="A5330" s="54">
        <v>45244</v>
      </c>
      <c r="B5330" s="60"/>
      <c r="N5330" s="21">
        <f t="shared" si="54"/>
        <v>2.4500000000000002</v>
      </c>
      <c r="O5330" s="21">
        <f t="shared" si="55"/>
        <v>0.87999999999999989</v>
      </c>
      <c r="T5330" s="65">
        <v>0</v>
      </c>
    </row>
    <row r="5331" spans="1:20" x14ac:dyDescent="0.25">
      <c r="A5331" s="54">
        <v>45245</v>
      </c>
      <c r="B5331" s="60"/>
      <c r="N5331" s="21">
        <f t="shared" si="54"/>
        <v>2.4500000000000002</v>
      </c>
      <c r="O5331" s="21">
        <f t="shared" si="55"/>
        <v>0.87999999999999989</v>
      </c>
      <c r="T5331" s="65">
        <v>0</v>
      </c>
    </row>
    <row r="5332" spans="1:20" x14ac:dyDescent="0.25">
      <c r="A5332" s="54">
        <v>45246</v>
      </c>
      <c r="B5332" s="60"/>
      <c r="N5332" s="21">
        <f t="shared" si="54"/>
        <v>2.4500000000000002</v>
      </c>
      <c r="O5332" s="21">
        <f t="shared" si="55"/>
        <v>0.87999999999999989</v>
      </c>
      <c r="T5332" s="65">
        <v>0</v>
      </c>
    </row>
    <row r="5333" spans="1:20" x14ac:dyDescent="0.25">
      <c r="A5333" s="54">
        <v>45247</v>
      </c>
      <c r="B5333" s="60"/>
      <c r="N5333" s="21">
        <f t="shared" si="54"/>
        <v>2.4500000000000002</v>
      </c>
      <c r="O5333" s="21">
        <f t="shared" si="55"/>
        <v>0.87999999999999989</v>
      </c>
      <c r="T5333" s="65">
        <v>0</v>
      </c>
    </row>
    <row r="5334" spans="1:20" x14ac:dyDescent="0.25">
      <c r="A5334" s="54">
        <v>45248</v>
      </c>
      <c r="B5334" s="60"/>
      <c r="N5334" s="21">
        <f t="shared" si="54"/>
        <v>2.4500000000000002</v>
      </c>
      <c r="O5334" s="21">
        <f t="shared" si="55"/>
        <v>0.87999999999999989</v>
      </c>
      <c r="T5334" s="65">
        <v>0</v>
      </c>
    </row>
    <row r="5335" spans="1:20" x14ac:dyDescent="0.25">
      <c r="A5335" s="54">
        <v>45249</v>
      </c>
      <c r="B5335" s="60"/>
      <c r="N5335" s="21">
        <f t="shared" ref="N5335:N5377" si="56">$N$5013</f>
        <v>2.4500000000000002</v>
      </c>
      <c r="O5335" s="21">
        <f t="shared" ref="O5335:O5377" si="57">$O$5013</f>
        <v>0.87999999999999989</v>
      </c>
      <c r="T5335" s="65">
        <v>0</v>
      </c>
    </row>
    <row r="5336" spans="1:20" x14ac:dyDescent="0.25">
      <c r="A5336" s="54">
        <v>45250</v>
      </c>
      <c r="B5336" s="60"/>
      <c r="N5336" s="21">
        <f t="shared" si="56"/>
        <v>2.4500000000000002</v>
      </c>
      <c r="O5336" s="21">
        <f t="shared" si="57"/>
        <v>0.87999999999999989</v>
      </c>
      <c r="T5336" s="65">
        <v>0</v>
      </c>
    </row>
    <row r="5337" spans="1:20" x14ac:dyDescent="0.25">
      <c r="A5337" s="54">
        <v>45251</v>
      </c>
      <c r="B5337" s="60"/>
      <c r="N5337" s="21">
        <f t="shared" si="56"/>
        <v>2.4500000000000002</v>
      </c>
      <c r="O5337" s="21">
        <f t="shared" si="57"/>
        <v>0.87999999999999989</v>
      </c>
      <c r="T5337" s="65">
        <v>0</v>
      </c>
    </row>
    <row r="5338" spans="1:20" x14ac:dyDescent="0.25">
      <c r="A5338" s="54">
        <v>45252</v>
      </c>
      <c r="B5338" s="60"/>
      <c r="N5338" s="21">
        <f t="shared" si="56"/>
        <v>2.4500000000000002</v>
      </c>
      <c r="O5338" s="21">
        <f t="shared" si="57"/>
        <v>0.87999999999999989</v>
      </c>
      <c r="T5338" s="65">
        <v>0</v>
      </c>
    </row>
    <row r="5339" spans="1:20" x14ac:dyDescent="0.25">
      <c r="A5339" s="54">
        <v>45253</v>
      </c>
      <c r="B5339" s="60"/>
      <c r="N5339" s="21">
        <f t="shared" si="56"/>
        <v>2.4500000000000002</v>
      </c>
      <c r="O5339" s="21">
        <f t="shared" si="57"/>
        <v>0.87999999999999989</v>
      </c>
      <c r="T5339" s="65">
        <v>0</v>
      </c>
    </row>
    <row r="5340" spans="1:20" x14ac:dyDescent="0.25">
      <c r="A5340" s="54">
        <v>45254</v>
      </c>
      <c r="B5340" s="60"/>
      <c r="N5340" s="21">
        <f t="shared" si="56"/>
        <v>2.4500000000000002</v>
      </c>
      <c r="O5340" s="21">
        <f t="shared" si="57"/>
        <v>0.87999999999999989</v>
      </c>
      <c r="T5340" s="65">
        <v>0</v>
      </c>
    </row>
    <row r="5341" spans="1:20" x14ac:dyDescent="0.25">
      <c r="A5341" s="54">
        <v>45255</v>
      </c>
      <c r="B5341" s="60"/>
      <c r="N5341" s="21">
        <f t="shared" si="56"/>
        <v>2.4500000000000002</v>
      </c>
      <c r="O5341" s="21">
        <f t="shared" si="57"/>
        <v>0.87999999999999989</v>
      </c>
      <c r="T5341" s="65">
        <v>0</v>
      </c>
    </row>
    <row r="5342" spans="1:20" x14ac:dyDescent="0.25">
      <c r="A5342" s="54">
        <v>45256</v>
      </c>
      <c r="B5342" s="60"/>
      <c r="N5342" s="21">
        <f t="shared" si="56"/>
        <v>2.4500000000000002</v>
      </c>
      <c r="O5342" s="21">
        <f t="shared" si="57"/>
        <v>0.87999999999999989</v>
      </c>
      <c r="T5342" s="65">
        <v>0</v>
      </c>
    </row>
    <row r="5343" spans="1:20" x14ac:dyDescent="0.25">
      <c r="A5343" s="54">
        <v>45257</v>
      </c>
      <c r="B5343" s="60"/>
      <c r="N5343" s="21">
        <f t="shared" si="56"/>
        <v>2.4500000000000002</v>
      </c>
      <c r="O5343" s="21">
        <f t="shared" si="57"/>
        <v>0.87999999999999989</v>
      </c>
      <c r="T5343" s="65">
        <v>0</v>
      </c>
    </row>
    <row r="5344" spans="1:20" x14ac:dyDescent="0.25">
      <c r="A5344" s="54">
        <v>45258</v>
      </c>
      <c r="B5344" s="60"/>
      <c r="N5344" s="21">
        <f t="shared" si="56"/>
        <v>2.4500000000000002</v>
      </c>
      <c r="O5344" s="21">
        <f t="shared" si="57"/>
        <v>0.87999999999999989</v>
      </c>
      <c r="T5344" s="65">
        <v>0</v>
      </c>
    </row>
    <row r="5345" spans="1:20" x14ac:dyDescent="0.25">
      <c r="A5345" s="54">
        <v>45259</v>
      </c>
      <c r="B5345" s="60"/>
      <c r="N5345" s="21">
        <f t="shared" si="56"/>
        <v>2.4500000000000002</v>
      </c>
      <c r="O5345" s="21">
        <f t="shared" si="57"/>
        <v>0.87999999999999989</v>
      </c>
      <c r="T5345" s="65">
        <v>0</v>
      </c>
    </row>
    <row r="5346" spans="1:20" x14ac:dyDescent="0.25">
      <c r="A5346" s="54">
        <v>45260</v>
      </c>
      <c r="B5346" s="60"/>
      <c r="N5346" s="21">
        <f t="shared" si="56"/>
        <v>2.4500000000000002</v>
      </c>
      <c r="O5346" s="21">
        <f t="shared" si="57"/>
        <v>0.87999999999999989</v>
      </c>
      <c r="T5346" s="65">
        <v>0</v>
      </c>
    </row>
    <row r="5347" spans="1:20" x14ac:dyDescent="0.25">
      <c r="A5347" s="54">
        <v>45261</v>
      </c>
      <c r="B5347" s="60"/>
      <c r="N5347" s="21">
        <f t="shared" si="56"/>
        <v>2.4500000000000002</v>
      </c>
      <c r="O5347" s="21">
        <f t="shared" si="57"/>
        <v>0.87999999999999989</v>
      </c>
      <c r="T5347" s="65">
        <v>0</v>
      </c>
    </row>
    <row r="5348" spans="1:20" x14ac:dyDescent="0.25">
      <c r="A5348" s="54">
        <v>45262</v>
      </c>
      <c r="B5348" s="60"/>
      <c r="N5348" s="21">
        <f t="shared" si="56"/>
        <v>2.4500000000000002</v>
      </c>
      <c r="O5348" s="21">
        <f t="shared" si="57"/>
        <v>0.87999999999999989</v>
      </c>
      <c r="T5348" s="65">
        <v>0</v>
      </c>
    </row>
    <row r="5349" spans="1:20" x14ac:dyDescent="0.25">
      <c r="A5349" s="54">
        <v>45263</v>
      </c>
      <c r="B5349" s="60"/>
      <c r="N5349" s="21">
        <f t="shared" si="56"/>
        <v>2.4500000000000002</v>
      </c>
      <c r="O5349" s="21">
        <f t="shared" si="57"/>
        <v>0.87999999999999989</v>
      </c>
      <c r="T5349" s="65">
        <v>0</v>
      </c>
    </row>
    <row r="5350" spans="1:20" x14ac:dyDescent="0.25">
      <c r="A5350" s="54">
        <v>45264</v>
      </c>
      <c r="B5350" s="60"/>
      <c r="N5350" s="21">
        <f t="shared" si="56"/>
        <v>2.4500000000000002</v>
      </c>
      <c r="O5350" s="21">
        <f t="shared" si="57"/>
        <v>0.87999999999999989</v>
      </c>
      <c r="T5350" s="65">
        <v>0</v>
      </c>
    </row>
    <row r="5351" spans="1:20" x14ac:dyDescent="0.25">
      <c r="A5351" s="54">
        <v>45265</v>
      </c>
      <c r="B5351" s="60"/>
      <c r="N5351" s="21">
        <f t="shared" si="56"/>
        <v>2.4500000000000002</v>
      </c>
      <c r="O5351" s="21">
        <f t="shared" si="57"/>
        <v>0.87999999999999989</v>
      </c>
      <c r="T5351" s="65">
        <v>0</v>
      </c>
    </row>
    <row r="5352" spans="1:20" x14ac:dyDescent="0.25">
      <c r="A5352" s="54">
        <v>45266</v>
      </c>
      <c r="B5352" s="60"/>
      <c r="N5352" s="21">
        <f t="shared" si="56"/>
        <v>2.4500000000000002</v>
      </c>
      <c r="O5352" s="21">
        <f t="shared" si="57"/>
        <v>0.87999999999999989</v>
      </c>
      <c r="T5352" s="65">
        <v>0</v>
      </c>
    </row>
    <row r="5353" spans="1:20" x14ac:dyDescent="0.25">
      <c r="A5353" s="54">
        <v>45267</v>
      </c>
      <c r="B5353" s="60"/>
      <c r="N5353" s="21">
        <f t="shared" si="56"/>
        <v>2.4500000000000002</v>
      </c>
      <c r="O5353" s="21">
        <f t="shared" si="57"/>
        <v>0.87999999999999989</v>
      </c>
      <c r="T5353" s="65">
        <v>0</v>
      </c>
    </row>
    <row r="5354" spans="1:20" x14ac:dyDescent="0.25">
      <c r="A5354" s="54">
        <v>45268</v>
      </c>
      <c r="B5354" s="60"/>
      <c r="N5354" s="21">
        <f t="shared" si="56"/>
        <v>2.4500000000000002</v>
      </c>
      <c r="O5354" s="21">
        <f t="shared" si="57"/>
        <v>0.87999999999999989</v>
      </c>
      <c r="T5354" s="65">
        <v>0</v>
      </c>
    </row>
    <row r="5355" spans="1:20" x14ac:dyDescent="0.25">
      <c r="A5355" s="54">
        <v>45269</v>
      </c>
      <c r="B5355" s="60"/>
      <c r="N5355" s="21">
        <f t="shared" si="56"/>
        <v>2.4500000000000002</v>
      </c>
      <c r="O5355" s="21">
        <f t="shared" si="57"/>
        <v>0.87999999999999989</v>
      </c>
      <c r="T5355" s="65">
        <v>0</v>
      </c>
    </row>
    <row r="5356" spans="1:20" x14ac:dyDescent="0.25">
      <c r="A5356" s="54">
        <v>45270</v>
      </c>
      <c r="B5356" s="60"/>
      <c r="N5356" s="21">
        <f t="shared" si="56"/>
        <v>2.4500000000000002</v>
      </c>
      <c r="O5356" s="21">
        <f t="shared" si="57"/>
        <v>0.87999999999999989</v>
      </c>
      <c r="T5356" s="65">
        <v>0</v>
      </c>
    </row>
    <row r="5357" spans="1:20" x14ac:dyDescent="0.25">
      <c r="A5357" s="54">
        <v>45271</v>
      </c>
      <c r="B5357" s="60"/>
      <c r="N5357" s="21">
        <f t="shared" si="56"/>
        <v>2.4500000000000002</v>
      </c>
      <c r="O5357" s="21">
        <f t="shared" si="57"/>
        <v>0.87999999999999989</v>
      </c>
      <c r="T5357" s="65">
        <v>0</v>
      </c>
    </row>
    <row r="5358" spans="1:20" x14ac:dyDescent="0.25">
      <c r="A5358" s="54">
        <v>45272</v>
      </c>
      <c r="B5358" s="60"/>
      <c r="N5358" s="21">
        <f t="shared" si="56"/>
        <v>2.4500000000000002</v>
      </c>
      <c r="O5358" s="21">
        <f t="shared" si="57"/>
        <v>0.87999999999999989</v>
      </c>
      <c r="T5358" s="65">
        <v>0</v>
      </c>
    </row>
    <row r="5359" spans="1:20" x14ac:dyDescent="0.25">
      <c r="A5359" s="54">
        <v>45273</v>
      </c>
      <c r="B5359" s="60"/>
      <c r="N5359" s="21">
        <f t="shared" si="56"/>
        <v>2.4500000000000002</v>
      </c>
      <c r="O5359" s="21">
        <f t="shared" si="57"/>
        <v>0.87999999999999989</v>
      </c>
      <c r="T5359" s="65">
        <v>0</v>
      </c>
    </row>
    <row r="5360" spans="1:20" x14ac:dyDescent="0.25">
      <c r="A5360" s="54">
        <v>45274</v>
      </c>
      <c r="B5360" s="60"/>
      <c r="N5360" s="21">
        <f t="shared" si="56"/>
        <v>2.4500000000000002</v>
      </c>
      <c r="O5360" s="21">
        <f t="shared" si="57"/>
        <v>0.87999999999999989</v>
      </c>
      <c r="T5360" s="65">
        <v>0</v>
      </c>
    </row>
    <row r="5361" spans="1:20" x14ac:dyDescent="0.25">
      <c r="A5361" s="54">
        <v>45275</v>
      </c>
      <c r="B5361" s="60"/>
      <c r="N5361" s="21">
        <f t="shared" si="56"/>
        <v>2.4500000000000002</v>
      </c>
      <c r="O5361" s="21">
        <f t="shared" si="57"/>
        <v>0.87999999999999989</v>
      </c>
      <c r="T5361" s="65">
        <v>0</v>
      </c>
    </row>
    <row r="5362" spans="1:20" x14ac:dyDescent="0.25">
      <c r="A5362" s="54">
        <v>45276</v>
      </c>
      <c r="B5362" s="60"/>
      <c r="N5362" s="21">
        <f t="shared" si="56"/>
        <v>2.4500000000000002</v>
      </c>
      <c r="O5362" s="21">
        <f t="shared" si="57"/>
        <v>0.87999999999999989</v>
      </c>
      <c r="T5362" s="65">
        <v>0</v>
      </c>
    </row>
    <row r="5363" spans="1:20" x14ac:dyDescent="0.25">
      <c r="A5363" s="54">
        <v>45277</v>
      </c>
      <c r="B5363" s="60"/>
      <c r="N5363" s="21">
        <f t="shared" si="56"/>
        <v>2.4500000000000002</v>
      </c>
      <c r="O5363" s="21">
        <f t="shared" si="57"/>
        <v>0.87999999999999989</v>
      </c>
      <c r="T5363" s="65">
        <v>0</v>
      </c>
    </row>
    <row r="5364" spans="1:20" x14ac:dyDescent="0.25">
      <c r="A5364" s="54">
        <v>45278</v>
      </c>
      <c r="B5364" s="60"/>
      <c r="N5364" s="21">
        <f t="shared" si="56"/>
        <v>2.4500000000000002</v>
      </c>
      <c r="O5364" s="21">
        <f t="shared" si="57"/>
        <v>0.87999999999999989</v>
      </c>
      <c r="T5364" s="65">
        <v>0</v>
      </c>
    </row>
    <row r="5365" spans="1:20" x14ac:dyDescent="0.25">
      <c r="A5365" s="54">
        <v>45279</v>
      </c>
      <c r="B5365" s="60"/>
      <c r="N5365" s="21">
        <f t="shared" si="56"/>
        <v>2.4500000000000002</v>
      </c>
      <c r="O5365" s="21">
        <f t="shared" si="57"/>
        <v>0.87999999999999989</v>
      </c>
      <c r="T5365" s="65">
        <v>0</v>
      </c>
    </row>
    <row r="5366" spans="1:20" x14ac:dyDescent="0.25">
      <c r="A5366" s="54">
        <v>45280</v>
      </c>
      <c r="B5366" s="60"/>
      <c r="N5366" s="21">
        <f t="shared" si="56"/>
        <v>2.4500000000000002</v>
      </c>
      <c r="O5366" s="21">
        <f t="shared" si="57"/>
        <v>0.87999999999999989</v>
      </c>
      <c r="T5366" s="65">
        <v>0</v>
      </c>
    </row>
    <row r="5367" spans="1:20" x14ac:dyDescent="0.25">
      <c r="A5367" s="54">
        <v>45281</v>
      </c>
      <c r="B5367" s="60"/>
      <c r="N5367" s="21">
        <f t="shared" si="56"/>
        <v>2.4500000000000002</v>
      </c>
      <c r="O5367" s="21">
        <f t="shared" si="57"/>
        <v>0.87999999999999989</v>
      </c>
      <c r="T5367" s="65">
        <v>0</v>
      </c>
    </row>
    <row r="5368" spans="1:20" x14ac:dyDescent="0.25">
      <c r="A5368" s="54">
        <v>45282</v>
      </c>
      <c r="B5368" s="60"/>
      <c r="N5368" s="21">
        <f t="shared" si="56"/>
        <v>2.4500000000000002</v>
      </c>
      <c r="O5368" s="21">
        <f t="shared" si="57"/>
        <v>0.87999999999999989</v>
      </c>
      <c r="T5368" s="65">
        <v>0</v>
      </c>
    </row>
    <row r="5369" spans="1:20" x14ac:dyDescent="0.25">
      <c r="A5369" s="54">
        <v>45283</v>
      </c>
      <c r="B5369" s="60"/>
      <c r="N5369" s="21">
        <f t="shared" si="56"/>
        <v>2.4500000000000002</v>
      </c>
      <c r="O5369" s="21">
        <f t="shared" si="57"/>
        <v>0.87999999999999989</v>
      </c>
      <c r="T5369" s="65">
        <v>0</v>
      </c>
    </row>
    <row r="5370" spans="1:20" x14ac:dyDescent="0.25">
      <c r="A5370" s="54">
        <v>45284</v>
      </c>
      <c r="B5370" s="60"/>
      <c r="N5370" s="21">
        <f t="shared" si="56"/>
        <v>2.4500000000000002</v>
      </c>
      <c r="O5370" s="21">
        <f t="shared" si="57"/>
        <v>0.87999999999999989</v>
      </c>
      <c r="T5370" s="65">
        <v>0</v>
      </c>
    </row>
    <row r="5371" spans="1:20" x14ac:dyDescent="0.25">
      <c r="A5371" s="54">
        <v>45285</v>
      </c>
      <c r="B5371" s="60"/>
      <c r="N5371" s="21">
        <f t="shared" si="56"/>
        <v>2.4500000000000002</v>
      </c>
      <c r="O5371" s="21">
        <f t="shared" si="57"/>
        <v>0.87999999999999989</v>
      </c>
      <c r="T5371" s="65">
        <v>0</v>
      </c>
    </row>
    <row r="5372" spans="1:20" x14ac:dyDescent="0.25">
      <c r="A5372" s="54">
        <v>45286</v>
      </c>
      <c r="B5372" s="60"/>
      <c r="N5372" s="21">
        <f t="shared" si="56"/>
        <v>2.4500000000000002</v>
      </c>
      <c r="O5372" s="21">
        <f t="shared" si="57"/>
        <v>0.87999999999999989</v>
      </c>
      <c r="T5372" s="65">
        <v>0</v>
      </c>
    </row>
    <row r="5373" spans="1:20" x14ac:dyDescent="0.25">
      <c r="A5373" s="54">
        <v>45287</v>
      </c>
      <c r="B5373" s="60"/>
      <c r="N5373" s="21">
        <f t="shared" si="56"/>
        <v>2.4500000000000002</v>
      </c>
      <c r="O5373" s="21">
        <f t="shared" si="57"/>
        <v>0.87999999999999989</v>
      </c>
      <c r="T5373" s="65">
        <v>0</v>
      </c>
    </row>
    <row r="5374" spans="1:20" x14ac:dyDescent="0.25">
      <c r="A5374" s="54">
        <v>45288</v>
      </c>
      <c r="B5374" s="60"/>
      <c r="N5374" s="21">
        <f t="shared" si="56"/>
        <v>2.4500000000000002</v>
      </c>
      <c r="O5374" s="21">
        <f t="shared" si="57"/>
        <v>0.87999999999999989</v>
      </c>
      <c r="T5374" s="65">
        <v>0</v>
      </c>
    </row>
    <row r="5375" spans="1:20" x14ac:dyDescent="0.25">
      <c r="A5375" s="54">
        <v>45289</v>
      </c>
      <c r="B5375" s="60"/>
      <c r="N5375" s="21">
        <f t="shared" si="56"/>
        <v>2.4500000000000002</v>
      </c>
      <c r="O5375" s="21">
        <f t="shared" si="57"/>
        <v>0.87999999999999989</v>
      </c>
      <c r="T5375" s="65">
        <v>0</v>
      </c>
    </row>
    <row r="5376" spans="1:20" x14ac:dyDescent="0.25">
      <c r="A5376" s="54">
        <v>45290</v>
      </c>
      <c r="B5376" s="60"/>
      <c r="N5376" s="21">
        <f t="shared" si="56"/>
        <v>2.4500000000000002</v>
      </c>
      <c r="O5376" s="21">
        <f t="shared" si="57"/>
        <v>0.87999999999999989</v>
      </c>
      <c r="T5376" s="65">
        <v>0</v>
      </c>
    </row>
    <row r="5377" spans="1:20" x14ac:dyDescent="0.25">
      <c r="A5377" s="54">
        <v>45291</v>
      </c>
      <c r="B5377" s="60"/>
      <c r="N5377" s="21">
        <f t="shared" si="56"/>
        <v>2.4500000000000002</v>
      </c>
      <c r="O5377" s="21">
        <f t="shared" si="57"/>
        <v>0.87999999999999989</v>
      </c>
      <c r="T5377" s="65">
        <v>0</v>
      </c>
    </row>
    <row r="5378" spans="1:20" x14ac:dyDescent="0.25">
      <c r="A5378" s="54">
        <v>45292</v>
      </c>
      <c r="B5378" s="60"/>
      <c r="P5378" s="52">
        <v>2.65</v>
      </c>
      <c r="Q5378" s="52">
        <v>1.4</v>
      </c>
      <c r="T5378" s="65">
        <v>0</v>
      </c>
    </row>
    <row r="5379" spans="1:20" x14ac:dyDescent="0.25">
      <c r="A5379" s="54">
        <v>45293</v>
      </c>
      <c r="B5379" s="60"/>
      <c r="P5379" s="21">
        <f>$P$5378</f>
        <v>2.65</v>
      </c>
      <c r="Q5379" s="21">
        <f>$Q$5378</f>
        <v>1.4</v>
      </c>
      <c r="T5379" s="65">
        <v>0</v>
      </c>
    </row>
    <row r="5380" spans="1:20" x14ac:dyDescent="0.25">
      <c r="A5380" s="54">
        <v>45294</v>
      </c>
      <c r="B5380" s="60"/>
      <c r="P5380" s="21">
        <f t="shared" ref="P5380:P5443" si="58">$P$5378</f>
        <v>2.65</v>
      </c>
      <c r="Q5380" s="21">
        <f t="shared" ref="Q5380:Q5443" si="59">$Q$5378</f>
        <v>1.4</v>
      </c>
      <c r="T5380" s="65">
        <v>0</v>
      </c>
    </row>
    <row r="5381" spans="1:20" x14ac:dyDescent="0.25">
      <c r="A5381" s="54">
        <v>45295</v>
      </c>
      <c r="B5381" s="60"/>
      <c r="P5381" s="21">
        <f t="shared" si="58"/>
        <v>2.65</v>
      </c>
      <c r="Q5381" s="21">
        <f t="shared" si="59"/>
        <v>1.4</v>
      </c>
      <c r="T5381" s="65">
        <v>0</v>
      </c>
    </row>
    <row r="5382" spans="1:20" x14ac:dyDescent="0.25">
      <c r="A5382" s="54">
        <v>45296</v>
      </c>
      <c r="B5382" s="60"/>
      <c r="P5382" s="21">
        <f t="shared" si="58"/>
        <v>2.65</v>
      </c>
      <c r="Q5382" s="21">
        <f t="shared" si="59"/>
        <v>1.4</v>
      </c>
      <c r="T5382" s="65">
        <v>0</v>
      </c>
    </row>
    <row r="5383" spans="1:20" x14ac:dyDescent="0.25">
      <c r="A5383" s="54">
        <v>45297</v>
      </c>
      <c r="B5383" s="60"/>
      <c r="P5383" s="21">
        <f t="shared" si="58"/>
        <v>2.65</v>
      </c>
      <c r="Q5383" s="21">
        <f t="shared" si="59"/>
        <v>1.4</v>
      </c>
      <c r="T5383" s="65">
        <v>0</v>
      </c>
    </row>
    <row r="5384" spans="1:20" x14ac:dyDescent="0.25">
      <c r="A5384" s="54">
        <v>45298</v>
      </c>
      <c r="B5384" s="60"/>
      <c r="P5384" s="21">
        <f t="shared" si="58"/>
        <v>2.65</v>
      </c>
      <c r="Q5384" s="21">
        <f t="shared" si="59"/>
        <v>1.4</v>
      </c>
      <c r="T5384" s="65">
        <v>0</v>
      </c>
    </row>
    <row r="5385" spans="1:20" x14ac:dyDescent="0.25">
      <c r="A5385" s="54">
        <v>45299</v>
      </c>
      <c r="B5385" s="60"/>
      <c r="P5385" s="21">
        <f t="shared" si="58"/>
        <v>2.65</v>
      </c>
      <c r="Q5385" s="21">
        <f t="shared" si="59"/>
        <v>1.4</v>
      </c>
      <c r="T5385" s="65">
        <v>0</v>
      </c>
    </row>
    <row r="5386" spans="1:20" x14ac:dyDescent="0.25">
      <c r="A5386" s="54">
        <v>45300</v>
      </c>
      <c r="B5386" s="60"/>
      <c r="P5386" s="21">
        <f t="shared" si="58"/>
        <v>2.65</v>
      </c>
      <c r="Q5386" s="21">
        <f t="shared" si="59"/>
        <v>1.4</v>
      </c>
      <c r="T5386" s="65">
        <v>0</v>
      </c>
    </row>
    <row r="5387" spans="1:20" x14ac:dyDescent="0.25">
      <c r="A5387" s="54">
        <v>45301</v>
      </c>
      <c r="B5387" s="60"/>
      <c r="P5387" s="21">
        <f t="shared" si="58"/>
        <v>2.65</v>
      </c>
      <c r="Q5387" s="21">
        <f t="shared" si="59"/>
        <v>1.4</v>
      </c>
      <c r="T5387" s="65">
        <v>0</v>
      </c>
    </row>
    <row r="5388" spans="1:20" x14ac:dyDescent="0.25">
      <c r="A5388" s="54">
        <v>45302</v>
      </c>
      <c r="B5388" s="60"/>
      <c r="P5388" s="21">
        <f t="shared" si="58"/>
        <v>2.65</v>
      </c>
      <c r="Q5388" s="21">
        <f t="shared" si="59"/>
        <v>1.4</v>
      </c>
      <c r="T5388" s="65">
        <v>0</v>
      </c>
    </row>
    <row r="5389" spans="1:20" x14ac:dyDescent="0.25">
      <c r="A5389" s="54">
        <v>45303</v>
      </c>
      <c r="B5389" s="60"/>
      <c r="P5389" s="21">
        <f t="shared" si="58"/>
        <v>2.65</v>
      </c>
      <c r="Q5389" s="21">
        <f t="shared" si="59"/>
        <v>1.4</v>
      </c>
      <c r="T5389" s="65">
        <v>0</v>
      </c>
    </row>
    <row r="5390" spans="1:20" x14ac:dyDescent="0.25">
      <c r="A5390" s="54">
        <v>45304</v>
      </c>
      <c r="B5390" s="60"/>
      <c r="P5390" s="21">
        <f t="shared" si="58"/>
        <v>2.65</v>
      </c>
      <c r="Q5390" s="21">
        <f t="shared" si="59"/>
        <v>1.4</v>
      </c>
      <c r="T5390" s="65">
        <v>0</v>
      </c>
    </row>
    <row r="5391" spans="1:20" x14ac:dyDescent="0.25">
      <c r="A5391" s="54">
        <v>45305</v>
      </c>
      <c r="B5391" s="60"/>
      <c r="P5391" s="21">
        <f t="shared" si="58"/>
        <v>2.65</v>
      </c>
      <c r="Q5391" s="21">
        <f t="shared" si="59"/>
        <v>1.4</v>
      </c>
      <c r="T5391" s="65">
        <v>0</v>
      </c>
    </row>
    <row r="5392" spans="1:20" x14ac:dyDescent="0.25">
      <c r="A5392" s="54">
        <v>45306</v>
      </c>
      <c r="B5392" s="60"/>
      <c r="P5392" s="21">
        <f t="shared" si="58"/>
        <v>2.65</v>
      </c>
      <c r="Q5392" s="21">
        <f t="shared" si="59"/>
        <v>1.4</v>
      </c>
      <c r="T5392" s="65">
        <v>0</v>
      </c>
    </row>
    <row r="5393" spans="1:20" x14ac:dyDescent="0.25">
      <c r="A5393" s="54">
        <v>45307</v>
      </c>
      <c r="B5393" s="60"/>
      <c r="P5393" s="21">
        <f t="shared" si="58"/>
        <v>2.65</v>
      </c>
      <c r="Q5393" s="21">
        <f t="shared" si="59"/>
        <v>1.4</v>
      </c>
      <c r="T5393" s="65">
        <v>0</v>
      </c>
    </row>
    <row r="5394" spans="1:20" x14ac:dyDescent="0.25">
      <c r="A5394" s="54">
        <v>45308</v>
      </c>
      <c r="B5394" s="60"/>
      <c r="P5394" s="21">
        <f t="shared" si="58"/>
        <v>2.65</v>
      </c>
      <c r="Q5394" s="21">
        <f t="shared" si="59"/>
        <v>1.4</v>
      </c>
      <c r="T5394" s="65">
        <v>0</v>
      </c>
    </row>
    <row r="5395" spans="1:20" x14ac:dyDescent="0.25">
      <c r="A5395" s="54">
        <v>45309</v>
      </c>
      <c r="B5395" s="60"/>
      <c r="P5395" s="21">
        <f t="shared" si="58"/>
        <v>2.65</v>
      </c>
      <c r="Q5395" s="21">
        <f t="shared" si="59"/>
        <v>1.4</v>
      </c>
      <c r="T5395" s="65">
        <v>0</v>
      </c>
    </row>
    <row r="5396" spans="1:20" x14ac:dyDescent="0.25">
      <c r="A5396" s="54">
        <v>45310</v>
      </c>
      <c r="B5396" s="60"/>
      <c r="P5396" s="21">
        <f t="shared" si="58"/>
        <v>2.65</v>
      </c>
      <c r="Q5396" s="21">
        <f t="shared" si="59"/>
        <v>1.4</v>
      </c>
      <c r="T5396" s="65">
        <v>0</v>
      </c>
    </row>
    <row r="5397" spans="1:20" x14ac:dyDescent="0.25">
      <c r="A5397" s="54">
        <v>45311</v>
      </c>
      <c r="B5397" s="60"/>
      <c r="P5397" s="21">
        <f t="shared" si="58"/>
        <v>2.65</v>
      </c>
      <c r="Q5397" s="21">
        <f t="shared" si="59"/>
        <v>1.4</v>
      </c>
      <c r="T5397" s="65">
        <v>0</v>
      </c>
    </row>
    <row r="5398" spans="1:20" x14ac:dyDescent="0.25">
      <c r="A5398" s="54">
        <v>45312</v>
      </c>
      <c r="B5398" s="60"/>
      <c r="P5398" s="21">
        <f t="shared" si="58"/>
        <v>2.65</v>
      </c>
      <c r="Q5398" s="21">
        <f t="shared" si="59"/>
        <v>1.4</v>
      </c>
      <c r="T5398" s="65">
        <v>0</v>
      </c>
    </row>
    <row r="5399" spans="1:20" x14ac:dyDescent="0.25">
      <c r="A5399" s="54">
        <v>45313</v>
      </c>
      <c r="B5399" s="60"/>
      <c r="P5399" s="21">
        <f t="shared" si="58"/>
        <v>2.65</v>
      </c>
      <c r="Q5399" s="21">
        <f t="shared" si="59"/>
        <v>1.4</v>
      </c>
      <c r="T5399" s="65">
        <v>0</v>
      </c>
    </row>
    <row r="5400" spans="1:20" x14ac:dyDescent="0.25">
      <c r="A5400" s="54">
        <v>45314</v>
      </c>
      <c r="B5400" s="60"/>
      <c r="P5400" s="21">
        <f t="shared" si="58"/>
        <v>2.65</v>
      </c>
      <c r="Q5400" s="21">
        <f t="shared" si="59"/>
        <v>1.4</v>
      </c>
      <c r="T5400" s="65">
        <v>0</v>
      </c>
    </row>
    <row r="5401" spans="1:20" x14ac:dyDescent="0.25">
      <c r="A5401" s="54">
        <v>45315</v>
      </c>
      <c r="B5401" s="60"/>
      <c r="P5401" s="21">
        <f t="shared" si="58"/>
        <v>2.65</v>
      </c>
      <c r="Q5401" s="21">
        <f t="shared" si="59"/>
        <v>1.4</v>
      </c>
      <c r="T5401" s="65">
        <v>0</v>
      </c>
    </row>
    <row r="5402" spans="1:20" x14ac:dyDescent="0.25">
      <c r="A5402" s="54">
        <v>45316</v>
      </c>
      <c r="B5402" s="60"/>
      <c r="P5402" s="21">
        <f t="shared" si="58"/>
        <v>2.65</v>
      </c>
      <c r="Q5402" s="21">
        <f t="shared" si="59"/>
        <v>1.4</v>
      </c>
      <c r="T5402" s="65">
        <v>0</v>
      </c>
    </row>
    <row r="5403" spans="1:20" x14ac:dyDescent="0.25">
      <c r="A5403" s="54">
        <v>45317</v>
      </c>
      <c r="B5403" s="60"/>
      <c r="P5403" s="21">
        <f t="shared" si="58"/>
        <v>2.65</v>
      </c>
      <c r="Q5403" s="21">
        <f t="shared" si="59"/>
        <v>1.4</v>
      </c>
      <c r="T5403" s="65">
        <v>0</v>
      </c>
    </row>
    <row r="5404" spans="1:20" x14ac:dyDescent="0.25">
      <c r="A5404" s="54">
        <v>45318</v>
      </c>
      <c r="B5404" s="60"/>
      <c r="P5404" s="21">
        <f t="shared" si="58"/>
        <v>2.65</v>
      </c>
      <c r="Q5404" s="21">
        <f t="shared" si="59"/>
        <v>1.4</v>
      </c>
      <c r="T5404" s="65">
        <v>0</v>
      </c>
    </row>
    <row r="5405" spans="1:20" x14ac:dyDescent="0.25">
      <c r="A5405" s="54">
        <v>45319</v>
      </c>
      <c r="B5405" s="60"/>
      <c r="P5405" s="21">
        <f t="shared" si="58"/>
        <v>2.65</v>
      </c>
      <c r="Q5405" s="21">
        <f t="shared" si="59"/>
        <v>1.4</v>
      </c>
      <c r="T5405" s="65">
        <v>0</v>
      </c>
    </row>
    <row r="5406" spans="1:20" x14ac:dyDescent="0.25">
      <c r="A5406" s="54">
        <v>45320</v>
      </c>
      <c r="B5406" s="60"/>
      <c r="P5406" s="21">
        <f t="shared" si="58"/>
        <v>2.65</v>
      </c>
      <c r="Q5406" s="21">
        <f t="shared" si="59"/>
        <v>1.4</v>
      </c>
      <c r="T5406" s="65">
        <v>0</v>
      </c>
    </row>
    <row r="5407" spans="1:20" x14ac:dyDescent="0.25">
      <c r="A5407" s="54">
        <v>45321</v>
      </c>
      <c r="B5407" s="60"/>
      <c r="P5407" s="21">
        <f t="shared" si="58"/>
        <v>2.65</v>
      </c>
      <c r="Q5407" s="21">
        <f t="shared" si="59"/>
        <v>1.4</v>
      </c>
      <c r="T5407" s="65">
        <v>0</v>
      </c>
    </row>
    <row r="5408" spans="1:20" x14ac:dyDescent="0.25">
      <c r="A5408" s="54">
        <v>45322</v>
      </c>
      <c r="B5408" s="60"/>
      <c r="P5408" s="21">
        <f t="shared" si="58"/>
        <v>2.65</v>
      </c>
      <c r="Q5408" s="21">
        <f t="shared" si="59"/>
        <v>1.4</v>
      </c>
      <c r="T5408" s="65">
        <v>0</v>
      </c>
    </row>
    <row r="5409" spans="1:20" x14ac:dyDescent="0.25">
      <c r="A5409" s="54">
        <v>45323</v>
      </c>
      <c r="B5409" s="60"/>
      <c r="P5409" s="21">
        <f t="shared" si="58"/>
        <v>2.65</v>
      </c>
      <c r="Q5409" s="21">
        <f t="shared" si="59"/>
        <v>1.4</v>
      </c>
      <c r="T5409" s="65">
        <v>0</v>
      </c>
    </row>
    <row r="5410" spans="1:20" x14ac:dyDescent="0.25">
      <c r="A5410" s="54">
        <v>45324</v>
      </c>
      <c r="B5410" s="60"/>
      <c r="P5410" s="21">
        <f t="shared" si="58"/>
        <v>2.65</v>
      </c>
      <c r="Q5410" s="21">
        <f t="shared" si="59"/>
        <v>1.4</v>
      </c>
      <c r="T5410" s="65">
        <v>0</v>
      </c>
    </row>
    <row r="5411" spans="1:20" x14ac:dyDescent="0.25">
      <c r="A5411" s="54">
        <v>45325</v>
      </c>
      <c r="B5411" s="60"/>
      <c r="P5411" s="21">
        <f t="shared" si="58"/>
        <v>2.65</v>
      </c>
      <c r="Q5411" s="21">
        <f t="shared" si="59"/>
        <v>1.4</v>
      </c>
      <c r="T5411" s="65">
        <v>0</v>
      </c>
    </row>
    <row r="5412" spans="1:20" x14ac:dyDescent="0.25">
      <c r="A5412" s="54">
        <v>45326</v>
      </c>
      <c r="B5412" s="60"/>
      <c r="P5412" s="21">
        <f t="shared" si="58"/>
        <v>2.65</v>
      </c>
      <c r="Q5412" s="21">
        <f t="shared" si="59"/>
        <v>1.4</v>
      </c>
      <c r="T5412" s="65">
        <v>0</v>
      </c>
    </row>
    <row r="5413" spans="1:20" x14ac:dyDescent="0.25">
      <c r="A5413" s="54">
        <v>45327</v>
      </c>
      <c r="B5413" s="60"/>
      <c r="P5413" s="21">
        <f t="shared" si="58"/>
        <v>2.65</v>
      </c>
      <c r="Q5413" s="21">
        <f t="shared" si="59"/>
        <v>1.4</v>
      </c>
      <c r="T5413" s="65">
        <v>0</v>
      </c>
    </row>
    <row r="5414" spans="1:20" x14ac:dyDescent="0.25">
      <c r="A5414" s="54">
        <v>45328</v>
      </c>
      <c r="B5414" s="60"/>
      <c r="P5414" s="21">
        <f t="shared" si="58"/>
        <v>2.65</v>
      </c>
      <c r="Q5414" s="21">
        <f t="shared" si="59"/>
        <v>1.4</v>
      </c>
      <c r="T5414" s="65">
        <v>0</v>
      </c>
    </row>
    <row r="5415" spans="1:20" x14ac:dyDescent="0.25">
      <c r="A5415" s="54">
        <v>45329</v>
      </c>
      <c r="B5415" s="60"/>
      <c r="P5415" s="21">
        <f t="shared" si="58"/>
        <v>2.65</v>
      </c>
      <c r="Q5415" s="21">
        <f t="shared" si="59"/>
        <v>1.4</v>
      </c>
      <c r="T5415" s="65">
        <v>0</v>
      </c>
    </row>
    <row r="5416" spans="1:20" x14ac:dyDescent="0.25">
      <c r="A5416" s="54">
        <v>45330</v>
      </c>
      <c r="B5416" s="60"/>
      <c r="P5416" s="21">
        <f t="shared" si="58"/>
        <v>2.65</v>
      </c>
      <c r="Q5416" s="21">
        <f t="shared" si="59"/>
        <v>1.4</v>
      </c>
      <c r="T5416" s="65">
        <v>0</v>
      </c>
    </row>
    <row r="5417" spans="1:20" x14ac:dyDescent="0.25">
      <c r="A5417" s="54">
        <v>45331</v>
      </c>
      <c r="B5417" s="60"/>
      <c r="P5417" s="21">
        <f t="shared" si="58"/>
        <v>2.65</v>
      </c>
      <c r="Q5417" s="21">
        <f t="shared" si="59"/>
        <v>1.4</v>
      </c>
      <c r="T5417" s="65">
        <v>0</v>
      </c>
    </row>
    <row r="5418" spans="1:20" x14ac:dyDescent="0.25">
      <c r="A5418" s="54">
        <v>45332</v>
      </c>
      <c r="B5418" s="60"/>
      <c r="P5418" s="21">
        <f t="shared" si="58"/>
        <v>2.65</v>
      </c>
      <c r="Q5418" s="21">
        <f t="shared" si="59"/>
        <v>1.4</v>
      </c>
      <c r="T5418" s="65">
        <v>0</v>
      </c>
    </row>
    <row r="5419" spans="1:20" x14ac:dyDescent="0.25">
      <c r="A5419" s="54">
        <v>45333</v>
      </c>
      <c r="B5419" s="60"/>
      <c r="P5419" s="21">
        <f t="shared" si="58"/>
        <v>2.65</v>
      </c>
      <c r="Q5419" s="21">
        <f t="shared" si="59"/>
        <v>1.4</v>
      </c>
      <c r="T5419" s="65">
        <v>0</v>
      </c>
    </row>
    <row r="5420" spans="1:20" x14ac:dyDescent="0.25">
      <c r="A5420" s="54">
        <v>45334</v>
      </c>
      <c r="B5420" s="60"/>
      <c r="P5420" s="21">
        <f t="shared" si="58"/>
        <v>2.65</v>
      </c>
      <c r="Q5420" s="21">
        <f t="shared" si="59"/>
        <v>1.4</v>
      </c>
      <c r="T5420" s="65">
        <v>0</v>
      </c>
    </row>
    <row r="5421" spans="1:20" x14ac:dyDescent="0.25">
      <c r="A5421" s="54">
        <v>45335</v>
      </c>
      <c r="B5421" s="60"/>
      <c r="P5421" s="21">
        <f t="shared" si="58"/>
        <v>2.65</v>
      </c>
      <c r="Q5421" s="21">
        <f t="shared" si="59"/>
        <v>1.4</v>
      </c>
      <c r="T5421" s="65">
        <v>0</v>
      </c>
    </row>
    <row r="5422" spans="1:20" x14ac:dyDescent="0.25">
      <c r="A5422" s="54">
        <v>45336</v>
      </c>
      <c r="B5422" s="60"/>
      <c r="P5422" s="21">
        <f t="shared" si="58"/>
        <v>2.65</v>
      </c>
      <c r="Q5422" s="21">
        <f t="shared" si="59"/>
        <v>1.4</v>
      </c>
      <c r="T5422" s="65">
        <v>0</v>
      </c>
    </row>
    <row r="5423" spans="1:20" x14ac:dyDescent="0.25">
      <c r="A5423" s="54">
        <v>45337</v>
      </c>
      <c r="B5423" s="60"/>
      <c r="P5423" s="21">
        <f t="shared" si="58"/>
        <v>2.65</v>
      </c>
      <c r="Q5423" s="21">
        <f t="shared" si="59"/>
        <v>1.4</v>
      </c>
      <c r="T5423" s="65">
        <v>0</v>
      </c>
    </row>
    <row r="5424" spans="1:20" x14ac:dyDescent="0.25">
      <c r="A5424" s="54">
        <v>45338</v>
      </c>
      <c r="B5424" s="60"/>
      <c r="P5424" s="21">
        <f t="shared" si="58"/>
        <v>2.65</v>
      </c>
      <c r="Q5424" s="21">
        <f t="shared" si="59"/>
        <v>1.4</v>
      </c>
      <c r="T5424" s="65">
        <v>0</v>
      </c>
    </row>
    <row r="5425" spans="1:20" x14ac:dyDescent="0.25">
      <c r="A5425" s="54">
        <v>45339</v>
      </c>
      <c r="B5425" s="60"/>
      <c r="P5425" s="21">
        <f t="shared" si="58"/>
        <v>2.65</v>
      </c>
      <c r="Q5425" s="21">
        <f t="shared" si="59"/>
        <v>1.4</v>
      </c>
      <c r="T5425" s="65">
        <v>0</v>
      </c>
    </row>
    <row r="5426" spans="1:20" x14ac:dyDescent="0.25">
      <c r="A5426" s="54">
        <v>45340</v>
      </c>
      <c r="B5426" s="60"/>
      <c r="P5426" s="21">
        <f t="shared" si="58"/>
        <v>2.65</v>
      </c>
      <c r="Q5426" s="21">
        <f t="shared" si="59"/>
        <v>1.4</v>
      </c>
      <c r="T5426" s="65">
        <v>0</v>
      </c>
    </row>
    <row r="5427" spans="1:20" x14ac:dyDescent="0.25">
      <c r="A5427" s="54">
        <v>45341</v>
      </c>
      <c r="B5427" s="60"/>
      <c r="P5427" s="21">
        <f t="shared" si="58"/>
        <v>2.65</v>
      </c>
      <c r="Q5427" s="21">
        <f t="shared" si="59"/>
        <v>1.4</v>
      </c>
      <c r="T5427" s="65">
        <v>0</v>
      </c>
    </row>
    <row r="5428" spans="1:20" x14ac:dyDescent="0.25">
      <c r="A5428" s="54">
        <v>45342</v>
      </c>
      <c r="B5428" s="60"/>
      <c r="P5428" s="21">
        <f t="shared" si="58"/>
        <v>2.65</v>
      </c>
      <c r="Q5428" s="21">
        <f t="shared" si="59"/>
        <v>1.4</v>
      </c>
      <c r="T5428" s="65">
        <v>0</v>
      </c>
    </row>
    <row r="5429" spans="1:20" x14ac:dyDescent="0.25">
      <c r="A5429" s="54">
        <v>45343</v>
      </c>
      <c r="B5429" s="60"/>
      <c r="P5429" s="21">
        <f t="shared" si="58"/>
        <v>2.65</v>
      </c>
      <c r="Q5429" s="21">
        <f t="shared" si="59"/>
        <v>1.4</v>
      </c>
      <c r="T5429" s="65">
        <v>0</v>
      </c>
    </row>
    <row r="5430" spans="1:20" x14ac:dyDescent="0.25">
      <c r="A5430" s="54">
        <v>45344</v>
      </c>
      <c r="B5430" s="60"/>
      <c r="P5430" s="21">
        <f t="shared" si="58"/>
        <v>2.65</v>
      </c>
      <c r="Q5430" s="21">
        <f t="shared" si="59"/>
        <v>1.4</v>
      </c>
      <c r="T5430" s="65">
        <v>0</v>
      </c>
    </row>
    <row r="5431" spans="1:20" x14ac:dyDescent="0.25">
      <c r="A5431" s="54">
        <v>45345</v>
      </c>
      <c r="B5431" s="60"/>
      <c r="P5431" s="21">
        <f t="shared" si="58"/>
        <v>2.65</v>
      </c>
      <c r="Q5431" s="21">
        <f t="shared" si="59"/>
        <v>1.4</v>
      </c>
      <c r="T5431" s="65">
        <v>0</v>
      </c>
    </row>
    <row r="5432" spans="1:20" x14ac:dyDescent="0.25">
      <c r="A5432" s="54">
        <v>45346</v>
      </c>
      <c r="B5432" s="60"/>
      <c r="P5432" s="21">
        <f t="shared" si="58"/>
        <v>2.65</v>
      </c>
      <c r="Q5432" s="21">
        <f t="shared" si="59"/>
        <v>1.4</v>
      </c>
      <c r="T5432" s="65">
        <v>0</v>
      </c>
    </row>
    <row r="5433" spans="1:20" x14ac:dyDescent="0.25">
      <c r="A5433" s="54">
        <v>45347</v>
      </c>
      <c r="B5433" s="60"/>
      <c r="P5433" s="21">
        <f t="shared" si="58"/>
        <v>2.65</v>
      </c>
      <c r="Q5433" s="21">
        <f t="shared" si="59"/>
        <v>1.4</v>
      </c>
      <c r="T5433" s="65">
        <v>0</v>
      </c>
    </row>
    <row r="5434" spans="1:20" x14ac:dyDescent="0.25">
      <c r="A5434" s="54">
        <v>45348</v>
      </c>
      <c r="B5434" s="60"/>
      <c r="P5434" s="21">
        <f t="shared" si="58"/>
        <v>2.65</v>
      </c>
      <c r="Q5434" s="21">
        <f t="shared" si="59"/>
        <v>1.4</v>
      </c>
      <c r="T5434" s="65">
        <v>0</v>
      </c>
    </row>
    <row r="5435" spans="1:20" x14ac:dyDescent="0.25">
      <c r="A5435" s="54">
        <v>45349</v>
      </c>
      <c r="B5435" s="60"/>
      <c r="P5435" s="21">
        <f t="shared" si="58"/>
        <v>2.65</v>
      </c>
      <c r="Q5435" s="21">
        <f t="shared" si="59"/>
        <v>1.4</v>
      </c>
      <c r="T5435" s="65">
        <v>0</v>
      </c>
    </row>
    <row r="5436" spans="1:20" x14ac:dyDescent="0.25">
      <c r="A5436" s="54">
        <v>45350</v>
      </c>
      <c r="B5436" s="60"/>
      <c r="P5436" s="21">
        <f t="shared" si="58"/>
        <v>2.65</v>
      </c>
      <c r="Q5436" s="21">
        <f t="shared" si="59"/>
        <v>1.4</v>
      </c>
      <c r="T5436" s="65">
        <v>0</v>
      </c>
    </row>
    <row r="5437" spans="1:20" x14ac:dyDescent="0.25">
      <c r="A5437" s="54">
        <v>45351</v>
      </c>
      <c r="B5437" s="60"/>
      <c r="P5437" s="21">
        <f t="shared" si="58"/>
        <v>2.65</v>
      </c>
      <c r="Q5437" s="21">
        <f t="shared" si="59"/>
        <v>1.4</v>
      </c>
      <c r="T5437" s="65">
        <v>0</v>
      </c>
    </row>
    <row r="5438" spans="1:20" x14ac:dyDescent="0.25">
      <c r="A5438" s="54">
        <v>45352</v>
      </c>
      <c r="B5438" s="60"/>
      <c r="P5438" s="21">
        <f t="shared" si="58"/>
        <v>2.65</v>
      </c>
      <c r="Q5438" s="21">
        <f t="shared" si="59"/>
        <v>1.4</v>
      </c>
      <c r="T5438" s="65">
        <v>0</v>
      </c>
    </row>
    <row r="5439" spans="1:20" x14ac:dyDescent="0.25">
      <c r="A5439" s="54">
        <v>45353</v>
      </c>
      <c r="B5439" s="60"/>
      <c r="P5439" s="21">
        <f t="shared" si="58"/>
        <v>2.65</v>
      </c>
      <c r="Q5439" s="21">
        <f t="shared" si="59"/>
        <v>1.4</v>
      </c>
      <c r="T5439" s="65">
        <v>0</v>
      </c>
    </row>
    <row r="5440" spans="1:20" x14ac:dyDescent="0.25">
      <c r="A5440" s="54">
        <v>45354</v>
      </c>
      <c r="B5440" s="60"/>
      <c r="P5440" s="21">
        <f t="shared" si="58"/>
        <v>2.65</v>
      </c>
      <c r="Q5440" s="21">
        <f t="shared" si="59"/>
        <v>1.4</v>
      </c>
      <c r="T5440" s="65">
        <v>0</v>
      </c>
    </row>
    <row r="5441" spans="1:20" x14ac:dyDescent="0.25">
      <c r="A5441" s="54">
        <v>45355</v>
      </c>
      <c r="B5441" s="60"/>
      <c r="P5441" s="21">
        <f t="shared" si="58"/>
        <v>2.65</v>
      </c>
      <c r="Q5441" s="21">
        <f t="shared" si="59"/>
        <v>1.4</v>
      </c>
      <c r="T5441" s="65">
        <v>0</v>
      </c>
    </row>
    <row r="5442" spans="1:20" x14ac:dyDescent="0.25">
      <c r="A5442" s="54">
        <v>45356</v>
      </c>
      <c r="B5442" s="60"/>
      <c r="P5442" s="21">
        <f t="shared" si="58"/>
        <v>2.65</v>
      </c>
      <c r="Q5442" s="21">
        <f t="shared" si="59"/>
        <v>1.4</v>
      </c>
      <c r="T5442" s="65">
        <v>0</v>
      </c>
    </row>
    <row r="5443" spans="1:20" x14ac:dyDescent="0.25">
      <c r="A5443" s="54">
        <v>45357</v>
      </c>
      <c r="B5443" s="60"/>
      <c r="P5443" s="21">
        <f t="shared" si="58"/>
        <v>2.65</v>
      </c>
      <c r="Q5443" s="21">
        <f t="shared" si="59"/>
        <v>1.4</v>
      </c>
      <c r="T5443" s="65">
        <v>0</v>
      </c>
    </row>
    <row r="5444" spans="1:20" x14ac:dyDescent="0.25">
      <c r="A5444" s="54">
        <v>45358</v>
      </c>
      <c r="B5444" s="60"/>
      <c r="P5444" s="21">
        <f t="shared" ref="P5444:P5507" si="60">$P$5378</f>
        <v>2.65</v>
      </c>
      <c r="Q5444" s="21">
        <f t="shared" ref="Q5444:Q5507" si="61">$Q$5378</f>
        <v>1.4</v>
      </c>
      <c r="T5444" s="65">
        <v>0</v>
      </c>
    </row>
    <row r="5445" spans="1:20" x14ac:dyDescent="0.25">
      <c r="A5445" s="54">
        <v>45359</v>
      </c>
      <c r="B5445" s="60"/>
      <c r="P5445" s="21">
        <f t="shared" si="60"/>
        <v>2.65</v>
      </c>
      <c r="Q5445" s="21">
        <f t="shared" si="61"/>
        <v>1.4</v>
      </c>
      <c r="T5445" s="65">
        <v>0</v>
      </c>
    </row>
    <row r="5446" spans="1:20" x14ac:dyDescent="0.25">
      <c r="A5446" s="54">
        <v>45360</v>
      </c>
      <c r="B5446" s="60"/>
      <c r="P5446" s="21">
        <f t="shared" si="60"/>
        <v>2.65</v>
      </c>
      <c r="Q5446" s="21">
        <f t="shared" si="61"/>
        <v>1.4</v>
      </c>
      <c r="T5446" s="65">
        <v>0</v>
      </c>
    </row>
    <row r="5447" spans="1:20" x14ac:dyDescent="0.25">
      <c r="A5447" s="54">
        <v>45361</v>
      </c>
      <c r="B5447" s="60"/>
      <c r="P5447" s="21">
        <f t="shared" si="60"/>
        <v>2.65</v>
      </c>
      <c r="Q5447" s="21">
        <f t="shared" si="61"/>
        <v>1.4</v>
      </c>
      <c r="T5447" s="65">
        <v>0</v>
      </c>
    </row>
    <row r="5448" spans="1:20" x14ac:dyDescent="0.25">
      <c r="A5448" s="54">
        <v>45362</v>
      </c>
      <c r="B5448" s="60"/>
      <c r="P5448" s="21">
        <f t="shared" si="60"/>
        <v>2.65</v>
      </c>
      <c r="Q5448" s="21">
        <f t="shared" si="61"/>
        <v>1.4</v>
      </c>
      <c r="T5448" s="65">
        <v>0</v>
      </c>
    </row>
    <row r="5449" spans="1:20" x14ac:dyDescent="0.25">
      <c r="A5449" s="54">
        <v>45363</v>
      </c>
      <c r="B5449" s="60"/>
      <c r="P5449" s="21">
        <f t="shared" si="60"/>
        <v>2.65</v>
      </c>
      <c r="Q5449" s="21">
        <f t="shared" si="61"/>
        <v>1.4</v>
      </c>
      <c r="T5449" s="65">
        <v>0</v>
      </c>
    </row>
    <row r="5450" spans="1:20" x14ac:dyDescent="0.25">
      <c r="A5450" s="54">
        <v>45364</v>
      </c>
      <c r="B5450" s="60"/>
      <c r="P5450" s="21">
        <f t="shared" si="60"/>
        <v>2.65</v>
      </c>
      <c r="Q5450" s="21">
        <f t="shared" si="61"/>
        <v>1.4</v>
      </c>
      <c r="T5450" s="65">
        <v>0</v>
      </c>
    </row>
    <row r="5451" spans="1:20" x14ac:dyDescent="0.25">
      <c r="A5451" s="54">
        <v>45365</v>
      </c>
      <c r="B5451" s="60"/>
      <c r="P5451" s="21">
        <f t="shared" si="60"/>
        <v>2.65</v>
      </c>
      <c r="Q5451" s="21">
        <f t="shared" si="61"/>
        <v>1.4</v>
      </c>
      <c r="T5451" s="65">
        <v>0</v>
      </c>
    </row>
    <row r="5452" spans="1:20" x14ac:dyDescent="0.25">
      <c r="A5452" s="54">
        <v>45366</v>
      </c>
      <c r="B5452" s="60"/>
      <c r="P5452" s="21">
        <f t="shared" si="60"/>
        <v>2.65</v>
      </c>
      <c r="Q5452" s="21">
        <f t="shared" si="61"/>
        <v>1.4</v>
      </c>
      <c r="T5452" s="65">
        <v>0</v>
      </c>
    </row>
    <row r="5453" spans="1:20" x14ac:dyDescent="0.25">
      <c r="A5453" s="54">
        <v>45367</v>
      </c>
      <c r="B5453" s="60"/>
      <c r="P5453" s="21">
        <f t="shared" si="60"/>
        <v>2.65</v>
      </c>
      <c r="Q5453" s="21">
        <f t="shared" si="61"/>
        <v>1.4</v>
      </c>
      <c r="T5453" s="65">
        <v>0</v>
      </c>
    </row>
    <row r="5454" spans="1:20" x14ac:dyDescent="0.25">
      <c r="A5454" s="54">
        <v>45368</v>
      </c>
      <c r="B5454" s="60"/>
      <c r="P5454" s="21">
        <f t="shared" si="60"/>
        <v>2.65</v>
      </c>
      <c r="Q5454" s="21">
        <f t="shared" si="61"/>
        <v>1.4</v>
      </c>
      <c r="T5454" s="65">
        <v>0</v>
      </c>
    </row>
    <row r="5455" spans="1:20" x14ac:dyDescent="0.25">
      <c r="A5455" s="54">
        <v>45369</v>
      </c>
      <c r="B5455" s="60"/>
      <c r="P5455" s="21">
        <f t="shared" si="60"/>
        <v>2.65</v>
      </c>
      <c r="Q5455" s="21">
        <f t="shared" si="61"/>
        <v>1.4</v>
      </c>
      <c r="T5455" s="65">
        <v>0</v>
      </c>
    </row>
    <row r="5456" spans="1:20" x14ac:dyDescent="0.25">
      <c r="A5456" s="54">
        <v>45370</v>
      </c>
      <c r="B5456" s="60"/>
      <c r="P5456" s="21">
        <f t="shared" si="60"/>
        <v>2.65</v>
      </c>
      <c r="Q5456" s="21">
        <f t="shared" si="61"/>
        <v>1.4</v>
      </c>
      <c r="T5456" s="65">
        <v>0</v>
      </c>
    </row>
    <row r="5457" spans="1:20" x14ac:dyDescent="0.25">
      <c r="A5457" s="54">
        <v>45371</v>
      </c>
      <c r="B5457" s="60"/>
      <c r="P5457" s="21">
        <f t="shared" si="60"/>
        <v>2.65</v>
      </c>
      <c r="Q5457" s="21">
        <f t="shared" si="61"/>
        <v>1.4</v>
      </c>
      <c r="T5457" s="65">
        <v>0</v>
      </c>
    </row>
    <row r="5458" spans="1:20" x14ac:dyDescent="0.25">
      <c r="A5458" s="54">
        <v>45372</v>
      </c>
      <c r="B5458" s="60"/>
      <c r="P5458" s="21">
        <f t="shared" si="60"/>
        <v>2.65</v>
      </c>
      <c r="Q5458" s="21">
        <f t="shared" si="61"/>
        <v>1.4</v>
      </c>
      <c r="T5458" s="65">
        <v>0</v>
      </c>
    </row>
    <row r="5459" spans="1:20" x14ac:dyDescent="0.25">
      <c r="A5459" s="54">
        <v>45373</v>
      </c>
      <c r="B5459" s="60"/>
      <c r="P5459" s="21">
        <f t="shared" si="60"/>
        <v>2.65</v>
      </c>
      <c r="Q5459" s="21">
        <f t="shared" si="61"/>
        <v>1.4</v>
      </c>
      <c r="T5459" s="65">
        <v>0</v>
      </c>
    </row>
    <row r="5460" spans="1:20" x14ac:dyDescent="0.25">
      <c r="A5460" s="54">
        <v>45374</v>
      </c>
      <c r="B5460" s="60"/>
      <c r="P5460" s="21">
        <f t="shared" si="60"/>
        <v>2.65</v>
      </c>
      <c r="Q5460" s="21">
        <f t="shared" si="61"/>
        <v>1.4</v>
      </c>
      <c r="T5460" s="65">
        <v>0</v>
      </c>
    </row>
    <row r="5461" spans="1:20" x14ac:dyDescent="0.25">
      <c r="A5461" s="54">
        <v>45375</v>
      </c>
      <c r="B5461" s="60"/>
      <c r="P5461" s="21">
        <f t="shared" si="60"/>
        <v>2.65</v>
      </c>
      <c r="Q5461" s="21">
        <f t="shared" si="61"/>
        <v>1.4</v>
      </c>
      <c r="T5461" s="65">
        <v>0</v>
      </c>
    </row>
    <row r="5462" spans="1:20" x14ac:dyDescent="0.25">
      <c r="A5462" s="54">
        <v>45376</v>
      </c>
      <c r="B5462" s="60"/>
      <c r="P5462" s="21">
        <f t="shared" si="60"/>
        <v>2.65</v>
      </c>
      <c r="Q5462" s="21">
        <f t="shared" si="61"/>
        <v>1.4</v>
      </c>
      <c r="T5462" s="65">
        <v>0</v>
      </c>
    </row>
    <row r="5463" spans="1:20" x14ac:dyDescent="0.25">
      <c r="A5463" s="54">
        <v>45377</v>
      </c>
      <c r="B5463" s="60"/>
      <c r="P5463" s="21">
        <f t="shared" si="60"/>
        <v>2.65</v>
      </c>
      <c r="Q5463" s="21">
        <f t="shared" si="61"/>
        <v>1.4</v>
      </c>
      <c r="T5463" s="65">
        <v>0</v>
      </c>
    </row>
    <row r="5464" spans="1:20" x14ac:dyDescent="0.25">
      <c r="A5464" s="54">
        <v>45378</v>
      </c>
      <c r="B5464" s="60"/>
      <c r="P5464" s="21">
        <f t="shared" si="60"/>
        <v>2.65</v>
      </c>
      <c r="Q5464" s="21">
        <f t="shared" si="61"/>
        <v>1.4</v>
      </c>
      <c r="T5464" s="65">
        <v>0</v>
      </c>
    </row>
    <row r="5465" spans="1:20" x14ac:dyDescent="0.25">
      <c r="A5465" s="54">
        <v>45379</v>
      </c>
      <c r="B5465" s="60"/>
      <c r="P5465" s="21">
        <f t="shared" si="60"/>
        <v>2.65</v>
      </c>
      <c r="Q5465" s="21">
        <f t="shared" si="61"/>
        <v>1.4</v>
      </c>
      <c r="T5465" s="65">
        <v>0</v>
      </c>
    </row>
    <row r="5466" spans="1:20" x14ac:dyDescent="0.25">
      <c r="A5466" s="54">
        <v>45380</v>
      </c>
      <c r="B5466" s="60"/>
      <c r="P5466" s="21">
        <f t="shared" si="60"/>
        <v>2.65</v>
      </c>
      <c r="Q5466" s="21">
        <f t="shared" si="61"/>
        <v>1.4</v>
      </c>
      <c r="T5466" s="65">
        <v>0</v>
      </c>
    </row>
    <row r="5467" spans="1:20" x14ac:dyDescent="0.25">
      <c r="A5467" s="54">
        <v>45381</v>
      </c>
      <c r="B5467" s="60"/>
      <c r="P5467" s="21">
        <f t="shared" si="60"/>
        <v>2.65</v>
      </c>
      <c r="Q5467" s="21">
        <f t="shared" si="61"/>
        <v>1.4</v>
      </c>
      <c r="T5467" s="65">
        <v>0</v>
      </c>
    </row>
    <row r="5468" spans="1:20" x14ac:dyDescent="0.25">
      <c r="A5468" s="54">
        <v>45382</v>
      </c>
      <c r="B5468" s="60"/>
      <c r="P5468" s="21">
        <f t="shared" si="60"/>
        <v>2.65</v>
      </c>
      <c r="Q5468" s="21">
        <f t="shared" si="61"/>
        <v>1.4</v>
      </c>
      <c r="T5468" s="65">
        <v>0</v>
      </c>
    </row>
    <row r="5469" spans="1:20" x14ac:dyDescent="0.25">
      <c r="A5469" s="54">
        <v>45383</v>
      </c>
      <c r="B5469" s="60"/>
      <c r="P5469" s="21">
        <f t="shared" si="60"/>
        <v>2.65</v>
      </c>
      <c r="Q5469" s="21">
        <f t="shared" si="61"/>
        <v>1.4</v>
      </c>
      <c r="T5469" s="65">
        <v>0</v>
      </c>
    </row>
    <row r="5470" spans="1:20" x14ac:dyDescent="0.25">
      <c r="A5470" s="54">
        <v>45384</v>
      </c>
      <c r="B5470" s="60"/>
      <c r="P5470" s="21">
        <f t="shared" si="60"/>
        <v>2.65</v>
      </c>
      <c r="Q5470" s="21">
        <f t="shared" si="61"/>
        <v>1.4</v>
      </c>
      <c r="T5470" s="65">
        <v>0</v>
      </c>
    </row>
    <row r="5471" spans="1:20" x14ac:dyDescent="0.25">
      <c r="A5471" s="54">
        <v>45385</v>
      </c>
      <c r="B5471" s="60"/>
      <c r="P5471" s="21">
        <f t="shared" si="60"/>
        <v>2.65</v>
      </c>
      <c r="Q5471" s="21">
        <f t="shared" si="61"/>
        <v>1.4</v>
      </c>
      <c r="T5471" s="65">
        <v>0</v>
      </c>
    </row>
    <row r="5472" spans="1:20" x14ac:dyDescent="0.25">
      <c r="A5472" s="54">
        <v>45386</v>
      </c>
      <c r="B5472" s="60"/>
      <c r="P5472" s="21">
        <f t="shared" si="60"/>
        <v>2.65</v>
      </c>
      <c r="Q5472" s="21">
        <f t="shared" si="61"/>
        <v>1.4</v>
      </c>
      <c r="T5472" s="65">
        <v>0</v>
      </c>
    </row>
    <row r="5473" spans="1:20" x14ac:dyDescent="0.25">
      <c r="A5473" s="54">
        <v>45387</v>
      </c>
      <c r="B5473" s="60"/>
      <c r="P5473" s="21">
        <f t="shared" si="60"/>
        <v>2.65</v>
      </c>
      <c r="Q5473" s="21">
        <f t="shared" si="61"/>
        <v>1.4</v>
      </c>
      <c r="T5473" s="65">
        <v>0</v>
      </c>
    </row>
    <row r="5474" spans="1:20" x14ac:dyDescent="0.25">
      <c r="A5474" s="54">
        <v>45388</v>
      </c>
      <c r="B5474" s="60"/>
      <c r="P5474" s="21">
        <f t="shared" si="60"/>
        <v>2.65</v>
      </c>
      <c r="Q5474" s="21">
        <f t="shared" si="61"/>
        <v>1.4</v>
      </c>
      <c r="T5474" s="65">
        <v>0</v>
      </c>
    </row>
    <row r="5475" spans="1:20" x14ac:dyDescent="0.25">
      <c r="A5475" s="54">
        <v>45389</v>
      </c>
      <c r="B5475" s="60"/>
      <c r="P5475" s="21">
        <f t="shared" si="60"/>
        <v>2.65</v>
      </c>
      <c r="Q5475" s="21">
        <f t="shared" si="61"/>
        <v>1.4</v>
      </c>
      <c r="T5475" s="65">
        <v>0</v>
      </c>
    </row>
    <row r="5476" spans="1:20" x14ac:dyDescent="0.25">
      <c r="A5476" s="54">
        <v>45390</v>
      </c>
      <c r="B5476" s="60"/>
      <c r="P5476" s="21">
        <f t="shared" si="60"/>
        <v>2.65</v>
      </c>
      <c r="Q5476" s="21">
        <f t="shared" si="61"/>
        <v>1.4</v>
      </c>
      <c r="T5476" s="65">
        <v>0</v>
      </c>
    </row>
    <row r="5477" spans="1:20" x14ac:dyDescent="0.25">
      <c r="A5477" s="54">
        <v>45391</v>
      </c>
      <c r="B5477" s="60"/>
      <c r="P5477" s="21">
        <f t="shared" si="60"/>
        <v>2.65</v>
      </c>
      <c r="Q5477" s="21">
        <f t="shared" si="61"/>
        <v>1.4</v>
      </c>
      <c r="T5477" s="65">
        <v>0</v>
      </c>
    </row>
    <row r="5478" spans="1:20" x14ac:dyDescent="0.25">
      <c r="A5478" s="54">
        <v>45392</v>
      </c>
      <c r="B5478" s="60"/>
      <c r="P5478" s="21">
        <f t="shared" si="60"/>
        <v>2.65</v>
      </c>
      <c r="Q5478" s="21">
        <f t="shared" si="61"/>
        <v>1.4</v>
      </c>
      <c r="T5478" s="65">
        <v>0</v>
      </c>
    </row>
    <row r="5479" spans="1:20" x14ac:dyDescent="0.25">
      <c r="A5479" s="54">
        <v>45393</v>
      </c>
      <c r="B5479" s="60"/>
      <c r="P5479" s="21">
        <f t="shared" si="60"/>
        <v>2.65</v>
      </c>
      <c r="Q5479" s="21">
        <f t="shared" si="61"/>
        <v>1.4</v>
      </c>
      <c r="T5479" s="65">
        <v>0</v>
      </c>
    </row>
    <row r="5480" spans="1:20" x14ac:dyDescent="0.25">
      <c r="A5480" s="54">
        <v>45394</v>
      </c>
      <c r="B5480" s="60"/>
      <c r="P5480" s="21">
        <f t="shared" si="60"/>
        <v>2.65</v>
      </c>
      <c r="Q5480" s="21">
        <f t="shared" si="61"/>
        <v>1.4</v>
      </c>
      <c r="T5480" s="65">
        <v>0</v>
      </c>
    </row>
    <row r="5481" spans="1:20" x14ac:dyDescent="0.25">
      <c r="A5481" s="54">
        <v>45395</v>
      </c>
      <c r="B5481" s="60"/>
      <c r="P5481" s="21">
        <f t="shared" si="60"/>
        <v>2.65</v>
      </c>
      <c r="Q5481" s="21">
        <f t="shared" si="61"/>
        <v>1.4</v>
      </c>
      <c r="T5481" s="65">
        <v>0</v>
      </c>
    </row>
    <row r="5482" spans="1:20" x14ac:dyDescent="0.25">
      <c r="A5482" s="54">
        <v>45396</v>
      </c>
      <c r="B5482" s="60"/>
      <c r="P5482" s="21">
        <f t="shared" si="60"/>
        <v>2.65</v>
      </c>
      <c r="Q5482" s="21">
        <f t="shared" si="61"/>
        <v>1.4</v>
      </c>
      <c r="T5482" s="65">
        <v>0</v>
      </c>
    </row>
    <row r="5483" spans="1:20" x14ac:dyDescent="0.25">
      <c r="A5483" s="54">
        <v>45397</v>
      </c>
      <c r="B5483" s="60"/>
      <c r="P5483" s="21">
        <f t="shared" si="60"/>
        <v>2.65</v>
      </c>
      <c r="Q5483" s="21">
        <f t="shared" si="61"/>
        <v>1.4</v>
      </c>
      <c r="T5483" s="65">
        <v>0</v>
      </c>
    </row>
    <row r="5484" spans="1:20" x14ac:dyDescent="0.25">
      <c r="A5484" s="54">
        <v>45398</v>
      </c>
      <c r="B5484" s="60"/>
      <c r="P5484" s="21">
        <f t="shared" si="60"/>
        <v>2.65</v>
      </c>
      <c r="Q5484" s="21">
        <f t="shared" si="61"/>
        <v>1.4</v>
      </c>
      <c r="T5484" s="65">
        <v>0</v>
      </c>
    </row>
    <row r="5485" spans="1:20" x14ac:dyDescent="0.25">
      <c r="A5485" s="54">
        <v>45399</v>
      </c>
      <c r="B5485" s="60"/>
      <c r="P5485" s="21">
        <f t="shared" si="60"/>
        <v>2.65</v>
      </c>
      <c r="Q5485" s="21">
        <f t="shared" si="61"/>
        <v>1.4</v>
      </c>
      <c r="T5485" s="65">
        <v>0</v>
      </c>
    </row>
    <row r="5486" spans="1:20" x14ac:dyDescent="0.25">
      <c r="A5486" s="54">
        <v>45400</v>
      </c>
      <c r="B5486" s="60"/>
      <c r="P5486" s="21">
        <f t="shared" si="60"/>
        <v>2.65</v>
      </c>
      <c r="Q5486" s="21">
        <f t="shared" si="61"/>
        <v>1.4</v>
      </c>
      <c r="T5486" s="65">
        <v>0</v>
      </c>
    </row>
    <row r="5487" spans="1:20" x14ac:dyDescent="0.25">
      <c r="A5487" s="54">
        <v>45401</v>
      </c>
      <c r="B5487" s="60"/>
      <c r="P5487" s="21">
        <f t="shared" si="60"/>
        <v>2.65</v>
      </c>
      <c r="Q5487" s="21">
        <f t="shared" si="61"/>
        <v>1.4</v>
      </c>
      <c r="T5487" s="65">
        <v>0</v>
      </c>
    </row>
    <row r="5488" spans="1:20" x14ac:dyDescent="0.25">
      <c r="A5488" s="54">
        <v>45402</v>
      </c>
      <c r="B5488" s="60"/>
      <c r="P5488" s="21">
        <f t="shared" si="60"/>
        <v>2.65</v>
      </c>
      <c r="Q5488" s="21">
        <f t="shared" si="61"/>
        <v>1.4</v>
      </c>
      <c r="T5488" s="65">
        <v>0</v>
      </c>
    </row>
    <row r="5489" spans="1:20" x14ac:dyDescent="0.25">
      <c r="A5489" s="54">
        <v>45403</v>
      </c>
      <c r="B5489" s="60"/>
      <c r="P5489" s="21">
        <f t="shared" si="60"/>
        <v>2.65</v>
      </c>
      <c r="Q5489" s="21">
        <f t="shared" si="61"/>
        <v>1.4</v>
      </c>
      <c r="T5489" s="65">
        <v>0</v>
      </c>
    </row>
    <row r="5490" spans="1:20" x14ac:dyDescent="0.25">
      <c r="A5490" s="54">
        <v>45404</v>
      </c>
      <c r="B5490" s="60"/>
      <c r="P5490" s="21">
        <f t="shared" si="60"/>
        <v>2.65</v>
      </c>
      <c r="Q5490" s="21">
        <f t="shared" si="61"/>
        <v>1.4</v>
      </c>
      <c r="T5490" s="65">
        <v>0</v>
      </c>
    </row>
    <row r="5491" spans="1:20" x14ac:dyDescent="0.25">
      <c r="A5491" s="54">
        <v>45405</v>
      </c>
      <c r="B5491" s="60"/>
      <c r="P5491" s="21">
        <f t="shared" si="60"/>
        <v>2.65</v>
      </c>
      <c r="Q5491" s="21">
        <f t="shared" si="61"/>
        <v>1.4</v>
      </c>
      <c r="T5491" s="65">
        <v>0</v>
      </c>
    </row>
    <row r="5492" spans="1:20" x14ac:dyDescent="0.25">
      <c r="A5492" s="54">
        <v>45406</v>
      </c>
      <c r="B5492" s="60"/>
      <c r="P5492" s="21">
        <f t="shared" si="60"/>
        <v>2.65</v>
      </c>
      <c r="Q5492" s="21">
        <f t="shared" si="61"/>
        <v>1.4</v>
      </c>
      <c r="T5492" s="65">
        <v>0</v>
      </c>
    </row>
    <row r="5493" spans="1:20" x14ac:dyDescent="0.25">
      <c r="A5493" s="54">
        <v>45407</v>
      </c>
      <c r="B5493" s="60"/>
      <c r="P5493" s="21">
        <f t="shared" si="60"/>
        <v>2.65</v>
      </c>
      <c r="Q5493" s="21">
        <f t="shared" si="61"/>
        <v>1.4</v>
      </c>
      <c r="T5493" s="65">
        <v>0</v>
      </c>
    </row>
    <row r="5494" spans="1:20" x14ac:dyDescent="0.25">
      <c r="A5494" s="54">
        <v>45408</v>
      </c>
      <c r="B5494" s="60"/>
      <c r="P5494" s="21">
        <f t="shared" si="60"/>
        <v>2.65</v>
      </c>
      <c r="Q5494" s="21">
        <f t="shared" si="61"/>
        <v>1.4</v>
      </c>
      <c r="T5494" s="65">
        <v>0</v>
      </c>
    </row>
    <row r="5495" spans="1:20" x14ac:dyDescent="0.25">
      <c r="A5495" s="54">
        <v>45409</v>
      </c>
      <c r="B5495" s="60"/>
      <c r="P5495" s="21">
        <f t="shared" si="60"/>
        <v>2.65</v>
      </c>
      <c r="Q5495" s="21">
        <f t="shared" si="61"/>
        <v>1.4</v>
      </c>
      <c r="T5495" s="65">
        <v>0</v>
      </c>
    </row>
    <row r="5496" spans="1:20" x14ac:dyDescent="0.25">
      <c r="A5496" s="54">
        <v>45410</v>
      </c>
      <c r="B5496" s="60"/>
      <c r="P5496" s="21">
        <f t="shared" si="60"/>
        <v>2.65</v>
      </c>
      <c r="Q5496" s="21">
        <f t="shared" si="61"/>
        <v>1.4</v>
      </c>
      <c r="T5496" s="65">
        <v>0</v>
      </c>
    </row>
    <row r="5497" spans="1:20" x14ac:dyDescent="0.25">
      <c r="A5497" s="54">
        <v>45411</v>
      </c>
      <c r="B5497" s="60"/>
      <c r="P5497" s="21">
        <f t="shared" si="60"/>
        <v>2.65</v>
      </c>
      <c r="Q5497" s="21">
        <f t="shared" si="61"/>
        <v>1.4</v>
      </c>
      <c r="T5497" s="65">
        <v>0</v>
      </c>
    </row>
    <row r="5498" spans="1:20" x14ac:dyDescent="0.25">
      <c r="A5498" s="54">
        <v>45412</v>
      </c>
      <c r="B5498" s="60"/>
      <c r="P5498" s="21">
        <f t="shared" si="60"/>
        <v>2.65</v>
      </c>
      <c r="Q5498" s="21">
        <f t="shared" si="61"/>
        <v>1.4</v>
      </c>
      <c r="T5498" s="65">
        <v>0</v>
      </c>
    </row>
    <row r="5499" spans="1:20" x14ac:dyDescent="0.25">
      <c r="A5499" s="54">
        <v>45413</v>
      </c>
      <c r="B5499" s="60"/>
      <c r="P5499" s="21">
        <f t="shared" si="60"/>
        <v>2.65</v>
      </c>
      <c r="Q5499" s="21">
        <f t="shared" si="61"/>
        <v>1.4</v>
      </c>
      <c r="T5499" s="65">
        <v>0</v>
      </c>
    </row>
    <row r="5500" spans="1:20" x14ac:dyDescent="0.25">
      <c r="A5500" s="54">
        <v>45414</v>
      </c>
      <c r="B5500" s="60"/>
      <c r="P5500" s="21">
        <f t="shared" si="60"/>
        <v>2.65</v>
      </c>
      <c r="Q5500" s="21">
        <f t="shared" si="61"/>
        <v>1.4</v>
      </c>
      <c r="T5500" s="65">
        <v>0</v>
      </c>
    </row>
    <row r="5501" spans="1:20" x14ac:dyDescent="0.25">
      <c r="A5501" s="54">
        <v>45415</v>
      </c>
      <c r="B5501" s="60"/>
      <c r="P5501" s="21">
        <f t="shared" si="60"/>
        <v>2.65</v>
      </c>
      <c r="Q5501" s="21">
        <f t="shared" si="61"/>
        <v>1.4</v>
      </c>
      <c r="T5501" s="65">
        <v>0</v>
      </c>
    </row>
    <row r="5502" spans="1:20" x14ac:dyDescent="0.25">
      <c r="A5502" s="54">
        <v>45416</v>
      </c>
      <c r="B5502" s="60"/>
      <c r="P5502" s="21">
        <f t="shared" si="60"/>
        <v>2.65</v>
      </c>
      <c r="Q5502" s="21">
        <f t="shared" si="61"/>
        <v>1.4</v>
      </c>
      <c r="T5502" s="65">
        <v>0</v>
      </c>
    </row>
    <row r="5503" spans="1:20" x14ac:dyDescent="0.25">
      <c r="A5503" s="54">
        <v>45417</v>
      </c>
      <c r="B5503" s="60"/>
      <c r="P5503" s="21">
        <f t="shared" si="60"/>
        <v>2.65</v>
      </c>
      <c r="Q5503" s="21">
        <f t="shared" si="61"/>
        <v>1.4</v>
      </c>
      <c r="T5503" s="65">
        <v>0</v>
      </c>
    </row>
    <row r="5504" spans="1:20" x14ac:dyDescent="0.25">
      <c r="A5504" s="54">
        <v>45418</v>
      </c>
      <c r="B5504" s="60"/>
      <c r="P5504" s="21">
        <f t="shared" si="60"/>
        <v>2.65</v>
      </c>
      <c r="Q5504" s="21">
        <f t="shared" si="61"/>
        <v>1.4</v>
      </c>
      <c r="T5504" s="65">
        <v>0</v>
      </c>
    </row>
    <row r="5505" spans="1:20" x14ac:dyDescent="0.25">
      <c r="A5505" s="54">
        <v>45419</v>
      </c>
      <c r="B5505" s="60"/>
      <c r="P5505" s="21">
        <f t="shared" si="60"/>
        <v>2.65</v>
      </c>
      <c r="Q5505" s="21">
        <f t="shared" si="61"/>
        <v>1.4</v>
      </c>
      <c r="T5505" s="65">
        <v>0</v>
      </c>
    </row>
    <row r="5506" spans="1:20" x14ac:dyDescent="0.25">
      <c r="A5506" s="54">
        <v>45420</v>
      </c>
      <c r="B5506" s="60"/>
      <c r="P5506" s="21">
        <f t="shared" si="60"/>
        <v>2.65</v>
      </c>
      <c r="Q5506" s="21">
        <f t="shared" si="61"/>
        <v>1.4</v>
      </c>
      <c r="T5506" s="65">
        <v>0</v>
      </c>
    </row>
    <row r="5507" spans="1:20" x14ac:dyDescent="0.25">
      <c r="A5507" s="54">
        <v>45421</v>
      </c>
      <c r="B5507" s="60"/>
      <c r="P5507" s="21">
        <f t="shared" si="60"/>
        <v>2.65</v>
      </c>
      <c r="Q5507" s="21">
        <f t="shared" si="61"/>
        <v>1.4</v>
      </c>
      <c r="T5507" s="65">
        <v>0</v>
      </c>
    </row>
    <row r="5508" spans="1:20" x14ac:dyDescent="0.25">
      <c r="A5508" s="54">
        <v>45422</v>
      </c>
      <c r="B5508" s="60"/>
      <c r="P5508" s="21">
        <f t="shared" ref="P5508:P5571" si="62">$P$5378</f>
        <v>2.65</v>
      </c>
      <c r="Q5508" s="21">
        <f t="shared" ref="Q5508:Q5571" si="63">$Q$5378</f>
        <v>1.4</v>
      </c>
      <c r="T5508" s="65">
        <v>0</v>
      </c>
    </row>
    <row r="5509" spans="1:20" x14ac:dyDescent="0.25">
      <c r="A5509" s="54">
        <v>45423</v>
      </c>
      <c r="B5509" s="60"/>
      <c r="P5509" s="21">
        <f t="shared" si="62"/>
        <v>2.65</v>
      </c>
      <c r="Q5509" s="21">
        <f t="shared" si="63"/>
        <v>1.4</v>
      </c>
      <c r="T5509" s="65">
        <v>0</v>
      </c>
    </row>
    <row r="5510" spans="1:20" x14ac:dyDescent="0.25">
      <c r="A5510" s="54">
        <v>45424</v>
      </c>
      <c r="B5510" s="60"/>
      <c r="P5510" s="21">
        <f t="shared" si="62"/>
        <v>2.65</v>
      </c>
      <c r="Q5510" s="21">
        <f t="shared" si="63"/>
        <v>1.4</v>
      </c>
      <c r="T5510" s="65">
        <v>0</v>
      </c>
    </row>
    <row r="5511" spans="1:20" x14ac:dyDescent="0.25">
      <c r="A5511" s="54">
        <v>45425</v>
      </c>
      <c r="B5511" s="60"/>
      <c r="P5511" s="21">
        <f t="shared" si="62"/>
        <v>2.65</v>
      </c>
      <c r="Q5511" s="21">
        <f t="shared" si="63"/>
        <v>1.4</v>
      </c>
      <c r="T5511" s="65">
        <v>0</v>
      </c>
    </row>
    <row r="5512" spans="1:20" x14ac:dyDescent="0.25">
      <c r="A5512" s="54">
        <v>45426</v>
      </c>
      <c r="B5512" s="60"/>
      <c r="P5512" s="21">
        <f t="shared" si="62"/>
        <v>2.65</v>
      </c>
      <c r="Q5512" s="21">
        <f t="shared" si="63"/>
        <v>1.4</v>
      </c>
      <c r="T5512" s="65">
        <v>0</v>
      </c>
    </row>
    <row r="5513" spans="1:20" x14ac:dyDescent="0.25">
      <c r="A5513" s="54">
        <v>45427</v>
      </c>
      <c r="B5513" s="60"/>
      <c r="P5513" s="21">
        <f t="shared" si="62"/>
        <v>2.65</v>
      </c>
      <c r="Q5513" s="21">
        <f t="shared" si="63"/>
        <v>1.4</v>
      </c>
      <c r="T5513" s="65">
        <v>0</v>
      </c>
    </row>
    <row r="5514" spans="1:20" x14ac:dyDescent="0.25">
      <c r="A5514" s="54">
        <v>45428</v>
      </c>
      <c r="B5514" s="60"/>
      <c r="P5514" s="21">
        <f t="shared" si="62"/>
        <v>2.65</v>
      </c>
      <c r="Q5514" s="21">
        <f t="shared" si="63"/>
        <v>1.4</v>
      </c>
      <c r="T5514" s="65">
        <v>0</v>
      </c>
    </row>
    <row r="5515" spans="1:20" x14ac:dyDescent="0.25">
      <c r="A5515" s="54">
        <v>45429</v>
      </c>
      <c r="B5515" s="60"/>
      <c r="P5515" s="21">
        <f t="shared" si="62"/>
        <v>2.65</v>
      </c>
      <c r="Q5515" s="21">
        <f t="shared" si="63"/>
        <v>1.4</v>
      </c>
      <c r="T5515" s="65">
        <v>0</v>
      </c>
    </row>
    <row r="5516" spans="1:20" x14ac:dyDescent="0.25">
      <c r="A5516" s="54">
        <v>45430</v>
      </c>
      <c r="B5516" s="60"/>
      <c r="P5516" s="21">
        <f t="shared" si="62"/>
        <v>2.65</v>
      </c>
      <c r="Q5516" s="21">
        <f t="shared" si="63"/>
        <v>1.4</v>
      </c>
      <c r="T5516" s="65">
        <v>0</v>
      </c>
    </row>
    <row r="5517" spans="1:20" x14ac:dyDescent="0.25">
      <c r="A5517" s="54">
        <v>45431</v>
      </c>
      <c r="B5517" s="60"/>
      <c r="P5517" s="21">
        <f t="shared" si="62"/>
        <v>2.65</v>
      </c>
      <c r="Q5517" s="21">
        <f t="shared" si="63"/>
        <v>1.4</v>
      </c>
      <c r="T5517" s="65">
        <v>0</v>
      </c>
    </row>
    <row r="5518" spans="1:20" x14ac:dyDescent="0.25">
      <c r="A5518" s="54">
        <v>45432</v>
      </c>
      <c r="B5518" s="60"/>
      <c r="P5518" s="21">
        <f t="shared" si="62"/>
        <v>2.65</v>
      </c>
      <c r="Q5518" s="21">
        <f t="shared" si="63"/>
        <v>1.4</v>
      </c>
      <c r="T5518" s="65">
        <v>0</v>
      </c>
    </row>
    <row r="5519" spans="1:20" x14ac:dyDescent="0.25">
      <c r="A5519" s="54">
        <v>45433</v>
      </c>
      <c r="B5519" s="60"/>
      <c r="P5519" s="21">
        <f t="shared" si="62"/>
        <v>2.65</v>
      </c>
      <c r="Q5519" s="21">
        <f t="shared" si="63"/>
        <v>1.4</v>
      </c>
      <c r="T5519" s="65">
        <v>0</v>
      </c>
    </row>
    <row r="5520" spans="1:20" x14ac:dyDescent="0.25">
      <c r="A5520" s="54">
        <v>45434</v>
      </c>
      <c r="B5520" s="60"/>
      <c r="P5520" s="21">
        <f t="shared" si="62"/>
        <v>2.65</v>
      </c>
      <c r="Q5520" s="21">
        <f t="shared" si="63"/>
        <v>1.4</v>
      </c>
      <c r="T5520" s="65">
        <v>0</v>
      </c>
    </row>
    <row r="5521" spans="1:20" x14ac:dyDescent="0.25">
      <c r="A5521" s="54">
        <v>45435</v>
      </c>
      <c r="B5521" s="60"/>
      <c r="P5521" s="21">
        <f t="shared" si="62"/>
        <v>2.65</v>
      </c>
      <c r="Q5521" s="21">
        <f t="shared" si="63"/>
        <v>1.4</v>
      </c>
      <c r="T5521" s="65">
        <v>0</v>
      </c>
    </row>
    <row r="5522" spans="1:20" x14ac:dyDescent="0.25">
      <c r="A5522" s="54">
        <v>45436</v>
      </c>
      <c r="B5522" s="60"/>
      <c r="P5522" s="21">
        <f t="shared" si="62"/>
        <v>2.65</v>
      </c>
      <c r="Q5522" s="21">
        <f t="shared" si="63"/>
        <v>1.4</v>
      </c>
      <c r="T5522" s="65">
        <v>0</v>
      </c>
    </row>
    <row r="5523" spans="1:20" x14ac:dyDescent="0.25">
      <c r="A5523" s="54">
        <v>45437</v>
      </c>
      <c r="B5523" s="60"/>
      <c r="P5523" s="21">
        <f t="shared" si="62"/>
        <v>2.65</v>
      </c>
      <c r="Q5523" s="21">
        <f t="shared" si="63"/>
        <v>1.4</v>
      </c>
      <c r="T5523" s="65">
        <v>0</v>
      </c>
    </row>
    <row r="5524" spans="1:20" x14ac:dyDescent="0.25">
      <c r="A5524" s="54">
        <v>45438</v>
      </c>
      <c r="B5524" s="60"/>
      <c r="P5524" s="21">
        <f t="shared" si="62"/>
        <v>2.65</v>
      </c>
      <c r="Q5524" s="21">
        <f t="shared" si="63"/>
        <v>1.4</v>
      </c>
      <c r="T5524" s="65">
        <v>0</v>
      </c>
    </row>
    <row r="5525" spans="1:20" x14ac:dyDescent="0.25">
      <c r="A5525" s="54">
        <v>45439</v>
      </c>
      <c r="B5525" s="60"/>
      <c r="P5525" s="21">
        <f t="shared" si="62"/>
        <v>2.65</v>
      </c>
      <c r="Q5525" s="21">
        <f t="shared" si="63"/>
        <v>1.4</v>
      </c>
      <c r="T5525" s="65">
        <v>0</v>
      </c>
    </row>
    <row r="5526" spans="1:20" x14ac:dyDescent="0.25">
      <c r="A5526" s="54">
        <v>45440</v>
      </c>
      <c r="B5526" s="60"/>
      <c r="P5526" s="21">
        <f t="shared" si="62"/>
        <v>2.65</v>
      </c>
      <c r="Q5526" s="21">
        <f t="shared" si="63"/>
        <v>1.4</v>
      </c>
      <c r="T5526" s="65">
        <v>0</v>
      </c>
    </row>
    <row r="5527" spans="1:20" x14ac:dyDescent="0.25">
      <c r="A5527" s="54">
        <v>45441</v>
      </c>
      <c r="B5527" s="60"/>
      <c r="P5527" s="21">
        <f t="shared" si="62"/>
        <v>2.65</v>
      </c>
      <c r="Q5527" s="21">
        <f t="shared" si="63"/>
        <v>1.4</v>
      </c>
      <c r="T5527" s="65">
        <v>0</v>
      </c>
    </row>
    <row r="5528" spans="1:20" x14ac:dyDescent="0.25">
      <c r="A5528" s="54">
        <v>45442</v>
      </c>
      <c r="B5528" s="60"/>
      <c r="P5528" s="21">
        <f t="shared" si="62"/>
        <v>2.65</v>
      </c>
      <c r="Q5528" s="21">
        <f t="shared" si="63"/>
        <v>1.4</v>
      </c>
      <c r="T5528" s="65">
        <v>0</v>
      </c>
    </row>
    <row r="5529" spans="1:20" x14ac:dyDescent="0.25">
      <c r="A5529" s="54">
        <v>45443</v>
      </c>
      <c r="B5529" s="60"/>
      <c r="P5529" s="21">
        <f t="shared" si="62"/>
        <v>2.65</v>
      </c>
      <c r="Q5529" s="21">
        <f t="shared" si="63"/>
        <v>1.4</v>
      </c>
      <c r="T5529" s="65">
        <v>0</v>
      </c>
    </row>
    <row r="5530" spans="1:20" x14ac:dyDescent="0.25">
      <c r="A5530" s="54">
        <v>45444</v>
      </c>
      <c r="B5530" s="60"/>
      <c r="P5530" s="21">
        <f t="shared" si="62"/>
        <v>2.65</v>
      </c>
      <c r="Q5530" s="21">
        <f t="shared" si="63"/>
        <v>1.4</v>
      </c>
      <c r="T5530" s="65">
        <v>0</v>
      </c>
    </row>
    <row r="5531" spans="1:20" x14ac:dyDescent="0.25">
      <c r="A5531" s="54">
        <v>45445</v>
      </c>
      <c r="B5531" s="60"/>
      <c r="P5531" s="21">
        <f t="shared" si="62"/>
        <v>2.65</v>
      </c>
      <c r="Q5531" s="21">
        <f t="shared" si="63"/>
        <v>1.4</v>
      </c>
      <c r="T5531" s="65">
        <v>0</v>
      </c>
    </row>
    <row r="5532" spans="1:20" x14ac:dyDescent="0.25">
      <c r="A5532" s="54">
        <v>45446</v>
      </c>
      <c r="B5532" s="60"/>
      <c r="P5532" s="21">
        <f t="shared" si="62"/>
        <v>2.65</v>
      </c>
      <c r="Q5532" s="21">
        <f t="shared" si="63"/>
        <v>1.4</v>
      </c>
      <c r="T5532" s="65">
        <v>0</v>
      </c>
    </row>
    <row r="5533" spans="1:20" x14ac:dyDescent="0.25">
      <c r="A5533" s="54">
        <v>45447</v>
      </c>
      <c r="B5533" s="60"/>
      <c r="P5533" s="21">
        <f t="shared" si="62"/>
        <v>2.65</v>
      </c>
      <c r="Q5533" s="21">
        <f t="shared" si="63"/>
        <v>1.4</v>
      </c>
      <c r="T5533" s="65">
        <v>0</v>
      </c>
    </row>
    <row r="5534" spans="1:20" x14ac:dyDescent="0.25">
      <c r="A5534" s="54">
        <v>45448</v>
      </c>
      <c r="B5534" s="60"/>
      <c r="P5534" s="21">
        <f t="shared" si="62"/>
        <v>2.65</v>
      </c>
      <c r="Q5534" s="21">
        <f t="shared" si="63"/>
        <v>1.4</v>
      </c>
      <c r="T5534" s="65">
        <v>0</v>
      </c>
    </row>
    <row r="5535" spans="1:20" x14ac:dyDescent="0.25">
      <c r="A5535" s="54">
        <v>45449</v>
      </c>
      <c r="B5535" s="60"/>
      <c r="P5535" s="21">
        <f t="shared" si="62"/>
        <v>2.65</v>
      </c>
      <c r="Q5535" s="21">
        <f t="shared" si="63"/>
        <v>1.4</v>
      </c>
      <c r="T5535" s="65">
        <v>0</v>
      </c>
    </row>
    <row r="5536" spans="1:20" x14ac:dyDescent="0.25">
      <c r="A5536" s="54">
        <v>45450</v>
      </c>
      <c r="B5536" s="60"/>
      <c r="P5536" s="21">
        <f t="shared" si="62"/>
        <v>2.65</v>
      </c>
      <c r="Q5536" s="21">
        <f t="shared" si="63"/>
        <v>1.4</v>
      </c>
      <c r="T5536" s="65">
        <v>0</v>
      </c>
    </row>
    <row r="5537" spans="1:20" x14ac:dyDescent="0.25">
      <c r="A5537" s="54">
        <v>45451</v>
      </c>
      <c r="B5537" s="60"/>
      <c r="P5537" s="21">
        <f t="shared" si="62"/>
        <v>2.65</v>
      </c>
      <c r="Q5537" s="21">
        <f t="shared" si="63"/>
        <v>1.4</v>
      </c>
      <c r="T5537" s="65">
        <v>0</v>
      </c>
    </row>
    <row r="5538" spans="1:20" x14ac:dyDescent="0.25">
      <c r="A5538" s="54">
        <v>45452</v>
      </c>
      <c r="B5538" s="60"/>
      <c r="P5538" s="21">
        <f t="shared" si="62"/>
        <v>2.65</v>
      </c>
      <c r="Q5538" s="21">
        <f t="shared" si="63"/>
        <v>1.4</v>
      </c>
      <c r="T5538" s="65">
        <v>0</v>
      </c>
    </row>
    <row r="5539" spans="1:20" x14ac:dyDescent="0.25">
      <c r="A5539" s="54">
        <v>45453</v>
      </c>
      <c r="B5539" s="60"/>
      <c r="P5539" s="21">
        <f t="shared" si="62"/>
        <v>2.65</v>
      </c>
      <c r="Q5539" s="21">
        <f t="shared" si="63"/>
        <v>1.4</v>
      </c>
      <c r="T5539" s="65">
        <v>0</v>
      </c>
    </row>
    <row r="5540" spans="1:20" x14ac:dyDescent="0.25">
      <c r="A5540" s="54">
        <v>45454</v>
      </c>
      <c r="B5540" s="60"/>
      <c r="P5540" s="21">
        <f t="shared" si="62"/>
        <v>2.65</v>
      </c>
      <c r="Q5540" s="21">
        <f t="shared" si="63"/>
        <v>1.4</v>
      </c>
      <c r="T5540" s="65">
        <v>0</v>
      </c>
    </row>
    <row r="5541" spans="1:20" x14ac:dyDescent="0.25">
      <c r="A5541" s="54">
        <v>45455</v>
      </c>
      <c r="B5541" s="60"/>
      <c r="P5541" s="21">
        <f t="shared" si="62"/>
        <v>2.65</v>
      </c>
      <c r="Q5541" s="21">
        <f t="shared" si="63"/>
        <v>1.4</v>
      </c>
      <c r="T5541" s="65">
        <v>0</v>
      </c>
    </row>
    <row r="5542" spans="1:20" x14ac:dyDescent="0.25">
      <c r="A5542" s="54">
        <v>45456</v>
      </c>
      <c r="B5542" s="60"/>
      <c r="P5542" s="21">
        <f t="shared" si="62"/>
        <v>2.65</v>
      </c>
      <c r="Q5542" s="21">
        <f t="shared" si="63"/>
        <v>1.4</v>
      </c>
      <c r="T5542" s="65">
        <v>0</v>
      </c>
    </row>
    <row r="5543" spans="1:20" x14ac:dyDescent="0.25">
      <c r="A5543" s="54">
        <v>45457</v>
      </c>
      <c r="B5543" s="60"/>
      <c r="P5543" s="21">
        <f t="shared" si="62"/>
        <v>2.65</v>
      </c>
      <c r="Q5543" s="21">
        <f t="shared" si="63"/>
        <v>1.4</v>
      </c>
      <c r="T5543" s="65">
        <v>0</v>
      </c>
    </row>
    <row r="5544" spans="1:20" x14ac:dyDescent="0.25">
      <c r="A5544" s="54">
        <v>45458</v>
      </c>
      <c r="B5544" s="60"/>
      <c r="P5544" s="21">
        <f t="shared" si="62"/>
        <v>2.65</v>
      </c>
      <c r="Q5544" s="21">
        <f t="shared" si="63"/>
        <v>1.4</v>
      </c>
      <c r="T5544" s="65">
        <v>0</v>
      </c>
    </row>
    <row r="5545" spans="1:20" x14ac:dyDescent="0.25">
      <c r="A5545" s="54">
        <v>45459</v>
      </c>
      <c r="B5545" s="60"/>
      <c r="P5545" s="21">
        <f t="shared" si="62"/>
        <v>2.65</v>
      </c>
      <c r="Q5545" s="21">
        <f t="shared" si="63"/>
        <v>1.4</v>
      </c>
      <c r="T5545" s="65">
        <v>0</v>
      </c>
    </row>
    <row r="5546" spans="1:20" x14ac:dyDescent="0.25">
      <c r="A5546" s="54">
        <v>45460</v>
      </c>
      <c r="B5546" s="60"/>
      <c r="P5546" s="21">
        <f t="shared" si="62"/>
        <v>2.65</v>
      </c>
      <c r="Q5546" s="21">
        <f t="shared" si="63"/>
        <v>1.4</v>
      </c>
      <c r="T5546" s="65">
        <v>0</v>
      </c>
    </row>
    <row r="5547" spans="1:20" x14ac:dyDescent="0.25">
      <c r="A5547" s="54">
        <v>45461</v>
      </c>
      <c r="B5547" s="60"/>
      <c r="P5547" s="21">
        <f t="shared" si="62"/>
        <v>2.65</v>
      </c>
      <c r="Q5547" s="21">
        <f t="shared" si="63"/>
        <v>1.4</v>
      </c>
      <c r="T5547" s="65">
        <v>0</v>
      </c>
    </row>
    <row r="5548" spans="1:20" x14ac:dyDescent="0.25">
      <c r="A5548" s="54">
        <v>45462</v>
      </c>
      <c r="B5548" s="60"/>
      <c r="P5548" s="21">
        <f t="shared" si="62"/>
        <v>2.65</v>
      </c>
      <c r="Q5548" s="21">
        <f t="shared" si="63"/>
        <v>1.4</v>
      </c>
      <c r="T5548" s="65">
        <v>0</v>
      </c>
    </row>
    <row r="5549" spans="1:20" x14ac:dyDescent="0.25">
      <c r="A5549" s="54">
        <v>45463</v>
      </c>
      <c r="B5549" s="60"/>
      <c r="P5549" s="21">
        <f t="shared" si="62"/>
        <v>2.65</v>
      </c>
      <c r="Q5549" s="21">
        <f t="shared" si="63"/>
        <v>1.4</v>
      </c>
      <c r="T5549" s="65">
        <v>0</v>
      </c>
    </row>
    <row r="5550" spans="1:20" x14ac:dyDescent="0.25">
      <c r="A5550" s="54">
        <v>45464</v>
      </c>
      <c r="B5550" s="60"/>
      <c r="P5550" s="21">
        <f t="shared" si="62"/>
        <v>2.65</v>
      </c>
      <c r="Q5550" s="21">
        <f t="shared" si="63"/>
        <v>1.4</v>
      </c>
      <c r="T5550" s="65">
        <v>0</v>
      </c>
    </row>
    <row r="5551" spans="1:20" x14ac:dyDescent="0.25">
      <c r="A5551" s="54">
        <v>45465</v>
      </c>
      <c r="B5551" s="60"/>
      <c r="P5551" s="21">
        <f t="shared" si="62"/>
        <v>2.65</v>
      </c>
      <c r="Q5551" s="21">
        <f t="shared" si="63"/>
        <v>1.4</v>
      </c>
      <c r="T5551" s="65">
        <v>0</v>
      </c>
    </row>
    <row r="5552" spans="1:20" x14ac:dyDescent="0.25">
      <c r="A5552" s="54">
        <v>45466</v>
      </c>
      <c r="B5552" s="60"/>
      <c r="P5552" s="21">
        <f t="shared" si="62"/>
        <v>2.65</v>
      </c>
      <c r="Q5552" s="21">
        <f t="shared" si="63"/>
        <v>1.4</v>
      </c>
      <c r="T5552" s="65">
        <v>0</v>
      </c>
    </row>
    <row r="5553" spans="1:20" x14ac:dyDescent="0.25">
      <c r="A5553" s="54">
        <v>45467</v>
      </c>
      <c r="B5553" s="60"/>
      <c r="P5553" s="21">
        <f t="shared" si="62"/>
        <v>2.65</v>
      </c>
      <c r="Q5553" s="21">
        <f t="shared" si="63"/>
        <v>1.4</v>
      </c>
      <c r="T5553" s="65">
        <v>0</v>
      </c>
    </row>
    <row r="5554" spans="1:20" x14ac:dyDescent="0.25">
      <c r="A5554" s="54">
        <v>45468</v>
      </c>
      <c r="B5554" s="60"/>
      <c r="P5554" s="21">
        <f t="shared" si="62"/>
        <v>2.65</v>
      </c>
      <c r="Q5554" s="21">
        <f t="shared" si="63"/>
        <v>1.4</v>
      </c>
      <c r="T5554" s="65">
        <v>0</v>
      </c>
    </row>
    <row r="5555" spans="1:20" x14ac:dyDescent="0.25">
      <c r="A5555" s="54">
        <v>45469</v>
      </c>
      <c r="B5555" s="60"/>
      <c r="P5555" s="21">
        <f t="shared" si="62"/>
        <v>2.65</v>
      </c>
      <c r="Q5555" s="21">
        <f t="shared" si="63"/>
        <v>1.4</v>
      </c>
      <c r="T5555" s="65">
        <v>0</v>
      </c>
    </row>
    <row r="5556" spans="1:20" x14ac:dyDescent="0.25">
      <c r="A5556" s="54">
        <v>45470</v>
      </c>
      <c r="B5556" s="60"/>
      <c r="P5556" s="21">
        <f t="shared" si="62"/>
        <v>2.65</v>
      </c>
      <c r="Q5556" s="21">
        <f t="shared" si="63"/>
        <v>1.4</v>
      </c>
      <c r="T5556" s="65">
        <v>0</v>
      </c>
    </row>
    <row r="5557" spans="1:20" x14ac:dyDescent="0.25">
      <c r="A5557" s="54">
        <v>45471</v>
      </c>
      <c r="B5557" s="60"/>
      <c r="P5557" s="21">
        <f t="shared" si="62"/>
        <v>2.65</v>
      </c>
      <c r="Q5557" s="21">
        <f t="shared" si="63"/>
        <v>1.4</v>
      </c>
      <c r="T5557" s="65">
        <v>0</v>
      </c>
    </row>
    <row r="5558" spans="1:20" x14ac:dyDescent="0.25">
      <c r="A5558" s="54">
        <v>45472</v>
      </c>
      <c r="B5558" s="60"/>
      <c r="P5558" s="21">
        <f t="shared" si="62"/>
        <v>2.65</v>
      </c>
      <c r="Q5558" s="21">
        <f t="shared" si="63"/>
        <v>1.4</v>
      </c>
      <c r="T5558" s="65">
        <v>0</v>
      </c>
    </row>
    <row r="5559" spans="1:20" x14ac:dyDescent="0.25">
      <c r="A5559" s="54">
        <v>45473</v>
      </c>
      <c r="B5559" s="60"/>
      <c r="P5559" s="21">
        <f t="shared" si="62"/>
        <v>2.65</v>
      </c>
      <c r="Q5559" s="21">
        <f t="shared" si="63"/>
        <v>1.4</v>
      </c>
      <c r="T5559" s="65">
        <v>0</v>
      </c>
    </row>
    <row r="5560" spans="1:20" x14ac:dyDescent="0.25">
      <c r="A5560" s="54">
        <v>45474</v>
      </c>
      <c r="B5560" s="60"/>
      <c r="P5560" s="21">
        <f t="shared" si="62"/>
        <v>2.65</v>
      </c>
      <c r="Q5560" s="21">
        <f t="shared" si="63"/>
        <v>1.4</v>
      </c>
      <c r="T5560" s="65">
        <v>0</v>
      </c>
    </row>
    <row r="5561" spans="1:20" x14ac:dyDescent="0.25">
      <c r="A5561" s="54">
        <v>45475</v>
      </c>
      <c r="B5561" s="60"/>
      <c r="P5561" s="21">
        <f t="shared" si="62"/>
        <v>2.65</v>
      </c>
      <c r="Q5561" s="21">
        <f t="shared" si="63"/>
        <v>1.4</v>
      </c>
      <c r="T5561" s="65">
        <v>0</v>
      </c>
    </row>
    <row r="5562" spans="1:20" x14ac:dyDescent="0.25">
      <c r="A5562" s="54">
        <v>45476</v>
      </c>
      <c r="B5562" s="60"/>
      <c r="P5562" s="21">
        <f t="shared" si="62"/>
        <v>2.65</v>
      </c>
      <c r="Q5562" s="21">
        <f t="shared" si="63"/>
        <v>1.4</v>
      </c>
      <c r="T5562" s="65">
        <v>0</v>
      </c>
    </row>
    <row r="5563" spans="1:20" x14ac:dyDescent="0.25">
      <c r="A5563" s="54">
        <v>45477</v>
      </c>
      <c r="B5563" s="60"/>
      <c r="P5563" s="21">
        <f t="shared" si="62"/>
        <v>2.65</v>
      </c>
      <c r="Q5563" s="21">
        <f t="shared" si="63"/>
        <v>1.4</v>
      </c>
      <c r="T5563" s="65">
        <v>0</v>
      </c>
    </row>
    <row r="5564" spans="1:20" x14ac:dyDescent="0.25">
      <c r="A5564" s="54">
        <v>45478</v>
      </c>
      <c r="B5564" s="60"/>
      <c r="P5564" s="21">
        <f t="shared" si="62"/>
        <v>2.65</v>
      </c>
      <c r="Q5564" s="21">
        <f t="shared" si="63"/>
        <v>1.4</v>
      </c>
      <c r="T5564" s="65">
        <v>0</v>
      </c>
    </row>
    <row r="5565" spans="1:20" x14ac:dyDescent="0.25">
      <c r="A5565" s="54">
        <v>45479</v>
      </c>
      <c r="B5565" s="60"/>
      <c r="P5565" s="21">
        <f t="shared" si="62"/>
        <v>2.65</v>
      </c>
      <c r="Q5565" s="21">
        <f t="shared" si="63"/>
        <v>1.4</v>
      </c>
      <c r="T5565" s="65">
        <v>0</v>
      </c>
    </row>
    <row r="5566" spans="1:20" x14ac:dyDescent="0.25">
      <c r="A5566" s="54">
        <v>45480</v>
      </c>
      <c r="B5566" s="60"/>
      <c r="P5566" s="21">
        <f t="shared" si="62"/>
        <v>2.65</v>
      </c>
      <c r="Q5566" s="21">
        <f t="shared" si="63"/>
        <v>1.4</v>
      </c>
      <c r="T5566" s="65">
        <v>0</v>
      </c>
    </row>
    <row r="5567" spans="1:20" x14ac:dyDescent="0.25">
      <c r="A5567" s="54">
        <v>45481</v>
      </c>
      <c r="B5567" s="60"/>
      <c r="P5567" s="21">
        <f t="shared" si="62"/>
        <v>2.65</v>
      </c>
      <c r="Q5567" s="21">
        <f t="shared" si="63"/>
        <v>1.4</v>
      </c>
      <c r="T5567" s="65">
        <v>0</v>
      </c>
    </row>
    <row r="5568" spans="1:20" x14ac:dyDescent="0.25">
      <c r="A5568" s="54">
        <v>45482</v>
      </c>
      <c r="B5568" s="60"/>
      <c r="P5568" s="21">
        <f t="shared" si="62"/>
        <v>2.65</v>
      </c>
      <c r="Q5568" s="21">
        <f t="shared" si="63"/>
        <v>1.4</v>
      </c>
      <c r="T5568" s="65">
        <v>0</v>
      </c>
    </row>
    <row r="5569" spans="1:20" x14ac:dyDescent="0.25">
      <c r="A5569" s="54">
        <v>45483</v>
      </c>
      <c r="B5569" s="60"/>
      <c r="P5569" s="21">
        <f t="shared" si="62"/>
        <v>2.65</v>
      </c>
      <c r="Q5569" s="21">
        <f t="shared" si="63"/>
        <v>1.4</v>
      </c>
      <c r="T5569" s="65">
        <v>0</v>
      </c>
    </row>
    <row r="5570" spans="1:20" x14ac:dyDescent="0.25">
      <c r="A5570" s="54">
        <v>45484</v>
      </c>
      <c r="B5570" s="60"/>
      <c r="P5570" s="21">
        <f t="shared" si="62"/>
        <v>2.65</v>
      </c>
      <c r="Q5570" s="21">
        <f t="shared" si="63"/>
        <v>1.4</v>
      </c>
      <c r="T5570" s="65">
        <v>0</v>
      </c>
    </row>
    <row r="5571" spans="1:20" x14ac:dyDescent="0.25">
      <c r="A5571" s="54">
        <v>45485</v>
      </c>
      <c r="B5571" s="60"/>
      <c r="P5571" s="21">
        <f t="shared" si="62"/>
        <v>2.65</v>
      </c>
      <c r="Q5571" s="21">
        <f t="shared" si="63"/>
        <v>1.4</v>
      </c>
      <c r="T5571" s="65">
        <v>0</v>
      </c>
    </row>
    <row r="5572" spans="1:20" x14ac:dyDescent="0.25">
      <c r="A5572" s="54">
        <v>45486</v>
      </c>
      <c r="B5572" s="60"/>
      <c r="P5572" s="21">
        <f t="shared" ref="P5572:P5635" si="64">$P$5378</f>
        <v>2.65</v>
      </c>
      <c r="Q5572" s="21">
        <f t="shared" ref="Q5572:Q5635" si="65">$Q$5378</f>
        <v>1.4</v>
      </c>
      <c r="T5572" s="65">
        <v>0</v>
      </c>
    </row>
    <row r="5573" spans="1:20" x14ac:dyDescent="0.25">
      <c r="A5573" s="54">
        <v>45487</v>
      </c>
      <c r="B5573" s="60"/>
      <c r="P5573" s="21">
        <f t="shared" si="64"/>
        <v>2.65</v>
      </c>
      <c r="Q5573" s="21">
        <f t="shared" si="65"/>
        <v>1.4</v>
      </c>
      <c r="T5573" s="65">
        <v>0</v>
      </c>
    </row>
    <row r="5574" spans="1:20" x14ac:dyDescent="0.25">
      <c r="A5574" s="54">
        <v>45488</v>
      </c>
      <c r="B5574" s="60"/>
      <c r="P5574" s="21">
        <f t="shared" si="64"/>
        <v>2.65</v>
      </c>
      <c r="Q5574" s="21">
        <f t="shared" si="65"/>
        <v>1.4</v>
      </c>
      <c r="T5574" s="65">
        <v>0</v>
      </c>
    </row>
    <row r="5575" spans="1:20" x14ac:dyDescent="0.25">
      <c r="A5575" s="54">
        <v>45489</v>
      </c>
      <c r="B5575" s="60"/>
      <c r="P5575" s="21">
        <f t="shared" si="64"/>
        <v>2.65</v>
      </c>
      <c r="Q5575" s="21">
        <f t="shared" si="65"/>
        <v>1.4</v>
      </c>
      <c r="T5575" s="65">
        <v>0</v>
      </c>
    </row>
    <row r="5576" spans="1:20" x14ac:dyDescent="0.25">
      <c r="A5576" s="54">
        <v>45490</v>
      </c>
      <c r="B5576" s="60"/>
      <c r="P5576" s="21">
        <f t="shared" si="64"/>
        <v>2.65</v>
      </c>
      <c r="Q5576" s="21">
        <f t="shared" si="65"/>
        <v>1.4</v>
      </c>
      <c r="T5576" s="65">
        <v>0</v>
      </c>
    </row>
    <row r="5577" spans="1:20" x14ac:dyDescent="0.25">
      <c r="A5577" s="54">
        <v>45491</v>
      </c>
      <c r="B5577" s="60"/>
      <c r="P5577" s="21">
        <f t="shared" si="64"/>
        <v>2.65</v>
      </c>
      <c r="Q5577" s="21">
        <f t="shared" si="65"/>
        <v>1.4</v>
      </c>
      <c r="T5577" s="65">
        <v>0</v>
      </c>
    </row>
    <row r="5578" spans="1:20" x14ac:dyDescent="0.25">
      <c r="A5578" s="54">
        <v>45492</v>
      </c>
      <c r="B5578" s="60"/>
      <c r="P5578" s="21">
        <f t="shared" si="64"/>
        <v>2.65</v>
      </c>
      <c r="Q5578" s="21">
        <f t="shared" si="65"/>
        <v>1.4</v>
      </c>
      <c r="T5578" s="65">
        <v>0</v>
      </c>
    </row>
    <row r="5579" spans="1:20" x14ac:dyDescent="0.25">
      <c r="A5579" s="54">
        <v>45493</v>
      </c>
      <c r="B5579" s="60"/>
      <c r="P5579" s="21">
        <f t="shared" si="64"/>
        <v>2.65</v>
      </c>
      <c r="Q5579" s="21">
        <f t="shared" si="65"/>
        <v>1.4</v>
      </c>
      <c r="T5579" s="65">
        <v>0</v>
      </c>
    </row>
    <row r="5580" spans="1:20" x14ac:dyDescent="0.25">
      <c r="A5580" s="54">
        <v>45494</v>
      </c>
      <c r="B5580" s="60"/>
      <c r="P5580" s="21">
        <f t="shared" si="64"/>
        <v>2.65</v>
      </c>
      <c r="Q5580" s="21">
        <f t="shared" si="65"/>
        <v>1.4</v>
      </c>
      <c r="T5580" s="65">
        <v>0</v>
      </c>
    </row>
    <row r="5581" spans="1:20" x14ac:dyDescent="0.25">
      <c r="A5581" s="54">
        <v>45495</v>
      </c>
      <c r="B5581" s="60"/>
      <c r="P5581" s="21">
        <f t="shared" si="64"/>
        <v>2.65</v>
      </c>
      <c r="Q5581" s="21">
        <f t="shared" si="65"/>
        <v>1.4</v>
      </c>
      <c r="T5581" s="65">
        <v>0</v>
      </c>
    </row>
    <row r="5582" spans="1:20" x14ac:dyDescent="0.25">
      <c r="A5582" s="54">
        <v>45496</v>
      </c>
      <c r="B5582" s="60"/>
      <c r="P5582" s="21">
        <f t="shared" si="64"/>
        <v>2.65</v>
      </c>
      <c r="Q5582" s="21">
        <f t="shared" si="65"/>
        <v>1.4</v>
      </c>
      <c r="T5582" s="65">
        <v>0</v>
      </c>
    </row>
    <row r="5583" spans="1:20" x14ac:dyDescent="0.25">
      <c r="A5583" s="54">
        <v>45497</v>
      </c>
      <c r="B5583" s="60"/>
      <c r="P5583" s="21">
        <f t="shared" si="64"/>
        <v>2.65</v>
      </c>
      <c r="Q5583" s="21">
        <f t="shared" si="65"/>
        <v>1.4</v>
      </c>
      <c r="T5583" s="65">
        <v>0</v>
      </c>
    </row>
    <row r="5584" spans="1:20" x14ac:dyDescent="0.25">
      <c r="A5584" s="54">
        <v>45498</v>
      </c>
      <c r="B5584" s="60"/>
      <c r="P5584" s="21">
        <f t="shared" si="64"/>
        <v>2.65</v>
      </c>
      <c r="Q5584" s="21">
        <f t="shared" si="65"/>
        <v>1.4</v>
      </c>
      <c r="T5584" s="65">
        <v>0</v>
      </c>
    </row>
    <row r="5585" spans="1:20" x14ac:dyDescent="0.25">
      <c r="A5585" s="54">
        <v>45499</v>
      </c>
      <c r="B5585" s="60"/>
      <c r="P5585" s="21">
        <f t="shared" si="64"/>
        <v>2.65</v>
      </c>
      <c r="Q5585" s="21">
        <f t="shared" si="65"/>
        <v>1.4</v>
      </c>
      <c r="T5585" s="65">
        <v>0</v>
      </c>
    </row>
    <row r="5586" spans="1:20" x14ac:dyDescent="0.25">
      <c r="A5586" s="54">
        <v>45500</v>
      </c>
      <c r="B5586" s="60"/>
      <c r="P5586" s="21">
        <f t="shared" si="64"/>
        <v>2.65</v>
      </c>
      <c r="Q5586" s="21">
        <f t="shared" si="65"/>
        <v>1.4</v>
      </c>
      <c r="T5586" s="65">
        <v>0</v>
      </c>
    </row>
    <row r="5587" spans="1:20" x14ac:dyDescent="0.25">
      <c r="A5587" s="54">
        <v>45501</v>
      </c>
      <c r="B5587" s="60"/>
      <c r="P5587" s="21">
        <f t="shared" si="64"/>
        <v>2.65</v>
      </c>
      <c r="Q5587" s="21">
        <f t="shared" si="65"/>
        <v>1.4</v>
      </c>
      <c r="T5587" s="65">
        <v>0</v>
      </c>
    </row>
    <row r="5588" spans="1:20" x14ac:dyDescent="0.25">
      <c r="A5588" s="54">
        <v>45502</v>
      </c>
      <c r="B5588" s="60"/>
      <c r="P5588" s="21">
        <f t="shared" si="64"/>
        <v>2.65</v>
      </c>
      <c r="Q5588" s="21">
        <f t="shared" si="65"/>
        <v>1.4</v>
      </c>
      <c r="T5588" s="65">
        <v>0</v>
      </c>
    </row>
    <row r="5589" spans="1:20" x14ac:dyDescent="0.25">
      <c r="A5589" s="54">
        <v>45503</v>
      </c>
      <c r="B5589" s="60"/>
      <c r="P5589" s="21">
        <f t="shared" si="64"/>
        <v>2.65</v>
      </c>
      <c r="Q5589" s="21">
        <f t="shared" si="65"/>
        <v>1.4</v>
      </c>
      <c r="T5589" s="65">
        <v>0</v>
      </c>
    </row>
    <row r="5590" spans="1:20" x14ac:dyDescent="0.25">
      <c r="A5590" s="54">
        <v>45504</v>
      </c>
      <c r="B5590" s="60"/>
      <c r="P5590" s="21">
        <f t="shared" si="64"/>
        <v>2.65</v>
      </c>
      <c r="Q5590" s="21">
        <f t="shared" si="65"/>
        <v>1.4</v>
      </c>
      <c r="T5590" s="65">
        <v>0</v>
      </c>
    </row>
    <row r="5591" spans="1:20" x14ac:dyDescent="0.25">
      <c r="A5591" s="54">
        <v>45505</v>
      </c>
      <c r="B5591" s="60"/>
      <c r="P5591" s="21">
        <f t="shared" si="64"/>
        <v>2.65</v>
      </c>
      <c r="Q5591" s="21">
        <f t="shared" si="65"/>
        <v>1.4</v>
      </c>
      <c r="T5591" s="65">
        <v>0</v>
      </c>
    </row>
    <row r="5592" spans="1:20" x14ac:dyDescent="0.25">
      <c r="A5592" s="54">
        <v>45506</v>
      </c>
      <c r="B5592" s="60"/>
      <c r="P5592" s="21">
        <f t="shared" si="64"/>
        <v>2.65</v>
      </c>
      <c r="Q5592" s="21">
        <f t="shared" si="65"/>
        <v>1.4</v>
      </c>
      <c r="T5592" s="65">
        <v>0</v>
      </c>
    </row>
    <row r="5593" spans="1:20" x14ac:dyDescent="0.25">
      <c r="A5593" s="54">
        <v>45507</v>
      </c>
      <c r="B5593" s="60"/>
      <c r="P5593" s="21">
        <f t="shared" si="64"/>
        <v>2.65</v>
      </c>
      <c r="Q5593" s="21">
        <f t="shared" si="65"/>
        <v>1.4</v>
      </c>
      <c r="T5593" s="65">
        <v>0</v>
      </c>
    </row>
    <row r="5594" spans="1:20" x14ac:dyDescent="0.25">
      <c r="A5594" s="54">
        <v>45508</v>
      </c>
      <c r="B5594" s="60"/>
      <c r="P5594" s="21">
        <f t="shared" si="64"/>
        <v>2.65</v>
      </c>
      <c r="Q5594" s="21">
        <f t="shared" si="65"/>
        <v>1.4</v>
      </c>
      <c r="T5594" s="65">
        <v>0</v>
      </c>
    </row>
    <row r="5595" spans="1:20" x14ac:dyDescent="0.25">
      <c r="A5595" s="54">
        <v>45509</v>
      </c>
      <c r="B5595" s="60"/>
      <c r="P5595" s="21">
        <f t="shared" si="64"/>
        <v>2.65</v>
      </c>
      <c r="Q5595" s="21">
        <f t="shared" si="65"/>
        <v>1.4</v>
      </c>
      <c r="T5595" s="65">
        <v>0</v>
      </c>
    </row>
    <row r="5596" spans="1:20" x14ac:dyDescent="0.25">
      <c r="A5596" s="54">
        <v>45510</v>
      </c>
      <c r="B5596" s="60"/>
      <c r="P5596" s="21">
        <f t="shared" si="64"/>
        <v>2.65</v>
      </c>
      <c r="Q5596" s="21">
        <f t="shared" si="65"/>
        <v>1.4</v>
      </c>
      <c r="T5596" s="65">
        <v>0</v>
      </c>
    </row>
    <row r="5597" spans="1:20" x14ac:dyDescent="0.25">
      <c r="A5597" s="54">
        <v>45511</v>
      </c>
      <c r="B5597" s="60"/>
      <c r="P5597" s="21">
        <f t="shared" si="64"/>
        <v>2.65</v>
      </c>
      <c r="Q5597" s="21">
        <f t="shared" si="65"/>
        <v>1.4</v>
      </c>
      <c r="T5597" s="65">
        <v>0</v>
      </c>
    </row>
    <row r="5598" spans="1:20" x14ac:dyDescent="0.25">
      <c r="A5598" s="54">
        <v>45512</v>
      </c>
      <c r="B5598" s="60"/>
      <c r="P5598" s="21">
        <f t="shared" si="64"/>
        <v>2.65</v>
      </c>
      <c r="Q5598" s="21">
        <f t="shared" si="65"/>
        <v>1.4</v>
      </c>
      <c r="T5598" s="65">
        <v>0</v>
      </c>
    </row>
    <row r="5599" spans="1:20" x14ac:dyDescent="0.25">
      <c r="A5599" s="54">
        <v>45513</v>
      </c>
      <c r="B5599" s="60"/>
      <c r="P5599" s="21">
        <f t="shared" si="64"/>
        <v>2.65</v>
      </c>
      <c r="Q5599" s="21">
        <f t="shared" si="65"/>
        <v>1.4</v>
      </c>
      <c r="T5599" s="65">
        <v>0</v>
      </c>
    </row>
    <row r="5600" spans="1:20" x14ac:dyDescent="0.25">
      <c r="A5600" s="54">
        <v>45514</v>
      </c>
      <c r="B5600" s="60"/>
      <c r="P5600" s="21">
        <f t="shared" si="64"/>
        <v>2.65</v>
      </c>
      <c r="Q5600" s="21">
        <f t="shared" si="65"/>
        <v>1.4</v>
      </c>
      <c r="T5600" s="65">
        <v>0</v>
      </c>
    </row>
    <row r="5601" spans="1:20" x14ac:dyDescent="0.25">
      <c r="A5601" s="54">
        <v>45515</v>
      </c>
      <c r="B5601" s="60"/>
      <c r="P5601" s="21">
        <f t="shared" si="64"/>
        <v>2.65</v>
      </c>
      <c r="Q5601" s="21">
        <f t="shared" si="65"/>
        <v>1.4</v>
      </c>
      <c r="T5601" s="65">
        <v>0</v>
      </c>
    </row>
    <row r="5602" spans="1:20" x14ac:dyDescent="0.25">
      <c r="A5602" s="54">
        <v>45516</v>
      </c>
      <c r="B5602" s="60"/>
      <c r="P5602" s="21">
        <f t="shared" si="64"/>
        <v>2.65</v>
      </c>
      <c r="Q5602" s="21">
        <f t="shared" si="65"/>
        <v>1.4</v>
      </c>
      <c r="T5602" s="65">
        <v>0</v>
      </c>
    </row>
    <row r="5603" spans="1:20" x14ac:dyDescent="0.25">
      <c r="A5603" s="54">
        <v>45517</v>
      </c>
      <c r="B5603" s="60"/>
      <c r="P5603" s="21">
        <f t="shared" si="64"/>
        <v>2.65</v>
      </c>
      <c r="Q5603" s="21">
        <f t="shared" si="65"/>
        <v>1.4</v>
      </c>
      <c r="T5603" s="65">
        <v>0</v>
      </c>
    </row>
    <row r="5604" spans="1:20" x14ac:dyDescent="0.25">
      <c r="A5604" s="54">
        <v>45518</v>
      </c>
      <c r="B5604" s="60"/>
      <c r="P5604" s="21">
        <f t="shared" si="64"/>
        <v>2.65</v>
      </c>
      <c r="Q5604" s="21">
        <f t="shared" si="65"/>
        <v>1.4</v>
      </c>
      <c r="T5604" s="65">
        <v>0</v>
      </c>
    </row>
    <row r="5605" spans="1:20" x14ac:dyDescent="0.25">
      <c r="A5605" s="54">
        <v>45519</v>
      </c>
      <c r="B5605" s="60"/>
      <c r="P5605" s="21">
        <f t="shared" si="64"/>
        <v>2.65</v>
      </c>
      <c r="Q5605" s="21">
        <f t="shared" si="65"/>
        <v>1.4</v>
      </c>
      <c r="T5605" s="65">
        <v>0</v>
      </c>
    </row>
    <row r="5606" spans="1:20" x14ac:dyDescent="0.25">
      <c r="A5606" s="54">
        <v>45520</v>
      </c>
      <c r="B5606" s="60"/>
      <c r="P5606" s="21">
        <f t="shared" si="64"/>
        <v>2.65</v>
      </c>
      <c r="Q5606" s="21">
        <f t="shared" si="65"/>
        <v>1.4</v>
      </c>
      <c r="T5606" s="65">
        <v>0</v>
      </c>
    </row>
    <row r="5607" spans="1:20" x14ac:dyDescent="0.25">
      <c r="A5607" s="54">
        <v>45521</v>
      </c>
      <c r="B5607" s="60"/>
      <c r="P5607" s="21">
        <f t="shared" si="64"/>
        <v>2.65</v>
      </c>
      <c r="Q5607" s="21">
        <f t="shared" si="65"/>
        <v>1.4</v>
      </c>
      <c r="T5607" s="65">
        <v>0</v>
      </c>
    </row>
    <row r="5608" spans="1:20" x14ac:dyDescent="0.25">
      <c r="A5608" s="54">
        <v>45522</v>
      </c>
      <c r="B5608" s="60"/>
      <c r="P5608" s="21">
        <f t="shared" si="64"/>
        <v>2.65</v>
      </c>
      <c r="Q5608" s="21">
        <f t="shared" si="65"/>
        <v>1.4</v>
      </c>
      <c r="T5608" s="65">
        <v>0</v>
      </c>
    </row>
    <row r="5609" spans="1:20" x14ac:dyDescent="0.25">
      <c r="A5609" s="54">
        <v>45523</v>
      </c>
      <c r="B5609" s="60"/>
      <c r="P5609" s="21">
        <f t="shared" si="64"/>
        <v>2.65</v>
      </c>
      <c r="Q5609" s="21">
        <f t="shared" si="65"/>
        <v>1.4</v>
      </c>
      <c r="T5609" s="65">
        <v>0</v>
      </c>
    </row>
    <row r="5610" spans="1:20" x14ac:dyDescent="0.25">
      <c r="A5610" s="54">
        <v>45524</v>
      </c>
      <c r="B5610" s="60"/>
      <c r="P5610" s="21">
        <f t="shared" si="64"/>
        <v>2.65</v>
      </c>
      <c r="Q5610" s="21">
        <f t="shared" si="65"/>
        <v>1.4</v>
      </c>
      <c r="T5610" s="65">
        <v>0</v>
      </c>
    </row>
    <row r="5611" spans="1:20" x14ac:dyDescent="0.25">
      <c r="A5611" s="54">
        <v>45525</v>
      </c>
      <c r="B5611" s="60"/>
      <c r="P5611" s="21">
        <f t="shared" si="64"/>
        <v>2.65</v>
      </c>
      <c r="Q5611" s="21">
        <f t="shared" si="65"/>
        <v>1.4</v>
      </c>
      <c r="T5611" s="65">
        <v>0</v>
      </c>
    </row>
    <row r="5612" spans="1:20" x14ac:dyDescent="0.25">
      <c r="A5612" s="54">
        <v>45526</v>
      </c>
      <c r="B5612" s="60"/>
      <c r="P5612" s="21">
        <f t="shared" si="64"/>
        <v>2.65</v>
      </c>
      <c r="Q5612" s="21">
        <f t="shared" si="65"/>
        <v>1.4</v>
      </c>
      <c r="T5612" s="65">
        <v>0</v>
      </c>
    </row>
    <row r="5613" spans="1:20" x14ac:dyDescent="0.25">
      <c r="A5613" s="54">
        <v>45527</v>
      </c>
      <c r="B5613" s="60"/>
      <c r="P5613" s="21">
        <f t="shared" si="64"/>
        <v>2.65</v>
      </c>
      <c r="Q5613" s="21">
        <f t="shared" si="65"/>
        <v>1.4</v>
      </c>
      <c r="T5613" s="65">
        <v>0</v>
      </c>
    </row>
    <row r="5614" spans="1:20" x14ac:dyDescent="0.25">
      <c r="A5614" s="54">
        <v>45528</v>
      </c>
      <c r="B5614" s="60"/>
      <c r="P5614" s="21">
        <f t="shared" si="64"/>
        <v>2.65</v>
      </c>
      <c r="Q5614" s="21">
        <f t="shared" si="65"/>
        <v>1.4</v>
      </c>
      <c r="T5614" s="65">
        <v>0</v>
      </c>
    </row>
    <row r="5615" spans="1:20" x14ac:dyDescent="0.25">
      <c r="A5615" s="54">
        <v>45529</v>
      </c>
      <c r="B5615" s="60"/>
      <c r="P5615" s="21">
        <f t="shared" si="64"/>
        <v>2.65</v>
      </c>
      <c r="Q5615" s="21">
        <f t="shared" si="65"/>
        <v>1.4</v>
      </c>
      <c r="T5615" s="65">
        <v>0</v>
      </c>
    </row>
    <row r="5616" spans="1:20" x14ac:dyDescent="0.25">
      <c r="A5616" s="54">
        <v>45530</v>
      </c>
      <c r="B5616" s="60"/>
      <c r="P5616" s="21">
        <f t="shared" si="64"/>
        <v>2.65</v>
      </c>
      <c r="Q5616" s="21">
        <f t="shared" si="65"/>
        <v>1.4</v>
      </c>
      <c r="T5616" s="65">
        <v>0</v>
      </c>
    </row>
    <row r="5617" spans="1:20" x14ac:dyDescent="0.25">
      <c r="A5617" s="54">
        <v>45531</v>
      </c>
      <c r="B5617" s="60"/>
      <c r="P5617" s="21">
        <f t="shared" si="64"/>
        <v>2.65</v>
      </c>
      <c r="Q5617" s="21">
        <f t="shared" si="65"/>
        <v>1.4</v>
      </c>
      <c r="T5617" s="65">
        <v>0</v>
      </c>
    </row>
    <row r="5618" spans="1:20" x14ac:dyDescent="0.25">
      <c r="A5618" s="54">
        <v>45532</v>
      </c>
      <c r="B5618" s="60"/>
      <c r="P5618" s="21">
        <f t="shared" si="64"/>
        <v>2.65</v>
      </c>
      <c r="Q5618" s="21">
        <f t="shared" si="65"/>
        <v>1.4</v>
      </c>
      <c r="T5618" s="65">
        <v>0</v>
      </c>
    </row>
    <row r="5619" spans="1:20" x14ac:dyDescent="0.25">
      <c r="A5619" s="54">
        <v>45533</v>
      </c>
      <c r="B5619" s="60"/>
      <c r="P5619" s="21">
        <f t="shared" si="64"/>
        <v>2.65</v>
      </c>
      <c r="Q5619" s="21">
        <f t="shared" si="65"/>
        <v>1.4</v>
      </c>
      <c r="T5619" s="65">
        <v>0</v>
      </c>
    </row>
    <row r="5620" spans="1:20" x14ac:dyDescent="0.25">
      <c r="A5620" s="54">
        <v>45534</v>
      </c>
      <c r="B5620" s="60"/>
      <c r="P5620" s="21">
        <f t="shared" si="64"/>
        <v>2.65</v>
      </c>
      <c r="Q5620" s="21">
        <f t="shared" si="65"/>
        <v>1.4</v>
      </c>
      <c r="T5620" s="65">
        <v>0</v>
      </c>
    </row>
    <row r="5621" spans="1:20" x14ac:dyDescent="0.25">
      <c r="A5621" s="54">
        <v>45535</v>
      </c>
      <c r="B5621" s="60"/>
      <c r="P5621" s="21">
        <f t="shared" si="64"/>
        <v>2.65</v>
      </c>
      <c r="Q5621" s="21">
        <f t="shared" si="65"/>
        <v>1.4</v>
      </c>
      <c r="T5621" s="65">
        <v>0</v>
      </c>
    </row>
    <row r="5622" spans="1:20" x14ac:dyDescent="0.25">
      <c r="A5622" s="54">
        <v>45536</v>
      </c>
      <c r="B5622" s="60"/>
      <c r="P5622" s="21">
        <f t="shared" si="64"/>
        <v>2.65</v>
      </c>
      <c r="Q5622" s="21">
        <f t="shared" si="65"/>
        <v>1.4</v>
      </c>
      <c r="T5622" s="65">
        <v>0</v>
      </c>
    </row>
    <row r="5623" spans="1:20" x14ac:dyDescent="0.25">
      <c r="A5623" s="54">
        <v>45537</v>
      </c>
      <c r="B5623" s="60"/>
      <c r="P5623" s="21">
        <f t="shared" si="64"/>
        <v>2.65</v>
      </c>
      <c r="Q5623" s="21">
        <f t="shared" si="65"/>
        <v>1.4</v>
      </c>
      <c r="T5623" s="65">
        <v>0</v>
      </c>
    </row>
    <row r="5624" spans="1:20" x14ac:dyDescent="0.25">
      <c r="A5624" s="54">
        <v>45538</v>
      </c>
      <c r="B5624" s="60"/>
      <c r="P5624" s="21">
        <f t="shared" si="64"/>
        <v>2.65</v>
      </c>
      <c r="Q5624" s="21">
        <f t="shared" si="65"/>
        <v>1.4</v>
      </c>
      <c r="T5624" s="65">
        <v>0</v>
      </c>
    </row>
    <row r="5625" spans="1:20" x14ac:dyDescent="0.25">
      <c r="A5625" s="54">
        <v>45539</v>
      </c>
      <c r="B5625" s="60"/>
      <c r="P5625" s="21">
        <f t="shared" si="64"/>
        <v>2.65</v>
      </c>
      <c r="Q5625" s="21">
        <f t="shared" si="65"/>
        <v>1.4</v>
      </c>
      <c r="T5625" s="65">
        <v>0</v>
      </c>
    </row>
    <row r="5626" spans="1:20" x14ac:dyDescent="0.25">
      <c r="A5626" s="54">
        <v>45540</v>
      </c>
      <c r="B5626" s="60"/>
      <c r="P5626" s="21">
        <f t="shared" si="64"/>
        <v>2.65</v>
      </c>
      <c r="Q5626" s="21">
        <f t="shared" si="65"/>
        <v>1.4</v>
      </c>
      <c r="T5626" s="65">
        <v>0</v>
      </c>
    </row>
    <row r="5627" spans="1:20" x14ac:dyDescent="0.25">
      <c r="A5627" s="54">
        <v>45541</v>
      </c>
      <c r="B5627" s="60"/>
      <c r="P5627" s="21">
        <f t="shared" si="64"/>
        <v>2.65</v>
      </c>
      <c r="Q5627" s="21">
        <f t="shared" si="65"/>
        <v>1.4</v>
      </c>
      <c r="T5627" s="65">
        <v>0</v>
      </c>
    </row>
    <row r="5628" spans="1:20" x14ac:dyDescent="0.25">
      <c r="A5628" s="54">
        <v>45542</v>
      </c>
      <c r="B5628" s="60"/>
      <c r="P5628" s="21">
        <f t="shared" si="64"/>
        <v>2.65</v>
      </c>
      <c r="Q5628" s="21">
        <f t="shared" si="65"/>
        <v>1.4</v>
      </c>
      <c r="T5628" s="65">
        <v>0</v>
      </c>
    </row>
    <row r="5629" spans="1:20" x14ac:dyDescent="0.25">
      <c r="A5629" s="54">
        <v>45543</v>
      </c>
      <c r="B5629" s="60"/>
      <c r="P5629" s="21">
        <f t="shared" si="64"/>
        <v>2.65</v>
      </c>
      <c r="Q5629" s="21">
        <f t="shared" si="65"/>
        <v>1.4</v>
      </c>
      <c r="T5629" s="65">
        <v>0</v>
      </c>
    </row>
    <row r="5630" spans="1:20" x14ac:dyDescent="0.25">
      <c r="A5630" s="54">
        <v>45544</v>
      </c>
      <c r="B5630" s="60"/>
      <c r="P5630" s="21">
        <f t="shared" si="64"/>
        <v>2.65</v>
      </c>
      <c r="Q5630" s="21">
        <f t="shared" si="65"/>
        <v>1.4</v>
      </c>
      <c r="T5630" s="65">
        <v>0</v>
      </c>
    </row>
    <row r="5631" spans="1:20" x14ac:dyDescent="0.25">
      <c r="A5631" s="54">
        <v>45545</v>
      </c>
      <c r="B5631" s="60"/>
      <c r="P5631" s="21">
        <f t="shared" si="64"/>
        <v>2.65</v>
      </c>
      <c r="Q5631" s="21">
        <f t="shared" si="65"/>
        <v>1.4</v>
      </c>
      <c r="T5631" s="65">
        <v>0</v>
      </c>
    </row>
    <row r="5632" spans="1:20" x14ac:dyDescent="0.25">
      <c r="A5632" s="54">
        <v>45546</v>
      </c>
      <c r="B5632" s="60"/>
      <c r="P5632" s="21">
        <f t="shared" si="64"/>
        <v>2.65</v>
      </c>
      <c r="Q5632" s="21">
        <f t="shared" si="65"/>
        <v>1.4</v>
      </c>
      <c r="T5632" s="65">
        <v>0</v>
      </c>
    </row>
    <row r="5633" spans="1:20" x14ac:dyDescent="0.25">
      <c r="A5633" s="54">
        <v>45547</v>
      </c>
      <c r="B5633" s="60"/>
      <c r="P5633" s="21">
        <f t="shared" si="64"/>
        <v>2.65</v>
      </c>
      <c r="Q5633" s="21">
        <f t="shared" si="65"/>
        <v>1.4</v>
      </c>
      <c r="T5633" s="65">
        <v>0</v>
      </c>
    </row>
    <row r="5634" spans="1:20" x14ac:dyDescent="0.25">
      <c r="A5634" s="54">
        <v>45548</v>
      </c>
      <c r="B5634" s="60"/>
      <c r="P5634" s="21">
        <f t="shared" si="64"/>
        <v>2.65</v>
      </c>
      <c r="Q5634" s="21">
        <f t="shared" si="65"/>
        <v>1.4</v>
      </c>
      <c r="T5634" s="65">
        <v>0</v>
      </c>
    </row>
    <row r="5635" spans="1:20" x14ac:dyDescent="0.25">
      <c r="A5635" s="54">
        <v>45549</v>
      </c>
      <c r="B5635" s="60"/>
      <c r="P5635" s="21">
        <f t="shared" si="64"/>
        <v>2.65</v>
      </c>
      <c r="Q5635" s="21">
        <f t="shared" si="65"/>
        <v>1.4</v>
      </c>
      <c r="T5635" s="65">
        <v>0</v>
      </c>
    </row>
    <row r="5636" spans="1:20" x14ac:dyDescent="0.25">
      <c r="A5636" s="54">
        <v>45550</v>
      </c>
      <c r="B5636" s="60"/>
      <c r="P5636" s="21">
        <f t="shared" ref="P5636:P5699" si="66">$P$5378</f>
        <v>2.65</v>
      </c>
      <c r="Q5636" s="21">
        <f t="shared" ref="Q5636:Q5699" si="67">$Q$5378</f>
        <v>1.4</v>
      </c>
      <c r="T5636" s="65">
        <v>0</v>
      </c>
    </row>
    <row r="5637" spans="1:20" x14ac:dyDescent="0.25">
      <c r="A5637" s="54">
        <v>45551</v>
      </c>
      <c r="B5637" s="60"/>
      <c r="P5637" s="21">
        <f t="shared" si="66"/>
        <v>2.65</v>
      </c>
      <c r="Q5637" s="21">
        <f t="shared" si="67"/>
        <v>1.4</v>
      </c>
      <c r="T5637" s="65">
        <v>0</v>
      </c>
    </row>
    <row r="5638" spans="1:20" x14ac:dyDescent="0.25">
      <c r="A5638" s="54">
        <v>45552</v>
      </c>
      <c r="B5638" s="60"/>
      <c r="P5638" s="21">
        <f t="shared" si="66"/>
        <v>2.65</v>
      </c>
      <c r="Q5638" s="21">
        <f t="shared" si="67"/>
        <v>1.4</v>
      </c>
      <c r="T5638" s="65">
        <v>0</v>
      </c>
    </row>
    <row r="5639" spans="1:20" x14ac:dyDescent="0.25">
      <c r="A5639" s="54">
        <v>45553</v>
      </c>
      <c r="B5639" s="60"/>
      <c r="P5639" s="21">
        <f t="shared" si="66"/>
        <v>2.65</v>
      </c>
      <c r="Q5639" s="21">
        <f t="shared" si="67"/>
        <v>1.4</v>
      </c>
      <c r="T5639" s="65">
        <v>0</v>
      </c>
    </row>
    <row r="5640" spans="1:20" x14ac:dyDescent="0.25">
      <c r="A5640" s="54">
        <v>45554</v>
      </c>
      <c r="B5640" s="60"/>
      <c r="P5640" s="21">
        <f t="shared" si="66"/>
        <v>2.65</v>
      </c>
      <c r="Q5640" s="21">
        <f t="shared" si="67"/>
        <v>1.4</v>
      </c>
      <c r="T5640" s="65">
        <v>0</v>
      </c>
    </row>
    <row r="5641" spans="1:20" x14ac:dyDescent="0.25">
      <c r="A5641" s="54">
        <v>45555</v>
      </c>
      <c r="B5641" s="60"/>
      <c r="P5641" s="21">
        <f t="shared" si="66"/>
        <v>2.65</v>
      </c>
      <c r="Q5641" s="21">
        <f t="shared" si="67"/>
        <v>1.4</v>
      </c>
      <c r="T5641" s="65">
        <v>0</v>
      </c>
    </row>
    <row r="5642" spans="1:20" x14ac:dyDescent="0.25">
      <c r="A5642" s="54">
        <v>45556</v>
      </c>
      <c r="B5642" s="60"/>
      <c r="P5642" s="21">
        <f t="shared" si="66"/>
        <v>2.65</v>
      </c>
      <c r="Q5642" s="21">
        <f t="shared" si="67"/>
        <v>1.4</v>
      </c>
      <c r="T5642" s="65">
        <v>0</v>
      </c>
    </row>
    <row r="5643" spans="1:20" x14ac:dyDescent="0.25">
      <c r="A5643" s="54">
        <v>45557</v>
      </c>
      <c r="B5643" s="60"/>
      <c r="P5643" s="21">
        <f t="shared" si="66"/>
        <v>2.65</v>
      </c>
      <c r="Q5643" s="21">
        <f t="shared" si="67"/>
        <v>1.4</v>
      </c>
      <c r="T5643" s="65">
        <v>0</v>
      </c>
    </row>
    <row r="5644" spans="1:20" x14ac:dyDescent="0.25">
      <c r="A5644" s="54">
        <v>45558</v>
      </c>
      <c r="B5644" s="60"/>
      <c r="P5644" s="21">
        <f t="shared" si="66"/>
        <v>2.65</v>
      </c>
      <c r="Q5644" s="21">
        <f t="shared" si="67"/>
        <v>1.4</v>
      </c>
      <c r="T5644" s="65">
        <v>0</v>
      </c>
    </row>
    <row r="5645" spans="1:20" x14ac:dyDescent="0.25">
      <c r="A5645" s="54">
        <v>45559</v>
      </c>
      <c r="B5645" s="60"/>
      <c r="P5645" s="21">
        <f t="shared" si="66"/>
        <v>2.65</v>
      </c>
      <c r="Q5645" s="21">
        <f t="shared" si="67"/>
        <v>1.4</v>
      </c>
      <c r="T5645" s="65">
        <v>0</v>
      </c>
    </row>
    <row r="5646" spans="1:20" x14ac:dyDescent="0.25">
      <c r="A5646" s="54">
        <v>45560</v>
      </c>
      <c r="B5646" s="60"/>
      <c r="P5646" s="21">
        <f t="shared" si="66"/>
        <v>2.65</v>
      </c>
      <c r="Q5646" s="21">
        <f t="shared" si="67"/>
        <v>1.4</v>
      </c>
      <c r="T5646" s="65">
        <v>0</v>
      </c>
    </row>
    <row r="5647" spans="1:20" x14ac:dyDescent="0.25">
      <c r="A5647" s="54">
        <v>45561</v>
      </c>
      <c r="B5647" s="60"/>
      <c r="P5647" s="21">
        <f t="shared" si="66"/>
        <v>2.65</v>
      </c>
      <c r="Q5647" s="21">
        <f t="shared" si="67"/>
        <v>1.4</v>
      </c>
      <c r="T5647" s="65">
        <v>0</v>
      </c>
    </row>
    <row r="5648" spans="1:20" x14ac:dyDescent="0.25">
      <c r="A5648" s="54">
        <v>45562</v>
      </c>
      <c r="B5648" s="60"/>
      <c r="P5648" s="21">
        <f t="shared" si="66"/>
        <v>2.65</v>
      </c>
      <c r="Q5648" s="21">
        <f t="shared" si="67"/>
        <v>1.4</v>
      </c>
      <c r="T5648" s="65">
        <v>0</v>
      </c>
    </row>
    <row r="5649" spans="1:20" x14ac:dyDescent="0.25">
      <c r="A5649" s="54">
        <v>45563</v>
      </c>
      <c r="B5649" s="60"/>
      <c r="P5649" s="21">
        <f t="shared" si="66"/>
        <v>2.65</v>
      </c>
      <c r="Q5649" s="21">
        <f t="shared" si="67"/>
        <v>1.4</v>
      </c>
      <c r="T5649" s="65">
        <v>0</v>
      </c>
    </row>
    <row r="5650" spans="1:20" x14ac:dyDescent="0.25">
      <c r="A5650" s="54">
        <v>45564</v>
      </c>
      <c r="B5650" s="60"/>
      <c r="P5650" s="21">
        <f t="shared" si="66"/>
        <v>2.65</v>
      </c>
      <c r="Q5650" s="21">
        <f t="shared" si="67"/>
        <v>1.4</v>
      </c>
      <c r="T5650" s="65">
        <v>0</v>
      </c>
    </row>
    <row r="5651" spans="1:20" x14ac:dyDescent="0.25">
      <c r="A5651" s="54">
        <v>45565</v>
      </c>
      <c r="B5651" s="60"/>
      <c r="P5651" s="21">
        <f t="shared" si="66"/>
        <v>2.65</v>
      </c>
      <c r="Q5651" s="21">
        <f t="shared" si="67"/>
        <v>1.4</v>
      </c>
      <c r="T5651" s="65">
        <v>0</v>
      </c>
    </row>
    <row r="5652" spans="1:20" x14ac:dyDescent="0.25">
      <c r="A5652" s="54">
        <v>45566</v>
      </c>
      <c r="B5652" s="60"/>
      <c r="P5652" s="21">
        <f t="shared" si="66"/>
        <v>2.65</v>
      </c>
      <c r="Q5652" s="21">
        <f t="shared" si="67"/>
        <v>1.4</v>
      </c>
      <c r="T5652" s="65">
        <v>0</v>
      </c>
    </row>
    <row r="5653" spans="1:20" x14ac:dyDescent="0.25">
      <c r="A5653" s="54">
        <v>45567</v>
      </c>
      <c r="B5653" s="60"/>
      <c r="P5653" s="21">
        <f t="shared" si="66"/>
        <v>2.65</v>
      </c>
      <c r="Q5653" s="21">
        <f t="shared" si="67"/>
        <v>1.4</v>
      </c>
      <c r="T5653" s="65">
        <v>0</v>
      </c>
    </row>
    <row r="5654" spans="1:20" x14ac:dyDescent="0.25">
      <c r="A5654" s="54">
        <v>45568</v>
      </c>
      <c r="B5654" s="60"/>
      <c r="P5654" s="21">
        <f t="shared" si="66"/>
        <v>2.65</v>
      </c>
      <c r="Q5654" s="21">
        <f t="shared" si="67"/>
        <v>1.4</v>
      </c>
      <c r="T5654" s="65">
        <v>0</v>
      </c>
    </row>
    <row r="5655" spans="1:20" x14ac:dyDescent="0.25">
      <c r="A5655" s="54">
        <v>45569</v>
      </c>
      <c r="B5655" s="60"/>
      <c r="P5655" s="21">
        <f t="shared" si="66"/>
        <v>2.65</v>
      </c>
      <c r="Q5655" s="21">
        <f t="shared" si="67"/>
        <v>1.4</v>
      </c>
      <c r="T5655" s="65">
        <v>0</v>
      </c>
    </row>
    <row r="5656" spans="1:20" x14ac:dyDescent="0.25">
      <c r="A5656" s="54">
        <v>45570</v>
      </c>
      <c r="B5656" s="60"/>
      <c r="P5656" s="21">
        <f t="shared" si="66"/>
        <v>2.65</v>
      </c>
      <c r="Q5656" s="21">
        <f t="shared" si="67"/>
        <v>1.4</v>
      </c>
      <c r="T5656" s="65">
        <v>0</v>
      </c>
    </row>
    <row r="5657" spans="1:20" x14ac:dyDescent="0.25">
      <c r="A5657" s="54">
        <v>45571</v>
      </c>
      <c r="B5657" s="60"/>
      <c r="P5657" s="21">
        <f t="shared" si="66"/>
        <v>2.65</v>
      </c>
      <c r="Q5657" s="21">
        <f t="shared" si="67"/>
        <v>1.4</v>
      </c>
      <c r="T5657" s="65">
        <v>0</v>
      </c>
    </row>
    <row r="5658" spans="1:20" x14ac:dyDescent="0.25">
      <c r="A5658" s="54">
        <v>45572</v>
      </c>
      <c r="B5658" s="60"/>
      <c r="P5658" s="21">
        <f t="shared" si="66"/>
        <v>2.65</v>
      </c>
      <c r="Q5658" s="21">
        <f t="shared" si="67"/>
        <v>1.4</v>
      </c>
      <c r="T5658" s="65">
        <v>0</v>
      </c>
    </row>
    <row r="5659" spans="1:20" x14ac:dyDescent="0.25">
      <c r="A5659" s="54">
        <v>45573</v>
      </c>
      <c r="B5659" s="60"/>
      <c r="P5659" s="21">
        <f t="shared" si="66"/>
        <v>2.65</v>
      </c>
      <c r="Q5659" s="21">
        <f t="shared" si="67"/>
        <v>1.4</v>
      </c>
      <c r="T5659" s="65">
        <v>0</v>
      </c>
    </row>
    <row r="5660" spans="1:20" x14ac:dyDescent="0.25">
      <c r="A5660" s="54">
        <v>45574</v>
      </c>
      <c r="B5660" s="60"/>
      <c r="P5660" s="21">
        <f t="shared" si="66"/>
        <v>2.65</v>
      </c>
      <c r="Q5660" s="21">
        <f t="shared" si="67"/>
        <v>1.4</v>
      </c>
      <c r="T5660" s="65">
        <v>0</v>
      </c>
    </row>
    <row r="5661" spans="1:20" x14ac:dyDescent="0.25">
      <c r="A5661" s="54">
        <v>45575</v>
      </c>
      <c r="B5661" s="60"/>
      <c r="P5661" s="21">
        <f t="shared" si="66"/>
        <v>2.65</v>
      </c>
      <c r="Q5661" s="21">
        <f t="shared" si="67"/>
        <v>1.4</v>
      </c>
      <c r="T5661" s="65">
        <v>0</v>
      </c>
    </row>
    <row r="5662" spans="1:20" x14ac:dyDescent="0.25">
      <c r="A5662" s="54">
        <v>45576</v>
      </c>
      <c r="B5662" s="60"/>
      <c r="P5662" s="21">
        <f t="shared" si="66"/>
        <v>2.65</v>
      </c>
      <c r="Q5662" s="21">
        <f t="shared" si="67"/>
        <v>1.4</v>
      </c>
      <c r="T5662" s="65">
        <v>0</v>
      </c>
    </row>
    <row r="5663" spans="1:20" x14ac:dyDescent="0.25">
      <c r="A5663" s="54">
        <v>45577</v>
      </c>
      <c r="B5663" s="60"/>
      <c r="P5663" s="21">
        <f t="shared" si="66"/>
        <v>2.65</v>
      </c>
      <c r="Q5663" s="21">
        <f t="shared" si="67"/>
        <v>1.4</v>
      </c>
      <c r="T5663" s="65">
        <v>0</v>
      </c>
    </row>
    <row r="5664" spans="1:20" x14ac:dyDescent="0.25">
      <c r="A5664" s="54">
        <v>45578</v>
      </c>
      <c r="B5664" s="60"/>
      <c r="P5664" s="21">
        <f t="shared" si="66"/>
        <v>2.65</v>
      </c>
      <c r="Q5664" s="21">
        <f t="shared" si="67"/>
        <v>1.4</v>
      </c>
      <c r="T5664" s="65">
        <v>0</v>
      </c>
    </row>
    <row r="5665" spans="1:20" x14ac:dyDescent="0.25">
      <c r="A5665" s="54">
        <v>45579</v>
      </c>
      <c r="B5665" s="60"/>
      <c r="P5665" s="21">
        <f t="shared" si="66"/>
        <v>2.65</v>
      </c>
      <c r="Q5665" s="21">
        <f t="shared" si="67"/>
        <v>1.4</v>
      </c>
      <c r="T5665" s="65">
        <v>0</v>
      </c>
    </row>
    <row r="5666" spans="1:20" x14ac:dyDescent="0.25">
      <c r="A5666" s="54">
        <v>45580</v>
      </c>
      <c r="B5666" s="60"/>
      <c r="P5666" s="21">
        <f t="shared" si="66"/>
        <v>2.65</v>
      </c>
      <c r="Q5666" s="21">
        <f t="shared" si="67"/>
        <v>1.4</v>
      </c>
      <c r="T5666" s="65">
        <v>0</v>
      </c>
    </row>
    <row r="5667" spans="1:20" x14ac:dyDescent="0.25">
      <c r="A5667" s="54">
        <v>45581</v>
      </c>
      <c r="B5667" s="60"/>
      <c r="P5667" s="21">
        <f t="shared" si="66"/>
        <v>2.65</v>
      </c>
      <c r="Q5667" s="21">
        <f t="shared" si="67"/>
        <v>1.4</v>
      </c>
      <c r="T5667" s="65">
        <v>0</v>
      </c>
    </row>
    <row r="5668" spans="1:20" x14ac:dyDescent="0.25">
      <c r="A5668" s="54">
        <v>45582</v>
      </c>
      <c r="B5668" s="60"/>
      <c r="P5668" s="21">
        <f t="shared" si="66"/>
        <v>2.65</v>
      </c>
      <c r="Q5668" s="21">
        <f t="shared" si="67"/>
        <v>1.4</v>
      </c>
      <c r="T5668" s="65">
        <v>0</v>
      </c>
    </row>
    <row r="5669" spans="1:20" x14ac:dyDescent="0.25">
      <c r="A5669" s="54">
        <v>45583</v>
      </c>
      <c r="B5669" s="60"/>
      <c r="P5669" s="21">
        <f t="shared" si="66"/>
        <v>2.65</v>
      </c>
      <c r="Q5669" s="21">
        <f t="shared" si="67"/>
        <v>1.4</v>
      </c>
      <c r="T5669" s="65">
        <v>0</v>
      </c>
    </row>
    <row r="5670" spans="1:20" x14ac:dyDescent="0.25">
      <c r="A5670" s="54">
        <v>45584</v>
      </c>
      <c r="B5670" s="60"/>
      <c r="P5670" s="21">
        <f t="shared" si="66"/>
        <v>2.65</v>
      </c>
      <c r="Q5670" s="21">
        <f t="shared" si="67"/>
        <v>1.4</v>
      </c>
      <c r="T5670" s="65">
        <v>0</v>
      </c>
    </row>
    <row r="5671" spans="1:20" x14ac:dyDescent="0.25">
      <c r="A5671" s="54">
        <v>45585</v>
      </c>
      <c r="B5671" s="60"/>
      <c r="P5671" s="21">
        <f t="shared" si="66"/>
        <v>2.65</v>
      </c>
      <c r="Q5671" s="21">
        <f t="shared" si="67"/>
        <v>1.4</v>
      </c>
      <c r="T5671" s="65">
        <v>0</v>
      </c>
    </row>
    <row r="5672" spans="1:20" x14ac:dyDescent="0.25">
      <c r="A5672" s="54">
        <v>45586</v>
      </c>
      <c r="B5672" s="60"/>
      <c r="P5672" s="21">
        <f t="shared" si="66"/>
        <v>2.65</v>
      </c>
      <c r="Q5672" s="21">
        <f t="shared" si="67"/>
        <v>1.4</v>
      </c>
      <c r="T5672" s="65">
        <v>0</v>
      </c>
    </row>
    <row r="5673" spans="1:20" x14ac:dyDescent="0.25">
      <c r="A5673" s="54">
        <v>45587</v>
      </c>
      <c r="B5673" s="60"/>
      <c r="P5673" s="21">
        <f t="shared" si="66"/>
        <v>2.65</v>
      </c>
      <c r="Q5673" s="21">
        <f t="shared" si="67"/>
        <v>1.4</v>
      </c>
      <c r="T5673" s="65">
        <v>0</v>
      </c>
    </row>
    <row r="5674" spans="1:20" x14ac:dyDescent="0.25">
      <c r="A5674" s="54">
        <v>45588</v>
      </c>
      <c r="B5674" s="60"/>
      <c r="P5674" s="21">
        <f t="shared" si="66"/>
        <v>2.65</v>
      </c>
      <c r="Q5674" s="21">
        <f t="shared" si="67"/>
        <v>1.4</v>
      </c>
      <c r="T5674" s="65">
        <v>0</v>
      </c>
    </row>
    <row r="5675" spans="1:20" x14ac:dyDescent="0.25">
      <c r="A5675" s="54">
        <v>45589</v>
      </c>
      <c r="B5675" s="60"/>
      <c r="P5675" s="21">
        <f t="shared" si="66"/>
        <v>2.65</v>
      </c>
      <c r="Q5675" s="21">
        <f t="shared" si="67"/>
        <v>1.4</v>
      </c>
      <c r="T5675" s="65">
        <v>0</v>
      </c>
    </row>
    <row r="5676" spans="1:20" x14ac:dyDescent="0.25">
      <c r="A5676" s="54">
        <v>45590</v>
      </c>
      <c r="B5676" s="60"/>
      <c r="P5676" s="21">
        <f t="shared" si="66"/>
        <v>2.65</v>
      </c>
      <c r="Q5676" s="21">
        <f t="shared" si="67"/>
        <v>1.4</v>
      </c>
      <c r="T5676" s="65">
        <v>0</v>
      </c>
    </row>
    <row r="5677" spans="1:20" x14ac:dyDescent="0.25">
      <c r="A5677" s="54">
        <v>45591</v>
      </c>
      <c r="B5677" s="60"/>
      <c r="P5677" s="21">
        <f t="shared" si="66"/>
        <v>2.65</v>
      </c>
      <c r="Q5677" s="21">
        <f t="shared" si="67"/>
        <v>1.4</v>
      </c>
      <c r="T5677" s="65">
        <v>0</v>
      </c>
    </row>
    <row r="5678" spans="1:20" x14ac:dyDescent="0.25">
      <c r="A5678" s="54">
        <v>45592</v>
      </c>
      <c r="B5678" s="60"/>
      <c r="P5678" s="21">
        <f t="shared" si="66"/>
        <v>2.65</v>
      </c>
      <c r="Q5678" s="21">
        <f t="shared" si="67"/>
        <v>1.4</v>
      </c>
      <c r="T5678" s="65">
        <v>0</v>
      </c>
    </row>
    <row r="5679" spans="1:20" x14ac:dyDescent="0.25">
      <c r="A5679" s="54">
        <v>45593</v>
      </c>
      <c r="B5679" s="60"/>
      <c r="P5679" s="21">
        <f t="shared" si="66"/>
        <v>2.65</v>
      </c>
      <c r="Q5679" s="21">
        <f t="shared" si="67"/>
        <v>1.4</v>
      </c>
      <c r="T5679" s="65">
        <v>0</v>
      </c>
    </row>
    <row r="5680" spans="1:20" x14ac:dyDescent="0.25">
      <c r="A5680" s="54">
        <v>45594</v>
      </c>
      <c r="B5680" s="60"/>
      <c r="P5680" s="21">
        <f t="shared" si="66"/>
        <v>2.65</v>
      </c>
      <c r="Q5680" s="21">
        <f t="shared" si="67"/>
        <v>1.4</v>
      </c>
      <c r="T5680" s="65">
        <v>0</v>
      </c>
    </row>
    <row r="5681" spans="1:20" x14ac:dyDescent="0.25">
      <c r="A5681" s="54">
        <v>45595</v>
      </c>
      <c r="B5681" s="60"/>
      <c r="P5681" s="21">
        <f t="shared" si="66"/>
        <v>2.65</v>
      </c>
      <c r="Q5681" s="21">
        <f t="shared" si="67"/>
        <v>1.4</v>
      </c>
      <c r="T5681" s="65">
        <v>0</v>
      </c>
    </row>
    <row r="5682" spans="1:20" x14ac:dyDescent="0.25">
      <c r="A5682" s="54">
        <v>45596</v>
      </c>
      <c r="B5682" s="60"/>
      <c r="P5682" s="21">
        <f t="shared" si="66"/>
        <v>2.65</v>
      </c>
      <c r="Q5682" s="21">
        <f t="shared" si="67"/>
        <v>1.4</v>
      </c>
      <c r="T5682" s="65">
        <v>0</v>
      </c>
    </row>
    <row r="5683" spans="1:20" x14ac:dyDescent="0.25">
      <c r="A5683" s="54">
        <v>45597</v>
      </c>
      <c r="B5683" s="60"/>
      <c r="P5683" s="21">
        <f t="shared" si="66"/>
        <v>2.65</v>
      </c>
      <c r="Q5683" s="21">
        <f t="shared" si="67"/>
        <v>1.4</v>
      </c>
      <c r="T5683" s="65">
        <v>0</v>
      </c>
    </row>
    <row r="5684" spans="1:20" x14ac:dyDescent="0.25">
      <c r="A5684" s="54">
        <v>45598</v>
      </c>
      <c r="B5684" s="60"/>
      <c r="P5684" s="21">
        <f t="shared" si="66"/>
        <v>2.65</v>
      </c>
      <c r="Q5684" s="21">
        <f t="shared" si="67"/>
        <v>1.4</v>
      </c>
      <c r="T5684" s="65">
        <v>0</v>
      </c>
    </row>
    <row r="5685" spans="1:20" x14ac:dyDescent="0.25">
      <c r="A5685" s="54">
        <v>45599</v>
      </c>
      <c r="B5685" s="60"/>
      <c r="P5685" s="21">
        <f t="shared" si="66"/>
        <v>2.65</v>
      </c>
      <c r="Q5685" s="21">
        <f t="shared" si="67"/>
        <v>1.4</v>
      </c>
      <c r="T5685" s="65">
        <v>0</v>
      </c>
    </row>
    <row r="5686" spans="1:20" x14ac:dyDescent="0.25">
      <c r="A5686" s="54">
        <v>45600</v>
      </c>
      <c r="B5686" s="60"/>
      <c r="P5686" s="21">
        <f t="shared" si="66"/>
        <v>2.65</v>
      </c>
      <c r="Q5686" s="21">
        <f t="shared" si="67"/>
        <v>1.4</v>
      </c>
      <c r="T5686" s="65">
        <v>0</v>
      </c>
    </row>
    <row r="5687" spans="1:20" x14ac:dyDescent="0.25">
      <c r="A5687" s="54">
        <v>45601</v>
      </c>
      <c r="B5687" s="60"/>
      <c r="P5687" s="21">
        <f t="shared" si="66"/>
        <v>2.65</v>
      </c>
      <c r="Q5687" s="21">
        <f t="shared" si="67"/>
        <v>1.4</v>
      </c>
      <c r="T5687" s="65">
        <v>0</v>
      </c>
    </row>
    <row r="5688" spans="1:20" x14ac:dyDescent="0.25">
      <c r="A5688" s="54">
        <v>45602</v>
      </c>
      <c r="B5688" s="60"/>
      <c r="P5688" s="21">
        <f t="shared" si="66"/>
        <v>2.65</v>
      </c>
      <c r="Q5688" s="21">
        <f t="shared" si="67"/>
        <v>1.4</v>
      </c>
      <c r="T5688" s="65">
        <v>0</v>
      </c>
    </row>
    <row r="5689" spans="1:20" x14ac:dyDescent="0.25">
      <c r="A5689" s="54">
        <v>45603</v>
      </c>
      <c r="B5689" s="60"/>
      <c r="P5689" s="21">
        <f t="shared" si="66"/>
        <v>2.65</v>
      </c>
      <c r="Q5689" s="21">
        <f t="shared" si="67"/>
        <v>1.4</v>
      </c>
      <c r="T5689" s="65">
        <v>0</v>
      </c>
    </row>
    <row r="5690" spans="1:20" x14ac:dyDescent="0.25">
      <c r="A5690" s="54">
        <v>45604</v>
      </c>
      <c r="B5690" s="60"/>
      <c r="P5690" s="21">
        <f t="shared" si="66"/>
        <v>2.65</v>
      </c>
      <c r="Q5690" s="21">
        <f t="shared" si="67"/>
        <v>1.4</v>
      </c>
      <c r="T5690" s="65">
        <v>0</v>
      </c>
    </row>
    <row r="5691" spans="1:20" x14ac:dyDescent="0.25">
      <c r="A5691" s="54">
        <v>45605</v>
      </c>
      <c r="B5691" s="60"/>
      <c r="P5691" s="21">
        <f t="shared" si="66"/>
        <v>2.65</v>
      </c>
      <c r="Q5691" s="21">
        <f t="shared" si="67"/>
        <v>1.4</v>
      </c>
      <c r="T5691" s="65">
        <v>0</v>
      </c>
    </row>
    <row r="5692" spans="1:20" x14ac:dyDescent="0.25">
      <c r="A5692" s="54">
        <v>45606</v>
      </c>
      <c r="B5692" s="60"/>
      <c r="P5692" s="21">
        <f t="shared" si="66"/>
        <v>2.65</v>
      </c>
      <c r="Q5692" s="21">
        <f t="shared" si="67"/>
        <v>1.4</v>
      </c>
      <c r="T5692" s="65">
        <v>0</v>
      </c>
    </row>
    <row r="5693" spans="1:20" x14ac:dyDescent="0.25">
      <c r="A5693" s="54">
        <v>45607</v>
      </c>
      <c r="B5693" s="60"/>
      <c r="P5693" s="21">
        <f t="shared" si="66"/>
        <v>2.65</v>
      </c>
      <c r="Q5693" s="21">
        <f t="shared" si="67"/>
        <v>1.4</v>
      </c>
      <c r="T5693" s="65">
        <v>0</v>
      </c>
    </row>
    <row r="5694" spans="1:20" x14ac:dyDescent="0.25">
      <c r="A5694" s="54">
        <v>45608</v>
      </c>
      <c r="B5694" s="60"/>
      <c r="P5694" s="21">
        <f t="shared" si="66"/>
        <v>2.65</v>
      </c>
      <c r="Q5694" s="21">
        <f t="shared" si="67"/>
        <v>1.4</v>
      </c>
      <c r="T5694" s="65">
        <v>0</v>
      </c>
    </row>
    <row r="5695" spans="1:20" x14ac:dyDescent="0.25">
      <c r="A5695" s="54">
        <v>45609</v>
      </c>
      <c r="B5695" s="60"/>
      <c r="P5695" s="21">
        <f t="shared" si="66"/>
        <v>2.65</v>
      </c>
      <c r="Q5695" s="21">
        <f t="shared" si="67"/>
        <v>1.4</v>
      </c>
      <c r="T5695" s="65">
        <v>0</v>
      </c>
    </row>
    <row r="5696" spans="1:20" x14ac:dyDescent="0.25">
      <c r="A5696" s="54">
        <v>45610</v>
      </c>
      <c r="B5696" s="60"/>
      <c r="P5696" s="21">
        <f t="shared" si="66"/>
        <v>2.65</v>
      </c>
      <c r="Q5696" s="21">
        <f t="shared" si="67"/>
        <v>1.4</v>
      </c>
      <c r="T5696" s="65">
        <v>0</v>
      </c>
    </row>
    <row r="5697" spans="1:20" x14ac:dyDescent="0.25">
      <c r="A5697" s="54">
        <v>45611</v>
      </c>
      <c r="B5697" s="60"/>
      <c r="P5697" s="21">
        <f t="shared" si="66"/>
        <v>2.65</v>
      </c>
      <c r="Q5697" s="21">
        <f t="shared" si="67"/>
        <v>1.4</v>
      </c>
      <c r="T5697" s="65">
        <v>0</v>
      </c>
    </row>
    <row r="5698" spans="1:20" x14ac:dyDescent="0.25">
      <c r="A5698" s="54">
        <v>45612</v>
      </c>
      <c r="B5698" s="60"/>
      <c r="P5698" s="21">
        <f t="shared" si="66"/>
        <v>2.65</v>
      </c>
      <c r="Q5698" s="21">
        <f t="shared" si="67"/>
        <v>1.4</v>
      </c>
      <c r="T5698" s="65">
        <v>0</v>
      </c>
    </row>
    <row r="5699" spans="1:20" x14ac:dyDescent="0.25">
      <c r="A5699" s="54">
        <v>45613</v>
      </c>
      <c r="B5699" s="60"/>
      <c r="P5699" s="21">
        <f t="shared" si="66"/>
        <v>2.65</v>
      </c>
      <c r="Q5699" s="21">
        <f t="shared" si="67"/>
        <v>1.4</v>
      </c>
      <c r="T5699" s="65">
        <v>0</v>
      </c>
    </row>
    <row r="5700" spans="1:20" x14ac:dyDescent="0.25">
      <c r="A5700" s="54">
        <v>45614</v>
      </c>
      <c r="B5700" s="60"/>
      <c r="P5700" s="21">
        <f t="shared" ref="P5700:P5743" si="68">$P$5378</f>
        <v>2.65</v>
      </c>
      <c r="Q5700" s="21">
        <f t="shared" ref="Q5700:Q5743" si="69">$Q$5378</f>
        <v>1.4</v>
      </c>
      <c r="T5700" s="65">
        <v>0</v>
      </c>
    </row>
    <row r="5701" spans="1:20" x14ac:dyDescent="0.25">
      <c r="A5701" s="54">
        <v>45615</v>
      </c>
      <c r="B5701" s="60"/>
      <c r="P5701" s="21">
        <f t="shared" si="68"/>
        <v>2.65</v>
      </c>
      <c r="Q5701" s="21">
        <f t="shared" si="69"/>
        <v>1.4</v>
      </c>
      <c r="T5701" s="65">
        <v>0</v>
      </c>
    </row>
    <row r="5702" spans="1:20" x14ac:dyDescent="0.25">
      <c r="A5702" s="54">
        <v>45616</v>
      </c>
      <c r="B5702" s="60"/>
      <c r="P5702" s="21">
        <f t="shared" si="68"/>
        <v>2.65</v>
      </c>
      <c r="Q5702" s="21">
        <f t="shared" si="69"/>
        <v>1.4</v>
      </c>
      <c r="T5702" s="65">
        <v>0</v>
      </c>
    </row>
    <row r="5703" spans="1:20" x14ac:dyDescent="0.25">
      <c r="A5703" s="54">
        <v>45617</v>
      </c>
      <c r="B5703" s="60"/>
      <c r="P5703" s="21">
        <f t="shared" si="68"/>
        <v>2.65</v>
      </c>
      <c r="Q5703" s="21">
        <f t="shared" si="69"/>
        <v>1.4</v>
      </c>
      <c r="T5703" s="65">
        <v>0</v>
      </c>
    </row>
    <row r="5704" spans="1:20" x14ac:dyDescent="0.25">
      <c r="A5704" s="54">
        <v>45618</v>
      </c>
      <c r="B5704" s="60"/>
      <c r="P5704" s="21">
        <f t="shared" si="68"/>
        <v>2.65</v>
      </c>
      <c r="Q5704" s="21">
        <f t="shared" si="69"/>
        <v>1.4</v>
      </c>
      <c r="T5704" s="65">
        <v>0</v>
      </c>
    </row>
    <row r="5705" spans="1:20" x14ac:dyDescent="0.25">
      <c r="A5705" s="54">
        <v>45619</v>
      </c>
      <c r="B5705" s="60"/>
      <c r="P5705" s="21">
        <f t="shared" si="68"/>
        <v>2.65</v>
      </c>
      <c r="Q5705" s="21">
        <f t="shared" si="69"/>
        <v>1.4</v>
      </c>
      <c r="T5705" s="65">
        <v>0</v>
      </c>
    </row>
    <row r="5706" spans="1:20" x14ac:dyDescent="0.25">
      <c r="A5706" s="54">
        <v>45620</v>
      </c>
      <c r="B5706" s="60"/>
      <c r="P5706" s="21">
        <f t="shared" si="68"/>
        <v>2.65</v>
      </c>
      <c r="Q5706" s="21">
        <f t="shared" si="69"/>
        <v>1.4</v>
      </c>
      <c r="T5706" s="65">
        <v>0</v>
      </c>
    </row>
    <row r="5707" spans="1:20" x14ac:dyDescent="0.25">
      <c r="A5707" s="54">
        <v>45621</v>
      </c>
      <c r="B5707" s="60"/>
      <c r="P5707" s="21">
        <f t="shared" si="68"/>
        <v>2.65</v>
      </c>
      <c r="Q5707" s="21">
        <f t="shared" si="69"/>
        <v>1.4</v>
      </c>
      <c r="T5707" s="65">
        <v>0</v>
      </c>
    </row>
    <row r="5708" spans="1:20" x14ac:dyDescent="0.25">
      <c r="A5708" s="54">
        <v>45622</v>
      </c>
      <c r="B5708" s="60"/>
      <c r="P5708" s="21">
        <f t="shared" si="68"/>
        <v>2.65</v>
      </c>
      <c r="Q5708" s="21">
        <f t="shared" si="69"/>
        <v>1.4</v>
      </c>
      <c r="T5708" s="65">
        <v>0</v>
      </c>
    </row>
    <row r="5709" spans="1:20" x14ac:dyDescent="0.25">
      <c r="A5709" s="54">
        <v>45623</v>
      </c>
      <c r="B5709" s="60"/>
      <c r="P5709" s="21">
        <f t="shared" si="68"/>
        <v>2.65</v>
      </c>
      <c r="Q5709" s="21">
        <f t="shared" si="69"/>
        <v>1.4</v>
      </c>
      <c r="T5709" s="65">
        <v>0</v>
      </c>
    </row>
    <row r="5710" spans="1:20" x14ac:dyDescent="0.25">
      <c r="A5710" s="54">
        <v>45624</v>
      </c>
      <c r="B5710" s="60"/>
      <c r="P5710" s="21">
        <f t="shared" si="68"/>
        <v>2.65</v>
      </c>
      <c r="Q5710" s="21">
        <f t="shared" si="69"/>
        <v>1.4</v>
      </c>
      <c r="T5710" s="65">
        <v>0</v>
      </c>
    </row>
    <row r="5711" spans="1:20" x14ac:dyDescent="0.25">
      <c r="A5711" s="54">
        <v>45625</v>
      </c>
      <c r="B5711" s="60"/>
      <c r="P5711" s="21">
        <f t="shared" si="68"/>
        <v>2.65</v>
      </c>
      <c r="Q5711" s="21">
        <f t="shared" si="69"/>
        <v>1.4</v>
      </c>
      <c r="T5711" s="65">
        <v>0</v>
      </c>
    </row>
    <row r="5712" spans="1:20" x14ac:dyDescent="0.25">
      <c r="A5712" s="54">
        <v>45626</v>
      </c>
      <c r="B5712" s="60"/>
      <c r="P5712" s="21">
        <f t="shared" si="68"/>
        <v>2.65</v>
      </c>
      <c r="Q5712" s="21">
        <f t="shared" si="69"/>
        <v>1.4</v>
      </c>
      <c r="T5712" s="65">
        <v>0</v>
      </c>
    </row>
    <row r="5713" spans="1:20" x14ac:dyDescent="0.25">
      <c r="A5713" s="54">
        <v>45627</v>
      </c>
      <c r="B5713" s="60"/>
      <c r="P5713" s="21">
        <f t="shared" si="68"/>
        <v>2.65</v>
      </c>
      <c r="Q5713" s="21">
        <f t="shared" si="69"/>
        <v>1.4</v>
      </c>
      <c r="T5713" s="65">
        <v>0</v>
      </c>
    </row>
    <row r="5714" spans="1:20" x14ac:dyDescent="0.25">
      <c r="A5714" s="54">
        <v>45628</v>
      </c>
      <c r="B5714" s="60"/>
      <c r="P5714" s="21">
        <f t="shared" si="68"/>
        <v>2.65</v>
      </c>
      <c r="Q5714" s="21">
        <f t="shared" si="69"/>
        <v>1.4</v>
      </c>
      <c r="T5714" s="65">
        <v>0</v>
      </c>
    </row>
    <row r="5715" spans="1:20" x14ac:dyDescent="0.25">
      <c r="A5715" s="54">
        <v>45629</v>
      </c>
      <c r="B5715" s="60"/>
      <c r="P5715" s="21">
        <f t="shared" si="68"/>
        <v>2.65</v>
      </c>
      <c r="Q5715" s="21">
        <f t="shared" si="69"/>
        <v>1.4</v>
      </c>
      <c r="T5715" s="65">
        <v>0</v>
      </c>
    </row>
    <row r="5716" spans="1:20" x14ac:dyDescent="0.25">
      <c r="A5716" s="54">
        <v>45630</v>
      </c>
      <c r="B5716" s="60"/>
      <c r="P5716" s="21">
        <f t="shared" si="68"/>
        <v>2.65</v>
      </c>
      <c r="Q5716" s="21">
        <f t="shared" si="69"/>
        <v>1.4</v>
      </c>
      <c r="T5716" s="65">
        <v>0</v>
      </c>
    </row>
    <row r="5717" spans="1:20" x14ac:dyDescent="0.25">
      <c r="A5717" s="54">
        <v>45631</v>
      </c>
      <c r="B5717" s="60"/>
      <c r="P5717" s="21">
        <f t="shared" si="68"/>
        <v>2.65</v>
      </c>
      <c r="Q5717" s="21">
        <f t="shared" si="69"/>
        <v>1.4</v>
      </c>
      <c r="T5717" s="65">
        <v>0</v>
      </c>
    </row>
    <row r="5718" spans="1:20" x14ac:dyDescent="0.25">
      <c r="A5718" s="54">
        <v>45632</v>
      </c>
      <c r="B5718" s="60"/>
      <c r="P5718" s="21">
        <f t="shared" si="68"/>
        <v>2.65</v>
      </c>
      <c r="Q5718" s="21">
        <f t="shared" si="69"/>
        <v>1.4</v>
      </c>
      <c r="T5718" s="65">
        <v>0</v>
      </c>
    </row>
    <row r="5719" spans="1:20" x14ac:dyDescent="0.25">
      <c r="A5719" s="54">
        <v>45633</v>
      </c>
      <c r="B5719" s="60"/>
      <c r="P5719" s="21">
        <f t="shared" si="68"/>
        <v>2.65</v>
      </c>
      <c r="Q5719" s="21">
        <f t="shared" si="69"/>
        <v>1.4</v>
      </c>
      <c r="T5719" s="65">
        <v>0</v>
      </c>
    </row>
    <row r="5720" spans="1:20" x14ac:dyDescent="0.25">
      <c r="A5720" s="54">
        <v>45634</v>
      </c>
      <c r="B5720" s="60"/>
      <c r="P5720" s="21">
        <f t="shared" si="68"/>
        <v>2.65</v>
      </c>
      <c r="Q5720" s="21">
        <f t="shared" si="69"/>
        <v>1.4</v>
      </c>
      <c r="T5720" s="65">
        <v>0</v>
      </c>
    </row>
    <row r="5721" spans="1:20" x14ac:dyDescent="0.25">
      <c r="A5721" s="54">
        <v>45635</v>
      </c>
      <c r="B5721" s="60"/>
      <c r="P5721" s="21">
        <f t="shared" si="68"/>
        <v>2.65</v>
      </c>
      <c r="Q5721" s="21">
        <f t="shared" si="69"/>
        <v>1.4</v>
      </c>
      <c r="T5721" s="65">
        <v>0</v>
      </c>
    </row>
    <row r="5722" spans="1:20" x14ac:dyDescent="0.25">
      <c r="A5722" s="54">
        <v>45636</v>
      </c>
      <c r="B5722" s="60"/>
      <c r="P5722" s="21">
        <f t="shared" si="68"/>
        <v>2.65</v>
      </c>
      <c r="Q5722" s="21">
        <f t="shared" si="69"/>
        <v>1.4</v>
      </c>
      <c r="T5722" s="65">
        <v>0</v>
      </c>
    </row>
    <row r="5723" spans="1:20" x14ac:dyDescent="0.25">
      <c r="A5723" s="54">
        <v>45637</v>
      </c>
      <c r="B5723" s="60"/>
      <c r="P5723" s="21">
        <f t="shared" si="68"/>
        <v>2.65</v>
      </c>
      <c r="Q5723" s="21">
        <f t="shared" si="69"/>
        <v>1.4</v>
      </c>
      <c r="T5723" s="65">
        <v>0</v>
      </c>
    </row>
    <row r="5724" spans="1:20" x14ac:dyDescent="0.25">
      <c r="A5724" s="54">
        <v>45638</v>
      </c>
      <c r="B5724" s="60"/>
      <c r="P5724" s="21">
        <f t="shared" si="68"/>
        <v>2.65</v>
      </c>
      <c r="Q5724" s="21">
        <f t="shared" si="69"/>
        <v>1.4</v>
      </c>
      <c r="T5724" s="65">
        <v>0</v>
      </c>
    </row>
    <row r="5725" spans="1:20" x14ac:dyDescent="0.25">
      <c r="A5725" s="54">
        <v>45639</v>
      </c>
      <c r="B5725" s="60"/>
      <c r="P5725" s="21">
        <f t="shared" si="68"/>
        <v>2.65</v>
      </c>
      <c r="Q5725" s="21">
        <f t="shared" si="69"/>
        <v>1.4</v>
      </c>
      <c r="T5725" s="65">
        <v>0</v>
      </c>
    </row>
    <row r="5726" spans="1:20" x14ac:dyDescent="0.25">
      <c r="A5726" s="54">
        <v>45640</v>
      </c>
      <c r="B5726" s="60"/>
      <c r="P5726" s="21">
        <f t="shared" si="68"/>
        <v>2.65</v>
      </c>
      <c r="Q5726" s="21">
        <f t="shared" si="69"/>
        <v>1.4</v>
      </c>
      <c r="T5726" s="65">
        <v>0</v>
      </c>
    </row>
    <row r="5727" spans="1:20" x14ac:dyDescent="0.25">
      <c r="A5727" s="54">
        <v>45641</v>
      </c>
      <c r="B5727" s="60"/>
      <c r="P5727" s="21">
        <f t="shared" si="68"/>
        <v>2.65</v>
      </c>
      <c r="Q5727" s="21">
        <f t="shared" si="69"/>
        <v>1.4</v>
      </c>
      <c r="T5727" s="65">
        <v>0</v>
      </c>
    </row>
    <row r="5728" spans="1:20" x14ac:dyDescent="0.25">
      <c r="A5728" s="54">
        <v>45642</v>
      </c>
      <c r="B5728" s="60"/>
      <c r="P5728" s="21">
        <f t="shared" si="68"/>
        <v>2.65</v>
      </c>
      <c r="Q5728" s="21">
        <f t="shared" si="69"/>
        <v>1.4</v>
      </c>
      <c r="T5728" s="65">
        <v>0</v>
      </c>
    </row>
    <row r="5729" spans="1:20" x14ac:dyDescent="0.25">
      <c r="A5729" s="54">
        <v>45643</v>
      </c>
      <c r="B5729" s="60"/>
      <c r="P5729" s="21">
        <f t="shared" si="68"/>
        <v>2.65</v>
      </c>
      <c r="Q5729" s="21">
        <f t="shared" si="69"/>
        <v>1.4</v>
      </c>
      <c r="T5729" s="65">
        <v>0</v>
      </c>
    </row>
    <row r="5730" spans="1:20" x14ac:dyDescent="0.25">
      <c r="A5730" s="54">
        <v>45644</v>
      </c>
      <c r="B5730" s="60"/>
      <c r="P5730" s="21">
        <f t="shared" si="68"/>
        <v>2.65</v>
      </c>
      <c r="Q5730" s="21">
        <f t="shared" si="69"/>
        <v>1.4</v>
      </c>
      <c r="T5730" s="65">
        <v>0</v>
      </c>
    </row>
    <row r="5731" spans="1:20" x14ac:dyDescent="0.25">
      <c r="A5731" s="54">
        <v>45645</v>
      </c>
      <c r="B5731" s="60"/>
      <c r="P5731" s="21">
        <f t="shared" si="68"/>
        <v>2.65</v>
      </c>
      <c r="Q5731" s="21">
        <f t="shared" si="69"/>
        <v>1.4</v>
      </c>
      <c r="T5731" s="65">
        <v>0</v>
      </c>
    </row>
    <row r="5732" spans="1:20" x14ac:dyDescent="0.25">
      <c r="A5732" s="54">
        <v>45646</v>
      </c>
      <c r="B5732" s="60"/>
      <c r="P5732" s="21">
        <f t="shared" si="68"/>
        <v>2.65</v>
      </c>
      <c r="Q5732" s="21">
        <f t="shared" si="69"/>
        <v>1.4</v>
      </c>
      <c r="T5732" s="65">
        <v>0</v>
      </c>
    </row>
    <row r="5733" spans="1:20" x14ac:dyDescent="0.25">
      <c r="A5733" s="54">
        <v>45647</v>
      </c>
      <c r="B5733" s="60"/>
      <c r="P5733" s="21">
        <f t="shared" si="68"/>
        <v>2.65</v>
      </c>
      <c r="Q5733" s="21">
        <f t="shared" si="69"/>
        <v>1.4</v>
      </c>
      <c r="T5733" s="65">
        <v>0</v>
      </c>
    </row>
    <row r="5734" spans="1:20" x14ac:dyDescent="0.25">
      <c r="A5734" s="54">
        <v>45648</v>
      </c>
      <c r="B5734" s="60"/>
      <c r="P5734" s="21">
        <f t="shared" si="68"/>
        <v>2.65</v>
      </c>
      <c r="Q5734" s="21">
        <f t="shared" si="69"/>
        <v>1.4</v>
      </c>
      <c r="T5734" s="65">
        <v>0</v>
      </c>
    </row>
    <row r="5735" spans="1:20" x14ac:dyDescent="0.25">
      <c r="A5735" s="54">
        <v>45649</v>
      </c>
      <c r="B5735" s="60"/>
      <c r="P5735" s="21">
        <f t="shared" si="68"/>
        <v>2.65</v>
      </c>
      <c r="Q5735" s="21">
        <f t="shared" si="69"/>
        <v>1.4</v>
      </c>
      <c r="T5735" s="65">
        <v>0</v>
      </c>
    </row>
    <row r="5736" spans="1:20" x14ac:dyDescent="0.25">
      <c r="A5736" s="54">
        <v>45650</v>
      </c>
      <c r="B5736" s="60"/>
      <c r="P5736" s="21">
        <f t="shared" si="68"/>
        <v>2.65</v>
      </c>
      <c r="Q5736" s="21">
        <f t="shared" si="69"/>
        <v>1.4</v>
      </c>
      <c r="T5736" s="65">
        <v>0</v>
      </c>
    </row>
    <row r="5737" spans="1:20" x14ac:dyDescent="0.25">
      <c r="A5737" s="54">
        <v>45651</v>
      </c>
      <c r="B5737" s="60"/>
      <c r="P5737" s="21">
        <f t="shared" si="68"/>
        <v>2.65</v>
      </c>
      <c r="Q5737" s="21">
        <f t="shared" si="69"/>
        <v>1.4</v>
      </c>
      <c r="T5737" s="65">
        <v>0</v>
      </c>
    </row>
    <row r="5738" spans="1:20" x14ac:dyDescent="0.25">
      <c r="A5738" s="54">
        <v>45652</v>
      </c>
      <c r="B5738" s="60"/>
      <c r="P5738" s="21">
        <f t="shared" si="68"/>
        <v>2.65</v>
      </c>
      <c r="Q5738" s="21">
        <f t="shared" si="69"/>
        <v>1.4</v>
      </c>
      <c r="T5738" s="65">
        <v>0</v>
      </c>
    </row>
    <row r="5739" spans="1:20" x14ac:dyDescent="0.25">
      <c r="A5739" s="54">
        <v>45653</v>
      </c>
      <c r="B5739" s="60"/>
      <c r="P5739" s="21">
        <f t="shared" si="68"/>
        <v>2.65</v>
      </c>
      <c r="Q5739" s="21">
        <f t="shared" si="69"/>
        <v>1.4</v>
      </c>
      <c r="T5739" s="65">
        <v>0</v>
      </c>
    </row>
    <row r="5740" spans="1:20" x14ac:dyDescent="0.25">
      <c r="A5740" s="54">
        <v>45654</v>
      </c>
      <c r="B5740" s="60"/>
      <c r="P5740" s="21">
        <f t="shared" si="68"/>
        <v>2.65</v>
      </c>
      <c r="Q5740" s="21">
        <f t="shared" si="69"/>
        <v>1.4</v>
      </c>
      <c r="T5740" s="65">
        <v>0</v>
      </c>
    </row>
    <row r="5741" spans="1:20" x14ac:dyDescent="0.25">
      <c r="A5741" s="54">
        <v>45655</v>
      </c>
      <c r="B5741" s="60"/>
      <c r="P5741" s="21">
        <f t="shared" si="68"/>
        <v>2.65</v>
      </c>
      <c r="Q5741" s="21">
        <f t="shared" si="69"/>
        <v>1.4</v>
      </c>
      <c r="T5741" s="65">
        <v>0</v>
      </c>
    </row>
    <row r="5742" spans="1:20" x14ac:dyDescent="0.25">
      <c r="A5742" s="54">
        <v>45656</v>
      </c>
      <c r="B5742" s="60"/>
      <c r="P5742" s="21">
        <f t="shared" si="68"/>
        <v>2.65</v>
      </c>
      <c r="Q5742" s="21">
        <f t="shared" si="69"/>
        <v>1.4</v>
      </c>
      <c r="T5742" s="65">
        <v>0</v>
      </c>
    </row>
    <row r="5743" spans="1:20" x14ac:dyDescent="0.25">
      <c r="A5743" s="54">
        <v>45657</v>
      </c>
      <c r="B5743" s="60"/>
      <c r="P5743" s="21">
        <f t="shared" si="68"/>
        <v>2.65</v>
      </c>
      <c r="Q5743" s="21">
        <f t="shared" si="69"/>
        <v>1.4</v>
      </c>
      <c r="T5743" s="65">
        <v>0</v>
      </c>
    </row>
    <row r="5744" spans="1:20" x14ac:dyDescent="0.25">
      <c r="A5744" s="54">
        <v>45658</v>
      </c>
      <c r="B5744" s="60"/>
      <c r="R5744" s="52">
        <v>2.75</v>
      </c>
      <c r="S5744" s="52">
        <v>1.4</v>
      </c>
      <c r="T5744" s="65">
        <v>0</v>
      </c>
    </row>
    <row r="5745" spans="1:20" x14ac:dyDescent="0.25">
      <c r="A5745" s="54">
        <v>45659</v>
      </c>
      <c r="B5745" s="60"/>
      <c r="R5745" s="21">
        <f>$R$5744</f>
        <v>2.75</v>
      </c>
      <c r="S5745" s="21">
        <f>$S$5744</f>
        <v>1.4</v>
      </c>
      <c r="T5745" s="65">
        <v>0</v>
      </c>
    </row>
    <row r="5746" spans="1:20" x14ac:dyDescent="0.25">
      <c r="A5746" s="54">
        <v>45660</v>
      </c>
      <c r="B5746" s="60"/>
      <c r="R5746" s="21">
        <f t="shared" ref="R5746:R5809" si="70">$R$5744</f>
        <v>2.75</v>
      </c>
      <c r="S5746" s="21">
        <f t="shared" ref="S5746:S5809" si="71">$S$5744</f>
        <v>1.4</v>
      </c>
      <c r="T5746" s="65">
        <v>0</v>
      </c>
    </row>
    <row r="5747" spans="1:20" x14ac:dyDescent="0.25">
      <c r="A5747" s="54">
        <v>45661</v>
      </c>
      <c r="B5747" s="60"/>
      <c r="R5747" s="21">
        <f t="shared" si="70"/>
        <v>2.75</v>
      </c>
      <c r="S5747" s="21">
        <f t="shared" si="71"/>
        <v>1.4</v>
      </c>
      <c r="T5747" s="65">
        <v>0</v>
      </c>
    </row>
    <row r="5748" spans="1:20" x14ac:dyDescent="0.25">
      <c r="A5748" s="54">
        <v>45662</v>
      </c>
      <c r="B5748" s="60"/>
      <c r="R5748" s="21">
        <f t="shared" si="70"/>
        <v>2.75</v>
      </c>
      <c r="S5748" s="21">
        <f t="shared" si="71"/>
        <v>1.4</v>
      </c>
      <c r="T5748" s="65">
        <v>0</v>
      </c>
    </row>
    <row r="5749" spans="1:20" x14ac:dyDescent="0.25">
      <c r="A5749" s="54">
        <v>45663</v>
      </c>
      <c r="B5749" s="60"/>
      <c r="R5749" s="21">
        <f t="shared" si="70"/>
        <v>2.75</v>
      </c>
      <c r="S5749" s="21">
        <f t="shared" si="71"/>
        <v>1.4</v>
      </c>
      <c r="T5749" s="65">
        <v>0</v>
      </c>
    </row>
    <row r="5750" spans="1:20" x14ac:dyDescent="0.25">
      <c r="A5750" s="54">
        <v>45664</v>
      </c>
      <c r="B5750" s="60"/>
      <c r="R5750" s="21">
        <f t="shared" si="70"/>
        <v>2.75</v>
      </c>
      <c r="S5750" s="21">
        <f t="shared" si="71"/>
        <v>1.4</v>
      </c>
      <c r="T5750" s="65">
        <v>0</v>
      </c>
    </row>
    <row r="5751" spans="1:20" x14ac:dyDescent="0.25">
      <c r="A5751" s="54">
        <v>45665</v>
      </c>
      <c r="B5751" s="60"/>
      <c r="R5751" s="21">
        <f t="shared" si="70"/>
        <v>2.75</v>
      </c>
      <c r="S5751" s="21">
        <f t="shared" si="71"/>
        <v>1.4</v>
      </c>
      <c r="T5751" s="65">
        <v>0</v>
      </c>
    </row>
    <row r="5752" spans="1:20" x14ac:dyDescent="0.25">
      <c r="A5752" s="54">
        <v>45666</v>
      </c>
      <c r="B5752" s="60"/>
      <c r="R5752" s="21">
        <f t="shared" si="70"/>
        <v>2.75</v>
      </c>
      <c r="S5752" s="21">
        <f t="shared" si="71"/>
        <v>1.4</v>
      </c>
      <c r="T5752" s="65">
        <v>0</v>
      </c>
    </row>
    <row r="5753" spans="1:20" x14ac:dyDescent="0.25">
      <c r="A5753" s="54">
        <v>45667</v>
      </c>
      <c r="B5753" s="60"/>
      <c r="R5753" s="21">
        <f t="shared" si="70"/>
        <v>2.75</v>
      </c>
      <c r="S5753" s="21">
        <f t="shared" si="71"/>
        <v>1.4</v>
      </c>
      <c r="T5753" s="65">
        <v>0</v>
      </c>
    </row>
    <row r="5754" spans="1:20" x14ac:dyDescent="0.25">
      <c r="A5754" s="54">
        <v>45668</v>
      </c>
      <c r="B5754" s="60"/>
      <c r="R5754" s="21">
        <f t="shared" si="70"/>
        <v>2.75</v>
      </c>
      <c r="S5754" s="21">
        <f t="shared" si="71"/>
        <v>1.4</v>
      </c>
      <c r="T5754" s="65">
        <v>0</v>
      </c>
    </row>
    <row r="5755" spans="1:20" x14ac:dyDescent="0.25">
      <c r="A5755" s="54">
        <v>45669</v>
      </c>
      <c r="B5755" s="60"/>
      <c r="R5755" s="21">
        <f t="shared" si="70"/>
        <v>2.75</v>
      </c>
      <c r="S5755" s="21">
        <f t="shared" si="71"/>
        <v>1.4</v>
      </c>
      <c r="T5755" s="65">
        <v>0</v>
      </c>
    </row>
    <row r="5756" spans="1:20" x14ac:dyDescent="0.25">
      <c r="A5756" s="54">
        <v>45670</v>
      </c>
      <c r="B5756" s="60"/>
      <c r="R5756" s="21">
        <f t="shared" si="70"/>
        <v>2.75</v>
      </c>
      <c r="S5756" s="21">
        <f t="shared" si="71"/>
        <v>1.4</v>
      </c>
      <c r="T5756" s="65">
        <v>0</v>
      </c>
    </row>
    <row r="5757" spans="1:20" x14ac:dyDescent="0.25">
      <c r="A5757" s="54">
        <v>45671</v>
      </c>
      <c r="B5757" s="60"/>
      <c r="R5757" s="21">
        <f t="shared" si="70"/>
        <v>2.75</v>
      </c>
      <c r="S5757" s="21">
        <f t="shared" si="71"/>
        <v>1.4</v>
      </c>
      <c r="T5757" s="65">
        <v>0</v>
      </c>
    </row>
    <row r="5758" spans="1:20" x14ac:dyDescent="0.25">
      <c r="A5758" s="54">
        <v>45672</v>
      </c>
      <c r="B5758" s="60"/>
      <c r="R5758" s="21">
        <f t="shared" si="70"/>
        <v>2.75</v>
      </c>
      <c r="S5758" s="21">
        <f t="shared" si="71"/>
        <v>1.4</v>
      </c>
      <c r="T5758" s="65">
        <v>0</v>
      </c>
    </row>
    <row r="5759" spans="1:20" x14ac:dyDescent="0.25">
      <c r="A5759" s="54">
        <v>45673</v>
      </c>
      <c r="B5759" s="60"/>
      <c r="R5759" s="21">
        <f t="shared" si="70"/>
        <v>2.75</v>
      </c>
      <c r="S5759" s="21">
        <f t="shared" si="71"/>
        <v>1.4</v>
      </c>
      <c r="T5759" s="65">
        <v>0</v>
      </c>
    </row>
    <row r="5760" spans="1:20" x14ac:dyDescent="0.25">
      <c r="A5760" s="54">
        <v>45674</v>
      </c>
      <c r="B5760" s="60"/>
      <c r="R5760" s="21">
        <f t="shared" si="70"/>
        <v>2.75</v>
      </c>
      <c r="S5760" s="21">
        <f t="shared" si="71"/>
        <v>1.4</v>
      </c>
      <c r="T5760" s="65">
        <v>0</v>
      </c>
    </row>
    <row r="5761" spans="1:20" x14ac:dyDescent="0.25">
      <c r="A5761" s="54">
        <v>45675</v>
      </c>
      <c r="B5761" s="60"/>
      <c r="R5761" s="21">
        <f t="shared" si="70"/>
        <v>2.75</v>
      </c>
      <c r="S5761" s="21">
        <f t="shared" si="71"/>
        <v>1.4</v>
      </c>
      <c r="T5761" s="65">
        <v>0</v>
      </c>
    </row>
    <row r="5762" spans="1:20" x14ac:dyDescent="0.25">
      <c r="A5762" s="54">
        <v>45676</v>
      </c>
      <c r="B5762" s="60"/>
      <c r="R5762" s="21">
        <f t="shared" si="70"/>
        <v>2.75</v>
      </c>
      <c r="S5762" s="21">
        <f t="shared" si="71"/>
        <v>1.4</v>
      </c>
      <c r="T5762" s="65">
        <v>0</v>
      </c>
    </row>
    <row r="5763" spans="1:20" x14ac:dyDescent="0.25">
      <c r="A5763" s="54">
        <v>45677</v>
      </c>
      <c r="B5763" s="60"/>
      <c r="R5763" s="21">
        <f t="shared" si="70"/>
        <v>2.75</v>
      </c>
      <c r="S5763" s="21">
        <f t="shared" si="71"/>
        <v>1.4</v>
      </c>
      <c r="T5763" s="65">
        <v>0</v>
      </c>
    </row>
    <row r="5764" spans="1:20" x14ac:dyDescent="0.25">
      <c r="A5764" s="54">
        <v>45678</v>
      </c>
      <c r="B5764" s="60"/>
      <c r="R5764" s="21">
        <f t="shared" si="70"/>
        <v>2.75</v>
      </c>
      <c r="S5764" s="21">
        <f t="shared" si="71"/>
        <v>1.4</v>
      </c>
      <c r="T5764" s="65">
        <v>0</v>
      </c>
    </row>
    <row r="5765" spans="1:20" x14ac:dyDescent="0.25">
      <c r="A5765" s="54">
        <v>45679</v>
      </c>
      <c r="B5765" s="60"/>
      <c r="R5765" s="21">
        <f t="shared" si="70"/>
        <v>2.75</v>
      </c>
      <c r="S5765" s="21">
        <f t="shared" si="71"/>
        <v>1.4</v>
      </c>
      <c r="T5765" s="65">
        <v>0</v>
      </c>
    </row>
    <row r="5766" spans="1:20" x14ac:dyDescent="0.25">
      <c r="A5766" s="54">
        <v>45680</v>
      </c>
      <c r="B5766" s="60"/>
      <c r="R5766" s="21">
        <f t="shared" si="70"/>
        <v>2.75</v>
      </c>
      <c r="S5766" s="21">
        <f t="shared" si="71"/>
        <v>1.4</v>
      </c>
      <c r="T5766" s="65">
        <v>0</v>
      </c>
    </row>
    <row r="5767" spans="1:20" x14ac:dyDescent="0.25">
      <c r="A5767" s="54">
        <v>45681</v>
      </c>
      <c r="B5767" s="60"/>
      <c r="R5767" s="21">
        <f t="shared" si="70"/>
        <v>2.75</v>
      </c>
      <c r="S5767" s="21">
        <f t="shared" si="71"/>
        <v>1.4</v>
      </c>
      <c r="T5767" s="65">
        <v>0</v>
      </c>
    </row>
    <row r="5768" spans="1:20" x14ac:dyDescent="0.25">
      <c r="A5768" s="54">
        <v>45682</v>
      </c>
      <c r="B5768" s="60"/>
      <c r="R5768" s="21">
        <f t="shared" si="70"/>
        <v>2.75</v>
      </c>
      <c r="S5768" s="21">
        <f t="shared" si="71"/>
        <v>1.4</v>
      </c>
      <c r="T5768" s="65">
        <v>0</v>
      </c>
    </row>
    <row r="5769" spans="1:20" x14ac:dyDescent="0.25">
      <c r="A5769" s="54">
        <v>45683</v>
      </c>
      <c r="B5769" s="60"/>
      <c r="R5769" s="21">
        <f t="shared" si="70"/>
        <v>2.75</v>
      </c>
      <c r="S5769" s="21">
        <f t="shared" si="71"/>
        <v>1.4</v>
      </c>
      <c r="T5769" s="65">
        <v>0</v>
      </c>
    </row>
    <row r="5770" spans="1:20" x14ac:dyDescent="0.25">
      <c r="A5770" s="54">
        <v>45684</v>
      </c>
      <c r="B5770" s="60"/>
      <c r="R5770" s="21">
        <f t="shared" si="70"/>
        <v>2.75</v>
      </c>
      <c r="S5770" s="21">
        <f t="shared" si="71"/>
        <v>1.4</v>
      </c>
      <c r="T5770" s="65">
        <v>0</v>
      </c>
    </row>
    <row r="5771" spans="1:20" x14ac:dyDescent="0.25">
      <c r="A5771" s="54">
        <v>45685</v>
      </c>
      <c r="B5771" s="60"/>
      <c r="R5771" s="21">
        <f t="shared" si="70"/>
        <v>2.75</v>
      </c>
      <c r="S5771" s="21">
        <f t="shared" si="71"/>
        <v>1.4</v>
      </c>
      <c r="T5771" s="65">
        <v>0</v>
      </c>
    </row>
    <row r="5772" spans="1:20" x14ac:dyDescent="0.25">
      <c r="A5772" s="54">
        <v>45686</v>
      </c>
      <c r="B5772" s="60"/>
      <c r="R5772" s="21">
        <f t="shared" si="70"/>
        <v>2.75</v>
      </c>
      <c r="S5772" s="21">
        <f t="shared" si="71"/>
        <v>1.4</v>
      </c>
      <c r="T5772" s="65">
        <v>0</v>
      </c>
    </row>
    <row r="5773" spans="1:20" x14ac:dyDescent="0.25">
      <c r="A5773" s="54">
        <v>45687</v>
      </c>
      <c r="B5773" s="60"/>
      <c r="R5773" s="21">
        <f t="shared" si="70"/>
        <v>2.75</v>
      </c>
      <c r="S5773" s="21">
        <f t="shared" si="71"/>
        <v>1.4</v>
      </c>
      <c r="T5773" s="65">
        <v>0</v>
      </c>
    </row>
    <row r="5774" spans="1:20" x14ac:dyDescent="0.25">
      <c r="A5774" s="54">
        <v>45688</v>
      </c>
      <c r="B5774" s="60"/>
      <c r="R5774" s="21">
        <f t="shared" si="70"/>
        <v>2.75</v>
      </c>
      <c r="S5774" s="21">
        <f t="shared" si="71"/>
        <v>1.4</v>
      </c>
      <c r="T5774" s="65">
        <v>0</v>
      </c>
    </row>
    <row r="5775" spans="1:20" x14ac:dyDescent="0.25">
      <c r="A5775" s="54">
        <v>45689</v>
      </c>
      <c r="B5775" s="60"/>
      <c r="R5775" s="21">
        <f t="shared" si="70"/>
        <v>2.75</v>
      </c>
      <c r="S5775" s="21">
        <f t="shared" si="71"/>
        <v>1.4</v>
      </c>
      <c r="T5775" s="65">
        <v>0</v>
      </c>
    </row>
    <row r="5776" spans="1:20" x14ac:dyDescent="0.25">
      <c r="A5776" s="54">
        <v>45690</v>
      </c>
      <c r="B5776" s="60"/>
      <c r="R5776" s="21">
        <f t="shared" si="70"/>
        <v>2.75</v>
      </c>
      <c r="S5776" s="21">
        <f t="shared" si="71"/>
        <v>1.4</v>
      </c>
      <c r="T5776" s="65">
        <v>0</v>
      </c>
    </row>
    <row r="5777" spans="1:20" x14ac:dyDescent="0.25">
      <c r="A5777" s="54">
        <v>45691</v>
      </c>
      <c r="B5777" s="60"/>
      <c r="R5777" s="21">
        <f t="shared" si="70"/>
        <v>2.75</v>
      </c>
      <c r="S5777" s="21">
        <f t="shared" si="71"/>
        <v>1.4</v>
      </c>
      <c r="T5777" s="65">
        <v>0</v>
      </c>
    </row>
    <row r="5778" spans="1:20" x14ac:dyDescent="0.25">
      <c r="A5778" s="54">
        <v>45692</v>
      </c>
      <c r="B5778" s="60"/>
      <c r="R5778" s="21">
        <f t="shared" si="70"/>
        <v>2.75</v>
      </c>
      <c r="S5778" s="21">
        <f t="shared" si="71"/>
        <v>1.4</v>
      </c>
      <c r="T5778" s="65">
        <v>0</v>
      </c>
    </row>
    <row r="5779" spans="1:20" x14ac:dyDescent="0.25">
      <c r="A5779" s="54">
        <v>45693</v>
      </c>
      <c r="B5779" s="60"/>
      <c r="R5779" s="21">
        <f t="shared" si="70"/>
        <v>2.75</v>
      </c>
      <c r="S5779" s="21">
        <f t="shared" si="71"/>
        <v>1.4</v>
      </c>
      <c r="T5779" s="65">
        <v>0</v>
      </c>
    </row>
    <row r="5780" spans="1:20" x14ac:dyDescent="0.25">
      <c r="A5780" s="54">
        <v>45694</v>
      </c>
      <c r="B5780" s="60"/>
      <c r="R5780" s="21">
        <f t="shared" si="70"/>
        <v>2.75</v>
      </c>
      <c r="S5780" s="21">
        <f t="shared" si="71"/>
        <v>1.4</v>
      </c>
      <c r="T5780" s="65">
        <v>0</v>
      </c>
    </row>
    <row r="5781" spans="1:20" x14ac:dyDescent="0.25">
      <c r="A5781" s="54">
        <v>45695</v>
      </c>
      <c r="B5781" s="60"/>
      <c r="R5781" s="21">
        <f t="shared" si="70"/>
        <v>2.75</v>
      </c>
      <c r="S5781" s="21">
        <f t="shared" si="71"/>
        <v>1.4</v>
      </c>
      <c r="T5781" s="65">
        <v>0</v>
      </c>
    </row>
    <row r="5782" spans="1:20" x14ac:dyDescent="0.25">
      <c r="A5782" s="54">
        <v>45696</v>
      </c>
      <c r="B5782" s="60"/>
      <c r="R5782" s="21">
        <f t="shared" si="70"/>
        <v>2.75</v>
      </c>
      <c r="S5782" s="21">
        <f t="shared" si="71"/>
        <v>1.4</v>
      </c>
      <c r="T5782" s="65">
        <v>0</v>
      </c>
    </row>
    <row r="5783" spans="1:20" x14ac:dyDescent="0.25">
      <c r="A5783" s="54">
        <v>45697</v>
      </c>
      <c r="B5783" s="60"/>
      <c r="R5783" s="21">
        <f t="shared" si="70"/>
        <v>2.75</v>
      </c>
      <c r="S5783" s="21">
        <f t="shared" si="71"/>
        <v>1.4</v>
      </c>
      <c r="T5783" s="65">
        <v>0</v>
      </c>
    </row>
    <row r="5784" spans="1:20" x14ac:dyDescent="0.25">
      <c r="A5784" s="54">
        <v>45698</v>
      </c>
      <c r="B5784" s="60"/>
      <c r="R5784" s="21">
        <f t="shared" si="70"/>
        <v>2.75</v>
      </c>
      <c r="S5784" s="21">
        <f t="shared" si="71"/>
        <v>1.4</v>
      </c>
      <c r="T5784" s="65">
        <v>0</v>
      </c>
    </row>
    <row r="5785" spans="1:20" x14ac:dyDescent="0.25">
      <c r="A5785" s="54">
        <v>45699</v>
      </c>
      <c r="B5785" s="60"/>
      <c r="R5785" s="21">
        <f t="shared" si="70"/>
        <v>2.75</v>
      </c>
      <c r="S5785" s="21">
        <f t="shared" si="71"/>
        <v>1.4</v>
      </c>
      <c r="T5785" s="65">
        <v>0</v>
      </c>
    </row>
    <row r="5786" spans="1:20" x14ac:dyDescent="0.25">
      <c r="A5786" s="54">
        <v>45700</v>
      </c>
      <c r="B5786" s="60"/>
      <c r="R5786" s="21">
        <f t="shared" si="70"/>
        <v>2.75</v>
      </c>
      <c r="S5786" s="21">
        <f t="shared" si="71"/>
        <v>1.4</v>
      </c>
      <c r="T5786" s="65">
        <v>0</v>
      </c>
    </row>
    <row r="5787" spans="1:20" x14ac:dyDescent="0.25">
      <c r="A5787" s="54">
        <v>45701</v>
      </c>
      <c r="B5787" s="60"/>
      <c r="R5787" s="21">
        <f t="shared" si="70"/>
        <v>2.75</v>
      </c>
      <c r="S5787" s="21">
        <f t="shared" si="71"/>
        <v>1.4</v>
      </c>
      <c r="T5787" s="65">
        <v>0</v>
      </c>
    </row>
    <row r="5788" spans="1:20" x14ac:dyDescent="0.25">
      <c r="A5788" s="54">
        <v>45702</v>
      </c>
      <c r="B5788" s="60"/>
      <c r="R5788" s="21">
        <f t="shared" si="70"/>
        <v>2.75</v>
      </c>
      <c r="S5788" s="21">
        <f t="shared" si="71"/>
        <v>1.4</v>
      </c>
      <c r="T5788" s="65">
        <v>0</v>
      </c>
    </row>
    <row r="5789" spans="1:20" x14ac:dyDescent="0.25">
      <c r="A5789" s="54">
        <v>45703</v>
      </c>
      <c r="B5789" s="60"/>
      <c r="R5789" s="21">
        <f t="shared" si="70"/>
        <v>2.75</v>
      </c>
      <c r="S5789" s="21">
        <f t="shared" si="71"/>
        <v>1.4</v>
      </c>
      <c r="T5789" s="65">
        <v>0</v>
      </c>
    </row>
    <row r="5790" spans="1:20" x14ac:dyDescent="0.25">
      <c r="A5790" s="54">
        <v>45704</v>
      </c>
      <c r="B5790" s="60"/>
      <c r="R5790" s="21">
        <f t="shared" si="70"/>
        <v>2.75</v>
      </c>
      <c r="S5790" s="21">
        <f t="shared" si="71"/>
        <v>1.4</v>
      </c>
      <c r="T5790" s="65">
        <v>0</v>
      </c>
    </row>
    <row r="5791" spans="1:20" x14ac:dyDescent="0.25">
      <c r="A5791" s="54">
        <v>45705</v>
      </c>
      <c r="B5791" s="60"/>
      <c r="R5791" s="21">
        <f t="shared" si="70"/>
        <v>2.75</v>
      </c>
      <c r="S5791" s="21">
        <f t="shared" si="71"/>
        <v>1.4</v>
      </c>
      <c r="T5791" s="65">
        <v>0</v>
      </c>
    </row>
    <row r="5792" spans="1:20" x14ac:dyDescent="0.25">
      <c r="A5792" s="54">
        <v>45706</v>
      </c>
      <c r="B5792" s="60"/>
      <c r="R5792" s="21">
        <f t="shared" si="70"/>
        <v>2.75</v>
      </c>
      <c r="S5792" s="21">
        <f t="shared" si="71"/>
        <v>1.4</v>
      </c>
      <c r="T5792" s="65">
        <v>0</v>
      </c>
    </row>
    <row r="5793" spans="1:20" x14ac:dyDescent="0.25">
      <c r="A5793" s="54">
        <v>45707</v>
      </c>
      <c r="B5793" s="60"/>
      <c r="R5793" s="21">
        <f t="shared" si="70"/>
        <v>2.75</v>
      </c>
      <c r="S5793" s="21">
        <f t="shared" si="71"/>
        <v>1.4</v>
      </c>
      <c r="T5793" s="65">
        <v>0</v>
      </c>
    </row>
    <row r="5794" spans="1:20" x14ac:dyDescent="0.25">
      <c r="A5794" s="54">
        <v>45708</v>
      </c>
      <c r="B5794" s="60"/>
      <c r="R5794" s="21">
        <f t="shared" si="70"/>
        <v>2.75</v>
      </c>
      <c r="S5794" s="21">
        <f t="shared" si="71"/>
        <v>1.4</v>
      </c>
      <c r="T5794" s="65">
        <v>0</v>
      </c>
    </row>
    <row r="5795" spans="1:20" x14ac:dyDescent="0.25">
      <c r="A5795" s="54">
        <v>45709</v>
      </c>
      <c r="B5795" s="60"/>
      <c r="R5795" s="21">
        <f t="shared" si="70"/>
        <v>2.75</v>
      </c>
      <c r="S5795" s="21">
        <f t="shared" si="71"/>
        <v>1.4</v>
      </c>
      <c r="T5795" s="65">
        <v>0</v>
      </c>
    </row>
    <row r="5796" spans="1:20" x14ac:dyDescent="0.25">
      <c r="A5796" s="54">
        <v>45710</v>
      </c>
      <c r="B5796" s="60"/>
      <c r="R5796" s="21">
        <f t="shared" si="70"/>
        <v>2.75</v>
      </c>
      <c r="S5796" s="21">
        <f t="shared" si="71"/>
        <v>1.4</v>
      </c>
      <c r="T5796" s="65">
        <v>0</v>
      </c>
    </row>
    <row r="5797" spans="1:20" x14ac:dyDescent="0.25">
      <c r="A5797" s="54">
        <v>45711</v>
      </c>
      <c r="B5797" s="60"/>
      <c r="R5797" s="21">
        <f t="shared" si="70"/>
        <v>2.75</v>
      </c>
      <c r="S5797" s="21">
        <f t="shared" si="71"/>
        <v>1.4</v>
      </c>
      <c r="T5797" s="65">
        <v>0</v>
      </c>
    </row>
    <row r="5798" spans="1:20" x14ac:dyDescent="0.25">
      <c r="A5798" s="54">
        <v>45712</v>
      </c>
      <c r="B5798" s="60"/>
      <c r="R5798" s="21">
        <f t="shared" si="70"/>
        <v>2.75</v>
      </c>
      <c r="S5798" s="21">
        <f t="shared" si="71"/>
        <v>1.4</v>
      </c>
      <c r="T5798" s="65">
        <v>0</v>
      </c>
    </row>
    <row r="5799" spans="1:20" x14ac:dyDescent="0.25">
      <c r="A5799" s="54">
        <v>45713</v>
      </c>
      <c r="B5799" s="60"/>
      <c r="R5799" s="21">
        <f t="shared" si="70"/>
        <v>2.75</v>
      </c>
      <c r="S5799" s="21">
        <f t="shared" si="71"/>
        <v>1.4</v>
      </c>
      <c r="T5799" s="65">
        <v>0</v>
      </c>
    </row>
    <row r="5800" spans="1:20" x14ac:dyDescent="0.25">
      <c r="A5800" s="54">
        <v>45714</v>
      </c>
      <c r="B5800" s="60"/>
      <c r="R5800" s="21">
        <f t="shared" si="70"/>
        <v>2.75</v>
      </c>
      <c r="S5800" s="21">
        <f t="shared" si="71"/>
        <v>1.4</v>
      </c>
      <c r="T5800" s="65">
        <v>0</v>
      </c>
    </row>
    <row r="5801" spans="1:20" x14ac:dyDescent="0.25">
      <c r="A5801" s="54">
        <v>45715</v>
      </c>
      <c r="B5801" s="60"/>
      <c r="R5801" s="21">
        <f t="shared" si="70"/>
        <v>2.75</v>
      </c>
      <c r="S5801" s="21">
        <f t="shared" si="71"/>
        <v>1.4</v>
      </c>
      <c r="T5801" s="65">
        <v>0</v>
      </c>
    </row>
    <row r="5802" spans="1:20" x14ac:dyDescent="0.25">
      <c r="A5802" s="54">
        <v>45716</v>
      </c>
      <c r="B5802" s="60"/>
      <c r="R5802" s="21">
        <f t="shared" si="70"/>
        <v>2.75</v>
      </c>
      <c r="S5802" s="21">
        <f t="shared" si="71"/>
        <v>1.4</v>
      </c>
      <c r="T5802" s="65">
        <v>0</v>
      </c>
    </row>
    <row r="5803" spans="1:20" x14ac:dyDescent="0.25">
      <c r="A5803" s="54">
        <v>45717</v>
      </c>
      <c r="B5803" s="60"/>
      <c r="R5803" s="21">
        <f t="shared" si="70"/>
        <v>2.75</v>
      </c>
      <c r="S5803" s="21">
        <f t="shared" si="71"/>
        <v>1.4</v>
      </c>
      <c r="T5803" s="65">
        <v>0</v>
      </c>
    </row>
    <row r="5804" spans="1:20" x14ac:dyDescent="0.25">
      <c r="A5804" s="54">
        <v>45718</v>
      </c>
      <c r="B5804" s="60"/>
      <c r="R5804" s="21">
        <f t="shared" si="70"/>
        <v>2.75</v>
      </c>
      <c r="S5804" s="21">
        <f t="shared" si="71"/>
        <v>1.4</v>
      </c>
      <c r="T5804" s="65">
        <v>0</v>
      </c>
    </row>
    <row r="5805" spans="1:20" x14ac:dyDescent="0.25">
      <c r="A5805" s="54">
        <v>45719</v>
      </c>
      <c r="B5805" s="60"/>
      <c r="R5805" s="21">
        <f t="shared" si="70"/>
        <v>2.75</v>
      </c>
      <c r="S5805" s="21">
        <f t="shared" si="71"/>
        <v>1.4</v>
      </c>
      <c r="T5805" s="65">
        <v>0</v>
      </c>
    </row>
    <row r="5806" spans="1:20" x14ac:dyDescent="0.25">
      <c r="A5806" s="54">
        <v>45720</v>
      </c>
      <c r="B5806" s="60"/>
      <c r="R5806" s="21">
        <f t="shared" si="70"/>
        <v>2.75</v>
      </c>
      <c r="S5806" s="21">
        <f t="shared" si="71"/>
        <v>1.4</v>
      </c>
      <c r="T5806" s="65">
        <v>0</v>
      </c>
    </row>
    <row r="5807" spans="1:20" x14ac:dyDescent="0.25">
      <c r="A5807" s="54">
        <v>45721</v>
      </c>
      <c r="B5807" s="60"/>
      <c r="R5807" s="21">
        <f t="shared" si="70"/>
        <v>2.75</v>
      </c>
      <c r="S5807" s="21">
        <f t="shared" si="71"/>
        <v>1.4</v>
      </c>
      <c r="T5807" s="65">
        <v>0</v>
      </c>
    </row>
    <row r="5808" spans="1:20" x14ac:dyDescent="0.25">
      <c r="A5808" s="54">
        <v>45722</v>
      </c>
      <c r="B5808" s="60"/>
      <c r="R5808" s="21">
        <f t="shared" si="70"/>
        <v>2.75</v>
      </c>
      <c r="S5808" s="21">
        <f t="shared" si="71"/>
        <v>1.4</v>
      </c>
      <c r="T5808" s="65">
        <v>0</v>
      </c>
    </row>
    <row r="5809" spans="1:20" x14ac:dyDescent="0.25">
      <c r="A5809" s="54">
        <v>45723</v>
      </c>
      <c r="B5809" s="60"/>
      <c r="R5809" s="21">
        <f t="shared" si="70"/>
        <v>2.75</v>
      </c>
      <c r="S5809" s="21">
        <f t="shared" si="71"/>
        <v>1.4</v>
      </c>
      <c r="T5809" s="65">
        <v>0</v>
      </c>
    </row>
    <row r="5810" spans="1:20" x14ac:dyDescent="0.25">
      <c r="A5810" s="54">
        <v>45724</v>
      </c>
      <c r="B5810" s="60"/>
      <c r="R5810" s="21">
        <f t="shared" ref="R5810:R5873" si="72">$R$5744</f>
        <v>2.75</v>
      </c>
      <c r="S5810" s="21">
        <f t="shared" ref="S5810:S5873" si="73">$S$5744</f>
        <v>1.4</v>
      </c>
      <c r="T5810" s="65">
        <v>0</v>
      </c>
    </row>
    <row r="5811" spans="1:20" x14ac:dyDescent="0.25">
      <c r="A5811" s="54">
        <v>45725</v>
      </c>
      <c r="B5811" s="60"/>
      <c r="R5811" s="21">
        <f t="shared" si="72"/>
        <v>2.75</v>
      </c>
      <c r="S5811" s="21">
        <f t="shared" si="73"/>
        <v>1.4</v>
      </c>
      <c r="T5811" s="65">
        <v>0</v>
      </c>
    </row>
    <row r="5812" spans="1:20" x14ac:dyDescent="0.25">
      <c r="A5812" s="54">
        <v>45726</v>
      </c>
      <c r="B5812" s="60"/>
      <c r="R5812" s="21">
        <f t="shared" si="72"/>
        <v>2.75</v>
      </c>
      <c r="S5812" s="21">
        <f t="shared" si="73"/>
        <v>1.4</v>
      </c>
      <c r="T5812" s="65">
        <v>0</v>
      </c>
    </row>
    <row r="5813" spans="1:20" x14ac:dyDescent="0.25">
      <c r="A5813" s="54">
        <v>45727</v>
      </c>
      <c r="B5813" s="60"/>
      <c r="R5813" s="21">
        <f t="shared" si="72"/>
        <v>2.75</v>
      </c>
      <c r="S5813" s="21">
        <f t="shared" si="73"/>
        <v>1.4</v>
      </c>
      <c r="T5813" s="65">
        <v>0</v>
      </c>
    </row>
    <row r="5814" spans="1:20" x14ac:dyDescent="0.25">
      <c r="A5814" s="54">
        <v>45728</v>
      </c>
      <c r="B5814" s="60"/>
      <c r="R5814" s="21">
        <f t="shared" si="72"/>
        <v>2.75</v>
      </c>
      <c r="S5814" s="21">
        <f t="shared" si="73"/>
        <v>1.4</v>
      </c>
      <c r="T5814" s="65">
        <v>0</v>
      </c>
    </row>
    <row r="5815" spans="1:20" x14ac:dyDescent="0.25">
      <c r="A5815" s="54">
        <v>45729</v>
      </c>
      <c r="B5815" s="60"/>
      <c r="R5815" s="21">
        <f t="shared" si="72"/>
        <v>2.75</v>
      </c>
      <c r="S5815" s="21">
        <f t="shared" si="73"/>
        <v>1.4</v>
      </c>
      <c r="T5815" s="65">
        <v>0</v>
      </c>
    </row>
    <row r="5816" spans="1:20" x14ac:dyDescent="0.25">
      <c r="A5816" s="54">
        <v>45730</v>
      </c>
      <c r="B5816" s="60"/>
      <c r="R5816" s="21">
        <f t="shared" si="72"/>
        <v>2.75</v>
      </c>
      <c r="S5816" s="21">
        <f t="shared" si="73"/>
        <v>1.4</v>
      </c>
      <c r="T5816" s="65">
        <v>0</v>
      </c>
    </row>
    <row r="5817" spans="1:20" x14ac:dyDescent="0.25">
      <c r="A5817" s="54">
        <v>45731</v>
      </c>
      <c r="B5817" s="60"/>
      <c r="R5817" s="21">
        <f t="shared" si="72"/>
        <v>2.75</v>
      </c>
      <c r="S5817" s="21">
        <f t="shared" si="73"/>
        <v>1.4</v>
      </c>
      <c r="T5817" s="65">
        <v>0</v>
      </c>
    </row>
    <row r="5818" spans="1:20" x14ac:dyDescent="0.25">
      <c r="A5818" s="54">
        <v>45732</v>
      </c>
      <c r="B5818" s="60"/>
      <c r="R5818" s="21">
        <f t="shared" si="72"/>
        <v>2.75</v>
      </c>
      <c r="S5818" s="21">
        <f t="shared" si="73"/>
        <v>1.4</v>
      </c>
      <c r="T5818" s="65">
        <v>0</v>
      </c>
    </row>
    <row r="5819" spans="1:20" x14ac:dyDescent="0.25">
      <c r="A5819" s="54">
        <v>45733</v>
      </c>
      <c r="B5819" s="60"/>
      <c r="R5819" s="21">
        <f t="shared" si="72"/>
        <v>2.75</v>
      </c>
      <c r="S5819" s="21">
        <f t="shared" si="73"/>
        <v>1.4</v>
      </c>
      <c r="T5819" s="65">
        <v>0</v>
      </c>
    </row>
    <row r="5820" spans="1:20" x14ac:dyDescent="0.25">
      <c r="A5820" s="54">
        <v>45734</v>
      </c>
      <c r="B5820" s="60"/>
      <c r="R5820" s="21">
        <f t="shared" si="72"/>
        <v>2.75</v>
      </c>
      <c r="S5820" s="21">
        <f t="shared" si="73"/>
        <v>1.4</v>
      </c>
      <c r="T5820" s="65">
        <v>0</v>
      </c>
    </row>
    <row r="5821" spans="1:20" x14ac:dyDescent="0.25">
      <c r="A5821" s="54">
        <v>45735</v>
      </c>
      <c r="B5821" s="60"/>
      <c r="R5821" s="21">
        <f t="shared" si="72"/>
        <v>2.75</v>
      </c>
      <c r="S5821" s="21">
        <f t="shared" si="73"/>
        <v>1.4</v>
      </c>
      <c r="T5821" s="65">
        <v>0</v>
      </c>
    </row>
    <row r="5822" spans="1:20" x14ac:dyDescent="0.25">
      <c r="A5822" s="54">
        <v>45736</v>
      </c>
      <c r="B5822" s="60"/>
      <c r="R5822" s="21">
        <f t="shared" si="72"/>
        <v>2.75</v>
      </c>
      <c r="S5822" s="21">
        <f t="shared" si="73"/>
        <v>1.4</v>
      </c>
      <c r="T5822" s="65">
        <v>0</v>
      </c>
    </row>
    <row r="5823" spans="1:20" x14ac:dyDescent="0.25">
      <c r="A5823" s="54">
        <v>45737</v>
      </c>
      <c r="B5823" s="60"/>
      <c r="R5823" s="21">
        <f t="shared" si="72"/>
        <v>2.75</v>
      </c>
      <c r="S5823" s="21">
        <f t="shared" si="73"/>
        <v>1.4</v>
      </c>
      <c r="T5823" s="65">
        <v>0</v>
      </c>
    </row>
    <row r="5824" spans="1:20" x14ac:dyDescent="0.25">
      <c r="A5824" s="54">
        <v>45738</v>
      </c>
      <c r="B5824" s="60"/>
      <c r="R5824" s="21">
        <f t="shared" si="72"/>
        <v>2.75</v>
      </c>
      <c r="S5824" s="21">
        <f t="shared" si="73"/>
        <v>1.4</v>
      </c>
      <c r="T5824" s="65">
        <v>0</v>
      </c>
    </row>
    <row r="5825" spans="1:20" x14ac:dyDescent="0.25">
      <c r="A5825" s="54">
        <v>45739</v>
      </c>
      <c r="B5825" s="60"/>
      <c r="R5825" s="21">
        <f t="shared" si="72"/>
        <v>2.75</v>
      </c>
      <c r="S5825" s="21">
        <f t="shared" si="73"/>
        <v>1.4</v>
      </c>
      <c r="T5825" s="65">
        <v>0</v>
      </c>
    </row>
    <row r="5826" spans="1:20" x14ac:dyDescent="0.25">
      <c r="A5826" s="54">
        <v>45740</v>
      </c>
      <c r="B5826" s="60"/>
      <c r="R5826" s="21">
        <f t="shared" si="72"/>
        <v>2.75</v>
      </c>
      <c r="S5826" s="21">
        <f t="shared" si="73"/>
        <v>1.4</v>
      </c>
      <c r="T5826" s="65">
        <v>0</v>
      </c>
    </row>
    <row r="5827" spans="1:20" x14ac:dyDescent="0.25">
      <c r="A5827" s="54">
        <v>45741</v>
      </c>
      <c r="B5827" s="60"/>
      <c r="R5827" s="21">
        <f t="shared" si="72"/>
        <v>2.75</v>
      </c>
      <c r="S5827" s="21">
        <f t="shared" si="73"/>
        <v>1.4</v>
      </c>
      <c r="T5827" s="65">
        <v>0</v>
      </c>
    </row>
    <row r="5828" spans="1:20" x14ac:dyDescent="0.25">
      <c r="A5828" s="54">
        <v>45742</v>
      </c>
      <c r="B5828" s="60"/>
      <c r="R5828" s="21">
        <f t="shared" si="72"/>
        <v>2.75</v>
      </c>
      <c r="S5828" s="21">
        <f t="shared" si="73"/>
        <v>1.4</v>
      </c>
      <c r="T5828" s="65">
        <v>0</v>
      </c>
    </row>
    <row r="5829" spans="1:20" x14ac:dyDescent="0.25">
      <c r="A5829" s="54">
        <v>45743</v>
      </c>
      <c r="B5829" s="60"/>
      <c r="R5829" s="21">
        <f t="shared" si="72"/>
        <v>2.75</v>
      </c>
      <c r="S5829" s="21">
        <f t="shared" si="73"/>
        <v>1.4</v>
      </c>
      <c r="T5829" s="65">
        <v>0</v>
      </c>
    </row>
    <row r="5830" spans="1:20" x14ac:dyDescent="0.25">
      <c r="A5830" s="54">
        <v>45744</v>
      </c>
      <c r="B5830" s="60"/>
      <c r="R5830" s="21">
        <f t="shared" si="72"/>
        <v>2.75</v>
      </c>
      <c r="S5830" s="21">
        <f t="shared" si="73"/>
        <v>1.4</v>
      </c>
      <c r="T5830" s="65">
        <v>0</v>
      </c>
    </row>
    <row r="5831" spans="1:20" x14ac:dyDescent="0.25">
      <c r="A5831" s="54">
        <v>45745</v>
      </c>
      <c r="B5831" s="60"/>
      <c r="R5831" s="21">
        <f t="shared" si="72"/>
        <v>2.75</v>
      </c>
      <c r="S5831" s="21">
        <f t="shared" si="73"/>
        <v>1.4</v>
      </c>
      <c r="T5831" s="65">
        <v>0</v>
      </c>
    </row>
    <row r="5832" spans="1:20" x14ac:dyDescent="0.25">
      <c r="A5832" s="54">
        <v>45746</v>
      </c>
      <c r="B5832" s="60"/>
      <c r="R5832" s="21">
        <f t="shared" si="72"/>
        <v>2.75</v>
      </c>
      <c r="S5832" s="21">
        <f t="shared" si="73"/>
        <v>1.4</v>
      </c>
      <c r="T5832" s="65">
        <v>0</v>
      </c>
    </row>
    <row r="5833" spans="1:20" x14ac:dyDescent="0.25">
      <c r="A5833" s="54">
        <v>45747</v>
      </c>
      <c r="B5833" s="60"/>
      <c r="R5833" s="21">
        <f t="shared" si="72"/>
        <v>2.75</v>
      </c>
      <c r="S5833" s="21">
        <f t="shared" si="73"/>
        <v>1.4</v>
      </c>
      <c r="T5833" s="65">
        <v>0</v>
      </c>
    </row>
    <row r="5834" spans="1:20" x14ac:dyDescent="0.25">
      <c r="A5834" s="54">
        <v>45748</v>
      </c>
      <c r="B5834" s="60"/>
      <c r="R5834" s="21">
        <f t="shared" si="72"/>
        <v>2.75</v>
      </c>
      <c r="S5834" s="21">
        <f t="shared" si="73"/>
        <v>1.4</v>
      </c>
      <c r="T5834" s="65">
        <v>0</v>
      </c>
    </row>
    <row r="5835" spans="1:20" x14ac:dyDescent="0.25">
      <c r="A5835" s="54">
        <v>45749</v>
      </c>
      <c r="B5835" s="60"/>
      <c r="R5835" s="21">
        <f t="shared" si="72"/>
        <v>2.75</v>
      </c>
      <c r="S5835" s="21">
        <f t="shared" si="73"/>
        <v>1.4</v>
      </c>
      <c r="T5835" s="65">
        <v>0</v>
      </c>
    </row>
    <row r="5836" spans="1:20" x14ac:dyDescent="0.25">
      <c r="A5836" s="54">
        <v>45750</v>
      </c>
      <c r="B5836" s="60"/>
      <c r="R5836" s="21">
        <f t="shared" si="72"/>
        <v>2.75</v>
      </c>
      <c r="S5836" s="21">
        <f t="shared" si="73"/>
        <v>1.4</v>
      </c>
      <c r="T5836" s="65">
        <v>0</v>
      </c>
    </row>
    <row r="5837" spans="1:20" x14ac:dyDescent="0.25">
      <c r="A5837" s="54">
        <v>45751</v>
      </c>
      <c r="B5837" s="60"/>
      <c r="R5837" s="21">
        <f t="shared" si="72"/>
        <v>2.75</v>
      </c>
      <c r="S5837" s="21">
        <f t="shared" si="73"/>
        <v>1.4</v>
      </c>
      <c r="T5837" s="65">
        <v>0</v>
      </c>
    </row>
    <row r="5838" spans="1:20" x14ac:dyDescent="0.25">
      <c r="A5838" s="54">
        <v>45752</v>
      </c>
      <c r="B5838" s="60"/>
      <c r="R5838" s="21">
        <f t="shared" si="72"/>
        <v>2.75</v>
      </c>
      <c r="S5838" s="21">
        <f t="shared" si="73"/>
        <v>1.4</v>
      </c>
      <c r="T5838" s="65">
        <v>0</v>
      </c>
    </row>
    <row r="5839" spans="1:20" x14ac:dyDescent="0.25">
      <c r="A5839" s="54">
        <v>45753</v>
      </c>
      <c r="B5839" s="60"/>
      <c r="R5839" s="21">
        <f t="shared" si="72"/>
        <v>2.75</v>
      </c>
      <c r="S5839" s="21">
        <f t="shared" si="73"/>
        <v>1.4</v>
      </c>
      <c r="T5839" s="65">
        <v>0</v>
      </c>
    </row>
    <row r="5840" spans="1:20" x14ac:dyDescent="0.25">
      <c r="A5840" s="54">
        <v>45754</v>
      </c>
      <c r="B5840" s="60"/>
      <c r="R5840" s="21">
        <f t="shared" si="72"/>
        <v>2.75</v>
      </c>
      <c r="S5840" s="21">
        <f t="shared" si="73"/>
        <v>1.4</v>
      </c>
      <c r="T5840" s="65">
        <v>0</v>
      </c>
    </row>
    <row r="5841" spans="1:20" x14ac:dyDescent="0.25">
      <c r="A5841" s="54">
        <v>45755</v>
      </c>
      <c r="B5841" s="60"/>
      <c r="R5841" s="21">
        <f t="shared" si="72"/>
        <v>2.75</v>
      </c>
      <c r="S5841" s="21">
        <f t="shared" si="73"/>
        <v>1.4</v>
      </c>
      <c r="T5841" s="65">
        <v>0</v>
      </c>
    </row>
    <row r="5842" spans="1:20" x14ac:dyDescent="0.25">
      <c r="A5842" s="54">
        <v>45756</v>
      </c>
      <c r="B5842" s="60"/>
      <c r="R5842" s="21">
        <f t="shared" si="72"/>
        <v>2.75</v>
      </c>
      <c r="S5842" s="21">
        <f t="shared" si="73"/>
        <v>1.4</v>
      </c>
      <c r="T5842" s="65">
        <v>0</v>
      </c>
    </row>
    <row r="5843" spans="1:20" x14ac:dyDescent="0.25">
      <c r="A5843" s="54">
        <v>45757</v>
      </c>
      <c r="B5843" s="60"/>
      <c r="R5843" s="21">
        <f t="shared" si="72"/>
        <v>2.75</v>
      </c>
      <c r="S5843" s="21">
        <f t="shared" si="73"/>
        <v>1.4</v>
      </c>
      <c r="T5843" s="65">
        <v>0</v>
      </c>
    </row>
    <row r="5844" spans="1:20" x14ac:dyDescent="0.25">
      <c r="A5844" s="54">
        <v>45758</v>
      </c>
      <c r="B5844" s="60"/>
      <c r="R5844" s="21">
        <f t="shared" si="72"/>
        <v>2.75</v>
      </c>
      <c r="S5844" s="21">
        <f t="shared" si="73"/>
        <v>1.4</v>
      </c>
      <c r="T5844" s="65">
        <v>0</v>
      </c>
    </row>
    <row r="5845" spans="1:20" x14ac:dyDescent="0.25">
      <c r="A5845" s="54">
        <v>45759</v>
      </c>
      <c r="B5845" s="60"/>
      <c r="R5845" s="21">
        <f t="shared" si="72"/>
        <v>2.75</v>
      </c>
      <c r="S5845" s="21">
        <f t="shared" si="73"/>
        <v>1.4</v>
      </c>
      <c r="T5845" s="65">
        <v>0</v>
      </c>
    </row>
    <row r="5846" spans="1:20" x14ac:dyDescent="0.25">
      <c r="A5846" s="54">
        <v>45760</v>
      </c>
      <c r="B5846" s="60"/>
      <c r="R5846" s="21">
        <f t="shared" si="72"/>
        <v>2.75</v>
      </c>
      <c r="S5846" s="21">
        <f t="shared" si="73"/>
        <v>1.4</v>
      </c>
      <c r="T5846" s="65">
        <v>0</v>
      </c>
    </row>
    <row r="5847" spans="1:20" x14ac:dyDescent="0.25">
      <c r="A5847" s="54">
        <v>45761</v>
      </c>
      <c r="B5847" s="60"/>
      <c r="R5847" s="21">
        <f t="shared" si="72"/>
        <v>2.75</v>
      </c>
      <c r="S5847" s="21">
        <f t="shared" si="73"/>
        <v>1.4</v>
      </c>
      <c r="T5847" s="65">
        <v>0</v>
      </c>
    </row>
    <row r="5848" spans="1:20" x14ac:dyDescent="0.25">
      <c r="A5848" s="54">
        <v>45762</v>
      </c>
      <c r="B5848" s="60"/>
      <c r="R5848" s="21">
        <f t="shared" si="72"/>
        <v>2.75</v>
      </c>
      <c r="S5848" s="21">
        <f t="shared" si="73"/>
        <v>1.4</v>
      </c>
      <c r="T5848" s="65">
        <v>0</v>
      </c>
    </row>
    <row r="5849" spans="1:20" x14ac:dyDescent="0.25">
      <c r="A5849" s="54">
        <v>45763</v>
      </c>
      <c r="B5849" s="60"/>
      <c r="R5849" s="21">
        <f t="shared" si="72"/>
        <v>2.75</v>
      </c>
      <c r="S5849" s="21">
        <f t="shared" si="73"/>
        <v>1.4</v>
      </c>
      <c r="T5849" s="65">
        <v>0</v>
      </c>
    </row>
    <row r="5850" spans="1:20" x14ac:dyDescent="0.25">
      <c r="A5850" s="54">
        <v>45764</v>
      </c>
      <c r="B5850" s="60"/>
      <c r="R5850" s="21">
        <f t="shared" si="72"/>
        <v>2.75</v>
      </c>
      <c r="S5850" s="21">
        <f t="shared" si="73"/>
        <v>1.4</v>
      </c>
      <c r="T5850" s="65">
        <v>0</v>
      </c>
    </row>
    <row r="5851" spans="1:20" x14ac:dyDescent="0.25">
      <c r="A5851" s="54">
        <v>45765</v>
      </c>
      <c r="B5851" s="60"/>
      <c r="R5851" s="21">
        <f t="shared" si="72"/>
        <v>2.75</v>
      </c>
      <c r="S5851" s="21">
        <f t="shared" si="73"/>
        <v>1.4</v>
      </c>
      <c r="T5851" s="65">
        <v>0</v>
      </c>
    </row>
    <row r="5852" spans="1:20" x14ac:dyDescent="0.25">
      <c r="A5852" s="54">
        <v>45766</v>
      </c>
      <c r="B5852" s="60"/>
      <c r="R5852" s="21">
        <f t="shared" si="72"/>
        <v>2.75</v>
      </c>
      <c r="S5852" s="21">
        <f t="shared" si="73"/>
        <v>1.4</v>
      </c>
      <c r="T5852" s="65">
        <v>0</v>
      </c>
    </row>
    <row r="5853" spans="1:20" x14ac:dyDescent="0.25">
      <c r="A5853" s="54">
        <v>45767</v>
      </c>
      <c r="B5853" s="60"/>
      <c r="R5853" s="21">
        <f t="shared" si="72"/>
        <v>2.75</v>
      </c>
      <c r="S5853" s="21">
        <f t="shared" si="73"/>
        <v>1.4</v>
      </c>
      <c r="T5853" s="65">
        <v>0</v>
      </c>
    </row>
    <row r="5854" spans="1:20" x14ac:dyDescent="0.25">
      <c r="A5854" s="54">
        <v>45768</v>
      </c>
      <c r="B5854" s="60"/>
      <c r="R5854" s="21">
        <f t="shared" si="72"/>
        <v>2.75</v>
      </c>
      <c r="S5854" s="21">
        <f t="shared" si="73"/>
        <v>1.4</v>
      </c>
      <c r="T5854" s="65">
        <v>0</v>
      </c>
    </row>
    <row r="5855" spans="1:20" x14ac:dyDescent="0.25">
      <c r="A5855" s="54">
        <v>45769</v>
      </c>
      <c r="B5855" s="60"/>
      <c r="R5855" s="21">
        <f t="shared" si="72"/>
        <v>2.75</v>
      </c>
      <c r="S5855" s="21">
        <f t="shared" si="73"/>
        <v>1.4</v>
      </c>
      <c r="T5855" s="65">
        <v>0</v>
      </c>
    </row>
    <row r="5856" spans="1:20" x14ac:dyDescent="0.25">
      <c r="A5856" s="54">
        <v>45770</v>
      </c>
      <c r="B5856" s="60"/>
      <c r="R5856" s="21">
        <f t="shared" si="72"/>
        <v>2.75</v>
      </c>
      <c r="S5856" s="21">
        <f t="shared" si="73"/>
        <v>1.4</v>
      </c>
      <c r="T5856" s="65">
        <v>0</v>
      </c>
    </row>
    <row r="5857" spans="1:20" x14ac:dyDescent="0.25">
      <c r="A5857" s="54">
        <v>45771</v>
      </c>
      <c r="B5857" s="60"/>
      <c r="R5857" s="21">
        <f t="shared" si="72"/>
        <v>2.75</v>
      </c>
      <c r="S5857" s="21">
        <f t="shared" si="73"/>
        <v>1.4</v>
      </c>
      <c r="T5857" s="65">
        <v>0</v>
      </c>
    </row>
    <row r="5858" spans="1:20" x14ac:dyDescent="0.25">
      <c r="A5858" s="54">
        <v>45772</v>
      </c>
      <c r="B5858" s="60"/>
      <c r="R5858" s="21">
        <f t="shared" si="72"/>
        <v>2.75</v>
      </c>
      <c r="S5858" s="21">
        <f t="shared" si="73"/>
        <v>1.4</v>
      </c>
      <c r="T5858" s="65">
        <v>0</v>
      </c>
    </row>
    <row r="5859" spans="1:20" x14ac:dyDescent="0.25">
      <c r="A5859" s="54">
        <v>45773</v>
      </c>
      <c r="B5859" s="60"/>
      <c r="R5859" s="21">
        <f t="shared" si="72"/>
        <v>2.75</v>
      </c>
      <c r="S5859" s="21">
        <f t="shared" si="73"/>
        <v>1.4</v>
      </c>
      <c r="T5859" s="65">
        <v>0</v>
      </c>
    </row>
    <row r="5860" spans="1:20" x14ac:dyDescent="0.25">
      <c r="A5860" s="54">
        <v>45774</v>
      </c>
      <c r="B5860" s="60"/>
      <c r="R5860" s="21">
        <f t="shared" si="72"/>
        <v>2.75</v>
      </c>
      <c r="S5860" s="21">
        <f t="shared" si="73"/>
        <v>1.4</v>
      </c>
      <c r="T5860" s="65">
        <v>0</v>
      </c>
    </row>
    <row r="5861" spans="1:20" x14ac:dyDescent="0.25">
      <c r="A5861" s="54">
        <v>45775</v>
      </c>
      <c r="B5861" s="60"/>
      <c r="R5861" s="21">
        <f t="shared" si="72"/>
        <v>2.75</v>
      </c>
      <c r="S5861" s="21">
        <f t="shared" si="73"/>
        <v>1.4</v>
      </c>
      <c r="T5861" s="65">
        <v>0</v>
      </c>
    </row>
    <row r="5862" spans="1:20" x14ac:dyDescent="0.25">
      <c r="A5862" s="54">
        <v>45776</v>
      </c>
      <c r="B5862" s="60"/>
      <c r="R5862" s="21">
        <f t="shared" si="72"/>
        <v>2.75</v>
      </c>
      <c r="S5862" s="21">
        <f t="shared" si="73"/>
        <v>1.4</v>
      </c>
      <c r="T5862" s="65">
        <v>0</v>
      </c>
    </row>
    <row r="5863" spans="1:20" x14ac:dyDescent="0.25">
      <c r="A5863" s="54">
        <v>45777</v>
      </c>
      <c r="B5863" s="60"/>
      <c r="R5863" s="21">
        <f t="shared" si="72"/>
        <v>2.75</v>
      </c>
      <c r="S5863" s="21">
        <f t="shared" si="73"/>
        <v>1.4</v>
      </c>
      <c r="T5863" s="65">
        <v>0</v>
      </c>
    </row>
    <row r="5864" spans="1:20" x14ac:dyDescent="0.25">
      <c r="A5864" s="54">
        <v>45778</v>
      </c>
      <c r="B5864" s="60"/>
      <c r="R5864" s="21">
        <f t="shared" si="72"/>
        <v>2.75</v>
      </c>
      <c r="S5864" s="21">
        <f t="shared" si="73"/>
        <v>1.4</v>
      </c>
      <c r="T5864" s="65">
        <v>0</v>
      </c>
    </row>
    <row r="5865" spans="1:20" x14ac:dyDescent="0.25">
      <c r="A5865" s="54">
        <v>45779</v>
      </c>
      <c r="B5865" s="60"/>
      <c r="R5865" s="21">
        <f t="shared" si="72"/>
        <v>2.75</v>
      </c>
      <c r="S5865" s="21">
        <f t="shared" si="73"/>
        <v>1.4</v>
      </c>
      <c r="T5865" s="65">
        <v>0</v>
      </c>
    </row>
    <row r="5866" spans="1:20" x14ac:dyDescent="0.25">
      <c r="A5866" s="54">
        <v>45780</v>
      </c>
      <c r="B5866" s="60"/>
      <c r="R5866" s="21">
        <f t="shared" si="72"/>
        <v>2.75</v>
      </c>
      <c r="S5866" s="21">
        <f t="shared" si="73"/>
        <v>1.4</v>
      </c>
      <c r="T5866" s="65">
        <v>0</v>
      </c>
    </row>
    <row r="5867" spans="1:20" x14ac:dyDescent="0.25">
      <c r="A5867" s="54">
        <v>45781</v>
      </c>
      <c r="B5867" s="60"/>
      <c r="R5867" s="21">
        <f t="shared" si="72"/>
        <v>2.75</v>
      </c>
      <c r="S5867" s="21">
        <f t="shared" si="73"/>
        <v>1.4</v>
      </c>
      <c r="T5867" s="65">
        <v>0</v>
      </c>
    </row>
    <row r="5868" spans="1:20" x14ac:dyDescent="0.25">
      <c r="A5868" s="54">
        <v>45782</v>
      </c>
      <c r="B5868" s="60"/>
      <c r="R5868" s="21">
        <f t="shared" si="72"/>
        <v>2.75</v>
      </c>
      <c r="S5868" s="21">
        <f t="shared" si="73"/>
        <v>1.4</v>
      </c>
      <c r="T5868" s="65">
        <v>0</v>
      </c>
    </row>
    <row r="5869" spans="1:20" x14ac:dyDescent="0.25">
      <c r="A5869" s="54">
        <v>45783</v>
      </c>
      <c r="B5869" s="60"/>
      <c r="R5869" s="21">
        <f t="shared" si="72"/>
        <v>2.75</v>
      </c>
      <c r="S5869" s="21">
        <f t="shared" si="73"/>
        <v>1.4</v>
      </c>
      <c r="T5869" s="65">
        <v>0</v>
      </c>
    </row>
    <row r="5870" spans="1:20" x14ac:dyDescent="0.25">
      <c r="A5870" s="54">
        <v>45784</v>
      </c>
      <c r="B5870" s="60"/>
      <c r="R5870" s="21">
        <f t="shared" si="72"/>
        <v>2.75</v>
      </c>
      <c r="S5870" s="21">
        <f t="shared" si="73"/>
        <v>1.4</v>
      </c>
      <c r="T5870" s="65">
        <v>0</v>
      </c>
    </row>
    <row r="5871" spans="1:20" x14ac:dyDescent="0.25">
      <c r="A5871" s="54">
        <v>45785</v>
      </c>
      <c r="B5871" s="60"/>
      <c r="R5871" s="21">
        <f t="shared" si="72"/>
        <v>2.75</v>
      </c>
      <c r="S5871" s="21">
        <f t="shared" si="73"/>
        <v>1.4</v>
      </c>
      <c r="T5871" s="65">
        <v>0</v>
      </c>
    </row>
    <row r="5872" spans="1:20" x14ac:dyDescent="0.25">
      <c r="A5872" s="54">
        <v>45786</v>
      </c>
      <c r="B5872" s="60"/>
      <c r="R5872" s="21">
        <f t="shared" si="72"/>
        <v>2.75</v>
      </c>
      <c r="S5872" s="21">
        <f t="shared" si="73"/>
        <v>1.4</v>
      </c>
      <c r="T5872" s="65">
        <v>0</v>
      </c>
    </row>
    <row r="5873" spans="1:20" x14ac:dyDescent="0.25">
      <c r="A5873" s="54">
        <v>45787</v>
      </c>
      <c r="B5873" s="60"/>
      <c r="R5873" s="21">
        <f t="shared" si="72"/>
        <v>2.75</v>
      </c>
      <c r="S5873" s="21">
        <f t="shared" si="73"/>
        <v>1.4</v>
      </c>
      <c r="T5873" s="65">
        <v>0</v>
      </c>
    </row>
    <row r="5874" spans="1:20" x14ac:dyDescent="0.25">
      <c r="A5874" s="54">
        <v>45788</v>
      </c>
      <c r="B5874" s="60"/>
      <c r="R5874" s="21">
        <f t="shared" ref="R5874:R5937" si="74">$R$5744</f>
        <v>2.75</v>
      </c>
      <c r="S5874" s="21">
        <f t="shared" ref="S5874:S5937" si="75">$S$5744</f>
        <v>1.4</v>
      </c>
      <c r="T5874" s="65">
        <v>0</v>
      </c>
    </row>
    <row r="5875" spans="1:20" x14ac:dyDescent="0.25">
      <c r="A5875" s="54">
        <v>45789</v>
      </c>
      <c r="B5875" s="60"/>
      <c r="R5875" s="21">
        <f t="shared" si="74"/>
        <v>2.75</v>
      </c>
      <c r="S5875" s="21">
        <f t="shared" si="75"/>
        <v>1.4</v>
      </c>
      <c r="T5875" s="65">
        <v>0</v>
      </c>
    </row>
    <row r="5876" spans="1:20" x14ac:dyDescent="0.25">
      <c r="A5876" s="54">
        <v>45790</v>
      </c>
      <c r="B5876" s="60"/>
      <c r="R5876" s="21">
        <f t="shared" si="74"/>
        <v>2.75</v>
      </c>
      <c r="S5876" s="21">
        <f t="shared" si="75"/>
        <v>1.4</v>
      </c>
      <c r="T5876" s="65">
        <v>0</v>
      </c>
    </row>
    <row r="5877" spans="1:20" x14ac:dyDescent="0.25">
      <c r="A5877" s="54">
        <v>45791</v>
      </c>
      <c r="B5877" s="60"/>
      <c r="R5877" s="21">
        <f t="shared" si="74"/>
        <v>2.75</v>
      </c>
      <c r="S5877" s="21">
        <f t="shared" si="75"/>
        <v>1.4</v>
      </c>
      <c r="T5877" s="65">
        <v>0</v>
      </c>
    </row>
    <row r="5878" spans="1:20" x14ac:dyDescent="0.25">
      <c r="A5878" s="54">
        <v>45792</v>
      </c>
      <c r="B5878" s="60"/>
      <c r="R5878" s="21">
        <f t="shared" si="74"/>
        <v>2.75</v>
      </c>
      <c r="S5878" s="21">
        <f t="shared" si="75"/>
        <v>1.4</v>
      </c>
      <c r="T5878" s="65">
        <v>0</v>
      </c>
    </row>
    <row r="5879" spans="1:20" x14ac:dyDescent="0.25">
      <c r="A5879" s="54">
        <v>45793</v>
      </c>
      <c r="B5879" s="60"/>
      <c r="R5879" s="21">
        <f t="shared" si="74"/>
        <v>2.75</v>
      </c>
      <c r="S5879" s="21">
        <f t="shared" si="75"/>
        <v>1.4</v>
      </c>
      <c r="T5879" s="65">
        <v>0</v>
      </c>
    </row>
    <row r="5880" spans="1:20" x14ac:dyDescent="0.25">
      <c r="A5880" s="54">
        <v>45794</v>
      </c>
      <c r="B5880" s="60"/>
      <c r="R5880" s="21">
        <f t="shared" si="74"/>
        <v>2.75</v>
      </c>
      <c r="S5880" s="21">
        <f t="shared" si="75"/>
        <v>1.4</v>
      </c>
      <c r="T5880" s="65">
        <v>0</v>
      </c>
    </row>
    <row r="5881" spans="1:20" x14ac:dyDescent="0.25">
      <c r="A5881" s="54">
        <v>45795</v>
      </c>
      <c r="B5881" s="60"/>
      <c r="R5881" s="21">
        <f t="shared" si="74"/>
        <v>2.75</v>
      </c>
      <c r="S5881" s="21">
        <f t="shared" si="75"/>
        <v>1.4</v>
      </c>
      <c r="T5881" s="65">
        <v>0</v>
      </c>
    </row>
    <row r="5882" spans="1:20" x14ac:dyDescent="0.25">
      <c r="A5882" s="54">
        <v>45796</v>
      </c>
      <c r="B5882" s="60"/>
      <c r="R5882" s="21">
        <f t="shared" si="74"/>
        <v>2.75</v>
      </c>
      <c r="S5882" s="21">
        <f t="shared" si="75"/>
        <v>1.4</v>
      </c>
      <c r="T5882" s="65">
        <v>0</v>
      </c>
    </row>
    <row r="5883" spans="1:20" x14ac:dyDescent="0.25">
      <c r="A5883" s="54">
        <v>45797</v>
      </c>
      <c r="B5883" s="60"/>
      <c r="R5883" s="21">
        <f t="shared" si="74"/>
        <v>2.75</v>
      </c>
      <c r="S5883" s="21">
        <f t="shared" si="75"/>
        <v>1.4</v>
      </c>
      <c r="T5883" s="65">
        <v>0</v>
      </c>
    </row>
    <row r="5884" spans="1:20" x14ac:dyDescent="0.25">
      <c r="A5884" s="54">
        <v>45798</v>
      </c>
      <c r="B5884" s="60"/>
      <c r="R5884" s="21">
        <f t="shared" si="74"/>
        <v>2.75</v>
      </c>
      <c r="S5884" s="21">
        <f t="shared" si="75"/>
        <v>1.4</v>
      </c>
      <c r="T5884" s="65">
        <v>0</v>
      </c>
    </row>
    <row r="5885" spans="1:20" x14ac:dyDescent="0.25">
      <c r="A5885" s="54">
        <v>45799</v>
      </c>
      <c r="B5885" s="60"/>
      <c r="R5885" s="21">
        <f t="shared" si="74"/>
        <v>2.75</v>
      </c>
      <c r="S5885" s="21">
        <f t="shared" si="75"/>
        <v>1.4</v>
      </c>
      <c r="T5885" s="65">
        <v>0</v>
      </c>
    </row>
    <row r="5886" spans="1:20" x14ac:dyDescent="0.25">
      <c r="A5886" s="54">
        <v>45800</v>
      </c>
      <c r="B5886" s="60"/>
      <c r="R5886" s="21">
        <f t="shared" si="74"/>
        <v>2.75</v>
      </c>
      <c r="S5886" s="21">
        <f t="shared" si="75"/>
        <v>1.4</v>
      </c>
      <c r="T5886" s="65">
        <v>0</v>
      </c>
    </row>
    <row r="5887" spans="1:20" x14ac:dyDescent="0.25">
      <c r="A5887" s="54">
        <v>45801</v>
      </c>
      <c r="B5887" s="60"/>
      <c r="R5887" s="21">
        <f t="shared" si="74"/>
        <v>2.75</v>
      </c>
      <c r="S5887" s="21">
        <f t="shared" si="75"/>
        <v>1.4</v>
      </c>
      <c r="T5887" s="65">
        <v>0</v>
      </c>
    </row>
    <row r="5888" spans="1:20" x14ac:dyDescent="0.25">
      <c r="A5888" s="54">
        <v>45802</v>
      </c>
      <c r="B5888" s="60"/>
      <c r="R5888" s="21">
        <f t="shared" si="74"/>
        <v>2.75</v>
      </c>
      <c r="S5888" s="21">
        <f t="shared" si="75"/>
        <v>1.4</v>
      </c>
      <c r="T5888" s="65">
        <v>0</v>
      </c>
    </row>
    <row r="5889" spans="1:20" x14ac:dyDescent="0.25">
      <c r="A5889" s="54">
        <v>45803</v>
      </c>
      <c r="B5889" s="60"/>
      <c r="R5889" s="21">
        <f t="shared" si="74"/>
        <v>2.75</v>
      </c>
      <c r="S5889" s="21">
        <f t="shared" si="75"/>
        <v>1.4</v>
      </c>
      <c r="T5889" s="65">
        <v>0</v>
      </c>
    </row>
    <row r="5890" spans="1:20" x14ac:dyDescent="0.25">
      <c r="A5890" s="54">
        <v>45804</v>
      </c>
      <c r="B5890" s="60"/>
      <c r="R5890" s="21">
        <f t="shared" si="74"/>
        <v>2.75</v>
      </c>
      <c r="S5890" s="21">
        <f t="shared" si="75"/>
        <v>1.4</v>
      </c>
      <c r="T5890" s="65">
        <v>0</v>
      </c>
    </row>
    <row r="5891" spans="1:20" x14ac:dyDescent="0.25">
      <c r="A5891" s="54">
        <v>45805</v>
      </c>
      <c r="B5891" s="60"/>
      <c r="R5891" s="21">
        <f t="shared" si="74"/>
        <v>2.75</v>
      </c>
      <c r="S5891" s="21">
        <f t="shared" si="75"/>
        <v>1.4</v>
      </c>
      <c r="T5891" s="65">
        <v>0</v>
      </c>
    </row>
    <row r="5892" spans="1:20" x14ac:dyDescent="0.25">
      <c r="A5892" s="54">
        <v>45806</v>
      </c>
      <c r="B5892" s="60"/>
      <c r="R5892" s="21">
        <f t="shared" si="74"/>
        <v>2.75</v>
      </c>
      <c r="S5892" s="21">
        <f t="shared" si="75"/>
        <v>1.4</v>
      </c>
      <c r="T5892" s="65">
        <v>0</v>
      </c>
    </row>
    <row r="5893" spans="1:20" x14ac:dyDescent="0.25">
      <c r="A5893" s="54">
        <v>45807</v>
      </c>
      <c r="B5893" s="60"/>
      <c r="R5893" s="21">
        <f t="shared" si="74"/>
        <v>2.75</v>
      </c>
      <c r="S5893" s="21">
        <f t="shared" si="75"/>
        <v>1.4</v>
      </c>
      <c r="T5893" s="65">
        <v>0</v>
      </c>
    </row>
    <row r="5894" spans="1:20" x14ac:dyDescent="0.25">
      <c r="A5894" s="54">
        <v>45808</v>
      </c>
      <c r="B5894" s="60"/>
      <c r="R5894" s="21">
        <f t="shared" si="74"/>
        <v>2.75</v>
      </c>
      <c r="S5894" s="21">
        <f t="shared" si="75"/>
        <v>1.4</v>
      </c>
      <c r="T5894" s="65">
        <v>0</v>
      </c>
    </row>
    <row r="5895" spans="1:20" x14ac:dyDescent="0.25">
      <c r="A5895" s="54">
        <v>45809</v>
      </c>
      <c r="B5895" s="60"/>
      <c r="R5895" s="21">
        <f t="shared" si="74"/>
        <v>2.75</v>
      </c>
      <c r="S5895" s="21">
        <f t="shared" si="75"/>
        <v>1.4</v>
      </c>
      <c r="T5895" s="65">
        <v>0</v>
      </c>
    </row>
    <row r="5896" spans="1:20" x14ac:dyDescent="0.25">
      <c r="A5896" s="54">
        <v>45810</v>
      </c>
      <c r="B5896" s="60"/>
      <c r="R5896" s="21">
        <f t="shared" si="74"/>
        <v>2.75</v>
      </c>
      <c r="S5896" s="21">
        <f t="shared" si="75"/>
        <v>1.4</v>
      </c>
      <c r="T5896" s="65">
        <v>0</v>
      </c>
    </row>
    <row r="5897" spans="1:20" x14ac:dyDescent="0.25">
      <c r="A5897" s="54">
        <v>45811</v>
      </c>
      <c r="B5897" s="60"/>
      <c r="R5897" s="21">
        <f t="shared" si="74"/>
        <v>2.75</v>
      </c>
      <c r="S5897" s="21">
        <f t="shared" si="75"/>
        <v>1.4</v>
      </c>
      <c r="T5897" s="65">
        <v>0</v>
      </c>
    </row>
    <row r="5898" spans="1:20" x14ac:dyDescent="0.25">
      <c r="A5898" s="54">
        <v>45812</v>
      </c>
      <c r="B5898" s="60"/>
      <c r="R5898" s="21">
        <f t="shared" si="74"/>
        <v>2.75</v>
      </c>
      <c r="S5898" s="21">
        <f t="shared" si="75"/>
        <v>1.4</v>
      </c>
      <c r="T5898" s="65">
        <v>0</v>
      </c>
    </row>
    <row r="5899" spans="1:20" x14ac:dyDescent="0.25">
      <c r="A5899" s="54">
        <v>45813</v>
      </c>
      <c r="B5899" s="60"/>
      <c r="R5899" s="21">
        <f t="shared" si="74"/>
        <v>2.75</v>
      </c>
      <c r="S5899" s="21">
        <f t="shared" si="75"/>
        <v>1.4</v>
      </c>
      <c r="T5899" s="65">
        <v>0</v>
      </c>
    </row>
    <row r="5900" spans="1:20" x14ac:dyDescent="0.25">
      <c r="A5900" s="54">
        <v>45814</v>
      </c>
      <c r="B5900" s="60"/>
      <c r="R5900" s="21">
        <f t="shared" si="74"/>
        <v>2.75</v>
      </c>
      <c r="S5900" s="21">
        <f t="shared" si="75"/>
        <v>1.4</v>
      </c>
      <c r="T5900" s="65">
        <v>0</v>
      </c>
    </row>
    <row r="5901" spans="1:20" x14ac:dyDescent="0.25">
      <c r="A5901" s="54">
        <v>45815</v>
      </c>
      <c r="B5901" s="60"/>
      <c r="R5901" s="21">
        <f t="shared" si="74"/>
        <v>2.75</v>
      </c>
      <c r="S5901" s="21">
        <f t="shared" si="75"/>
        <v>1.4</v>
      </c>
      <c r="T5901" s="65">
        <v>0</v>
      </c>
    </row>
    <row r="5902" spans="1:20" x14ac:dyDescent="0.25">
      <c r="A5902" s="54">
        <v>45816</v>
      </c>
      <c r="B5902" s="60"/>
      <c r="R5902" s="21">
        <f t="shared" si="74"/>
        <v>2.75</v>
      </c>
      <c r="S5902" s="21">
        <f t="shared" si="75"/>
        <v>1.4</v>
      </c>
      <c r="T5902" s="65">
        <v>0</v>
      </c>
    </row>
    <row r="5903" spans="1:20" x14ac:dyDescent="0.25">
      <c r="A5903" s="54">
        <v>45817</v>
      </c>
      <c r="B5903" s="60"/>
      <c r="R5903" s="21">
        <f t="shared" si="74"/>
        <v>2.75</v>
      </c>
      <c r="S5903" s="21">
        <f t="shared" si="75"/>
        <v>1.4</v>
      </c>
      <c r="T5903" s="65">
        <v>0</v>
      </c>
    </row>
    <row r="5904" spans="1:20" x14ac:dyDescent="0.25">
      <c r="A5904" s="54">
        <v>45818</v>
      </c>
      <c r="B5904" s="60"/>
      <c r="R5904" s="21">
        <f t="shared" si="74"/>
        <v>2.75</v>
      </c>
      <c r="S5904" s="21">
        <f t="shared" si="75"/>
        <v>1.4</v>
      </c>
      <c r="T5904" s="65">
        <v>0</v>
      </c>
    </row>
    <row r="5905" spans="1:20" x14ac:dyDescent="0.25">
      <c r="A5905" s="54">
        <v>45819</v>
      </c>
      <c r="B5905" s="60"/>
      <c r="R5905" s="21">
        <f t="shared" si="74"/>
        <v>2.75</v>
      </c>
      <c r="S5905" s="21">
        <f t="shared" si="75"/>
        <v>1.4</v>
      </c>
      <c r="T5905" s="65">
        <v>0</v>
      </c>
    </row>
    <row r="5906" spans="1:20" x14ac:dyDescent="0.25">
      <c r="A5906" s="54">
        <v>45820</v>
      </c>
      <c r="B5906" s="60"/>
      <c r="R5906" s="21">
        <f t="shared" si="74"/>
        <v>2.75</v>
      </c>
      <c r="S5906" s="21">
        <f t="shared" si="75"/>
        <v>1.4</v>
      </c>
      <c r="T5906" s="65">
        <v>0</v>
      </c>
    </row>
    <row r="5907" spans="1:20" x14ac:dyDescent="0.25">
      <c r="A5907" s="54">
        <v>45821</v>
      </c>
      <c r="B5907" s="60"/>
      <c r="R5907" s="21">
        <f t="shared" si="74"/>
        <v>2.75</v>
      </c>
      <c r="S5907" s="21">
        <f t="shared" si="75"/>
        <v>1.4</v>
      </c>
      <c r="T5907" s="65">
        <v>0</v>
      </c>
    </row>
    <row r="5908" spans="1:20" x14ac:dyDescent="0.25">
      <c r="A5908" s="54">
        <v>45822</v>
      </c>
      <c r="B5908" s="60"/>
      <c r="R5908" s="21">
        <f t="shared" si="74"/>
        <v>2.75</v>
      </c>
      <c r="S5908" s="21">
        <f t="shared" si="75"/>
        <v>1.4</v>
      </c>
      <c r="T5908" s="65">
        <v>0</v>
      </c>
    </row>
    <row r="5909" spans="1:20" x14ac:dyDescent="0.25">
      <c r="A5909" s="54">
        <v>45823</v>
      </c>
      <c r="B5909" s="60"/>
      <c r="R5909" s="21">
        <f t="shared" si="74"/>
        <v>2.75</v>
      </c>
      <c r="S5909" s="21">
        <f t="shared" si="75"/>
        <v>1.4</v>
      </c>
      <c r="T5909" s="65">
        <v>0</v>
      </c>
    </row>
    <row r="5910" spans="1:20" x14ac:dyDescent="0.25">
      <c r="A5910" s="54">
        <v>45824</v>
      </c>
      <c r="B5910" s="60"/>
      <c r="R5910" s="21">
        <f t="shared" si="74"/>
        <v>2.75</v>
      </c>
      <c r="S5910" s="21">
        <f t="shared" si="75"/>
        <v>1.4</v>
      </c>
      <c r="T5910" s="65">
        <v>0</v>
      </c>
    </row>
    <row r="5911" spans="1:20" x14ac:dyDescent="0.25">
      <c r="A5911" s="54">
        <v>45825</v>
      </c>
      <c r="B5911" s="60"/>
      <c r="R5911" s="21">
        <f t="shared" si="74"/>
        <v>2.75</v>
      </c>
      <c r="S5911" s="21">
        <f t="shared" si="75"/>
        <v>1.4</v>
      </c>
      <c r="T5911" s="65">
        <v>0</v>
      </c>
    </row>
    <row r="5912" spans="1:20" x14ac:dyDescent="0.25">
      <c r="A5912" s="54">
        <v>45826</v>
      </c>
      <c r="B5912" s="60"/>
      <c r="R5912" s="21">
        <f t="shared" si="74"/>
        <v>2.75</v>
      </c>
      <c r="S5912" s="21">
        <f t="shared" si="75"/>
        <v>1.4</v>
      </c>
      <c r="T5912" s="65">
        <v>0</v>
      </c>
    </row>
    <row r="5913" spans="1:20" x14ac:dyDescent="0.25">
      <c r="A5913" s="54">
        <v>45827</v>
      </c>
      <c r="B5913" s="60"/>
      <c r="R5913" s="21">
        <f t="shared" si="74"/>
        <v>2.75</v>
      </c>
      <c r="S5913" s="21">
        <f t="shared" si="75"/>
        <v>1.4</v>
      </c>
      <c r="T5913" s="65">
        <v>0</v>
      </c>
    </row>
    <row r="5914" spans="1:20" x14ac:dyDescent="0.25">
      <c r="A5914" s="54">
        <v>45828</v>
      </c>
      <c r="B5914" s="60"/>
      <c r="R5914" s="21">
        <f t="shared" si="74"/>
        <v>2.75</v>
      </c>
      <c r="S5914" s="21">
        <f t="shared" si="75"/>
        <v>1.4</v>
      </c>
      <c r="T5914" s="65">
        <v>0</v>
      </c>
    </row>
    <row r="5915" spans="1:20" x14ac:dyDescent="0.25">
      <c r="A5915" s="54">
        <v>45829</v>
      </c>
      <c r="B5915" s="60"/>
      <c r="R5915" s="21">
        <f t="shared" si="74"/>
        <v>2.75</v>
      </c>
      <c r="S5915" s="21">
        <f t="shared" si="75"/>
        <v>1.4</v>
      </c>
      <c r="T5915" s="65">
        <v>0</v>
      </c>
    </row>
    <row r="5916" spans="1:20" x14ac:dyDescent="0.25">
      <c r="A5916" s="54">
        <v>45830</v>
      </c>
      <c r="B5916" s="60"/>
      <c r="R5916" s="21">
        <f t="shared" si="74"/>
        <v>2.75</v>
      </c>
      <c r="S5916" s="21">
        <f t="shared" si="75"/>
        <v>1.4</v>
      </c>
      <c r="T5916" s="65">
        <v>0</v>
      </c>
    </row>
    <row r="5917" spans="1:20" x14ac:dyDescent="0.25">
      <c r="A5917" s="54">
        <v>45831</v>
      </c>
      <c r="B5917" s="60"/>
      <c r="R5917" s="21">
        <f t="shared" si="74"/>
        <v>2.75</v>
      </c>
      <c r="S5917" s="21">
        <f t="shared" si="75"/>
        <v>1.4</v>
      </c>
      <c r="T5917" s="65">
        <v>0</v>
      </c>
    </row>
    <row r="5918" spans="1:20" x14ac:dyDescent="0.25">
      <c r="A5918" s="54">
        <v>45832</v>
      </c>
      <c r="B5918" s="60"/>
      <c r="R5918" s="21">
        <f t="shared" si="74"/>
        <v>2.75</v>
      </c>
      <c r="S5918" s="21">
        <f t="shared" si="75"/>
        <v>1.4</v>
      </c>
      <c r="T5918" s="65">
        <v>0</v>
      </c>
    </row>
    <row r="5919" spans="1:20" x14ac:dyDescent="0.25">
      <c r="A5919" s="54">
        <v>45833</v>
      </c>
      <c r="B5919" s="60"/>
      <c r="R5919" s="21">
        <f t="shared" si="74"/>
        <v>2.75</v>
      </c>
      <c r="S5919" s="21">
        <f t="shared" si="75"/>
        <v>1.4</v>
      </c>
      <c r="T5919" s="65">
        <v>0</v>
      </c>
    </row>
    <row r="5920" spans="1:20" x14ac:dyDescent="0.25">
      <c r="A5920" s="54">
        <v>45834</v>
      </c>
      <c r="B5920" s="60"/>
      <c r="R5920" s="21">
        <f t="shared" si="74"/>
        <v>2.75</v>
      </c>
      <c r="S5920" s="21">
        <f t="shared" si="75"/>
        <v>1.4</v>
      </c>
      <c r="T5920" s="65">
        <v>0</v>
      </c>
    </row>
    <row r="5921" spans="1:20" x14ac:dyDescent="0.25">
      <c r="A5921" s="54">
        <v>45835</v>
      </c>
      <c r="B5921" s="60"/>
      <c r="R5921" s="21">
        <f t="shared" si="74"/>
        <v>2.75</v>
      </c>
      <c r="S5921" s="21">
        <f t="shared" si="75"/>
        <v>1.4</v>
      </c>
      <c r="T5921" s="65">
        <v>0</v>
      </c>
    </row>
    <row r="5922" spans="1:20" x14ac:dyDescent="0.25">
      <c r="A5922" s="54">
        <v>45836</v>
      </c>
      <c r="B5922" s="60"/>
      <c r="R5922" s="21">
        <f t="shared" si="74"/>
        <v>2.75</v>
      </c>
      <c r="S5922" s="21">
        <f t="shared" si="75"/>
        <v>1.4</v>
      </c>
      <c r="T5922" s="65">
        <v>0</v>
      </c>
    </row>
    <row r="5923" spans="1:20" x14ac:dyDescent="0.25">
      <c r="A5923" s="54">
        <v>45837</v>
      </c>
      <c r="B5923" s="60"/>
      <c r="R5923" s="21">
        <f t="shared" si="74"/>
        <v>2.75</v>
      </c>
      <c r="S5923" s="21">
        <f t="shared" si="75"/>
        <v>1.4</v>
      </c>
      <c r="T5923" s="65">
        <v>0</v>
      </c>
    </row>
    <row r="5924" spans="1:20" x14ac:dyDescent="0.25">
      <c r="A5924" s="54">
        <v>45838</v>
      </c>
      <c r="B5924" s="60"/>
      <c r="R5924" s="21">
        <f t="shared" si="74"/>
        <v>2.75</v>
      </c>
      <c r="S5924" s="21">
        <f t="shared" si="75"/>
        <v>1.4</v>
      </c>
      <c r="T5924" s="65">
        <v>0</v>
      </c>
    </row>
    <row r="5925" spans="1:20" x14ac:dyDescent="0.25">
      <c r="A5925" s="54">
        <v>45839</v>
      </c>
      <c r="B5925" s="60"/>
      <c r="R5925" s="21">
        <f t="shared" si="74"/>
        <v>2.75</v>
      </c>
      <c r="S5925" s="21">
        <f t="shared" si="75"/>
        <v>1.4</v>
      </c>
      <c r="T5925" s="65">
        <v>0</v>
      </c>
    </row>
    <row r="5926" spans="1:20" x14ac:dyDescent="0.25">
      <c r="A5926" s="54">
        <v>45840</v>
      </c>
      <c r="B5926" s="60"/>
      <c r="R5926" s="21">
        <f t="shared" si="74"/>
        <v>2.75</v>
      </c>
      <c r="S5926" s="21">
        <f t="shared" si="75"/>
        <v>1.4</v>
      </c>
      <c r="T5926" s="65">
        <v>0</v>
      </c>
    </row>
    <row r="5927" spans="1:20" x14ac:dyDescent="0.25">
      <c r="A5927" s="54">
        <v>45841</v>
      </c>
      <c r="B5927" s="60"/>
      <c r="R5927" s="21">
        <f t="shared" si="74"/>
        <v>2.75</v>
      </c>
      <c r="S5927" s="21">
        <f t="shared" si="75"/>
        <v>1.4</v>
      </c>
      <c r="T5927" s="65">
        <v>0</v>
      </c>
    </row>
    <row r="5928" spans="1:20" x14ac:dyDescent="0.25">
      <c r="A5928" s="54">
        <v>45842</v>
      </c>
      <c r="B5928" s="60"/>
      <c r="R5928" s="21">
        <f t="shared" si="74"/>
        <v>2.75</v>
      </c>
      <c r="S5928" s="21">
        <f t="shared" si="75"/>
        <v>1.4</v>
      </c>
      <c r="T5928" s="65">
        <v>0</v>
      </c>
    </row>
    <row r="5929" spans="1:20" x14ac:dyDescent="0.25">
      <c r="A5929" s="54">
        <v>45843</v>
      </c>
      <c r="B5929" s="60"/>
      <c r="R5929" s="21">
        <f t="shared" si="74"/>
        <v>2.75</v>
      </c>
      <c r="S5929" s="21">
        <f t="shared" si="75"/>
        <v>1.4</v>
      </c>
      <c r="T5929" s="65">
        <v>0</v>
      </c>
    </row>
    <row r="5930" spans="1:20" x14ac:dyDescent="0.25">
      <c r="A5930" s="54">
        <v>45844</v>
      </c>
      <c r="B5930" s="60"/>
      <c r="R5930" s="21">
        <f t="shared" si="74"/>
        <v>2.75</v>
      </c>
      <c r="S5930" s="21">
        <f t="shared" si="75"/>
        <v>1.4</v>
      </c>
      <c r="T5930" s="65">
        <v>0</v>
      </c>
    </row>
    <row r="5931" spans="1:20" x14ac:dyDescent="0.25">
      <c r="A5931" s="54">
        <v>45845</v>
      </c>
      <c r="B5931" s="60"/>
      <c r="R5931" s="21">
        <f t="shared" si="74"/>
        <v>2.75</v>
      </c>
      <c r="S5931" s="21">
        <f t="shared" si="75"/>
        <v>1.4</v>
      </c>
      <c r="T5931" s="65">
        <v>0</v>
      </c>
    </row>
    <row r="5932" spans="1:20" x14ac:dyDescent="0.25">
      <c r="A5932" s="54">
        <v>45846</v>
      </c>
      <c r="B5932" s="60"/>
      <c r="R5932" s="21">
        <f t="shared" si="74"/>
        <v>2.75</v>
      </c>
      <c r="S5932" s="21">
        <f t="shared" si="75"/>
        <v>1.4</v>
      </c>
      <c r="T5932" s="65">
        <v>0</v>
      </c>
    </row>
    <row r="5933" spans="1:20" x14ac:dyDescent="0.25">
      <c r="A5933" s="54">
        <v>45847</v>
      </c>
      <c r="B5933" s="60"/>
      <c r="R5933" s="21">
        <f t="shared" si="74"/>
        <v>2.75</v>
      </c>
      <c r="S5933" s="21">
        <f t="shared" si="75"/>
        <v>1.4</v>
      </c>
      <c r="T5933" s="65">
        <v>0</v>
      </c>
    </row>
    <row r="5934" spans="1:20" x14ac:dyDescent="0.25">
      <c r="A5934" s="54">
        <v>45848</v>
      </c>
      <c r="B5934" s="60"/>
      <c r="R5934" s="21">
        <f t="shared" si="74"/>
        <v>2.75</v>
      </c>
      <c r="S5934" s="21">
        <f t="shared" si="75"/>
        <v>1.4</v>
      </c>
      <c r="T5934" s="65">
        <v>0</v>
      </c>
    </row>
    <row r="5935" spans="1:20" x14ac:dyDescent="0.25">
      <c r="A5935" s="54">
        <v>45849</v>
      </c>
      <c r="B5935" s="60"/>
      <c r="R5935" s="21">
        <f t="shared" si="74"/>
        <v>2.75</v>
      </c>
      <c r="S5935" s="21">
        <f t="shared" si="75"/>
        <v>1.4</v>
      </c>
      <c r="T5935" s="65">
        <v>0</v>
      </c>
    </row>
    <row r="5936" spans="1:20" x14ac:dyDescent="0.25">
      <c r="A5936" s="54">
        <v>45850</v>
      </c>
      <c r="B5936" s="60"/>
      <c r="R5936" s="21">
        <f t="shared" si="74"/>
        <v>2.75</v>
      </c>
      <c r="S5936" s="21">
        <f t="shared" si="75"/>
        <v>1.4</v>
      </c>
      <c r="T5936" s="65">
        <v>0</v>
      </c>
    </row>
    <row r="5937" spans="1:20" x14ac:dyDescent="0.25">
      <c r="A5937" s="54">
        <v>45851</v>
      </c>
      <c r="B5937" s="60"/>
      <c r="R5937" s="21">
        <f t="shared" si="74"/>
        <v>2.75</v>
      </c>
      <c r="S5937" s="21">
        <f t="shared" si="75"/>
        <v>1.4</v>
      </c>
      <c r="T5937" s="65">
        <v>0</v>
      </c>
    </row>
    <row r="5938" spans="1:20" x14ac:dyDescent="0.25">
      <c r="A5938" s="54">
        <v>45852</v>
      </c>
      <c r="B5938" s="60"/>
      <c r="R5938" s="21">
        <f t="shared" ref="R5938:R6001" si="76">$R$5744</f>
        <v>2.75</v>
      </c>
      <c r="S5938" s="21">
        <f t="shared" ref="S5938:S6001" si="77">$S$5744</f>
        <v>1.4</v>
      </c>
      <c r="T5938" s="65">
        <v>0</v>
      </c>
    </row>
    <row r="5939" spans="1:20" x14ac:dyDescent="0.25">
      <c r="A5939" s="54">
        <v>45853</v>
      </c>
      <c r="B5939" s="60"/>
      <c r="R5939" s="21">
        <f t="shared" si="76"/>
        <v>2.75</v>
      </c>
      <c r="S5939" s="21">
        <f t="shared" si="77"/>
        <v>1.4</v>
      </c>
      <c r="T5939" s="65">
        <v>0</v>
      </c>
    </row>
    <row r="5940" spans="1:20" x14ac:dyDescent="0.25">
      <c r="A5940" s="54">
        <v>45854</v>
      </c>
      <c r="B5940" s="60"/>
      <c r="R5940" s="21">
        <f t="shared" si="76"/>
        <v>2.75</v>
      </c>
      <c r="S5940" s="21">
        <f t="shared" si="77"/>
        <v>1.4</v>
      </c>
      <c r="T5940" s="65">
        <v>0</v>
      </c>
    </row>
    <row r="5941" spans="1:20" x14ac:dyDescent="0.25">
      <c r="A5941" s="54">
        <v>45855</v>
      </c>
      <c r="B5941" s="60"/>
      <c r="R5941" s="21">
        <f t="shared" si="76"/>
        <v>2.75</v>
      </c>
      <c r="S5941" s="21">
        <f t="shared" si="77"/>
        <v>1.4</v>
      </c>
      <c r="T5941" s="65">
        <v>0</v>
      </c>
    </row>
    <row r="5942" spans="1:20" x14ac:dyDescent="0.25">
      <c r="A5942" s="54">
        <v>45856</v>
      </c>
      <c r="B5942" s="60"/>
      <c r="R5942" s="21">
        <f t="shared" si="76"/>
        <v>2.75</v>
      </c>
      <c r="S5942" s="21">
        <f t="shared" si="77"/>
        <v>1.4</v>
      </c>
      <c r="T5942" s="65">
        <v>0</v>
      </c>
    </row>
    <row r="5943" spans="1:20" x14ac:dyDescent="0.25">
      <c r="A5943" s="54">
        <v>45857</v>
      </c>
      <c r="B5943" s="60"/>
      <c r="R5943" s="21">
        <f t="shared" si="76"/>
        <v>2.75</v>
      </c>
      <c r="S5943" s="21">
        <f t="shared" si="77"/>
        <v>1.4</v>
      </c>
      <c r="T5943" s="65">
        <v>0</v>
      </c>
    </row>
    <row r="5944" spans="1:20" x14ac:dyDescent="0.25">
      <c r="A5944" s="54">
        <v>45858</v>
      </c>
      <c r="B5944" s="60"/>
      <c r="R5944" s="21">
        <f t="shared" si="76"/>
        <v>2.75</v>
      </c>
      <c r="S5944" s="21">
        <f t="shared" si="77"/>
        <v>1.4</v>
      </c>
      <c r="T5944" s="65">
        <v>0</v>
      </c>
    </row>
    <row r="5945" spans="1:20" x14ac:dyDescent="0.25">
      <c r="A5945" s="54">
        <v>45859</v>
      </c>
      <c r="B5945" s="60"/>
      <c r="R5945" s="21">
        <f t="shared" si="76"/>
        <v>2.75</v>
      </c>
      <c r="S5945" s="21">
        <f t="shared" si="77"/>
        <v>1.4</v>
      </c>
      <c r="T5945" s="65">
        <v>0</v>
      </c>
    </row>
    <row r="5946" spans="1:20" x14ac:dyDescent="0.25">
      <c r="A5946" s="54">
        <v>45860</v>
      </c>
      <c r="B5946" s="60"/>
      <c r="R5946" s="21">
        <f t="shared" si="76"/>
        <v>2.75</v>
      </c>
      <c r="S5946" s="21">
        <f t="shared" si="77"/>
        <v>1.4</v>
      </c>
      <c r="T5946" s="65">
        <v>0</v>
      </c>
    </row>
    <row r="5947" spans="1:20" x14ac:dyDescent="0.25">
      <c r="A5947" s="54">
        <v>45861</v>
      </c>
      <c r="B5947" s="60"/>
      <c r="R5947" s="21">
        <f t="shared" si="76"/>
        <v>2.75</v>
      </c>
      <c r="S5947" s="21">
        <f t="shared" si="77"/>
        <v>1.4</v>
      </c>
      <c r="T5947" s="65">
        <v>0</v>
      </c>
    </row>
    <row r="5948" spans="1:20" x14ac:dyDescent="0.25">
      <c r="A5948" s="54">
        <v>45862</v>
      </c>
      <c r="B5948" s="60"/>
      <c r="R5948" s="21">
        <f t="shared" si="76"/>
        <v>2.75</v>
      </c>
      <c r="S5948" s="21">
        <f t="shared" si="77"/>
        <v>1.4</v>
      </c>
      <c r="T5948" s="65">
        <v>0</v>
      </c>
    </row>
    <row r="5949" spans="1:20" x14ac:dyDescent="0.25">
      <c r="A5949" s="54">
        <v>45863</v>
      </c>
      <c r="B5949" s="60"/>
      <c r="R5949" s="21">
        <f t="shared" si="76"/>
        <v>2.75</v>
      </c>
      <c r="S5949" s="21">
        <f t="shared" si="77"/>
        <v>1.4</v>
      </c>
      <c r="T5949" s="65">
        <v>0</v>
      </c>
    </row>
    <row r="5950" spans="1:20" x14ac:dyDescent="0.25">
      <c r="A5950" s="54">
        <v>45864</v>
      </c>
      <c r="B5950" s="60"/>
      <c r="R5950" s="21">
        <f t="shared" si="76"/>
        <v>2.75</v>
      </c>
      <c r="S5950" s="21">
        <f t="shared" si="77"/>
        <v>1.4</v>
      </c>
      <c r="T5950" s="65">
        <v>0</v>
      </c>
    </row>
    <row r="5951" spans="1:20" x14ac:dyDescent="0.25">
      <c r="A5951" s="54">
        <v>45865</v>
      </c>
      <c r="B5951" s="60"/>
      <c r="R5951" s="21">
        <f t="shared" si="76"/>
        <v>2.75</v>
      </c>
      <c r="S5951" s="21">
        <f t="shared" si="77"/>
        <v>1.4</v>
      </c>
      <c r="T5951" s="65">
        <v>0</v>
      </c>
    </row>
    <row r="5952" spans="1:20" x14ac:dyDescent="0.25">
      <c r="A5952" s="54">
        <v>45866</v>
      </c>
      <c r="B5952" s="60"/>
      <c r="R5952" s="21">
        <f t="shared" si="76"/>
        <v>2.75</v>
      </c>
      <c r="S5952" s="21">
        <f t="shared" si="77"/>
        <v>1.4</v>
      </c>
      <c r="T5952" s="65">
        <v>0</v>
      </c>
    </row>
    <row r="5953" spans="1:20" x14ac:dyDescent="0.25">
      <c r="A5953" s="54">
        <v>45867</v>
      </c>
      <c r="B5953" s="60"/>
      <c r="R5953" s="21">
        <f t="shared" si="76"/>
        <v>2.75</v>
      </c>
      <c r="S5953" s="21">
        <f t="shared" si="77"/>
        <v>1.4</v>
      </c>
      <c r="T5953" s="65">
        <v>0</v>
      </c>
    </row>
    <row r="5954" spans="1:20" x14ac:dyDescent="0.25">
      <c r="A5954" s="54">
        <v>45868</v>
      </c>
      <c r="B5954" s="60"/>
      <c r="R5954" s="21">
        <f t="shared" si="76"/>
        <v>2.75</v>
      </c>
      <c r="S5954" s="21">
        <f t="shared" si="77"/>
        <v>1.4</v>
      </c>
      <c r="T5954" s="65">
        <v>0</v>
      </c>
    </row>
    <row r="5955" spans="1:20" x14ac:dyDescent="0.25">
      <c r="A5955" s="54">
        <v>45869</v>
      </c>
      <c r="B5955" s="60"/>
      <c r="R5955" s="21">
        <f t="shared" si="76"/>
        <v>2.75</v>
      </c>
      <c r="S5955" s="21">
        <f t="shared" si="77"/>
        <v>1.4</v>
      </c>
      <c r="T5955" s="65">
        <v>0</v>
      </c>
    </row>
    <row r="5956" spans="1:20" x14ac:dyDescent="0.25">
      <c r="A5956" s="54">
        <v>45870</v>
      </c>
      <c r="B5956" s="60"/>
      <c r="R5956" s="21">
        <f t="shared" si="76"/>
        <v>2.75</v>
      </c>
      <c r="S5956" s="21">
        <f t="shared" si="77"/>
        <v>1.4</v>
      </c>
      <c r="T5956" s="65">
        <v>0</v>
      </c>
    </row>
    <row r="5957" spans="1:20" x14ac:dyDescent="0.25">
      <c r="A5957" s="54">
        <v>45871</v>
      </c>
      <c r="B5957" s="60"/>
      <c r="R5957" s="21">
        <f t="shared" si="76"/>
        <v>2.75</v>
      </c>
      <c r="S5957" s="21">
        <f t="shared" si="77"/>
        <v>1.4</v>
      </c>
      <c r="T5957" s="65">
        <v>0</v>
      </c>
    </row>
    <row r="5958" spans="1:20" x14ac:dyDescent="0.25">
      <c r="A5958" s="54">
        <v>45872</v>
      </c>
      <c r="B5958" s="60"/>
      <c r="R5958" s="21">
        <f t="shared" si="76"/>
        <v>2.75</v>
      </c>
      <c r="S5958" s="21">
        <f t="shared" si="77"/>
        <v>1.4</v>
      </c>
      <c r="T5958" s="65">
        <v>0</v>
      </c>
    </row>
    <row r="5959" spans="1:20" x14ac:dyDescent="0.25">
      <c r="A5959" s="54">
        <v>45873</v>
      </c>
      <c r="B5959" s="60"/>
      <c r="R5959" s="21">
        <f t="shared" si="76"/>
        <v>2.75</v>
      </c>
      <c r="S5959" s="21">
        <f t="shared" si="77"/>
        <v>1.4</v>
      </c>
      <c r="T5959" s="65">
        <v>0</v>
      </c>
    </row>
    <row r="5960" spans="1:20" x14ac:dyDescent="0.25">
      <c r="A5960" s="54">
        <v>45874</v>
      </c>
      <c r="B5960" s="60"/>
      <c r="R5960" s="21">
        <f t="shared" si="76"/>
        <v>2.75</v>
      </c>
      <c r="S5960" s="21">
        <f t="shared" si="77"/>
        <v>1.4</v>
      </c>
      <c r="T5960" s="65">
        <v>0</v>
      </c>
    </row>
    <row r="5961" spans="1:20" x14ac:dyDescent="0.25">
      <c r="A5961" s="54">
        <v>45875</v>
      </c>
      <c r="B5961" s="60"/>
      <c r="R5961" s="21">
        <f t="shared" si="76"/>
        <v>2.75</v>
      </c>
      <c r="S5961" s="21">
        <f t="shared" si="77"/>
        <v>1.4</v>
      </c>
      <c r="T5961" s="65">
        <v>0</v>
      </c>
    </row>
    <row r="5962" spans="1:20" x14ac:dyDescent="0.25">
      <c r="A5962" s="54">
        <v>45876</v>
      </c>
      <c r="B5962" s="60"/>
      <c r="R5962" s="21">
        <f t="shared" si="76"/>
        <v>2.75</v>
      </c>
      <c r="S5962" s="21">
        <f t="shared" si="77"/>
        <v>1.4</v>
      </c>
      <c r="T5962" s="65">
        <v>0</v>
      </c>
    </row>
    <row r="5963" spans="1:20" x14ac:dyDescent="0.25">
      <c r="A5963" s="54">
        <v>45877</v>
      </c>
      <c r="B5963" s="60"/>
      <c r="R5963" s="21">
        <f t="shared" si="76"/>
        <v>2.75</v>
      </c>
      <c r="S5963" s="21">
        <f t="shared" si="77"/>
        <v>1.4</v>
      </c>
      <c r="T5963" s="65">
        <v>0</v>
      </c>
    </row>
    <row r="5964" spans="1:20" x14ac:dyDescent="0.25">
      <c r="A5964" s="54">
        <v>45878</v>
      </c>
      <c r="B5964" s="60"/>
      <c r="R5964" s="21">
        <f t="shared" si="76"/>
        <v>2.75</v>
      </c>
      <c r="S5964" s="21">
        <f t="shared" si="77"/>
        <v>1.4</v>
      </c>
      <c r="T5964" s="65">
        <v>0</v>
      </c>
    </row>
    <row r="5965" spans="1:20" x14ac:dyDescent="0.25">
      <c r="A5965" s="54">
        <v>45879</v>
      </c>
      <c r="B5965" s="60"/>
      <c r="R5965" s="21">
        <f t="shared" si="76"/>
        <v>2.75</v>
      </c>
      <c r="S5965" s="21">
        <f t="shared" si="77"/>
        <v>1.4</v>
      </c>
      <c r="T5965" s="65">
        <v>0</v>
      </c>
    </row>
    <row r="5966" spans="1:20" x14ac:dyDescent="0.25">
      <c r="A5966" s="54">
        <v>45880</v>
      </c>
      <c r="B5966" s="60"/>
      <c r="R5966" s="21">
        <f t="shared" si="76"/>
        <v>2.75</v>
      </c>
      <c r="S5966" s="21">
        <f t="shared" si="77"/>
        <v>1.4</v>
      </c>
      <c r="T5966" s="65">
        <v>0</v>
      </c>
    </row>
    <row r="5967" spans="1:20" x14ac:dyDescent="0.25">
      <c r="A5967" s="54">
        <v>45881</v>
      </c>
      <c r="B5967" s="60"/>
      <c r="R5967" s="21">
        <f t="shared" si="76"/>
        <v>2.75</v>
      </c>
      <c r="S5967" s="21">
        <f t="shared" si="77"/>
        <v>1.4</v>
      </c>
      <c r="T5967" s="65">
        <v>0</v>
      </c>
    </row>
    <row r="5968" spans="1:20" x14ac:dyDescent="0.25">
      <c r="A5968" s="54">
        <v>45882</v>
      </c>
      <c r="B5968" s="60"/>
      <c r="R5968" s="21">
        <f t="shared" si="76"/>
        <v>2.75</v>
      </c>
      <c r="S5968" s="21">
        <f t="shared" si="77"/>
        <v>1.4</v>
      </c>
      <c r="T5968" s="65">
        <v>0</v>
      </c>
    </row>
    <row r="5969" spans="1:20" x14ac:dyDescent="0.25">
      <c r="A5969" s="54">
        <v>45883</v>
      </c>
      <c r="B5969" s="60"/>
      <c r="R5969" s="21">
        <f t="shared" si="76"/>
        <v>2.75</v>
      </c>
      <c r="S5969" s="21">
        <f t="shared" si="77"/>
        <v>1.4</v>
      </c>
      <c r="T5969" s="65">
        <v>0</v>
      </c>
    </row>
    <row r="5970" spans="1:20" x14ac:dyDescent="0.25">
      <c r="A5970" s="54">
        <v>45884</v>
      </c>
      <c r="B5970" s="60"/>
      <c r="R5970" s="21">
        <f t="shared" si="76"/>
        <v>2.75</v>
      </c>
      <c r="S5970" s="21">
        <f t="shared" si="77"/>
        <v>1.4</v>
      </c>
      <c r="T5970" s="65">
        <v>0</v>
      </c>
    </row>
    <row r="5971" spans="1:20" x14ac:dyDescent="0.25">
      <c r="A5971" s="54">
        <v>45885</v>
      </c>
      <c r="B5971" s="60"/>
      <c r="R5971" s="21">
        <f t="shared" si="76"/>
        <v>2.75</v>
      </c>
      <c r="S5971" s="21">
        <f t="shared" si="77"/>
        <v>1.4</v>
      </c>
      <c r="T5971" s="65">
        <v>0</v>
      </c>
    </row>
    <row r="5972" spans="1:20" x14ac:dyDescent="0.25">
      <c r="A5972" s="54">
        <v>45886</v>
      </c>
      <c r="B5972" s="60"/>
      <c r="R5972" s="21">
        <f t="shared" si="76"/>
        <v>2.75</v>
      </c>
      <c r="S5972" s="21">
        <f t="shared" si="77"/>
        <v>1.4</v>
      </c>
      <c r="T5972" s="65">
        <v>0</v>
      </c>
    </row>
    <row r="5973" spans="1:20" x14ac:dyDescent="0.25">
      <c r="A5973" s="54">
        <v>45887</v>
      </c>
      <c r="B5973" s="60"/>
      <c r="R5973" s="21">
        <f t="shared" si="76"/>
        <v>2.75</v>
      </c>
      <c r="S5973" s="21">
        <f t="shared" si="77"/>
        <v>1.4</v>
      </c>
      <c r="T5973" s="65">
        <v>0</v>
      </c>
    </row>
    <row r="5974" spans="1:20" x14ac:dyDescent="0.25">
      <c r="A5974" s="54">
        <v>45888</v>
      </c>
      <c r="B5974" s="60"/>
      <c r="R5974" s="21">
        <f t="shared" si="76"/>
        <v>2.75</v>
      </c>
      <c r="S5974" s="21">
        <f t="shared" si="77"/>
        <v>1.4</v>
      </c>
      <c r="T5974" s="65">
        <v>0</v>
      </c>
    </row>
    <row r="5975" spans="1:20" x14ac:dyDescent="0.25">
      <c r="A5975" s="54">
        <v>45889</v>
      </c>
      <c r="B5975" s="60"/>
      <c r="R5975" s="21">
        <f t="shared" si="76"/>
        <v>2.75</v>
      </c>
      <c r="S5975" s="21">
        <f t="shared" si="77"/>
        <v>1.4</v>
      </c>
      <c r="T5975" s="65">
        <v>0</v>
      </c>
    </row>
    <row r="5976" spans="1:20" x14ac:dyDescent="0.25">
      <c r="A5976" s="54">
        <v>45890</v>
      </c>
      <c r="B5976" s="60"/>
      <c r="R5976" s="21">
        <f t="shared" si="76"/>
        <v>2.75</v>
      </c>
      <c r="S5976" s="21">
        <f t="shared" si="77"/>
        <v>1.4</v>
      </c>
      <c r="T5976" s="65">
        <v>0</v>
      </c>
    </row>
    <row r="5977" spans="1:20" x14ac:dyDescent="0.25">
      <c r="A5977" s="54">
        <v>45891</v>
      </c>
      <c r="B5977" s="60"/>
      <c r="R5977" s="21">
        <f t="shared" si="76"/>
        <v>2.75</v>
      </c>
      <c r="S5977" s="21">
        <f t="shared" si="77"/>
        <v>1.4</v>
      </c>
      <c r="T5977" s="65">
        <v>0</v>
      </c>
    </row>
    <row r="5978" spans="1:20" x14ac:dyDescent="0.25">
      <c r="A5978" s="54">
        <v>45892</v>
      </c>
      <c r="B5978" s="60"/>
      <c r="R5978" s="21">
        <f t="shared" si="76"/>
        <v>2.75</v>
      </c>
      <c r="S5978" s="21">
        <f t="shared" si="77"/>
        <v>1.4</v>
      </c>
      <c r="T5978" s="65">
        <v>0</v>
      </c>
    </row>
    <row r="5979" spans="1:20" x14ac:dyDescent="0.25">
      <c r="A5979" s="54">
        <v>45893</v>
      </c>
      <c r="B5979" s="60"/>
      <c r="R5979" s="21">
        <f t="shared" si="76"/>
        <v>2.75</v>
      </c>
      <c r="S5979" s="21">
        <f t="shared" si="77"/>
        <v>1.4</v>
      </c>
      <c r="T5979" s="65">
        <v>0</v>
      </c>
    </row>
    <row r="5980" spans="1:20" x14ac:dyDescent="0.25">
      <c r="A5980" s="54">
        <v>45894</v>
      </c>
      <c r="B5980" s="60"/>
      <c r="R5980" s="21">
        <f t="shared" si="76"/>
        <v>2.75</v>
      </c>
      <c r="S5980" s="21">
        <f t="shared" si="77"/>
        <v>1.4</v>
      </c>
      <c r="T5980" s="65">
        <v>0</v>
      </c>
    </row>
    <row r="5981" spans="1:20" x14ac:dyDescent="0.25">
      <c r="A5981" s="54">
        <v>45895</v>
      </c>
      <c r="B5981" s="60"/>
      <c r="R5981" s="21">
        <f t="shared" si="76"/>
        <v>2.75</v>
      </c>
      <c r="S5981" s="21">
        <f t="shared" si="77"/>
        <v>1.4</v>
      </c>
      <c r="T5981" s="65">
        <v>0</v>
      </c>
    </row>
    <row r="5982" spans="1:20" x14ac:dyDescent="0.25">
      <c r="A5982" s="54">
        <v>45896</v>
      </c>
      <c r="B5982" s="60"/>
      <c r="R5982" s="21">
        <f t="shared" si="76"/>
        <v>2.75</v>
      </c>
      <c r="S5982" s="21">
        <f t="shared" si="77"/>
        <v>1.4</v>
      </c>
      <c r="T5982" s="65">
        <v>0</v>
      </c>
    </row>
    <row r="5983" spans="1:20" x14ac:dyDescent="0.25">
      <c r="A5983" s="54">
        <v>45897</v>
      </c>
      <c r="B5983" s="60"/>
      <c r="R5983" s="21">
        <f t="shared" si="76"/>
        <v>2.75</v>
      </c>
      <c r="S5983" s="21">
        <f t="shared" si="77"/>
        <v>1.4</v>
      </c>
      <c r="T5983" s="65">
        <v>0</v>
      </c>
    </row>
    <row r="5984" spans="1:20" x14ac:dyDescent="0.25">
      <c r="A5984" s="54">
        <v>45898</v>
      </c>
      <c r="B5984" s="60"/>
      <c r="R5984" s="21">
        <f t="shared" si="76"/>
        <v>2.75</v>
      </c>
      <c r="S5984" s="21">
        <f t="shared" si="77"/>
        <v>1.4</v>
      </c>
      <c r="T5984" s="65">
        <v>0</v>
      </c>
    </row>
    <row r="5985" spans="1:20" x14ac:dyDescent="0.25">
      <c r="A5985" s="54">
        <v>45899</v>
      </c>
      <c r="B5985" s="60"/>
      <c r="R5985" s="21">
        <f t="shared" si="76"/>
        <v>2.75</v>
      </c>
      <c r="S5985" s="21">
        <f t="shared" si="77"/>
        <v>1.4</v>
      </c>
      <c r="T5985" s="65">
        <v>0</v>
      </c>
    </row>
    <row r="5986" spans="1:20" x14ac:dyDescent="0.25">
      <c r="A5986" s="54">
        <v>45900</v>
      </c>
      <c r="B5986" s="60"/>
      <c r="R5986" s="21">
        <f t="shared" si="76"/>
        <v>2.75</v>
      </c>
      <c r="S5986" s="21">
        <f t="shared" si="77"/>
        <v>1.4</v>
      </c>
      <c r="T5986" s="65">
        <v>0</v>
      </c>
    </row>
    <row r="5987" spans="1:20" x14ac:dyDescent="0.25">
      <c r="A5987" s="54">
        <v>45901</v>
      </c>
      <c r="B5987" s="60"/>
      <c r="R5987" s="21">
        <f t="shared" si="76"/>
        <v>2.75</v>
      </c>
      <c r="S5987" s="21">
        <f t="shared" si="77"/>
        <v>1.4</v>
      </c>
      <c r="T5987" s="65">
        <v>0</v>
      </c>
    </row>
    <row r="5988" spans="1:20" x14ac:dyDescent="0.25">
      <c r="A5988" s="54">
        <v>45902</v>
      </c>
      <c r="B5988" s="60"/>
      <c r="R5988" s="21">
        <f t="shared" si="76"/>
        <v>2.75</v>
      </c>
      <c r="S5988" s="21">
        <f t="shared" si="77"/>
        <v>1.4</v>
      </c>
      <c r="T5988" s="65">
        <v>0</v>
      </c>
    </row>
    <row r="5989" spans="1:20" x14ac:dyDescent="0.25">
      <c r="A5989" s="54">
        <v>45903</v>
      </c>
      <c r="B5989" s="60"/>
      <c r="R5989" s="21">
        <f t="shared" si="76"/>
        <v>2.75</v>
      </c>
      <c r="S5989" s="21">
        <f t="shared" si="77"/>
        <v>1.4</v>
      </c>
      <c r="T5989" s="65">
        <v>0</v>
      </c>
    </row>
    <row r="5990" spans="1:20" x14ac:dyDescent="0.25">
      <c r="A5990" s="54">
        <v>45904</v>
      </c>
      <c r="B5990" s="60"/>
      <c r="R5990" s="21">
        <f t="shared" si="76"/>
        <v>2.75</v>
      </c>
      <c r="S5990" s="21">
        <f t="shared" si="77"/>
        <v>1.4</v>
      </c>
      <c r="T5990" s="65">
        <v>0</v>
      </c>
    </row>
    <row r="5991" spans="1:20" x14ac:dyDescent="0.25">
      <c r="A5991" s="54">
        <v>45905</v>
      </c>
      <c r="B5991" s="60"/>
      <c r="R5991" s="21">
        <f t="shared" si="76"/>
        <v>2.75</v>
      </c>
      <c r="S5991" s="21">
        <f t="shared" si="77"/>
        <v>1.4</v>
      </c>
      <c r="T5991" s="65">
        <v>0</v>
      </c>
    </row>
    <row r="5992" spans="1:20" x14ac:dyDescent="0.25">
      <c r="A5992" s="54">
        <v>45906</v>
      </c>
      <c r="B5992" s="60"/>
      <c r="R5992" s="21">
        <f t="shared" si="76"/>
        <v>2.75</v>
      </c>
      <c r="S5992" s="21">
        <f t="shared" si="77"/>
        <v>1.4</v>
      </c>
      <c r="T5992" s="65">
        <v>0</v>
      </c>
    </row>
    <row r="5993" spans="1:20" x14ac:dyDescent="0.25">
      <c r="A5993" s="54">
        <v>45907</v>
      </c>
      <c r="B5993" s="60"/>
      <c r="R5993" s="21">
        <f t="shared" si="76"/>
        <v>2.75</v>
      </c>
      <c r="S5993" s="21">
        <f t="shared" si="77"/>
        <v>1.4</v>
      </c>
      <c r="T5993" s="65">
        <v>0</v>
      </c>
    </row>
    <row r="5994" spans="1:20" x14ac:dyDescent="0.25">
      <c r="A5994" s="54">
        <v>45908</v>
      </c>
      <c r="B5994" s="60"/>
      <c r="R5994" s="21">
        <f t="shared" si="76"/>
        <v>2.75</v>
      </c>
      <c r="S5994" s="21">
        <f t="shared" si="77"/>
        <v>1.4</v>
      </c>
      <c r="T5994" s="65">
        <v>0</v>
      </c>
    </row>
    <row r="5995" spans="1:20" x14ac:dyDescent="0.25">
      <c r="A5995" s="54">
        <v>45909</v>
      </c>
      <c r="B5995" s="60"/>
      <c r="R5995" s="21">
        <f t="shared" si="76"/>
        <v>2.75</v>
      </c>
      <c r="S5995" s="21">
        <f t="shared" si="77"/>
        <v>1.4</v>
      </c>
      <c r="T5995" s="65">
        <v>0</v>
      </c>
    </row>
    <row r="5996" spans="1:20" x14ac:dyDescent="0.25">
      <c r="A5996" s="54">
        <v>45910</v>
      </c>
      <c r="B5996" s="60"/>
      <c r="R5996" s="21">
        <f t="shared" si="76"/>
        <v>2.75</v>
      </c>
      <c r="S5996" s="21">
        <f t="shared" si="77"/>
        <v>1.4</v>
      </c>
      <c r="T5996" s="65">
        <v>0</v>
      </c>
    </row>
    <row r="5997" spans="1:20" x14ac:dyDescent="0.25">
      <c r="A5997" s="54">
        <v>45911</v>
      </c>
      <c r="B5997" s="60"/>
      <c r="R5997" s="21">
        <f t="shared" si="76"/>
        <v>2.75</v>
      </c>
      <c r="S5997" s="21">
        <f t="shared" si="77"/>
        <v>1.4</v>
      </c>
      <c r="T5997" s="65">
        <v>0</v>
      </c>
    </row>
    <row r="5998" spans="1:20" x14ac:dyDescent="0.25">
      <c r="A5998" s="54">
        <v>45912</v>
      </c>
      <c r="B5998" s="60"/>
      <c r="R5998" s="21">
        <f t="shared" si="76"/>
        <v>2.75</v>
      </c>
      <c r="S5998" s="21">
        <f t="shared" si="77"/>
        <v>1.4</v>
      </c>
      <c r="T5998" s="65">
        <v>0</v>
      </c>
    </row>
    <row r="5999" spans="1:20" x14ac:dyDescent="0.25">
      <c r="A5999" s="54">
        <v>45913</v>
      </c>
      <c r="B5999" s="60"/>
      <c r="R5999" s="21">
        <f t="shared" si="76"/>
        <v>2.75</v>
      </c>
      <c r="S5999" s="21">
        <f t="shared" si="77"/>
        <v>1.4</v>
      </c>
      <c r="T5999" s="65">
        <v>0</v>
      </c>
    </row>
    <row r="6000" spans="1:20" x14ac:dyDescent="0.25">
      <c r="A6000" s="54">
        <v>45914</v>
      </c>
      <c r="B6000" s="60"/>
      <c r="R6000" s="21">
        <f t="shared" si="76"/>
        <v>2.75</v>
      </c>
      <c r="S6000" s="21">
        <f t="shared" si="77"/>
        <v>1.4</v>
      </c>
      <c r="T6000" s="65">
        <v>0</v>
      </c>
    </row>
    <row r="6001" spans="1:20" x14ac:dyDescent="0.25">
      <c r="A6001" s="54">
        <v>45915</v>
      </c>
      <c r="B6001" s="60"/>
      <c r="R6001" s="21">
        <f t="shared" si="76"/>
        <v>2.75</v>
      </c>
      <c r="S6001" s="21">
        <f t="shared" si="77"/>
        <v>1.4</v>
      </c>
      <c r="T6001" s="65">
        <v>0</v>
      </c>
    </row>
    <row r="6002" spans="1:20" x14ac:dyDescent="0.25">
      <c r="A6002" s="54">
        <v>45916</v>
      </c>
      <c r="B6002" s="60"/>
      <c r="R6002" s="21">
        <f t="shared" ref="R6002:R6065" si="78">$R$5744</f>
        <v>2.75</v>
      </c>
      <c r="S6002" s="21">
        <f t="shared" ref="S6002:S6065" si="79">$S$5744</f>
        <v>1.4</v>
      </c>
      <c r="T6002" s="65">
        <v>0</v>
      </c>
    </row>
    <row r="6003" spans="1:20" x14ac:dyDescent="0.25">
      <c r="A6003" s="54">
        <v>45917</v>
      </c>
      <c r="B6003" s="60"/>
      <c r="R6003" s="21">
        <f t="shared" si="78"/>
        <v>2.75</v>
      </c>
      <c r="S6003" s="21">
        <f t="shared" si="79"/>
        <v>1.4</v>
      </c>
      <c r="T6003" s="65">
        <v>0</v>
      </c>
    </row>
    <row r="6004" spans="1:20" x14ac:dyDescent="0.25">
      <c r="A6004" s="54">
        <v>45918</v>
      </c>
      <c r="B6004" s="60"/>
      <c r="R6004" s="21">
        <f t="shared" si="78"/>
        <v>2.75</v>
      </c>
      <c r="S6004" s="21">
        <f t="shared" si="79"/>
        <v>1.4</v>
      </c>
      <c r="T6004" s="65">
        <v>0</v>
      </c>
    </row>
    <row r="6005" spans="1:20" x14ac:dyDescent="0.25">
      <c r="A6005" s="54">
        <v>45919</v>
      </c>
      <c r="B6005" s="60"/>
      <c r="R6005" s="21">
        <f t="shared" si="78"/>
        <v>2.75</v>
      </c>
      <c r="S6005" s="21">
        <f t="shared" si="79"/>
        <v>1.4</v>
      </c>
      <c r="T6005" s="65">
        <v>0</v>
      </c>
    </row>
    <row r="6006" spans="1:20" x14ac:dyDescent="0.25">
      <c r="A6006" s="54">
        <v>45920</v>
      </c>
      <c r="B6006" s="60"/>
      <c r="R6006" s="21">
        <f t="shared" si="78"/>
        <v>2.75</v>
      </c>
      <c r="S6006" s="21">
        <f t="shared" si="79"/>
        <v>1.4</v>
      </c>
      <c r="T6006" s="65">
        <v>0</v>
      </c>
    </row>
    <row r="6007" spans="1:20" x14ac:dyDescent="0.25">
      <c r="A6007" s="54">
        <v>45921</v>
      </c>
      <c r="B6007" s="60"/>
      <c r="R6007" s="21">
        <f t="shared" si="78"/>
        <v>2.75</v>
      </c>
      <c r="S6007" s="21">
        <f t="shared" si="79"/>
        <v>1.4</v>
      </c>
      <c r="T6007" s="65">
        <v>0</v>
      </c>
    </row>
    <row r="6008" spans="1:20" x14ac:dyDescent="0.25">
      <c r="A6008" s="54">
        <v>45922</v>
      </c>
      <c r="B6008" s="60"/>
      <c r="R6008" s="21">
        <f t="shared" si="78"/>
        <v>2.75</v>
      </c>
      <c r="S6008" s="21">
        <f t="shared" si="79"/>
        <v>1.4</v>
      </c>
      <c r="T6008" s="65">
        <v>0</v>
      </c>
    </row>
    <row r="6009" spans="1:20" x14ac:dyDescent="0.25">
      <c r="A6009" s="54">
        <v>45923</v>
      </c>
      <c r="B6009" s="60"/>
      <c r="R6009" s="21">
        <f t="shared" si="78"/>
        <v>2.75</v>
      </c>
      <c r="S6009" s="21">
        <f t="shared" si="79"/>
        <v>1.4</v>
      </c>
      <c r="T6009" s="65">
        <v>0</v>
      </c>
    </row>
    <row r="6010" spans="1:20" x14ac:dyDescent="0.25">
      <c r="A6010" s="54">
        <v>45924</v>
      </c>
      <c r="B6010" s="60"/>
      <c r="R6010" s="21">
        <f t="shared" si="78"/>
        <v>2.75</v>
      </c>
      <c r="S6010" s="21">
        <f t="shared" si="79"/>
        <v>1.4</v>
      </c>
      <c r="T6010" s="65">
        <v>0</v>
      </c>
    </row>
    <row r="6011" spans="1:20" x14ac:dyDescent="0.25">
      <c r="A6011" s="54">
        <v>45925</v>
      </c>
      <c r="B6011" s="60"/>
      <c r="R6011" s="21">
        <f t="shared" si="78"/>
        <v>2.75</v>
      </c>
      <c r="S6011" s="21">
        <f t="shared" si="79"/>
        <v>1.4</v>
      </c>
      <c r="T6011" s="65">
        <v>0</v>
      </c>
    </row>
    <row r="6012" spans="1:20" x14ac:dyDescent="0.25">
      <c r="A6012" s="54">
        <v>45926</v>
      </c>
      <c r="B6012" s="60"/>
      <c r="R6012" s="21">
        <f t="shared" si="78"/>
        <v>2.75</v>
      </c>
      <c r="S6012" s="21">
        <f t="shared" si="79"/>
        <v>1.4</v>
      </c>
      <c r="T6012" s="65">
        <v>0</v>
      </c>
    </row>
    <row r="6013" spans="1:20" x14ac:dyDescent="0.25">
      <c r="A6013" s="54">
        <v>45927</v>
      </c>
      <c r="B6013" s="60"/>
      <c r="R6013" s="21">
        <f t="shared" si="78"/>
        <v>2.75</v>
      </c>
      <c r="S6013" s="21">
        <f t="shared" si="79"/>
        <v>1.4</v>
      </c>
      <c r="T6013" s="65">
        <v>0</v>
      </c>
    </row>
    <row r="6014" spans="1:20" x14ac:dyDescent="0.25">
      <c r="A6014" s="54">
        <v>45928</v>
      </c>
      <c r="B6014" s="60"/>
      <c r="R6014" s="21">
        <f t="shared" si="78"/>
        <v>2.75</v>
      </c>
      <c r="S6014" s="21">
        <f t="shared" si="79"/>
        <v>1.4</v>
      </c>
      <c r="T6014" s="65">
        <v>0</v>
      </c>
    </row>
    <row r="6015" spans="1:20" x14ac:dyDescent="0.25">
      <c r="A6015" s="54">
        <v>45929</v>
      </c>
      <c r="B6015" s="60"/>
      <c r="R6015" s="21">
        <f t="shared" si="78"/>
        <v>2.75</v>
      </c>
      <c r="S6015" s="21">
        <f t="shared" si="79"/>
        <v>1.4</v>
      </c>
      <c r="T6015" s="65">
        <v>0</v>
      </c>
    </row>
    <row r="6016" spans="1:20" x14ac:dyDescent="0.25">
      <c r="A6016" s="54">
        <v>45930</v>
      </c>
      <c r="B6016" s="60"/>
      <c r="R6016" s="21">
        <f t="shared" si="78"/>
        <v>2.75</v>
      </c>
      <c r="S6016" s="21">
        <f t="shared" si="79"/>
        <v>1.4</v>
      </c>
      <c r="T6016" s="65">
        <v>0</v>
      </c>
    </row>
    <row r="6017" spans="1:20" x14ac:dyDescent="0.25">
      <c r="A6017" s="54">
        <v>45931</v>
      </c>
      <c r="B6017" s="60"/>
      <c r="R6017" s="21">
        <f t="shared" si="78"/>
        <v>2.75</v>
      </c>
      <c r="S6017" s="21">
        <f t="shared" si="79"/>
        <v>1.4</v>
      </c>
      <c r="T6017" s="65">
        <v>0</v>
      </c>
    </row>
    <row r="6018" spans="1:20" x14ac:dyDescent="0.25">
      <c r="A6018" s="54">
        <v>45932</v>
      </c>
      <c r="B6018" s="60"/>
      <c r="R6018" s="21">
        <f t="shared" si="78"/>
        <v>2.75</v>
      </c>
      <c r="S6018" s="21">
        <f t="shared" si="79"/>
        <v>1.4</v>
      </c>
      <c r="T6018" s="65">
        <v>0</v>
      </c>
    </row>
    <row r="6019" spans="1:20" x14ac:dyDescent="0.25">
      <c r="A6019" s="54">
        <v>45933</v>
      </c>
      <c r="B6019" s="60"/>
      <c r="R6019" s="21">
        <f t="shared" si="78"/>
        <v>2.75</v>
      </c>
      <c r="S6019" s="21">
        <f t="shared" si="79"/>
        <v>1.4</v>
      </c>
      <c r="T6019" s="65">
        <v>0</v>
      </c>
    </row>
    <row r="6020" spans="1:20" x14ac:dyDescent="0.25">
      <c r="A6020" s="54">
        <v>45934</v>
      </c>
      <c r="B6020" s="60"/>
      <c r="R6020" s="21">
        <f t="shared" si="78"/>
        <v>2.75</v>
      </c>
      <c r="S6020" s="21">
        <f t="shared" si="79"/>
        <v>1.4</v>
      </c>
      <c r="T6020" s="65">
        <v>0</v>
      </c>
    </row>
    <row r="6021" spans="1:20" x14ac:dyDescent="0.25">
      <c r="A6021" s="54">
        <v>45935</v>
      </c>
      <c r="B6021" s="60"/>
      <c r="R6021" s="21">
        <f t="shared" si="78"/>
        <v>2.75</v>
      </c>
      <c r="S6021" s="21">
        <f t="shared" si="79"/>
        <v>1.4</v>
      </c>
      <c r="T6021" s="65">
        <v>0</v>
      </c>
    </row>
    <row r="6022" spans="1:20" x14ac:dyDescent="0.25">
      <c r="A6022" s="54">
        <v>45936</v>
      </c>
      <c r="B6022" s="60"/>
      <c r="R6022" s="21">
        <f t="shared" si="78"/>
        <v>2.75</v>
      </c>
      <c r="S6022" s="21">
        <f t="shared" si="79"/>
        <v>1.4</v>
      </c>
      <c r="T6022" s="65">
        <v>0</v>
      </c>
    </row>
    <row r="6023" spans="1:20" x14ac:dyDescent="0.25">
      <c r="A6023" s="54">
        <v>45937</v>
      </c>
      <c r="B6023" s="60"/>
      <c r="R6023" s="21">
        <f t="shared" si="78"/>
        <v>2.75</v>
      </c>
      <c r="S6023" s="21">
        <f t="shared" si="79"/>
        <v>1.4</v>
      </c>
      <c r="T6023" s="65">
        <v>0</v>
      </c>
    </row>
    <row r="6024" spans="1:20" x14ac:dyDescent="0.25">
      <c r="A6024" s="54">
        <v>45938</v>
      </c>
      <c r="B6024" s="60"/>
      <c r="R6024" s="21">
        <f t="shared" si="78"/>
        <v>2.75</v>
      </c>
      <c r="S6024" s="21">
        <f t="shared" si="79"/>
        <v>1.4</v>
      </c>
      <c r="T6024" s="65">
        <v>0</v>
      </c>
    </row>
    <row r="6025" spans="1:20" x14ac:dyDescent="0.25">
      <c r="A6025" s="54">
        <v>45939</v>
      </c>
      <c r="B6025" s="60"/>
      <c r="R6025" s="21">
        <f t="shared" si="78"/>
        <v>2.75</v>
      </c>
      <c r="S6025" s="21">
        <f t="shared" si="79"/>
        <v>1.4</v>
      </c>
      <c r="T6025" s="65">
        <v>0</v>
      </c>
    </row>
    <row r="6026" spans="1:20" x14ac:dyDescent="0.25">
      <c r="A6026" s="54">
        <v>45940</v>
      </c>
      <c r="B6026" s="60"/>
      <c r="R6026" s="21">
        <f t="shared" si="78"/>
        <v>2.75</v>
      </c>
      <c r="S6026" s="21">
        <f t="shared" si="79"/>
        <v>1.4</v>
      </c>
      <c r="T6026" s="65">
        <v>0</v>
      </c>
    </row>
    <row r="6027" spans="1:20" x14ac:dyDescent="0.25">
      <c r="A6027" s="54">
        <v>45941</v>
      </c>
      <c r="B6027" s="60"/>
      <c r="R6027" s="21">
        <f t="shared" si="78"/>
        <v>2.75</v>
      </c>
      <c r="S6027" s="21">
        <f t="shared" si="79"/>
        <v>1.4</v>
      </c>
      <c r="T6027" s="65">
        <v>0</v>
      </c>
    </row>
    <row r="6028" spans="1:20" x14ac:dyDescent="0.25">
      <c r="A6028" s="54">
        <v>45942</v>
      </c>
      <c r="B6028" s="60"/>
      <c r="R6028" s="21">
        <f t="shared" si="78"/>
        <v>2.75</v>
      </c>
      <c r="S6028" s="21">
        <f t="shared" si="79"/>
        <v>1.4</v>
      </c>
      <c r="T6028" s="65">
        <v>0</v>
      </c>
    </row>
    <row r="6029" spans="1:20" x14ac:dyDescent="0.25">
      <c r="A6029" s="54">
        <v>45943</v>
      </c>
      <c r="B6029" s="60"/>
      <c r="R6029" s="21">
        <f t="shared" si="78"/>
        <v>2.75</v>
      </c>
      <c r="S6029" s="21">
        <f t="shared" si="79"/>
        <v>1.4</v>
      </c>
      <c r="T6029" s="65">
        <v>0</v>
      </c>
    </row>
    <row r="6030" spans="1:20" x14ac:dyDescent="0.25">
      <c r="A6030" s="54">
        <v>45944</v>
      </c>
      <c r="B6030" s="60"/>
      <c r="R6030" s="21">
        <f t="shared" si="78"/>
        <v>2.75</v>
      </c>
      <c r="S6030" s="21">
        <f t="shared" si="79"/>
        <v>1.4</v>
      </c>
      <c r="T6030" s="65">
        <v>0</v>
      </c>
    </row>
    <row r="6031" spans="1:20" x14ac:dyDescent="0.25">
      <c r="A6031" s="54">
        <v>45945</v>
      </c>
      <c r="B6031" s="60"/>
      <c r="R6031" s="21">
        <f t="shared" si="78"/>
        <v>2.75</v>
      </c>
      <c r="S6031" s="21">
        <f t="shared" si="79"/>
        <v>1.4</v>
      </c>
      <c r="T6031" s="65">
        <v>0</v>
      </c>
    </row>
    <row r="6032" spans="1:20" x14ac:dyDescent="0.25">
      <c r="A6032" s="54">
        <v>45946</v>
      </c>
      <c r="B6032" s="60"/>
      <c r="R6032" s="21">
        <f t="shared" si="78"/>
        <v>2.75</v>
      </c>
      <c r="S6032" s="21">
        <f t="shared" si="79"/>
        <v>1.4</v>
      </c>
      <c r="T6032" s="65">
        <v>0</v>
      </c>
    </row>
    <row r="6033" spans="1:20" x14ac:dyDescent="0.25">
      <c r="A6033" s="54">
        <v>45947</v>
      </c>
      <c r="B6033" s="60"/>
      <c r="R6033" s="21">
        <f t="shared" si="78"/>
        <v>2.75</v>
      </c>
      <c r="S6033" s="21">
        <f t="shared" si="79"/>
        <v>1.4</v>
      </c>
      <c r="T6033" s="65">
        <v>0</v>
      </c>
    </row>
    <row r="6034" spans="1:20" x14ac:dyDescent="0.25">
      <c r="A6034" s="54">
        <v>45948</v>
      </c>
      <c r="B6034" s="60"/>
      <c r="R6034" s="21">
        <f t="shared" si="78"/>
        <v>2.75</v>
      </c>
      <c r="S6034" s="21">
        <f t="shared" si="79"/>
        <v>1.4</v>
      </c>
      <c r="T6034" s="65">
        <v>0</v>
      </c>
    </row>
    <row r="6035" spans="1:20" x14ac:dyDescent="0.25">
      <c r="A6035" s="54">
        <v>45949</v>
      </c>
      <c r="B6035" s="60"/>
      <c r="R6035" s="21">
        <f t="shared" si="78"/>
        <v>2.75</v>
      </c>
      <c r="S6035" s="21">
        <f t="shared" si="79"/>
        <v>1.4</v>
      </c>
      <c r="T6035" s="65">
        <v>0</v>
      </c>
    </row>
    <row r="6036" spans="1:20" x14ac:dyDescent="0.25">
      <c r="A6036" s="54">
        <v>45950</v>
      </c>
      <c r="B6036" s="60"/>
      <c r="R6036" s="21">
        <f t="shared" si="78"/>
        <v>2.75</v>
      </c>
      <c r="S6036" s="21">
        <f t="shared" si="79"/>
        <v>1.4</v>
      </c>
      <c r="T6036" s="65">
        <v>0</v>
      </c>
    </row>
    <row r="6037" spans="1:20" x14ac:dyDescent="0.25">
      <c r="A6037" s="54">
        <v>45951</v>
      </c>
      <c r="B6037" s="60"/>
      <c r="R6037" s="21">
        <f t="shared" si="78"/>
        <v>2.75</v>
      </c>
      <c r="S6037" s="21">
        <f t="shared" si="79"/>
        <v>1.4</v>
      </c>
      <c r="T6037" s="65">
        <v>0</v>
      </c>
    </row>
    <row r="6038" spans="1:20" x14ac:dyDescent="0.25">
      <c r="A6038" s="54">
        <v>45952</v>
      </c>
      <c r="B6038" s="60"/>
      <c r="R6038" s="21">
        <f t="shared" si="78"/>
        <v>2.75</v>
      </c>
      <c r="S6038" s="21">
        <f t="shared" si="79"/>
        <v>1.4</v>
      </c>
      <c r="T6038" s="65">
        <v>0</v>
      </c>
    </row>
    <row r="6039" spans="1:20" x14ac:dyDescent="0.25">
      <c r="A6039" s="54">
        <v>45953</v>
      </c>
      <c r="B6039" s="60"/>
      <c r="R6039" s="21">
        <f t="shared" si="78"/>
        <v>2.75</v>
      </c>
      <c r="S6039" s="21">
        <f t="shared" si="79"/>
        <v>1.4</v>
      </c>
      <c r="T6039" s="65">
        <v>0</v>
      </c>
    </row>
    <row r="6040" spans="1:20" x14ac:dyDescent="0.25">
      <c r="A6040" s="54">
        <v>45954</v>
      </c>
      <c r="B6040" s="60"/>
      <c r="R6040" s="21">
        <f t="shared" si="78"/>
        <v>2.75</v>
      </c>
      <c r="S6040" s="21">
        <f t="shared" si="79"/>
        <v>1.4</v>
      </c>
      <c r="T6040" s="65">
        <v>0</v>
      </c>
    </row>
    <row r="6041" spans="1:20" x14ac:dyDescent="0.25">
      <c r="A6041" s="54">
        <v>45955</v>
      </c>
      <c r="B6041" s="60"/>
      <c r="R6041" s="21">
        <f t="shared" si="78"/>
        <v>2.75</v>
      </c>
      <c r="S6041" s="21">
        <f t="shared" si="79"/>
        <v>1.4</v>
      </c>
      <c r="T6041" s="65">
        <v>0</v>
      </c>
    </row>
    <row r="6042" spans="1:20" x14ac:dyDescent="0.25">
      <c r="A6042" s="54">
        <v>45956</v>
      </c>
      <c r="B6042" s="60"/>
      <c r="R6042" s="21">
        <f t="shared" si="78"/>
        <v>2.75</v>
      </c>
      <c r="S6042" s="21">
        <f t="shared" si="79"/>
        <v>1.4</v>
      </c>
      <c r="T6042" s="65">
        <v>0</v>
      </c>
    </row>
    <row r="6043" spans="1:20" x14ac:dyDescent="0.25">
      <c r="A6043" s="54">
        <v>45957</v>
      </c>
      <c r="B6043" s="60"/>
      <c r="R6043" s="21">
        <f t="shared" si="78"/>
        <v>2.75</v>
      </c>
      <c r="S6043" s="21">
        <f t="shared" si="79"/>
        <v>1.4</v>
      </c>
      <c r="T6043" s="65">
        <v>0</v>
      </c>
    </row>
    <row r="6044" spans="1:20" x14ac:dyDescent="0.25">
      <c r="A6044" s="54">
        <v>45958</v>
      </c>
      <c r="B6044" s="60"/>
      <c r="R6044" s="21">
        <f t="shared" si="78"/>
        <v>2.75</v>
      </c>
      <c r="S6044" s="21">
        <f t="shared" si="79"/>
        <v>1.4</v>
      </c>
      <c r="T6044" s="65">
        <v>0</v>
      </c>
    </row>
    <row r="6045" spans="1:20" x14ac:dyDescent="0.25">
      <c r="A6045" s="54">
        <v>45959</v>
      </c>
      <c r="B6045" s="60"/>
      <c r="R6045" s="21">
        <f t="shared" si="78"/>
        <v>2.75</v>
      </c>
      <c r="S6045" s="21">
        <f t="shared" si="79"/>
        <v>1.4</v>
      </c>
      <c r="T6045" s="65">
        <v>0</v>
      </c>
    </row>
    <row r="6046" spans="1:20" x14ac:dyDescent="0.25">
      <c r="A6046" s="54">
        <v>45960</v>
      </c>
      <c r="B6046" s="60"/>
      <c r="R6046" s="21">
        <f t="shared" si="78"/>
        <v>2.75</v>
      </c>
      <c r="S6046" s="21">
        <f t="shared" si="79"/>
        <v>1.4</v>
      </c>
      <c r="T6046" s="65">
        <v>0</v>
      </c>
    </row>
    <row r="6047" spans="1:20" x14ac:dyDescent="0.25">
      <c r="A6047" s="54">
        <v>45961</v>
      </c>
      <c r="B6047" s="60"/>
      <c r="R6047" s="21">
        <f t="shared" si="78"/>
        <v>2.75</v>
      </c>
      <c r="S6047" s="21">
        <f t="shared" si="79"/>
        <v>1.4</v>
      </c>
      <c r="T6047" s="65">
        <v>0</v>
      </c>
    </row>
    <row r="6048" spans="1:20" x14ac:dyDescent="0.25">
      <c r="A6048" s="54">
        <v>45962</v>
      </c>
      <c r="B6048" s="60"/>
      <c r="R6048" s="21">
        <f t="shared" si="78"/>
        <v>2.75</v>
      </c>
      <c r="S6048" s="21">
        <f t="shared" si="79"/>
        <v>1.4</v>
      </c>
      <c r="T6048" s="65">
        <v>0</v>
      </c>
    </row>
    <row r="6049" spans="1:20" x14ac:dyDescent="0.25">
      <c r="A6049" s="54">
        <v>45963</v>
      </c>
      <c r="B6049" s="60"/>
      <c r="R6049" s="21">
        <f t="shared" si="78"/>
        <v>2.75</v>
      </c>
      <c r="S6049" s="21">
        <f t="shared" si="79"/>
        <v>1.4</v>
      </c>
      <c r="T6049" s="65">
        <v>0</v>
      </c>
    </row>
    <row r="6050" spans="1:20" x14ac:dyDescent="0.25">
      <c r="A6050" s="54">
        <v>45964</v>
      </c>
      <c r="B6050" s="60"/>
      <c r="R6050" s="21">
        <f t="shared" si="78"/>
        <v>2.75</v>
      </c>
      <c r="S6050" s="21">
        <f t="shared" si="79"/>
        <v>1.4</v>
      </c>
      <c r="T6050" s="65">
        <v>0</v>
      </c>
    </row>
    <row r="6051" spans="1:20" x14ac:dyDescent="0.25">
      <c r="A6051" s="54">
        <v>45965</v>
      </c>
      <c r="B6051" s="60"/>
      <c r="R6051" s="21">
        <f t="shared" si="78"/>
        <v>2.75</v>
      </c>
      <c r="S6051" s="21">
        <f t="shared" si="79"/>
        <v>1.4</v>
      </c>
      <c r="T6051" s="65">
        <v>0</v>
      </c>
    </row>
    <row r="6052" spans="1:20" x14ac:dyDescent="0.25">
      <c r="A6052" s="54">
        <v>45966</v>
      </c>
      <c r="B6052" s="60"/>
      <c r="R6052" s="21">
        <f t="shared" si="78"/>
        <v>2.75</v>
      </c>
      <c r="S6052" s="21">
        <f t="shared" si="79"/>
        <v>1.4</v>
      </c>
      <c r="T6052" s="65">
        <v>0</v>
      </c>
    </row>
    <row r="6053" spans="1:20" x14ac:dyDescent="0.25">
      <c r="A6053" s="54">
        <v>45967</v>
      </c>
      <c r="B6053" s="60"/>
      <c r="R6053" s="21">
        <f t="shared" si="78"/>
        <v>2.75</v>
      </c>
      <c r="S6053" s="21">
        <f t="shared" si="79"/>
        <v>1.4</v>
      </c>
      <c r="T6053" s="65">
        <v>0</v>
      </c>
    </row>
    <row r="6054" spans="1:20" x14ac:dyDescent="0.25">
      <c r="A6054" s="54">
        <v>45968</v>
      </c>
      <c r="B6054" s="60"/>
      <c r="R6054" s="21">
        <f t="shared" si="78"/>
        <v>2.75</v>
      </c>
      <c r="S6054" s="21">
        <f t="shared" si="79"/>
        <v>1.4</v>
      </c>
      <c r="T6054" s="65">
        <v>0</v>
      </c>
    </row>
    <row r="6055" spans="1:20" x14ac:dyDescent="0.25">
      <c r="A6055" s="54">
        <v>45969</v>
      </c>
      <c r="B6055" s="60"/>
      <c r="R6055" s="21">
        <f t="shared" si="78"/>
        <v>2.75</v>
      </c>
      <c r="S6055" s="21">
        <f t="shared" si="79"/>
        <v>1.4</v>
      </c>
      <c r="T6055" s="65">
        <v>0</v>
      </c>
    </row>
    <row r="6056" spans="1:20" x14ac:dyDescent="0.25">
      <c r="A6056" s="54">
        <v>45970</v>
      </c>
      <c r="B6056" s="60"/>
      <c r="R6056" s="21">
        <f t="shared" si="78"/>
        <v>2.75</v>
      </c>
      <c r="S6056" s="21">
        <f t="shared" si="79"/>
        <v>1.4</v>
      </c>
      <c r="T6056" s="65">
        <v>0</v>
      </c>
    </row>
    <row r="6057" spans="1:20" x14ac:dyDescent="0.25">
      <c r="A6057" s="54">
        <v>45971</v>
      </c>
      <c r="B6057" s="60"/>
      <c r="R6057" s="21">
        <f t="shared" si="78"/>
        <v>2.75</v>
      </c>
      <c r="S6057" s="21">
        <f t="shared" si="79"/>
        <v>1.4</v>
      </c>
      <c r="T6057" s="65">
        <v>0</v>
      </c>
    </row>
    <row r="6058" spans="1:20" x14ac:dyDescent="0.25">
      <c r="A6058" s="54">
        <v>45972</v>
      </c>
      <c r="B6058" s="60"/>
      <c r="R6058" s="21">
        <f t="shared" si="78"/>
        <v>2.75</v>
      </c>
      <c r="S6058" s="21">
        <f t="shared" si="79"/>
        <v>1.4</v>
      </c>
      <c r="T6058" s="65">
        <v>0</v>
      </c>
    </row>
    <row r="6059" spans="1:20" x14ac:dyDescent="0.25">
      <c r="A6059" s="54">
        <v>45973</v>
      </c>
      <c r="B6059" s="60"/>
      <c r="R6059" s="21">
        <f t="shared" si="78"/>
        <v>2.75</v>
      </c>
      <c r="S6059" s="21">
        <f t="shared" si="79"/>
        <v>1.4</v>
      </c>
      <c r="T6059" s="65">
        <v>0</v>
      </c>
    </row>
    <row r="6060" spans="1:20" x14ac:dyDescent="0.25">
      <c r="A6060" s="54">
        <v>45974</v>
      </c>
      <c r="B6060" s="60"/>
      <c r="R6060" s="21">
        <f t="shared" si="78"/>
        <v>2.75</v>
      </c>
      <c r="S6060" s="21">
        <f t="shared" si="79"/>
        <v>1.4</v>
      </c>
      <c r="T6060" s="65">
        <v>0</v>
      </c>
    </row>
    <row r="6061" spans="1:20" x14ac:dyDescent="0.25">
      <c r="A6061" s="54">
        <v>45975</v>
      </c>
      <c r="B6061" s="60"/>
      <c r="R6061" s="21">
        <f t="shared" si="78"/>
        <v>2.75</v>
      </c>
      <c r="S6061" s="21">
        <f t="shared" si="79"/>
        <v>1.4</v>
      </c>
      <c r="T6061" s="65">
        <v>0</v>
      </c>
    </row>
    <row r="6062" spans="1:20" x14ac:dyDescent="0.25">
      <c r="A6062" s="54">
        <v>45976</v>
      </c>
      <c r="B6062" s="60"/>
      <c r="R6062" s="21">
        <f t="shared" si="78"/>
        <v>2.75</v>
      </c>
      <c r="S6062" s="21">
        <f t="shared" si="79"/>
        <v>1.4</v>
      </c>
      <c r="T6062" s="65">
        <v>0</v>
      </c>
    </row>
    <row r="6063" spans="1:20" x14ac:dyDescent="0.25">
      <c r="A6063" s="54">
        <v>45977</v>
      </c>
      <c r="B6063" s="60"/>
      <c r="R6063" s="21">
        <f t="shared" si="78"/>
        <v>2.75</v>
      </c>
      <c r="S6063" s="21">
        <f t="shared" si="79"/>
        <v>1.4</v>
      </c>
      <c r="T6063" s="65">
        <v>0</v>
      </c>
    </row>
    <row r="6064" spans="1:20" x14ac:dyDescent="0.25">
      <c r="A6064" s="54">
        <v>45978</v>
      </c>
      <c r="B6064" s="60"/>
      <c r="R6064" s="21">
        <f t="shared" si="78"/>
        <v>2.75</v>
      </c>
      <c r="S6064" s="21">
        <f t="shared" si="79"/>
        <v>1.4</v>
      </c>
      <c r="T6064" s="65">
        <v>0</v>
      </c>
    </row>
    <row r="6065" spans="1:20" x14ac:dyDescent="0.25">
      <c r="A6065" s="54">
        <v>45979</v>
      </c>
      <c r="B6065" s="60"/>
      <c r="R6065" s="21">
        <f t="shared" si="78"/>
        <v>2.75</v>
      </c>
      <c r="S6065" s="21">
        <f t="shared" si="79"/>
        <v>1.4</v>
      </c>
      <c r="T6065" s="65">
        <v>0</v>
      </c>
    </row>
    <row r="6066" spans="1:20" x14ac:dyDescent="0.25">
      <c r="A6066" s="54">
        <v>45980</v>
      </c>
      <c r="B6066" s="60"/>
      <c r="R6066" s="21">
        <f t="shared" ref="R6066:R6108" si="80">$R$5744</f>
        <v>2.75</v>
      </c>
      <c r="S6066" s="21">
        <f t="shared" ref="S6066:S6108" si="81">$S$5744</f>
        <v>1.4</v>
      </c>
      <c r="T6066" s="65">
        <v>0</v>
      </c>
    </row>
    <row r="6067" spans="1:20" x14ac:dyDescent="0.25">
      <c r="A6067" s="54">
        <v>45981</v>
      </c>
      <c r="B6067" s="60"/>
      <c r="R6067" s="21">
        <f t="shared" si="80"/>
        <v>2.75</v>
      </c>
      <c r="S6067" s="21">
        <f t="shared" si="81"/>
        <v>1.4</v>
      </c>
      <c r="T6067" s="65">
        <v>0</v>
      </c>
    </row>
    <row r="6068" spans="1:20" x14ac:dyDescent="0.25">
      <c r="A6068" s="54">
        <v>45982</v>
      </c>
      <c r="B6068" s="60"/>
      <c r="R6068" s="21">
        <f t="shared" si="80"/>
        <v>2.75</v>
      </c>
      <c r="S6068" s="21">
        <f t="shared" si="81"/>
        <v>1.4</v>
      </c>
      <c r="T6068" s="65">
        <v>0</v>
      </c>
    </row>
    <row r="6069" spans="1:20" x14ac:dyDescent="0.25">
      <c r="A6069" s="54">
        <v>45983</v>
      </c>
      <c r="B6069" s="60"/>
      <c r="R6069" s="21">
        <f t="shared" si="80"/>
        <v>2.75</v>
      </c>
      <c r="S6069" s="21">
        <f t="shared" si="81"/>
        <v>1.4</v>
      </c>
      <c r="T6069" s="65">
        <v>0</v>
      </c>
    </row>
    <row r="6070" spans="1:20" x14ac:dyDescent="0.25">
      <c r="A6070" s="54">
        <v>45984</v>
      </c>
      <c r="B6070" s="60"/>
      <c r="R6070" s="21">
        <f t="shared" si="80"/>
        <v>2.75</v>
      </c>
      <c r="S6070" s="21">
        <f t="shared" si="81"/>
        <v>1.4</v>
      </c>
      <c r="T6070" s="65">
        <v>0</v>
      </c>
    </row>
    <row r="6071" spans="1:20" x14ac:dyDescent="0.25">
      <c r="A6071" s="54">
        <v>45985</v>
      </c>
      <c r="B6071" s="60"/>
      <c r="R6071" s="21">
        <f t="shared" si="80"/>
        <v>2.75</v>
      </c>
      <c r="S6071" s="21">
        <f t="shared" si="81"/>
        <v>1.4</v>
      </c>
      <c r="T6071" s="65">
        <v>0</v>
      </c>
    </row>
    <row r="6072" spans="1:20" x14ac:dyDescent="0.25">
      <c r="A6072" s="54">
        <v>45986</v>
      </c>
      <c r="B6072" s="60"/>
      <c r="R6072" s="21">
        <f t="shared" si="80"/>
        <v>2.75</v>
      </c>
      <c r="S6072" s="21">
        <f t="shared" si="81"/>
        <v>1.4</v>
      </c>
      <c r="T6072" s="65">
        <v>0</v>
      </c>
    </row>
    <row r="6073" spans="1:20" x14ac:dyDescent="0.25">
      <c r="A6073" s="54">
        <v>45987</v>
      </c>
      <c r="B6073" s="60"/>
      <c r="R6073" s="21">
        <f t="shared" si="80"/>
        <v>2.75</v>
      </c>
      <c r="S6073" s="21">
        <f t="shared" si="81"/>
        <v>1.4</v>
      </c>
      <c r="T6073" s="65">
        <v>0</v>
      </c>
    </row>
    <row r="6074" spans="1:20" x14ac:dyDescent="0.25">
      <c r="A6074" s="54">
        <v>45988</v>
      </c>
      <c r="B6074" s="60"/>
      <c r="R6074" s="21">
        <f t="shared" si="80"/>
        <v>2.75</v>
      </c>
      <c r="S6074" s="21">
        <f t="shared" si="81"/>
        <v>1.4</v>
      </c>
      <c r="T6074" s="65">
        <v>0</v>
      </c>
    </row>
    <row r="6075" spans="1:20" x14ac:dyDescent="0.25">
      <c r="A6075" s="54">
        <v>45989</v>
      </c>
      <c r="B6075" s="60"/>
      <c r="R6075" s="21">
        <f t="shared" si="80"/>
        <v>2.75</v>
      </c>
      <c r="S6075" s="21">
        <f t="shared" si="81"/>
        <v>1.4</v>
      </c>
      <c r="T6075" s="65">
        <v>0</v>
      </c>
    </row>
    <row r="6076" spans="1:20" x14ac:dyDescent="0.25">
      <c r="A6076" s="54">
        <v>45990</v>
      </c>
      <c r="B6076" s="60"/>
      <c r="R6076" s="21">
        <f t="shared" si="80"/>
        <v>2.75</v>
      </c>
      <c r="S6076" s="21">
        <f t="shared" si="81"/>
        <v>1.4</v>
      </c>
      <c r="T6076" s="65">
        <v>0</v>
      </c>
    </row>
    <row r="6077" spans="1:20" x14ac:dyDescent="0.25">
      <c r="A6077" s="54">
        <v>45991</v>
      </c>
      <c r="B6077" s="60"/>
      <c r="R6077" s="21">
        <f t="shared" si="80"/>
        <v>2.75</v>
      </c>
      <c r="S6077" s="21">
        <f t="shared" si="81"/>
        <v>1.4</v>
      </c>
      <c r="T6077" s="65">
        <v>0</v>
      </c>
    </row>
    <row r="6078" spans="1:20" x14ac:dyDescent="0.25">
      <c r="A6078" s="54">
        <v>45992</v>
      </c>
      <c r="B6078" s="60"/>
      <c r="R6078" s="21">
        <f t="shared" si="80"/>
        <v>2.75</v>
      </c>
      <c r="S6078" s="21">
        <f t="shared" si="81"/>
        <v>1.4</v>
      </c>
      <c r="T6078" s="65">
        <v>0</v>
      </c>
    </row>
    <row r="6079" spans="1:20" x14ac:dyDescent="0.25">
      <c r="A6079" s="54">
        <v>45993</v>
      </c>
      <c r="B6079" s="60"/>
      <c r="R6079" s="21">
        <f t="shared" si="80"/>
        <v>2.75</v>
      </c>
      <c r="S6079" s="21">
        <f t="shared" si="81"/>
        <v>1.4</v>
      </c>
      <c r="T6079" s="65">
        <v>0</v>
      </c>
    </row>
    <row r="6080" spans="1:20" x14ac:dyDescent="0.25">
      <c r="A6080" s="54">
        <v>45994</v>
      </c>
      <c r="B6080" s="60"/>
      <c r="R6080" s="21">
        <f t="shared" si="80"/>
        <v>2.75</v>
      </c>
      <c r="S6080" s="21">
        <f t="shared" si="81"/>
        <v>1.4</v>
      </c>
      <c r="T6080" s="65">
        <v>0</v>
      </c>
    </row>
    <row r="6081" spans="1:20" x14ac:dyDescent="0.25">
      <c r="A6081" s="54">
        <v>45995</v>
      </c>
      <c r="B6081" s="60"/>
      <c r="R6081" s="21">
        <f t="shared" si="80"/>
        <v>2.75</v>
      </c>
      <c r="S6081" s="21">
        <f t="shared" si="81"/>
        <v>1.4</v>
      </c>
      <c r="T6081" s="65">
        <v>0</v>
      </c>
    </row>
    <row r="6082" spans="1:20" x14ac:dyDescent="0.25">
      <c r="A6082" s="54">
        <v>45996</v>
      </c>
      <c r="B6082" s="60"/>
      <c r="R6082" s="21">
        <f t="shared" si="80"/>
        <v>2.75</v>
      </c>
      <c r="S6082" s="21">
        <f t="shared" si="81"/>
        <v>1.4</v>
      </c>
      <c r="T6082" s="65">
        <v>0</v>
      </c>
    </row>
    <row r="6083" spans="1:20" x14ac:dyDescent="0.25">
      <c r="A6083" s="54">
        <v>45997</v>
      </c>
      <c r="B6083" s="60"/>
      <c r="R6083" s="21">
        <f t="shared" si="80"/>
        <v>2.75</v>
      </c>
      <c r="S6083" s="21">
        <f t="shared" si="81"/>
        <v>1.4</v>
      </c>
      <c r="T6083" s="65">
        <v>0</v>
      </c>
    </row>
    <row r="6084" spans="1:20" x14ac:dyDescent="0.25">
      <c r="A6084" s="54">
        <v>45998</v>
      </c>
      <c r="B6084" s="60"/>
      <c r="R6084" s="21">
        <f t="shared" si="80"/>
        <v>2.75</v>
      </c>
      <c r="S6084" s="21">
        <f t="shared" si="81"/>
        <v>1.4</v>
      </c>
      <c r="T6084" s="65">
        <v>0</v>
      </c>
    </row>
    <row r="6085" spans="1:20" x14ac:dyDescent="0.25">
      <c r="A6085" s="54">
        <v>45999</v>
      </c>
      <c r="B6085" s="60"/>
      <c r="R6085" s="21">
        <f t="shared" si="80"/>
        <v>2.75</v>
      </c>
      <c r="S6085" s="21">
        <f t="shared" si="81"/>
        <v>1.4</v>
      </c>
      <c r="T6085" s="65">
        <v>0</v>
      </c>
    </row>
    <row r="6086" spans="1:20" x14ac:dyDescent="0.25">
      <c r="A6086" s="54">
        <v>46000</v>
      </c>
      <c r="B6086" s="60"/>
      <c r="R6086" s="21">
        <f t="shared" si="80"/>
        <v>2.75</v>
      </c>
      <c r="S6086" s="21">
        <f t="shared" si="81"/>
        <v>1.4</v>
      </c>
      <c r="T6086" s="65">
        <v>0</v>
      </c>
    </row>
    <row r="6087" spans="1:20" x14ac:dyDescent="0.25">
      <c r="A6087" s="54">
        <v>46001</v>
      </c>
      <c r="B6087" s="60"/>
      <c r="R6087" s="21">
        <f t="shared" si="80"/>
        <v>2.75</v>
      </c>
      <c r="S6087" s="21">
        <f t="shared" si="81"/>
        <v>1.4</v>
      </c>
      <c r="T6087" s="65">
        <v>0</v>
      </c>
    </row>
    <row r="6088" spans="1:20" x14ac:dyDescent="0.25">
      <c r="A6088" s="54">
        <v>46002</v>
      </c>
      <c r="B6088" s="60"/>
      <c r="R6088" s="21">
        <f t="shared" si="80"/>
        <v>2.75</v>
      </c>
      <c r="S6088" s="21">
        <f t="shared" si="81"/>
        <v>1.4</v>
      </c>
      <c r="T6088" s="65">
        <v>0</v>
      </c>
    </row>
    <row r="6089" spans="1:20" x14ac:dyDescent="0.25">
      <c r="A6089" s="54">
        <v>46003</v>
      </c>
      <c r="B6089" s="60"/>
      <c r="R6089" s="21">
        <f t="shared" si="80"/>
        <v>2.75</v>
      </c>
      <c r="S6089" s="21">
        <f t="shared" si="81"/>
        <v>1.4</v>
      </c>
      <c r="T6089" s="65">
        <v>0</v>
      </c>
    </row>
    <row r="6090" spans="1:20" x14ac:dyDescent="0.25">
      <c r="A6090" s="54">
        <v>46004</v>
      </c>
      <c r="B6090" s="60"/>
      <c r="R6090" s="21">
        <f t="shared" si="80"/>
        <v>2.75</v>
      </c>
      <c r="S6090" s="21">
        <f t="shared" si="81"/>
        <v>1.4</v>
      </c>
      <c r="T6090" s="65">
        <v>0</v>
      </c>
    </row>
    <row r="6091" spans="1:20" x14ac:dyDescent="0.25">
      <c r="A6091" s="54">
        <v>46005</v>
      </c>
      <c r="B6091" s="60"/>
      <c r="R6091" s="21">
        <f t="shared" si="80"/>
        <v>2.75</v>
      </c>
      <c r="S6091" s="21">
        <f t="shared" si="81"/>
        <v>1.4</v>
      </c>
      <c r="T6091" s="65">
        <v>0</v>
      </c>
    </row>
    <row r="6092" spans="1:20" x14ac:dyDescent="0.25">
      <c r="A6092" s="54">
        <v>46006</v>
      </c>
      <c r="B6092" s="60"/>
      <c r="R6092" s="21">
        <f t="shared" si="80"/>
        <v>2.75</v>
      </c>
      <c r="S6092" s="21">
        <f t="shared" si="81"/>
        <v>1.4</v>
      </c>
      <c r="T6092" s="65">
        <v>0</v>
      </c>
    </row>
    <row r="6093" spans="1:20" x14ac:dyDescent="0.25">
      <c r="A6093" s="54">
        <v>46007</v>
      </c>
      <c r="B6093" s="60"/>
      <c r="R6093" s="21">
        <f t="shared" si="80"/>
        <v>2.75</v>
      </c>
      <c r="S6093" s="21">
        <f t="shared" si="81"/>
        <v>1.4</v>
      </c>
      <c r="T6093" s="65">
        <v>0</v>
      </c>
    </row>
    <row r="6094" spans="1:20" x14ac:dyDescent="0.25">
      <c r="A6094" s="54">
        <v>46008</v>
      </c>
      <c r="B6094" s="60"/>
      <c r="R6094" s="21">
        <f t="shared" si="80"/>
        <v>2.75</v>
      </c>
      <c r="S6094" s="21">
        <f t="shared" si="81"/>
        <v>1.4</v>
      </c>
      <c r="T6094" s="65">
        <v>0</v>
      </c>
    </row>
    <row r="6095" spans="1:20" x14ac:dyDescent="0.25">
      <c r="A6095" s="54">
        <v>46009</v>
      </c>
      <c r="B6095" s="60"/>
      <c r="R6095" s="21">
        <f t="shared" si="80"/>
        <v>2.75</v>
      </c>
      <c r="S6095" s="21">
        <f t="shared" si="81"/>
        <v>1.4</v>
      </c>
      <c r="T6095" s="65">
        <v>0</v>
      </c>
    </row>
    <row r="6096" spans="1:20" x14ac:dyDescent="0.25">
      <c r="A6096" s="54">
        <v>46010</v>
      </c>
      <c r="B6096" s="60"/>
      <c r="R6096" s="21">
        <f t="shared" si="80"/>
        <v>2.75</v>
      </c>
      <c r="S6096" s="21">
        <f t="shared" si="81"/>
        <v>1.4</v>
      </c>
      <c r="T6096" s="65">
        <v>0</v>
      </c>
    </row>
    <row r="6097" spans="1:21" x14ac:dyDescent="0.25">
      <c r="A6097" s="54">
        <v>46011</v>
      </c>
      <c r="B6097" s="60"/>
      <c r="R6097" s="21">
        <f t="shared" si="80"/>
        <v>2.75</v>
      </c>
      <c r="S6097" s="21">
        <f t="shared" si="81"/>
        <v>1.4</v>
      </c>
      <c r="T6097" s="65">
        <v>0</v>
      </c>
    </row>
    <row r="6098" spans="1:21" x14ac:dyDescent="0.25">
      <c r="A6098" s="54">
        <v>46012</v>
      </c>
      <c r="B6098" s="60"/>
      <c r="R6098" s="21">
        <f t="shared" si="80"/>
        <v>2.75</v>
      </c>
      <c r="S6098" s="21">
        <f t="shared" si="81"/>
        <v>1.4</v>
      </c>
      <c r="T6098" s="65">
        <v>0</v>
      </c>
    </row>
    <row r="6099" spans="1:21" x14ac:dyDescent="0.25">
      <c r="A6099" s="54">
        <v>46013</v>
      </c>
      <c r="B6099" s="60"/>
      <c r="R6099" s="21">
        <f t="shared" si="80"/>
        <v>2.75</v>
      </c>
      <c r="S6099" s="21">
        <f t="shared" si="81"/>
        <v>1.4</v>
      </c>
      <c r="T6099" s="65">
        <v>0</v>
      </c>
    </row>
    <row r="6100" spans="1:21" x14ac:dyDescent="0.25">
      <c r="A6100" s="54">
        <v>46014</v>
      </c>
      <c r="B6100" s="60"/>
      <c r="R6100" s="21">
        <f t="shared" si="80"/>
        <v>2.75</v>
      </c>
      <c r="S6100" s="21">
        <f t="shared" si="81"/>
        <v>1.4</v>
      </c>
      <c r="T6100" s="65">
        <v>0</v>
      </c>
    </row>
    <row r="6101" spans="1:21" x14ac:dyDescent="0.25">
      <c r="A6101" s="54">
        <v>46015</v>
      </c>
      <c r="B6101" s="60"/>
      <c r="R6101" s="21">
        <f t="shared" si="80"/>
        <v>2.75</v>
      </c>
      <c r="S6101" s="21">
        <f t="shared" si="81"/>
        <v>1.4</v>
      </c>
      <c r="T6101" s="65">
        <v>0</v>
      </c>
    </row>
    <row r="6102" spans="1:21" x14ac:dyDescent="0.25">
      <c r="A6102" s="54">
        <v>46016</v>
      </c>
      <c r="B6102" s="60"/>
      <c r="R6102" s="21">
        <f t="shared" si="80"/>
        <v>2.75</v>
      </c>
      <c r="S6102" s="21">
        <f t="shared" si="81"/>
        <v>1.4</v>
      </c>
      <c r="T6102" s="65">
        <v>0</v>
      </c>
    </row>
    <row r="6103" spans="1:21" x14ac:dyDescent="0.25">
      <c r="A6103" s="54">
        <v>46017</v>
      </c>
      <c r="B6103" s="60"/>
      <c r="R6103" s="21">
        <f t="shared" si="80"/>
        <v>2.75</v>
      </c>
      <c r="S6103" s="21">
        <f t="shared" si="81"/>
        <v>1.4</v>
      </c>
      <c r="T6103" s="65">
        <v>0</v>
      </c>
    </row>
    <row r="6104" spans="1:21" x14ac:dyDescent="0.25">
      <c r="A6104" s="54">
        <v>46018</v>
      </c>
      <c r="B6104" s="60"/>
      <c r="R6104" s="21">
        <f t="shared" si="80"/>
        <v>2.75</v>
      </c>
      <c r="S6104" s="21">
        <f t="shared" si="81"/>
        <v>1.4</v>
      </c>
      <c r="T6104" s="65">
        <v>0</v>
      </c>
    </row>
    <row r="6105" spans="1:21" x14ac:dyDescent="0.25">
      <c r="A6105" s="54">
        <v>46019</v>
      </c>
      <c r="B6105" s="60"/>
      <c r="R6105" s="21">
        <f t="shared" si="80"/>
        <v>2.75</v>
      </c>
      <c r="S6105" s="21">
        <f t="shared" si="81"/>
        <v>1.4</v>
      </c>
      <c r="T6105" s="65">
        <v>0</v>
      </c>
    </row>
    <row r="6106" spans="1:21" x14ac:dyDescent="0.25">
      <c r="A6106" s="54">
        <v>46020</v>
      </c>
      <c r="B6106" s="60"/>
      <c r="R6106" s="21">
        <f t="shared" si="80"/>
        <v>2.75</v>
      </c>
      <c r="S6106" s="21">
        <f t="shared" si="81"/>
        <v>1.4</v>
      </c>
      <c r="T6106" s="65">
        <v>0</v>
      </c>
    </row>
    <row r="6107" spans="1:21" x14ac:dyDescent="0.25">
      <c r="A6107" s="54">
        <v>46021</v>
      </c>
      <c r="B6107" s="60"/>
      <c r="R6107" s="21">
        <f t="shared" si="80"/>
        <v>2.75</v>
      </c>
      <c r="S6107" s="21">
        <f t="shared" si="81"/>
        <v>1.4</v>
      </c>
      <c r="T6107" s="65">
        <v>0</v>
      </c>
    </row>
    <row r="6108" spans="1:21" x14ac:dyDescent="0.25">
      <c r="A6108" s="54">
        <v>46022</v>
      </c>
      <c r="B6108" s="60"/>
      <c r="R6108" s="21">
        <f t="shared" si="80"/>
        <v>2.75</v>
      </c>
      <c r="S6108" s="21">
        <f t="shared" si="81"/>
        <v>1.4</v>
      </c>
      <c r="T6108" s="65">
        <v>0</v>
      </c>
    </row>
    <row r="6109" spans="1:21" x14ac:dyDescent="0.25">
      <c r="A6109" s="54"/>
      <c r="B6109" s="60" t="s">
        <v>34</v>
      </c>
      <c r="C6109" s="50" t="s">
        <v>34</v>
      </c>
      <c r="D6109" s="50" t="s">
        <v>34</v>
      </c>
      <c r="E6109" s="50" t="s">
        <v>34</v>
      </c>
      <c r="F6109" s="50" t="s">
        <v>34</v>
      </c>
      <c r="G6109" s="50" t="s">
        <v>34</v>
      </c>
      <c r="H6109" s="50" t="s">
        <v>34</v>
      </c>
      <c r="I6109" s="50" t="s">
        <v>34</v>
      </c>
      <c r="J6109" s="50" t="s">
        <v>34</v>
      </c>
      <c r="K6109" s="50" t="s">
        <v>34</v>
      </c>
      <c r="L6109" s="50" t="s">
        <v>34</v>
      </c>
      <c r="M6109" s="50" t="s">
        <v>34</v>
      </c>
      <c r="N6109" s="50" t="s">
        <v>34</v>
      </c>
      <c r="O6109" s="50" t="s">
        <v>34</v>
      </c>
      <c r="P6109" s="50" t="s">
        <v>34</v>
      </c>
      <c r="Q6109" s="50" t="s">
        <v>34</v>
      </c>
      <c r="R6109" s="50" t="s">
        <v>34</v>
      </c>
      <c r="S6109" s="50" t="s">
        <v>34</v>
      </c>
      <c r="T6109" s="65">
        <v>0</v>
      </c>
      <c r="U6109" s="50" t="s">
        <v>34</v>
      </c>
    </row>
    <row r="6110" spans="1:21" x14ac:dyDescent="0.25">
      <c r="A6110" s="54"/>
      <c r="B6110" s="60"/>
    </row>
    <row r="6111" spans="1:21" x14ac:dyDescent="0.25">
      <c r="A6111" s="54"/>
      <c r="B6111" s="60"/>
    </row>
    <row r="6112" spans="1:21" x14ac:dyDescent="0.25">
      <c r="A6112" s="54"/>
      <c r="B6112" s="60"/>
    </row>
    <row r="6113" spans="1:2" x14ac:dyDescent="0.25">
      <c r="A6113" s="54"/>
      <c r="B6113" s="60"/>
    </row>
    <row r="6114" spans="1:2" x14ac:dyDescent="0.25">
      <c r="A6114" s="54"/>
      <c r="B6114" s="60"/>
    </row>
    <row r="6115" spans="1:2" x14ac:dyDescent="0.25">
      <c r="A6115" s="54"/>
      <c r="B6115" s="60"/>
    </row>
    <row r="6116" spans="1:2" x14ac:dyDescent="0.25">
      <c r="A6116" s="54"/>
      <c r="B6116" s="60"/>
    </row>
    <row r="6117" spans="1:2" x14ac:dyDescent="0.25">
      <c r="A6117" s="54"/>
      <c r="B6117" s="60"/>
    </row>
    <row r="6118" spans="1:2" x14ac:dyDescent="0.25">
      <c r="A6118" s="54"/>
      <c r="B6118" s="60"/>
    </row>
    <row r="6119" spans="1:2" x14ac:dyDescent="0.25">
      <c r="A6119" s="54"/>
      <c r="B6119" s="60"/>
    </row>
    <row r="6120" spans="1:2" x14ac:dyDescent="0.25">
      <c r="A6120" s="54"/>
      <c r="B6120" s="60"/>
    </row>
    <row r="6121" spans="1:2" x14ac:dyDescent="0.25">
      <c r="A6121" s="54"/>
      <c r="B6121" s="60"/>
    </row>
    <row r="6122" spans="1:2" x14ac:dyDescent="0.25">
      <c r="A6122" s="54"/>
      <c r="B6122" s="60"/>
    </row>
    <row r="6123" spans="1:2" x14ac:dyDescent="0.25">
      <c r="A6123" s="54"/>
      <c r="B6123" s="60"/>
    </row>
    <row r="6124" spans="1:2" x14ac:dyDescent="0.25">
      <c r="A6124" s="54"/>
      <c r="B6124" s="60"/>
    </row>
    <row r="6125" spans="1:2" x14ac:dyDescent="0.25">
      <c r="A6125" s="54"/>
      <c r="B6125" s="60"/>
    </row>
    <row r="6126" spans="1:2" x14ac:dyDescent="0.25">
      <c r="A6126" s="54"/>
      <c r="B6126" s="60"/>
    </row>
    <row r="6127" spans="1:2" x14ac:dyDescent="0.25">
      <c r="A6127" s="54"/>
      <c r="B6127" s="60"/>
    </row>
    <row r="6128" spans="1:2" x14ac:dyDescent="0.25">
      <c r="A6128" s="54"/>
      <c r="B6128" s="60"/>
    </row>
    <row r="6129" spans="1:2" x14ac:dyDescent="0.25">
      <c r="A6129" s="54"/>
      <c r="B6129" s="60"/>
    </row>
    <row r="6130" spans="1:2" x14ac:dyDescent="0.25">
      <c r="A6130" s="54"/>
      <c r="B6130" s="60"/>
    </row>
    <row r="6131" spans="1:2" x14ac:dyDescent="0.25">
      <c r="A6131" s="54"/>
      <c r="B6131" s="60"/>
    </row>
    <row r="6132" spans="1:2" x14ac:dyDescent="0.25">
      <c r="A6132" s="54"/>
      <c r="B6132" s="60"/>
    </row>
    <row r="6133" spans="1:2" x14ac:dyDescent="0.25">
      <c r="A6133" s="54"/>
      <c r="B6133" s="60"/>
    </row>
    <row r="6134" spans="1:2" x14ac:dyDescent="0.25">
      <c r="A6134" s="54"/>
      <c r="B6134" s="60"/>
    </row>
    <row r="6135" spans="1:2" x14ac:dyDescent="0.25">
      <c r="A6135" s="54"/>
      <c r="B6135" s="60"/>
    </row>
    <row r="6136" spans="1:2" x14ac:dyDescent="0.25">
      <c r="A6136" s="54"/>
      <c r="B6136" s="60"/>
    </row>
    <row r="6137" spans="1:2" x14ac:dyDescent="0.25">
      <c r="A6137" s="54"/>
      <c r="B6137" s="60"/>
    </row>
    <row r="6138" spans="1:2" x14ac:dyDescent="0.25">
      <c r="A6138" s="54"/>
      <c r="B6138" s="60"/>
    </row>
    <row r="6139" spans="1:2" x14ac:dyDescent="0.25">
      <c r="A6139" s="54"/>
      <c r="B6139" s="60"/>
    </row>
    <row r="6140" spans="1:2" x14ac:dyDescent="0.25">
      <c r="A6140" s="54"/>
      <c r="B6140" s="60"/>
    </row>
    <row r="6141" spans="1:2" x14ac:dyDescent="0.25">
      <c r="A6141" s="54"/>
      <c r="B6141" s="60"/>
    </row>
    <row r="6142" spans="1:2" x14ac:dyDescent="0.25">
      <c r="A6142" s="54"/>
      <c r="B6142" s="60"/>
    </row>
    <row r="6143" spans="1:2" x14ac:dyDescent="0.25">
      <c r="A6143" s="54"/>
      <c r="B6143" s="60"/>
    </row>
    <row r="6144" spans="1:2" x14ac:dyDescent="0.25">
      <c r="A6144" s="54"/>
      <c r="B6144" s="60"/>
    </row>
    <row r="6145" spans="1:2" x14ac:dyDescent="0.25">
      <c r="A6145" s="54"/>
      <c r="B6145" s="60"/>
    </row>
    <row r="6146" spans="1:2" x14ac:dyDescent="0.25">
      <c r="A6146" s="54"/>
      <c r="B6146" s="60"/>
    </row>
    <row r="6147" spans="1:2" x14ac:dyDescent="0.25">
      <c r="A6147" s="54"/>
      <c r="B6147" s="60"/>
    </row>
    <row r="6148" spans="1:2" x14ac:dyDescent="0.25">
      <c r="A6148" s="54"/>
      <c r="B6148" s="60"/>
    </row>
    <row r="6149" spans="1:2" x14ac:dyDescent="0.25">
      <c r="A6149" s="54"/>
      <c r="B6149" s="60"/>
    </row>
    <row r="6150" spans="1:2" x14ac:dyDescent="0.25">
      <c r="A6150" s="54"/>
      <c r="B6150" s="60"/>
    </row>
    <row r="6151" spans="1:2" x14ac:dyDescent="0.25">
      <c r="A6151" s="54"/>
      <c r="B6151" s="60"/>
    </row>
    <row r="6152" spans="1:2" x14ac:dyDescent="0.25">
      <c r="A6152" s="54"/>
      <c r="B6152" s="60"/>
    </row>
    <row r="6153" spans="1:2" x14ac:dyDescent="0.25">
      <c r="A6153" s="54"/>
      <c r="B6153" s="60"/>
    </row>
    <row r="6154" spans="1:2" x14ac:dyDescent="0.25">
      <c r="A6154" s="54"/>
      <c r="B6154" s="60"/>
    </row>
    <row r="6155" spans="1:2" x14ac:dyDescent="0.25">
      <c r="A6155" s="54"/>
      <c r="B6155" s="60"/>
    </row>
    <row r="6156" spans="1:2" x14ac:dyDescent="0.25">
      <c r="A6156" s="54"/>
      <c r="B6156" s="60"/>
    </row>
    <row r="6157" spans="1:2" x14ac:dyDescent="0.25">
      <c r="A6157" s="54"/>
      <c r="B6157" s="60"/>
    </row>
    <row r="6158" spans="1:2" x14ac:dyDescent="0.25">
      <c r="A6158" s="54"/>
      <c r="B6158" s="60"/>
    </row>
    <row r="6159" spans="1:2" x14ac:dyDescent="0.25">
      <c r="A6159" s="54"/>
      <c r="B6159" s="60"/>
    </row>
    <row r="6160" spans="1:2" x14ac:dyDescent="0.25">
      <c r="A6160" s="54"/>
      <c r="B6160" s="60"/>
    </row>
    <row r="6161" spans="1:2" x14ac:dyDescent="0.25">
      <c r="A6161" s="54"/>
      <c r="B6161" s="60"/>
    </row>
    <row r="6162" spans="1:2" x14ac:dyDescent="0.25">
      <c r="A6162" s="54"/>
      <c r="B6162" s="60"/>
    </row>
    <row r="6163" spans="1:2" x14ac:dyDescent="0.25">
      <c r="A6163" s="54"/>
      <c r="B6163" s="60"/>
    </row>
    <row r="6164" spans="1:2" x14ac:dyDescent="0.25">
      <c r="A6164" s="54"/>
      <c r="B6164" s="60"/>
    </row>
    <row r="6165" spans="1:2" x14ac:dyDescent="0.25">
      <c r="A6165" s="54"/>
      <c r="B6165" s="60"/>
    </row>
    <row r="6166" spans="1:2" x14ac:dyDescent="0.25">
      <c r="A6166" s="54"/>
      <c r="B6166" s="60"/>
    </row>
    <row r="6167" spans="1:2" x14ac:dyDescent="0.25">
      <c r="A6167" s="54"/>
      <c r="B6167" s="60"/>
    </row>
    <row r="6168" spans="1:2" x14ac:dyDescent="0.25">
      <c r="A6168" s="54"/>
      <c r="B6168" s="60"/>
    </row>
    <row r="6169" spans="1:2" x14ac:dyDescent="0.25">
      <c r="A6169" s="54"/>
      <c r="B6169" s="60"/>
    </row>
    <row r="6170" spans="1:2" x14ac:dyDescent="0.25">
      <c r="A6170" s="54"/>
      <c r="B6170" s="60"/>
    </row>
    <row r="6171" spans="1:2" x14ac:dyDescent="0.25">
      <c r="A6171" s="54"/>
      <c r="B6171" s="60"/>
    </row>
    <row r="6172" spans="1:2" x14ac:dyDescent="0.25">
      <c r="A6172" s="54"/>
      <c r="B6172" s="60"/>
    </row>
    <row r="6173" spans="1:2" x14ac:dyDescent="0.25">
      <c r="A6173" s="54"/>
      <c r="B6173" s="60"/>
    </row>
    <row r="6174" spans="1:2" x14ac:dyDescent="0.25">
      <c r="A6174" s="54"/>
      <c r="B6174" s="60"/>
    </row>
    <row r="6175" spans="1:2" x14ac:dyDescent="0.25">
      <c r="A6175" s="54"/>
      <c r="B6175" s="60"/>
    </row>
    <row r="6176" spans="1:2" x14ac:dyDescent="0.25">
      <c r="A6176" s="54"/>
      <c r="B6176" s="60"/>
    </row>
    <row r="6177" spans="1:2" x14ac:dyDescent="0.25">
      <c r="A6177" s="54"/>
      <c r="B6177" s="60"/>
    </row>
    <row r="6178" spans="1:2" x14ac:dyDescent="0.25">
      <c r="A6178" s="54"/>
      <c r="B6178" s="60"/>
    </row>
    <row r="6179" spans="1:2" x14ac:dyDescent="0.25">
      <c r="A6179" s="54"/>
      <c r="B6179" s="60"/>
    </row>
    <row r="6180" spans="1:2" x14ac:dyDescent="0.25">
      <c r="A6180" s="54"/>
      <c r="B6180" s="60"/>
    </row>
    <row r="6181" spans="1:2" x14ac:dyDescent="0.25">
      <c r="A6181" s="54"/>
      <c r="B6181" s="60"/>
    </row>
    <row r="6182" spans="1:2" x14ac:dyDescent="0.25">
      <c r="A6182" s="54"/>
      <c r="B6182" s="60"/>
    </row>
    <row r="6183" spans="1:2" x14ac:dyDescent="0.25">
      <c r="A6183" s="54"/>
      <c r="B6183" s="60"/>
    </row>
    <row r="6184" spans="1:2" x14ac:dyDescent="0.25">
      <c r="A6184" s="54"/>
      <c r="B6184" s="60"/>
    </row>
    <row r="6185" spans="1:2" x14ac:dyDescent="0.25">
      <c r="A6185" s="54"/>
      <c r="B6185" s="60"/>
    </row>
    <row r="6186" spans="1:2" x14ac:dyDescent="0.25">
      <c r="A6186" s="54"/>
      <c r="B6186" s="60"/>
    </row>
    <row r="6187" spans="1:2" x14ac:dyDescent="0.25">
      <c r="A6187" s="54"/>
      <c r="B6187" s="60"/>
    </row>
    <row r="6188" spans="1:2" x14ac:dyDescent="0.25">
      <c r="A6188" s="54"/>
      <c r="B6188" s="60"/>
    </row>
    <row r="6189" spans="1:2" x14ac:dyDescent="0.25">
      <c r="A6189" s="54"/>
      <c r="B6189" s="60"/>
    </row>
    <row r="6190" spans="1:2" x14ac:dyDescent="0.25">
      <c r="A6190" s="54"/>
      <c r="B6190" s="60"/>
    </row>
    <row r="6191" spans="1:2" x14ac:dyDescent="0.25">
      <c r="A6191" s="54"/>
      <c r="B6191" s="60"/>
    </row>
    <row r="6192" spans="1:2" x14ac:dyDescent="0.25">
      <c r="A6192" s="54"/>
      <c r="B6192" s="60"/>
    </row>
    <row r="6193" spans="1:2" x14ac:dyDescent="0.25">
      <c r="A6193" s="54"/>
      <c r="B6193" s="60"/>
    </row>
    <row r="6194" spans="1:2" x14ac:dyDescent="0.25">
      <c r="A6194" s="54"/>
      <c r="B6194" s="60"/>
    </row>
    <row r="6195" spans="1:2" x14ac:dyDescent="0.25">
      <c r="A6195" s="54"/>
      <c r="B6195" s="60"/>
    </row>
    <row r="6196" spans="1:2" x14ac:dyDescent="0.25">
      <c r="A6196" s="54"/>
      <c r="B6196" s="60"/>
    </row>
    <row r="6197" spans="1:2" x14ac:dyDescent="0.25">
      <c r="A6197" s="54"/>
      <c r="B6197" s="60"/>
    </row>
    <row r="6198" spans="1:2" x14ac:dyDescent="0.25">
      <c r="A6198" s="54"/>
      <c r="B6198" s="60"/>
    </row>
    <row r="6199" spans="1:2" x14ac:dyDescent="0.25">
      <c r="A6199" s="54"/>
      <c r="B6199" s="60"/>
    </row>
    <row r="6200" spans="1:2" x14ac:dyDescent="0.25">
      <c r="A6200" s="54"/>
      <c r="B6200" s="60"/>
    </row>
    <row r="6201" spans="1:2" x14ac:dyDescent="0.25">
      <c r="A6201" s="54"/>
      <c r="B6201" s="60"/>
    </row>
    <row r="6202" spans="1:2" x14ac:dyDescent="0.25">
      <c r="A6202" s="54"/>
      <c r="B6202" s="60"/>
    </row>
    <row r="6203" spans="1:2" x14ac:dyDescent="0.25">
      <c r="A6203" s="54"/>
      <c r="B6203" s="60"/>
    </row>
    <row r="6204" spans="1:2" x14ac:dyDescent="0.25">
      <c r="A6204" s="54"/>
      <c r="B6204" s="60"/>
    </row>
    <row r="6205" spans="1:2" x14ac:dyDescent="0.25">
      <c r="A6205" s="54"/>
      <c r="B6205" s="60"/>
    </row>
    <row r="6206" spans="1:2" x14ac:dyDescent="0.25">
      <c r="A6206" s="54"/>
      <c r="B6206" s="60"/>
    </row>
    <row r="6207" spans="1:2" x14ac:dyDescent="0.25">
      <c r="A6207" s="54"/>
      <c r="B6207" s="60"/>
    </row>
    <row r="6208" spans="1:2" x14ac:dyDescent="0.25">
      <c r="A6208" s="54"/>
      <c r="B6208" s="60"/>
    </row>
    <row r="6209" spans="1:2" x14ac:dyDescent="0.25">
      <c r="A6209" s="54"/>
      <c r="B6209" s="60"/>
    </row>
    <row r="6210" spans="1:2" x14ac:dyDescent="0.25">
      <c r="A6210" s="54"/>
      <c r="B6210" s="60"/>
    </row>
    <row r="6211" spans="1:2" x14ac:dyDescent="0.25">
      <c r="A6211" s="54"/>
      <c r="B6211" s="60"/>
    </row>
    <row r="6212" spans="1:2" x14ac:dyDescent="0.25">
      <c r="A6212" s="54"/>
      <c r="B6212" s="60"/>
    </row>
    <row r="6213" spans="1:2" x14ac:dyDescent="0.25">
      <c r="A6213" s="54"/>
      <c r="B6213" s="60"/>
    </row>
    <row r="6214" spans="1:2" x14ac:dyDescent="0.25">
      <c r="A6214" s="54"/>
      <c r="B6214" s="60"/>
    </row>
    <row r="6215" spans="1:2" x14ac:dyDescent="0.25">
      <c r="A6215" s="54"/>
      <c r="B6215" s="60"/>
    </row>
    <row r="6216" spans="1:2" x14ac:dyDescent="0.25">
      <c r="A6216" s="54"/>
      <c r="B6216" s="60"/>
    </row>
    <row r="6217" spans="1:2" x14ac:dyDescent="0.25">
      <c r="A6217" s="54"/>
      <c r="B6217" s="60"/>
    </row>
    <row r="6218" spans="1:2" x14ac:dyDescent="0.25">
      <c r="A6218" s="54"/>
      <c r="B6218" s="60"/>
    </row>
    <row r="6219" spans="1:2" x14ac:dyDescent="0.25">
      <c r="A6219" s="54"/>
      <c r="B6219" s="60"/>
    </row>
    <row r="6220" spans="1:2" x14ac:dyDescent="0.25">
      <c r="A6220" s="54"/>
      <c r="B6220" s="60"/>
    </row>
    <row r="6221" spans="1:2" x14ac:dyDescent="0.25">
      <c r="A6221" s="54"/>
      <c r="B6221" s="60"/>
    </row>
    <row r="6222" spans="1:2" x14ac:dyDescent="0.25">
      <c r="B6222" s="60"/>
    </row>
    <row r="6223" spans="1:2" x14ac:dyDescent="0.25">
      <c r="B6223" s="60"/>
    </row>
    <row r="6224" spans="1:2" x14ac:dyDescent="0.25">
      <c r="B6224" s="60"/>
    </row>
    <row r="6225" spans="2:2" x14ac:dyDescent="0.25">
      <c r="B6225" s="60"/>
    </row>
    <row r="6226" spans="2:2" x14ac:dyDescent="0.25">
      <c r="B6226" s="60"/>
    </row>
    <row r="6227" spans="2:2" x14ac:dyDescent="0.25">
      <c r="B6227" s="60"/>
    </row>
    <row r="6228" spans="2:2" x14ac:dyDescent="0.25">
      <c r="B6228" s="60"/>
    </row>
    <row r="6229" spans="2:2" x14ac:dyDescent="0.25">
      <c r="B6229" s="60"/>
    </row>
    <row r="6230" spans="2:2" x14ac:dyDescent="0.25">
      <c r="B6230" s="60"/>
    </row>
    <row r="6231" spans="2:2" x14ac:dyDescent="0.25">
      <c r="B6231" s="60"/>
    </row>
    <row r="6232" spans="2:2" x14ac:dyDescent="0.25">
      <c r="B6232" s="60"/>
    </row>
    <row r="6233" spans="2:2" x14ac:dyDescent="0.25">
      <c r="B6233" s="60"/>
    </row>
    <row r="6234" spans="2:2" x14ac:dyDescent="0.25">
      <c r="B6234" s="60"/>
    </row>
    <row r="6235" spans="2:2" x14ac:dyDescent="0.25">
      <c r="B6235" s="60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8" s="3" customFormat="1" ht="37.200000000000003" customHeight="1" x14ac:dyDescent="0.25">
      <c r="A1" s="17" t="s">
        <v>206</v>
      </c>
      <c r="B1" s="2"/>
    </row>
    <row r="2" spans="1:8" s="3" customFormat="1" ht="32.35" customHeight="1" x14ac:dyDescent="0.25">
      <c r="A2" s="62" t="s">
        <v>187</v>
      </c>
    </row>
    <row r="3" spans="1:8" ht="14.35" x14ac:dyDescent="0.3">
      <c r="A3" s="4"/>
      <c r="F3" s="5" t="s">
        <v>0</v>
      </c>
    </row>
    <row r="4" spans="1:8" ht="13.85" x14ac:dyDescent="0.25">
      <c r="A4" s="6"/>
      <c r="B4" s="7" t="s">
        <v>1</v>
      </c>
      <c r="C4" s="7" t="s">
        <v>2</v>
      </c>
      <c r="D4" s="7" t="s">
        <v>3</v>
      </c>
      <c r="E4" s="7"/>
      <c r="F4" s="7" t="s">
        <v>4</v>
      </c>
      <c r="G4" s="7" t="s">
        <v>5</v>
      </c>
      <c r="H4" s="7" t="s">
        <v>6</v>
      </c>
    </row>
    <row r="5" spans="1:8" ht="13.85" x14ac:dyDescent="0.25">
      <c r="A5" s="13">
        <v>38353</v>
      </c>
      <c r="B5" s="14">
        <v>11.393462</v>
      </c>
      <c r="C5" s="14">
        <v>65.469975000000005</v>
      </c>
      <c r="D5" s="14">
        <v>0.12815599999999999</v>
      </c>
      <c r="E5" s="9"/>
      <c r="F5" s="9"/>
      <c r="G5" s="9"/>
    </row>
    <row r="6" spans="1:8" ht="13.85" x14ac:dyDescent="0.25">
      <c r="A6" s="13">
        <v>38384</v>
      </c>
      <c r="B6" s="14">
        <v>25.289953000000001</v>
      </c>
      <c r="C6" s="14">
        <v>54.282504000000003</v>
      </c>
      <c r="D6" s="14">
        <v>0.12815599999999999</v>
      </c>
      <c r="E6" s="9"/>
      <c r="F6" s="9"/>
      <c r="G6" s="9"/>
    </row>
    <row r="7" spans="1:8" ht="13.85" x14ac:dyDescent="0.25">
      <c r="A7" s="13">
        <v>38412</v>
      </c>
      <c r="B7" s="14">
        <v>35.358688999999998</v>
      </c>
      <c r="C7" s="14">
        <v>60.074342000000001</v>
      </c>
      <c r="D7" s="14">
        <v>0.12815599999999999</v>
      </c>
      <c r="E7" s="9"/>
      <c r="F7" s="9">
        <v>24.014034666666664</v>
      </c>
      <c r="G7" s="9">
        <v>59.942273666666665</v>
      </c>
      <c r="H7" s="9">
        <v>0.12815599999999999</v>
      </c>
    </row>
    <row r="8" spans="1:8" ht="13.85" x14ac:dyDescent="0.25">
      <c r="A8" s="13">
        <v>38443</v>
      </c>
      <c r="B8" s="14">
        <v>61.055912999999997</v>
      </c>
      <c r="C8" s="14">
        <v>69.935601000000005</v>
      </c>
      <c r="D8" s="14">
        <v>0.365564</v>
      </c>
      <c r="E8" s="9"/>
      <c r="F8" s="9">
        <v>40.568185</v>
      </c>
      <c r="G8" s="9">
        <v>61.430815666666668</v>
      </c>
      <c r="H8" s="9">
        <v>0.207292</v>
      </c>
    </row>
    <row r="9" spans="1:8" ht="13.85" x14ac:dyDescent="0.25">
      <c r="A9" s="13">
        <v>38473</v>
      </c>
      <c r="B9" s="14">
        <v>124.17736499999999</v>
      </c>
      <c r="C9" s="14">
        <v>72.885530000000003</v>
      </c>
      <c r="D9" s="14">
        <v>0.365564</v>
      </c>
      <c r="E9" s="9"/>
      <c r="F9" s="9">
        <v>73.530655666666675</v>
      </c>
      <c r="G9" s="9">
        <v>67.631824333333341</v>
      </c>
      <c r="H9" s="9">
        <v>0.28642799999999996</v>
      </c>
    </row>
    <row r="10" spans="1:8" ht="13.85" x14ac:dyDescent="0.25">
      <c r="A10" s="13">
        <v>38504</v>
      </c>
      <c r="B10" s="14">
        <v>64.124452000000005</v>
      </c>
      <c r="C10" s="14">
        <v>67.530525999999995</v>
      </c>
      <c r="D10" s="14">
        <v>0.365564</v>
      </c>
      <c r="E10" s="9"/>
      <c r="F10" s="9">
        <v>83.11924333333333</v>
      </c>
      <c r="G10" s="9">
        <v>70.117218999999992</v>
      </c>
      <c r="H10" s="9">
        <v>0.365564</v>
      </c>
    </row>
    <row r="11" spans="1:8" ht="13.85" x14ac:dyDescent="0.25">
      <c r="A11" s="13">
        <v>38534</v>
      </c>
      <c r="B11" s="14">
        <v>94.361283</v>
      </c>
      <c r="C11" s="14">
        <v>57.988267999999998</v>
      </c>
      <c r="D11" s="14">
        <v>0.126799</v>
      </c>
      <c r="E11" s="9"/>
      <c r="F11" s="9">
        <v>94.221033333333324</v>
      </c>
      <c r="G11" s="9">
        <v>66.134774666666672</v>
      </c>
      <c r="H11" s="9">
        <v>0.28597566666666668</v>
      </c>
    </row>
    <row r="12" spans="1:8" ht="13.85" x14ac:dyDescent="0.25">
      <c r="A12" s="13">
        <v>38565</v>
      </c>
      <c r="B12" s="14">
        <v>32.888339000000002</v>
      </c>
      <c r="C12" s="14">
        <v>63.638317000000001</v>
      </c>
      <c r="D12" s="14">
        <v>0.126799</v>
      </c>
      <c r="E12" s="9"/>
      <c r="F12" s="9">
        <v>63.791358000000002</v>
      </c>
      <c r="G12" s="9">
        <v>63.052370333333329</v>
      </c>
      <c r="H12" s="9">
        <v>0.20638733333333334</v>
      </c>
    </row>
    <row r="13" spans="1:8" ht="13.85" x14ac:dyDescent="0.25">
      <c r="A13" s="13">
        <v>38596</v>
      </c>
      <c r="B13" s="14">
        <v>21.041502000000001</v>
      </c>
      <c r="C13" s="14">
        <v>86.691384999999997</v>
      </c>
      <c r="D13" s="14">
        <v>0.126799</v>
      </c>
      <c r="E13" s="9"/>
      <c r="F13" s="9">
        <v>49.430374666666665</v>
      </c>
      <c r="G13" s="9">
        <v>69.439323333333334</v>
      </c>
      <c r="H13" s="9">
        <v>0.126799</v>
      </c>
    </row>
    <row r="14" spans="1:8" ht="13.85" x14ac:dyDescent="0.25">
      <c r="A14" s="13">
        <v>38626</v>
      </c>
      <c r="B14" s="14">
        <v>38.303337999999997</v>
      </c>
      <c r="C14" s="14">
        <v>62.913477</v>
      </c>
      <c r="D14" s="14">
        <v>6.0121000000000001E-2</v>
      </c>
      <c r="E14" s="9"/>
      <c r="F14" s="9">
        <v>30.744393000000002</v>
      </c>
      <c r="G14" s="9">
        <v>71.081059666666661</v>
      </c>
      <c r="H14" s="9">
        <v>0.10457299999999999</v>
      </c>
    </row>
    <row r="15" spans="1:8" ht="13.85" x14ac:dyDescent="0.25">
      <c r="A15" s="13">
        <v>38657</v>
      </c>
      <c r="B15" s="14">
        <v>20.699816999999999</v>
      </c>
      <c r="C15" s="14">
        <v>67.660678000000004</v>
      </c>
      <c r="D15" s="14">
        <v>6.0121000000000001E-2</v>
      </c>
      <c r="E15" s="9"/>
      <c r="F15" s="9">
        <v>26.681552333333332</v>
      </c>
      <c r="G15" s="9">
        <v>72.421846666666667</v>
      </c>
      <c r="H15" s="9">
        <v>8.2347000000000004E-2</v>
      </c>
    </row>
    <row r="16" spans="1:8" ht="13.85" x14ac:dyDescent="0.25">
      <c r="A16" s="13">
        <v>38687</v>
      </c>
      <c r="B16" s="14">
        <v>39.960389999999997</v>
      </c>
      <c r="C16" s="14">
        <v>61.769843000000002</v>
      </c>
      <c r="D16" s="14">
        <v>6.0121000000000001E-2</v>
      </c>
      <c r="E16" s="9"/>
      <c r="F16" s="9">
        <v>32.987848333333325</v>
      </c>
      <c r="G16" s="9">
        <v>64.114666000000014</v>
      </c>
      <c r="H16" s="9">
        <v>6.0121000000000001E-2</v>
      </c>
    </row>
    <row r="17" spans="1:8" ht="13.85" x14ac:dyDescent="0.25">
      <c r="A17" s="13">
        <v>38718</v>
      </c>
      <c r="B17" s="14">
        <v>18.058751999999998</v>
      </c>
      <c r="C17" s="14">
        <v>69.640049000000005</v>
      </c>
      <c r="D17" s="14">
        <v>0.21829299999999999</v>
      </c>
      <c r="E17" s="9"/>
      <c r="F17" s="9">
        <v>26.239653000000001</v>
      </c>
      <c r="G17" s="9">
        <v>66.356856666666673</v>
      </c>
      <c r="H17" s="9">
        <v>0.11284499999999999</v>
      </c>
    </row>
    <row r="18" spans="1:8" ht="13.85" x14ac:dyDescent="0.25">
      <c r="A18" s="13">
        <v>38749</v>
      </c>
      <c r="B18" s="14">
        <v>24.057434000000001</v>
      </c>
      <c r="C18" s="14">
        <v>55.244396000000002</v>
      </c>
      <c r="D18" s="14">
        <v>0.21829299999999999</v>
      </c>
      <c r="E18" s="9"/>
      <c r="F18" s="9">
        <v>27.358858666666663</v>
      </c>
      <c r="G18" s="9">
        <v>62.218096000000003</v>
      </c>
      <c r="H18" s="9">
        <v>0.16556899999999999</v>
      </c>
    </row>
    <row r="19" spans="1:8" ht="13.85" x14ac:dyDescent="0.25">
      <c r="A19" s="13">
        <v>38777</v>
      </c>
      <c r="B19" s="14">
        <v>49.199170000000002</v>
      </c>
      <c r="C19" s="14">
        <v>61.364401000000001</v>
      </c>
      <c r="D19" s="14">
        <v>0.21829299999999999</v>
      </c>
      <c r="E19" s="9"/>
      <c r="F19" s="9">
        <v>30.438452000000002</v>
      </c>
      <c r="G19" s="9">
        <v>62.082948666666674</v>
      </c>
      <c r="H19" s="9">
        <v>0.21829299999999999</v>
      </c>
    </row>
    <row r="20" spans="1:8" ht="13.85" x14ac:dyDescent="0.25">
      <c r="A20" s="13">
        <v>38808</v>
      </c>
      <c r="B20" s="9">
        <v>22.398956999999999</v>
      </c>
      <c r="C20" s="9">
        <v>78.872114999999994</v>
      </c>
      <c r="D20" s="9">
        <v>0.122933</v>
      </c>
      <c r="E20" s="9"/>
      <c r="F20" s="9">
        <v>31.885187000000002</v>
      </c>
      <c r="G20" s="9">
        <v>65.160303999999996</v>
      </c>
      <c r="H20" s="9">
        <v>0.18650633333333333</v>
      </c>
    </row>
    <row r="21" spans="1:8" ht="13.85" x14ac:dyDescent="0.25">
      <c r="A21" s="13">
        <v>38838</v>
      </c>
      <c r="B21" s="9">
        <v>38.070214999999997</v>
      </c>
      <c r="C21" s="9">
        <v>64.093180000000004</v>
      </c>
      <c r="D21" s="9">
        <v>0.122933</v>
      </c>
      <c r="E21" s="9"/>
      <c r="F21" s="9">
        <v>36.556114000000001</v>
      </c>
      <c r="G21" s="9">
        <v>68.109898666666666</v>
      </c>
      <c r="H21" s="9">
        <v>0.15471966666666667</v>
      </c>
    </row>
    <row r="22" spans="1:8" ht="13.85" x14ac:dyDescent="0.25">
      <c r="A22" s="13">
        <v>38869</v>
      </c>
      <c r="B22" s="9">
        <v>35.230522000000001</v>
      </c>
      <c r="C22" s="9">
        <v>78.196353000000002</v>
      </c>
      <c r="D22" s="9">
        <v>0.122933</v>
      </c>
      <c r="E22" s="9"/>
      <c r="F22" s="9">
        <v>31.899897999999997</v>
      </c>
      <c r="G22" s="9">
        <v>73.720549333333338</v>
      </c>
      <c r="H22" s="9">
        <v>0.122933</v>
      </c>
    </row>
    <row r="23" spans="1:8" ht="13.85" x14ac:dyDescent="0.25">
      <c r="A23" s="13">
        <v>38899</v>
      </c>
      <c r="B23" s="9">
        <v>47.156180999999997</v>
      </c>
      <c r="C23" s="9">
        <v>65.255922999999996</v>
      </c>
      <c r="D23" s="9">
        <v>0.19245599999999999</v>
      </c>
      <c r="E23" s="9"/>
      <c r="F23" s="9">
        <v>40.152306000000003</v>
      </c>
      <c r="G23" s="9">
        <v>69.181818666666672</v>
      </c>
      <c r="H23" s="9">
        <v>0.14610733333333334</v>
      </c>
    </row>
    <row r="24" spans="1:8" ht="13.85" x14ac:dyDescent="0.25">
      <c r="A24" s="13">
        <v>38930</v>
      </c>
      <c r="B24" s="9">
        <v>38.521194999999999</v>
      </c>
      <c r="C24" s="9">
        <v>56.349325999999998</v>
      </c>
      <c r="D24" s="9">
        <v>0.19245599999999999</v>
      </c>
      <c r="E24" s="9"/>
      <c r="F24" s="9">
        <v>40.302632666666661</v>
      </c>
      <c r="G24" s="9">
        <v>66.600533999999996</v>
      </c>
      <c r="H24" s="9">
        <v>0.16928166666666666</v>
      </c>
    </row>
    <row r="25" spans="1:8" ht="13.85" x14ac:dyDescent="0.25">
      <c r="A25" s="13">
        <v>38961</v>
      </c>
      <c r="B25" s="9">
        <v>31.743030000000001</v>
      </c>
      <c r="C25" s="9">
        <v>60.391027000000001</v>
      </c>
      <c r="D25" s="9">
        <v>0.19245599999999999</v>
      </c>
      <c r="E25" s="9"/>
      <c r="F25" s="9">
        <v>39.140135333333333</v>
      </c>
      <c r="G25" s="9">
        <v>60.665425333333332</v>
      </c>
      <c r="H25" s="9">
        <v>0.19245599999999999</v>
      </c>
    </row>
    <row r="26" spans="1:8" ht="13.85" x14ac:dyDescent="0.25">
      <c r="A26" s="13">
        <v>38991</v>
      </c>
      <c r="B26" s="9">
        <v>18.493825000000001</v>
      </c>
      <c r="C26" s="9">
        <v>61.028337000000001</v>
      </c>
      <c r="D26" s="9">
        <v>6.1892999999999997E-2</v>
      </c>
      <c r="E26" s="9"/>
      <c r="F26" s="9">
        <v>29.586016666666666</v>
      </c>
      <c r="G26" s="9">
        <v>59.256229999999995</v>
      </c>
      <c r="H26" s="9">
        <v>0.14893499999999998</v>
      </c>
    </row>
    <row r="27" spans="1:8" ht="13.85" x14ac:dyDescent="0.25">
      <c r="A27" s="13">
        <v>39022</v>
      </c>
      <c r="B27" s="9">
        <v>37.885407999999998</v>
      </c>
      <c r="C27" s="9">
        <v>57.656188</v>
      </c>
      <c r="D27" s="9">
        <v>6.1892999999999997E-2</v>
      </c>
      <c r="E27" s="9"/>
      <c r="F27" s="9">
        <v>29.374087666666668</v>
      </c>
      <c r="G27" s="9">
        <v>59.691850666666674</v>
      </c>
      <c r="H27" s="9">
        <v>0.10541399999999999</v>
      </c>
    </row>
    <row r="28" spans="1:8" ht="13.85" x14ac:dyDescent="0.25">
      <c r="A28" s="13">
        <v>39052</v>
      </c>
      <c r="B28" s="9">
        <v>14.865618</v>
      </c>
      <c r="C28" s="9">
        <v>56.121789999999997</v>
      </c>
      <c r="D28" s="9">
        <v>6.1892999999999997E-2</v>
      </c>
      <c r="E28" s="9"/>
      <c r="F28" s="9">
        <v>23.748283666666666</v>
      </c>
      <c r="G28" s="9">
        <v>58.268771666666673</v>
      </c>
      <c r="H28" s="9">
        <v>6.1892999999999997E-2</v>
      </c>
    </row>
    <row r="29" spans="1:8" ht="13.85" x14ac:dyDescent="0.25">
      <c r="A29" s="13">
        <v>39083</v>
      </c>
      <c r="B29" s="9">
        <v>56.608274000000002</v>
      </c>
      <c r="C29" s="9">
        <v>68.17774</v>
      </c>
      <c r="D29" s="9">
        <v>0.12095599999999999</v>
      </c>
      <c r="E29" s="9"/>
      <c r="F29" s="9">
        <v>36.453099999999999</v>
      </c>
      <c r="G29" s="9">
        <v>60.651905999999997</v>
      </c>
      <c r="H29" s="9">
        <v>8.1580666666666662E-2</v>
      </c>
    </row>
    <row r="30" spans="1:8" ht="13.85" x14ac:dyDescent="0.25">
      <c r="A30" s="13">
        <v>39114</v>
      </c>
      <c r="B30" s="9">
        <v>19.714138999999999</v>
      </c>
      <c r="C30" s="9">
        <v>57.172635</v>
      </c>
      <c r="D30" s="9">
        <v>0.12095599999999999</v>
      </c>
      <c r="E30" s="9"/>
      <c r="F30" s="9">
        <v>30.396010333333336</v>
      </c>
      <c r="G30" s="9">
        <v>60.490721666666673</v>
      </c>
      <c r="H30" s="9">
        <v>0.10126833333333334</v>
      </c>
    </row>
    <row r="31" spans="1:8" ht="13.85" x14ac:dyDescent="0.25">
      <c r="A31" s="13">
        <v>39142</v>
      </c>
      <c r="B31" s="9">
        <v>13.183097999999999</v>
      </c>
      <c r="C31" s="9">
        <v>62.524408000000001</v>
      </c>
      <c r="D31" s="9">
        <v>0.12095599999999999</v>
      </c>
      <c r="E31" s="9"/>
      <c r="F31" s="9">
        <v>29.835170333333334</v>
      </c>
      <c r="G31" s="9">
        <v>62.624927666666672</v>
      </c>
      <c r="H31" s="9">
        <v>0.12095599999999999</v>
      </c>
    </row>
    <row r="32" spans="1:8" ht="13.85" x14ac:dyDescent="0.25">
      <c r="A32" s="13">
        <v>39173</v>
      </c>
      <c r="B32" s="9">
        <v>18.476312</v>
      </c>
      <c r="C32" s="9">
        <v>63.131939000000003</v>
      </c>
      <c r="D32" s="9">
        <v>0.19056100000000001</v>
      </c>
      <c r="E32" s="9"/>
      <c r="F32" s="9">
        <v>17.124516333333332</v>
      </c>
      <c r="G32" s="9">
        <v>60.942993999999999</v>
      </c>
      <c r="H32" s="9">
        <v>0.14415766666666666</v>
      </c>
    </row>
    <row r="33" spans="1:8" ht="13.85" x14ac:dyDescent="0.25">
      <c r="A33" s="13">
        <v>39203</v>
      </c>
      <c r="B33" s="9">
        <v>13.230777</v>
      </c>
      <c r="C33" s="9">
        <v>55.926578999999997</v>
      </c>
      <c r="D33" s="9">
        <v>0.19056100000000001</v>
      </c>
      <c r="E33" s="9"/>
      <c r="F33" s="9">
        <v>14.963395666666665</v>
      </c>
      <c r="G33" s="9">
        <v>60.527642000000007</v>
      </c>
      <c r="H33" s="9">
        <v>0.16735933333333333</v>
      </c>
    </row>
    <row r="34" spans="1:8" ht="13.85" x14ac:dyDescent="0.25">
      <c r="A34" s="13">
        <v>39234</v>
      </c>
      <c r="B34" s="9">
        <v>21.754072000000001</v>
      </c>
      <c r="C34" s="9">
        <v>58.929887000000001</v>
      </c>
      <c r="D34" s="9">
        <v>0.19056100000000001</v>
      </c>
      <c r="E34" s="9"/>
      <c r="F34" s="9">
        <v>17.820387</v>
      </c>
      <c r="G34" s="9">
        <v>59.329468333333331</v>
      </c>
      <c r="H34" s="9">
        <v>0.19056100000000001</v>
      </c>
    </row>
    <row r="35" spans="1:8" ht="13.85" x14ac:dyDescent="0.25">
      <c r="A35" s="13">
        <v>39264</v>
      </c>
      <c r="B35" s="9">
        <v>16.803260000000002</v>
      </c>
      <c r="C35" s="9">
        <v>57.998356000000001</v>
      </c>
      <c r="D35" s="9">
        <v>0.19569500000000001</v>
      </c>
      <c r="E35" s="9"/>
      <c r="F35" s="9">
        <v>17.262702999999998</v>
      </c>
      <c r="G35" s="9">
        <v>57.618274000000007</v>
      </c>
      <c r="H35" s="9">
        <v>0.19227233333333335</v>
      </c>
    </row>
    <row r="36" spans="1:8" ht="13.85" x14ac:dyDescent="0.25">
      <c r="A36" s="13">
        <v>39295</v>
      </c>
      <c r="B36" s="9">
        <v>51.509717999999999</v>
      </c>
      <c r="C36" s="9">
        <v>73.410363000000004</v>
      </c>
      <c r="D36" s="9">
        <v>0.19569500000000001</v>
      </c>
      <c r="E36" s="9"/>
      <c r="F36" s="9">
        <v>30.022349999999999</v>
      </c>
      <c r="G36" s="9">
        <v>63.446202000000007</v>
      </c>
      <c r="H36" s="9">
        <v>0.19398366666666669</v>
      </c>
    </row>
    <row r="37" spans="1:8" ht="13.85" x14ac:dyDescent="0.25">
      <c r="A37" s="13">
        <v>39326</v>
      </c>
      <c r="B37" s="9">
        <v>23.227363</v>
      </c>
      <c r="C37" s="9">
        <v>92.470967999999999</v>
      </c>
      <c r="D37" s="9">
        <v>0.19569500000000001</v>
      </c>
      <c r="E37" s="9"/>
      <c r="F37" s="9">
        <v>30.513446999999999</v>
      </c>
      <c r="G37" s="9">
        <v>74.626562333333339</v>
      </c>
      <c r="H37" s="9">
        <v>0.19569500000000004</v>
      </c>
    </row>
    <row r="38" spans="1:8" x14ac:dyDescent="0.25">
      <c r="A38" s="13">
        <v>39356</v>
      </c>
      <c r="B38" s="9">
        <v>50.626427999999997</v>
      </c>
      <c r="C38" s="9">
        <v>78.692867000000007</v>
      </c>
      <c r="D38" s="9">
        <v>0.310639</v>
      </c>
      <c r="E38" s="9"/>
      <c r="F38" s="9">
        <v>41.787836333333331</v>
      </c>
      <c r="G38" s="9">
        <v>81.524732666666665</v>
      </c>
      <c r="H38" s="9">
        <v>0.23400966666666667</v>
      </c>
    </row>
    <row r="39" spans="1:8" x14ac:dyDescent="0.25">
      <c r="A39" s="13">
        <v>39387</v>
      </c>
      <c r="B39" s="9">
        <v>31.382559000000001</v>
      </c>
      <c r="C39" s="9">
        <v>83.071601999999999</v>
      </c>
      <c r="D39" s="9">
        <v>0.310639</v>
      </c>
      <c r="E39" s="9"/>
      <c r="F39" s="9">
        <v>35.078783333333334</v>
      </c>
      <c r="G39" s="9">
        <v>84.745145666666659</v>
      </c>
      <c r="H39" s="9">
        <v>0.27232433333333333</v>
      </c>
    </row>
    <row r="40" spans="1:8" x14ac:dyDescent="0.25">
      <c r="A40" s="13">
        <v>39417</v>
      </c>
      <c r="B40" s="9">
        <v>54.672595000000001</v>
      </c>
      <c r="C40" s="9">
        <v>92.756220999999996</v>
      </c>
      <c r="D40" s="9">
        <v>0.310639</v>
      </c>
      <c r="E40" s="9"/>
      <c r="F40" s="9">
        <v>45.560527333333333</v>
      </c>
      <c r="G40" s="9">
        <v>84.840230000000005</v>
      </c>
      <c r="H40" s="9">
        <v>0.310639</v>
      </c>
    </row>
    <row r="41" spans="1:8" x14ac:dyDescent="0.25">
      <c r="A41" s="13">
        <v>39448</v>
      </c>
      <c r="B41" s="9">
        <v>70.120341999999994</v>
      </c>
      <c r="C41" s="9">
        <v>133.40223700000001</v>
      </c>
      <c r="D41" s="9">
        <v>0.21030499999999999</v>
      </c>
      <c r="E41" s="9"/>
      <c r="F41" s="9">
        <v>52.058498666666672</v>
      </c>
      <c r="G41" s="9">
        <v>103.07668666666666</v>
      </c>
      <c r="H41" s="9">
        <v>0.27719433333333332</v>
      </c>
    </row>
    <row r="42" spans="1:8" x14ac:dyDescent="0.25">
      <c r="A42" s="13">
        <v>39479</v>
      </c>
      <c r="B42" s="9">
        <v>76.723369000000005</v>
      </c>
      <c r="C42" s="9">
        <v>106.716386</v>
      </c>
      <c r="D42" s="9">
        <v>0.21030499999999999</v>
      </c>
      <c r="E42" s="9"/>
      <c r="F42" s="9">
        <v>67.172101999999995</v>
      </c>
      <c r="G42" s="9">
        <v>110.95828133333333</v>
      </c>
      <c r="H42" s="9">
        <v>0.24374966666666664</v>
      </c>
    </row>
    <row r="43" spans="1:8" x14ac:dyDescent="0.25">
      <c r="A43" s="13">
        <v>39508</v>
      </c>
      <c r="B43" s="9">
        <v>67.264295000000004</v>
      </c>
      <c r="C43" s="9">
        <v>120.204517</v>
      </c>
      <c r="D43" s="9">
        <v>0.21030499999999999</v>
      </c>
      <c r="E43" s="9"/>
      <c r="F43" s="9">
        <v>71.369335333333325</v>
      </c>
      <c r="G43" s="9">
        <v>120.10771333333334</v>
      </c>
      <c r="H43" s="9">
        <v>0.21030499999999999</v>
      </c>
    </row>
    <row r="44" spans="1:8" x14ac:dyDescent="0.25">
      <c r="A44" s="13">
        <v>39539</v>
      </c>
      <c r="B44" s="9">
        <v>98.931361999999993</v>
      </c>
      <c r="C44" s="9">
        <v>97.869663000000003</v>
      </c>
      <c r="D44" s="9">
        <v>0.210704</v>
      </c>
      <c r="E44" s="9"/>
      <c r="F44" s="9">
        <v>80.973008666666658</v>
      </c>
      <c r="G44" s="9">
        <v>108.26352200000001</v>
      </c>
      <c r="H44" s="9">
        <v>0.21043799999999999</v>
      </c>
    </row>
    <row r="45" spans="1:8" x14ac:dyDescent="0.25">
      <c r="A45" s="13">
        <v>39569</v>
      </c>
      <c r="B45" s="9">
        <v>36.147204000000002</v>
      </c>
      <c r="C45" s="9">
        <v>79.089454000000003</v>
      </c>
      <c r="D45" s="9">
        <v>0.210704</v>
      </c>
      <c r="E45" s="9"/>
      <c r="F45" s="9">
        <v>67.447620333333319</v>
      </c>
      <c r="G45" s="9">
        <v>99.054544666666672</v>
      </c>
      <c r="H45" s="9">
        <v>0.21057099999999998</v>
      </c>
    </row>
    <row r="46" spans="1:8" x14ac:dyDescent="0.25">
      <c r="A46" s="13">
        <v>39600</v>
      </c>
      <c r="B46" s="9">
        <v>30.224357000000001</v>
      </c>
      <c r="C46" s="9">
        <v>98.272650999999996</v>
      </c>
      <c r="D46" s="9">
        <v>0.210704</v>
      </c>
      <c r="E46" s="9"/>
      <c r="F46" s="9">
        <v>55.100974333333333</v>
      </c>
      <c r="G46" s="9">
        <v>91.743922666666663</v>
      </c>
      <c r="H46" s="9">
        <v>0.210704</v>
      </c>
    </row>
    <row r="47" spans="1:8" x14ac:dyDescent="0.25">
      <c r="A47" s="13">
        <v>39630</v>
      </c>
      <c r="B47" s="9">
        <v>29.007639999999999</v>
      </c>
      <c r="C47" s="9">
        <v>98.881736000000004</v>
      </c>
      <c r="D47" s="9">
        <v>0</v>
      </c>
      <c r="E47" s="9"/>
      <c r="F47" s="9">
        <v>31.793066999999997</v>
      </c>
      <c r="G47" s="9">
        <v>92.081280333333325</v>
      </c>
      <c r="H47" s="9">
        <v>0.14046933333333333</v>
      </c>
    </row>
    <row r="48" spans="1:8" x14ac:dyDescent="0.25">
      <c r="A48" s="13">
        <v>39661</v>
      </c>
      <c r="B48" s="9">
        <v>41.373741000000003</v>
      </c>
      <c r="C48" s="9">
        <v>98.410940999999994</v>
      </c>
      <c r="D48" s="9">
        <v>0</v>
      </c>
      <c r="E48" s="9"/>
      <c r="F48" s="9">
        <v>33.535246000000001</v>
      </c>
      <c r="G48" s="9">
        <v>98.521775999999988</v>
      </c>
      <c r="H48" s="9">
        <v>7.0234666666666667E-2</v>
      </c>
    </row>
    <row r="49" spans="1:8" x14ac:dyDescent="0.25">
      <c r="A49" s="13">
        <v>39692</v>
      </c>
      <c r="B49" s="9">
        <v>26.366195999999999</v>
      </c>
      <c r="C49" s="9">
        <v>177.06586999999999</v>
      </c>
      <c r="D49" s="9">
        <v>0</v>
      </c>
      <c r="E49" s="9"/>
      <c r="F49" s="9">
        <v>32.249192333333333</v>
      </c>
      <c r="G49" s="9">
        <v>124.78618233333333</v>
      </c>
      <c r="H49" s="9">
        <v>0</v>
      </c>
    </row>
    <row r="50" spans="1:8" x14ac:dyDescent="0.25">
      <c r="A50" s="13">
        <v>39722</v>
      </c>
      <c r="B50" s="9">
        <v>54.197181</v>
      </c>
      <c r="C50" s="9">
        <v>198.966013</v>
      </c>
      <c r="D50" s="9">
        <v>0.28949200000000003</v>
      </c>
      <c r="E50" s="9"/>
      <c r="F50" s="9">
        <v>40.645705999999997</v>
      </c>
      <c r="G50" s="9">
        <v>158.14760799999999</v>
      </c>
      <c r="H50" s="9">
        <v>9.6497333333333338E-2</v>
      </c>
    </row>
    <row r="51" spans="1:8" x14ac:dyDescent="0.25">
      <c r="A51" s="13">
        <v>39753</v>
      </c>
      <c r="B51" s="9">
        <v>57.856479999999998</v>
      </c>
      <c r="C51" s="9">
        <v>144.48144600000001</v>
      </c>
      <c r="D51" s="9">
        <v>0.28949200000000003</v>
      </c>
      <c r="E51" s="9"/>
      <c r="F51" s="9">
        <v>46.139952333333333</v>
      </c>
      <c r="G51" s="9">
        <v>173.50444300000001</v>
      </c>
      <c r="H51" s="9">
        <v>0.19299466666666668</v>
      </c>
    </row>
    <row r="52" spans="1:8" x14ac:dyDescent="0.25">
      <c r="A52" s="13">
        <v>39783</v>
      </c>
      <c r="B52" s="9">
        <v>31.940341</v>
      </c>
      <c r="C52" s="9">
        <v>152.77836199999999</v>
      </c>
      <c r="D52" s="9">
        <v>0.28949200000000003</v>
      </c>
      <c r="E52" s="9"/>
      <c r="F52" s="9">
        <v>47.998000666666663</v>
      </c>
      <c r="G52" s="9">
        <v>165.40860699999999</v>
      </c>
      <c r="H52" s="9">
        <v>0.28949200000000003</v>
      </c>
    </row>
    <row r="53" spans="1:8" x14ac:dyDescent="0.25">
      <c r="A53" s="13">
        <v>39814</v>
      </c>
      <c r="B53" s="9">
        <v>62.765118000000001</v>
      </c>
      <c r="C53" s="9">
        <v>148.13265999999999</v>
      </c>
      <c r="D53" s="9">
        <v>0.88668199999999997</v>
      </c>
      <c r="E53" s="9"/>
      <c r="F53" s="9">
        <v>50.853979666666667</v>
      </c>
      <c r="G53" s="9">
        <v>148.464156</v>
      </c>
      <c r="H53" s="9">
        <v>0.4885553333333334</v>
      </c>
    </row>
    <row r="54" spans="1:8" x14ac:dyDescent="0.25">
      <c r="A54" s="13">
        <v>39845</v>
      </c>
      <c r="B54" s="9">
        <v>30.992522999999998</v>
      </c>
      <c r="C54" s="9">
        <v>147.80375599999999</v>
      </c>
      <c r="D54" s="9">
        <v>0.88668199999999997</v>
      </c>
      <c r="E54" s="9"/>
      <c r="F54" s="9">
        <v>41.899327333333332</v>
      </c>
      <c r="G54" s="9">
        <v>149.57159266666667</v>
      </c>
      <c r="H54" s="9">
        <v>0.68761866666666671</v>
      </c>
    </row>
    <row r="55" spans="1:8" x14ac:dyDescent="0.25">
      <c r="A55" s="13">
        <v>39873</v>
      </c>
      <c r="B55" s="9">
        <v>53.067048999999997</v>
      </c>
      <c r="C55" s="9">
        <v>135.93280999999999</v>
      </c>
      <c r="D55" s="9">
        <v>0.88668199999999997</v>
      </c>
      <c r="F55" s="9">
        <v>48.941563333333335</v>
      </c>
      <c r="G55" s="9">
        <v>143.95640866666668</v>
      </c>
      <c r="H55" s="9">
        <v>0.88668199999999997</v>
      </c>
    </row>
    <row r="56" spans="1:8" x14ac:dyDescent="0.25">
      <c r="A56" s="13">
        <v>39904</v>
      </c>
      <c r="B56" s="9">
        <v>13.351495</v>
      </c>
      <c r="C56" s="9">
        <v>108.104022</v>
      </c>
      <c r="D56" s="9">
        <v>0.45808500000000002</v>
      </c>
      <c r="F56" s="9">
        <v>32.47035566666667</v>
      </c>
      <c r="G56" s="9">
        <v>130.61352933333333</v>
      </c>
      <c r="H56" s="9">
        <v>0.7438163333333333</v>
      </c>
    </row>
    <row r="57" spans="1:8" x14ac:dyDescent="0.25">
      <c r="A57" s="13">
        <v>39934</v>
      </c>
      <c r="B57" s="9">
        <v>22.436736</v>
      </c>
      <c r="C57" s="9">
        <v>99.367182</v>
      </c>
      <c r="D57" s="9">
        <v>0.45808500000000002</v>
      </c>
      <c r="F57" s="9">
        <v>29.618426666666664</v>
      </c>
      <c r="G57" s="9">
        <v>114.46800466666667</v>
      </c>
      <c r="H57" s="9">
        <v>0.60095066666666674</v>
      </c>
    </row>
    <row r="58" spans="1:8" x14ac:dyDescent="0.25">
      <c r="A58" s="13">
        <v>39965</v>
      </c>
      <c r="B58" s="9">
        <v>38.866503999999999</v>
      </c>
      <c r="C58" s="9">
        <v>103.027995</v>
      </c>
      <c r="D58" s="9">
        <v>0.45808500000000002</v>
      </c>
      <c r="F58" s="9">
        <v>24.884911666666664</v>
      </c>
      <c r="G58" s="9">
        <v>103.49973299999999</v>
      </c>
      <c r="H58" s="9">
        <v>0.45808500000000002</v>
      </c>
    </row>
    <row r="59" spans="1:8" x14ac:dyDescent="0.25">
      <c r="A59" s="13">
        <v>39995</v>
      </c>
      <c r="B59" s="9">
        <v>21.187121999999999</v>
      </c>
      <c r="C59" s="9">
        <v>97.685823999999997</v>
      </c>
      <c r="D59" s="9">
        <v>0.17400399999999999</v>
      </c>
      <c r="F59" s="9">
        <v>27.496787333333334</v>
      </c>
      <c r="G59" s="9">
        <v>100.02700033333333</v>
      </c>
      <c r="H59" s="9">
        <v>0.36339133333333334</v>
      </c>
    </row>
    <row r="60" spans="1:8" x14ac:dyDescent="0.25">
      <c r="A60" s="13">
        <v>40026</v>
      </c>
      <c r="B60" s="9">
        <v>38.294376999999997</v>
      </c>
      <c r="C60" s="9">
        <v>90.561325999999994</v>
      </c>
      <c r="D60" s="9">
        <v>0.17400399999999999</v>
      </c>
      <c r="F60" s="9">
        <v>32.782667666666661</v>
      </c>
      <c r="G60" s="9">
        <v>97.091715000000008</v>
      </c>
      <c r="H60" s="9">
        <v>0.26869766666666667</v>
      </c>
    </row>
    <row r="61" spans="1:8" x14ac:dyDescent="0.25">
      <c r="A61" s="13">
        <v>40057</v>
      </c>
      <c r="B61" s="9">
        <v>31.910489999999999</v>
      </c>
      <c r="C61" s="9">
        <v>95.852767</v>
      </c>
      <c r="D61" s="9">
        <v>0.17400399999999999</v>
      </c>
      <c r="F61" s="9">
        <v>30.463996333333331</v>
      </c>
      <c r="G61" s="9">
        <v>94.699972333333335</v>
      </c>
      <c r="H61" s="9">
        <v>0.17400399999999996</v>
      </c>
    </row>
    <row r="62" spans="1:8" x14ac:dyDescent="0.25">
      <c r="A62" s="13">
        <v>40087</v>
      </c>
      <c r="B62" s="9">
        <v>17.129926000000001</v>
      </c>
      <c r="C62" s="9">
        <v>78.379596000000006</v>
      </c>
      <c r="D62" s="9">
        <v>0.30003000000000002</v>
      </c>
      <c r="F62" s="9">
        <v>29.111597666666665</v>
      </c>
      <c r="G62" s="9">
        <v>88.264562999999995</v>
      </c>
      <c r="H62" s="9">
        <v>0.21601266666666666</v>
      </c>
    </row>
    <row r="63" spans="1:8" x14ac:dyDescent="0.25">
      <c r="A63" s="13">
        <v>40118</v>
      </c>
      <c r="B63" s="9">
        <v>38.893849000000003</v>
      </c>
      <c r="C63" s="9">
        <v>86.966551999999993</v>
      </c>
      <c r="D63" s="9">
        <v>0.30003000000000002</v>
      </c>
      <c r="F63" s="9">
        <v>29.311421666666671</v>
      </c>
      <c r="G63" s="9">
        <v>87.066305</v>
      </c>
      <c r="H63" s="9">
        <v>0.25802133333333338</v>
      </c>
    </row>
    <row r="64" spans="1:8" x14ac:dyDescent="0.25">
      <c r="A64" s="13">
        <v>40148</v>
      </c>
      <c r="B64" s="9">
        <v>18.371925999999998</v>
      </c>
      <c r="C64" s="9">
        <v>89.997738999999996</v>
      </c>
      <c r="D64" s="9">
        <v>0.30003000000000002</v>
      </c>
      <c r="F64" s="9">
        <v>24.798567000000002</v>
      </c>
      <c r="G64" s="9">
        <v>85.114628999999994</v>
      </c>
      <c r="H64" s="9">
        <v>0.30003000000000002</v>
      </c>
    </row>
    <row r="65" spans="1:8" x14ac:dyDescent="0.25">
      <c r="A65" s="13">
        <v>40179</v>
      </c>
      <c r="B65" s="9">
        <v>67.564850000000007</v>
      </c>
      <c r="C65" s="9">
        <v>104.08778599999999</v>
      </c>
      <c r="D65" s="9">
        <v>0.49265100000000001</v>
      </c>
      <c r="F65" s="9">
        <v>41.61020833333334</v>
      </c>
      <c r="G65" s="9">
        <v>93.68402566666667</v>
      </c>
      <c r="H65" s="9">
        <v>0.36423699999999998</v>
      </c>
    </row>
    <row r="66" spans="1:8" x14ac:dyDescent="0.25">
      <c r="A66" s="13">
        <v>40210</v>
      </c>
      <c r="B66" s="9">
        <v>48.271759000000003</v>
      </c>
      <c r="C66" s="9">
        <v>107.266448</v>
      </c>
      <c r="D66" s="9">
        <v>0.49265100000000001</v>
      </c>
      <c r="F66" s="9">
        <v>44.736178333333335</v>
      </c>
      <c r="G66" s="9">
        <v>100.45065766666666</v>
      </c>
      <c r="H66" s="9">
        <v>0.42844399999999999</v>
      </c>
    </row>
    <row r="67" spans="1:8" x14ac:dyDescent="0.25">
      <c r="A67" s="13">
        <v>40238</v>
      </c>
      <c r="B67" s="9">
        <v>55.994537000000001</v>
      </c>
      <c r="C67" s="9">
        <v>94.801461000000003</v>
      </c>
      <c r="D67" s="9">
        <v>0.49265100000000001</v>
      </c>
      <c r="F67" s="9">
        <v>57.277048666666673</v>
      </c>
      <c r="G67" s="9">
        <v>102.05189833333333</v>
      </c>
      <c r="H67" s="9">
        <v>0.49265100000000001</v>
      </c>
    </row>
    <row r="68" spans="1:8" x14ac:dyDescent="0.25">
      <c r="A68" s="13">
        <v>40269</v>
      </c>
      <c r="B68" s="9">
        <v>24.992722000000001</v>
      </c>
      <c r="C68" s="9">
        <v>90.022824</v>
      </c>
      <c r="D68" s="9">
        <v>0.33509299999999997</v>
      </c>
      <c r="F68" s="9">
        <v>43.086339333333342</v>
      </c>
      <c r="G68" s="9">
        <v>97.363577666666671</v>
      </c>
      <c r="H68" s="9">
        <v>0.44013166666666664</v>
      </c>
    </row>
    <row r="69" spans="1:8" x14ac:dyDescent="0.25">
      <c r="A69" s="13">
        <v>40299</v>
      </c>
      <c r="B69" s="9">
        <v>68.379621</v>
      </c>
      <c r="C69" s="9">
        <v>140.84098299999999</v>
      </c>
      <c r="D69" s="9">
        <v>0.33509299999999997</v>
      </c>
      <c r="F69" s="9">
        <v>49.788959999999996</v>
      </c>
      <c r="G69" s="9">
        <v>108.55508933333333</v>
      </c>
      <c r="H69" s="9">
        <v>0.38761233333333339</v>
      </c>
    </row>
    <row r="70" spans="1:8" x14ac:dyDescent="0.25">
      <c r="A70" s="13">
        <v>40330</v>
      </c>
      <c r="B70" s="9">
        <v>37.691676000000001</v>
      </c>
      <c r="C70" s="9">
        <v>123.613924</v>
      </c>
      <c r="D70" s="9">
        <v>0.33509299999999997</v>
      </c>
      <c r="F70" s="9">
        <v>43.688006333333334</v>
      </c>
      <c r="G70" s="9">
        <v>118.15924366666667</v>
      </c>
      <c r="H70" s="9">
        <v>0.33509299999999992</v>
      </c>
    </row>
    <row r="71" spans="1:8" x14ac:dyDescent="0.25">
      <c r="A71" s="13">
        <v>40360</v>
      </c>
      <c r="B71" s="9">
        <v>46.410525999999997</v>
      </c>
      <c r="C71" s="9">
        <v>121.610556</v>
      </c>
      <c r="D71" s="9">
        <v>0.251193</v>
      </c>
      <c r="F71" s="9">
        <v>50.827274333333328</v>
      </c>
      <c r="G71" s="9">
        <v>128.68848766666667</v>
      </c>
      <c r="H71" s="9">
        <v>0.30712633333333333</v>
      </c>
    </row>
    <row r="72" spans="1:8" x14ac:dyDescent="0.25">
      <c r="A72" s="13">
        <v>40391</v>
      </c>
      <c r="B72" s="9">
        <v>61.384996999999998</v>
      </c>
      <c r="C72" s="9">
        <v>111.590214</v>
      </c>
      <c r="D72" s="9">
        <v>0.251193</v>
      </c>
      <c r="F72" s="9">
        <v>48.495733000000001</v>
      </c>
      <c r="G72" s="9">
        <v>118.93823133333335</v>
      </c>
      <c r="H72" s="9">
        <v>0.27915966666666664</v>
      </c>
    </row>
    <row r="73" spans="1:8" x14ac:dyDescent="0.25">
      <c r="A73" s="13">
        <v>40422</v>
      </c>
      <c r="B73" s="9">
        <v>56.403171999999998</v>
      </c>
      <c r="C73" s="9">
        <v>124.133276</v>
      </c>
      <c r="D73" s="9">
        <v>0.251193</v>
      </c>
      <c r="F73" s="9">
        <v>54.732898333333331</v>
      </c>
      <c r="G73" s="9">
        <v>119.11134866666667</v>
      </c>
      <c r="H73" s="9">
        <v>0.251193</v>
      </c>
    </row>
    <row r="74" spans="1:8" x14ac:dyDescent="0.25">
      <c r="A74" s="13">
        <v>40452</v>
      </c>
      <c r="B74" s="9">
        <v>66.761284000000003</v>
      </c>
      <c r="C74" s="9">
        <v>108.105234</v>
      </c>
      <c r="D74" s="9">
        <v>0.40303099999999997</v>
      </c>
      <c r="F74" s="9">
        <v>61.516484333333331</v>
      </c>
      <c r="G74" s="9">
        <v>114.60957466666666</v>
      </c>
      <c r="H74" s="9">
        <v>0.30180566666666664</v>
      </c>
    </row>
    <row r="75" spans="1:8" x14ac:dyDescent="0.25">
      <c r="A75" s="13">
        <v>40483</v>
      </c>
      <c r="B75" s="9">
        <v>72.396977000000007</v>
      </c>
      <c r="C75" s="9">
        <v>114.076173</v>
      </c>
      <c r="D75" s="9">
        <v>0.40303099999999997</v>
      </c>
      <c r="F75" s="9">
        <v>65.187144333333336</v>
      </c>
      <c r="G75" s="9">
        <v>115.43822766666666</v>
      </c>
      <c r="H75" s="9">
        <v>0.35241833333333328</v>
      </c>
    </row>
    <row r="76" spans="1:8" x14ac:dyDescent="0.25">
      <c r="A76" s="13">
        <v>40513</v>
      </c>
      <c r="B76" s="9">
        <v>93.190866</v>
      </c>
      <c r="C76" s="9">
        <v>120.79901099999999</v>
      </c>
      <c r="D76" s="9">
        <v>0.40303099999999997</v>
      </c>
      <c r="F76" s="9">
        <v>77.449708999999999</v>
      </c>
      <c r="G76" s="9">
        <v>114.32680599999999</v>
      </c>
      <c r="H76" s="9">
        <v>0.40303099999999997</v>
      </c>
    </row>
    <row r="77" spans="1:8" x14ac:dyDescent="0.25">
      <c r="A77" s="13">
        <v>40544</v>
      </c>
      <c r="B77" s="9">
        <v>66.757476999999994</v>
      </c>
      <c r="C77" s="9">
        <v>109.04445</v>
      </c>
      <c r="D77" s="9">
        <v>0.311527</v>
      </c>
      <c r="F77" s="9">
        <v>77.448440000000005</v>
      </c>
      <c r="G77" s="9">
        <v>114.639878</v>
      </c>
      <c r="H77" s="9">
        <v>0.37252966666666665</v>
      </c>
    </row>
    <row r="78" spans="1:8" x14ac:dyDescent="0.25">
      <c r="A78" s="13">
        <v>40575</v>
      </c>
      <c r="B78" s="9">
        <v>34.447361000000001</v>
      </c>
      <c r="C78" s="9">
        <v>86.626621</v>
      </c>
      <c r="D78" s="9">
        <v>0.311527</v>
      </c>
      <c r="F78" s="9">
        <v>64.798568000000003</v>
      </c>
      <c r="G78" s="9">
        <v>105.49002733333333</v>
      </c>
      <c r="H78" s="9">
        <v>0.34202833333333338</v>
      </c>
    </row>
    <row r="79" spans="1:8" x14ac:dyDescent="0.25">
      <c r="A79" s="13">
        <v>40603</v>
      </c>
      <c r="B79" s="9">
        <v>50.767550999999997</v>
      </c>
      <c r="C79" s="9">
        <v>118.332976</v>
      </c>
      <c r="D79" s="9">
        <v>0.311527</v>
      </c>
      <c r="F79" s="9">
        <v>50.657463</v>
      </c>
      <c r="G79" s="9">
        <v>104.66801566666668</v>
      </c>
      <c r="H79" s="9">
        <v>0.311527</v>
      </c>
    </row>
    <row r="80" spans="1:8" x14ac:dyDescent="0.25">
      <c r="A80" s="13">
        <v>40634</v>
      </c>
      <c r="B80" s="9">
        <v>32.034236</v>
      </c>
      <c r="C80" s="9">
        <v>109.62891999999999</v>
      </c>
      <c r="D80" s="9">
        <v>0.569106</v>
      </c>
      <c r="F80" s="9">
        <v>39.083049333333328</v>
      </c>
      <c r="G80" s="9">
        <v>104.86283900000001</v>
      </c>
      <c r="H80" s="9">
        <v>0.39738666666666661</v>
      </c>
    </row>
    <row r="81" spans="1:8" x14ac:dyDescent="0.25">
      <c r="A81" s="13">
        <v>40664</v>
      </c>
      <c r="B81" s="9">
        <v>21.356157</v>
      </c>
      <c r="C81" s="9">
        <v>75.724580000000003</v>
      </c>
      <c r="D81" s="9">
        <v>0.569106</v>
      </c>
      <c r="F81" s="9">
        <v>34.719314666666662</v>
      </c>
      <c r="G81" s="9">
        <v>101.22882533333332</v>
      </c>
      <c r="H81" s="9">
        <v>0.48324633333333339</v>
      </c>
    </row>
    <row r="82" spans="1:8" x14ac:dyDescent="0.25">
      <c r="A82" s="13">
        <v>40695</v>
      </c>
      <c r="B82" s="9">
        <v>44.873471000000002</v>
      </c>
      <c r="C82" s="9">
        <v>99.782865999999999</v>
      </c>
      <c r="D82" s="9">
        <v>0.569106</v>
      </c>
      <c r="F82" s="9">
        <v>32.75462133333334</v>
      </c>
      <c r="G82" s="9">
        <v>95.045455333333337</v>
      </c>
      <c r="H82" s="9">
        <v>0.569106</v>
      </c>
    </row>
    <row r="83" spans="1:8" x14ac:dyDescent="0.25">
      <c r="A83" s="13">
        <v>40725</v>
      </c>
      <c r="B83" s="9">
        <v>80.117571999999996</v>
      </c>
      <c r="C83" s="9">
        <v>157.93829099999999</v>
      </c>
      <c r="D83" s="9">
        <v>0.29526799999999997</v>
      </c>
      <c r="F83" s="9">
        <v>48.782399999999996</v>
      </c>
      <c r="G83" s="9">
        <v>111.148579</v>
      </c>
      <c r="H83" s="9">
        <v>0.47782666666666662</v>
      </c>
    </row>
    <row r="84" spans="1:8" x14ac:dyDescent="0.25">
      <c r="A84" s="13">
        <v>40756</v>
      </c>
      <c r="B84" s="9">
        <v>60.412453999999997</v>
      </c>
      <c r="C84" s="9">
        <v>206.43010799999999</v>
      </c>
      <c r="D84" s="9">
        <v>0.29526799999999997</v>
      </c>
      <c r="F84" s="9">
        <v>61.801165666666662</v>
      </c>
      <c r="G84" s="9">
        <v>154.71708833333332</v>
      </c>
      <c r="H84" s="9">
        <v>0.3865473333333333</v>
      </c>
    </row>
    <row r="85" spans="1:8" x14ac:dyDescent="0.25">
      <c r="A85" s="13">
        <v>40787</v>
      </c>
      <c r="B85" s="9">
        <v>159.81843799999999</v>
      </c>
      <c r="C85" s="9">
        <v>179.92985300000001</v>
      </c>
      <c r="D85" s="9">
        <v>0.29526799999999997</v>
      </c>
      <c r="F85" s="9">
        <v>100.11615466666666</v>
      </c>
      <c r="G85" s="9">
        <v>181.43275066666664</v>
      </c>
      <c r="H85" s="9">
        <v>0.29526799999999997</v>
      </c>
    </row>
    <row r="86" spans="1:8" x14ac:dyDescent="0.25">
      <c r="A86" s="13">
        <v>40817</v>
      </c>
      <c r="B86" s="9">
        <v>118.55633400000001</v>
      </c>
      <c r="C86" s="9">
        <v>167.55794299999999</v>
      </c>
      <c r="D86" s="9">
        <v>0.162827</v>
      </c>
      <c r="F86" s="9">
        <v>112.92907533333333</v>
      </c>
      <c r="G86" s="9">
        <v>184.63930133333335</v>
      </c>
      <c r="H86" s="9">
        <v>0.25112099999999998</v>
      </c>
    </row>
    <row r="87" spans="1:8" x14ac:dyDescent="0.25">
      <c r="A87" s="13">
        <v>40848</v>
      </c>
      <c r="B87" s="9">
        <v>22.252492</v>
      </c>
      <c r="C87" s="9">
        <v>212.65130099999999</v>
      </c>
      <c r="D87" s="9">
        <v>0.162827</v>
      </c>
      <c r="F87" s="9">
        <v>100.20908800000001</v>
      </c>
      <c r="G87" s="9">
        <v>186.71303233333333</v>
      </c>
      <c r="H87" s="9">
        <v>0.20697399999999999</v>
      </c>
    </row>
    <row r="88" spans="1:8" x14ac:dyDescent="0.25">
      <c r="A88" s="13">
        <v>40878</v>
      </c>
      <c r="B88" s="9">
        <v>45.120341000000003</v>
      </c>
      <c r="C88" s="9">
        <v>194.489182</v>
      </c>
      <c r="D88" s="9">
        <v>0.162827</v>
      </c>
      <c r="F88" s="9">
        <v>61.976389000000005</v>
      </c>
      <c r="G88" s="9">
        <v>191.56614200000001</v>
      </c>
      <c r="H88" s="9">
        <v>0.162827</v>
      </c>
    </row>
    <row r="89" spans="1:8" x14ac:dyDescent="0.25">
      <c r="A89" s="13">
        <v>40909</v>
      </c>
      <c r="B89" s="9">
        <v>80.350471999999996</v>
      </c>
      <c r="C89" s="9">
        <v>175.98182299999999</v>
      </c>
      <c r="D89" s="9">
        <v>0.23030900000000001</v>
      </c>
      <c r="F89" s="9">
        <v>49.241101666666658</v>
      </c>
      <c r="G89" s="9">
        <v>194.37410199999999</v>
      </c>
      <c r="H89" s="9">
        <v>0.18532099999999999</v>
      </c>
    </row>
    <row r="90" spans="1:8" x14ac:dyDescent="0.25">
      <c r="A90" s="13">
        <v>40940</v>
      </c>
      <c r="B90" s="9">
        <v>22.422021000000001</v>
      </c>
      <c r="C90" s="9">
        <v>148.50117800000001</v>
      </c>
      <c r="D90" s="9">
        <v>0.23030900000000001</v>
      </c>
      <c r="F90" s="9">
        <v>49.297611333333329</v>
      </c>
      <c r="G90" s="9">
        <v>172.99072766666666</v>
      </c>
      <c r="H90" s="9">
        <v>0.207815</v>
      </c>
    </row>
    <row r="91" spans="1:8" x14ac:dyDescent="0.25">
      <c r="A91" s="13">
        <v>40969</v>
      </c>
      <c r="B91" s="9">
        <v>24.932718000000001</v>
      </c>
      <c r="C91" s="9">
        <v>148.96419700000001</v>
      </c>
      <c r="D91" s="9">
        <v>0.23030900000000001</v>
      </c>
      <c r="F91" s="9">
        <v>42.568403666666661</v>
      </c>
      <c r="G91" s="9">
        <v>157.81573266666666</v>
      </c>
      <c r="H91" s="9">
        <v>0.23030900000000001</v>
      </c>
    </row>
    <row r="92" spans="1:8" x14ac:dyDescent="0.25">
      <c r="A92" s="13">
        <v>41000</v>
      </c>
      <c r="B92" s="9">
        <v>28.608483</v>
      </c>
      <c r="C92" s="9">
        <v>124.379276</v>
      </c>
      <c r="D92" s="9">
        <v>0.48562</v>
      </c>
      <c r="F92" s="9">
        <v>25.321073999999999</v>
      </c>
      <c r="G92" s="9">
        <v>140.61488366666666</v>
      </c>
      <c r="H92" s="9">
        <v>0.31541266666666667</v>
      </c>
    </row>
    <row r="93" spans="1:8" x14ac:dyDescent="0.25">
      <c r="A93" s="13">
        <v>41030</v>
      </c>
      <c r="B93" s="9">
        <v>36.031367000000003</v>
      </c>
      <c r="C93" s="9">
        <v>163.16807600000001</v>
      </c>
      <c r="D93" s="9">
        <v>0.48562</v>
      </c>
      <c r="F93" s="9">
        <v>29.857522666666668</v>
      </c>
      <c r="G93" s="9">
        <v>145.5038496666667</v>
      </c>
      <c r="H93" s="9">
        <v>0.40051633333333331</v>
      </c>
    </row>
    <row r="94" spans="1:8" x14ac:dyDescent="0.25">
      <c r="A94" s="13">
        <v>41061</v>
      </c>
      <c r="B94" s="9">
        <v>39.367339999999999</v>
      </c>
      <c r="C94" s="9">
        <v>200.249156</v>
      </c>
      <c r="D94" s="9">
        <v>0.48562</v>
      </c>
      <c r="F94" s="9">
        <v>34.669063333333334</v>
      </c>
      <c r="G94" s="9">
        <v>162.59883600000001</v>
      </c>
      <c r="H94" s="9">
        <v>0.48562</v>
      </c>
    </row>
    <row r="95" spans="1:8" x14ac:dyDescent="0.25">
      <c r="A95" s="13">
        <v>41091</v>
      </c>
      <c r="B95" s="9">
        <v>62.446119000000003</v>
      </c>
      <c r="C95" s="9">
        <v>170.624674</v>
      </c>
      <c r="D95" s="9">
        <v>0.457478</v>
      </c>
      <c r="F95" s="9">
        <v>45.948275333333335</v>
      </c>
      <c r="G95" s="9">
        <v>178.01396866666667</v>
      </c>
      <c r="H95" s="9">
        <v>0.47623933333333329</v>
      </c>
    </row>
    <row r="96" spans="1:8" x14ac:dyDescent="0.25">
      <c r="A96" s="13">
        <v>41122</v>
      </c>
      <c r="B96" s="9">
        <v>80.117571999999996</v>
      </c>
      <c r="C96" s="9">
        <v>133.78444500000001</v>
      </c>
      <c r="D96" s="9">
        <v>0.457478</v>
      </c>
      <c r="F96" s="9">
        <v>60.643676999999997</v>
      </c>
      <c r="G96" s="9">
        <v>168.219425</v>
      </c>
      <c r="H96" s="9">
        <v>0.4668586666666667</v>
      </c>
    </row>
    <row r="97" spans="1:8" x14ac:dyDescent="0.25">
      <c r="A97" s="13">
        <v>41153</v>
      </c>
      <c r="B97" s="9">
        <v>49.509912999999997</v>
      </c>
      <c r="C97" s="9">
        <v>148.32924600000001</v>
      </c>
      <c r="D97" s="9">
        <v>0.457478</v>
      </c>
      <c r="F97" s="9">
        <v>64.024534666666668</v>
      </c>
      <c r="G97" s="9">
        <v>150.91278833333334</v>
      </c>
      <c r="H97" s="9">
        <v>0.457478</v>
      </c>
    </row>
    <row r="98" spans="1:8" x14ac:dyDescent="0.25">
      <c r="A98" s="13">
        <v>41183</v>
      </c>
      <c r="B98" s="9">
        <v>71.278734</v>
      </c>
      <c r="C98" s="9">
        <v>171.90495100000001</v>
      </c>
      <c r="D98" s="9">
        <v>0.44636700000000001</v>
      </c>
      <c r="F98" s="9">
        <v>66.96873966666665</v>
      </c>
      <c r="G98" s="9">
        <v>151.33954733333334</v>
      </c>
      <c r="H98" s="9">
        <v>0.45377433333333334</v>
      </c>
    </row>
    <row r="99" spans="1:8" x14ac:dyDescent="0.25">
      <c r="A99" s="13">
        <v>41214</v>
      </c>
      <c r="B99" s="9">
        <v>16.970289999999999</v>
      </c>
      <c r="C99" s="9">
        <v>179.621917</v>
      </c>
      <c r="D99" s="9">
        <v>0.44636700000000001</v>
      </c>
      <c r="F99" s="9">
        <v>45.919645666666668</v>
      </c>
      <c r="G99" s="9">
        <v>166.61870466666667</v>
      </c>
      <c r="H99" s="9">
        <v>0.45007066666666667</v>
      </c>
    </row>
    <row r="100" spans="1:8" x14ac:dyDescent="0.25">
      <c r="A100" s="13">
        <v>41244</v>
      </c>
      <c r="B100" s="9">
        <v>36.907527999999999</v>
      </c>
      <c r="C100" s="9">
        <v>161.519981</v>
      </c>
      <c r="D100" s="9">
        <v>0.44636700000000001</v>
      </c>
      <c r="F100" s="9">
        <v>41.718850666666661</v>
      </c>
      <c r="G100" s="9">
        <v>171.01561633333336</v>
      </c>
      <c r="H100" s="9">
        <v>0.44636700000000001</v>
      </c>
    </row>
    <row r="101" spans="1:8" x14ac:dyDescent="0.25">
      <c r="A101" s="13">
        <v>41275</v>
      </c>
      <c r="B101" s="9">
        <v>24.028307000000002</v>
      </c>
      <c r="C101" s="9">
        <v>164.407206</v>
      </c>
      <c r="D101" s="9">
        <v>0.40245500000000001</v>
      </c>
      <c r="F101" s="9">
        <v>25.968708333333336</v>
      </c>
      <c r="G101" s="9">
        <v>168.51636799999997</v>
      </c>
      <c r="H101" s="9">
        <v>0.43172966666666673</v>
      </c>
    </row>
    <row r="102" spans="1:8" x14ac:dyDescent="0.25">
      <c r="A102" s="13">
        <v>41306</v>
      </c>
      <c r="B102" s="9">
        <v>45.991309000000001</v>
      </c>
      <c r="C102" s="9">
        <v>126.68340999999999</v>
      </c>
      <c r="D102" s="9">
        <v>0.40245500000000001</v>
      </c>
      <c r="F102" s="9">
        <v>35.642381333333333</v>
      </c>
      <c r="G102" s="9">
        <v>150.87019899999999</v>
      </c>
      <c r="H102" s="9">
        <v>0.41709233333333334</v>
      </c>
    </row>
    <row r="103" spans="1:8" x14ac:dyDescent="0.25">
      <c r="A103" s="13">
        <v>41334</v>
      </c>
      <c r="B103" s="9">
        <v>73.474312999999995</v>
      </c>
      <c r="C103" s="9">
        <v>130.74311900000001</v>
      </c>
      <c r="D103" s="9">
        <v>0.40245500000000001</v>
      </c>
      <c r="F103" s="9">
        <v>47.831309666666662</v>
      </c>
      <c r="G103" s="9">
        <v>140.61124500000003</v>
      </c>
      <c r="H103" s="9">
        <v>0.40245500000000001</v>
      </c>
    </row>
    <row r="104" spans="1:8" x14ac:dyDescent="0.25">
      <c r="A104" s="13">
        <v>41365</v>
      </c>
      <c r="B104" s="9">
        <v>32.366667</v>
      </c>
      <c r="C104" s="9">
        <v>129.63738799999999</v>
      </c>
      <c r="D104" s="9">
        <v>0.34897899999999998</v>
      </c>
      <c r="F104" s="9">
        <v>50.610762999999999</v>
      </c>
      <c r="G104" s="9">
        <v>129.02130566666668</v>
      </c>
      <c r="H104" s="9">
        <v>0.38462966666666665</v>
      </c>
    </row>
    <row r="105" spans="1:8" x14ac:dyDescent="0.25">
      <c r="A105" s="13">
        <v>41395</v>
      </c>
      <c r="B105" s="9">
        <v>19.356135999999999</v>
      </c>
      <c r="C105" s="9">
        <v>100.396703</v>
      </c>
      <c r="D105" s="9">
        <v>0.34897899999999998</v>
      </c>
      <c r="F105" s="9">
        <v>41.732371999999998</v>
      </c>
      <c r="G105" s="9">
        <v>120.25906999999999</v>
      </c>
      <c r="H105" s="9">
        <v>0.36680433333333329</v>
      </c>
    </row>
    <row r="106" spans="1:8" x14ac:dyDescent="0.25">
      <c r="A106" s="13">
        <v>41426</v>
      </c>
      <c r="B106" s="9">
        <v>34.864761000000001</v>
      </c>
      <c r="C106" s="9">
        <v>104.727341</v>
      </c>
      <c r="D106" s="9">
        <v>0.34897899999999998</v>
      </c>
      <c r="F106" s="9">
        <v>28.862521333333333</v>
      </c>
      <c r="G106" s="9">
        <v>111.58714400000001</v>
      </c>
      <c r="H106" s="9">
        <v>0.34897899999999998</v>
      </c>
    </row>
    <row r="107" spans="1:8" x14ac:dyDescent="0.25">
      <c r="A107" s="13">
        <v>41456</v>
      </c>
      <c r="B107" s="9">
        <v>54.280773000000003</v>
      </c>
      <c r="C107" s="9">
        <v>106.806287</v>
      </c>
      <c r="D107" s="9">
        <v>0.174064</v>
      </c>
      <c r="F107" s="9">
        <v>36.167223333333332</v>
      </c>
      <c r="G107" s="9">
        <v>103.97677700000001</v>
      </c>
      <c r="H107" s="9">
        <v>0.29067399999999999</v>
      </c>
    </row>
    <row r="108" spans="1:8" x14ac:dyDescent="0.25">
      <c r="A108" s="13">
        <v>41487</v>
      </c>
      <c r="B108" s="9">
        <v>40.948559000000003</v>
      </c>
      <c r="C108" s="9">
        <v>121.73773199999999</v>
      </c>
      <c r="D108" s="9">
        <v>0.174064</v>
      </c>
      <c r="F108" s="9">
        <v>43.364697666666665</v>
      </c>
      <c r="G108" s="9">
        <v>111.09045333333331</v>
      </c>
      <c r="H108" s="9">
        <v>0.23236899999999996</v>
      </c>
    </row>
    <row r="109" spans="1:8" x14ac:dyDescent="0.25">
      <c r="A109" s="13">
        <v>41518</v>
      </c>
      <c r="B109" s="9">
        <v>60.039904999999997</v>
      </c>
      <c r="C109" s="9">
        <v>121.46569</v>
      </c>
      <c r="D109" s="9">
        <v>0.174064</v>
      </c>
      <c r="F109" s="9">
        <v>51.756412333333337</v>
      </c>
      <c r="G109" s="9">
        <v>116.66990299999999</v>
      </c>
      <c r="H109" s="9">
        <v>0.174064</v>
      </c>
    </row>
    <row r="110" spans="1:8" x14ac:dyDescent="0.25">
      <c r="A110" s="13">
        <v>41548</v>
      </c>
      <c r="B110" s="9">
        <v>52.862274999999997</v>
      </c>
      <c r="C110" s="9">
        <v>135.86785</v>
      </c>
      <c r="D110" s="9">
        <v>0.28832999999999998</v>
      </c>
      <c r="F110" s="9">
        <v>51.283579666666661</v>
      </c>
      <c r="G110" s="9">
        <v>126.35709066666668</v>
      </c>
      <c r="H110" s="9">
        <v>0.21215266666666666</v>
      </c>
    </row>
    <row r="111" spans="1:8" x14ac:dyDescent="0.25">
      <c r="A111" s="13">
        <v>41579</v>
      </c>
      <c r="B111" s="9">
        <v>15.794924</v>
      </c>
      <c r="C111" s="9">
        <v>84.664036999999993</v>
      </c>
      <c r="D111" s="9">
        <v>0.28832999999999998</v>
      </c>
      <c r="F111" s="9">
        <v>42.899034666666665</v>
      </c>
      <c r="G111" s="9">
        <v>113.99919233333333</v>
      </c>
      <c r="H111" s="9">
        <v>0.25024133333333332</v>
      </c>
    </row>
    <row r="112" spans="1:8" x14ac:dyDescent="0.25">
      <c r="A112" s="13">
        <v>41609</v>
      </c>
      <c r="B112" s="9">
        <v>13.771242000000001</v>
      </c>
      <c r="C112" s="9">
        <v>112.80525299999999</v>
      </c>
      <c r="D112" s="9">
        <v>0.28832999999999998</v>
      </c>
      <c r="F112" s="9">
        <v>27.476146999999997</v>
      </c>
      <c r="G112" s="9">
        <v>111.11237999999999</v>
      </c>
      <c r="H112" s="9">
        <v>0.28832999999999998</v>
      </c>
    </row>
    <row r="113" spans="1:8" x14ac:dyDescent="0.25">
      <c r="A113" s="13">
        <v>41640</v>
      </c>
      <c r="B113" s="9">
        <v>33.099052999999998</v>
      </c>
      <c r="C113" s="9">
        <v>105.73913</v>
      </c>
      <c r="D113" s="9">
        <v>0.124518</v>
      </c>
      <c r="F113" s="9">
        <v>20.888406333333332</v>
      </c>
      <c r="G113" s="9">
        <v>101.06947333333333</v>
      </c>
      <c r="H113" s="9">
        <v>0.23372599999999999</v>
      </c>
    </row>
    <row r="114" spans="1:8" x14ac:dyDescent="0.25">
      <c r="A114" s="13">
        <v>41671</v>
      </c>
      <c r="B114" s="9">
        <v>189.06077199999999</v>
      </c>
      <c r="C114" s="9">
        <v>90.120424999999997</v>
      </c>
      <c r="D114" s="9">
        <v>0.124518</v>
      </c>
      <c r="F114" s="9">
        <v>78.643688999999995</v>
      </c>
      <c r="G114" s="9">
        <v>102.88826933333333</v>
      </c>
      <c r="H114" s="9">
        <v>0.179122</v>
      </c>
    </row>
    <row r="115" spans="1:8" x14ac:dyDescent="0.25">
      <c r="A115" s="13">
        <v>41699</v>
      </c>
      <c r="B115" s="9">
        <v>145.3895</v>
      </c>
      <c r="C115" s="9">
        <v>107.410447</v>
      </c>
      <c r="D115" s="9">
        <v>0.124518</v>
      </c>
      <c r="F115" s="9">
        <v>122.51644166666665</v>
      </c>
      <c r="G115" s="9">
        <v>101.09000066666665</v>
      </c>
      <c r="H115" s="9">
        <v>0.124518</v>
      </c>
    </row>
    <row r="116" spans="1:8" x14ac:dyDescent="0.25">
      <c r="A116" s="13">
        <v>41730</v>
      </c>
      <c r="B116" s="9">
        <v>17.943049999999999</v>
      </c>
      <c r="C116" s="9">
        <v>91.735636999999997</v>
      </c>
      <c r="D116" s="9">
        <v>0.35964800000000002</v>
      </c>
      <c r="F116" s="9">
        <v>117.46444066666668</v>
      </c>
      <c r="G116" s="9">
        <v>96.422169666666662</v>
      </c>
      <c r="H116" s="9">
        <v>0.20289466666666667</v>
      </c>
    </row>
    <row r="117" spans="1:8" x14ac:dyDescent="0.25">
      <c r="A117" s="13">
        <v>41760</v>
      </c>
      <c r="B117" s="9">
        <v>22.717341000000001</v>
      </c>
      <c r="C117" s="9">
        <v>100.166933</v>
      </c>
      <c r="D117" s="9">
        <v>0.35964800000000002</v>
      </c>
      <c r="F117" s="9">
        <v>62.016630333333332</v>
      </c>
      <c r="G117" s="9">
        <v>99.771005666666667</v>
      </c>
      <c r="H117" s="9">
        <v>0.28127133333333337</v>
      </c>
    </row>
    <row r="118" spans="1:8" x14ac:dyDescent="0.25">
      <c r="A118" s="13">
        <v>41791</v>
      </c>
      <c r="B118" s="9">
        <v>13.674677000000001</v>
      </c>
      <c r="C118" s="9">
        <v>81.685254</v>
      </c>
      <c r="D118" s="9">
        <v>0.35964800000000002</v>
      </c>
      <c r="F118" s="9">
        <v>18.111689333333334</v>
      </c>
      <c r="G118" s="9">
        <v>91.195941333333337</v>
      </c>
      <c r="H118" s="9">
        <v>0.35964800000000002</v>
      </c>
    </row>
    <row r="119" spans="1:8" x14ac:dyDescent="0.25">
      <c r="A119" s="13">
        <v>41821</v>
      </c>
      <c r="B119" s="9">
        <v>29.845956000000001</v>
      </c>
      <c r="C119" s="9">
        <v>93.753690000000006</v>
      </c>
      <c r="D119" s="9">
        <v>0.36401099999999997</v>
      </c>
      <c r="F119" s="9">
        <v>22.079324666666668</v>
      </c>
      <c r="G119" s="9">
        <v>91.868625666666674</v>
      </c>
      <c r="H119" s="9">
        <v>0.36110233333333336</v>
      </c>
    </row>
    <row r="120" spans="1:8" x14ac:dyDescent="0.25">
      <c r="A120" s="13">
        <v>41852</v>
      </c>
      <c r="B120" s="9">
        <v>16.178013</v>
      </c>
      <c r="C120" s="9">
        <v>108.121953</v>
      </c>
      <c r="D120" s="9">
        <v>0.36401099999999997</v>
      </c>
      <c r="F120" s="9">
        <v>19.899548666666668</v>
      </c>
      <c r="G120" s="9">
        <v>94.520299000000009</v>
      </c>
      <c r="H120" s="9">
        <v>0.36255666666666669</v>
      </c>
    </row>
    <row r="121" spans="1:8" x14ac:dyDescent="0.25">
      <c r="A121" s="13">
        <v>41883</v>
      </c>
      <c r="B121" s="9">
        <v>15.839016000000001</v>
      </c>
      <c r="C121" s="9">
        <v>128.00002000000001</v>
      </c>
      <c r="D121" s="9">
        <v>0.36401099999999997</v>
      </c>
      <c r="F121" s="9">
        <v>20.620995000000001</v>
      </c>
      <c r="G121" s="9">
        <v>109.95855433333334</v>
      </c>
      <c r="H121" s="9">
        <v>0.36401099999999992</v>
      </c>
    </row>
    <row r="122" spans="1:8" x14ac:dyDescent="0.25">
      <c r="A122" s="13">
        <v>41913</v>
      </c>
      <c r="B122" s="9">
        <v>12.232163</v>
      </c>
      <c r="C122" s="9">
        <v>129.44934900000001</v>
      </c>
      <c r="D122" s="9">
        <v>0.103907</v>
      </c>
      <c r="F122" s="9">
        <v>14.749730666666666</v>
      </c>
      <c r="G122" s="9">
        <v>121.85710733333333</v>
      </c>
      <c r="H122" s="9">
        <v>0.27730966666666662</v>
      </c>
    </row>
    <row r="123" spans="1:8" x14ac:dyDescent="0.25">
      <c r="A123" s="13">
        <v>41944</v>
      </c>
      <c r="B123" s="9">
        <v>5.4197179999999996</v>
      </c>
      <c r="C123" s="9">
        <v>109.933081</v>
      </c>
      <c r="D123" s="9">
        <v>0.103907</v>
      </c>
      <c r="F123" s="9">
        <v>11.163632333333334</v>
      </c>
      <c r="G123" s="9">
        <v>122.46081666666669</v>
      </c>
      <c r="H123" s="9">
        <v>0.1906083333333333</v>
      </c>
    </row>
    <row r="124" spans="1:8" x14ac:dyDescent="0.25">
      <c r="A124" s="13">
        <v>41974</v>
      </c>
      <c r="B124" s="9">
        <v>5.4667630000000003</v>
      </c>
      <c r="C124" s="9">
        <v>111.74885500000001</v>
      </c>
      <c r="D124" s="9">
        <v>0.103907</v>
      </c>
      <c r="F124" s="9">
        <v>7.7062146666666669</v>
      </c>
      <c r="G124" s="9">
        <v>117.04376166666667</v>
      </c>
      <c r="H124" s="9">
        <v>0.10390700000000001</v>
      </c>
    </row>
    <row r="125" spans="1:8" x14ac:dyDescent="0.25">
      <c r="A125" s="13">
        <v>42005</v>
      </c>
      <c r="B125" s="9">
        <v>15.630578999999999</v>
      </c>
      <c r="C125" s="9">
        <v>149.87573699999999</v>
      </c>
      <c r="D125" s="9">
        <v>0.994255</v>
      </c>
      <c r="F125" s="9">
        <v>8.8390199999999997</v>
      </c>
      <c r="G125" s="9">
        <v>123.85255766666667</v>
      </c>
      <c r="H125" s="9">
        <v>0.40068966666666667</v>
      </c>
    </row>
    <row r="126" spans="1:8" x14ac:dyDescent="0.25">
      <c r="A126" s="13">
        <v>42036</v>
      </c>
      <c r="B126" s="9">
        <v>5.5416470000000002</v>
      </c>
      <c r="C126" s="9">
        <v>113.541651</v>
      </c>
      <c r="D126" s="9">
        <v>0.994255</v>
      </c>
      <c r="F126" s="9">
        <v>8.879662999999999</v>
      </c>
      <c r="G126" s="9">
        <v>125.05541433333333</v>
      </c>
      <c r="H126" s="9">
        <v>0.69747233333333336</v>
      </c>
    </row>
    <row r="127" spans="1:8" x14ac:dyDescent="0.25">
      <c r="A127" s="13">
        <v>42064</v>
      </c>
      <c r="B127" s="9">
        <v>15.053177</v>
      </c>
      <c r="C127" s="9">
        <v>95.091058000000004</v>
      </c>
      <c r="D127" s="9">
        <v>0.994255</v>
      </c>
      <c r="F127" s="9">
        <v>12.075134333333333</v>
      </c>
      <c r="G127" s="9">
        <v>119.50281533333332</v>
      </c>
      <c r="H127" s="9">
        <v>0.994255</v>
      </c>
    </row>
    <row r="128" spans="1:8" x14ac:dyDescent="0.25">
      <c r="A128" s="13">
        <v>42095</v>
      </c>
      <c r="B128" s="9">
        <v>37.398381999999998</v>
      </c>
      <c r="C128" s="9">
        <v>99.140343999999999</v>
      </c>
      <c r="D128" s="9">
        <v>0.32278899999999999</v>
      </c>
      <c r="F128" s="9">
        <v>19.331068666666667</v>
      </c>
      <c r="G128" s="9">
        <v>102.59101766666667</v>
      </c>
      <c r="H128" s="9">
        <v>0.77043300000000003</v>
      </c>
    </row>
    <row r="129" spans="1:8" x14ac:dyDescent="0.25">
      <c r="A129" s="13">
        <v>42125</v>
      </c>
      <c r="B129" s="9">
        <v>77.777465000000007</v>
      </c>
      <c r="C129" s="9">
        <v>103.344455</v>
      </c>
      <c r="D129" s="9">
        <v>0.32278899999999999</v>
      </c>
      <c r="F129" s="9">
        <v>43.409674666666668</v>
      </c>
      <c r="G129" s="9">
        <v>99.191952333333333</v>
      </c>
      <c r="H129" s="9">
        <v>0.54661100000000007</v>
      </c>
    </row>
    <row r="130" spans="1:8" x14ac:dyDescent="0.25">
      <c r="A130" s="13">
        <v>42156</v>
      </c>
      <c r="B130" s="9">
        <v>52.978307999999998</v>
      </c>
      <c r="C130" s="9">
        <v>111.332015</v>
      </c>
      <c r="D130" s="9">
        <v>0.32278899999999999</v>
      </c>
      <c r="F130" s="9">
        <v>56.051385000000003</v>
      </c>
      <c r="G130" s="9">
        <v>104.60560466666668</v>
      </c>
      <c r="H130" s="9">
        <v>0.32278899999999999</v>
      </c>
    </row>
    <row r="131" spans="1:8" x14ac:dyDescent="0.25">
      <c r="A131" s="13">
        <v>42186</v>
      </c>
      <c r="B131" s="9">
        <v>47.217292999999998</v>
      </c>
      <c r="C131" s="9">
        <v>134.88485499999999</v>
      </c>
      <c r="D131" s="9">
        <v>0.219555</v>
      </c>
      <c r="F131" s="9">
        <v>59.324355333333337</v>
      </c>
      <c r="G131" s="9">
        <v>116.52044166666667</v>
      </c>
      <c r="H131" s="9">
        <v>0.28837766666666664</v>
      </c>
    </row>
    <row r="132" spans="1:8" x14ac:dyDescent="0.25">
      <c r="A132" s="13">
        <v>42217</v>
      </c>
      <c r="B132" s="9">
        <v>19.661830999999999</v>
      </c>
      <c r="C132" s="9">
        <v>142.960565</v>
      </c>
      <c r="D132" s="9">
        <v>0.219555</v>
      </c>
      <c r="F132" s="9">
        <v>39.952477333333327</v>
      </c>
      <c r="G132" s="9">
        <v>129.72581166666666</v>
      </c>
      <c r="H132" s="9">
        <v>0.25396633333333329</v>
      </c>
    </row>
    <row r="133" spans="1:8" x14ac:dyDescent="0.25">
      <c r="A133" s="13">
        <v>42248</v>
      </c>
      <c r="B133" s="9">
        <v>27.500997999999999</v>
      </c>
      <c r="C133" s="9">
        <v>202.59448</v>
      </c>
      <c r="D133" s="9">
        <v>0.219555</v>
      </c>
      <c r="F133" s="9">
        <v>31.460040666666661</v>
      </c>
      <c r="G133" s="9">
        <v>160.14663333333331</v>
      </c>
      <c r="H133" s="9">
        <v>0.21955500000000003</v>
      </c>
    </row>
    <row r="134" spans="1:8" x14ac:dyDescent="0.25">
      <c r="A134" s="13">
        <v>42278</v>
      </c>
      <c r="B134" s="9">
        <v>68.013250999999997</v>
      </c>
      <c r="C134" s="9">
        <v>135.81197900000001</v>
      </c>
      <c r="D134" s="9">
        <v>0.37183899999999998</v>
      </c>
      <c r="F134" s="9">
        <v>38.392026666666666</v>
      </c>
      <c r="G134" s="9">
        <v>160.45567466666668</v>
      </c>
      <c r="H134" s="9">
        <v>0.27031633333333333</v>
      </c>
    </row>
    <row r="135" spans="1:8" x14ac:dyDescent="0.25">
      <c r="A135" s="13">
        <v>42309</v>
      </c>
      <c r="B135" s="9">
        <v>28.754037</v>
      </c>
      <c r="C135" s="9">
        <v>94.006209999999996</v>
      </c>
      <c r="D135" s="9">
        <v>0.37183899999999998</v>
      </c>
      <c r="F135" s="9">
        <v>41.422761999999999</v>
      </c>
      <c r="G135" s="9">
        <v>144.13755633333335</v>
      </c>
      <c r="H135" s="9">
        <v>0.32107766666666665</v>
      </c>
    </row>
    <row r="136" spans="1:8" x14ac:dyDescent="0.25">
      <c r="A136" s="13">
        <v>42339</v>
      </c>
      <c r="B136" s="9">
        <v>35.341985999999999</v>
      </c>
      <c r="C136" s="9">
        <v>116.42553700000001</v>
      </c>
      <c r="D136" s="9">
        <v>0.37183899999999998</v>
      </c>
      <c r="F136" s="9">
        <v>44.036424666666669</v>
      </c>
      <c r="G136" s="9">
        <v>115.41457533333335</v>
      </c>
      <c r="H136" s="9">
        <v>0.37183899999999998</v>
      </c>
    </row>
    <row r="137" spans="1:8" x14ac:dyDescent="0.25">
      <c r="A137" s="13">
        <v>42370</v>
      </c>
      <c r="B137" s="9">
        <v>39.558596000000001</v>
      </c>
      <c r="C137" s="9">
        <v>153.36446799999999</v>
      </c>
      <c r="D137" s="9">
        <v>0.53680099999999997</v>
      </c>
      <c r="F137" s="9">
        <v>34.551539666666663</v>
      </c>
      <c r="G137" s="9">
        <v>121.26540499999999</v>
      </c>
      <c r="H137" s="9">
        <v>0.42682633333333331</v>
      </c>
    </row>
    <row r="138" spans="1:8" x14ac:dyDescent="0.25">
      <c r="A138" s="13">
        <v>42401</v>
      </c>
      <c r="B138" s="9">
        <v>30.522186999999999</v>
      </c>
      <c r="C138" s="9">
        <v>164.20461700000001</v>
      </c>
      <c r="D138" s="9">
        <v>0.53680099999999997</v>
      </c>
      <c r="F138" s="9">
        <v>35.140923000000001</v>
      </c>
      <c r="G138" s="9">
        <v>144.66487400000003</v>
      </c>
      <c r="H138" s="9">
        <v>0.48181366666666658</v>
      </c>
    </row>
    <row r="139" spans="1:8" x14ac:dyDescent="0.25">
      <c r="A139" s="13">
        <v>42430</v>
      </c>
      <c r="B139" s="9">
        <v>43.236752000000003</v>
      </c>
      <c r="C139" s="9">
        <v>177.84223</v>
      </c>
      <c r="D139" s="9">
        <v>0.53680099999999997</v>
      </c>
      <c r="F139" s="9">
        <v>37.772511666666666</v>
      </c>
      <c r="G139" s="9">
        <v>165.13710499999999</v>
      </c>
      <c r="H139" s="9">
        <v>0.53680099999999997</v>
      </c>
    </row>
    <row r="140" spans="1:8" x14ac:dyDescent="0.25">
      <c r="A140" s="13">
        <v>42461</v>
      </c>
      <c r="B140" s="9">
        <v>20.132681999999999</v>
      </c>
      <c r="C140" s="9">
        <v>151.23374899999999</v>
      </c>
      <c r="D140" s="9">
        <v>1.162588</v>
      </c>
      <c r="F140" s="9">
        <v>31.297207</v>
      </c>
      <c r="G140" s="9">
        <v>164.42686533333332</v>
      </c>
      <c r="H140" s="9">
        <v>0.7453966666666666</v>
      </c>
    </row>
    <row r="141" spans="1:8" x14ac:dyDescent="0.25">
      <c r="A141" s="13">
        <v>42491</v>
      </c>
      <c r="B141" s="9">
        <v>48.528351000000001</v>
      </c>
      <c r="C141" s="9">
        <v>137.71003899999999</v>
      </c>
      <c r="D141" s="9">
        <v>1.162588</v>
      </c>
      <c r="F141" s="9">
        <v>37.299261666666666</v>
      </c>
      <c r="G141" s="9">
        <v>155.59533933333333</v>
      </c>
      <c r="H141" s="9">
        <v>0.95399233333333333</v>
      </c>
    </row>
    <row r="142" spans="1:8" x14ac:dyDescent="0.25">
      <c r="A142" s="13">
        <v>42522</v>
      </c>
      <c r="B142" s="9">
        <v>143.012868</v>
      </c>
      <c r="C142" s="9">
        <v>246.547876</v>
      </c>
      <c r="D142" s="9">
        <v>1.162588</v>
      </c>
      <c r="F142" s="9">
        <v>70.557967000000005</v>
      </c>
      <c r="G142" s="9">
        <v>178.49722133333333</v>
      </c>
      <c r="H142" s="9">
        <v>1.162588</v>
      </c>
    </row>
    <row r="143" spans="1:8" x14ac:dyDescent="0.25">
      <c r="A143" s="13">
        <v>42552</v>
      </c>
      <c r="B143" s="9">
        <v>84.404203999999993</v>
      </c>
      <c r="C143" s="9">
        <v>264.83070400000003</v>
      </c>
      <c r="D143" s="9">
        <v>1.3641529999999999</v>
      </c>
      <c r="F143" s="9">
        <v>91.981807666666668</v>
      </c>
      <c r="G143" s="9">
        <v>216.36287300000004</v>
      </c>
      <c r="H143" s="9">
        <v>1.2297763333333334</v>
      </c>
    </row>
    <row r="144" spans="1:8" x14ac:dyDescent="0.25">
      <c r="A144" s="13">
        <v>42583</v>
      </c>
      <c r="B144" s="9">
        <v>156.77014500000001</v>
      </c>
      <c r="C144" s="9">
        <v>157.26477299999999</v>
      </c>
      <c r="D144" s="9">
        <v>1.3641529999999999</v>
      </c>
      <c r="F144" s="9">
        <v>128.06240566666668</v>
      </c>
      <c r="G144" s="9">
        <v>222.88111766666668</v>
      </c>
      <c r="H144" s="9">
        <v>1.2969646666666665</v>
      </c>
    </row>
    <row r="145" spans="1:8" x14ac:dyDescent="0.25">
      <c r="A145" s="13">
        <v>42614</v>
      </c>
      <c r="B145" s="9">
        <v>62.758026999999998</v>
      </c>
      <c r="C145" s="9">
        <v>171.94258600000001</v>
      </c>
      <c r="D145" s="9">
        <v>1.3641529999999999</v>
      </c>
      <c r="F145" s="9">
        <v>101.31079199999999</v>
      </c>
      <c r="G145" s="9">
        <v>198.01268766666666</v>
      </c>
      <c r="H145" s="9">
        <v>1.3641529999999999</v>
      </c>
    </row>
    <row r="146" spans="1:8" x14ac:dyDescent="0.25">
      <c r="A146" s="13">
        <v>42644</v>
      </c>
      <c r="B146" s="9">
        <v>71.257723999999996</v>
      </c>
      <c r="C146" s="9">
        <v>140.565335</v>
      </c>
      <c r="D146" s="9">
        <v>0.87804899999999997</v>
      </c>
      <c r="F146" s="9">
        <v>96.928631999999993</v>
      </c>
      <c r="G146" s="9">
        <v>156.59089800000001</v>
      </c>
      <c r="H146" s="9">
        <v>1.2021183333333332</v>
      </c>
    </row>
    <row r="147" spans="1:8" x14ac:dyDescent="0.25">
      <c r="A147" s="13">
        <v>42675</v>
      </c>
      <c r="B147" s="9">
        <v>325.79208899999998</v>
      </c>
      <c r="C147" s="9">
        <v>266.21702399999998</v>
      </c>
      <c r="D147" s="9">
        <v>0.87804899999999997</v>
      </c>
      <c r="F147" s="9">
        <v>153.26927999999998</v>
      </c>
      <c r="G147" s="9">
        <v>192.90831499999999</v>
      </c>
      <c r="H147" s="9">
        <v>1.0400836666666666</v>
      </c>
    </row>
    <row r="148" spans="1:8" x14ac:dyDescent="0.25">
      <c r="A148" s="13">
        <v>42705</v>
      </c>
      <c r="B148" s="9">
        <v>105.52743599999999</v>
      </c>
      <c r="C148" s="9">
        <v>280.55831999999998</v>
      </c>
      <c r="D148" s="9">
        <v>0.87804899999999997</v>
      </c>
      <c r="F148" s="9">
        <v>167.52574966666666</v>
      </c>
      <c r="G148" s="9">
        <v>229.11355966666665</v>
      </c>
      <c r="H148" s="9">
        <v>0.87804899999999997</v>
      </c>
    </row>
    <row r="149" spans="1:8" x14ac:dyDescent="0.25">
      <c r="A149" s="13">
        <v>42736</v>
      </c>
      <c r="B149" s="9">
        <v>302.18289600000003</v>
      </c>
      <c r="C149" s="9">
        <v>304.737954</v>
      </c>
      <c r="D149" s="9">
        <v>0.51867200000000002</v>
      </c>
      <c r="F149" s="9">
        <v>244.50080700000001</v>
      </c>
      <c r="G149" s="9">
        <v>283.83776599999993</v>
      </c>
      <c r="H149" s="9">
        <v>0.75825666666666669</v>
      </c>
    </row>
    <row r="150" spans="1:8" x14ac:dyDescent="0.25">
      <c r="A150" s="13">
        <v>42767</v>
      </c>
      <c r="B150" s="9">
        <v>185.791607</v>
      </c>
      <c r="C150" s="9">
        <v>230.48733999999999</v>
      </c>
      <c r="D150" s="9">
        <v>0.51867200000000002</v>
      </c>
      <c r="F150" s="9">
        <v>197.83397966666666</v>
      </c>
      <c r="G150" s="9">
        <v>271.92787133333337</v>
      </c>
      <c r="H150" s="9">
        <v>0.6384643333333333</v>
      </c>
    </row>
    <row r="151" spans="1:8" x14ac:dyDescent="0.25">
      <c r="A151" s="13">
        <v>42795</v>
      </c>
      <c r="B151" s="9">
        <v>140.215744</v>
      </c>
      <c r="C151" s="9">
        <v>248.234048</v>
      </c>
      <c r="D151" s="9">
        <v>0.51867200000000002</v>
      </c>
      <c r="F151" s="9">
        <v>209.396749</v>
      </c>
      <c r="G151" s="9">
        <v>261.15311400000002</v>
      </c>
      <c r="H151" s="9">
        <v>0.51867200000000002</v>
      </c>
    </row>
    <row r="152" spans="1:8" x14ac:dyDescent="0.25">
      <c r="A152" s="13">
        <v>42826</v>
      </c>
      <c r="B152" s="9">
        <v>125.13448099999999</v>
      </c>
      <c r="C152" s="9">
        <v>186.00146599999999</v>
      </c>
      <c r="D152" s="9">
        <v>0.44764999999999999</v>
      </c>
      <c r="F152" s="9">
        <v>150.38061066666666</v>
      </c>
      <c r="G152" s="9">
        <v>221.57428466666667</v>
      </c>
      <c r="H152" s="9">
        <v>0.49499799999999999</v>
      </c>
    </row>
    <row r="153" spans="1:8" x14ac:dyDescent="0.25">
      <c r="A153" s="13">
        <v>42856</v>
      </c>
      <c r="B153" s="9">
        <v>94.143007999999995</v>
      </c>
      <c r="C153" s="9">
        <v>195.914275</v>
      </c>
      <c r="D153" s="9">
        <v>0.44764999999999999</v>
      </c>
      <c r="F153" s="9">
        <v>119.83107766666667</v>
      </c>
      <c r="G153" s="9">
        <v>210.04992966666666</v>
      </c>
      <c r="H153" s="9">
        <v>0.47132400000000002</v>
      </c>
    </row>
    <row r="154" spans="1:8" x14ac:dyDescent="0.25">
      <c r="A154" s="13">
        <v>42887</v>
      </c>
      <c r="B154" s="9">
        <v>86.493724</v>
      </c>
      <c r="C154" s="9">
        <v>168.70138399999999</v>
      </c>
      <c r="D154" s="9">
        <v>0.44764999999999999</v>
      </c>
      <c r="F154" s="9">
        <v>101.92373766666667</v>
      </c>
      <c r="G154" s="9">
        <v>183.53904166666666</v>
      </c>
      <c r="H154" s="9">
        <v>0.44765000000000005</v>
      </c>
    </row>
    <row r="155" spans="1:8" x14ac:dyDescent="0.25">
      <c r="A155" s="13">
        <v>42917</v>
      </c>
      <c r="B155" s="9">
        <v>63.719942000000003</v>
      </c>
      <c r="C155" s="9">
        <v>126.46889299999999</v>
      </c>
      <c r="D155" s="9">
        <v>0.46737200000000001</v>
      </c>
      <c r="F155" s="9">
        <v>81.452224666666666</v>
      </c>
      <c r="G155" s="9">
        <v>163.69485066666667</v>
      </c>
      <c r="H155" s="9">
        <v>0.45422399999999996</v>
      </c>
    </row>
    <row r="156" spans="1:8" x14ac:dyDescent="0.25">
      <c r="A156" s="13">
        <v>42948</v>
      </c>
      <c r="B156" s="9">
        <v>96.256472000000002</v>
      </c>
      <c r="C156" s="9">
        <v>142.505629</v>
      </c>
      <c r="D156" s="9">
        <v>0.46737200000000001</v>
      </c>
      <c r="F156" s="9">
        <v>82.156712666666664</v>
      </c>
      <c r="G156" s="9">
        <v>145.89196866666666</v>
      </c>
      <c r="H156" s="9">
        <v>0.46079800000000004</v>
      </c>
    </row>
    <row r="157" spans="1:8" x14ac:dyDescent="0.25">
      <c r="A157" s="13">
        <v>42979</v>
      </c>
      <c r="B157" s="9">
        <v>82.301781000000005</v>
      </c>
      <c r="C157" s="9">
        <v>160.18685600000001</v>
      </c>
      <c r="D157" s="9">
        <v>0.46737200000000001</v>
      </c>
      <c r="F157" s="9">
        <v>80.759398333333337</v>
      </c>
      <c r="G157" s="9">
        <v>143.05379266666668</v>
      </c>
      <c r="H157" s="9">
        <v>0.46737199999999995</v>
      </c>
    </row>
    <row r="158" spans="1:8" x14ac:dyDescent="0.25">
      <c r="A158" s="13">
        <v>43009</v>
      </c>
      <c r="B158" s="9">
        <v>114.55383</v>
      </c>
      <c r="C158" s="9">
        <v>161.74077500000001</v>
      </c>
      <c r="D158" s="9">
        <v>0.46595900000000001</v>
      </c>
      <c r="F158" s="9">
        <v>97.704027666666661</v>
      </c>
      <c r="G158" s="9">
        <v>154.81108666666668</v>
      </c>
      <c r="H158" s="9">
        <v>0.46690100000000001</v>
      </c>
    </row>
    <row r="159" spans="1:8" x14ac:dyDescent="0.25">
      <c r="A159" s="13">
        <v>43040</v>
      </c>
      <c r="B159" s="9">
        <v>47.220421000000002</v>
      </c>
      <c r="C159" s="9">
        <v>155.32318699999999</v>
      </c>
      <c r="D159" s="9">
        <v>0.46595900000000001</v>
      </c>
      <c r="F159" s="9">
        <v>81.358677333333333</v>
      </c>
      <c r="G159" s="9">
        <v>159.083606</v>
      </c>
      <c r="H159" s="9">
        <v>0.46643000000000007</v>
      </c>
    </row>
    <row r="160" spans="1:8" x14ac:dyDescent="0.25">
      <c r="A160" s="13">
        <v>43070</v>
      </c>
      <c r="B160" s="9">
        <v>148.049274</v>
      </c>
      <c r="C160" s="9">
        <v>155.94594900000001</v>
      </c>
      <c r="D160" s="9">
        <v>0.46595900000000001</v>
      </c>
      <c r="F160" s="9">
        <v>103.27450833333334</v>
      </c>
      <c r="G160" s="9">
        <v>157.66997033333334</v>
      </c>
      <c r="H160" s="9">
        <v>0.46595900000000001</v>
      </c>
    </row>
    <row r="161" spans="1:8" x14ac:dyDescent="0.25">
      <c r="A161" s="13">
        <v>43101</v>
      </c>
      <c r="B161" s="9">
        <v>271.51865299999997</v>
      </c>
      <c r="C161" s="9">
        <v>113.270989</v>
      </c>
      <c r="D161" s="9">
        <v>0.47401799999999999</v>
      </c>
      <c r="F161" s="9">
        <v>155.59611599999999</v>
      </c>
      <c r="G161" s="9">
        <v>141.513375</v>
      </c>
      <c r="H161" s="9">
        <v>0.46864533333333336</v>
      </c>
    </row>
    <row r="162" spans="1:8" x14ac:dyDescent="0.25">
      <c r="A162" s="13">
        <v>43132</v>
      </c>
      <c r="B162" s="9">
        <v>51.245199</v>
      </c>
      <c r="C162" s="9">
        <v>125.169909</v>
      </c>
      <c r="D162" s="9">
        <v>0.47401799999999999</v>
      </c>
      <c r="F162" s="9">
        <v>156.93770866666665</v>
      </c>
      <c r="G162" s="9">
        <v>131.46228233333335</v>
      </c>
      <c r="H162" s="9">
        <v>0.4713316666666667</v>
      </c>
    </row>
    <row r="163" spans="1:8" x14ac:dyDescent="0.25">
      <c r="A163" s="13">
        <v>43160</v>
      </c>
      <c r="B163" s="9">
        <v>342.12666300000001</v>
      </c>
      <c r="C163" s="9">
        <v>145.57153600000001</v>
      </c>
      <c r="D163" s="9">
        <v>0.47401799999999999</v>
      </c>
      <c r="F163" s="9">
        <v>221.63017166666668</v>
      </c>
      <c r="G163" s="9">
        <v>128.00414466666666</v>
      </c>
      <c r="H163" s="9">
        <v>0.47401799999999999</v>
      </c>
    </row>
    <row r="164" spans="1:8" x14ac:dyDescent="0.25">
      <c r="A164" s="13">
        <v>43191</v>
      </c>
      <c r="B164" s="9">
        <v>279.55274200000002</v>
      </c>
      <c r="C164" s="9">
        <v>152.796311</v>
      </c>
      <c r="D164" s="9">
        <v>0.43497200000000003</v>
      </c>
      <c r="F164" s="9">
        <v>224.30820133333336</v>
      </c>
      <c r="G164" s="9">
        <v>141.17925199999999</v>
      </c>
      <c r="H164" s="9">
        <v>0.46100266666666667</v>
      </c>
    </row>
    <row r="165" spans="1:8" x14ac:dyDescent="0.25">
      <c r="A165" s="13">
        <v>43221</v>
      </c>
      <c r="B165" s="9">
        <v>197.97501399999999</v>
      </c>
      <c r="C165" s="9">
        <v>182.37199699999999</v>
      </c>
      <c r="D165" s="9">
        <v>0.43497200000000003</v>
      </c>
      <c r="F165" s="9">
        <v>273.21813966666667</v>
      </c>
      <c r="G165" s="9">
        <v>160.24661466666666</v>
      </c>
      <c r="H165" s="9">
        <v>0.44798733333333329</v>
      </c>
    </row>
    <row r="166" spans="1:8" x14ac:dyDescent="0.25">
      <c r="A166" s="13">
        <v>43252</v>
      </c>
      <c r="B166" s="9">
        <v>318.93780299999997</v>
      </c>
      <c r="C166" s="9">
        <v>196.49495899999999</v>
      </c>
      <c r="D166" s="9">
        <v>0.43497200000000003</v>
      </c>
      <c r="F166" s="9">
        <v>265.48851966666666</v>
      </c>
      <c r="G166" s="9">
        <v>177.22108900000001</v>
      </c>
      <c r="H166" s="9">
        <v>0.43497199999999997</v>
      </c>
    </row>
    <row r="167" spans="1:8" x14ac:dyDescent="0.25">
      <c r="A167" s="13">
        <v>43282</v>
      </c>
      <c r="B167" s="9">
        <v>535.48039400000005</v>
      </c>
      <c r="C167" s="9">
        <v>226.724433</v>
      </c>
      <c r="D167" s="9">
        <v>0.70028000000000001</v>
      </c>
      <c r="F167" s="9">
        <v>350.79773700000004</v>
      </c>
      <c r="G167" s="9">
        <v>201.86379633333331</v>
      </c>
      <c r="H167" s="9">
        <v>0.52340799999999998</v>
      </c>
    </row>
    <row r="168" spans="1:8" x14ac:dyDescent="0.25">
      <c r="A168" s="13">
        <v>43313</v>
      </c>
      <c r="B168" s="9">
        <v>313.403301</v>
      </c>
      <c r="C168" s="9">
        <v>203.619415</v>
      </c>
      <c r="D168" s="9">
        <v>0.70028000000000001</v>
      </c>
      <c r="F168" s="9">
        <v>389.27383266666669</v>
      </c>
      <c r="G168" s="9">
        <v>208.946269</v>
      </c>
      <c r="H168" s="9">
        <v>0.61184399999999994</v>
      </c>
    </row>
    <row r="169" spans="1:8" x14ac:dyDescent="0.25">
      <c r="A169" s="13">
        <v>43344</v>
      </c>
      <c r="B169" s="9">
        <v>186.89465999999999</v>
      </c>
      <c r="C169" s="9">
        <v>212.17694599999999</v>
      </c>
      <c r="D169" s="9">
        <v>0.70028000000000001</v>
      </c>
      <c r="F169" s="9">
        <v>345.25945166666662</v>
      </c>
      <c r="G169" s="9">
        <v>214.173598</v>
      </c>
      <c r="H169" s="9">
        <v>0.7002799999999999</v>
      </c>
    </row>
    <row r="170" spans="1:8" x14ac:dyDescent="0.25">
      <c r="A170" s="13">
        <v>43374</v>
      </c>
      <c r="B170" s="9">
        <v>386.28935100000001</v>
      </c>
      <c r="C170" s="9">
        <v>247.05832899999999</v>
      </c>
      <c r="D170" s="9">
        <v>0.82440199999999997</v>
      </c>
      <c r="F170" s="9">
        <v>295.52910400000002</v>
      </c>
      <c r="G170" s="9">
        <v>220.95156333333333</v>
      </c>
      <c r="H170" s="9">
        <v>0.74165400000000004</v>
      </c>
    </row>
    <row r="171" spans="1:8" x14ac:dyDescent="0.25">
      <c r="A171" s="13">
        <v>43405</v>
      </c>
      <c r="B171" s="9">
        <v>209.832945</v>
      </c>
      <c r="C171" s="9">
        <v>267.23854</v>
      </c>
      <c r="D171" s="9">
        <v>0.82440199999999997</v>
      </c>
      <c r="F171" s="9">
        <v>261.005652</v>
      </c>
      <c r="G171" s="9">
        <v>242.15793833333336</v>
      </c>
      <c r="H171" s="9">
        <v>0.78302799999999995</v>
      </c>
    </row>
    <row r="172" spans="1:8" x14ac:dyDescent="0.25">
      <c r="A172" s="13">
        <v>43435</v>
      </c>
      <c r="B172" s="9">
        <v>324.84267299999999</v>
      </c>
      <c r="C172" s="9">
        <v>341.52110399999998</v>
      </c>
      <c r="D172" s="9">
        <v>0.82440199999999997</v>
      </c>
      <c r="F172" s="9">
        <v>306.98832299999998</v>
      </c>
      <c r="G172" s="9">
        <v>285.27265766666665</v>
      </c>
      <c r="H172" s="9">
        <v>0.82440199999999997</v>
      </c>
    </row>
    <row r="173" spans="1:8" x14ac:dyDescent="0.25">
      <c r="A173" s="13">
        <v>43466</v>
      </c>
      <c r="B173" s="9">
        <v>460.18324899999999</v>
      </c>
      <c r="C173" s="9">
        <v>288.779133</v>
      </c>
      <c r="D173" s="9">
        <v>1.1253150000000001</v>
      </c>
      <c r="F173" s="9">
        <v>331.61962233333333</v>
      </c>
      <c r="G173" s="9">
        <v>299.17959233333335</v>
      </c>
      <c r="H173" s="9">
        <v>0.9247063333333333</v>
      </c>
    </row>
    <row r="174" spans="1:8" x14ac:dyDescent="0.25">
      <c r="A174" s="13">
        <v>43497</v>
      </c>
      <c r="B174" s="9">
        <v>165.643733</v>
      </c>
      <c r="C174" s="9">
        <v>260.81799999999998</v>
      </c>
      <c r="D174" s="9">
        <v>1.1253150000000001</v>
      </c>
      <c r="F174" s="9">
        <v>316.88988499999999</v>
      </c>
      <c r="G174" s="9">
        <v>297.0394123333333</v>
      </c>
      <c r="H174" s="9">
        <v>1.0250106666666667</v>
      </c>
    </row>
    <row r="175" spans="1:8" x14ac:dyDescent="0.25">
      <c r="A175" s="13">
        <v>43525</v>
      </c>
      <c r="B175" s="9">
        <v>192.40427500000001</v>
      </c>
      <c r="C175" s="9">
        <v>279.97875900000003</v>
      </c>
      <c r="D175" s="9">
        <v>1.1253150000000001</v>
      </c>
      <c r="F175" s="9">
        <v>272.74375233333336</v>
      </c>
      <c r="G175" s="9">
        <v>276.52529733333336</v>
      </c>
      <c r="H175" s="9">
        <v>1.1253150000000001</v>
      </c>
    </row>
    <row r="176" spans="1:8" x14ac:dyDescent="0.25">
      <c r="A176" s="13">
        <v>43556</v>
      </c>
      <c r="B176" s="9">
        <v>131.389264</v>
      </c>
      <c r="C176" s="9">
        <v>206.66966199999999</v>
      </c>
      <c r="D176" s="9">
        <v>0.68034899999999998</v>
      </c>
      <c r="F176" s="9">
        <v>163.14575733333334</v>
      </c>
      <c r="G176" s="9">
        <v>249.15547366666669</v>
      </c>
      <c r="H176" s="9">
        <v>0.97699300000000011</v>
      </c>
    </row>
    <row r="177" spans="1:8" x14ac:dyDescent="0.25">
      <c r="A177" s="13">
        <v>43586</v>
      </c>
      <c r="B177" s="9">
        <v>230.84489099999999</v>
      </c>
      <c r="C177" s="9">
        <v>283.22653500000001</v>
      </c>
      <c r="D177" s="9">
        <v>0.68034899999999998</v>
      </c>
      <c r="F177" s="9">
        <v>184.87947666666665</v>
      </c>
      <c r="G177" s="9">
        <v>256.62498533333331</v>
      </c>
      <c r="H177" s="9">
        <v>0.82867100000000005</v>
      </c>
    </row>
    <row r="178" spans="1:8" x14ac:dyDescent="0.25">
      <c r="A178" s="13">
        <v>43617</v>
      </c>
      <c r="B178" s="9">
        <v>629.06374500000004</v>
      </c>
      <c r="C178" s="9">
        <v>342.75889999999998</v>
      </c>
      <c r="D178" s="9">
        <v>0.68034899999999998</v>
      </c>
      <c r="F178" s="9">
        <v>330.43263333333334</v>
      </c>
      <c r="G178" s="9">
        <v>277.55169900000004</v>
      </c>
      <c r="H178" s="9">
        <v>0.68034899999999998</v>
      </c>
    </row>
    <row r="179" spans="1:8" x14ac:dyDescent="0.25">
      <c r="A179" s="13">
        <v>43647</v>
      </c>
      <c r="B179" s="9">
        <v>185.18186800000001</v>
      </c>
      <c r="C179" s="9">
        <v>287.52578</v>
      </c>
      <c r="D179" s="9" t="e">
        <v>#N/A</v>
      </c>
      <c r="F179" s="9">
        <v>348.36350133333332</v>
      </c>
      <c r="G179" s="9">
        <v>304.50373833333333</v>
      </c>
      <c r="H179" s="9"/>
    </row>
    <row r="180" spans="1:8" x14ac:dyDescent="0.25">
      <c r="A180" s="13">
        <v>43678</v>
      </c>
      <c r="B180" s="9">
        <v>747.535437</v>
      </c>
      <c r="C180" s="9">
        <v>348.000742</v>
      </c>
      <c r="D180" s="9" t="e">
        <v>#N/A</v>
      </c>
      <c r="F180" s="9">
        <v>520.59368333333339</v>
      </c>
      <c r="G180" s="9"/>
      <c r="H180" s="9"/>
    </row>
    <row r="181" spans="1:8" x14ac:dyDescent="0.25">
      <c r="A181" s="13">
        <v>43709</v>
      </c>
      <c r="B181" s="9" t="e">
        <v>#N/A</v>
      </c>
      <c r="C181" s="9" t="e">
        <v>#N/A</v>
      </c>
      <c r="D181" s="9" t="e">
        <v>#N/A</v>
      </c>
    </row>
    <row r="182" spans="1:8" x14ac:dyDescent="0.25">
      <c r="A182" s="13">
        <v>43739</v>
      </c>
      <c r="B182" s="9" t="e">
        <v>#N/A</v>
      </c>
      <c r="C182" s="9" t="e">
        <v>#N/A</v>
      </c>
      <c r="D182" s="9" t="e">
        <v>#N/A</v>
      </c>
    </row>
    <row r="183" spans="1:8" x14ac:dyDescent="0.25">
      <c r="A183" s="13">
        <v>43770</v>
      </c>
      <c r="B183" s="9" t="e">
        <v>#N/A</v>
      </c>
      <c r="C183" s="9" t="e">
        <v>#N/A</v>
      </c>
      <c r="D183" s="9" t="e">
        <v>#N/A</v>
      </c>
    </row>
    <row r="184" spans="1:8" x14ac:dyDescent="0.25">
      <c r="A184" s="13">
        <v>43800</v>
      </c>
      <c r="B184" s="9" t="e">
        <v>#N/A</v>
      </c>
      <c r="C184" s="9" t="e">
        <v>#N/A</v>
      </c>
      <c r="D184" s="9" t="e">
        <v>#N/A</v>
      </c>
    </row>
    <row r="185" spans="1:8" x14ac:dyDescent="0.25">
      <c r="A185" s="12"/>
      <c r="B185" s="9" t="e">
        <v>#N/A</v>
      </c>
      <c r="C185" s="9" t="e">
        <v>#N/A</v>
      </c>
      <c r="D185" s="9" t="e">
        <v>#N/A</v>
      </c>
    </row>
    <row r="186" spans="1:8" x14ac:dyDescent="0.25">
      <c r="A186" s="12"/>
      <c r="B186" s="9"/>
      <c r="C186" s="9" t="e">
        <v>#N/A</v>
      </c>
      <c r="D186" s="9" t="e">
        <v>#N/A</v>
      </c>
    </row>
    <row r="187" spans="1:8" x14ac:dyDescent="0.25">
      <c r="A187" s="12"/>
      <c r="B187" s="9"/>
      <c r="C187" s="9"/>
      <c r="D187" s="9"/>
    </row>
    <row r="188" spans="1:8" x14ac:dyDescent="0.25">
      <c r="A188" s="12"/>
      <c r="B188" s="9"/>
      <c r="C188" s="9"/>
      <c r="D188" s="9"/>
    </row>
    <row r="189" spans="1:8" x14ac:dyDescent="0.25">
      <c r="A189" s="12"/>
      <c r="B189" s="9"/>
      <c r="C189" s="9"/>
      <c r="D189" s="9"/>
    </row>
    <row r="190" spans="1:8" x14ac:dyDescent="0.25">
      <c r="A190" s="12"/>
      <c r="B190" s="9"/>
      <c r="C190" s="9"/>
      <c r="D190" s="9"/>
    </row>
    <row r="191" spans="1:8" x14ac:dyDescent="0.25">
      <c r="A191" s="12"/>
      <c r="B191" s="9"/>
      <c r="C191" s="9"/>
      <c r="D191" s="9"/>
    </row>
    <row r="192" spans="1:8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7" s="3" customFormat="1" ht="37.200000000000003" customHeight="1" x14ac:dyDescent="0.25">
      <c r="A1" s="17" t="s">
        <v>93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x14ac:dyDescent="0.25">
      <c r="A4" s="6"/>
      <c r="B4" s="7" t="s">
        <v>16</v>
      </c>
      <c r="C4" s="7" t="s">
        <v>10</v>
      </c>
      <c r="D4" s="7" t="s">
        <v>11</v>
      </c>
      <c r="E4" s="7" t="s">
        <v>94</v>
      </c>
      <c r="F4" s="7"/>
      <c r="G4" s="15"/>
    </row>
    <row r="5" spans="1:7" ht="13.85" x14ac:dyDescent="0.25">
      <c r="A5" s="13">
        <v>38353</v>
      </c>
      <c r="B5" s="14">
        <v>1.9919756734050109</v>
      </c>
      <c r="C5" s="14">
        <v>2.8448738593666034</v>
      </c>
      <c r="D5" s="14">
        <v>0</v>
      </c>
      <c r="E5" s="14">
        <v>2</v>
      </c>
      <c r="F5" s="9"/>
      <c r="G5" s="9"/>
    </row>
    <row r="6" spans="1:7" ht="13.85" x14ac:dyDescent="0.25">
      <c r="A6" s="13">
        <v>38384</v>
      </c>
      <c r="B6" s="14">
        <v>2.0881567804702295</v>
      </c>
      <c r="C6" s="14">
        <v>3.0530262453133394</v>
      </c>
      <c r="D6" s="14">
        <v>0</v>
      </c>
      <c r="E6" s="14">
        <v>2</v>
      </c>
      <c r="F6" s="9"/>
      <c r="G6" s="9"/>
    </row>
    <row r="7" spans="1:7" ht="13.85" x14ac:dyDescent="0.25">
      <c r="A7" s="13">
        <v>38412</v>
      </c>
      <c r="B7" s="14">
        <v>2.1294225687505719</v>
      </c>
      <c r="C7" s="14">
        <v>3.2068412613575736</v>
      </c>
      <c r="D7" s="14">
        <v>0</v>
      </c>
      <c r="E7" s="14">
        <v>2</v>
      </c>
      <c r="F7" s="9"/>
      <c r="G7" s="9"/>
    </row>
    <row r="8" spans="1:7" ht="13.85" x14ac:dyDescent="0.25">
      <c r="A8" s="13">
        <v>38443</v>
      </c>
      <c r="B8" s="14">
        <v>2.1000421902100053</v>
      </c>
      <c r="C8" s="14">
        <v>3.3617929562433257</v>
      </c>
      <c r="D8" s="14">
        <v>0</v>
      </c>
      <c r="E8" s="14">
        <v>2</v>
      </c>
      <c r="F8" s="9"/>
      <c r="G8" s="9"/>
    </row>
    <row r="9" spans="1:7" ht="13.85" x14ac:dyDescent="0.25">
      <c r="A9" s="13">
        <v>38473</v>
      </c>
      <c r="B9" s="14">
        <v>1.9091859835206337</v>
      </c>
      <c r="C9" s="14">
        <v>2.8692879914984148</v>
      </c>
      <c r="D9" s="14">
        <v>0</v>
      </c>
      <c r="E9" s="14">
        <v>2</v>
      </c>
      <c r="F9" s="9"/>
      <c r="G9" s="9"/>
    </row>
    <row r="10" spans="1:7" ht="13.85" x14ac:dyDescent="0.25">
      <c r="A10" s="13">
        <v>38504</v>
      </c>
      <c r="B10" s="14">
        <v>1.993593076262945</v>
      </c>
      <c r="C10" s="14">
        <v>2.541026998411855</v>
      </c>
      <c r="D10" s="14">
        <v>0</v>
      </c>
      <c r="E10" s="14">
        <v>2</v>
      </c>
      <c r="F10" s="9"/>
      <c r="G10" s="9"/>
    </row>
    <row r="11" spans="1:7" ht="13.85" x14ac:dyDescent="0.25">
      <c r="A11" s="13">
        <v>38534</v>
      </c>
      <c r="B11" s="14">
        <v>2.1771074288998715</v>
      </c>
      <c r="C11" s="14">
        <v>3.0671602326811209</v>
      </c>
      <c r="D11" s="14">
        <v>0</v>
      </c>
      <c r="E11" s="14">
        <v>2</v>
      </c>
      <c r="F11" s="9"/>
      <c r="G11" s="9"/>
    </row>
    <row r="12" spans="1:7" ht="13.85" x14ac:dyDescent="0.25">
      <c r="A12" s="13">
        <v>38565</v>
      </c>
      <c r="B12" s="14">
        <v>2.2113223236516211</v>
      </c>
      <c r="C12" s="14">
        <v>3.6469344608879517</v>
      </c>
      <c r="D12" s="14">
        <v>0</v>
      </c>
      <c r="E12" s="14">
        <v>2</v>
      </c>
      <c r="F12" s="9"/>
      <c r="G12" s="9"/>
    </row>
    <row r="13" spans="1:7" ht="13.85" x14ac:dyDescent="0.25">
      <c r="A13" s="13">
        <v>38596</v>
      </c>
      <c r="B13" s="14">
        <v>2.5792336196496013</v>
      </c>
      <c r="C13" s="14">
        <v>4.7418335089568053</v>
      </c>
      <c r="D13" s="14">
        <v>0</v>
      </c>
      <c r="E13" s="14">
        <v>2</v>
      </c>
      <c r="F13" s="9"/>
      <c r="G13" s="9"/>
    </row>
    <row r="14" spans="1:7" ht="13.85" x14ac:dyDescent="0.25">
      <c r="A14" s="13">
        <v>38626</v>
      </c>
      <c r="B14" s="14">
        <v>2.4225462640912632</v>
      </c>
      <c r="C14" s="14">
        <v>4.3501048218029359</v>
      </c>
      <c r="D14" s="14">
        <v>0</v>
      </c>
      <c r="E14" s="14">
        <v>2</v>
      </c>
      <c r="F14" s="9"/>
      <c r="G14" s="9"/>
    </row>
    <row r="15" spans="1:7" ht="13.85" x14ac:dyDescent="0.25">
      <c r="A15" s="13">
        <v>38657</v>
      </c>
      <c r="B15" s="14">
        <v>2.2454106816503394</v>
      </c>
      <c r="C15" s="14">
        <v>3.3385498174230532</v>
      </c>
      <c r="D15" s="14">
        <v>0</v>
      </c>
      <c r="E15" s="14">
        <v>2</v>
      </c>
      <c r="F15" s="9"/>
      <c r="G15" s="9"/>
    </row>
    <row r="16" spans="1:7" ht="13.85" x14ac:dyDescent="0.25">
      <c r="A16" s="13">
        <v>38687</v>
      </c>
      <c r="B16" s="14">
        <v>2.2131028633252114</v>
      </c>
      <c r="C16" s="14">
        <v>3.3385498174230532</v>
      </c>
      <c r="D16" s="14">
        <v>0</v>
      </c>
      <c r="E16" s="14">
        <v>2</v>
      </c>
      <c r="F16" s="9"/>
      <c r="G16" s="9"/>
    </row>
    <row r="17" spans="1:7" ht="13.85" x14ac:dyDescent="0.25">
      <c r="A17" s="13">
        <v>38718</v>
      </c>
      <c r="B17" s="14">
        <v>2.4334471063133689</v>
      </c>
      <c r="C17" s="14">
        <v>4.0187891440501167</v>
      </c>
      <c r="D17" s="14">
        <v>0</v>
      </c>
      <c r="E17" s="14">
        <v>2</v>
      </c>
      <c r="F17" s="9"/>
      <c r="G17" s="9"/>
    </row>
    <row r="18" spans="1:7" ht="13.85" x14ac:dyDescent="0.25">
      <c r="A18" s="13">
        <v>38749</v>
      </c>
      <c r="B18" s="14">
        <v>2.3633125361321783</v>
      </c>
      <c r="C18" s="14">
        <v>3.6382536382536301</v>
      </c>
      <c r="D18" s="14">
        <v>0</v>
      </c>
      <c r="E18" s="14">
        <v>2</v>
      </c>
      <c r="F18" s="9"/>
      <c r="G18" s="9"/>
    </row>
    <row r="19" spans="1:7" ht="13.85" x14ac:dyDescent="0.25">
      <c r="A19" s="13">
        <v>38777</v>
      </c>
      <c r="B19" s="14">
        <v>2.1844659329584237</v>
      </c>
      <c r="C19" s="14">
        <v>3.4179181771103018</v>
      </c>
      <c r="D19" s="14">
        <v>0</v>
      </c>
      <c r="E19" s="14">
        <v>2</v>
      </c>
      <c r="F19" s="9"/>
      <c r="G19" s="9"/>
    </row>
    <row r="20" spans="1:7" ht="13.85" x14ac:dyDescent="0.25">
      <c r="A20" s="13">
        <v>38808</v>
      </c>
      <c r="B20" s="9">
        <v>2.3087496704510269</v>
      </c>
      <c r="C20" s="9">
        <v>3.6138358286009309</v>
      </c>
      <c r="D20" s="14">
        <v>0</v>
      </c>
      <c r="E20" s="14">
        <v>2</v>
      </c>
      <c r="F20" s="9"/>
      <c r="G20" s="9"/>
    </row>
    <row r="21" spans="1:7" ht="13.85" x14ac:dyDescent="0.25">
      <c r="A21" s="13">
        <v>38838</v>
      </c>
      <c r="B21" s="9">
        <v>2.4946691740098226</v>
      </c>
      <c r="C21" s="9">
        <v>3.9772727272727293</v>
      </c>
      <c r="D21" s="14">
        <v>0</v>
      </c>
      <c r="E21" s="14">
        <v>2</v>
      </c>
      <c r="F21" s="9"/>
      <c r="G21" s="9"/>
    </row>
    <row r="22" spans="1:7" ht="13.85" x14ac:dyDescent="0.25">
      <c r="A22" s="13">
        <v>38869</v>
      </c>
      <c r="B22" s="9">
        <v>2.4604751660683766</v>
      </c>
      <c r="C22" s="9">
        <v>4.1817243159525175</v>
      </c>
      <c r="D22" s="14">
        <v>0</v>
      </c>
      <c r="E22" s="14">
        <v>2</v>
      </c>
      <c r="F22" s="9"/>
      <c r="G22" s="9"/>
    </row>
    <row r="23" spans="1:7" ht="13.85" x14ac:dyDescent="0.25">
      <c r="A23" s="13">
        <v>38899</v>
      </c>
      <c r="B23" s="9">
        <v>2.4414873063852038</v>
      </c>
      <c r="C23" s="9">
        <v>4.1046690610569536</v>
      </c>
      <c r="D23" s="14">
        <v>0</v>
      </c>
      <c r="E23" s="14">
        <v>2</v>
      </c>
      <c r="F23" s="9"/>
      <c r="G23" s="9"/>
    </row>
    <row r="24" spans="1:7" ht="13.85" x14ac:dyDescent="0.25">
      <c r="A24" s="13">
        <v>38930</v>
      </c>
      <c r="B24" s="9">
        <v>2.3070372368396042</v>
      </c>
      <c r="C24" s="9">
        <v>3.9265680775114831</v>
      </c>
      <c r="D24" s="14">
        <v>0</v>
      </c>
      <c r="E24" s="14">
        <v>2</v>
      </c>
      <c r="F24" s="9"/>
      <c r="G24" s="9"/>
    </row>
    <row r="25" spans="1:7" ht="13.85" x14ac:dyDescent="0.25">
      <c r="A25" s="13">
        <v>38961</v>
      </c>
      <c r="B25" s="9">
        <v>1.7506951616375721</v>
      </c>
      <c r="C25" s="9">
        <v>2.0120724346076369</v>
      </c>
      <c r="D25" s="14">
        <v>0</v>
      </c>
      <c r="E25" s="14">
        <v>2</v>
      </c>
      <c r="F25" s="9"/>
      <c r="G25" s="9"/>
    </row>
    <row r="26" spans="1:7" ht="13.85" x14ac:dyDescent="0.25">
      <c r="A26" s="13">
        <v>38991</v>
      </c>
      <c r="B26" s="9">
        <v>1.562033176459221</v>
      </c>
      <c r="C26" s="9">
        <v>1.4063284781516971</v>
      </c>
      <c r="D26" s="14">
        <v>0</v>
      </c>
      <c r="E26" s="14">
        <v>2</v>
      </c>
      <c r="F26" s="9"/>
      <c r="G26" s="9"/>
    </row>
    <row r="27" spans="1:7" ht="13.85" x14ac:dyDescent="0.25">
      <c r="A27" s="13">
        <v>39022</v>
      </c>
      <c r="B27" s="9">
        <v>1.852884506032404</v>
      </c>
      <c r="C27" s="9">
        <v>1.9687026754164672</v>
      </c>
      <c r="D27" s="14">
        <v>0</v>
      </c>
      <c r="E27" s="14">
        <v>2</v>
      </c>
      <c r="F27" s="9" t="s">
        <v>56</v>
      </c>
      <c r="G27" s="9"/>
    </row>
    <row r="28" spans="1:7" ht="13.85" x14ac:dyDescent="0.25">
      <c r="A28" s="13">
        <v>39052</v>
      </c>
      <c r="B28" s="9">
        <v>1.8900769091738434</v>
      </c>
      <c r="C28" s="9">
        <v>2.5239777889954462</v>
      </c>
      <c r="D28" s="14">
        <v>0</v>
      </c>
      <c r="E28" s="14">
        <v>2</v>
      </c>
      <c r="F28" s="9"/>
      <c r="G28" s="9"/>
    </row>
    <row r="29" spans="1:7" ht="13.85" x14ac:dyDescent="0.25">
      <c r="A29" s="13">
        <v>39083</v>
      </c>
      <c r="B29" s="9">
        <v>1.8789230463208906</v>
      </c>
      <c r="C29" s="9">
        <v>2.0757651781234232</v>
      </c>
      <c r="D29" s="14">
        <v>0</v>
      </c>
      <c r="E29" s="14">
        <v>2</v>
      </c>
      <c r="F29" s="9"/>
      <c r="G29" s="9"/>
    </row>
    <row r="30" spans="1:7" ht="13.85" x14ac:dyDescent="0.25">
      <c r="A30" s="13">
        <v>39114</v>
      </c>
      <c r="B30" s="9">
        <v>1.8659913045340648</v>
      </c>
      <c r="C30" s="9">
        <v>2.4202607823470279</v>
      </c>
      <c r="D30" s="14">
        <v>0</v>
      </c>
      <c r="E30" s="14">
        <v>2</v>
      </c>
      <c r="F30" s="9"/>
      <c r="G30" s="9"/>
    </row>
    <row r="31" spans="1:7" ht="13.85" x14ac:dyDescent="0.25">
      <c r="A31" s="13">
        <v>39142</v>
      </c>
      <c r="B31" s="9">
        <v>1.9050093528401479</v>
      </c>
      <c r="C31" s="9">
        <v>2.7981972959439272</v>
      </c>
      <c r="D31" s="14">
        <v>0</v>
      </c>
      <c r="E31" s="14">
        <v>2</v>
      </c>
      <c r="F31" s="9"/>
      <c r="G31" s="9"/>
    </row>
    <row r="32" spans="1:7" ht="13.85" x14ac:dyDescent="0.25">
      <c r="A32" s="13">
        <v>39173</v>
      </c>
      <c r="B32" s="9">
        <v>1.9705164005763276</v>
      </c>
      <c r="C32" s="9">
        <v>2.5929247633283525</v>
      </c>
      <c r="D32" s="14">
        <v>0</v>
      </c>
      <c r="E32" s="14">
        <v>2</v>
      </c>
      <c r="F32" s="9"/>
      <c r="G32" s="9"/>
    </row>
    <row r="33" spans="1:7" ht="13.85" x14ac:dyDescent="0.25">
      <c r="A33" s="13">
        <v>39203</v>
      </c>
      <c r="B33" s="9">
        <v>1.9110888714111818</v>
      </c>
      <c r="C33" s="9">
        <v>2.7098857426726131</v>
      </c>
      <c r="D33" s="14">
        <v>0</v>
      </c>
      <c r="E33" s="14">
        <v>2</v>
      </c>
      <c r="F33" s="9"/>
      <c r="G33" s="9"/>
    </row>
    <row r="34" spans="1:7" ht="13.85" x14ac:dyDescent="0.25">
      <c r="A34" s="13">
        <v>39234</v>
      </c>
      <c r="B34" s="9">
        <v>1.8970023204487818</v>
      </c>
      <c r="C34" s="9">
        <v>2.692765113974227</v>
      </c>
      <c r="D34" s="14">
        <v>0</v>
      </c>
      <c r="E34" s="14">
        <v>2</v>
      </c>
      <c r="F34" s="9"/>
      <c r="G34" s="9"/>
    </row>
    <row r="35" spans="1:7" ht="13.85" x14ac:dyDescent="0.25">
      <c r="A35" s="13">
        <v>39264</v>
      </c>
      <c r="B35" s="9">
        <v>1.8050899574114876</v>
      </c>
      <c r="C35" s="9">
        <v>2.3178905864958077</v>
      </c>
      <c r="D35" s="14">
        <v>0</v>
      </c>
      <c r="E35" s="14">
        <v>2</v>
      </c>
      <c r="F35" s="9"/>
      <c r="G35" s="9"/>
    </row>
    <row r="36" spans="1:7" ht="13.85" x14ac:dyDescent="0.25">
      <c r="A36" s="13">
        <v>39295</v>
      </c>
      <c r="B36" s="9">
        <v>1.7600794832395739</v>
      </c>
      <c r="C36" s="9">
        <v>1.8974484789008761</v>
      </c>
      <c r="D36" s="14">
        <v>0</v>
      </c>
      <c r="E36" s="14">
        <v>2</v>
      </c>
      <c r="F36" s="9"/>
      <c r="G36" s="9"/>
    </row>
    <row r="37" spans="1:7" ht="13.85" x14ac:dyDescent="0.25">
      <c r="A37" s="13">
        <v>39326</v>
      </c>
      <c r="B37" s="9">
        <v>2.1245688079278402</v>
      </c>
      <c r="C37" s="9">
        <v>2.8338264299802685</v>
      </c>
      <c r="D37" s="14">
        <v>0</v>
      </c>
      <c r="E37" s="14">
        <v>2</v>
      </c>
      <c r="F37" s="9"/>
      <c r="G37" s="9"/>
    </row>
    <row r="38" spans="1:7" x14ac:dyDescent="0.25">
      <c r="A38" s="13">
        <v>39356</v>
      </c>
      <c r="B38" s="9">
        <v>2.5262911914115671</v>
      </c>
      <c r="C38" s="9">
        <v>3.610698365527476</v>
      </c>
      <c r="D38" s="14">
        <v>0</v>
      </c>
      <c r="E38" s="14">
        <v>2</v>
      </c>
      <c r="F38" s="9"/>
      <c r="G38" s="9"/>
    </row>
    <row r="39" spans="1:7" x14ac:dyDescent="0.25">
      <c r="A39" s="13">
        <v>39387</v>
      </c>
      <c r="B39" s="9">
        <v>3.0347037442796987</v>
      </c>
      <c r="C39" s="9">
        <v>4.373267326732666</v>
      </c>
      <c r="D39" s="14">
        <v>0</v>
      </c>
      <c r="E39" s="14">
        <v>2</v>
      </c>
      <c r="F39" s="9"/>
      <c r="G39" s="9"/>
    </row>
    <row r="40" spans="1:7" x14ac:dyDescent="0.25">
      <c r="A40" s="13">
        <v>39417</v>
      </c>
      <c r="B40" s="9">
        <v>3.0627057995515461</v>
      </c>
      <c r="C40" s="9">
        <v>4.1088133924175319</v>
      </c>
      <c r="D40" s="14">
        <v>0</v>
      </c>
      <c r="E40" s="14">
        <v>2</v>
      </c>
      <c r="F40" s="9"/>
      <c r="G40" s="9"/>
    </row>
    <row r="41" spans="1:7" x14ac:dyDescent="0.25">
      <c r="A41" s="13">
        <v>39448</v>
      </c>
      <c r="B41" s="9">
        <v>3.2519737153068329</v>
      </c>
      <c r="C41" s="9">
        <v>4.294695655165981</v>
      </c>
      <c r="D41" s="14">
        <v>0</v>
      </c>
      <c r="E41" s="14">
        <v>2</v>
      </c>
      <c r="F41" s="9"/>
      <c r="G41" s="9"/>
    </row>
    <row r="42" spans="1:7" x14ac:dyDescent="0.25">
      <c r="A42" s="13">
        <v>39479</v>
      </c>
      <c r="B42" s="9">
        <v>3.2306174493975659</v>
      </c>
      <c r="C42" s="9">
        <v>4.1429592706119678</v>
      </c>
      <c r="D42" s="14">
        <v>0</v>
      </c>
      <c r="E42" s="14">
        <v>2</v>
      </c>
      <c r="F42" s="9"/>
      <c r="G42" s="9"/>
    </row>
    <row r="43" spans="1:7" x14ac:dyDescent="0.25">
      <c r="A43" s="13">
        <v>39508</v>
      </c>
      <c r="B43" s="9">
        <v>3.4982438768303314</v>
      </c>
      <c r="C43" s="9">
        <v>3.9749035501344343</v>
      </c>
      <c r="D43" s="14">
        <v>0</v>
      </c>
      <c r="E43" s="14">
        <v>2</v>
      </c>
      <c r="F43" s="9"/>
      <c r="G43" s="9"/>
    </row>
    <row r="44" spans="1:7" x14ac:dyDescent="0.25">
      <c r="A44" s="13">
        <v>39539</v>
      </c>
      <c r="B44" s="9">
        <v>3.2750817305940094</v>
      </c>
      <c r="C44" s="9">
        <v>3.9037609759888126</v>
      </c>
      <c r="D44" s="14">
        <v>0</v>
      </c>
      <c r="E44" s="14">
        <v>2</v>
      </c>
      <c r="F44" s="9"/>
      <c r="G44" s="9"/>
    </row>
    <row r="45" spans="1:7" x14ac:dyDescent="0.25">
      <c r="A45" s="13">
        <v>39569</v>
      </c>
      <c r="B45" s="9">
        <v>3.6503517561637722</v>
      </c>
      <c r="C45" s="9">
        <v>4.088413823123993</v>
      </c>
      <c r="D45" s="14">
        <v>0</v>
      </c>
      <c r="E45" s="14">
        <v>2</v>
      </c>
      <c r="F45" s="9"/>
      <c r="G45" s="9"/>
    </row>
    <row r="46" spans="1:7" x14ac:dyDescent="0.25">
      <c r="A46" s="13">
        <v>39600</v>
      </c>
      <c r="B46" s="9">
        <v>3.9701354664130273</v>
      </c>
      <c r="C46" s="9">
        <v>4.9359661059478643</v>
      </c>
      <c r="D46" s="14">
        <v>0</v>
      </c>
      <c r="E46" s="14">
        <v>2</v>
      </c>
      <c r="F46" s="9"/>
      <c r="G46" s="9"/>
    </row>
    <row r="47" spans="1:7" x14ac:dyDescent="0.25">
      <c r="A47" s="13">
        <v>39630</v>
      </c>
      <c r="B47" s="9">
        <v>4.0658880542482789</v>
      </c>
      <c r="C47" s="9">
        <v>5.4975120783418374</v>
      </c>
      <c r="D47" s="14">
        <v>0</v>
      </c>
      <c r="E47" s="14">
        <v>2</v>
      </c>
      <c r="F47" s="9"/>
      <c r="G47" s="9"/>
    </row>
    <row r="48" spans="1:7" x14ac:dyDescent="0.25">
      <c r="A48" s="13">
        <v>39661</v>
      </c>
      <c r="B48" s="9">
        <v>3.782950318195466</v>
      </c>
      <c r="C48" s="9">
        <v>5.3080171620912386</v>
      </c>
      <c r="D48" s="14">
        <v>0</v>
      </c>
      <c r="E48" s="14">
        <v>2</v>
      </c>
      <c r="F48" s="9"/>
      <c r="G48" s="9"/>
    </row>
    <row r="49" spans="1:7" x14ac:dyDescent="0.25">
      <c r="A49" s="13">
        <v>39692</v>
      </c>
      <c r="B49" s="9">
        <v>3.6394487655590391</v>
      </c>
      <c r="C49" s="9">
        <v>4.9533198751360752</v>
      </c>
      <c r="D49" s="14">
        <v>0</v>
      </c>
      <c r="E49" s="14">
        <v>2</v>
      </c>
      <c r="F49" s="9"/>
      <c r="G49" s="9"/>
    </row>
    <row r="50" spans="1:7" x14ac:dyDescent="0.25">
      <c r="A50" s="13">
        <v>39722</v>
      </c>
      <c r="B50" s="9">
        <v>3.1486094250212648</v>
      </c>
      <c r="C50" s="9">
        <v>3.7310578899565128</v>
      </c>
      <c r="D50" s="14">
        <v>0</v>
      </c>
      <c r="E50" s="14">
        <v>2</v>
      </c>
      <c r="F50" s="9"/>
      <c r="G50" s="9"/>
    </row>
    <row r="51" spans="1:7" x14ac:dyDescent="0.25">
      <c r="A51" s="13">
        <v>39753</v>
      </c>
      <c r="B51" s="9">
        <v>2.1050516780654727</v>
      </c>
      <c r="C51" s="9">
        <v>1.0999174706166848</v>
      </c>
      <c r="D51" s="14">
        <v>0</v>
      </c>
      <c r="E51" s="14">
        <v>2</v>
      </c>
      <c r="F51" s="9"/>
      <c r="G51" s="9"/>
    </row>
    <row r="52" spans="1:7" x14ac:dyDescent="0.25">
      <c r="A52" s="13">
        <v>39783</v>
      </c>
      <c r="B52" s="9">
        <v>1.5679793371983441</v>
      </c>
      <c r="C52" s="9">
        <v>-2.2228002553859039E-2</v>
      </c>
      <c r="D52" s="14">
        <v>0</v>
      </c>
      <c r="E52" s="14">
        <v>2</v>
      </c>
      <c r="F52" s="9"/>
      <c r="G52" s="9"/>
    </row>
    <row r="53" spans="1:7" x14ac:dyDescent="0.25">
      <c r="A53" s="13">
        <v>39814</v>
      </c>
      <c r="B53" s="9">
        <v>1.1782164137605022</v>
      </c>
      <c r="C53" s="9">
        <v>-0.11358601902212717</v>
      </c>
      <c r="D53" s="14">
        <v>0</v>
      </c>
      <c r="E53" s="14">
        <v>2</v>
      </c>
      <c r="F53" s="9"/>
      <c r="G53" s="9"/>
    </row>
    <row r="54" spans="1:7" x14ac:dyDescent="0.25">
      <c r="A54" s="13">
        <v>39845</v>
      </c>
      <c r="B54" s="9">
        <v>1.1996329495316482</v>
      </c>
      <c r="C54" s="9">
        <v>8.4631406715107715E-3</v>
      </c>
      <c r="D54" s="14">
        <v>0</v>
      </c>
      <c r="E54" s="14">
        <v>2</v>
      </c>
      <c r="F54" s="9"/>
      <c r="G54" s="9"/>
    </row>
    <row r="55" spans="1:7" x14ac:dyDescent="0.25">
      <c r="A55" s="13">
        <v>39873</v>
      </c>
      <c r="B55" s="9">
        <v>0.61324198126231355</v>
      </c>
      <c r="C55" s="9">
        <v>-0.44647876766238381</v>
      </c>
      <c r="D55" s="14">
        <v>0</v>
      </c>
      <c r="E55" s="14">
        <v>2</v>
      </c>
    </row>
    <row r="56" spans="1:7" x14ac:dyDescent="0.25">
      <c r="A56" s="13">
        <v>39904</v>
      </c>
      <c r="B56" s="9">
        <v>0.53911185435988607</v>
      </c>
      <c r="C56" s="9">
        <v>-0.57632442437670628</v>
      </c>
      <c r="D56" s="14">
        <v>0</v>
      </c>
      <c r="E56" s="14">
        <v>2</v>
      </c>
    </row>
    <row r="57" spans="1:7" x14ac:dyDescent="0.25">
      <c r="A57" s="13">
        <v>39934</v>
      </c>
      <c r="B57" s="9">
        <v>3.2528440251455848E-2</v>
      </c>
      <c r="C57" s="9">
        <v>-1.0157614958551719</v>
      </c>
      <c r="D57" s="14">
        <v>0</v>
      </c>
      <c r="E57" s="14">
        <v>2</v>
      </c>
    </row>
    <row r="58" spans="1:7" x14ac:dyDescent="0.25">
      <c r="A58" s="13">
        <v>39965</v>
      </c>
      <c r="B58" s="9">
        <v>-0.14653444620303935</v>
      </c>
      <c r="C58" s="9">
        <v>-1.2291746182109153</v>
      </c>
      <c r="D58" s="14">
        <v>0</v>
      </c>
      <c r="E58" s="14">
        <v>2</v>
      </c>
    </row>
    <row r="59" spans="1:7" x14ac:dyDescent="0.25">
      <c r="A59" s="13">
        <v>39995</v>
      </c>
      <c r="B59" s="9">
        <v>-0.61918534045430906</v>
      </c>
      <c r="C59" s="9">
        <v>-1.9587610037622771</v>
      </c>
      <c r="D59" s="14">
        <v>0</v>
      </c>
      <c r="E59" s="14">
        <v>2</v>
      </c>
    </row>
    <row r="60" spans="1:7" x14ac:dyDescent="0.25">
      <c r="A60" s="13">
        <v>40026</v>
      </c>
      <c r="B60" s="9">
        <v>-0.17657859437483214</v>
      </c>
      <c r="C60" s="9">
        <v>-1.4838355663267633</v>
      </c>
      <c r="D60" s="14">
        <v>0</v>
      </c>
      <c r="E60" s="14">
        <v>2</v>
      </c>
    </row>
    <row r="61" spans="1:7" x14ac:dyDescent="0.25">
      <c r="A61" s="13">
        <v>40057</v>
      </c>
      <c r="B61" s="9">
        <v>-0.32371139842021224</v>
      </c>
      <c r="C61" s="9">
        <v>-1.3779428628864721</v>
      </c>
      <c r="D61" s="14">
        <v>0</v>
      </c>
      <c r="E61" s="14">
        <v>2</v>
      </c>
    </row>
    <row r="62" spans="1:7" x14ac:dyDescent="0.25">
      <c r="A62" s="13">
        <v>40087</v>
      </c>
      <c r="B62" s="9">
        <v>-0.16837799489690664</v>
      </c>
      <c r="C62" s="9">
        <v>-0.22396829420033848</v>
      </c>
      <c r="D62" s="14">
        <v>0</v>
      </c>
      <c r="E62" s="14">
        <v>2</v>
      </c>
    </row>
    <row r="63" spans="1:7" x14ac:dyDescent="0.25">
      <c r="A63" s="13">
        <v>40118</v>
      </c>
      <c r="B63" s="9">
        <v>0.45662972994870987</v>
      </c>
      <c r="C63" s="9">
        <v>1.9145871744709275</v>
      </c>
      <c r="D63" s="14">
        <v>0</v>
      </c>
      <c r="E63" s="14">
        <v>2</v>
      </c>
    </row>
    <row r="64" spans="1:7" x14ac:dyDescent="0.25">
      <c r="A64" s="13">
        <v>40148</v>
      </c>
      <c r="B64" s="9">
        <v>0.8840900187500722</v>
      </c>
      <c r="C64" s="9">
        <v>2.8141231232083674</v>
      </c>
      <c r="D64" s="14">
        <v>0</v>
      </c>
      <c r="E64" s="14">
        <v>2</v>
      </c>
    </row>
    <row r="65" spans="1:5" x14ac:dyDescent="0.25">
      <c r="A65" s="13">
        <v>40179</v>
      </c>
      <c r="B65" s="9">
        <v>1.1213439212353293</v>
      </c>
      <c r="C65" s="9">
        <v>2.6211113889767157</v>
      </c>
      <c r="D65" s="14">
        <v>0</v>
      </c>
      <c r="E65" s="14">
        <v>2</v>
      </c>
    </row>
    <row r="66" spans="1:5" x14ac:dyDescent="0.25">
      <c r="A66" s="13">
        <v>40210</v>
      </c>
      <c r="B66" s="9">
        <v>0.99788275861993903</v>
      </c>
      <c r="C66" s="9">
        <v>2.151336357866529</v>
      </c>
      <c r="D66" s="14">
        <v>0</v>
      </c>
      <c r="E66" s="14">
        <v>2</v>
      </c>
    </row>
    <row r="67" spans="1:5" x14ac:dyDescent="0.25">
      <c r="A67" s="13">
        <v>40238</v>
      </c>
      <c r="B67" s="9">
        <v>1.4503840198678564</v>
      </c>
      <c r="C67" s="9">
        <v>2.2861714393279886</v>
      </c>
      <c r="D67" s="14">
        <v>0</v>
      </c>
      <c r="E67" s="14">
        <v>2</v>
      </c>
    </row>
    <row r="68" spans="1:5" x14ac:dyDescent="0.25">
      <c r="A68" s="13">
        <v>40269</v>
      </c>
      <c r="B68" s="9">
        <v>1.6462093657562349</v>
      </c>
      <c r="C68" s="9">
        <v>2.2067707525304403</v>
      </c>
      <c r="D68" s="14">
        <v>0</v>
      </c>
      <c r="E68" s="14">
        <v>2</v>
      </c>
    </row>
    <row r="69" spans="1:5" x14ac:dyDescent="0.25">
      <c r="A69" s="13">
        <v>40299</v>
      </c>
      <c r="B69" s="9">
        <v>1.634208354490152</v>
      </c>
      <c r="C69" s="9">
        <v>2.0035489292185682</v>
      </c>
      <c r="D69" s="14">
        <v>0</v>
      </c>
      <c r="E69" s="14">
        <v>2</v>
      </c>
    </row>
    <row r="70" spans="1:5" x14ac:dyDescent="0.25">
      <c r="A70" s="13">
        <v>40330</v>
      </c>
      <c r="B70" s="9">
        <v>1.431265115017144</v>
      </c>
      <c r="C70" s="9">
        <v>1.1215605940686268</v>
      </c>
      <c r="D70" s="14">
        <v>0</v>
      </c>
      <c r="E70" s="14">
        <v>2</v>
      </c>
    </row>
    <row r="71" spans="1:5" x14ac:dyDescent="0.25">
      <c r="A71" s="13">
        <v>40360</v>
      </c>
      <c r="B71" s="9">
        <v>1.7565037542608408</v>
      </c>
      <c r="C71" s="9">
        <v>1.3407784804821077</v>
      </c>
      <c r="D71" s="14">
        <v>0</v>
      </c>
      <c r="E71" s="14">
        <v>2</v>
      </c>
    </row>
    <row r="72" spans="1:5" x14ac:dyDescent="0.25">
      <c r="A72" s="13">
        <v>40391</v>
      </c>
      <c r="B72" s="9">
        <v>1.5891115222997243</v>
      </c>
      <c r="C72" s="9">
        <v>1.1501775395112546</v>
      </c>
      <c r="D72" s="14">
        <v>0</v>
      </c>
      <c r="E72" s="14">
        <v>2</v>
      </c>
    </row>
    <row r="73" spans="1:5" x14ac:dyDescent="0.25">
      <c r="A73" s="13">
        <v>40422</v>
      </c>
      <c r="B73" s="9">
        <v>1.764351493243832</v>
      </c>
      <c r="C73" s="9">
        <v>1.1183122472331775</v>
      </c>
      <c r="D73" s="14">
        <v>0</v>
      </c>
      <c r="E73" s="14">
        <v>2</v>
      </c>
    </row>
    <row r="74" spans="1:5" x14ac:dyDescent="0.25">
      <c r="A74" s="13">
        <v>40452</v>
      </c>
      <c r="B74" s="9">
        <v>1.9238620326666567</v>
      </c>
      <c r="C74" s="9">
        <v>1.1666951489314625</v>
      </c>
      <c r="D74" s="14">
        <v>0</v>
      </c>
      <c r="E74" s="14">
        <v>2</v>
      </c>
    </row>
    <row r="75" spans="1:5" x14ac:dyDescent="0.25">
      <c r="A75" s="13">
        <v>40483</v>
      </c>
      <c r="B75" s="9">
        <v>1.9051293993861851</v>
      </c>
      <c r="C75" s="9">
        <v>1.084544776600338</v>
      </c>
      <c r="D75" s="14">
        <v>0</v>
      </c>
      <c r="E75" s="14">
        <v>2</v>
      </c>
    </row>
    <row r="76" spans="1:5" x14ac:dyDescent="0.25">
      <c r="A76" s="13">
        <v>40513</v>
      </c>
      <c r="B76" s="9">
        <v>2.2038233460161205</v>
      </c>
      <c r="C76" s="9">
        <v>1.4377930222179369</v>
      </c>
      <c r="D76" s="14">
        <v>0</v>
      </c>
      <c r="E76" s="14">
        <v>2</v>
      </c>
    </row>
    <row r="77" spans="1:5" x14ac:dyDescent="0.25">
      <c r="A77" s="13">
        <v>40544</v>
      </c>
      <c r="B77" s="9">
        <v>2.4016760933738057</v>
      </c>
      <c r="C77" s="9">
        <v>1.7007834915029774</v>
      </c>
      <c r="D77" s="14">
        <v>0</v>
      </c>
      <c r="E77" s="14">
        <v>2</v>
      </c>
    </row>
    <row r="78" spans="1:5" x14ac:dyDescent="0.25">
      <c r="A78" s="13">
        <v>40575</v>
      </c>
      <c r="B78" s="9">
        <v>2.6073370314179778</v>
      </c>
      <c r="C78" s="9">
        <v>2.1248981733331451</v>
      </c>
      <c r="D78" s="14">
        <v>0</v>
      </c>
      <c r="E78" s="14">
        <v>2</v>
      </c>
    </row>
    <row r="79" spans="1:5" x14ac:dyDescent="0.25">
      <c r="A79" s="13">
        <v>40603</v>
      </c>
      <c r="B79" s="9">
        <v>2.6599512088450128</v>
      </c>
      <c r="C79" s="9">
        <v>2.6192415103541089</v>
      </c>
      <c r="D79" s="14">
        <v>0</v>
      </c>
      <c r="E79" s="14">
        <v>2</v>
      </c>
    </row>
    <row r="80" spans="1:5" x14ac:dyDescent="0.25">
      <c r="A80" s="13">
        <v>40634</v>
      </c>
      <c r="B80" s="9">
        <v>2.6474826025199683</v>
      </c>
      <c r="C80" s="9">
        <v>3.0772344447868694</v>
      </c>
      <c r="D80" s="14">
        <v>0</v>
      </c>
      <c r="E80" s="14">
        <v>2</v>
      </c>
    </row>
    <row r="81" spans="1:5" x14ac:dyDescent="0.25">
      <c r="A81" s="13">
        <v>40664</v>
      </c>
      <c r="B81" s="9">
        <v>2.6445542815134226</v>
      </c>
      <c r="C81" s="9">
        <v>3.4589718808964998</v>
      </c>
      <c r="D81" s="14">
        <v>0</v>
      </c>
      <c r="E81" s="14">
        <v>2</v>
      </c>
    </row>
    <row r="82" spans="1:5" x14ac:dyDescent="0.25">
      <c r="A82" s="13">
        <v>40695</v>
      </c>
      <c r="B82" s="9">
        <v>2.5965044205008114</v>
      </c>
      <c r="C82" s="9">
        <v>3.5023181506360412</v>
      </c>
      <c r="D82" s="14">
        <v>0</v>
      </c>
      <c r="E82" s="14">
        <v>2</v>
      </c>
    </row>
    <row r="83" spans="1:5" x14ac:dyDescent="0.25">
      <c r="A83" s="13">
        <v>40725</v>
      </c>
      <c r="B83" s="9">
        <v>2.6961537046395367</v>
      </c>
      <c r="C83" s="9">
        <v>3.5798809769996165</v>
      </c>
      <c r="D83" s="14">
        <v>0</v>
      </c>
      <c r="E83" s="14">
        <v>2</v>
      </c>
    </row>
    <row r="84" spans="1:5" x14ac:dyDescent="0.25">
      <c r="A84" s="13">
        <v>40756</v>
      </c>
      <c r="B84" s="9">
        <v>2.7561029379218782</v>
      </c>
      <c r="C84" s="9">
        <v>3.7549960307080799</v>
      </c>
      <c r="D84" s="14">
        <v>0</v>
      </c>
      <c r="E84" s="14">
        <v>2</v>
      </c>
    </row>
    <row r="85" spans="1:5" x14ac:dyDescent="0.25">
      <c r="A85" s="13">
        <v>40787</v>
      </c>
      <c r="B85" s="9">
        <v>2.8817273599287541</v>
      </c>
      <c r="C85" s="9">
        <v>3.8126216928186851</v>
      </c>
      <c r="D85" s="14">
        <v>0</v>
      </c>
      <c r="E85" s="14">
        <v>2</v>
      </c>
    </row>
    <row r="86" spans="1:5" x14ac:dyDescent="0.25">
      <c r="A86" s="13">
        <v>40817</v>
      </c>
      <c r="B86" s="9">
        <v>2.9423822222070406</v>
      </c>
      <c r="C86" s="9">
        <v>3.5222681306640524</v>
      </c>
      <c r="D86" s="14">
        <v>0</v>
      </c>
      <c r="E86" s="14">
        <v>2</v>
      </c>
    </row>
    <row r="87" spans="1:5" x14ac:dyDescent="0.25">
      <c r="A87" s="13">
        <v>40848</v>
      </c>
      <c r="B87" s="9">
        <v>2.95897390551767</v>
      </c>
      <c r="C87" s="9">
        <v>3.4514322145817289</v>
      </c>
      <c r="D87" s="14">
        <v>0</v>
      </c>
      <c r="E87" s="14">
        <v>2</v>
      </c>
    </row>
    <row r="88" spans="1:5" x14ac:dyDescent="0.25">
      <c r="A88" s="13">
        <v>40878</v>
      </c>
      <c r="B88" s="9">
        <v>2.7264621796112776</v>
      </c>
      <c r="C88" s="9">
        <v>3.0620668384193861</v>
      </c>
      <c r="D88" s="14">
        <v>0</v>
      </c>
      <c r="E88" s="14">
        <v>2</v>
      </c>
    </row>
    <row r="89" spans="1:5" x14ac:dyDescent="0.25">
      <c r="A89" s="13">
        <v>40909</v>
      </c>
      <c r="B89" s="9">
        <v>2.6767739443488203</v>
      </c>
      <c r="C89" s="9">
        <v>3.0087663379855023</v>
      </c>
      <c r="D89" s="14">
        <v>0</v>
      </c>
      <c r="E89" s="14">
        <v>2</v>
      </c>
    </row>
    <row r="90" spans="1:5" x14ac:dyDescent="0.25">
      <c r="A90" s="13">
        <v>40940</v>
      </c>
      <c r="B90" s="9">
        <v>2.7552246572262851</v>
      </c>
      <c r="C90" s="9">
        <v>2.8981784423473878</v>
      </c>
      <c r="D90" s="14">
        <v>0</v>
      </c>
      <c r="E90" s="14">
        <v>2</v>
      </c>
    </row>
    <row r="91" spans="1:5" x14ac:dyDescent="0.25">
      <c r="A91" s="13">
        <v>40969</v>
      </c>
      <c r="B91" s="9">
        <v>2.6842050867642575</v>
      </c>
      <c r="C91" s="9">
        <v>2.5828752813320977</v>
      </c>
      <c r="D91" s="14">
        <v>0</v>
      </c>
      <c r="E91" s="14">
        <v>2</v>
      </c>
    </row>
    <row r="92" spans="1:5" x14ac:dyDescent="0.25">
      <c r="A92" s="13">
        <v>41000</v>
      </c>
      <c r="B92" s="9">
        <v>2.6022634400990619</v>
      </c>
      <c r="C92" s="9">
        <v>2.2731633741348567</v>
      </c>
      <c r="D92" s="14">
        <v>0</v>
      </c>
      <c r="E92" s="14">
        <v>2</v>
      </c>
    </row>
    <row r="93" spans="1:5" x14ac:dyDescent="0.25">
      <c r="A93" s="13">
        <v>41030</v>
      </c>
      <c r="B93" s="9">
        <v>2.4391051168083155</v>
      </c>
      <c r="C93" s="9">
        <v>1.7379429374660749</v>
      </c>
      <c r="D93" s="14">
        <v>0</v>
      </c>
      <c r="E93" s="14">
        <v>2</v>
      </c>
    </row>
    <row r="94" spans="1:5" x14ac:dyDescent="0.25">
      <c r="A94" s="13">
        <v>41061</v>
      </c>
      <c r="B94" s="9">
        <v>2.4018999422654508</v>
      </c>
      <c r="C94" s="9">
        <v>1.6538704482976341</v>
      </c>
      <c r="D94" s="14">
        <v>0</v>
      </c>
      <c r="E94" s="14">
        <v>2</v>
      </c>
    </row>
    <row r="95" spans="1:5" x14ac:dyDescent="0.25">
      <c r="A95" s="13">
        <v>41091</v>
      </c>
      <c r="B95" s="9">
        <v>2.3607561848565606</v>
      </c>
      <c r="C95" s="9">
        <v>1.4175114798464783</v>
      </c>
      <c r="D95" s="14">
        <v>0</v>
      </c>
      <c r="E95" s="14">
        <v>2</v>
      </c>
    </row>
    <row r="96" spans="1:5" x14ac:dyDescent="0.25">
      <c r="A96" s="13">
        <v>41122</v>
      </c>
      <c r="B96" s="9">
        <v>2.5818025370585307</v>
      </c>
      <c r="C96" s="9">
        <v>1.6859349154821235</v>
      </c>
      <c r="D96" s="14">
        <v>0</v>
      </c>
      <c r="E96" s="14">
        <v>2</v>
      </c>
    </row>
    <row r="97" spans="1:5" x14ac:dyDescent="0.25">
      <c r="A97" s="13">
        <v>41153</v>
      </c>
      <c r="B97" s="9">
        <v>2.6112624154005726</v>
      </c>
      <c r="C97" s="9">
        <v>1.9497168982819613</v>
      </c>
      <c r="D97" s="14">
        <v>0</v>
      </c>
      <c r="E97" s="14">
        <v>2</v>
      </c>
    </row>
    <row r="98" spans="1:5" x14ac:dyDescent="0.25">
      <c r="A98" s="13">
        <v>41183</v>
      </c>
      <c r="B98" s="9">
        <v>2.5105907811047379</v>
      </c>
      <c r="C98" s="9">
        <v>2.1556780595369363</v>
      </c>
      <c r="D98" s="14">
        <v>0</v>
      </c>
      <c r="E98" s="14">
        <v>2</v>
      </c>
    </row>
    <row r="99" spans="1:5" x14ac:dyDescent="0.25">
      <c r="A99" s="13">
        <v>41214</v>
      </c>
      <c r="B99" s="9">
        <v>2.2166051345899662</v>
      </c>
      <c r="C99" s="9">
        <v>1.7960197033926262</v>
      </c>
      <c r="D99" s="14">
        <v>0</v>
      </c>
      <c r="E99" s="14">
        <v>2</v>
      </c>
    </row>
    <row r="100" spans="1:5" x14ac:dyDescent="0.25">
      <c r="A100" s="13">
        <v>41244</v>
      </c>
      <c r="B100" s="9">
        <v>2.2174703677732444</v>
      </c>
      <c r="C100" s="9">
        <v>1.7595049796895523</v>
      </c>
      <c r="D100" s="14">
        <v>0</v>
      </c>
      <c r="E100" s="14">
        <v>2</v>
      </c>
    </row>
    <row r="101" spans="1:5" x14ac:dyDescent="0.25">
      <c r="A101" s="13">
        <v>41275</v>
      </c>
      <c r="B101" s="9">
        <v>2.0107441227719569</v>
      </c>
      <c r="C101" s="9">
        <v>1.6840617620982989</v>
      </c>
      <c r="D101" s="14">
        <v>0</v>
      </c>
      <c r="E101" s="14">
        <v>2</v>
      </c>
    </row>
    <row r="102" spans="1:5" x14ac:dyDescent="0.25">
      <c r="A102" s="13">
        <v>41306</v>
      </c>
      <c r="B102" s="9">
        <v>1.8363447926627918</v>
      </c>
      <c r="C102" s="9">
        <v>2.0181404902574807</v>
      </c>
      <c r="D102" s="14">
        <v>0</v>
      </c>
      <c r="E102" s="14">
        <v>2</v>
      </c>
    </row>
    <row r="103" spans="1:5" x14ac:dyDescent="0.25">
      <c r="A103" s="13">
        <v>41334</v>
      </c>
      <c r="B103" s="9">
        <v>1.6385034854739633</v>
      </c>
      <c r="C103" s="9">
        <v>1.5187472411246183</v>
      </c>
      <c r="D103" s="14">
        <v>0</v>
      </c>
      <c r="E103" s="14">
        <v>2</v>
      </c>
    </row>
    <row r="104" spans="1:5" x14ac:dyDescent="0.25">
      <c r="A104" s="13">
        <v>41365</v>
      </c>
      <c r="B104" s="9">
        <v>1.3008910783696814</v>
      </c>
      <c r="C104" s="9">
        <v>1.1388080475768669</v>
      </c>
      <c r="D104" s="14">
        <v>0</v>
      </c>
      <c r="E104" s="14">
        <v>2</v>
      </c>
    </row>
    <row r="105" spans="1:5" x14ac:dyDescent="0.25">
      <c r="A105" s="13">
        <v>41395</v>
      </c>
      <c r="B105" s="9">
        <v>1.4472448106951363</v>
      </c>
      <c r="C105" s="9">
        <v>1.3903888279197085</v>
      </c>
      <c r="D105" s="14">
        <v>0</v>
      </c>
      <c r="E105" s="14">
        <v>2</v>
      </c>
    </row>
    <row r="106" spans="1:5" x14ac:dyDescent="0.25">
      <c r="A106" s="13">
        <v>41426</v>
      </c>
      <c r="B106" s="9">
        <v>1.5954393465359207</v>
      </c>
      <c r="C106" s="9">
        <v>1.7157935271568725</v>
      </c>
      <c r="D106" s="14">
        <v>0</v>
      </c>
      <c r="E106" s="14">
        <v>2</v>
      </c>
    </row>
    <row r="107" spans="1:5" x14ac:dyDescent="0.25">
      <c r="A107" s="13">
        <v>41456</v>
      </c>
      <c r="B107" s="9">
        <v>1.5431047449516733</v>
      </c>
      <c r="C107" s="9">
        <v>1.8854718054158059</v>
      </c>
      <c r="D107" s="14">
        <v>0</v>
      </c>
      <c r="E107" s="14">
        <v>2</v>
      </c>
    </row>
    <row r="108" spans="1:5" x14ac:dyDescent="0.25">
      <c r="A108" s="13">
        <v>41487</v>
      </c>
      <c r="B108" s="9">
        <v>1.269087272880709</v>
      </c>
      <c r="C108" s="9">
        <v>1.538809488600279</v>
      </c>
      <c r="D108" s="14">
        <v>0</v>
      </c>
      <c r="E108" s="14">
        <v>2</v>
      </c>
    </row>
    <row r="109" spans="1:5" x14ac:dyDescent="0.25">
      <c r="A109" s="13">
        <v>41518</v>
      </c>
      <c r="B109" s="9">
        <v>1.0526020103057476</v>
      </c>
      <c r="C109" s="9">
        <v>1.0947341081747997</v>
      </c>
      <c r="D109" s="14">
        <v>0</v>
      </c>
      <c r="E109" s="14">
        <v>2</v>
      </c>
    </row>
    <row r="110" spans="1:5" x14ac:dyDescent="0.25">
      <c r="A110" s="13">
        <v>41548</v>
      </c>
      <c r="B110" s="9">
        <v>0.74711383581460566</v>
      </c>
      <c r="C110" s="9">
        <v>0.87679914349114707</v>
      </c>
      <c r="D110" s="14">
        <v>0</v>
      </c>
      <c r="E110" s="14">
        <v>2</v>
      </c>
    </row>
    <row r="111" spans="1:5" x14ac:dyDescent="0.25">
      <c r="A111" s="13">
        <v>41579</v>
      </c>
      <c r="B111" s="9">
        <v>0.83193375340833153</v>
      </c>
      <c r="C111" s="9">
        <v>1.2328701961954458</v>
      </c>
      <c r="D111" s="14">
        <v>0</v>
      </c>
      <c r="E111" s="14">
        <v>2</v>
      </c>
    </row>
    <row r="112" spans="1:5" x14ac:dyDescent="0.25">
      <c r="A112" s="13">
        <v>41609</v>
      </c>
      <c r="B112" s="9">
        <v>0.91563523010345094</v>
      </c>
      <c r="C112" s="9">
        <v>1.5128383667573297</v>
      </c>
      <c r="D112" s="14">
        <v>0</v>
      </c>
      <c r="E112" s="14">
        <v>2</v>
      </c>
    </row>
    <row r="113" spans="1:5" x14ac:dyDescent="0.25">
      <c r="A113" s="13">
        <v>41640</v>
      </c>
      <c r="B113" s="9">
        <v>0.78979956284417341</v>
      </c>
      <c r="C113" s="9">
        <v>1.557758795574915</v>
      </c>
      <c r="D113" s="14">
        <v>0</v>
      </c>
      <c r="E113" s="14">
        <v>2</v>
      </c>
    </row>
    <row r="114" spans="1:5" x14ac:dyDescent="0.25">
      <c r="A114" s="13">
        <v>41671</v>
      </c>
      <c r="B114" s="9">
        <v>0.70227363940156273</v>
      </c>
      <c r="C114" s="9">
        <v>1.1204746347724948</v>
      </c>
      <c r="D114" s="14">
        <v>0</v>
      </c>
      <c r="E114" s="14">
        <v>2</v>
      </c>
    </row>
    <row r="115" spans="1:5" x14ac:dyDescent="0.25">
      <c r="A115" s="13">
        <v>41699</v>
      </c>
      <c r="B115" s="9">
        <v>0.53035498000868486</v>
      </c>
      <c r="C115" s="9">
        <v>1.6126949139408042</v>
      </c>
      <c r="D115" s="14">
        <v>0</v>
      </c>
      <c r="E115" s="14">
        <v>2</v>
      </c>
    </row>
    <row r="116" spans="1:5" x14ac:dyDescent="0.25">
      <c r="A116" s="13">
        <v>41730</v>
      </c>
      <c r="B116" s="9">
        <v>0.66129424327179276</v>
      </c>
      <c r="C116" s="9">
        <v>2.0151253036061689</v>
      </c>
      <c r="D116" s="14">
        <v>0</v>
      </c>
      <c r="E116" s="14">
        <v>2</v>
      </c>
    </row>
    <row r="117" spans="1:5" x14ac:dyDescent="0.25">
      <c r="A117" s="13">
        <v>41760</v>
      </c>
      <c r="B117" s="9">
        <v>0.53331771797062721</v>
      </c>
      <c r="C117" s="9">
        <v>2.1669476870798121</v>
      </c>
      <c r="D117" s="14">
        <v>0</v>
      </c>
      <c r="E117" s="14">
        <v>2</v>
      </c>
    </row>
    <row r="118" spans="1:5" x14ac:dyDescent="0.25">
      <c r="A118" s="13">
        <v>41791</v>
      </c>
      <c r="B118" s="9">
        <v>0.46892946040051342</v>
      </c>
      <c r="C118" s="9">
        <v>2.0589816945944195</v>
      </c>
      <c r="D118" s="14">
        <v>0</v>
      </c>
      <c r="E118" s="14">
        <v>2</v>
      </c>
    </row>
    <row r="119" spans="1:5" x14ac:dyDescent="0.25">
      <c r="A119" s="13">
        <v>41821</v>
      </c>
      <c r="B119" s="9">
        <v>0.32895807899897545</v>
      </c>
      <c r="C119" s="9">
        <v>1.9742378703305974</v>
      </c>
      <c r="D119" s="14">
        <v>0</v>
      </c>
      <c r="E119" s="14">
        <v>2</v>
      </c>
    </row>
    <row r="120" spans="1:5" x14ac:dyDescent="0.25">
      <c r="A120" s="13">
        <v>41852</v>
      </c>
      <c r="B120" s="9">
        <v>0.2793709184572446</v>
      </c>
      <c r="C120" s="9">
        <v>1.7150983482969062</v>
      </c>
      <c r="D120" s="14">
        <v>0</v>
      </c>
      <c r="E120" s="14">
        <v>2</v>
      </c>
    </row>
    <row r="121" spans="1:5" x14ac:dyDescent="0.25">
      <c r="A121" s="13">
        <v>41883</v>
      </c>
      <c r="B121" s="9">
        <v>0.32479050184723857</v>
      </c>
      <c r="C121" s="9">
        <v>1.6840509711232077</v>
      </c>
      <c r="D121" s="14">
        <v>0</v>
      </c>
      <c r="E121" s="14">
        <v>2</v>
      </c>
    </row>
    <row r="122" spans="1:5" x14ac:dyDescent="0.25">
      <c r="A122" s="13">
        <v>41913</v>
      </c>
      <c r="B122" s="9">
        <v>0.38768452509776452</v>
      </c>
      <c r="C122" s="9">
        <v>1.6095417021513292</v>
      </c>
      <c r="D122" s="14">
        <v>0</v>
      </c>
      <c r="E122" s="14">
        <v>2</v>
      </c>
    </row>
    <row r="123" spans="1:5" x14ac:dyDescent="0.25">
      <c r="A123" s="13">
        <v>41944</v>
      </c>
      <c r="B123" s="9">
        <v>0.31689455996164462</v>
      </c>
      <c r="C123" s="9">
        <v>1.231524989320798</v>
      </c>
      <c r="D123" s="14">
        <v>0</v>
      </c>
      <c r="E123" s="14">
        <v>2</v>
      </c>
    </row>
    <row r="124" spans="1:5" x14ac:dyDescent="0.25">
      <c r="A124" s="13">
        <v>41974</v>
      </c>
      <c r="B124" s="9">
        <v>-0.15581099467226744</v>
      </c>
      <c r="C124" s="9">
        <v>0.65312139196231911</v>
      </c>
      <c r="D124" s="14">
        <v>0</v>
      </c>
      <c r="E124" s="14">
        <v>2</v>
      </c>
    </row>
    <row r="125" spans="1:5" x14ac:dyDescent="0.25">
      <c r="A125" s="13">
        <v>42005</v>
      </c>
      <c r="B125" s="9">
        <v>-0.40427705299554972</v>
      </c>
      <c r="C125" s="9">
        <v>-0.24225629866377885</v>
      </c>
      <c r="D125" s="14">
        <v>0</v>
      </c>
      <c r="E125" s="14">
        <v>2</v>
      </c>
    </row>
    <row r="126" spans="1:5" x14ac:dyDescent="0.25">
      <c r="A126" s="13">
        <v>42036</v>
      </c>
      <c r="B126" s="9">
        <v>-0.12781456721483453</v>
      </c>
      <c r="C126" s="9">
        <v>-0.13203309742854108</v>
      </c>
      <c r="D126" s="14">
        <v>0</v>
      </c>
      <c r="E126" s="14">
        <v>2</v>
      </c>
    </row>
    <row r="127" spans="1:5" x14ac:dyDescent="0.25">
      <c r="A127" s="13">
        <v>42064</v>
      </c>
      <c r="B127" s="9">
        <v>0.1242583953330989</v>
      </c>
      <c r="C127" s="9">
        <v>-9.7446065721040753E-3</v>
      </c>
      <c r="D127" s="14">
        <v>0</v>
      </c>
      <c r="E127" s="14">
        <v>2</v>
      </c>
    </row>
    <row r="128" spans="1:5" x14ac:dyDescent="0.25">
      <c r="A128" s="13">
        <v>42095</v>
      </c>
      <c r="B128" s="9">
        <v>0.18750965918634677</v>
      </c>
      <c r="C128" s="9">
        <v>-0.13194174264593572</v>
      </c>
      <c r="D128" s="14">
        <v>0</v>
      </c>
      <c r="E128" s="14">
        <v>2</v>
      </c>
    </row>
    <row r="129" spans="1:5" x14ac:dyDescent="0.25">
      <c r="A129" s="13">
        <v>42125</v>
      </c>
      <c r="B129" s="9">
        <v>0.45907834648384327</v>
      </c>
      <c r="C129" s="9">
        <v>2.3636870140708588E-2</v>
      </c>
      <c r="D129" s="14">
        <v>0</v>
      </c>
      <c r="E129" s="14">
        <v>2</v>
      </c>
    </row>
    <row r="130" spans="1:5" x14ac:dyDescent="0.25">
      <c r="A130" s="13">
        <v>42156</v>
      </c>
      <c r="B130" s="9">
        <v>0.42905531198245139</v>
      </c>
      <c r="C130" s="9">
        <v>0.19095312164092437</v>
      </c>
      <c r="D130" s="14">
        <v>0</v>
      </c>
      <c r="E130" s="14">
        <v>2</v>
      </c>
    </row>
    <row r="131" spans="1:5" x14ac:dyDescent="0.25">
      <c r="A131" s="13">
        <v>42186</v>
      </c>
      <c r="B131" s="9">
        <v>0.32307158198099373</v>
      </c>
      <c r="C131" s="9">
        <v>0.23368617840993089</v>
      </c>
      <c r="D131" s="14">
        <v>0</v>
      </c>
      <c r="E131" s="14">
        <v>2</v>
      </c>
    </row>
    <row r="132" spans="1:5" x14ac:dyDescent="0.25">
      <c r="A132" s="13">
        <v>42217</v>
      </c>
      <c r="B132" s="9">
        <v>0.21955212327997575</v>
      </c>
      <c r="C132" s="9">
        <v>0.23919818074622512</v>
      </c>
      <c r="D132" s="14">
        <v>0</v>
      </c>
      <c r="E132" s="14">
        <v>2</v>
      </c>
    </row>
    <row r="133" spans="1:5" x14ac:dyDescent="0.25">
      <c r="A133" s="13">
        <v>42248</v>
      </c>
      <c r="B133" s="9">
        <v>5.5115156668095189E-2</v>
      </c>
      <c r="C133" s="9">
        <v>1.221170892338197E-2</v>
      </c>
      <c r="D133" s="14">
        <v>0</v>
      </c>
      <c r="E133" s="14">
        <v>2</v>
      </c>
    </row>
    <row r="134" spans="1:5" x14ac:dyDescent="0.25">
      <c r="A134" s="13">
        <v>42278</v>
      </c>
      <c r="B134" s="9">
        <v>0.25600294154048964</v>
      </c>
      <c r="C134" s="9">
        <v>0.14783304552921095</v>
      </c>
      <c r="D134" s="14">
        <v>0</v>
      </c>
      <c r="E134" s="14">
        <v>2</v>
      </c>
    </row>
    <row r="135" spans="1:5" x14ac:dyDescent="0.25">
      <c r="A135" s="13">
        <v>42309</v>
      </c>
      <c r="B135" s="9">
        <v>0.34275653284452368</v>
      </c>
      <c r="C135" s="9">
        <v>0.43589624572226704</v>
      </c>
      <c r="D135" s="14">
        <v>0</v>
      </c>
      <c r="E135" s="14">
        <v>2</v>
      </c>
    </row>
    <row r="136" spans="1:5" x14ac:dyDescent="0.25">
      <c r="A136" s="13">
        <v>42339</v>
      </c>
      <c r="B136" s="9">
        <v>0.4285736534665574</v>
      </c>
      <c r="C136" s="9">
        <v>0.66242825457563104</v>
      </c>
      <c r="D136" s="14">
        <v>0</v>
      </c>
      <c r="E136" s="14">
        <v>2</v>
      </c>
    </row>
    <row r="137" spans="1:5" x14ac:dyDescent="0.25">
      <c r="A137" s="13">
        <v>42370</v>
      </c>
      <c r="B137" s="9">
        <v>0.31657606016053386</v>
      </c>
      <c r="C137" s="9">
        <v>1.3271244642507174</v>
      </c>
      <c r="D137" s="14">
        <v>0</v>
      </c>
      <c r="E137" s="14">
        <v>2</v>
      </c>
    </row>
    <row r="138" spans="1:5" x14ac:dyDescent="0.25">
      <c r="A138" s="13">
        <v>42401</v>
      </c>
      <c r="B138" s="9">
        <v>-8.4111956453936099E-2</v>
      </c>
      <c r="C138" s="9">
        <v>0.94925946708837028</v>
      </c>
      <c r="D138" s="14">
        <v>0</v>
      </c>
      <c r="E138" s="14">
        <v>2</v>
      </c>
    </row>
    <row r="139" spans="1:5" x14ac:dyDescent="0.25">
      <c r="A139" s="13">
        <v>42430</v>
      </c>
      <c r="B139" s="9">
        <v>-8.0577644932922077E-2</v>
      </c>
      <c r="C139" s="9">
        <v>0.86142242749094322</v>
      </c>
      <c r="D139" s="14">
        <v>0</v>
      </c>
      <c r="E139" s="14">
        <v>2</v>
      </c>
    </row>
    <row r="140" spans="1:5" x14ac:dyDescent="0.25">
      <c r="A140" s="13">
        <v>42461</v>
      </c>
      <c r="B140" s="9">
        <v>-0.1740523096671498</v>
      </c>
      <c r="C140" s="9">
        <v>1.1310320296753051</v>
      </c>
      <c r="D140" s="14">
        <v>0</v>
      </c>
      <c r="E140" s="14">
        <v>2</v>
      </c>
    </row>
    <row r="141" spans="1:5" x14ac:dyDescent="0.25">
      <c r="A141" s="13">
        <v>42491</v>
      </c>
      <c r="B141" s="9">
        <v>-0.12993285804386856</v>
      </c>
      <c r="C141" s="9">
        <v>1.0507481833450072</v>
      </c>
      <c r="D141" s="14">
        <v>0</v>
      </c>
      <c r="E141" s="14">
        <v>2</v>
      </c>
    </row>
    <row r="142" spans="1:5" x14ac:dyDescent="0.25">
      <c r="A142" s="13">
        <v>42522</v>
      </c>
      <c r="B142" s="9">
        <v>5.1768198167478907E-2</v>
      </c>
      <c r="C142" s="9">
        <v>1.0446643442554082</v>
      </c>
      <c r="D142" s="14">
        <v>0</v>
      </c>
      <c r="E142" s="14">
        <v>2</v>
      </c>
    </row>
    <row r="143" spans="1:5" x14ac:dyDescent="0.25">
      <c r="A143" s="13">
        <v>42552</v>
      </c>
      <c r="B143" s="9">
        <v>0.14926416262306397</v>
      </c>
      <c r="C143" s="9">
        <v>0.88089627099847689</v>
      </c>
      <c r="D143" s="14">
        <v>0</v>
      </c>
      <c r="E143" s="14">
        <v>2</v>
      </c>
    </row>
    <row r="144" spans="1:5" x14ac:dyDescent="0.25">
      <c r="A144" s="13">
        <v>42583</v>
      </c>
      <c r="B144" s="9">
        <v>0.20939081857223041</v>
      </c>
      <c r="C144" s="9">
        <v>1.0813853832322362</v>
      </c>
      <c r="D144" s="14">
        <v>0</v>
      </c>
      <c r="E144" s="14">
        <v>2</v>
      </c>
    </row>
    <row r="145" spans="1:5" x14ac:dyDescent="0.25">
      <c r="A145" s="13">
        <v>42614</v>
      </c>
      <c r="B145" s="9">
        <v>0.39029227933089494</v>
      </c>
      <c r="C145" s="9">
        <v>1.4925938713127085</v>
      </c>
      <c r="D145" s="14">
        <v>0</v>
      </c>
      <c r="E145" s="14">
        <v>2</v>
      </c>
    </row>
    <row r="146" spans="1:5" x14ac:dyDescent="0.25">
      <c r="A146" s="13">
        <v>42644</v>
      </c>
      <c r="B146" s="9">
        <v>0.51167728873959817</v>
      </c>
      <c r="C146" s="9">
        <v>1.6443702398425408</v>
      </c>
      <c r="D146" s="14">
        <v>0</v>
      </c>
      <c r="E146" s="14">
        <v>2</v>
      </c>
    </row>
    <row r="147" spans="1:5" x14ac:dyDescent="0.25">
      <c r="A147" s="13">
        <v>42675</v>
      </c>
      <c r="B147" s="9">
        <v>0.59993189854281592</v>
      </c>
      <c r="C147" s="9">
        <v>1.6860211078246756</v>
      </c>
      <c r="D147" s="14">
        <v>0</v>
      </c>
      <c r="E147" s="14">
        <v>2</v>
      </c>
    </row>
    <row r="148" spans="1:5" x14ac:dyDescent="0.25">
      <c r="A148" s="13">
        <v>42705</v>
      </c>
      <c r="B148" s="9">
        <v>1.1244858412753356</v>
      </c>
      <c r="C148" s="9">
        <v>2.0835348187892233</v>
      </c>
      <c r="D148" s="14">
        <v>0</v>
      </c>
      <c r="E148" s="14">
        <v>2</v>
      </c>
    </row>
    <row r="149" spans="1:5" x14ac:dyDescent="0.25">
      <c r="A149" s="13">
        <v>42736</v>
      </c>
      <c r="B149" s="9">
        <v>1.7107480144285425</v>
      </c>
      <c r="C149" s="9">
        <v>2.5004940441402113</v>
      </c>
      <c r="D149" s="14">
        <v>0</v>
      </c>
      <c r="E149" s="14">
        <v>2</v>
      </c>
    </row>
    <row r="150" spans="1:5" x14ac:dyDescent="0.25">
      <c r="A150" s="13">
        <v>42767</v>
      </c>
      <c r="B150" s="9">
        <v>1.9745661054515917</v>
      </c>
      <c r="C150" s="9">
        <v>2.73383052103644</v>
      </c>
      <c r="D150" s="14">
        <v>0</v>
      </c>
      <c r="E150" s="14">
        <v>2</v>
      </c>
    </row>
    <row r="151" spans="1:5" x14ac:dyDescent="0.25">
      <c r="A151" s="13">
        <v>42795</v>
      </c>
      <c r="B151" s="9">
        <v>1.6562839245423122</v>
      </c>
      <c r="C151" s="9">
        <v>2.399196766902767</v>
      </c>
      <c r="D151" s="14">
        <v>0</v>
      </c>
      <c r="E151" s="14">
        <v>2</v>
      </c>
    </row>
    <row r="152" spans="1:5" x14ac:dyDescent="0.25">
      <c r="A152" s="13">
        <v>42826</v>
      </c>
      <c r="B152" s="9">
        <v>1.8220729810632275</v>
      </c>
      <c r="C152" s="9">
        <v>2.1873573758410814</v>
      </c>
      <c r="D152" s="14">
        <v>0</v>
      </c>
      <c r="E152" s="14">
        <v>2</v>
      </c>
    </row>
    <row r="153" spans="1:5" x14ac:dyDescent="0.25">
      <c r="A153" s="13">
        <v>42856</v>
      </c>
      <c r="B153" s="9">
        <v>1.463096824993948</v>
      </c>
      <c r="C153" s="9">
        <v>1.8783616744061593</v>
      </c>
      <c r="D153" s="14">
        <v>0</v>
      </c>
      <c r="E153" s="14">
        <v>2</v>
      </c>
    </row>
    <row r="154" spans="1:5" x14ac:dyDescent="0.25">
      <c r="A154" s="13">
        <v>42887</v>
      </c>
      <c r="B154" s="9">
        <v>1.2062029878422642</v>
      </c>
      <c r="C154" s="9">
        <v>1.6717534049224048</v>
      </c>
      <c r="D154" s="14">
        <v>0</v>
      </c>
      <c r="E154" s="14">
        <v>2</v>
      </c>
    </row>
    <row r="155" spans="1:5" x14ac:dyDescent="0.25">
      <c r="A155" s="13">
        <v>42917</v>
      </c>
      <c r="B155" s="9">
        <v>1.2597263414998894</v>
      </c>
      <c r="C155" s="9">
        <v>1.7655631896731139</v>
      </c>
      <c r="D155" s="14">
        <v>0</v>
      </c>
      <c r="E155" s="14">
        <v>2</v>
      </c>
    </row>
    <row r="156" spans="1:5" x14ac:dyDescent="0.25">
      <c r="A156" s="13">
        <v>42948</v>
      </c>
      <c r="B156" s="9">
        <v>1.4505106694779668</v>
      </c>
      <c r="C156" s="9">
        <v>1.9513553503295977</v>
      </c>
      <c r="D156" s="14">
        <v>0</v>
      </c>
      <c r="E156" s="14">
        <v>2</v>
      </c>
    </row>
    <row r="157" spans="1:5" x14ac:dyDescent="0.25">
      <c r="A157" s="13">
        <v>42979</v>
      </c>
      <c r="B157" s="9">
        <v>1.5285108247525381</v>
      </c>
      <c r="C157" s="9">
        <v>2.2264997863522762</v>
      </c>
      <c r="D157" s="14">
        <v>0</v>
      </c>
      <c r="E157" s="14">
        <v>2</v>
      </c>
    </row>
    <row r="158" spans="1:5" x14ac:dyDescent="0.25">
      <c r="A158" s="13">
        <v>43009</v>
      </c>
      <c r="B158" s="9">
        <v>1.366238050758195</v>
      </c>
      <c r="C158" s="9">
        <v>2.0257270647231262</v>
      </c>
      <c r="D158" s="14">
        <v>0</v>
      </c>
      <c r="E158" s="14">
        <v>2</v>
      </c>
    </row>
    <row r="159" spans="1:5" x14ac:dyDescent="0.25">
      <c r="A159" s="13">
        <v>43040</v>
      </c>
      <c r="B159" s="9">
        <v>1.563643041128393</v>
      </c>
      <c r="C159" s="9">
        <v>2.1910597490383266</v>
      </c>
      <c r="D159" s="14">
        <v>0</v>
      </c>
      <c r="E159" s="14">
        <v>2</v>
      </c>
    </row>
    <row r="160" spans="1:5" x14ac:dyDescent="0.25">
      <c r="A160" s="13">
        <v>43070</v>
      </c>
      <c r="B160" s="9">
        <v>1.3523808393091752</v>
      </c>
      <c r="C160" s="9">
        <v>2.1126818578748763</v>
      </c>
      <c r="D160" s="14">
        <v>0</v>
      </c>
      <c r="E160" s="14">
        <v>2</v>
      </c>
    </row>
    <row r="161" spans="1:5" x14ac:dyDescent="0.25">
      <c r="A161" s="13">
        <v>43101</v>
      </c>
      <c r="B161" s="9">
        <v>1.3127907355158674</v>
      </c>
      <c r="C161" s="9">
        <v>2.0936910328985148</v>
      </c>
      <c r="D161" s="14">
        <v>0</v>
      </c>
      <c r="E161" s="14">
        <v>2</v>
      </c>
    </row>
    <row r="162" spans="1:5" x14ac:dyDescent="0.25">
      <c r="A162" s="13">
        <v>43132</v>
      </c>
      <c r="B162" s="9">
        <v>1.1605806151244735</v>
      </c>
      <c r="C162" s="9">
        <v>2.2167477588630913</v>
      </c>
      <c r="D162" s="14">
        <v>0</v>
      </c>
      <c r="E162" s="14">
        <v>2</v>
      </c>
    </row>
    <row r="163" spans="1:5" x14ac:dyDescent="0.25">
      <c r="A163" s="13">
        <v>43160</v>
      </c>
      <c r="B163" s="9">
        <v>1.3737435842864132</v>
      </c>
      <c r="C163" s="9">
        <v>2.358573778764228</v>
      </c>
      <c r="D163" s="14">
        <v>0</v>
      </c>
      <c r="E163" s="14">
        <v>2</v>
      </c>
    </row>
    <row r="164" spans="1:5" x14ac:dyDescent="0.25">
      <c r="A164" s="13">
        <v>43191</v>
      </c>
      <c r="B164" s="9">
        <v>1.3486412773537015</v>
      </c>
      <c r="C164" s="9">
        <v>2.4195762361145734</v>
      </c>
      <c r="D164" s="14">
        <v>0</v>
      </c>
      <c r="E164" s="14">
        <v>2</v>
      </c>
    </row>
    <row r="165" spans="1:5" x14ac:dyDescent="0.25">
      <c r="A165" s="13">
        <v>43221</v>
      </c>
      <c r="B165" s="9">
        <v>1.8756229096825505</v>
      </c>
      <c r="C165" s="9">
        <v>2.7397709479345167</v>
      </c>
      <c r="D165" s="14">
        <v>0</v>
      </c>
      <c r="E165" s="14">
        <v>2</v>
      </c>
    </row>
    <row r="166" spans="1:5" x14ac:dyDescent="0.25">
      <c r="A166" s="13">
        <v>43252</v>
      </c>
      <c r="B166" s="9">
        <v>2.0313959123845926</v>
      </c>
      <c r="C166" s="9">
        <v>2.847056703606321</v>
      </c>
      <c r="D166" s="14">
        <v>0</v>
      </c>
      <c r="E166" s="14">
        <v>2</v>
      </c>
    </row>
    <row r="167" spans="1:5" x14ac:dyDescent="0.25">
      <c r="A167" s="13">
        <v>43282</v>
      </c>
      <c r="B167" s="9">
        <v>2.1166453843662225</v>
      </c>
      <c r="C167" s="9">
        <v>2.9489749989770608</v>
      </c>
      <c r="D167" s="14">
        <v>0</v>
      </c>
      <c r="E167" s="14">
        <v>2</v>
      </c>
    </row>
    <row r="168" spans="1:5" x14ac:dyDescent="0.25">
      <c r="A168" s="13">
        <v>43313</v>
      </c>
      <c r="B168" s="9">
        <v>2.0389232001336355</v>
      </c>
      <c r="C168" s="9">
        <v>2.6832778223948806</v>
      </c>
      <c r="D168" s="14">
        <v>0</v>
      </c>
      <c r="E168" s="14">
        <v>2</v>
      </c>
    </row>
    <row r="169" spans="1:5" x14ac:dyDescent="0.25">
      <c r="A169" s="13">
        <v>43344</v>
      </c>
      <c r="B169" s="9">
        <v>2.0725256466466391</v>
      </c>
      <c r="C169" s="9">
        <v>2.2693147416178894</v>
      </c>
      <c r="D169" s="14">
        <v>0</v>
      </c>
      <c r="E169" s="14">
        <v>2</v>
      </c>
    </row>
    <row r="170" spans="1:5" x14ac:dyDescent="0.25">
      <c r="A170" s="13">
        <v>43374</v>
      </c>
      <c r="B170" s="9">
        <v>2.2668610287925883</v>
      </c>
      <c r="C170" s="9">
        <v>2.5171643273976363</v>
      </c>
      <c r="D170" s="14">
        <v>0</v>
      </c>
      <c r="E170" s="14">
        <v>2</v>
      </c>
    </row>
    <row r="171" spans="1:5" x14ac:dyDescent="0.25">
      <c r="A171" s="13">
        <v>43405</v>
      </c>
      <c r="B171" s="9">
        <v>1.9523889570839836</v>
      </c>
      <c r="C171" s="9">
        <v>2.1946209952614204</v>
      </c>
      <c r="D171" s="14">
        <v>0</v>
      </c>
      <c r="E171" s="14">
        <v>2</v>
      </c>
    </row>
    <row r="172" spans="1:5" x14ac:dyDescent="0.25">
      <c r="A172" s="13">
        <v>43435</v>
      </c>
      <c r="B172" s="9">
        <v>1.5470443818606849</v>
      </c>
      <c r="C172" s="9">
        <v>1.9451313225844258</v>
      </c>
      <c r="D172" s="14">
        <v>0</v>
      </c>
      <c r="E172" s="14">
        <v>2</v>
      </c>
    </row>
    <row r="173" spans="1:5" x14ac:dyDescent="0.25">
      <c r="A173" s="13">
        <v>43466</v>
      </c>
      <c r="B173" s="9">
        <v>1.2958771968248017</v>
      </c>
      <c r="C173" s="9">
        <v>1.5223959756352379</v>
      </c>
      <c r="D173" s="14">
        <v>0</v>
      </c>
      <c r="E173" s="14">
        <v>2</v>
      </c>
    </row>
    <row r="174" spans="1:5" x14ac:dyDescent="0.25">
      <c r="A174" s="13">
        <v>43497</v>
      </c>
      <c r="B174" s="9">
        <v>1.4394579215916803</v>
      </c>
      <c r="C174" s="9">
        <v>1.5013895071159578</v>
      </c>
      <c r="D174" s="14">
        <v>0</v>
      </c>
      <c r="E174" s="14">
        <v>2</v>
      </c>
    </row>
    <row r="175" spans="1:5" x14ac:dyDescent="0.25">
      <c r="A175" s="13">
        <v>43525</v>
      </c>
      <c r="B175" s="9">
        <v>1.4761384986679005</v>
      </c>
      <c r="C175" s="9">
        <v>1.863742394728618</v>
      </c>
      <c r="D175" s="14">
        <v>0</v>
      </c>
      <c r="E175" s="14">
        <v>2</v>
      </c>
    </row>
    <row r="176" spans="1:5" x14ac:dyDescent="0.25">
      <c r="A176" s="13">
        <v>43556</v>
      </c>
      <c r="B176" s="9">
        <v>1.6221241626142024</v>
      </c>
      <c r="C176" s="9">
        <v>2.0011522027876927</v>
      </c>
      <c r="D176" s="14">
        <v>0</v>
      </c>
      <c r="E176" s="14">
        <v>2</v>
      </c>
    </row>
    <row r="177" spans="1:5" x14ac:dyDescent="0.25">
      <c r="A177" s="13">
        <v>43586</v>
      </c>
      <c r="B177" s="9">
        <v>1.2871686253735026</v>
      </c>
      <c r="C177" s="9">
        <v>1.7989515092999842</v>
      </c>
      <c r="D177" s="14">
        <v>0</v>
      </c>
      <c r="E177" s="14">
        <v>2</v>
      </c>
    </row>
    <row r="178" spans="1:5" x14ac:dyDescent="0.25">
      <c r="A178" s="13">
        <v>43617</v>
      </c>
      <c r="B178" s="9">
        <v>1.2480377220777328</v>
      </c>
      <c r="C178" s="9">
        <v>1.6608663104159538</v>
      </c>
      <c r="D178" s="14">
        <v>0</v>
      </c>
      <c r="E178" s="14">
        <v>2</v>
      </c>
    </row>
    <row r="179" spans="1:5" x14ac:dyDescent="0.25">
      <c r="A179" s="13">
        <v>43647</v>
      </c>
      <c r="B179" s="9">
        <v>1.146633757869675</v>
      </c>
      <c r="C179" s="9">
        <v>1.8140120907641943</v>
      </c>
      <c r="D179" s="14">
        <v>0</v>
      </c>
      <c r="E179" s="14">
        <v>2</v>
      </c>
    </row>
    <row r="180" spans="1:5" x14ac:dyDescent="0.25">
      <c r="A180" s="13">
        <v>43678</v>
      </c>
      <c r="B180" s="9">
        <v>1.1118130497672407</v>
      </c>
      <c r="C180" s="9">
        <v>1.7552078577412145</v>
      </c>
      <c r="D180" s="14">
        <v>0</v>
      </c>
      <c r="E180" s="14">
        <v>2</v>
      </c>
    </row>
    <row r="181" spans="1:5" x14ac:dyDescent="0.25">
      <c r="A181" s="12"/>
      <c r="B181" s="9" t="e">
        <f>NA()</f>
        <v>#N/A</v>
      </c>
      <c r="C181" s="9" t="e">
        <f>NA()</f>
        <v>#N/A</v>
      </c>
      <c r="D181" s="9"/>
    </row>
    <row r="182" spans="1:5" x14ac:dyDescent="0.25">
      <c r="A182" s="12"/>
      <c r="B182" s="9" t="e">
        <f>NA()</f>
        <v>#N/A</v>
      </c>
      <c r="C182" s="9" t="e">
        <f>NA()</f>
        <v>#N/A</v>
      </c>
      <c r="D182" s="9"/>
    </row>
    <row r="183" spans="1:5" x14ac:dyDescent="0.25">
      <c r="A183" s="12"/>
      <c r="B183" s="9" t="e">
        <f>NA()</f>
        <v>#N/A</v>
      </c>
      <c r="C183" s="9" t="e">
        <f>NA()</f>
        <v>#N/A</v>
      </c>
      <c r="D183" s="9"/>
    </row>
    <row r="184" spans="1:5" x14ac:dyDescent="0.25">
      <c r="A184" s="12"/>
      <c r="B184" s="9" t="e">
        <f>NA()</f>
        <v>#N/A</v>
      </c>
      <c r="C184" s="9" t="e">
        <f>NA()</f>
        <v>#N/A</v>
      </c>
      <c r="D184" s="9"/>
    </row>
    <row r="185" spans="1:5" x14ac:dyDescent="0.25">
      <c r="A185" s="12"/>
      <c r="B185" s="9"/>
      <c r="C185" s="9"/>
      <c r="D185" s="9"/>
    </row>
    <row r="186" spans="1:5" x14ac:dyDescent="0.25">
      <c r="A186" s="12"/>
      <c r="B186" s="9"/>
      <c r="C186" s="9"/>
      <c r="D186" s="9"/>
    </row>
    <row r="187" spans="1:5" x14ac:dyDescent="0.25">
      <c r="A187" s="12"/>
      <c r="B187" s="9"/>
      <c r="C187" s="9"/>
      <c r="D187" s="9"/>
    </row>
    <row r="188" spans="1:5" x14ac:dyDescent="0.25">
      <c r="A188" s="12"/>
      <c r="B188" s="9"/>
      <c r="C188" s="9"/>
      <c r="D188" s="9"/>
    </row>
    <row r="189" spans="1:5" x14ac:dyDescent="0.25">
      <c r="A189" s="12"/>
      <c r="B189" s="9"/>
      <c r="C189" s="9"/>
      <c r="D189" s="9"/>
    </row>
    <row r="190" spans="1:5" x14ac:dyDescent="0.25">
      <c r="A190" s="12"/>
      <c r="B190" s="9"/>
      <c r="C190" s="9"/>
      <c r="D190" s="9"/>
    </row>
    <row r="191" spans="1:5" x14ac:dyDescent="0.25">
      <c r="A191" s="12"/>
      <c r="B191" s="9"/>
      <c r="C191" s="9"/>
      <c r="D191" s="9"/>
    </row>
    <row r="192" spans="1:5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7768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4" width="18.6640625" style="5" customWidth="1"/>
    <col min="5" max="5" width="18.88671875" style="5" customWidth="1"/>
    <col min="6" max="6" width="15.88671875" style="5" customWidth="1"/>
    <col min="7" max="7" width="15.33203125" style="5" customWidth="1"/>
    <col min="8" max="8" width="12.33203125" style="5" customWidth="1"/>
    <col min="9" max="9" width="8.88671875" style="5" customWidth="1"/>
    <col min="10" max="10" width="11.33203125" style="5" bestFit="1" customWidth="1"/>
    <col min="11" max="112" width="8.88671875" style="5" customWidth="1"/>
    <col min="113" max="16384" width="8.88671875" style="5"/>
  </cols>
  <sheetData>
    <row r="1" spans="1:10" s="3" customFormat="1" ht="37.200000000000003" customHeight="1" x14ac:dyDescent="0.25">
      <c r="A1" s="17" t="s">
        <v>89</v>
      </c>
      <c r="B1" s="2"/>
    </row>
    <row r="2" spans="1:10" s="3" customFormat="1" ht="32.35" customHeight="1" x14ac:dyDescent="0.25">
      <c r="A2" s="62" t="s">
        <v>187</v>
      </c>
    </row>
    <row r="3" spans="1:10" ht="14.35" x14ac:dyDescent="0.3">
      <c r="A3" s="4"/>
    </row>
    <row r="4" spans="1:10" x14ac:dyDescent="0.25">
      <c r="A4" s="6"/>
      <c r="B4" s="7" t="s">
        <v>16</v>
      </c>
      <c r="C4" s="7" t="s">
        <v>10</v>
      </c>
      <c r="D4" s="7" t="s">
        <v>90</v>
      </c>
      <c r="E4" s="7" t="s">
        <v>11</v>
      </c>
      <c r="F4" s="7"/>
      <c r="G4" s="7"/>
      <c r="H4" s="15" t="s">
        <v>91</v>
      </c>
      <c r="I4" s="5" t="s">
        <v>92</v>
      </c>
    </row>
    <row r="5" spans="1:10" ht="13.85" x14ac:dyDescent="0.25">
      <c r="A5" s="13">
        <v>38353</v>
      </c>
      <c r="B5" s="9">
        <v>1.9</v>
      </c>
      <c r="C5" s="9">
        <v>2.5307759999999999</v>
      </c>
      <c r="D5" s="9">
        <v>2.4179999999999997</v>
      </c>
      <c r="E5" s="9">
        <v>0</v>
      </c>
      <c r="F5" s="9"/>
      <c r="G5" s="9"/>
      <c r="H5" s="9">
        <v>2.1203953279424992</v>
      </c>
      <c r="I5" s="5">
        <v>2.4956369982548021</v>
      </c>
      <c r="J5" s="38">
        <v>38355</v>
      </c>
    </row>
    <row r="6" spans="1:10" ht="13.85" x14ac:dyDescent="0.25">
      <c r="A6" s="13">
        <v>38384</v>
      </c>
      <c r="B6" s="9">
        <v>1.9</v>
      </c>
      <c r="C6" s="9">
        <v>2.4851610000000002</v>
      </c>
      <c r="D6" s="9">
        <v>2.385263157894737</v>
      </c>
      <c r="E6" s="9">
        <v>0</v>
      </c>
      <c r="F6" s="9">
        <v>1.9</v>
      </c>
      <c r="G6" s="9">
        <v>1</v>
      </c>
      <c r="H6" s="52">
        <v>2.1223021582733814</v>
      </c>
      <c r="I6" s="50">
        <v>2.4825174825174838</v>
      </c>
      <c r="J6" s="38">
        <v>38356</v>
      </c>
    </row>
    <row r="7" spans="1:10" ht="13.85" x14ac:dyDescent="0.25">
      <c r="A7" s="13">
        <v>38412</v>
      </c>
      <c r="B7" s="9">
        <v>1.9</v>
      </c>
      <c r="C7" s="9">
        <v>2.4115310000000001</v>
      </c>
      <c r="D7" s="9">
        <v>2.5440909090909085</v>
      </c>
      <c r="E7" s="9">
        <v>0</v>
      </c>
      <c r="F7" s="9"/>
      <c r="G7" s="9"/>
      <c r="H7" s="52">
        <v>2.1602160216021611</v>
      </c>
      <c r="I7" s="50">
        <v>2.4518388791593706</v>
      </c>
      <c r="J7" s="38">
        <v>38357</v>
      </c>
    </row>
    <row r="8" spans="1:10" ht="13.85" x14ac:dyDescent="0.25">
      <c r="A8" s="13">
        <v>38443</v>
      </c>
      <c r="B8" s="9">
        <v>1.9</v>
      </c>
      <c r="C8" s="9">
        <v>2.4562050000000002</v>
      </c>
      <c r="D8" s="9">
        <v>2.5004761904761907</v>
      </c>
      <c r="E8" s="9">
        <v>0</v>
      </c>
      <c r="F8" s="9"/>
      <c r="G8" s="9"/>
      <c r="H8" s="52">
        <v>2.1360973411446591</v>
      </c>
      <c r="I8" s="50">
        <v>2.5164401578255147</v>
      </c>
      <c r="J8" s="38">
        <v>38358</v>
      </c>
    </row>
    <row r="9" spans="1:10" ht="13.85" x14ac:dyDescent="0.25">
      <c r="A9" s="13">
        <v>38473</v>
      </c>
      <c r="B9" s="9">
        <v>1.9</v>
      </c>
      <c r="C9" s="9">
        <v>2.475333</v>
      </c>
      <c r="D9" s="9">
        <v>2.4071428571428575</v>
      </c>
      <c r="E9" s="9">
        <v>0</v>
      </c>
      <c r="F9" s="9">
        <v>1.9</v>
      </c>
      <c r="G9" s="9">
        <v>3</v>
      </c>
      <c r="H9" s="52">
        <v>2.1360973411446591</v>
      </c>
      <c r="I9" s="50">
        <v>2.5164401578255147</v>
      </c>
      <c r="J9" s="38">
        <v>38359</v>
      </c>
    </row>
    <row r="10" spans="1:10" ht="13.85" x14ac:dyDescent="0.25">
      <c r="A10" s="13">
        <v>38504</v>
      </c>
      <c r="B10" s="9">
        <v>1.9</v>
      </c>
      <c r="C10" s="9">
        <v>2.5712989999999998</v>
      </c>
      <c r="D10" s="9">
        <v>2.2659090909090907</v>
      </c>
      <c r="E10" s="9">
        <v>0</v>
      </c>
      <c r="F10" s="9"/>
      <c r="G10" s="9"/>
      <c r="H10" s="52">
        <v>2.1360973411446591</v>
      </c>
      <c r="I10" s="50">
        <v>2.5164401578255147</v>
      </c>
      <c r="J10" s="38">
        <v>38362</v>
      </c>
    </row>
    <row r="11" spans="1:10" ht="13.85" x14ac:dyDescent="0.25">
      <c r="A11" s="13">
        <v>38534</v>
      </c>
      <c r="B11" s="9">
        <v>1.9</v>
      </c>
      <c r="C11" s="9">
        <v>2.513496</v>
      </c>
      <c r="D11" s="9">
        <v>2.2924999999999995</v>
      </c>
      <c r="E11" s="9">
        <v>0</v>
      </c>
      <c r="F11" s="9"/>
      <c r="G11" s="9"/>
      <c r="H11" s="52">
        <v>2.0938628158844756</v>
      </c>
      <c r="I11" s="50">
        <v>2.4462954844366496</v>
      </c>
      <c r="J11" s="38">
        <v>38363</v>
      </c>
    </row>
    <row r="12" spans="1:10" ht="13.85" x14ac:dyDescent="0.25">
      <c r="A12" s="13">
        <v>38565</v>
      </c>
      <c r="B12" s="9">
        <v>1.9</v>
      </c>
      <c r="C12" s="9">
        <v>2.5050029999999999</v>
      </c>
      <c r="D12" s="9">
        <v>2.3347826086956518</v>
      </c>
      <c r="E12" s="9">
        <v>0</v>
      </c>
      <c r="F12" s="9">
        <v>1.9</v>
      </c>
      <c r="G12" s="9">
        <v>5</v>
      </c>
      <c r="H12" s="52">
        <v>2.1057388160867601</v>
      </c>
      <c r="I12" s="50">
        <v>2.4462954844366496</v>
      </c>
      <c r="J12" s="38">
        <v>38364</v>
      </c>
    </row>
    <row r="13" spans="1:10" ht="13.85" x14ac:dyDescent="0.25">
      <c r="A13" s="13">
        <v>38596</v>
      </c>
      <c r="B13" s="9">
        <v>1.9</v>
      </c>
      <c r="C13" s="9">
        <v>2.4859930000000001</v>
      </c>
      <c r="D13" s="9">
        <v>2.3890476190476191</v>
      </c>
      <c r="E13" s="9">
        <v>0</v>
      </c>
      <c r="F13" s="9"/>
      <c r="G13" s="9"/>
      <c r="H13" s="52">
        <v>2.1138211382113843</v>
      </c>
      <c r="I13" s="50">
        <v>2.4364592462751973</v>
      </c>
      <c r="J13" s="38">
        <v>38365</v>
      </c>
    </row>
    <row r="14" spans="1:10" ht="13.85" x14ac:dyDescent="0.25">
      <c r="A14" s="13">
        <v>38626</v>
      </c>
      <c r="B14" s="9">
        <v>1.9</v>
      </c>
      <c r="C14" s="9">
        <v>2.4723449999999998</v>
      </c>
      <c r="D14" s="9">
        <v>2.4090000000000003</v>
      </c>
      <c r="E14" s="9">
        <v>0</v>
      </c>
      <c r="F14" s="9"/>
      <c r="G14" s="9"/>
      <c r="H14" s="52">
        <v>2.1038374717832991</v>
      </c>
      <c r="I14" s="50">
        <v>2.4638316527838695</v>
      </c>
      <c r="J14" s="38">
        <v>38366</v>
      </c>
    </row>
    <row r="15" spans="1:10" ht="13.85" x14ac:dyDescent="0.25">
      <c r="A15" s="13">
        <v>38657</v>
      </c>
      <c r="B15" s="9">
        <v>2</v>
      </c>
      <c r="C15" s="9">
        <v>2.4490419999999999</v>
      </c>
      <c r="D15" s="9">
        <v>2.4639999999999995</v>
      </c>
      <c r="E15" s="9">
        <v>0</v>
      </c>
      <c r="F15" s="9">
        <v>1.9</v>
      </c>
      <c r="G15" s="9">
        <v>7</v>
      </c>
      <c r="H15" s="52">
        <v>2.0776874435411044</v>
      </c>
      <c r="I15" s="50">
        <v>2.4736842105263182</v>
      </c>
      <c r="J15" s="38">
        <v>38369</v>
      </c>
    </row>
    <row r="16" spans="1:10" ht="13.85" x14ac:dyDescent="0.25">
      <c r="A16" s="13">
        <v>38687</v>
      </c>
      <c r="B16" s="9">
        <v>1.9</v>
      </c>
      <c r="C16" s="9">
        <v>2.565242</v>
      </c>
      <c r="D16" s="9">
        <v>2.3804761904761902</v>
      </c>
      <c r="E16" s="9">
        <v>0</v>
      </c>
      <c r="F16" s="9"/>
      <c r="G16" s="9"/>
      <c r="H16" s="52">
        <v>2.0776874435411044</v>
      </c>
      <c r="I16" s="50">
        <v>2.4462954844366496</v>
      </c>
      <c r="J16" s="38">
        <v>38370</v>
      </c>
    </row>
    <row r="17" spans="1:10" ht="13.85" x14ac:dyDescent="0.25">
      <c r="A17" s="13">
        <v>38718</v>
      </c>
      <c r="B17" s="9">
        <v>2</v>
      </c>
      <c r="C17" s="9">
        <v>2.539752</v>
      </c>
      <c r="D17" s="9">
        <v>2.4069999999999996</v>
      </c>
      <c r="E17" s="9">
        <v>0</v>
      </c>
      <c r="F17" s="9"/>
      <c r="G17" s="9"/>
      <c r="H17" s="52">
        <v>2.0614828209764888</v>
      </c>
      <c r="I17" s="50">
        <v>2.4561403508771917</v>
      </c>
      <c r="J17" s="38">
        <v>38371</v>
      </c>
    </row>
    <row r="18" spans="1:10" ht="13.85" x14ac:dyDescent="0.25">
      <c r="A18" s="13">
        <v>38749</v>
      </c>
      <c r="B18" s="9">
        <v>1.9</v>
      </c>
      <c r="C18" s="9">
        <v>2.516915</v>
      </c>
      <c r="D18" s="9">
        <v>2.4478947368421053</v>
      </c>
      <c r="E18" s="9">
        <v>0</v>
      </c>
      <c r="F18" s="9">
        <v>1.9</v>
      </c>
      <c r="G18" s="9">
        <v>9</v>
      </c>
      <c r="H18" s="52">
        <v>2.0795660036166375</v>
      </c>
      <c r="I18" s="50">
        <v>2.4934152765583875</v>
      </c>
      <c r="J18" s="38">
        <v>38372</v>
      </c>
    </row>
    <row r="19" spans="1:10" ht="13.85" x14ac:dyDescent="0.25">
      <c r="A19" s="13">
        <v>38777</v>
      </c>
      <c r="B19" s="9">
        <v>2</v>
      </c>
      <c r="C19" s="9">
        <v>2.3383060000000002</v>
      </c>
      <c r="D19" s="9">
        <v>2.4286956521739134</v>
      </c>
      <c r="E19" s="9">
        <v>0</v>
      </c>
      <c r="F19" s="9"/>
      <c r="G19" s="9"/>
      <c r="H19" s="52">
        <v>2.0876638047898775</v>
      </c>
      <c r="I19" s="50">
        <v>2.40422721268164</v>
      </c>
      <c r="J19" s="38">
        <v>38373</v>
      </c>
    </row>
    <row r="20" spans="1:10" ht="13.85" x14ac:dyDescent="0.25">
      <c r="A20" s="13">
        <v>38808</v>
      </c>
      <c r="B20" s="9">
        <v>2</v>
      </c>
      <c r="C20" s="9">
        <v>2.3540209999999999</v>
      </c>
      <c r="D20" s="9">
        <v>2.521052631578947</v>
      </c>
      <c r="E20" s="9">
        <v>0</v>
      </c>
      <c r="F20" s="9"/>
      <c r="G20" s="9"/>
      <c r="H20" s="52">
        <v>2.0876638047898775</v>
      </c>
      <c r="I20" s="50">
        <v>2.40422721268164</v>
      </c>
      <c r="J20" s="38">
        <v>38376</v>
      </c>
    </row>
    <row r="21" spans="1:10" ht="13.85" x14ac:dyDescent="0.25">
      <c r="A21" s="13">
        <v>38838</v>
      </c>
      <c r="B21" s="9">
        <v>1.9</v>
      </c>
      <c r="C21" s="9">
        <v>2.390126</v>
      </c>
      <c r="D21" s="9">
        <v>2.6340909090909097</v>
      </c>
      <c r="E21" s="9">
        <v>0</v>
      </c>
      <c r="F21" s="9">
        <v>1.9</v>
      </c>
      <c r="G21" s="9">
        <v>11</v>
      </c>
      <c r="H21" s="52">
        <v>2.0876638047898775</v>
      </c>
      <c r="I21" s="50">
        <v>2.40422721268164</v>
      </c>
      <c r="J21" s="38">
        <v>38377</v>
      </c>
    </row>
    <row r="22" spans="1:10" ht="13.85" x14ac:dyDescent="0.25">
      <c r="A22" s="13">
        <v>38869</v>
      </c>
      <c r="B22" s="9">
        <v>1.9</v>
      </c>
      <c r="C22" s="9">
        <v>2.4479139999999999</v>
      </c>
      <c r="D22" s="9">
        <v>2.5381818181818177</v>
      </c>
      <c r="E22" s="9">
        <v>0</v>
      </c>
      <c r="F22" s="9"/>
      <c r="G22" s="9"/>
      <c r="H22" s="52">
        <v>2.0876638047898775</v>
      </c>
      <c r="I22" s="50">
        <v>2.40422721268164</v>
      </c>
      <c r="J22" s="38">
        <v>38378</v>
      </c>
    </row>
    <row r="23" spans="1:10" ht="13.85" x14ac:dyDescent="0.25">
      <c r="A23" s="13">
        <v>38899</v>
      </c>
      <c r="B23" s="9">
        <v>2</v>
      </c>
      <c r="C23" s="9">
        <v>2.4758819999999999</v>
      </c>
      <c r="D23" s="9">
        <v>2.5764999999999998</v>
      </c>
      <c r="E23" s="9">
        <v>0</v>
      </c>
      <c r="F23" s="9"/>
      <c r="G23" s="9"/>
      <c r="H23" s="52">
        <v>2.0515137821961122</v>
      </c>
      <c r="I23" s="50">
        <v>2.3648351648351662</v>
      </c>
      <c r="J23" s="38">
        <v>38379</v>
      </c>
    </row>
    <row r="24" spans="1:10" ht="13.85" x14ac:dyDescent="0.25">
      <c r="A24" s="13">
        <v>38930</v>
      </c>
      <c r="B24" s="9">
        <v>1.9</v>
      </c>
      <c r="C24" s="9">
        <v>2.500162</v>
      </c>
      <c r="D24" s="9">
        <v>2.6165217391304347</v>
      </c>
      <c r="E24" s="9">
        <v>0</v>
      </c>
      <c r="F24" s="9">
        <v>1.9</v>
      </c>
      <c r="G24" s="9">
        <v>13</v>
      </c>
      <c r="H24" s="52">
        <v>2.0515137821961122</v>
      </c>
      <c r="I24" s="50">
        <v>2.3648351648351662</v>
      </c>
      <c r="J24" s="38">
        <v>38380</v>
      </c>
    </row>
    <row r="25" spans="1:10" ht="13.85" x14ac:dyDescent="0.25">
      <c r="A25" s="13">
        <v>38961</v>
      </c>
      <c r="B25" s="9">
        <v>1.9</v>
      </c>
      <c r="C25" s="9">
        <v>2.4720179999999998</v>
      </c>
      <c r="D25" s="9">
        <v>2.5085000000000002</v>
      </c>
      <c r="E25" s="9">
        <v>0</v>
      </c>
      <c r="F25" s="9"/>
      <c r="G25" s="9"/>
      <c r="H25" s="52">
        <v>2.0433996383363415</v>
      </c>
      <c r="I25" s="50">
        <v>2.4056189640035113</v>
      </c>
      <c r="J25" s="38">
        <v>38383</v>
      </c>
    </row>
    <row r="26" spans="1:10" ht="13.85" x14ac:dyDescent="0.25">
      <c r="A26" s="13">
        <v>38991</v>
      </c>
      <c r="B26" s="9">
        <v>1.9</v>
      </c>
      <c r="C26" s="9">
        <v>2.370606</v>
      </c>
      <c r="D26" s="9">
        <v>2.4590476190476189</v>
      </c>
      <c r="E26" s="9">
        <v>0</v>
      </c>
      <c r="F26" s="9"/>
      <c r="G26" s="9"/>
      <c r="H26" s="52">
        <v>2.0433996383363415</v>
      </c>
      <c r="I26" s="50">
        <v>2.4056189640035113</v>
      </c>
      <c r="J26" s="38">
        <v>38384</v>
      </c>
    </row>
    <row r="27" spans="1:10" ht="13.85" x14ac:dyDescent="0.25">
      <c r="A27" s="13">
        <v>39022</v>
      </c>
      <c r="B27" s="9">
        <v>2</v>
      </c>
      <c r="C27" s="9">
        <v>2.4506860000000001</v>
      </c>
      <c r="D27" s="9">
        <v>2.4323809523809521</v>
      </c>
      <c r="E27" s="9">
        <v>0</v>
      </c>
      <c r="F27" s="9">
        <v>1.9</v>
      </c>
      <c r="G27" s="9">
        <v>15</v>
      </c>
      <c r="H27" s="52">
        <v>2.0433996383363415</v>
      </c>
      <c r="I27" s="50">
        <v>2.4056189640035113</v>
      </c>
      <c r="J27" s="38">
        <v>38385</v>
      </c>
    </row>
    <row r="28" spans="1:10" ht="13.85" x14ac:dyDescent="0.25">
      <c r="A28" s="13">
        <v>39052</v>
      </c>
      <c r="B28" s="9">
        <v>1.9</v>
      </c>
      <c r="C28" s="9">
        <v>2.4229980000000002</v>
      </c>
      <c r="D28" s="9">
        <v>2.3780000000000001</v>
      </c>
      <c r="E28" s="9">
        <v>0</v>
      </c>
      <c r="F28" s="9"/>
      <c r="G28" s="9"/>
      <c r="H28" s="52">
        <v>2.0895522388059753</v>
      </c>
      <c r="I28" s="50">
        <v>2.3725834797891099</v>
      </c>
      <c r="J28" s="38">
        <v>38386</v>
      </c>
    </row>
    <row r="29" spans="1:10" ht="13.85" x14ac:dyDescent="0.25">
      <c r="A29" s="13">
        <v>39083</v>
      </c>
      <c r="B29" s="9">
        <v>2</v>
      </c>
      <c r="C29" s="9">
        <v>2.4161579999999998</v>
      </c>
      <c r="D29" s="9">
        <v>2.3652380952380954</v>
      </c>
      <c r="E29" s="9">
        <v>0</v>
      </c>
      <c r="F29" s="9"/>
      <c r="G29" s="9"/>
      <c r="H29" s="52">
        <v>2.0895522388059753</v>
      </c>
      <c r="I29" s="50">
        <v>2.3725834797891099</v>
      </c>
      <c r="J29" s="38">
        <v>38387</v>
      </c>
    </row>
    <row r="30" spans="1:10" ht="13.85" x14ac:dyDescent="0.25">
      <c r="A30" s="13">
        <v>39114</v>
      </c>
      <c r="B30" s="9">
        <v>2</v>
      </c>
      <c r="C30" s="9">
        <v>2.3858470000000001</v>
      </c>
      <c r="D30" s="9">
        <v>2.3547368421052628</v>
      </c>
      <c r="E30" s="9">
        <v>0</v>
      </c>
      <c r="F30" s="9">
        <v>1.9</v>
      </c>
      <c r="G30" s="9">
        <v>17</v>
      </c>
      <c r="H30" s="52">
        <v>2.0895522388059753</v>
      </c>
      <c r="I30" s="50">
        <v>2.3725834797891099</v>
      </c>
      <c r="J30" s="38">
        <v>38390</v>
      </c>
    </row>
    <row r="31" spans="1:10" ht="13.85" x14ac:dyDescent="0.25">
      <c r="A31" s="13">
        <v>39142</v>
      </c>
      <c r="B31" s="9">
        <v>2</v>
      </c>
      <c r="C31" s="9">
        <v>2.3214929999999998</v>
      </c>
      <c r="D31" s="9">
        <v>2.3336363636363631</v>
      </c>
      <c r="E31" s="9">
        <v>0</v>
      </c>
      <c r="F31" s="9"/>
      <c r="G31" s="9"/>
      <c r="H31" s="52">
        <v>2.0933393747168072</v>
      </c>
      <c r="I31" s="50">
        <v>2.3472527472527447</v>
      </c>
      <c r="J31" s="38">
        <v>38391</v>
      </c>
    </row>
    <row r="32" spans="1:10" ht="13.85" x14ac:dyDescent="0.25">
      <c r="A32" s="13">
        <v>39173</v>
      </c>
      <c r="B32" s="9">
        <v>2</v>
      </c>
      <c r="C32" s="9">
        <v>2.3416399999999999</v>
      </c>
      <c r="D32" s="9">
        <v>2.3990476190476193</v>
      </c>
      <c r="E32" s="9">
        <v>0</v>
      </c>
      <c r="F32" s="9"/>
      <c r="G32" s="9"/>
      <c r="H32" s="52">
        <v>2.0933393747168072</v>
      </c>
      <c r="I32" s="50">
        <v>2.3472527472527447</v>
      </c>
      <c r="J32" s="38">
        <v>38392</v>
      </c>
    </row>
    <row r="33" spans="1:10" ht="13.85" x14ac:dyDescent="0.25">
      <c r="A33" s="13">
        <v>39203</v>
      </c>
      <c r="B33" s="9">
        <v>2</v>
      </c>
      <c r="C33" s="9">
        <v>2.367718</v>
      </c>
      <c r="D33" s="9">
        <v>2.3677272727272722</v>
      </c>
      <c r="E33" s="9">
        <v>0</v>
      </c>
      <c r="F33" s="9">
        <v>1.9</v>
      </c>
      <c r="G33" s="9">
        <v>19</v>
      </c>
      <c r="H33" s="52">
        <v>2.0852221214868538</v>
      </c>
      <c r="I33" s="50">
        <v>2.3761508110477854</v>
      </c>
      <c r="J33" s="38">
        <v>38393</v>
      </c>
    </row>
    <row r="34" spans="1:10" ht="13.85" x14ac:dyDescent="0.25">
      <c r="A34" s="13">
        <v>39234</v>
      </c>
      <c r="B34" s="9">
        <v>2</v>
      </c>
      <c r="C34" s="9">
        <v>2.3176920000000001</v>
      </c>
      <c r="D34" s="9">
        <v>2.451428571428572</v>
      </c>
      <c r="E34" s="9">
        <v>0</v>
      </c>
      <c r="F34" s="9"/>
      <c r="G34" s="9"/>
      <c r="H34" s="52">
        <v>2.0852221214868538</v>
      </c>
      <c r="I34" s="50">
        <v>2.3761508110477854</v>
      </c>
      <c r="J34" s="38">
        <v>38394</v>
      </c>
    </row>
    <row r="35" spans="1:10" ht="13.85" x14ac:dyDescent="0.25">
      <c r="A35" s="13">
        <v>39264</v>
      </c>
      <c r="B35" s="9">
        <v>2</v>
      </c>
      <c r="C35" s="9">
        <v>2.3244009999999999</v>
      </c>
      <c r="D35" s="9">
        <v>2.446190476190476</v>
      </c>
      <c r="E35" s="9">
        <v>0</v>
      </c>
      <c r="F35" s="9"/>
      <c r="G35" s="9"/>
      <c r="H35" s="52">
        <v>2.1014492753623162</v>
      </c>
      <c r="I35" s="50">
        <v>2.3776223776223788</v>
      </c>
      <c r="J35" s="38">
        <v>38397</v>
      </c>
    </row>
    <row r="36" spans="1:10" ht="13.85" x14ac:dyDescent="0.25">
      <c r="A36" s="13">
        <v>39295</v>
      </c>
      <c r="B36" s="9">
        <v>2</v>
      </c>
      <c r="C36" s="9">
        <v>2.2786620000000002</v>
      </c>
      <c r="D36" s="9">
        <v>2.4291304347826084</v>
      </c>
      <c r="E36" s="9">
        <v>0</v>
      </c>
      <c r="F36" s="9">
        <v>2</v>
      </c>
      <c r="G36" s="9">
        <v>21</v>
      </c>
      <c r="H36" s="52">
        <v>2.1014492753623162</v>
      </c>
      <c r="I36" s="50">
        <v>2.3776223776223788</v>
      </c>
      <c r="J36" s="38">
        <v>38398</v>
      </c>
    </row>
    <row r="37" spans="1:10" ht="13.85" x14ac:dyDescent="0.25">
      <c r="A37" s="13">
        <v>39326</v>
      </c>
      <c r="B37" s="9">
        <v>2</v>
      </c>
      <c r="C37" s="9">
        <v>2.2788219999999999</v>
      </c>
      <c r="D37" s="9">
        <v>2.4721052631578946</v>
      </c>
      <c r="E37" s="9">
        <v>0</v>
      </c>
      <c r="F37" s="9"/>
      <c r="G37" s="9"/>
      <c r="H37" s="52">
        <v>2.1214868540344498</v>
      </c>
      <c r="I37" s="50">
        <v>2.3663453111305879</v>
      </c>
      <c r="J37" s="38">
        <v>38399</v>
      </c>
    </row>
    <row r="38" spans="1:10" x14ac:dyDescent="0.25">
      <c r="A38" s="13">
        <v>39356</v>
      </c>
      <c r="B38" s="9">
        <v>2</v>
      </c>
      <c r="C38" s="9">
        <v>2.2897439999999998</v>
      </c>
      <c r="D38" s="9">
        <v>2.4595454545454549</v>
      </c>
      <c r="E38" s="9">
        <v>0</v>
      </c>
      <c r="F38" s="9"/>
      <c r="G38" s="9"/>
      <c r="H38" s="52">
        <v>2.1214868540344498</v>
      </c>
      <c r="I38" s="50">
        <v>2.3663453111305879</v>
      </c>
      <c r="J38" s="38">
        <v>38400</v>
      </c>
    </row>
    <row r="39" spans="1:10" x14ac:dyDescent="0.25">
      <c r="A39" s="13">
        <v>39387</v>
      </c>
      <c r="B39" s="9">
        <v>2</v>
      </c>
      <c r="C39" s="9">
        <v>2.30667</v>
      </c>
      <c r="D39" s="9">
        <v>2.4464999999999995</v>
      </c>
      <c r="E39" s="9">
        <v>0</v>
      </c>
      <c r="F39" s="9">
        <v>1.9</v>
      </c>
      <c r="G39" s="9">
        <v>23</v>
      </c>
      <c r="H39" s="52">
        <v>2.0752152242863624</v>
      </c>
      <c r="I39" s="50">
        <v>2.4202708606378311</v>
      </c>
      <c r="J39" s="38">
        <v>38401</v>
      </c>
    </row>
    <row r="40" spans="1:10" x14ac:dyDescent="0.25">
      <c r="A40" s="13">
        <v>39417</v>
      </c>
      <c r="B40" s="9">
        <v>1.9</v>
      </c>
      <c r="C40" s="9">
        <v>2.3782489999999998</v>
      </c>
      <c r="D40" s="9">
        <v>2.4015</v>
      </c>
      <c r="E40" s="9">
        <v>0</v>
      </c>
      <c r="F40" s="9"/>
      <c r="G40" s="9"/>
      <c r="H40" s="52">
        <v>2.0852221214868538</v>
      </c>
      <c r="I40" s="50">
        <v>2.4006983849847239</v>
      </c>
      <c r="J40" s="38">
        <v>38404</v>
      </c>
    </row>
    <row r="41" spans="1:10" x14ac:dyDescent="0.25">
      <c r="A41" s="13">
        <v>39448</v>
      </c>
      <c r="B41" s="9">
        <v>1.9</v>
      </c>
      <c r="C41" s="9">
        <v>2.3896480000000002</v>
      </c>
      <c r="D41" s="9">
        <v>2.4276190476190473</v>
      </c>
      <c r="E41" s="9">
        <v>0</v>
      </c>
      <c r="F41" s="9"/>
      <c r="G41" s="9"/>
      <c r="H41" s="52">
        <v>2.0852221214868538</v>
      </c>
      <c r="I41" s="50">
        <v>2.4006983849847239</v>
      </c>
      <c r="J41" s="38">
        <v>38405</v>
      </c>
    </row>
    <row r="42" spans="1:10" x14ac:dyDescent="0.25">
      <c r="A42" s="13">
        <v>39479</v>
      </c>
      <c r="B42" s="9">
        <v>1.8</v>
      </c>
      <c r="C42" s="9">
        <v>2.4032960000000001</v>
      </c>
      <c r="D42" s="9">
        <v>2.5340000000000003</v>
      </c>
      <c r="E42" s="9">
        <v>0</v>
      </c>
      <c r="F42" s="9">
        <v>2</v>
      </c>
      <c r="G42" s="9">
        <v>25</v>
      </c>
      <c r="H42" s="52">
        <v>2.0708446866485031</v>
      </c>
      <c r="I42" s="50">
        <v>2.4139433551198275</v>
      </c>
      <c r="J42" s="38">
        <v>38406</v>
      </c>
    </row>
    <row r="43" spans="1:10" x14ac:dyDescent="0.25">
      <c r="A43" s="13">
        <v>39508</v>
      </c>
      <c r="B43" s="9">
        <v>1.9</v>
      </c>
      <c r="C43" s="9">
        <v>2.3126289999999998</v>
      </c>
      <c r="D43" s="9">
        <v>2.5820000000000003</v>
      </c>
      <c r="E43" s="9">
        <v>0</v>
      </c>
      <c r="F43" s="9"/>
      <c r="G43" s="9"/>
      <c r="H43" s="52">
        <v>2.0708446866485031</v>
      </c>
      <c r="I43" s="50">
        <v>2.4139433551198275</v>
      </c>
      <c r="J43" s="38">
        <v>38407</v>
      </c>
    </row>
    <row r="44" spans="1:10" x14ac:dyDescent="0.25">
      <c r="A44" s="13">
        <v>39539</v>
      </c>
      <c r="B44" s="9">
        <v>1.8</v>
      </c>
      <c r="C44" s="9">
        <v>2.3318979999999998</v>
      </c>
      <c r="D44" s="9">
        <v>2.3995454545454544</v>
      </c>
      <c r="E44" s="9">
        <v>0</v>
      </c>
      <c r="F44" s="9"/>
      <c r="G44" s="9"/>
      <c r="H44" s="52">
        <v>2.0708446866485031</v>
      </c>
      <c r="I44" s="50">
        <v>2.4139433551198275</v>
      </c>
      <c r="J44" s="38">
        <v>38408</v>
      </c>
    </row>
    <row r="45" spans="1:10" x14ac:dyDescent="0.25">
      <c r="A45" s="13">
        <v>39569</v>
      </c>
      <c r="B45" s="9">
        <v>1.8</v>
      </c>
      <c r="C45" s="9">
        <v>2.3872800000000001</v>
      </c>
      <c r="D45" s="9">
        <v>2.4795238095238097</v>
      </c>
      <c r="E45" s="9">
        <v>0</v>
      </c>
      <c r="F45" s="9">
        <v>1.9</v>
      </c>
      <c r="G45" s="9">
        <v>27</v>
      </c>
      <c r="H45" s="52">
        <v>2.0708446866485031</v>
      </c>
      <c r="I45" s="50">
        <v>2.4139433551198275</v>
      </c>
      <c r="J45" s="38">
        <v>38411</v>
      </c>
    </row>
    <row r="46" spans="1:10" x14ac:dyDescent="0.25">
      <c r="A46" s="13">
        <v>39600</v>
      </c>
      <c r="B46" s="9">
        <v>1.8</v>
      </c>
      <c r="C46" s="9">
        <v>2.4132250000000002</v>
      </c>
      <c r="D46" s="9">
        <v>2.4257142857142857</v>
      </c>
      <c r="E46" s="9">
        <v>0</v>
      </c>
      <c r="F46" s="9"/>
      <c r="G46" s="9"/>
      <c r="H46" s="52">
        <v>2.0708446866485031</v>
      </c>
      <c r="I46" s="50">
        <v>2.4738675958188159</v>
      </c>
      <c r="J46" s="38">
        <v>38412</v>
      </c>
    </row>
    <row r="47" spans="1:10" x14ac:dyDescent="0.25">
      <c r="A47" s="13">
        <v>39630</v>
      </c>
      <c r="B47" s="9">
        <v>1.9</v>
      </c>
      <c r="C47" s="9">
        <v>2.4277980000000001</v>
      </c>
      <c r="D47" s="9">
        <v>2.4145454545454541</v>
      </c>
      <c r="E47" s="9">
        <v>0</v>
      </c>
      <c r="F47" s="9"/>
      <c r="G47" s="9"/>
      <c r="H47" s="52">
        <v>2.1033544877606483</v>
      </c>
      <c r="I47" s="50">
        <v>2.5325238508239361</v>
      </c>
      <c r="J47" s="38">
        <v>38413</v>
      </c>
    </row>
    <row r="48" spans="1:10" x14ac:dyDescent="0.25">
      <c r="A48" s="13">
        <v>39661</v>
      </c>
      <c r="B48" s="9">
        <v>1.9</v>
      </c>
      <c r="C48" s="9">
        <v>2.3611529999999998</v>
      </c>
      <c r="D48" s="9">
        <v>2.4252380952380954</v>
      </c>
      <c r="E48" s="9">
        <v>0</v>
      </c>
      <c r="F48" s="9">
        <v>2</v>
      </c>
      <c r="G48" s="9">
        <v>29</v>
      </c>
      <c r="H48" s="52">
        <v>2.0871143375680581</v>
      </c>
      <c r="I48" s="50">
        <v>2.5151777970511713</v>
      </c>
      <c r="J48" s="38">
        <v>38414</v>
      </c>
    </row>
    <row r="49" spans="1:10" x14ac:dyDescent="0.25">
      <c r="A49" s="13">
        <v>39692</v>
      </c>
      <c r="B49" s="9">
        <v>1.8</v>
      </c>
      <c r="C49" s="9">
        <v>2.3513929999999998</v>
      </c>
      <c r="D49" s="9">
        <v>2.3414285714285712</v>
      </c>
      <c r="E49" s="9">
        <v>0</v>
      </c>
      <c r="F49" s="9"/>
      <c r="G49" s="9"/>
      <c r="H49" s="52">
        <v>2.0871143375680581</v>
      </c>
      <c r="I49" s="50">
        <v>2.5151777970511713</v>
      </c>
      <c r="J49" s="38">
        <v>38415</v>
      </c>
    </row>
    <row r="50" spans="1:10" x14ac:dyDescent="0.25">
      <c r="A50" s="13">
        <v>39722</v>
      </c>
      <c r="B50" s="9">
        <v>1.8</v>
      </c>
      <c r="C50" s="9">
        <v>2.4120339999999998</v>
      </c>
      <c r="D50" s="9">
        <v>2.1649999999999996</v>
      </c>
      <c r="E50" s="9">
        <v>0</v>
      </c>
      <c r="F50" s="9"/>
      <c r="G50" s="9"/>
      <c r="H50" s="52">
        <v>2.0871143375680581</v>
      </c>
      <c r="I50" s="50">
        <v>2.4826388888888888</v>
      </c>
      <c r="J50" s="38">
        <v>38418</v>
      </c>
    </row>
    <row r="51" spans="1:10" x14ac:dyDescent="0.25">
      <c r="A51" s="13">
        <v>39753</v>
      </c>
      <c r="B51" s="9">
        <v>1.8</v>
      </c>
      <c r="C51" s="9">
        <v>2.3479049999999999</v>
      </c>
      <c r="D51" s="9">
        <v>2.7188888888888885</v>
      </c>
      <c r="E51" s="9">
        <v>0</v>
      </c>
      <c r="F51" s="9">
        <v>2</v>
      </c>
      <c r="G51" s="9">
        <v>31</v>
      </c>
      <c r="H51" s="52">
        <v>2.0871143375680581</v>
      </c>
      <c r="I51" s="50">
        <v>2.4826388888888888</v>
      </c>
      <c r="J51" s="38">
        <v>38419</v>
      </c>
    </row>
    <row r="52" spans="1:10" x14ac:dyDescent="0.25">
      <c r="A52" s="13">
        <v>39783</v>
      </c>
      <c r="B52" s="9">
        <v>1.8</v>
      </c>
      <c r="C52" s="9">
        <v>2.4026070000000002</v>
      </c>
      <c r="D52" s="9">
        <v>0.73272727272727278</v>
      </c>
      <c r="E52" s="9">
        <v>0</v>
      </c>
      <c r="F52" s="9"/>
      <c r="G52" s="9"/>
      <c r="H52" s="52">
        <v>2.1114635251472587</v>
      </c>
      <c r="I52" s="50">
        <v>2.5281385281385265</v>
      </c>
      <c r="J52" s="38">
        <v>38420</v>
      </c>
    </row>
    <row r="53" spans="1:10" x14ac:dyDescent="0.25">
      <c r="A53" s="13">
        <v>39814</v>
      </c>
      <c r="B53" s="9">
        <v>1.8</v>
      </c>
      <c r="C53" s="9">
        <v>2.357917</v>
      </c>
      <c r="D53" s="9">
        <v>1.2004999999999999</v>
      </c>
      <c r="E53" s="9">
        <v>0</v>
      </c>
      <c r="F53" s="9"/>
      <c r="G53" s="9"/>
      <c r="H53" s="52">
        <v>2.0752152242863624</v>
      </c>
      <c r="I53" s="50">
        <v>2.5205716760502392</v>
      </c>
      <c r="J53" s="38">
        <v>38421</v>
      </c>
    </row>
    <row r="54" spans="1:10" x14ac:dyDescent="0.25">
      <c r="A54" s="13">
        <v>39845</v>
      </c>
      <c r="B54" s="9">
        <v>1.8</v>
      </c>
      <c r="C54" s="9">
        <v>2.3202479999999999</v>
      </c>
      <c r="D54" s="9">
        <v>1.6542105263157894</v>
      </c>
      <c r="E54" s="9">
        <v>0</v>
      </c>
      <c r="F54" s="9">
        <v>1.9</v>
      </c>
      <c r="G54" s="9">
        <v>33</v>
      </c>
      <c r="H54" s="52">
        <v>2.0608261461643238</v>
      </c>
      <c r="I54" s="50">
        <v>2.512998266897748</v>
      </c>
      <c r="J54" s="38">
        <v>38422</v>
      </c>
    </row>
    <row r="55" spans="1:10" x14ac:dyDescent="0.25">
      <c r="A55" s="13">
        <v>39873</v>
      </c>
      <c r="B55" s="9">
        <v>1.8</v>
      </c>
      <c r="C55" s="9">
        <v>2.3209490000000002</v>
      </c>
      <c r="D55" s="9">
        <v>1.6322727272727269</v>
      </c>
      <c r="E55" s="9">
        <v>0</v>
      </c>
      <c r="F55" s="9"/>
      <c r="G55" s="9"/>
      <c r="H55" s="52">
        <v>2.0226757369614492</v>
      </c>
      <c r="I55" s="50">
        <v>2.512998266897748</v>
      </c>
      <c r="J55" s="38">
        <v>38425</v>
      </c>
    </row>
    <row r="56" spans="1:10" x14ac:dyDescent="0.25">
      <c r="A56" s="13">
        <v>39904</v>
      </c>
      <c r="B56" s="9">
        <v>1.9</v>
      </c>
      <c r="C56" s="9">
        <v>2.3729710000000002</v>
      </c>
      <c r="D56" s="9">
        <v>1.9728571428571429</v>
      </c>
      <c r="E56" s="9">
        <v>0</v>
      </c>
      <c r="F56" s="9"/>
      <c r="G56" s="9"/>
      <c r="H56" s="52">
        <v>2.0226757369614492</v>
      </c>
      <c r="I56" s="50">
        <v>2.512998266897748</v>
      </c>
      <c r="J56" s="38">
        <v>38426</v>
      </c>
    </row>
    <row r="57" spans="1:10" x14ac:dyDescent="0.25">
      <c r="A57" s="13">
        <v>39934</v>
      </c>
      <c r="B57" s="9">
        <v>1.9</v>
      </c>
      <c r="C57" s="9">
        <v>2.4096220000000002</v>
      </c>
      <c r="D57" s="9">
        <v>2.0890000000000004</v>
      </c>
      <c r="E57" s="9">
        <v>0</v>
      </c>
      <c r="F57" s="9">
        <v>1.9</v>
      </c>
      <c r="G57" s="9">
        <v>35</v>
      </c>
      <c r="H57" s="52">
        <v>2.0226757369614492</v>
      </c>
      <c r="I57" s="50">
        <v>2.512998266897748</v>
      </c>
      <c r="J57" s="38">
        <v>38427</v>
      </c>
    </row>
    <row r="58" spans="1:10" x14ac:dyDescent="0.25">
      <c r="A58" s="13">
        <v>39965</v>
      </c>
      <c r="B58" s="9">
        <v>1.9</v>
      </c>
      <c r="C58" s="9">
        <v>2.4149409999999998</v>
      </c>
      <c r="D58" s="9">
        <v>2.1931818181818183</v>
      </c>
      <c r="E58" s="9">
        <v>0</v>
      </c>
      <c r="F58" s="9"/>
      <c r="G58" s="9"/>
      <c r="H58" s="52">
        <v>2.0226757369614492</v>
      </c>
      <c r="I58" s="50">
        <v>2.512998266897748</v>
      </c>
      <c r="J58" s="38">
        <v>38428</v>
      </c>
    </row>
    <row r="59" spans="1:10" x14ac:dyDescent="0.25">
      <c r="A59" s="13">
        <v>39995</v>
      </c>
      <c r="B59" s="9">
        <v>1.9</v>
      </c>
      <c r="C59" s="9">
        <v>2.3751910000000001</v>
      </c>
      <c r="D59" s="9">
        <v>2.1949999999999998</v>
      </c>
      <c r="E59" s="9">
        <v>0</v>
      </c>
      <c r="F59" s="9"/>
      <c r="G59" s="9"/>
      <c r="H59" s="52">
        <v>2.0226757369614492</v>
      </c>
      <c r="I59" s="50">
        <v>2.5507998270644219</v>
      </c>
      <c r="J59" s="38">
        <v>38429</v>
      </c>
    </row>
    <row r="60" spans="1:10" x14ac:dyDescent="0.25">
      <c r="A60" s="13">
        <v>40026</v>
      </c>
      <c r="B60" s="9">
        <v>1.9</v>
      </c>
      <c r="C60" s="9">
        <v>2.3846750000000001</v>
      </c>
      <c r="D60" s="9">
        <v>2.3452380952380953</v>
      </c>
      <c r="E60" s="9">
        <v>0</v>
      </c>
      <c r="F60" s="9">
        <v>2</v>
      </c>
      <c r="G60" s="9">
        <v>37</v>
      </c>
      <c r="H60" s="52">
        <v>2.0226757369614492</v>
      </c>
      <c r="I60" s="50">
        <v>2.5507998270644219</v>
      </c>
      <c r="J60" s="38">
        <v>38432</v>
      </c>
    </row>
    <row r="61" spans="1:10" x14ac:dyDescent="0.25">
      <c r="A61" s="13">
        <v>40057</v>
      </c>
      <c r="B61" s="9">
        <v>1.8</v>
      </c>
      <c r="C61" s="9">
        <v>2.3677890000000001</v>
      </c>
      <c r="D61" s="9">
        <v>2.1766666666666672</v>
      </c>
      <c r="E61" s="9">
        <v>0</v>
      </c>
      <c r="F61" s="9"/>
      <c r="G61" s="9"/>
      <c r="H61" s="52">
        <v>2.0326678765880204</v>
      </c>
      <c r="I61" s="50">
        <v>2.5108225108225128</v>
      </c>
      <c r="J61" s="38">
        <v>38433</v>
      </c>
    </row>
    <row r="62" spans="1:10" x14ac:dyDescent="0.25">
      <c r="A62" s="13">
        <v>40087</v>
      </c>
      <c r="B62" s="9">
        <v>1.8</v>
      </c>
      <c r="C62" s="9">
        <v>2.2467290000000002</v>
      </c>
      <c r="D62" s="9">
        <v>2.3080952380952384</v>
      </c>
      <c r="E62" s="9">
        <v>0</v>
      </c>
      <c r="F62" s="9"/>
      <c r="G62" s="9"/>
      <c r="H62" s="52">
        <v>2.0489573889392538</v>
      </c>
      <c r="I62" s="50">
        <v>2.5010817827780198</v>
      </c>
      <c r="J62" s="38">
        <v>38434</v>
      </c>
    </row>
    <row r="63" spans="1:10" x14ac:dyDescent="0.25">
      <c r="A63" s="13">
        <v>40118</v>
      </c>
      <c r="B63" s="9">
        <v>1.7</v>
      </c>
      <c r="C63" s="9">
        <v>2.2554639999999999</v>
      </c>
      <c r="D63" s="9">
        <v>2.5084210526315789</v>
      </c>
      <c r="E63" s="9">
        <v>0</v>
      </c>
      <c r="F63" s="9">
        <v>1.9</v>
      </c>
      <c r="G63" s="9">
        <v>39</v>
      </c>
      <c r="H63" s="52">
        <v>2.0608261461643238</v>
      </c>
      <c r="I63" s="50">
        <v>2.4935064935064934</v>
      </c>
      <c r="J63" s="38">
        <v>38435</v>
      </c>
    </row>
    <row r="64" spans="1:10" x14ac:dyDescent="0.25">
      <c r="A64" s="13">
        <v>40148</v>
      </c>
      <c r="B64" s="9" t="e">
        <v>#N/A</v>
      </c>
      <c r="C64" s="9">
        <v>2.447892</v>
      </c>
      <c r="D64" s="9">
        <v>2.542272727272727</v>
      </c>
      <c r="E64" s="9">
        <v>0</v>
      </c>
      <c r="F64" s="9"/>
      <c r="G64" s="9"/>
      <c r="H64" s="52">
        <v>2.0608261461643238</v>
      </c>
      <c r="I64" s="50">
        <v>2.4935064935064934</v>
      </c>
      <c r="J64" s="38">
        <v>38436</v>
      </c>
    </row>
    <row r="65" spans="1:10" x14ac:dyDescent="0.25">
      <c r="A65" s="13">
        <v>40179</v>
      </c>
      <c r="B65" s="9"/>
      <c r="C65" s="9">
        <v>2.4051840000000002</v>
      </c>
      <c r="D65" s="9">
        <v>2.6505263157894738</v>
      </c>
      <c r="E65" s="9">
        <v>0</v>
      </c>
      <c r="F65" s="9"/>
      <c r="G65" s="9"/>
      <c r="H65" s="52">
        <v>2.0608261461643238</v>
      </c>
      <c r="I65" s="50">
        <v>2.4935064935064934</v>
      </c>
      <c r="J65" s="38">
        <v>38439</v>
      </c>
    </row>
    <row r="66" spans="1:10" x14ac:dyDescent="0.25">
      <c r="A66" s="13">
        <v>40210</v>
      </c>
      <c r="B66" s="9"/>
      <c r="C66" s="9">
        <v>2.3582200000000002</v>
      </c>
      <c r="D66" s="9">
        <v>2.5963157894736839</v>
      </c>
      <c r="E66" s="9">
        <v>0</v>
      </c>
      <c r="F66" s="9">
        <v>1.9</v>
      </c>
      <c r="G66" s="9">
        <v>41</v>
      </c>
      <c r="H66" s="52">
        <v>2.0608261461643238</v>
      </c>
      <c r="I66" s="50">
        <v>2.4935064935064934</v>
      </c>
      <c r="J66" s="38">
        <v>38440</v>
      </c>
    </row>
    <row r="67" spans="1:10" x14ac:dyDescent="0.25">
      <c r="A67" s="13">
        <v>40238</v>
      </c>
      <c r="B67" s="9"/>
      <c r="C67" s="9">
        <v>2.3545829999999999</v>
      </c>
      <c r="D67" s="9">
        <v>2.5665217391304345</v>
      </c>
      <c r="E67" s="9">
        <v>0</v>
      </c>
      <c r="F67" s="9"/>
      <c r="G67" s="9"/>
      <c r="H67" s="52">
        <v>2.0253164556962009</v>
      </c>
      <c r="I67" s="50">
        <v>2.4956672443674206</v>
      </c>
      <c r="J67" s="38">
        <v>38441</v>
      </c>
    </row>
    <row r="68" spans="1:10" x14ac:dyDescent="0.25">
      <c r="A68" s="13">
        <v>40269</v>
      </c>
      <c r="B68" s="9"/>
      <c r="C68" s="9">
        <v>2.320776</v>
      </c>
      <c r="D68" s="9">
        <v>2.730909090909091</v>
      </c>
      <c r="E68" s="9">
        <v>0</v>
      </c>
      <c r="F68" s="9"/>
      <c r="G68" s="9"/>
      <c r="H68" s="52">
        <v>2.0496613995485382</v>
      </c>
      <c r="I68" s="50">
        <v>2.5054182921543156</v>
      </c>
      <c r="J68" s="38">
        <v>38442</v>
      </c>
    </row>
    <row r="69" spans="1:10" x14ac:dyDescent="0.25">
      <c r="A69" s="13">
        <v>40299</v>
      </c>
      <c r="B69" s="9"/>
      <c r="C69" s="9">
        <v>2.36016</v>
      </c>
      <c r="D69" s="9">
        <v>2.4555000000000007</v>
      </c>
      <c r="E69" s="9">
        <v>0</v>
      </c>
      <c r="F69" s="9">
        <v>1.9</v>
      </c>
      <c r="G69" s="9">
        <v>43</v>
      </c>
      <c r="H69" s="52">
        <v>2.0478123590437529</v>
      </c>
      <c r="I69" s="50">
        <v>2.5108225108225128</v>
      </c>
      <c r="J69" s="38">
        <v>38443</v>
      </c>
    </row>
    <row r="70" spans="1:10" x14ac:dyDescent="0.25">
      <c r="A70" s="13">
        <v>40330</v>
      </c>
      <c r="B70" s="9"/>
      <c r="C70" s="9">
        <v>2.3481489999999998</v>
      </c>
      <c r="D70" s="9">
        <v>2.2427272727272727</v>
      </c>
      <c r="E70" s="9">
        <v>0</v>
      </c>
      <c r="F70" s="9"/>
      <c r="G70" s="9"/>
      <c r="H70" s="52">
        <v>2.0478123590437529</v>
      </c>
      <c r="I70" s="50">
        <v>2.5108225108225128</v>
      </c>
      <c r="J70" s="38">
        <v>38446</v>
      </c>
    </row>
    <row r="71" spans="1:10" x14ac:dyDescent="0.25">
      <c r="A71" s="13">
        <v>40360</v>
      </c>
      <c r="B71" s="9"/>
      <c r="C71" s="9">
        <v>2.2505299999999999</v>
      </c>
      <c r="D71" s="9">
        <v>2.1185714285714283</v>
      </c>
      <c r="E71" s="9">
        <v>0</v>
      </c>
      <c r="F71" s="9"/>
      <c r="G71" s="9"/>
      <c r="H71" s="52">
        <v>2.0478123590437529</v>
      </c>
      <c r="I71" s="50">
        <v>2.5108225108225128</v>
      </c>
      <c r="J71" s="38">
        <v>38447</v>
      </c>
    </row>
    <row r="72" spans="1:10" x14ac:dyDescent="0.25">
      <c r="A72" s="13">
        <v>40391</v>
      </c>
      <c r="B72" s="9"/>
      <c r="C72" s="9">
        <v>2.303191</v>
      </c>
      <c r="D72" s="9">
        <v>2.0172727272727271</v>
      </c>
      <c r="E72" s="9">
        <v>0</v>
      </c>
      <c r="F72" s="9">
        <v>2</v>
      </c>
      <c r="G72" s="9">
        <v>45</v>
      </c>
      <c r="H72" s="52">
        <v>2.037871956717765</v>
      </c>
      <c r="I72" s="50">
        <v>2.4728850325379579</v>
      </c>
      <c r="J72" s="38">
        <v>38448</v>
      </c>
    </row>
    <row r="73" spans="1:10" x14ac:dyDescent="0.25">
      <c r="A73" s="13">
        <v>40422</v>
      </c>
      <c r="B73" s="9"/>
      <c r="C73" s="9">
        <v>2.3072249999999999</v>
      </c>
      <c r="D73" s="9">
        <v>2.1980952380952381</v>
      </c>
      <c r="E73" s="9">
        <v>0</v>
      </c>
      <c r="F73" s="9"/>
      <c r="G73" s="9"/>
      <c r="H73" s="52">
        <v>2.037871956717765</v>
      </c>
      <c r="I73" s="50">
        <v>2.4728850325379579</v>
      </c>
      <c r="J73" s="38">
        <v>38449</v>
      </c>
    </row>
    <row r="74" spans="1:10" x14ac:dyDescent="0.25">
      <c r="A74" s="13">
        <v>40452</v>
      </c>
      <c r="B74" s="9"/>
      <c r="C74" s="9">
        <v>2.1893229999999999</v>
      </c>
      <c r="D74" s="9">
        <v>2.5230000000000006</v>
      </c>
      <c r="E74" s="9">
        <v>0</v>
      </c>
      <c r="F74" s="9"/>
      <c r="G74" s="9"/>
      <c r="H74" s="52">
        <v>2.0117275597654478</v>
      </c>
      <c r="I74" s="50">
        <v>2.4826388888888888</v>
      </c>
      <c r="J74" s="38">
        <v>38450</v>
      </c>
    </row>
    <row r="75" spans="1:10" x14ac:dyDescent="0.25">
      <c r="A75" s="13">
        <v>40483</v>
      </c>
      <c r="B75" s="9"/>
      <c r="C75" s="9">
        <v>2.1712060000000002</v>
      </c>
      <c r="D75" s="9">
        <v>2.6385000000000001</v>
      </c>
      <c r="E75" s="9">
        <v>0</v>
      </c>
      <c r="F75" s="9">
        <v>1.9</v>
      </c>
      <c r="G75" s="9">
        <v>47</v>
      </c>
      <c r="H75" s="52">
        <v>2.0117275597654478</v>
      </c>
      <c r="I75" s="50">
        <v>2.4826388888888888</v>
      </c>
      <c r="J75" s="38">
        <v>38453</v>
      </c>
    </row>
    <row r="76" spans="1:10" x14ac:dyDescent="0.25">
      <c r="A76" s="13">
        <v>40513</v>
      </c>
      <c r="B76" s="9"/>
      <c r="C76" s="9">
        <v>2.229644</v>
      </c>
      <c r="D76" s="9">
        <v>2.76409090909091</v>
      </c>
      <c r="E76" s="9">
        <v>0</v>
      </c>
      <c r="F76" s="9"/>
      <c r="G76" s="9"/>
      <c r="H76" s="52">
        <v>2.0117275597654478</v>
      </c>
      <c r="I76" s="50">
        <v>2.4826388888888888</v>
      </c>
      <c r="J76" s="38">
        <v>38454</v>
      </c>
    </row>
    <row r="77" spans="1:10" x14ac:dyDescent="0.25">
      <c r="A77" s="13">
        <v>40544</v>
      </c>
      <c r="B77" s="9"/>
      <c r="C77" s="9">
        <v>2.2548879999999998</v>
      </c>
      <c r="D77" s="9">
        <v>2.7364999999999999</v>
      </c>
      <c r="E77" s="9">
        <v>0</v>
      </c>
      <c r="F77" s="9"/>
      <c r="G77" s="9"/>
      <c r="H77" s="52">
        <v>1.9855595667870025</v>
      </c>
      <c r="I77" s="50">
        <v>2.4750325662179797</v>
      </c>
      <c r="J77" s="38">
        <v>38455</v>
      </c>
    </row>
    <row r="78" spans="1:10" x14ac:dyDescent="0.25">
      <c r="A78" s="13">
        <v>40575</v>
      </c>
      <c r="B78" s="9"/>
      <c r="C78" s="9">
        <v>2.242442</v>
      </c>
      <c r="D78" s="9">
        <v>2.6657894736842103</v>
      </c>
      <c r="E78" s="9">
        <v>0</v>
      </c>
      <c r="F78" s="9">
        <v>2</v>
      </c>
      <c r="G78" s="9">
        <v>49</v>
      </c>
      <c r="H78" s="52">
        <v>1.9936851601262926</v>
      </c>
      <c r="I78" s="50">
        <v>2.5271385149804599</v>
      </c>
      <c r="J78" s="38">
        <v>38456</v>
      </c>
    </row>
    <row r="79" spans="1:10" x14ac:dyDescent="0.25">
      <c r="A79" s="13">
        <v>40603</v>
      </c>
      <c r="B79" s="9"/>
      <c r="C79" s="9">
        <v>2.3392219999999999</v>
      </c>
      <c r="D79" s="9">
        <v>2.6991304347826088</v>
      </c>
      <c r="E79" s="9">
        <v>0</v>
      </c>
      <c r="F79" s="9"/>
      <c r="G79" s="9"/>
      <c r="H79" s="52">
        <v>1.9936851601262926</v>
      </c>
      <c r="I79" s="50">
        <v>2.5271385149804599</v>
      </c>
      <c r="J79" s="38">
        <v>38457</v>
      </c>
    </row>
    <row r="80" spans="1:10" x14ac:dyDescent="0.25">
      <c r="A80" s="13">
        <v>40634</v>
      </c>
      <c r="B80" s="9"/>
      <c r="C80" s="9">
        <v>2.3580399999999999</v>
      </c>
      <c r="D80" s="9">
        <v>2.8715000000000002</v>
      </c>
      <c r="E80" s="9">
        <v>0</v>
      </c>
      <c r="F80" s="9"/>
      <c r="G80" s="9"/>
      <c r="H80" s="52">
        <v>1.9936851601262926</v>
      </c>
      <c r="I80" s="50">
        <v>2.5271385149804599</v>
      </c>
      <c r="J80" s="38">
        <v>38460</v>
      </c>
    </row>
    <row r="81" spans="1:10" x14ac:dyDescent="0.25">
      <c r="A81" s="13">
        <v>40664</v>
      </c>
      <c r="B81" s="9"/>
      <c r="C81" s="9">
        <v>2.3190729999999999</v>
      </c>
      <c r="D81" s="9">
        <v>2.6023809523809525</v>
      </c>
      <c r="E81" s="9">
        <v>0</v>
      </c>
      <c r="F81" s="9">
        <v>2</v>
      </c>
      <c r="G81" s="9">
        <v>51</v>
      </c>
      <c r="H81" s="52">
        <v>1.9936851601262926</v>
      </c>
      <c r="I81" s="50">
        <v>2.5271385149804599</v>
      </c>
      <c r="J81" s="38">
        <v>38461</v>
      </c>
    </row>
    <row r="82" spans="1:10" x14ac:dyDescent="0.25">
      <c r="A82" s="13">
        <v>40695</v>
      </c>
      <c r="B82" s="9"/>
      <c r="C82" s="9">
        <v>2.4475769999999999</v>
      </c>
      <c r="D82" s="9">
        <v>2.5381818181818177</v>
      </c>
      <c r="E82" s="9">
        <v>0</v>
      </c>
      <c r="F82" s="9"/>
      <c r="G82" s="9"/>
      <c r="H82" s="52">
        <v>1.9215155615696904</v>
      </c>
      <c r="I82" s="50">
        <v>2.5097698653929679</v>
      </c>
      <c r="J82" s="38">
        <v>38462</v>
      </c>
    </row>
    <row r="83" spans="1:10" x14ac:dyDescent="0.25">
      <c r="A83" s="13">
        <v>40725</v>
      </c>
      <c r="B83" s="9"/>
      <c r="C83" s="9">
        <v>2.5128110000000001</v>
      </c>
      <c r="D83" s="9">
        <v>2.7269999999999994</v>
      </c>
      <c r="E83" s="9">
        <v>0</v>
      </c>
      <c r="F83" s="9"/>
      <c r="G83" s="9"/>
      <c r="H83" s="52">
        <v>1.9413092550790114</v>
      </c>
      <c r="I83" s="50">
        <v>2.5021720243266716</v>
      </c>
      <c r="J83" s="38">
        <v>38463</v>
      </c>
    </row>
    <row r="84" spans="1:10" x14ac:dyDescent="0.25">
      <c r="A84" s="13">
        <v>40756</v>
      </c>
      <c r="B84" s="9"/>
      <c r="C84" s="9">
        <v>2.3428209999999998</v>
      </c>
      <c r="D84" s="9">
        <v>2.5665217391304354</v>
      </c>
      <c r="E84" s="9">
        <v>0</v>
      </c>
      <c r="F84" s="9">
        <v>2</v>
      </c>
      <c r="G84" s="9">
        <v>53</v>
      </c>
      <c r="H84" s="52">
        <v>1.9413092550790114</v>
      </c>
      <c r="I84" s="50">
        <v>2.5151777970511713</v>
      </c>
      <c r="J84" s="38">
        <v>38464</v>
      </c>
    </row>
    <row r="85" spans="1:10" x14ac:dyDescent="0.25">
      <c r="A85" s="13">
        <v>40787</v>
      </c>
      <c r="B85" s="9"/>
      <c r="C85" s="9">
        <v>2.3342399999999999</v>
      </c>
      <c r="D85" s="9">
        <v>2.1795238095238099</v>
      </c>
      <c r="E85" s="9">
        <v>0</v>
      </c>
      <c r="F85" s="9"/>
      <c r="G85" s="9"/>
      <c r="H85" s="52">
        <v>1.9413092550790114</v>
      </c>
      <c r="I85" s="50">
        <v>2.4761904761904781</v>
      </c>
      <c r="J85" s="38">
        <v>38467</v>
      </c>
    </row>
    <row r="86" spans="1:10" x14ac:dyDescent="0.25">
      <c r="A86" s="13">
        <v>40817</v>
      </c>
      <c r="B86" s="9"/>
      <c r="C86" s="9">
        <v>2.4077380000000002</v>
      </c>
      <c r="D86" s="9">
        <v>2.2359999999999998</v>
      </c>
      <c r="E86" s="9">
        <v>0</v>
      </c>
      <c r="F86" s="9"/>
      <c r="G86" s="9"/>
      <c r="H86" s="52">
        <v>1.9413092550790114</v>
      </c>
      <c r="I86" s="50">
        <v>2.4761904761904781</v>
      </c>
      <c r="J86" s="38">
        <v>38468</v>
      </c>
    </row>
    <row r="87" spans="1:10" x14ac:dyDescent="0.25">
      <c r="A87" s="13">
        <v>40848</v>
      </c>
      <c r="B87" s="9"/>
      <c r="C87" s="9">
        <v>2.3524989999999999</v>
      </c>
      <c r="D87" s="9">
        <v>2.2630000000000003</v>
      </c>
      <c r="E87" s="9">
        <v>0</v>
      </c>
      <c r="F87" s="9">
        <v>2</v>
      </c>
      <c r="G87" s="9">
        <v>55</v>
      </c>
      <c r="H87" s="52">
        <v>1.9529837251356219</v>
      </c>
      <c r="I87" s="50">
        <v>2.4326672458731524</v>
      </c>
      <c r="J87" s="38">
        <v>38469</v>
      </c>
    </row>
    <row r="88" spans="1:10" x14ac:dyDescent="0.25">
      <c r="A88" s="13">
        <v>40878</v>
      </c>
      <c r="B88" s="9"/>
      <c r="C88" s="9">
        <v>2.3587859999999998</v>
      </c>
      <c r="D88" s="9">
        <v>2.3495238095238093</v>
      </c>
      <c r="E88" s="9">
        <v>0</v>
      </c>
      <c r="F88" s="9"/>
      <c r="G88" s="9"/>
      <c r="H88" s="52">
        <v>1.9448213478064271</v>
      </c>
      <c r="I88" s="50">
        <v>2.4521739130434796</v>
      </c>
      <c r="J88" s="38">
        <v>38470</v>
      </c>
    </row>
    <row r="89" spans="1:10" x14ac:dyDescent="0.25">
      <c r="A89" s="13">
        <v>40909</v>
      </c>
      <c r="B89" s="9"/>
      <c r="C89" s="9">
        <v>2.3269950000000001</v>
      </c>
      <c r="D89" s="9">
        <v>2.3920000000000003</v>
      </c>
      <c r="E89" s="9">
        <v>0</v>
      </c>
      <c r="F89" s="9"/>
      <c r="G89" s="9"/>
      <c r="H89" s="52">
        <v>1.9448213478064271</v>
      </c>
      <c r="I89" s="50">
        <v>2.4521739130434796</v>
      </c>
      <c r="J89" s="38">
        <v>38471</v>
      </c>
    </row>
    <row r="90" spans="1:10" x14ac:dyDescent="0.25">
      <c r="A90" s="13">
        <v>40940</v>
      </c>
      <c r="B90" s="9"/>
      <c r="C90" s="9">
        <v>2.3307500000000001</v>
      </c>
      <c r="D90" s="9">
        <v>2.4984999999999999</v>
      </c>
      <c r="E90" s="9">
        <v>0</v>
      </c>
      <c r="F90" s="9">
        <v>2</v>
      </c>
      <c r="G90" s="9">
        <v>57</v>
      </c>
      <c r="H90" s="52">
        <v>1.9448213478064271</v>
      </c>
      <c r="I90" s="50">
        <v>2.4521739130434796</v>
      </c>
      <c r="J90" s="38">
        <v>38474</v>
      </c>
    </row>
    <row r="91" spans="1:10" x14ac:dyDescent="0.25">
      <c r="A91" s="13">
        <v>40969</v>
      </c>
      <c r="B91" s="9"/>
      <c r="C91" s="9">
        <v>2.4252660000000001</v>
      </c>
      <c r="D91" s="9">
        <v>2.5822727272727271</v>
      </c>
      <c r="E91" s="9">
        <v>0</v>
      </c>
      <c r="F91" s="9"/>
      <c r="G91" s="9"/>
      <c r="H91" s="52">
        <v>1.9646899049343609</v>
      </c>
      <c r="I91" s="50">
        <v>2.4640835872877718</v>
      </c>
      <c r="J91" s="38">
        <v>38475</v>
      </c>
    </row>
    <row r="92" spans="1:10" x14ac:dyDescent="0.25">
      <c r="A92" s="13">
        <v>41000</v>
      </c>
      <c r="B92" s="9"/>
      <c r="C92" s="9">
        <v>2.4341789999999999</v>
      </c>
      <c r="D92" s="9">
        <v>2.5809523809523807</v>
      </c>
      <c r="E92" s="9">
        <v>0</v>
      </c>
      <c r="F92" s="9"/>
      <c r="G92" s="9"/>
      <c r="H92" s="52">
        <v>1.9746376811594208</v>
      </c>
      <c r="I92" s="50">
        <v>2.4760244115082806</v>
      </c>
      <c r="J92" s="38">
        <v>38476</v>
      </c>
    </row>
    <row r="93" spans="1:10" x14ac:dyDescent="0.25">
      <c r="A93" s="13">
        <v>41030</v>
      </c>
      <c r="B93" s="9"/>
      <c r="C93" s="9">
        <v>2.4411489999999998</v>
      </c>
      <c r="D93" s="9">
        <v>2.4040909090909093</v>
      </c>
      <c r="E93" s="9">
        <v>0</v>
      </c>
      <c r="F93" s="9">
        <v>2</v>
      </c>
      <c r="G93" s="9">
        <v>59</v>
      </c>
      <c r="H93" s="52">
        <v>1.9746376811594208</v>
      </c>
      <c r="I93" s="50">
        <v>2.4760244115082806</v>
      </c>
      <c r="J93" s="38">
        <v>38477</v>
      </c>
    </row>
    <row r="94" spans="1:10" x14ac:dyDescent="0.25">
      <c r="A94" s="13">
        <v>41061</v>
      </c>
      <c r="B94" s="9"/>
      <c r="C94" s="9">
        <v>2.374844</v>
      </c>
      <c r="D94" s="9">
        <v>2.4866666666666668</v>
      </c>
      <c r="E94" s="9">
        <v>0</v>
      </c>
      <c r="F94" s="9"/>
      <c r="G94" s="9"/>
      <c r="H94" s="52">
        <v>1.9728506787330318</v>
      </c>
      <c r="I94" s="50">
        <v>2.4836601307189574</v>
      </c>
      <c r="J94" s="38">
        <v>38478</v>
      </c>
    </row>
    <row r="95" spans="1:10" x14ac:dyDescent="0.25">
      <c r="A95" s="13">
        <v>41091</v>
      </c>
      <c r="B95" s="9"/>
      <c r="C95" s="9">
        <v>2.373224</v>
      </c>
      <c r="D95" s="9">
        <v>2.4899999999999998</v>
      </c>
      <c r="E95" s="9">
        <v>0</v>
      </c>
      <c r="F95" s="9"/>
      <c r="G95" s="9"/>
      <c r="H95" s="52">
        <v>1.9728506787330318</v>
      </c>
      <c r="I95" s="50">
        <v>2.4760244115082806</v>
      </c>
      <c r="J95" s="38">
        <v>38481</v>
      </c>
    </row>
    <row r="96" spans="1:10" x14ac:dyDescent="0.25">
      <c r="A96" s="13">
        <v>41122</v>
      </c>
      <c r="B96" s="9"/>
      <c r="C96" s="9">
        <v>2.389097</v>
      </c>
      <c r="D96" s="9">
        <v>2.6217391304347823</v>
      </c>
      <c r="E96" s="9">
        <v>0</v>
      </c>
      <c r="F96" s="9">
        <v>2</v>
      </c>
      <c r="G96" s="9">
        <v>61</v>
      </c>
      <c r="H96" s="52">
        <v>1.9728506787330318</v>
      </c>
      <c r="I96" s="50">
        <v>2.4760244115082806</v>
      </c>
      <c r="J96" s="38">
        <v>38482</v>
      </c>
    </row>
    <row r="97" spans="1:10" x14ac:dyDescent="0.25">
      <c r="A97" s="13">
        <v>41153</v>
      </c>
      <c r="B97" s="9"/>
      <c r="C97" s="9">
        <v>2.3691840000000002</v>
      </c>
      <c r="D97" s="9">
        <v>2.7331578947368418</v>
      </c>
      <c r="E97" s="9">
        <v>0</v>
      </c>
      <c r="F97" s="9"/>
      <c r="G97" s="9"/>
      <c r="H97" s="52">
        <v>1.9728506787330318</v>
      </c>
      <c r="I97" s="50">
        <v>2.4509376362843391</v>
      </c>
      <c r="J97" s="38">
        <v>38483</v>
      </c>
    </row>
    <row r="98" spans="1:10" x14ac:dyDescent="0.25">
      <c r="A98" s="13">
        <v>41183</v>
      </c>
      <c r="B98" s="9"/>
      <c r="C98" s="9">
        <v>2.3580899999999998</v>
      </c>
      <c r="D98" s="9">
        <v>2.815238095238096</v>
      </c>
      <c r="E98" s="9">
        <v>0</v>
      </c>
      <c r="F98" s="9"/>
      <c r="G98" s="9"/>
      <c r="H98" s="52">
        <v>1.9728506787330318</v>
      </c>
      <c r="I98" s="50">
        <v>2.4509376362843391</v>
      </c>
      <c r="J98" s="38">
        <v>38484</v>
      </c>
    </row>
    <row r="99" spans="1:10" x14ac:dyDescent="0.25">
      <c r="A99" s="13">
        <v>41214</v>
      </c>
      <c r="B99" s="9"/>
      <c r="C99" s="9">
        <v>2.371966</v>
      </c>
      <c r="D99" s="9">
        <v>2.8050000000000002</v>
      </c>
      <c r="E99" s="9">
        <v>0</v>
      </c>
      <c r="F99" s="9">
        <v>2</v>
      </c>
      <c r="G99" s="9">
        <v>63</v>
      </c>
      <c r="H99" s="52">
        <v>1.9728506787330318</v>
      </c>
      <c r="I99" s="50">
        <v>2.4509376362843391</v>
      </c>
      <c r="J99" s="38">
        <v>38485</v>
      </c>
    </row>
    <row r="100" spans="1:10" x14ac:dyDescent="0.25">
      <c r="A100" s="13">
        <v>41244</v>
      </c>
      <c r="B100" s="9"/>
      <c r="C100" s="9">
        <v>2.3651879999999998</v>
      </c>
      <c r="D100" s="9">
        <v>2.8574999999999999</v>
      </c>
      <c r="E100" s="9">
        <v>0</v>
      </c>
      <c r="F100" s="9"/>
      <c r="G100" s="9"/>
      <c r="H100" s="52">
        <v>1.9728506787330318</v>
      </c>
      <c r="I100" s="50">
        <v>2.4509376362843391</v>
      </c>
      <c r="J100" s="38">
        <v>38488</v>
      </c>
    </row>
    <row r="101" spans="1:10" x14ac:dyDescent="0.25">
      <c r="A101" s="13">
        <v>41275</v>
      </c>
      <c r="B101" s="9"/>
      <c r="C101" s="9">
        <v>2.348074</v>
      </c>
      <c r="D101" s="9">
        <v>2.8557142857142859</v>
      </c>
      <c r="E101" s="9">
        <v>0</v>
      </c>
      <c r="F101" s="9"/>
      <c r="G101" s="9"/>
      <c r="H101" s="52">
        <v>1.9728506787330318</v>
      </c>
      <c r="I101" s="50">
        <v>2.4509376362843391</v>
      </c>
      <c r="J101" s="38">
        <v>38489</v>
      </c>
    </row>
    <row r="102" spans="1:10" x14ac:dyDescent="0.25">
      <c r="A102" s="13">
        <v>41306</v>
      </c>
      <c r="B102" s="9"/>
      <c r="C102" s="9">
        <v>2.3280970000000001</v>
      </c>
      <c r="D102" s="9">
        <v>2.8757894736842107</v>
      </c>
      <c r="E102" s="9">
        <v>0</v>
      </c>
      <c r="F102" s="9">
        <v>2</v>
      </c>
      <c r="G102" s="9">
        <v>65</v>
      </c>
      <c r="H102" s="52">
        <v>1.9465821638750558</v>
      </c>
      <c r="I102" s="50">
        <v>2.3761508110477854</v>
      </c>
      <c r="J102" s="38">
        <v>38490</v>
      </c>
    </row>
    <row r="103" spans="1:10" x14ac:dyDescent="0.25">
      <c r="A103" s="13">
        <v>41334</v>
      </c>
      <c r="B103" s="9"/>
      <c r="C103" s="9">
        <v>2.3497520000000001</v>
      </c>
      <c r="D103" s="9">
        <v>2.839</v>
      </c>
      <c r="E103" s="9">
        <v>0</v>
      </c>
      <c r="F103" s="9"/>
      <c r="G103" s="9"/>
      <c r="H103" s="52">
        <v>1.9465821638750558</v>
      </c>
      <c r="I103" s="50">
        <v>2.3761508110477854</v>
      </c>
      <c r="J103" s="38">
        <v>38491</v>
      </c>
    </row>
    <row r="104" spans="1:10" x14ac:dyDescent="0.25">
      <c r="A104" s="13">
        <v>41365</v>
      </c>
      <c r="B104" s="9"/>
      <c r="C104" s="9">
        <v>2.3751470000000001</v>
      </c>
      <c r="D104" s="9">
        <v>2.732272727272727</v>
      </c>
      <c r="E104" s="9">
        <v>0</v>
      </c>
      <c r="F104" s="9"/>
      <c r="G104" s="9"/>
      <c r="H104" s="52">
        <v>1.9465821638750558</v>
      </c>
      <c r="I104" s="50">
        <v>2.3761508110477854</v>
      </c>
      <c r="J104" s="38">
        <v>38492</v>
      </c>
    </row>
    <row r="105" spans="1:10" x14ac:dyDescent="0.25">
      <c r="A105" s="13">
        <v>41395</v>
      </c>
      <c r="B105" s="9"/>
      <c r="C105" s="9">
        <v>2.3453849999999998</v>
      </c>
      <c r="D105" s="9">
        <v>2.584545454545454</v>
      </c>
      <c r="E105" s="9">
        <v>0</v>
      </c>
      <c r="F105" s="9">
        <v>2</v>
      </c>
      <c r="G105" s="9">
        <v>67</v>
      </c>
      <c r="H105" s="52">
        <v>1.9465821638750558</v>
      </c>
      <c r="I105" s="50">
        <v>2.3761508110477854</v>
      </c>
      <c r="J105" s="38">
        <v>38495</v>
      </c>
    </row>
    <row r="106" spans="1:10" x14ac:dyDescent="0.25">
      <c r="A106" s="13">
        <v>41426</v>
      </c>
      <c r="B106" s="9"/>
      <c r="C106" s="9">
        <v>2.3594089999999999</v>
      </c>
      <c r="D106" s="9">
        <v>2.3040000000000003</v>
      </c>
      <c r="E106" s="9">
        <v>0</v>
      </c>
      <c r="F106" s="9"/>
      <c r="G106" s="9"/>
      <c r="H106" s="52">
        <v>1.9448213478064271</v>
      </c>
      <c r="I106" s="50">
        <v>2.3838737949167395</v>
      </c>
      <c r="J106" s="38">
        <v>38496</v>
      </c>
    </row>
    <row r="107" spans="1:10" x14ac:dyDescent="0.25">
      <c r="A107" s="13">
        <v>41456</v>
      </c>
      <c r="B107" s="9"/>
      <c r="C107" s="9">
        <v>2.3370760000000002</v>
      </c>
      <c r="D107" s="9">
        <v>2.3868181818181817</v>
      </c>
      <c r="E107" s="9">
        <v>0</v>
      </c>
      <c r="F107" s="9"/>
      <c r="G107" s="9"/>
      <c r="H107" s="52">
        <v>1.9448213478064271</v>
      </c>
      <c r="I107" s="50">
        <v>2.3838737949167395</v>
      </c>
      <c r="J107" s="38">
        <v>38497</v>
      </c>
    </row>
    <row r="108" spans="1:10" x14ac:dyDescent="0.25">
      <c r="A108" s="13">
        <v>41487</v>
      </c>
      <c r="B108" s="9"/>
      <c r="C108" s="9">
        <v>2.3003710000000002</v>
      </c>
      <c r="D108" s="9">
        <v>2.5159090909090907</v>
      </c>
      <c r="E108" s="9">
        <v>0</v>
      </c>
      <c r="F108" s="9">
        <v>2</v>
      </c>
      <c r="G108" s="9">
        <v>69</v>
      </c>
      <c r="H108" s="52">
        <v>1.9448213478064271</v>
      </c>
      <c r="I108" s="50">
        <v>2.3838737949167395</v>
      </c>
      <c r="J108" s="38">
        <v>38498</v>
      </c>
    </row>
    <row r="109" spans="1:10" x14ac:dyDescent="0.25">
      <c r="A109" s="13">
        <v>41518</v>
      </c>
      <c r="B109" s="9"/>
      <c r="C109" s="9">
        <v>2.3253439999999999</v>
      </c>
      <c r="D109" s="9">
        <v>2.5234999999999999</v>
      </c>
      <c r="E109" s="9">
        <v>0</v>
      </c>
      <c r="F109" s="9"/>
      <c r="G109" s="9"/>
      <c r="H109" s="52">
        <v>1.9448213478064271</v>
      </c>
      <c r="I109" s="50">
        <v>2.3838737949167395</v>
      </c>
      <c r="J109" s="38">
        <v>38499</v>
      </c>
    </row>
    <row r="110" spans="1:10" x14ac:dyDescent="0.25">
      <c r="A110" s="13">
        <v>41548</v>
      </c>
      <c r="B110" s="9"/>
      <c r="C110" s="9">
        <v>2.3456269999999999</v>
      </c>
      <c r="D110" s="9">
        <v>2.5972727272727272</v>
      </c>
      <c r="E110" s="9">
        <v>0</v>
      </c>
      <c r="F110" s="9"/>
      <c r="G110" s="9"/>
      <c r="H110" s="52">
        <v>1.9448213478064271</v>
      </c>
      <c r="I110" s="50">
        <v>2.3838737949167395</v>
      </c>
      <c r="J110" s="38">
        <v>38502</v>
      </c>
    </row>
    <row r="111" spans="1:10" x14ac:dyDescent="0.25">
      <c r="A111" s="13">
        <v>41579</v>
      </c>
      <c r="B111" s="9"/>
      <c r="C111" s="9">
        <v>2.3448169999999999</v>
      </c>
      <c r="D111" s="9">
        <v>2.5878947368421046</v>
      </c>
      <c r="E111" s="9">
        <v>0</v>
      </c>
      <c r="F111" s="9">
        <v>1.9</v>
      </c>
      <c r="G111" s="9">
        <v>71</v>
      </c>
      <c r="H111" s="52">
        <v>1.9448213478064271</v>
      </c>
      <c r="I111" s="50">
        <v>2.3838737949167395</v>
      </c>
      <c r="J111" s="38">
        <v>38503</v>
      </c>
    </row>
    <row r="112" spans="1:10" x14ac:dyDescent="0.25">
      <c r="A112" s="13">
        <v>41609</v>
      </c>
      <c r="B112" s="9"/>
      <c r="C112" s="9">
        <v>2.2760180000000001</v>
      </c>
      <c r="D112" s="9">
        <v>2.657142857142857</v>
      </c>
      <c r="E112" s="9">
        <v>0</v>
      </c>
      <c r="F112" s="9"/>
      <c r="G112" s="9"/>
      <c r="H112" s="52">
        <v>1.9138321995464835</v>
      </c>
      <c r="I112" s="50">
        <v>2.3063380281690136</v>
      </c>
      <c r="J112" s="38">
        <v>38504</v>
      </c>
    </row>
    <row r="113" spans="1:10" x14ac:dyDescent="0.25">
      <c r="A113" s="13">
        <v>41640</v>
      </c>
      <c r="B113" s="9"/>
      <c r="C113" s="9">
        <v>2.228259</v>
      </c>
      <c r="D113" s="9">
        <v>2.7142857142857144</v>
      </c>
      <c r="E113" s="9">
        <v>0</v>
      </c>
      <c r="F113" s="9"/>
      <c r="G113" s="9"/>
      <c r="H113" s="52">
        <v>1.9138321995464835</v>
      </c>
      <c r="I113" s="50">
        <v>2.3063380281690136</v>
      </c>
      <c r="J113" s="38">
        <v>38505</v>
      </c>
    </row>
    <row r="114" spans="1:10" x14ac:dyDescent="0.25">
      <c r="A114" s="13">
        <v>41671</v>
      </c>
      <c r="B114" s="9"/>
      <c r="C114" s="9">
        <v>2.2095250000000002</v>
      </c>
      <c r="D114" s="9">
        <v>2.5405263157894735</v>
      </c>
      <c r="E114" s="9">
        <v>0</v>
      </c>
      <c r="F114" s="9">
        <v>1.9</v>
      </c>
      <c r="G114" s="9">
        <v>73</v>
      </c>
      <c r="H114" s="52">
        <v>1.9138321995464835</v>
      </c>
      <c r="I114" s="50">
        <v>2.3063380281690136</v>
      </c>
      <c r="J114" s="38">
        <v>38506</v>
      </c>
    </row>
    <row r="115" spans="1:10" x14ac:dyDescent="0.25">
      <c r="A115" s="13">
        <v>41699</v>
      </c>
      <c r="B115" s="9"/>
      <c r="C115" s="9">
        <v>2.2702450000000001</v>
      </c>
      <c r="D115" s="9">
        <v>2.558095238095238</v>
      </c>
      <c r="E115" s="9">
        <v>0</v>
      </c>
      <c r="F115" s="9"/>
      <c r="G115" s="9"/>
      <c r="H115" s="52">
        <v>1.9138321995464835</v>
      </c>
      <c r="I115" s="50">
        <v>2.3063380281690136</v>
      </c>
      <c r="J115" s="38">
        <v>38509</v>
      </c>
    </row>
    <row r="116" spans="1:10" x14ac:dyDescent="0.25">
      <c r="A116" s="13">
        <v>41730</v>
      </c>
      <c r="B116" s="9"/>
      <c r="C116" s="9">
        <v>2.235922</v>
      </c>
      <c r="D116" s="9">
        <v>2.5161904761904759</v>
      </c>
      <c r="E116" s="9">
        <v>0</v>
      </c>
      <c r="F116" s="9"/>
      <c r="G116" s="9"/>
      <c r="H116" s="52">
        <v>1.9155696777122135</v>
      </c>
      <c r="I116" s="50">
        <v>2.3378914865460971</v>
      </c>
      <c r="J116" s="38">
        <v>38510</v>
      </c>
    </row>
    <row r="117" spans="1:10" x14ac:dyDescent="0.25">
      <c r="A117" s="13">
        <v>41760</v>
      </c>
      <c r="B117" s="9"/>
      <c r="C117" s="9">
        <v>2.2355369999999999</v>
      </c>
      <c r="D117" s="9">
        <v>2.446190476190476</v>
      </c>
      <c r="E117" s="9">
        <v>0</v>
      </c>
      <c r="F117" s="9">
        <v>1.8</v>
      </c>
      <c r="G117" s="9">
        <v>75</v>
      </c>
      <c r="H117" s="52">
        <v>1.9155696777122135</v>
      </c>
      <c r="I117" s="50">
        <v>2.3378914865460971</v>
      </c>
      <c r="J117" s="38">
        <v>38511</v>
      </c>
    </row>
    <row r="118" spans="1:10" x14ac:dyDescent="0.25">
      <c r="A118" s="13">
        <v>41791</v>
      </c>
      <c r="B118" s="9"/>
      <c r="C118" s="9">
        <v>2.344414</v>
      </c>
      <c r="D118" s="9">
        <v>2.4876190476190474</v>
      </c>
      <c r="E118" s="9">
        <v>0</v>
      </c>
      <c r="F118" s="9"/>
      <c r="G118" s="9"/>
      <c r="H118" s="52">
        <v>1.9155696777122135</v>
      </c>
      <c r="I118" s="50">
        <v>2.3378914865460971</v>
      </c>
      <c r="J118" s="38">
        <v>38512</v>
      </c>
    </row>
    <row r="119" spans="1:10" x14ac:dyDescent="0.25">
      <c r="A119" s="13">
        <v>41821</v>
      </c>
      <c r="B119" s="9"/>
      <c r="C119" s="9">
        <v>2.3759749999999999</v>
      </c>
      <c r="D119" s="9">
        <v>2.5545454545454547</v>
      </c>
      <c r="E119" s="9">
        <v>0</v>
      </c>
      <c r="F119" s="9"/>
      <c r="G119" s="9"/>
      <c r="H119" s="52">
        <v>1.9173103134938652</v>
      </c>
      <c r="I119" s="50">
        <v>2.3165340406719714</v>
      </c>
      <c r="J119" s="38">
        <v>38513</v>
      </c>
    </row>
    <row r="120" spans="1:10" x14ac:dyDescent="0.25">
      <c r="A120" s="13">
        <v>41852</v>
      </c>
      <c r="B120" s="9"/>
      <c r="C120" s="9">
        <v>2.3418009999999998</v>
      </c>
      <c r="D120" s="9">
        <v>2.5509523809523809</v>
      </c>
      <c r="E120" s="9">
        <v>0</v>
      </c>
      <c r="F120" s="9">
        <v>1.9</v>
      </c>
      <c r="G120" s="9">
        <v>77</v>
      </c>
      <c r="H120" s="52">
        <v>1.9255222524977309</v>
      </c>
      <c r="I120" s="50">
        <v>2.3165340406719714</v>
      </c>
      <c r="J120" s="38">
        <v>38516</v>
      </c>
    </row>
    <row r="121" spans="1:10" x14ac:dyDescent="0.25">
      <c r="A121" s="13">
        <v>41883</v>
      </c>
      <c r="B121" s="9"/>
      <c r="C121" s="9">
        <v>2.3130329999999999</v>
      </c>
      <c r="D121" s="9">
        <v>2.4700000000000002</v>
      </c>
      <c r="E121" s="9">
        <v>0</v>
      </c>
      <c r="F121" s="9"/>
      <c r="G121" s="9"/>
      <c r="H121" s="52">
        <v>1.9255222524977309</v>
      </c>
      <c r="I121" s="50">
        <v>2.3165340406719714</v>
      </c>
      <c r="J121" s="38">
        <v>38517</v>
      </c>
    </row>
    <row r="122" spans="1:10" x14ac:dyDescent="0.25">
      <c r="A122" s="13">
        <v>41913</v>
      </c>
      <c r="B122" s="9"/>
      <c r="C122" s="9">
        <v>2.2880349999999998</v>
      </c>
      <c r="D122" s="9">
        <v>2.3586363636363643</v>
      </c>
      <c r="E122" s="9">
        <v>0</v>
      </c>
      <c r="F122" s="9"/>
      <c r="G122" s="9"/>
      <c r="H122" s="52">
        <v>1.9173103134938652</v>
      </c>
      <c r="I122" s="50">
        <v>2.259488084730803</v>
      </c>
      <c r="J122" s="38">
        <v>38518</v>
      </c>
    </row>
    <row r="123" spans="1:10" x14ac:dyDescent="0.25">
      <c r="A123" s="13">
        <v>41944</v>
      </c>
      <c r="B123" s="9"/>
      <c r="C123" s="9">
        <v>2.267509</v>
      </c>
      <c r="D123" s="9">
        <v>2.2822222222222219</v>
      </c>
      <c r="E123" s="9">
        <v>0</v>
      </c>
      <c r="F123" s="9">
        <v>1.8</v>
      </c>
      <c r="G123" s="9">
        <v>79</v>
      </c>
      <c r="H123" s="52">
        <v>1.9173103134938652</v>
      </c>
      <c r="I123" s="50">
        <v>2.259488084730803</v>
      </c>
      <c r="J123" s="38">
        <v>38519</v>
      </c>
    </row>
    <row r="124" spans="1:10" x14ac:dyDescent="0.25">
      <c r="A124" s="13">
        <v>41974</v>
      </c>
      <c r="B124" s="9"/>
      <c r="C124" s="9">
        <v>2.335159</v>
      </c>
      <c r="D124" s="9">
        <v>2.1190909090909091</v>
      </c>
      <c r="E124" s="9">
        <v>0</v>
      </c>
      <c r="F124" s="9"/>
      <c r="G124" s="9"/>
      <c r="H124" s="52">
        <v>1.8991367560199914</v>
      </c>
      <c r="I124" s="50">
        <v>2.2809335094671987</v>
      </c>
      <c r="J124" s="38">
        <v>38520</v>
      </c>
    </row>
    <row r="125" spans="1:10" x14ac:dyDescent="0.25">
      <c r="A125" s="13">
        <v>42005</v>
      </c>
      <c r="B125" s="9"/>
      <c r="C125" s="9">
        <v>2.3514219999999999</v>
      </c>
      <c r="D125" s="9">
        <v>2.0055000000000001</v>
      </c>
      <c r="E125" s="9">
        <v>0</v>
      </c>
      <c r="F125" s="9"/>
      <c r="G125" s="9"/>
      <c r="H125" s="52">
        <v>1.8991367560199914</v>
      </c>
      <c r="I125" s="50">
        <v>2.2809335094671987</v>
      </c>
      <c r="J125" s="38">
        <v>38523</v>
      </c>
    </row>
    <row r="126" spans="1:10" x14ac:dyDescent="0.25">
      <c r="A126" s="13">
        <v>42036</v>
      </c>
      <c r="B126" s="9"/>
      <c r="C126" s="9">
        <v>2.251233</v>
      </c>
      <c r="D126" s="9">
        <v>2.0684210526315789</v>
      </c>
      <c r="E126" s="9">
        <v>0</v>
      </c>
      <c r="F126" s="9">
        <v>1.8</v>
      </c>
      <c r="G126" s="9">
        <v>81</v>
      </c>
      <c r="H126" s="52">
        <v>1.9073569482288821</v>
      </c>
      <c r="I126" s="50">
        <v>2.2457067371202113</v>
      </c>
      <c r="J126" s="38">
        <v>38524</v>
      </c>
    </row>
    <row r="127" spans="1:10" x14ac:dyDescent="0.25">
      <c r="A127" s="13">
        <v>42064</v>
      </c>
      <c r="B127" s="9"/>
      <c r="C127" s="9">
        <v>2.3179210000000001</v>
      </c>
      <c r="D127" s="9">
        <v>2.0463636363636364</v>
      </c>
      <c r="E127" s="9">
        <v>0</v>
      </c>
      <c r="F127" s="9"/>
      <c r="G127" s="9"/>
      <c r="H127" s="52">
        <v>1.9272727272727264</v>
      </c>
      <c r="I127" s="50">
        <v>2.222222222222225</v>
      </c>
      <c r="J127" s="38">
        <v>38525</v>
      </c>
    </row>
    <row r="128" spans="1:10" x14ac:dyDescent="0.25">
      <c r="A128" s="13">
        <v>42095</v>
      </c>
      <c r="B128" s="9"/>
      <c r="C128" s="9">
        <v>2.3287360000000001</v>
      </c>
      <c r="D128" s="9">
        <v>2.0986363636363632</v>
      </c>
      <c r="E128" s="9">
        <v>0</v>
      </c>
      <c r="F128" s="9"/>
      <c r="G128" s="9"/>
      <c r="H128" s="52">
        <v>1.9272727272727264</v>
      </c>
      <c r="I128" s="50">
        <v>2.222222222222225</v>
      </c>
      <c r="J128" s="38">
        <v>38526</v>
      </c>
    </row>
    <row r="129" spans="1:10" x14ac:dyDescent="0.25">
      <c r="A129" s="13">
        <v>42125</v>
      </c>
      <c r="B129" s="9"/>
      <c r="C129" s="9">
        <v>2.317002</v>
      </c>
      <c r="D129" s="9">
        <v>2.0914999999999999</v>
      </c>
      <c r="E129" s="9">
        <v>0</v>
      </c>
      <c r="F129" s="9">
        <v>1.8</v>
      </c>
      <c r="G129" s="9">
        <v>83</v>
      </c>
      <c r="H129" s="52">
        <v>1.9272727272727264</v>
      </c>
      <c r="I129" s="50">
        <v>2.222222222222225</v>
      </c>
      <c r="J129" s="38">
        <v>38527</v>
      </c>
    </row>
    <row r="130" spans="1:10" x14ac:dyDescent="0.25">
      <c r="A130" s="13">
        <v>42156</v>
      </c>
      <c r="B130" s="9"/>
      <c r="C130" s="9">
        <v>2.3016040000000002</v>
      </c>
      <c r="D130" s="9">
        <v>2.0990909090909091</v>
      </c>
      <c r="E130" s="9">
        <v>0</v>
      </c>
      <c r="F130" s="9"/>
      <c r="G130" s="9"/>
      <c r="H130" s="52">
        <v>1.9272727272727264</v>
      </c>
      <c r="I130" s="50">
        <v>2.222222222222225</v>
      </c>
      <c r="J130" s="38">
        <v>38530</v>
      </c>
    </row>
    <row r="131" spans="1:10" x14ac:dyDescent="0.25">
      <c r="A131" s="13">
        <v>42186</v>
      </c>
      <c r="B131" s="9"/>
      <c r="C131" s="9">
        <v>2.3499599999999998</v>
      </c>
      <c r="D131" s="9">
        <v>2.146363636363636</v>
      </c>
      <c r="E131" s="9">
        <v>0</v>
      </c>
      <c r="F131" s="9"/>
      <c r="G131" s="9"/>
      <c r="H131" s="52">
        <v>1.9272727272727264</v>
      </c>
      <c r="I131" s="50">
        <v>2.222222222222225</v>
      </c>
      <c r="J131" s="38">
        <v>38531</v>
      </c>
    </row>
    <row r="132" spans="1:10" x14ac:dyDescent="0.25">
      <c r="A132" s="13">
        <v>42217</v>
      </c>
      <c r="B132" s="9"/>
      <c r="C132" s="9">
        <v>2.2915410000000001</v>
      </c>
      <c r="D132" s="9">
        <v>1.993333333333333</v>
      </c>
      <c r="E132" s="9">
        <v>0</v>
      </c>
      <c r="F132" s="9">
        <v>1.9</v>
      </c>
      <c r="G132" s="9">
        <v>85</v>
      </c>
      <c r="H132" s="52">
        <v>1.9272727272727264</v>
      </c>
      <c r="I132" s="50">
        <v>2.222222222222225</v>
      </c>
      <c r="J132" s="38">
        <v>38532</v>
      </c>
    </row>
    <row r="133" spans="1:10" x14ac:dyDescent="0.25">
      <c r="A133" s="13">
        <v>42248</v>
      </c>
      <c r="B133" s="9"/>
      <c r="C133" s="9">
        <v>2.3129729999999999</v>
      </c>
      <c r="D133" s="9">
        <v>1.8904761904761906</v>
      </c>
      <c r="E133" s="9">
        <v>0</v>
      </c>
      <c r="F133" s="9"/>
      <c r="G133" s="9"/>
      <c r="H133" s="52">
        <v>1.9272727272727264</v>
      </c>
      <c r="I133" s="50">
        <v>2.222222222222225</v>
      </c>
      <c r="J133" s="38">
        <v>38533</v>
      </c>
    </row>
    <row r="134" spans="1:10" x14ac:dyDescent="0.25">
      <c r="A134" s="13">
        <v>42278</v>
      </c>
      <c r="B134" s="9"/>
      <c r="C134" s="9">
        <v>2.308799</v>
      </c>
      <c r="D134" s="9">
        <v>1.822857142857143</v>
      </c>
      <c r="E134" s="9">
        <v>0</v>
      </c>
      <c r="F134" s="9"/>
      <c r="G134" s="9"/>
      <c r="H134" s="52">
        <v>1.9173103134938652</v>
      </c>
      <c r="I134" s="50">
        <v>2.2477876106194707</v>
      </c>
      <c r="J134" s="38">
        <v>38534</v>
      </c>
    </row>
    <row r="135" spans="1:10" x14ac:dyDescent="0.25">
      <c r="A135" s="13">
        <v>42309</v>
      </c>
      <c r="B135" s="9"/>
      <c r="C135" s="9">
        <v>2.282972</v>
      </c>
      <c r="D135" s="9">
        <v>1.8747368421052635</v>
      </c>
      <c r="E135" s="9">
        <v>0</v>
      </c>
      <c r="F135" s="9">
        <v>1.9</v>
      </c>
      <c r="G135" s="9">
        <v>87</v>
      </c>
      <c r="H135" s="52">
        <v>1.9255222524977309</v>
      </c>
      <c r="I135" s="50">
        <v>2.2634836427939855</v>
      </c>
      <c r="J135" s="38">
        <v>38537</v>
      </c>
    </row>
    <row r="136" spans="1:10" x14ac:dyDescent="0.25">
      <c r="A136" s="13">
        <v>42339</v>
      </c>
      <c r="B136" s="9"/>
      <c r="C136" s="9">
        <v>2.2976809999999999</v>
      </c>
      <c r="D136" s="9">
        <v>1.7913636363636363</v>
      </c>
      <c r="E136" s="9">
        <v>0</v>
      </c>
      <c r="F136" s="9"/>
      <c r="G136" s="9"/>
      <c r="H136" s="52">
        <v>1.9237749546279481</v>
      </c>
      <c r="I136" s="50">
        <v>2.2477876106194707</v>
      </c>
      <c r="J136" s="38">
        <v>38538</v>
      </c>
    </row>
    <row r="137" spans="1:10" x14ac:dyDescent="0.25">
      <c r="A137" s="13">
        <v>42370</v>
      </c>
      <c r="B137" s="9"/>
      <c r="C137" s="9">
        <v>2.3008199999999999</v>
      </c>
      <c r="D137" s="9">
        <v>1.6494736842105264</v>
      </c>
      <c r="E137" s="9">
        <v>0</v>
      </c>
      <c r="F137" s="9"/>
      <c r="G137" s="9"/>
      <c r="H137" s="52">
        <v>1.9056261343012715</v>
      </c>
      <c r="I137" s="50">
        <v>2.2576361221779564</v>
      </c>
      <c r="J137" s="38">
        <v>38539</v>
      </c>
    </row>
    <row r="138" spans="1:10" x14ac:dyDescent="0.25">
      <c r="A138" s="13">
        <v>42401</v>
      </c>
      <c r="B138" s="9"/>
      <c r="C138" s="9">
        <v>2.2351009999999998</v>
      </c>
      <c r="D138" s="9">
        <v>1.5315000000000003</v>
      </c>
      <c r="E138" s="9">
        <v>0</v>
      </c>
      <c r="F138" s="9">
        <v>1.8</v>
      </c>
      <c r="G138" s="9">
        <v>89</v>
      </c>
      <c r="H138" s="52">
        <v>1.9056261343012715</v>
      </c>
      <c r="I138" s="50">
        <v>2.2576361221779564</v>
      </c>
      <c r="J138" s="38">
        <v>38540</v>
      </c>
    </row>
    <row r="139" spans="1:10" x14ac:dyDescent="0.25">
      <c r="A139" s="13">
        <v>42430</v>
      </c>
      <c r="B139" s="9"/>
      <c r="C139" s="9">
        <v>2.2861150000000001</v>
      </c>
      <c r="D139" s="9">
        <v>1.6945454545454546</v>
      </c>
      <c r="E139" s="9">
        <v>0</v>
      </c>
      <c r="F139" s="9"/>
      <c r="G139" s="9"/>
      <c r="H139" s="52">
        <v>1.8874773139745906</v>
      </c>
      <c r="I139" s="50">
        <v>2.2202565236620946</v>
      </c>
      <c r="J139" s="38">
        <v>38541</v>
      </c>
    </row>
    <row r="140" spans="1:10" x14ac:dyDescent="0.25">
      <c r="A140" s="13">
        <v>42461</v>
      </c>
      <c r="B140" s="9"/>
      <c r="C140" s="9">
        <v>2.3142589999999998</v>
      </c>
      <c r="D140" s="9">
        <v>1.7476190476190474</v>
      </c>
      <c r="E140" s="9">
        <v>0</v>
      </c>
      <c r="F140" s="9"/>
      <c r="G140" s="9"/>
      <c r="H140" s="52">
        <v>1.8874773139745906</v>
      </c>
      <c r="I140" s="50">
        <v>2.2202565236620946</v>
      </c>
      <c r="J140" s="38">
        <v>38544</v>
      </c>
    </row>
    <row r="141" spans="1:10" x14ac:dyDescent="0.25">
      <c r="A141" s="13">
        <v>42491</v>
      </c>
      <c r="B141" s="9"/>
      <c r="C141" s="9">
        <v>2.2866580000000001</v>
      </c>
      <c r="D141" s="9">
        <v>1.6672727272727272</v>
      </c>
      <c r="E141" s="9">
        <v>0</v>
      </c>
      <c r="F141" s="9">
        <v>1.8</v>
      </c>
      <c r="G141" s="9">
        <v>91</v>
      </c>
      <c r="H141" s="52">
        <v>1.8857660924750694</v>
      </c>
      <c r="I141" s="50">
        <v>2.226148409893991</v>
      </c>
      <c r="J141" s="38">
        <v>38545</v>
      </c>
    </row>
    <row r="142" spans="1:10" x14ac:dyDescent="0.25">
      <c r="A142" s="13">
        <v>42522</v>
      </c>
      <c r="B142" s="9"/>
      <c r="C142" s="9">
        <v>2.2869769999999998</v>
      </c>
      <c r="D142" s="9">
        <v>1.5040909090909091</v>
      </c>
      <c r="E142" s="9">
        <v>0</v>
      </c>
      <c r="F142" s="9"/>
      <c r="G142" s="9"/>
      <c r="H142" s="52">
        <v>1.8939737199818765</v>
      </c>
      <c r="I142" s="50">
        <v>2.226148409893991</v>
      </c>
      <c r="J142" s="38">
        <v>38546</v>
      </c>
    </row>
    <row r="143" spans="1:10" x14ac:dyDescent="0.25">
      <c r="A143" s="13">
        <v>42552</v>
      </c>
      <c r="B143" s="9"/>
      <c r="C143" s="9">
        <v>2.3079689999999999</v>
      </c>
      <c r="D143" s="9">
        <v>1.5425</v>
      </c>
      <c r="E143" s="9">
        <v>0</v>
      </c>
      <c r="F143" s="9"/>
      <c r="G143" s="9"/>
      <c r="H143" s="52">
        <v>1.9302220208427732</v>
      </c>
      <c r="I143" s="50">
        <v>2.1985815602836851</v>
      </c>
      <c r="J143" s="38">
        <v>38547</v>
      </c>
    </row>
    <row r="144" spans="1:10" x14ac:dyDescent="0.25">
      <c r="A144" s="13">
        <v>42583</v>
      </c>
      <c r="B144" s="9"/>
      <c r="C144" s="9">
        <v>2.2967179999999998</v>
      </c>
      <c r="D144" s="9">
        <v>1.63304347826087</v>
      </c>
      <c r="E144" s="9">
        <v>0</v>
      </c>
      <c r="F144" s="9">
        <v>1.8</v>
      </c>
      <c r="G144" s="9">
        <v>93</v>
      </c>
      <c r="H144" s="52">
        <v>1.9220308250226665</v>
      </c>
      <c r="I144" s="50">
        <v>2.1985815602836851</v>
      </c>
      <c r="J144" s="38">
        <v>38548</v>
      </c>
    </row>
    <row r="145" spans="1:10" x14ac:dyDescent="0.25">
      <c r="A145" s="13">
        <v>42614</v>
      </c>
      <c r="B145" s="9"/>
      <c r="C145" s="9">
        <v>2.3135789999999998</v>
      </c>
      <c r="D145" s="9">
        <v>1.6799999999999997</v>
      </c>
      <c r="E145" s="9">
        <v>0</v>
      </c>
      <c r="F145" s="9"/>
      <c r="G145" s="9"/>
      <c r="H145" s="52">
        <v>1.9220308250226665</v>
      </c>
      <c r="I145" s="50">
        <v>2.1985815602836851</v>
      </c>
      <c r="J145" s="38">
        <v>38551</v>
      </c>
    </row>
    <row r="146" spans="1:10" x14ac:dyDescent="0.25">
      <c r="A146" s="13">
        <v>42644</v>
      </c>
      <c r="B146" s="9"/>
      <c r="C146" s="9">
        <v>2.2724790000000001</v>
      </c>
      <c r="D146" s="9">
        <v>1.7999999999999998</v>
      </c>
      <c r="E146" s="9">
        <v>0</v>
      </c>
      <c r="F146" s="9"/>
      <c r="G146" s="9"/>
      <c r="H146" s="52">
        <v>1.9401631912964625</v>
      </c>
      <c r="I146" s="50">
        <v>2.2636484687083875</v>
      </c>
      <c r="J146" s="38">
        <v>38552</v>
      </c>
    </row>
    <row r="147" spans="1:10" x14ac:dyDescent="0.25">
      <c r="A147" s="13">
        <v>42675</v>
      </c>
      <c r="B147" s="9"/>
      <c r="C147" s="9">
        <v>2.2796820000000002</v>
      </c>
      <c r="D147" s="9">
        <v>1.9825000000000004</v>
      </c>
      <c r="E147" s="9">
        <v>0</v>
      </c>
      <c r="F147" s="9">
        <v>1.8</v>
      </c>
      <c r="G147" s="9">
        <v>95</v>
      </c>
      <c r="H147" s="52">
        <v>1.9401631912964625</v>
      </c>
      <c r="I147" s="50">
        <v>2.2636484687083875</v>
      </c>
      <c r="J147" s="38">
        <v>38553</v>
      </c>
    </row>
    <row r="148" spans="1:10" x14ac:dyDescent="0.25">
      <c r="A148" s="13">
        <v>42705</v>
      </c>
      <c r="B148" s="9"/>
      <c r="C148" s="9">
        <v>2.3058390000000002</v>
      </c>
      <c r="D148" s="9">
        <v>2.0604761904761904</v>
      </c>
      <c r="E148" s="9">
        <v>0</v>
      </c>
      <c r="F148" s="9"/>
      <c r="G148" s="9"/>
      <c r="H148" s="52">
        <v>1.9582955575702636</v>
      </c>
      <c r="I148" s="50">
        <v>2.3008849557522151</v>
      </c>
      <c r="J148" s="38">
        <v>38554</v>
      </c>
    </row>
    <row r="149" spans="1:10" x14ac:dyDescent="0.25">
      <c r="A149" s="13">
        <v>42736</v>
      </c>
      <c r="B149" s="9"/>
      <c r="C149" s="9">
        <v>2.3025910000000001</v>
      </c>
      <c r="D149" s="9">
        <v>2.1375000000000002</v>
      </c>
      <c r="E149" s="9">
        <v>0</v>
      </c>
      <c r="F149" s="9"/>
      <c r="G149" s="9"/>
      <c r="H149" s="52">
        <v>1.9401631912964625</v>
      </c>
      <c r="I149" s="50">
        <v>2.3420238621299183</v>
      </c>
      <c r="J149" s="38">
        <v>38555</v>
      </c>
    </row>
    <row r="150" spans="1:10" x14ac:dyDescent="0.25">
      <c r="A150" s="13">
        <v>42767</v>
      </c>
      <c r="B150" s="9"/>
      <c r="C150" s="9">
        <v>2.308821</v>
      </c>
      <c r="D150" s="9">
        <v>2.1510526315789473</v>
      </c>
      <c r="E150" s="9">
        <v>0</v>
      </c>
      <c r="F150" s="9">
        <v>1.8</v>
      </c>
      <c r="G150" s="9">
        <v>97</v>
      </c>
      <c r="H150" s="52">
        <v>1.9401631912964625</v>
      </c>
      <c r="I150" s="50">
        <v>2.3420238621299183</v>
      </c>
      <c r="J150" s="38">
        <v>38558</v>
      </c>
    </row>
    <row r="151" spans="1:10" x14ac:dyDescent="0.25">
      <c r="A151" s="13">
        <v>42795</v>
      </c>
      <c r="B151" s="9"/>
      <c r="C151" s="9">
        <v>2.3226429999999998</v>
      </c>
      <c r="D151" s="9">
        <v>2.1556521739130434</v>
      </c>
      <c r="E151" s="9">
        <v>0</v>
      </c>
      <c r="F151" s="9"/>
      <c r="G151" s="9"/>
      <c r="H151" s="52">
        <v>1.9401631912964625</v>
      </c>
      <c r="I151" s="50">
        <v>2.3420238621299183</v>
      </c>
      <c r="J151" s="38">
        <v>38559</v>
      </c>
    </row>
    <row r="152" spans="1:10" x14ac:dyDescent="0.25">
      <c r="A152" s="13">
        <v>42826</v>
      </c>
      <c r="B152" s="9"/>
      <c r="C152" s="9">
        <v>2.3289140000000002</v>
      </c>
      <c r="D152" s="9">
        <v>2.0659999999999998</v>
      </c>
      <c r="E152" s="9">
        <v>0</v>
      </c>
      <c r="F152" s="9"/>
      <c r="G152" s="9"/>
      <c r="H152" s="52">
        <v>1.9582955575702636</v>
      </c>
      <c r="I152" s="50">
        <v>2.3555359505954998</v>
      </c>
      <c r="J152" s="38">
        <v>38560</v>
      </c>
    </row>
    <row r="153" spans="1:10" x14ac:dyDescent="0.25">
      <c r="A153" s="13">
        <v>42856</v>
      </c>
      <c r="B153" s="9"/>
      <c r="C153" s="9">
        <v>2.342428</v>
      </c>
      <c r="D153" s="9">
        <v>1.9256521739130434</v>
      </c>
      <c r="E153" s="9">
        <v>0</v>
      </c>
      <c r="F153" s="9">
        <v>1.8</v>
      </c>
      <c r="G153" s="9">
        <v>99</v>
      </c>
      <c r="H153" s="52">
        <v>1.9582955575702636</v>
      </c>
      <c r="I153" s="50">
        <v>2.3555359505954998</v>
      </c>
      <c r="J153" s="38">
        <v>38561</v>
      </c>
    </row>
    <row r="154" spans="1:10" x14ac:dyDescent="0.25">
      <c r="A154" s="13">
        <v>42887</v>
      </c>
      <c r="B154" s="9"/>
      <c r="C154" s="9">
        <v>2.2590699999999999</v>
      </c>
      <c r="D154" s="9">
        <v>1.8245454545454545</v>
      </c>
      <c r="E154" s="9">
        <v>0</v>
      </c>
      <c r="F154" s="9"/>
      <c r="G154" s="9"/>
      <c r="H154" s="52">
        <v>1.9582955575702636</v>
      </c>
      <c r="I154" s="50">
        <v>2.3555359505954998</v>
      </c>
      <c r="J154" s="38">
        <v>38562</v>
      </c>
    </row>
    <row r="155" spans="1:10" x14ac:dyDescent="0.25">
      <c r="A155" s="13">
        <v>42917</v>
      </c>
      <c r="B155" s="9"/>
      <c r="C155" s="9">
        <v>2.2750919999999999</v>
      </c>
      <c r="D155" s="9">
        <v>1.8995238095238089</v>
      </c>
      <c r="E155" s="9">
        <v>0</v>
      </c>
      <c r="F155" s="9"/>
      <c r="G155" s="9"/>
      <c r="H155" s="52">
        <v>1.9582955575702636</v>
      </c>
      <c r="I155" s="50">
        <v>2.3555359505954998</v>
      </c>
      <c r="J155" s="38">
        <v>38565</v>
      </c>
    </row>
    <row r="156" spans="1:10" x14ac:dyDescent="0.25">
      <c r="A156" s="13">
        <v>42948</v>
      </c>
      <c r="B156" s="9"/>
      <c r="C156" s="9">
        <v>2.2937479999999999</v>
      </c>
      <c r="D156" s="9">
        <v>1.9365217391304343</v>
      </c>
      <c r="E156" s="9">
        <v>0</v>
      </c>
      <c r="F156" s="9">
        <v>1.8</v>
      </c>
      <c r="G156" s="9">
        <v>101</v>
      </c>
      <c r="H156" s="52">
        <v>2.0090497737556547</v>
      </c>
      <c r="I156" s="50">
        <v>2.3456790123456792</v>
      </c>
      <c r="J156" s="38">
        <v>38566</v>
      </c>
    </row>
    <row r="157" spans="1:10" x14ac:dyDescent="0.25">
      <c r="A157" s="13">
        <v>42979</v>
      </c>
      <c r="B157" s="9"/>
      <c r="C157" s="9">
        <v>2.2647550000000001</v>
      </c>
      <c r="D157" s="9">
        <v>1.984285714285714</v>
      </c>
      <c r="E157" s="9">
        <v>0</v>
      </c>
      <c r="F157" s="9"/>
      <c r="G157" s="9"/>
      <c r="H157" s="52">
        <v>1.9909502262443461</v>
      </c>
      <c r="I157" s="50">
        <v>2.3534596738651392</v>
      </c>
      <c r="J157" s="38">
        <v>38567</v>
      </c>
    </row>
    <row r="158" spans="1:10" x14ac:dyDescent="0.25">
      <c r="A158" s="13">
        <v>43009</v>
      </c>
      <c r="B158" s="9"/>
      <c r="C158" s="9">
        <v>2.2767040000000001</v>
      </c>
      <c r="D158" s="9">
        <v>1.9923809523809526</v>
      </c>
      <c r="E158" s="9">
        <v>0</v>
      </c>
      <c r="F158" s="9"/>
      <c r="G158" s="9"/>
      <c r="H158" s="52">
        <v>1.9909502262443461</v>
      </c>
      <c r="I158" s="50">
        <v>2.3534596738651392</v>
      </c>
      <c r="J158" s="38">
        <v>38568</v>
      </c>
    </row>
    <row r="159" spans="1:10" x14ac:dyDescent="0.25">
      <c r="A159" s="13">
        <v>43040</v>
      </c>
      <c r="B159" s="9"/>
      <c r="C159" s="9">
        <v>2.2946580000000001</v>
      </c>
      <c r="D159" s="9">
        <v>1.9609090909090909</v>
      </c>
      <c r="E159" s="9">
        <v>0</v>
      </c>
      <c r="F159" s="9">
        <v>1.9</v>
      </c>
      <c r="G159" s="9">
        <v>103</v>
      </c>
      <c r="H159" s="52">
        <v>1.9990954319312537</v>
      </c>
      <c r="I159" s="50">
        <v>2.3513870541611617</v>
      </c>
      <c r="J159" s="38">
        <v>38569</v>
      </c>
    </row>
    <row r="160" spans="1:10" x14ac:dyDescent="0.25">
      <c r="A160" s="13">
        <v>43070</v>
      </c>
      <c r="B160" s="9"/>
      <c r="C160" s="9">
        <v>2.249333</v>
      </c>
      <c r="D160" s="9">
        <v>2.0342857142857147</v>
      </c>
      <c r="E160" s="9">
        <v>0</v>
      </c>
      <c r="F160" s="9"/>
      <c r="G160" s="9"/>
      <c r="H160" s="52">
        <v>1.9990954319312537</v>
      </c>
      <c r="I160" s="50">
        <v>2.3513870541611617</v>
      </c>
      <c r="J160" s="38">
        <v>38572</v>
      </c>
    </row>
    <row r="161" spans="1:10" x14ac:dyDescent="0.25">
      <c r="A161" s="13">
        <v>43101</v>
      </c>
      <c r="B161" s="9"/>
      <c r="C161" s="9">
        <v>2.2465160000000002</v>
      </c>
      <c r="D161" s="9">
        <v>2.1447826086956523</v>
      </c>
      <c r="E161" s="9">
        <v>0</v>
      </c>
      <c r="F161" s="9"/>
      <c r="G161" s="9"/>
      <c r="H161" s="52">
        <v>1.9810040705563137</v>
      </c>
      <c r="I161" s="50">
        <v>2.349318081830182</v>
      </c>
      <c r="J161" s="38">
        <v>38573</v>
      </c>
    </row>
    <row r="162" spans="1:10" x14ac:dyDescent="0.25">
      <c r="A162" s="13">
        <v>43132</v>
      </c>
      <c r="B162" s="9"/>
      <c r="C162" s="9">
        <v>2.2487219999999999</v>
      </c>
      <c r="D162" s="9">
        <v>2.2350000000000003</v>
      </c>
      <c r="E162" s="9">
        <v>0</v>
      </c>
      <c r="F162" s="9">
        <v>1.9</v>
      </c>
      <c r="G162" s="9">
        <v>105</v>
      </c>
      <c r="H162" s="52">
        <v>1.9810040705563137</v>
      </c>
      <c r="I162" s="50">
        <v>2.3358307624504167</v>
      </c>
      <c r="J162" s="38">
        <v>38574</v>
      </c>
    </row>
    <row r="163" spans="1:10" x14ac:dyDescent="0.25">
      <c r="A163" s="13">
        <v>43160</v>
      </c>
      <c r="B163" s="9"/>
      <c r="C163" s="9">
        <v>2.279919</v>
      </c>
      <c r="D163" s="9">
        <v>2.1604545454545456</v>
      </c>
      <c r="E163" s="9">
        <v>0</v>
      </c>
      <c r="F163" s="9"/>
      <c r="G163" s="9"/>
      <c r="H163" s="52">
        <v>1.9810040705563137</v>
      </c>
      <c r="I163" s="50">
        <v>2.3358307624504167</v>
      </c>
      <c r="J163" s="38">
        <v>38575</v>
      </c>
    </row>
    <row r="164" spans="1:10" x14ac:dyDescent="0.25">
      <c r="A164" s="13">
        <v>43191</v>
      </c>
      <c r="B164" s="9"/>
      <c r="C164" s="9">
        <v>2.2787860000000002</v>
      </c>
      <c r="D164" s="9">
        <v>2.2057142857142855</v>
      </c>
      <c r="E164" s="9">
        <v>0</v>
      </c>
      <c r="F164" s="9"/>
      <c r="G164" s="9"/>
      <c r="H164" s="52">
        <v>1.9810040705563137</v>
      </c>
      <c r="I164" s="50">
        <v>2.3358307624504167</v>
      </c>
      <c r="J164" s="38">
        <v>38576</v>
      </c>
    </row>
    <row r="165" spans="1:10" x14ac:dyDescent="0.25">
      <c r="A165" s="13">
        <v>43221</v>
      </c>
      <c r="B165" s="9"/>
      <c r="C165" s="9">
        <v>2.3009499999999998</v>
      </c>
      <c r="D165" s="9">
        <v>2.1800000000000002</v>
      </c>
      <c r="E165" s="9">
        <v>0</v>
      </c>
      <c r="F165" s="9">
        <v>1.9</v>
      </c>
      <c r="G165" s="9">
        <v>107</v>
      </c>
      <c r="H165" s="52">
        <v>1.9810040705563137</v>
      </c>
      <c r="I165" s="50">
        <v>2.3358307624504167</v>
      </c>
      <c r="J165" s="38">
        <v>38579</v>
      </c>
    </row>
    <row r="166" spans="1:10" x14ac:dyDescent="0.25">
      <c r="A166" s="13">
        <v>43252</v>
      </c>
      <c r="B166" s="9"/>
      <c r="C166" s="9">
        <v>2.266219</v>
      </c>
      <c r="D166" s="9">
        <v>2.167619047619048</v>
      </c>
      <c r="E166" s="9">
        <v>0</v>
      </c>
      <c r="F166" s="9"/>
      <c r="G166" s="9"/>
      <c r="H166" s="52">
        <v>1.9483461712732237</v>
      </c>
      <c r="I166" s="50">
        <v>2.2671353251318109</v>
      </c>
      <c r="J166" s="38">
        <v>38580</v>
      </c>
    </row>
    <row r="167" spans="1:10" x14ac:dyDescent="0.25">
      <c r="A167" s="13">
        <v>43282</v>
      </c>
      <c r="B167" s="9"/>
      <c r="C167" s="9">
        <v>2.2948119999999999</v>
      </c>
      <c r="D167" s="9">
        <v>2.1850000000000001</v>
      </c>
      <c r="E167" s="9">
        <v>0</v>
      </c>
      <c r="F167" s="9"/>
      <c r="G167" s="9"/>
      <c r="H167" s="52">
        <v>1.9483461712732237</v>
      </c>
      <c r="I167" s="50">
        <v>2.2671353251318109</v>
      </c>
      <c r="J167" s="38">
        <v>38581</v>
      </c>
    </row>
    <row r="168" spans="1:10" x14ac:dyDescent="0.25">
      <c r="A168" s="13">
        <v>43313</v>
      </c>
      <c r="B168" s="9"/>
      <c r="C168" s="9">
        <v>2.2991470000000001</v>
      </c>
      <c r="D168" s="9">
        <v>2.2156521739130435</v>
      </c>
      <c r="E168" s="9">
        <v>0</v>
      </c>
      <c r="F168" s="9">
        <v>1.9</v>
      </c>
      <c r="G168" s="9">
        <v>109</v>
      </c>
      <c r="H168" s="52">
        <v>1.9220308250226665</v>
      </c>
      <c r="I168" s="50">
        <v>2.3063380281690136</v>
      </c>
      <c r="J168" s="38">
        <v>38582</v>
      </c>
    </row>
    <row r="169" spans="1:10" x14ac:dyDescent="0.25">
      <c r="A169" s="13">
        <v>43344</v>
      </c>
      <c r="B169" s="9"/>
      <c r="C169" s="9">
        <v>2.2778</v>
      </c>
      <c r="D169" s="9">
        <v>2.2378947368421058</v>
      </c>
      <c r="E169" s="9">
        <v>0</v>
      </c>
      <c r="F169" s="9"/>
      <c r="G169" s="9"/>
      <c r="H169" s="52">
        <v>1.9220308250226665</v>
      </c>
      <c r="I169" s="50">
        <v>2.3063380281690136</v>
      </c>
      <c r="J169" s="38">
        <v>38583</v>
      </c>
    </row>
    <row r="170" spans="1:10" x14ac:dyDescent="0.25">
      <c r="A170" s="13">
        <v>43374</v>
      </c>
      <c r="B170" s="9"/>
      <c r="C170" s="9">
        <v>2.2323780000000002</v>
      </c>
      <c r="D170" s="9">
        <v>2.2369565217391307</v>
      </c>
      <c r="E170" s="9">
        <v>0</v>
      </c>
      <c r="F170" s="9"/>
      <c r="G170" s="9"/>
      <c r="H170" s="52">
        <v>1.9565217391304333</v>
      </c>
      <c r="I170" s="50">
        <v>2.2867194371152131</v>
      </c>
      <c r="J170" s="38">
        <v>38586</v>
      </c>
    </row>
    <row r="171" spans="1:10" x14ac:dyDescent="0.25">
      <c r="A171" s="13">
        <v>43405</v>
      </c>
      <c r="B171" s="9"/>
      <c r="C171" s="9">
        <v>2.2769309999999998</v>
      </c>
      <c r="D171" s="9">
        <v>2.1642857142857146</v>
      </c>
      <c r="E171" s="9">
        <v>0</v>
      </c>
      <c r="F171" s="9">
        <v>1.9</v>
      </c>
      <c r="G171" s="9">
        <v>111</v>
      </c>
      <c r="H171" s="52">
        <v>1.9565217391304333</v>
      </c>
      <c r="I171" s="50">
        <v>2.3182018510356981</v>
      </c>
      <c r="J171" s="38">
        <v>38587</v>
      </c>
    </row>
    <row r="172" spans="1:10" x14ac:dyDescent="0.25">
      <c r="A172" s="13">
        <v>43435</v>
      </c>
      <c r="B172" s="9"/>
      <c r="C172" s="9">
        <v>2.2097090000000001</v>
      </c>
      <c r="D172" s="9">
        <v>2.0364999999999993</v>
      </c>
      <c r="E172" s="9">
        <v>0</v>
      </c>
      <c r="F172" s="9"/>
      <c r="G172" s="9"/>
      <c r="H172" s="52">
        <v>1.9565217391304333</v>
      </c>
      <c r="I172" s="50">
        <v>2.3182018510356981</v>
      </c>
      <c r="J172" s="38">
        <v>38588</v>
      </c>
    </row>
    <row r="173" spans="1:10" x14ac:dyDescent="0.25">
      <c r="A173" s="13">
        <v>43466</v>
      </c>
      <c r="B173" s="9"/>
      <c r="C173" s="9">
        <v>2.2462909999999998</v>
      </c>
      <c r="D173" s="9">
        <v>1.9572727272727268</v>
      </c>
      <c r="E173" s="9">
        <v>0</v>
      </c>
      <c r="F173" s="9"/>
      <c r="G173" s="9"/>
      <c r="H173" s="52">
        <v>1.9565217391304333</v>
      </c>
      <c r="I173" s="50">
        <v>2.3182018510356981</v>
      </c>
      <c r="J173" s="38">
        <v>38589</v>
      </c>
    </row>
    <row r="174" spans="1:10" x14ac:dyDescent="0.25">
      <c r="A174" s="13">
        <v>43497</v>
      </c>
      <c r="B174" s="9"/>
      <c r="C174" s="9">
        <v>2.236078</v>
      </c>
      <c r="D174" s="9">
        <v>1.9963157894736843</v>
      </c>
      <c r="E174" s="9">
        <v>0</v>
      </c>
      <c r="F174" s="9">
        <v>1.8</v>
      </c>
      <c r="G174" s="9">
        <v>113</v>
      </c>
      <c r="H174" s="52">
        <v>1.9565217391304333</v>
      </c>
      <c r="I174" s="50">
        <v>2.3182018510356981</v>
      </c>
      <c r="J174" s="38">
        <v>38590</v>
      </c>
    </row>
    <row r="175" spans="1:10" x14ac:dyDescent="0.25">
      <c r="A175" s="13">
        <v>43525</v>
      </c>
      <c r="B175" s="9"/>
      <c r="C175" s="9">
        <v>2.2028439999999998</v>
      </c>
      <c r="D175" s="9">
        <v>2.009523809523809</v>
      </c>
      <c r="E175" s="9">
        <v>0</v>
      </c>
      <c r="F175" s="9"/>
      <c r="G175" s="9"/>
      <c r="H175" s="52">
        <v>1.9565217391304333</v>
      </c>
      <c r="I175" s="50">
        <v>2.3182018510356981</v>
      </c>
      <c r="J175" s="38">
        <v>38593</v>
      </c>
    </row>
    <row r="176" spans="1:10" x14ac:dyDescent="0.25">
      <c r="A176" s="13">
        <v>43556</v>
      </c>
      <c r="B176" s="9"/>
      <c r="C176" s="9">
        <v>2.2071450000000001</v>
      </c>
      <c r="D176" s="9">
        <v>2.0347619047619041</v>
      </c>
      <c r="E176" s="9">
        <v>0</v>
      </c>
      <c r="F176" s="9"/>
      <c r="G176" s="9"/>
      <c r="H176" s="52">
        <v>1.9565217391304333</v>
      </c>
      <c r="I176" s="50">
        <v>2.3182018510356981</v>
      </c>
      <c r="J176" s="38">
        <v>38594</v>
      </c>
    </row>
    <row r="177" spans="1:10" x14ac:dyDescent="0.25">
      <c r="A177" s="13">
        <v>43586</v>
      </c>
      <c r="B177" s="9"/>
      <c r="C177" s="9">
        <v>2.1936</v>
      </c>
      <c r="D177" s="9">
        <v>1.9445454545454544</v>
      </c>
      <c r="E177" s="9">
        <v>0</v>
      </c>
      <c r="F177" s="9">
        <v>1.8</v>
      </c>
      <c r="G177" s="9">
        <v>115</v>
      </c>
      <c r="H177" s="52">
        <v>1.9565217391304333</v>
      </c>
      <c r="I177" s="50">
        <v>2.3182018510356981</v>
      </c>
      <c r="J177" s="38">
        <v>38595</v>
      </c>
    </row>
    <row r="178" spans="1:10" x14ac:dyDescent="0.25">
      <c r="A178" s="13">
        <v>43617</v>
      </c>
      <c r="B178" s="9"/>
      <c r="C178" s="9">
        <v>2.1349840000000002</v>
      </c>
      <c r="D178" s="9">
        <v>1.8510000000000002</v>
      </c>
      <c r="E178" s="9">
        <v>0</v>
      </c>
      <c r="F178" s="9"/>
      <c r="G178" s="9"/>
      <c r="H178" s="52">
        <v>1.9646899049343609</v>
      </c>
      <c r="I178" s="50">
        <v>2.3394898856640292</v>
      </c>
      <c r="J178" s="38">
        <v>38596</v>
      </c>
    </row>
    <row r="179" spans="1:10" x14ac:dyDescent="0.25">
      <c r="A179" s="13">
        <v>43647</v>
      </c>
      <c r="B179" s="9"/>
      <c r="C179" s="9">
        <v>2.1145879999999999</v>
      </c>
      <c r="D179" s="9">
        <v>1.9259090909090908</v>
      </c>
      <c r="E179" s="9">
        <v>0</v>
      </c>
      <c r="F179" s="9"/>
      <c r="G179" s="9"/>
      <c r="H179" s="52">
        <v>1.9646899049343609</v>
      </c>
      <c r="I179" s="50">
        <v>2.3394898856640292</v>
      </c>
      <c r="J179" s="38">
        <v>38597</v>
      </c>
    </row>
    <row r="180" spans="1:10" x14ac:dyDescent="0.25">
      <c r="A180" s="13">
        <v>43678</v>
      </c>
      <c r="B180" s="9"/>
      <c r="C180" s="9">
        <v>2.1600039999999998</v>
      </c>
      <c r="D180" s="9">
        <v>1.7922727272727272</v>
      </c>
      <c r="E180" s="9"/>
      <c r="F180" s="9">
        <v>1.7</v>
      </c>
      <c r="G180" s="9">
        <v>117</v>
      </c>
      <c r="H180" s="52">
        <v>1.9646899049343609</v>
      </c>
      <c r="I180" s="50">
        <v>2.3394898856640292</v>
      </c>
      <c r="J180" s="38">
        <v>38600</v>
      </c>
    </row>
    <row r="181" spans="1:10" x14ac:dyDescent="0.25">
      <c r="A181" s="13">
        <v>43709</v>
      </c>
      <c r="B181" s="9"/>
      <c r="C181" s="9" t="e">
        <v>#N/A</v>
      </c>
      <c r="D181" s="9"/>
      <c r="E181" s="9"/>
      <c r="F181" s="9"/>
      <c r="G181" s="9"/>
      <c r="H181" s="52">
        <v>1.9646899049343609</v>
      </c>
      <c r="I181" s="50">
        <v>2.3394898856640292</v>
      </c>
      <c r="J181" s="38">
        <v>38601</v>
      </c>
    </row>
    <row r="182" spans="1:10" x14ac:dyDescent="0.25">
      <c r="A182" s="13">
        <v>43739</v>
      </c>
      <c r="B182" s="9"/>
      <c r="C182" s="9" t="e">
        <v>#N/A</v>
      </c>
      <c r="D182" s="9"/>
      <c r="E182" s="9"/>
      <c r="F182" s="9"/>
      <c r="G182" s="9"/>
      <c r="H182" s="52">
        <v>1.9728506787330318</v>
      </c>
      <c r="I182" s="50">
        <v>2.3663453111305879</v>
      </c>
      <c r="J182" s="38">
        <v>38602</v>
      </c>
    </row>
    <row r="183" spans="1:10" x14ac:dyDescent="0.25">
      <c r="A183" s="13">
        <v>43770</v>
      </c>
      <c r="B183" s="9"/>
      <c r="C183" s="9" t="e">
        <v>#N/A</v>
      </c>
      <c r="D183" s="9"/>
      <c r="E183" s="9"/>
      <c r="F183" s="9"/>
      <c r="G183" s="9"/>
      <c r="H183" s="52">
        <v>1.9728506787330318</v>
      </c>
      <c r="I183" s="50">
        <v>2.3663453111305879</v>
      </c>
      <c r="J183" s="38">
        <v>38603</v>
      </c>
    </row>
    <row r="184" spans="1:10" x14ac:dyDescent="0.25">
      <c r="A184" s="13">
        <v>43800</v>
      </c>
      <c r="B184" s="9"/>
      <c r="C184" s="9" t="e">
        <v>#N/A</v>
      </c>
      <c r="D184" s="9"/>
      <c r="E184" s="9"/>
      <c r="F184" s="9"/>
      <c r="G184" s="9"/>
      <c r="H184" s="52">
        <v>1.9465821638750558</v>
      </c>
      <c r="I184" s="50">
        <v>2.4056189640035113</v>
      </c>
      <c r="J184" s="38">
        <v>38604</v>
      </c>
    </row>
    <row r="185" spans="1:10" x14ac:dyDescent="0.25">
      <c r="A185" s="13">
        <v>43831</v>
      </c>
      <c r="B185" s="9"/>
      <c r="C185" s="9"/>
      <c r="D185" s="9"/>
      <c r="E185" s="9"/>
      <c r="F185" s="9"/>
      <c r="G185" s="9"/>
      <c r="H185" s="52">
        <v>1.9185520361990964</v>
      </c>
      <c r="I185" s="50">
        <v>2.3838737949167395</v>
      </c>
      <c r="J185" s="38">
        <v>38607</v>
      </c>
    </row>
    <row r="186" spans="1:10" x14ac:dyDescent="0.25">
      <c r="A186" s="13">
        <v>43862</v>
      </c>
      <c r="B186" s="9"/>
      <c r="C186" s="9"/>
      <c r="D186" s="9"/>
      <c r="E186" s="9"/>
      <c r="F186" s="9"/>
      <c r="G186" s="9"/>
      <c r="H186" s="52">
        <v>1.9448213478064271</v>
      </c>
      <c r="I186" s="50">
        <v>2.4014022787028932</v>
      </c>
      <c r="J186" s="38">
        <v>38608</v>
      </c>
    </row>
    <row r="187" spans="1:10" x14ac:dyDescent="0.25">
      <c r="A187" s="13">
        <v>43891</v>
      </c>
      <c r="B187" s="9"/>
      <c r="C187" s="9"/>
      <c r="D187" s="9"/>
      <c r="E187" s="9"/>
      <c r="F187" s="9"/>
      <c r="G187" s="9"/>
      <c r="H187" s="52">
        <v>1.9448213478064271</v>
      </c>
      <c r="I187" s="50">
        <v>2.4014022787028932</v>
      </c>
      <c r="J187" s="38">
        <v>38609</v>
      </c>
    </row>
    <row r="188" spans="1:10" x14ac:dyDescent="0.25">
      <c r="A188" s="13">
        <v>43922</v>
      </c>
      <c r="B188" s="9"/>
      <c r="C188" s="9"/>
      <c r="D188" s="9"/>
      <c r="E188" s="9"/>
      <c r="F188" s="9"/>
      <c r="G188" s="9"/>
      <c r="H188" s="52">
        <v>1.9349005424954797</v>
      </c>
      <c r="I188" s="50">
        <v>2.4189307624890439</v>
      </c>
      <c r="J188" s="38">
        <v>38610</v>
      </c>
    </row>
    <row r="189" spans="1:10" x14ac:dyDescent="0.25">
      <c r="A189" s="12"/>
      <c r="B189" s="9"/>
      <c r="C189" s="9"/>
      <c r="D189" s="9"/>
      <c r="E189" s="9"/>
      <c r="F189" s="9"/>
      <c r="G189" s="9"/>
      <c r="H189" s="52">
        <v>1.9430637144148202</v>
      </c>
      <c r="I189" s="50">
        <v>2.4398775688675127</v>
      </c>
      <c r="J189" s="38">
        <v>38611</v>
      </c>
    </row>
    <row r="190" spans="1:10" x14ac:dyDescent="0.25">
      <c r="A190" s="12"/>
      <c r="B190" s="9"/>
      <c r="C190" s="9"/>
      <c r="D190" s="9"/>
      <c r="E190" s="9"/>
      <c r="F190" s="9"/>
      <c r="G190" s="9"/>
      <c r="H190" s="52">
        <v>1.9430637144148202</v>
      </c>
      <c r="I190" s="50">
        <v>2.4398775688675127</v>
      </c>
      <c r="J190" s="38">
        <v>38614</v>
      </c>
    </row>
    <row r="191" spans="1:10" x14ac:dyDescent="0.25">
      <c r="A191" s="12"/>
      <c r="B191" s="9"/>
      <c r="C191" s="9"/>
      <c r="D191" s="9"/>
      <c r="E191" s="9"/>
      <c r="F191" s="9"/>
      <c r="G191" s="9"/>
      <c r="H191" s="52">
        <v>1.9430637144148202</v>
      </c>
      <c r="I191" s="50">
        <v>2.4398775688675127</v>
      </c>
      <c r="J191" s="38">
        <v>38615</v>
      </c>
    </row>
    <row r="192" spans="1:10" x14ac:dyDescent="0.25">
      <c r="A192" s="12"/>
      <c r="B192" s="9"/>
      <c r="C192" s="9"/>
      <c r="D192" s="9"/>
      <c r="E192" s="9"/>
      <c r="F192" s="9"/>
      <c r="G192" s="9"/>
      <c r="H192" s="52">
        <v>1.9629127091813683</v>
      </c>
      <c r="I192" s="50">
        <v>2.4245076586433298</v>
      </c>
      <c r="J192" s="38">
        <v>38616</v>
      </c>
    </row>
    <row r="193" spans="1:10" x14ac:dyDescent="0.25">
      <c r="A193" s="12"/>
      <c r="B193" s="9"/>
      <c r="C193" s="9"/>
      <c r="D193" s="9"/>
      <c r="E193" s="9"/>
      <c r="F193" s="9"/>
      <c r="G193" s="9"/>
      <c r="H193" s="52">
        <v>1.9629127091813683</v>
      </c>
      <c r="I193" s="50">
        <v>2.4245076586433298</v>
      </c>
      <c r="J193" s="38">
        <v>38617</v>
      </c>
    </row>
    <row r="194" spans="1:10" x14ac:dyDescent="0.25">
      <c r="A194" s="12"/>
      <c r="B194" s="9"/>
      <c r="C194" s="9"/>
      <c r="D194" s="9"/>
      <c r="E194" s="9"/>
      <c r="F194" s="9"/>
      <c r="G194" s="9"/>
      <c r="H194" s="52">
        <v>1.9629127091813683</v>
      </c>
      <c r="I194" s="50">
        <v>2.4245076586433298</v>
      </c>
      <c r="J194" s="38">
        <v>38618</v>
      </c>
    </row>
    <row r="195" spans="1:10" x14ac:dyDescent="0.25">
      <c r="A195" s="12"/>
      <c r="B195" s="9"/>
      <c r="C195" s="9"/>
      <c r="D195" s="9"/>
      <c r="E195" s="9"/>
      <c r="F195" s="9"/>
      <c r="G195" s="9"/>
      <c r="H195" s="52">
        <v>1.9629127091813683</v>
      </c>
      <c r="I195" s="50">
        <v>2.4245076586433298</v>
      </c>
      <c r="J195" s="38">
        <v>38621</v>
      </c>
    </row>
    <row r="196" spans="1:10" x14ac:dyDescent="0.25">
      <c r="A196" s="12"/>
      <c r="B196" s="9"/>
      <c r="C196" s="9"/>
      <c r="D196" s="9"/>
      <c r="E196" s="9"/>
      <c r="F196" s="9"/>
      <c r="G196" s="9"/>
      <c r="H196" s="52">
        <v>1.9692863595302619</v>
      </c>
      <c r="I196" s="50">
        <v>2.4595185995623625</v>
      </c>
      <c r="J196" s="38">
        <v>38622</v>
      </c>
    </row>
    <row r="197" spans="1:10" x14ac:dyDescent="0.25">
      <c r="A197" s="12"/>
      <c r="B197" s="9"/>
      <c r="C197" s="9"/>
      <c r="D197" s="9"/>
      <c r="E197" s="9"/>
      <c r="H197" s="52">
        <v>1.9692863595302619</v>
      </c>
      <c r="I197" s="50">
        <v>2.4104803493449785</v>
      </c>
      <c r="J197" s="38">
        <v>38623</v>
      </c>
    </row>
    <row r="198" spans="1:10" x14ac:dyDescent="0.25">
      <c r="A198" s="12"/>
      <c r="B198" s="9"/>
      <c r="C198" s="9"/>
      <c r="D198" s="9"/>
      <c r="E198" s="9"/>
      <c r="H198" s="52">
        <v>1.9954853273137725</v>
      </c>
      <c r="I198" s="50">
        <v>2.4181580096027959</v>
      </c>
      <c r="J198" s="38">
        <v>38624</v>
      </c>
    </row>
    <row r="199" spans="1:10" x14ac:dyDescent="0.25">
      <c r="A199" s="12"/>
      <c r="B199" s="9"/>
      <c r="C199" s="9"/>
      <c r="D199" s="9"/>
      <c r="E199" s="9"/>
      <c r="H199" s="52">
        <v>1.9954853273137725</v>
      </c>
      <c r="I199" s="50">
        <v>2.4181580096027959</v>
      </c>
      <c r="J199" s="38">
        <v>38625</v>
      </c>
    </row>
    <row r="200" spans="1:10" x14ac:dyDescent="0.25">
      <c r="A200" s="12"/>
      <c r="B200" s="9"/>
      <c r="C200" s="9"/>
      <c r="D200" s="9"/>
      <c r="E200" s="9"/>
      <c r="H200" s="52">
        <v>2.0036101083032443</v>
      </c>
      <c r="I200" s="50">
        <v>2.4139433551198275</v>
      </c>
      <c r="J200" s="38">
        <v>38628</v>
      </c>
    </row>
    <row r="201" spans="1:10" x14ac:dyDescent="0.25">
      <c r="A201" s="12"/>
      <c r="B201" s="9"/>
      <c r="C201" s="9"/>
      <c r="D201" s="9"/>
      <c r="E201" s="9"/>
      <c r="H201" s="52">
        <v>2.0036101083032443</v>
      </c>
      <c r="I201" s="50">
        <v>2.3909249563699841</v>
      </c>
      <c r="J201" s="38">
        <v>38629</v>
      </c>
    </row>
    <row r="202" spans="1:10" x14ac:dyDescent="0.25">
      <c r="H202" s="52">
        <v>2.0036101083032443</v>
      </c>
      <c r="I202" s="50">
        <v>2.3909249563699841</v>
      </c>
      <c r="J202" s="38">
        <v>38630</v>
      </c>
    </row>
    <row r="203" spans="1:10" x14ac:dyDescent="0.25">
      <c r="H203" s="52">
        <v>1.9891500904159096</v>
      </c>
      <c r="I203" s="50">
        <v>2.3951048951048999</v>
      </c>
      <c r="J203" s="38">
        <v>38631</v>
      </c>
    </row>
    <row r="204" spans="1:10" x14ac:dyDescent="0.25">
      <c r="H204" s="52">
        <v>1.9692863595302619</v>
      </c>
      <c r="I204" s="50">
        <v>2.3853211009174338</v>
      </c>
      <c r="J204" s="38">
        <v>38632</v>
      </c>
    </row>
    <row r="205" spans="1:10" x14ac:dyDescent="0.25">
      <c r="H205" s="52">
        <v>1.9692863595302619</v>
      </c>
      <c r="I205" s="50">
        <v>2.3853211009174338</v>
      </c>
      <c r="J205" s="38">
        <v>38635</v>
      </c>
    </row>
    <row r="206" spans="1:10" x14ac:dyDescent="0.25">
      <c r="H206" s="52">
        <v>1.9873532068654047</v>
      </c>
      <c r="I206" s="50">
        <v>2.3467600700525408</v>
      </c>
      <c r="J206" s="38">
        <v>38636</v>
      </c>
    </row>
    <row r="207" spans="1:10" x14ac:dyDescent="0.25">
      <c r="H207" s="52">
        <v>1.9873532068654047</v>
      </c>
      <c r="I207" s="50">
        <v>2.3894967177242878</v>
      </c>
      <c r="J207" s="38">
        <v>38637</v>
      </c>
    </row>
    <row r="208" spans="1:10" x14ac:dyDescent="0.25">
      <c r="H208" s="52">
        <v>1.9954853273137725</v>
      </c>
      <c r="I208" s="50">
        <v>2.3915900131406063</v>
      </c>
      <c r="J208" s="38">
        <v>38638</v>
      </c>
    </row>
    <row r="209" spans="8:10" x14ac:dyDescent="0.25">
      <c r="H209" s="52">
        <v>1.9855595667870025</v>
      </c>
      <c r="I209" s="50">
        <v>2.4300699300699309</v>
      </c>
      <c r="J209" s="38">
        <v>38639</v>
      </c>
    </row>
    <row r="210" spans="8:10" x14ac:dyDescent="0.25">
      <c r="H210" s="52">
        <v>1.9855595667870025</v>
      </c>
      <c r="I210" s="50">
        <v>2.4300699300699309</v>
      </c>
      <c r="J210" s="38">
        <v>38642</v>
      </c>
    </row>
    <row r="211" spans="8:10" x14ac:dyDescent="0.25">
      <c r="H211" s="52">
        <v>1.9855595667870025</v>
      </c>
      <c r="I211" s="50">
        <v>2.4300699300699309</v>
      </c>
      <c r="J211" s="38">
        <v>38643</v>
      </c>
    </row>
    <row r="212" spans="8:10" x14ac:dyDescent="0.25">
      <c r="H212" s="52">
        <v>1.9692863595302619</v>
      </c>
      <c r="I212" s="50">
        <v>2.4411508282475984</v>
      </c>
      <c r="J212" s="38">
        <v>38644</v>
      </c>
    </row>
    <row r="213" spans="8:10" x14ac:dyDescent="0.25">
      <c r="H213" s="52">
        <v>1.9512195121951259</v>
      </c>
      <c r="I213" s="50">
        <v>2.4454148471615729</v>
      </c>
      <c r="J213" s="38">
        <v>38645</v>
      </c>
    </row>
    <row r="214" spans="8:10" x14ac:dyDescent="0.25">
      <c r="H214" s="52">
        <v>1.9512195121951259</v>
      </c>
      <c r="I214" s="50">
        <v>2.4454148471615729</v>
      </c>
      <c r="J214" s="38">
        <v>38646</v>
      </c>
    </row>
    <row r="215" spans="8:10" x14ac:dyDescent="0.25">
      <c r="H215" s="52">
        <v>1.9465821638750558</v>
      </c>
      <c r="I215" s="50">
        <v>2.4168126094570934</v>
      </c>
      <c r="J215" s="38">
        <v>38649</v>
      </c>
    </row>
    <row r="216" spans="8:10" x14ac:dyDescent="0.25">
      <c r="H216" s="52">
        <v>1.9529837251356219</v>
      </c>
      <c r="I216" s="50">
        <v>2.3972003499562562</v>
      </c>
      <c r="J216" s="38">
        <v>38650</v>
      </c>
    </row>
    <row r="217" spans="8:10" x14ac:dyDescent="0.25">
      <c r="H217" s="52">
        <v>1.9792137370085829</v>
      </c>
      <c r="I217" s="50">
        <v>2.4496937882764658</v>
      </c>
      <c r="J217" s="38">
        <v>38651</v>
      </c>
    </row>
    <row r="218" spans="8:10" x14ac:dyDescent="0.25">
      <c r="H218" s="52">
        <v>1.9792137370085829</v>
      </c>
      <c r="I218" s="50">
        <v>2.4496937882764658</v>
      </c>
      <c r="J218" s="38">
        <v>38652</v>
      </c>
    </row>
    <row r="219" spans="8:10" x14ac:dyDescent="0.25">
      <c r="H219" s="52">
        <v>1.9792137370085829</v>
      </c>
      <c r="I219" s="50">
        <v>2.4803493449781646</v>
      </c>
      <c r="J219" s="38">
        <v>38653</v>
      </c>
    </row>
    <row r="220" spans="8:10" x14ac:dyDescent="0.25">
      <c r="H220" s="52">
        <v>1.9792137370085829</v>
      </c>
      <c r="I220" s="50">
        <v>2.4803493449781646</v>
      </c>
      <c r="J220" s="38">
        <v>38656</v>
      </c>
    </row>
    <row r="221" spans="8:10" x14ac:dyDescent="0.25">
      <c r="H221" s="52">
        <v>1.9792137370085829</v>
      </c>
      <c r="I221" s="50">
        <v>2.4803493449781646</v>
      </c>
      <c r="J221" s="38">
        <v>38657</v>
      </c>
    </row>
    <row r="222" spans="8:10" x14ac:dyDescent="0.25">
      <c r="H222" s="52">
        <v>1.9792137370085829</v>
      </c>
      <c r="I222" s="50">
        <v>2.4803493449781646</v>
      </c>
      <c r="J222" s="38">
        <v>38658</v>
      </c>
    </row>
    <row r="223" spans="8:10" x14ac:dyDescent="0.25">
      <c r="H223" s="52">
        <v>1.9792137370085829</v>
      </c>
      <c r="I223" s="50">
        <v>2.4803493449781646</v>
      </c>
      <c r="J223" s="38">
        <v>38659</v>
      </c>
    </row>
    <row r="224" spans="8:10" x14ac:dyDescent="0.25">
      <c r="H224" s="52">
        <v>1.997288748305468</v>
      </c>
      <c r="I224" s="50">
        <v>2.5980819529206616</v>
      </c>
      <c r="J224" s="38">
        <v>38660</v>
      </c>
    </row>
    <row r="225" spans="8:10" x14ac:dyDescent="0.25">
      <c r="H225" s="52">
        <v>1.9891500904159096</v>
      </c>
      <c r="I225" s="50">
        <v>2.6132404181184676</v>
      </c>
      <c r="J225" s="38">
        <v>38663</v>
      </c>
    </row>
    <row r="226" spans="8:10" x14ac:dyDescent="0.25">
      <c r="H226" s="52">
        <v>1.9710669077757685</v>
      </c>
      <c r="I226" s="50">
        <v>2.6003490401396188</v>
      </c>
      <c r="J226" s="38">
        <v>38664</v>
      </c>
    </row>
    <row r="227" spans="8:10" x14ac:dyDescent="0.25">
      <c r="H227" s="52">
        <v>1.9710669077757685</v>
      </c>
      <c r="I227" s="50">
        <v>2.6003490401396188</v>
      </c>
      <c r="J227" s="38">
        <v>38665</v>
      </c>
    </row>
    <row r="228" spans="8:10" x14ac:dyDescent="0.25">
      <c r="H228" s="52">
        <v>1.9710669077757685</v>
      </c>
      <c r="I228" s="50">
        <v>2.6003490401396188</v>
      </c>
      <c r="J228" s="38">
        <v>38666</v>
      </c>
    </row>
    <row r="229" spans="8:10" x14ac:dyDescent="0.25">
      <c r="H229" s="52">
        <v>1.9710669077757685</v>
      </c>
      <c r="I229" s="50">
        <v>2.6003490401396188</v>
      </c>
      <c r="J229" s="38">
        <v>38667</v>
      </c>
    </row>
    <row r="230" spans="8:10" x14ac:dyDescent="0.25">
      <c r="H230" s="52">
        <v>1.9710669077757685</v>
      </c>
      <c r="I230" s="50">
        <v>2.6003490401396188</v>
      </c>
      <c r="J230" s="38">
        <v>38670</v>
      </c>
    </row>
    <row r="231" spans="8:10" x14ac:dyDescent="0.25">
      <c r="H231" s="52">
        <v>1.9710669077757685</v>
      </c>
      <c r="I231" s="50">
        <v>2.6003490401396188</v>
      </c>
      <c r="J231" s="38">
        <v>38671</v>
      </c>
    </row>
    <row r="232" spans="8:10" x14ac:dyDescent="0.25">
      <c r="H232" s="52">
        <v>1.9710669077757685</v>
      </c>
      <c r="I232" s="50">
        <v>2.6003490401396188</v>
      </c>
      <c r="J232" s="38">
        <v>38672</v>
      </c>
    </row>
    <row r="233" spans="8:10" x14ac:dyDescent="0.25">
      <c r="H233" s="52">
        <v>1.9302220208427732</v>
      </c>
      <c r="I233" s="50">
        <v>2.5208607817303461</v>
      </c>
      <c r="J233" s="38">
        <v>38673</v>
      </c>
    </row>
    <row r="234" spans="8:10" x14ac:dyDescent="0.25">
      <c r="H234" s="52">
        <v>1.9302220208427732</v>
      </c>
      <c r="I234" s="50">
        <v>2.5208607817303461</v>
      </c>
      <c r="J234" s="38">
        <v>38674</v>
      </c>
    </row>
    <row r="235" spans="8:10" x14ac:dyDescent="0.25">
      <c r="H235" s="52">
        <v>1.9302220208427732</v>
      </c>
      <c r="I235" s="50">
        <v>2.5208607817303461</v>
      </c>
      <c r="J235" s="38">
        <v>38677</v>
      </c>
    </row>
    <row r="236" spans="8:10" x14ac:dyDescent="0.25">
      <c r="H236" s="52">
        <v>1.9237749546279481</v>
      </c>
      <c r="I236" s="50">
        <v>2.4901011878574577</v>
      </c>
      <c r="J236" s="38">
        <v>38678</v>
      </c>
    </row>
    <row r="237" spans="8:10" x14ac:dyDescent="0.25">
      <c r="H237" s="52">
        <v>1.9237749546279481</v>
      </c>
      <c r="I237" s="50">
        <v>2.4901011878574577</v>
      </c>
      <c r="J237" s="38">
        <v>38679</v>
      </c>
    </row>
    <row r="238" spans="8:10" x14ac:dyDescent="0.25">
      <c r="H238" s="52">
        <v>1.941923774954629</v>
      </c>
      <c r="I238" s="50">
        <v>2.4746807573756064</v>
      </c>
      <c r="J238" s="38">
        <v>38680</v>
      </c>
    </row>
    <row r="239" spans="8:10" x14ac:dyDescent="0.25">
      <c r="H239" s="52">
        <v>1.941923774954629</v>
      </c>
      <c r="I239" s="50">
        <v>2.4922941435490973</v>
      </c>
      <c r="J239" s="38">
        <v>38681</v>
      </c>
    </row>
    <row r="240" spans="8:10" x14ac:dyDescent="0.25">
      <c r="H240" s="52">
        <v>1.941923774954629</v>
      </c>
      <c r="I240" s="50">
        <v>2.4922941435490973</v>
      </c>
      <c r="J240" s="38">
        <v>38684</v>
      </c>
    </row>
    <row r="241" spans="8:10" x14ac:dyDescent="0.25">
      <c r="H241" s="52">
        <v>1.9582955575702636</v>
      </c>
      <c r="I241" s="50">
        <v>2.4691358024691361</v>
      </c>
      <c r="J241" s="38">
        <v>38685</v>
      </c>
    </row>
    <row r="242" spans="8:10" x14ac:dyDescent="0.25">
      <c r="H242" s="52">
        <v>1.9746376811594208</v>
      </c>
      <c r="I242" s="50">
        <v>2.496691662990735</v>
      </c>
      <c r="J242" s="38">
        <v>38686</v>
      </c>
    </row>
    <row r="243" spans="8:10" x14ac:dyDescent="0.25">
      <c r="H243" s="52">
        <v>1.9863945578231279</v>
      </c>
      <c r="I243" s="50">
        <v>2.4790471989413323</v>
      </c>
      <c r="J243" s="38">
        <v>38687</v>
      </c>
    </row>
    <row r="244" spans="8:10" x14ac:dyDescent="0.25">
      <c r="H244" s="52">
        <v>1.9863945578231279</v>
      </c>
      <c r="I244" s="50">
        <v>2.4790471989413323</v>
      </c>
      <c r="J244" s="38">
        <v>38688</v>
      </c>
    </row>
    <row r="245" spans="8:10" x14ac:dyDescent="0.25">
      <c r="H245" s="52">
        <v>1.9863945578231279</v>
      </c>
      <c r="I245" s="50">
        <v>2.5000000000000022</v>
      </c>
      <c r="J245" s="38">
        <v>38691</v>
      </c>
    </row>
    <row r="246" spans="8:10" x14ac:dyDescent="0.25">
      <c r="H246" s="52">
        <v>1.9863945578231279</v>
      </c>
      <c r="I246" s="50">
        <v>2.5000000000000022</v>
      </c>
      <c r="J246" s="38">
        <v>38692</v>
      </c>
    </row>
    <row r="247" spans="8:10" x14ac:dyDescent="0.25">
      <c r="H247" s="52">
        <v>1.9764279238440614</v>
      </c>
      <c r="I247" s="50">
        <v>2.466960352422904</v>
      </c>
      <c r="J247" s="38">
        <v>38693</v>
      </c>
    </row>
    <row r="248" spans="8:10" x14ac:dyDescent="0.25">
      <c r="H248" s="52">
        <v>1.9764279238440614</v>
      </c>
      <c r="I248" s="50">
        <v>2.466960352422904</v>
      </c>
      <c r="J248" s="38">
        <v>38694</v>
      </c>
    </row>
    <row r="249" spans="8:10" x14ac:dyDescent="0.25">
      <c r="H249" s="52">
        <v>1.9582955575702636</v>
      </c>
      <c r="I249" s="50">
        <v>2.534216335540838</v>
      </c>
      <c r="J249" s="38">
        <v>38695</v>
      </c>
    </row>
    <row r="250" spans="8:10" x14ac:dyDescent="0.25">
      <c r="H250" s="52">
        <v>1.9582955575702636</v>
      </c>
      <c r="I250" s="50">
        <v>2.5419240953221522</v>
      </c>
      <c r="J250" s="38">
        <v>38698</v>
      </c>
    </row>
    <row r="251" spans="8:10" x14ac:dyDescent="0.25">
      <c r="H251" s="52">
        <v>1.9582955575702636</v>
      </c>
      <c r="I251" s="50">
        <v>2.5473776994270589</v>
      </c>
      <c r="J251" s="38">
        <v>38699</v>
      </c>
    </row>
    <row r="252" spans="8:10" x14ac:dyDescent="0.25">
      <c r="H252" s="52">
        <v>1.9501133786848048</v>
      </c>
      <c r="I252" s="50">
        <v>2.5319805910895465</v>
      </c>
      <c r="J252" s="38">
        <v>38700</v>
      </c>
    </row>
    <row r="253" spans="8:10" x14ac:dyDescent="0.25">
      <c r="H253" s="52">
        <v>1.941923774954629</v>
      </c>
      <c r="I253" s="50">
        <v>2.473498233215548</v>
      </c>
      <c r="J253" s="38">
        <v>38701</v>
      </c>
    </row>
    <row r="254" spans="8:10" x14ac:dyDescent="0.25">
      <c r="H254" s="52">
        <v>1.941923774954629</v>
      </c>
      <c r="I254" s="50">
        <v>2.473498233215548</v>
      </c>
      <c r="J254" s="38">
        <v>38702</v>
      </c>
    </row>
    <row r="255" spans="8:10" x14ac:dyDescent="0.25">
      <c r="H255" s="52">
        <v>1.960072595281305</v>
      </c>
      <c r="I255" s="50">
        <v>2.5210084033613471</v>
      </c>
      <c r="J255" s="38">
        <v>38705</v>
      </c>
    </row>
    <row r="256" spans="8:10" x14ac:dyDescent="0.25">
      <c r="H256" s="52">
        <v>1.960072595281305</v>
      </c>
      <c r="I256" s="50">
        <v>2.5210084033613471</v>
      </c>
      <c r="J256" s="38">
        <v>38706</v>
      </c>
    </row>
    <row r="257" spans="8:10" x14ac:dyDescent="0.25">
      <c r="H257" s="52">
        <v>1.9700408533817519</v>
      </c>
      <c r="I257" s="50">
        <v>2.4988962472406158</v>
      </c>
      <c r="J257" s="38">
        <v>38707</v>
      </c>
    </row>
    <row r="258" spans="8:10" x14ac:dyDescent="0.25">
      <c r="H258" s="52">
        <v>1.9700408533817519</v>
      </c>
      <c r="I258" s="50">
        <v>2.4988962472406158</v>
      </c>
      <c r="J258" s="38">
        <v>38708</v>
      </c>
    </row>
    <row r="259" spans="8:10" x14ac:dyDescent="0.25">
      <c r="H259" s="52">
        <v>1.9700408533817519</v>
      </c>
      <c r="I259" s="50">
        <v>2.4988962472406158</v>
      </c>
      <c r="J259" s="38">
        <v>38709</v>
      </c>
    </row>
    <row r="260" spans="8:10" x14ac:dyDescent="0.25">
      <c r="H260" s="52">
        <v>1.9700408533817519</v>
      </c>
      <c r="I260" s="50">
        <v>2.4988962472406158</v>
      </c>
      <c r="J260" s="38">
        <v>38712</v>
      </c>
    </row>
    <row r="261" spans="8:10" x14ac:dyDescent="0.25">
      <c r="H261" s="52">
        <v>1.9700408533817519</v>
      </c>
      <c r="I261" s="50">
        <v>2.4988962472406158</v>
      </c>
      <c r="J261" s="38">
        <v>38713</v>
      </c>
    </row>
    <row r="262" spans="8:10" x14ac:dyDescent="0.25">
      <c r="H262" s="52">
        <v>1.961852861035424</v>
      </c>
      <c r="I262" s="50">
        <v>2.4723083739477163</v>
      </c>
      <c r="J262" s="38">
        <v>38714</v>
      </c>
    </row>
    <row r="263" spans="8:10" x14ac:dyDescent="0.25">
      <c r="H263" s="52">
        <v>1.961852861035424</v>
      </c>
      <c r="I263" s="50">
        <v>2.4723083739477163</v>
      </c>
      <c r="J263" s="38">
        <v>38715</v>
      </c>
    </row>
    <row r="264" spans="8:10" x14ac:dyDescent="0.25">
      <c r="H264" s="52">
        <v>1.9999999999999987</v>
      </c>
      <c r="I264" s="50">
        <v>2.4524125719344858</v>
      </c>
      <c r="J264" s="38">
        <v>38716</v>
      </c>
    </row>
    <row r="265" spans="8:10" x14ac:dyDescent="0.25">
      <c r="H265" s="52">
        <v>1.9999999999999987</v>
      </c>
      <c r="I265" s="50">
        <v>2.4524125719344858</v>
      </c>
      <c r="J265" s="38">
        <v>38719</v>
      </c>
    </row>
    <row r="266" spans="8:10" x14ac:dyDescent="0.25">
      <c r="H266" s="52">
        <v>1.9999999999999987</v>
      </c>
      <c r="I266" s="50">
        <v>2.4680279908026992</v>
      </c>
      <c r="J266" s="38">
        <v>38720</v>
      </c>
    </row>
    <row r="267" spans="8:10" x14ac:dyDescent="0.25">
      <c r="H267" s="52">
        <v>1.9999999999999987</v>
      </c>
      <c r="I267" s="50">
        <v>2.4950466083875242</v>
      </c>
      <c r="J267" s="38">
        <v>38721</v>
      </c>
    </row>
    <row r="268" spans="8:10" x14ac:dyDescent="0.25">
      <c r="H268" s="52">
        <v>2.0245120290512966</v>
      </c>
      <c r="I268" s="50">
        <v>2.4914376334420596</v>
      </c>
      <c r="J268" s="38">
        <v>38722</v>
      </c>
    </row>
    <row r="269" spans="8:10" x14ac:dyDescent="0.25">
      <c r="H269" s="52">
        <v>1.9800181653042677</v>
      </c>
      <c r="I269" s="50">
        <v>2.4717426696803537</v>
      </c>
      <c r="J269" s="38">
        <v>38723</v>
      </c>
    </row>
    <row r="270" spans="8:10" x14ac:dyDescent="0.25">
      <c r="H270" s="52">
        <v>1.9700408533817519</v>
      </c>
      <c r="I270" s="50">
        <v>2.4316705407042916</v>
      </c>
      <c r="J270" s="38">
        <v>38726</v>
      </c>
    </row>
    <row r="271" spans="8:10" x14ac:dyDescent="0.25">
      <c r="H271" s="52">
        <v>1.9963702359346636</v>
      </c>
      <c r="I271" s="50">
        <v>2.4353340482692309</v>
      </c>
      <c r="J271" s="38">
        <v>38727</v>
      </c>
    </row>
    <row r="272" spans="8:10" x14ac:dyDescent="0.25">
      <c r="H272" s="52">
        <v>1.9963702359346636</v>
      </c>
      <c r="I272" s="50">
        <v>2.4349903611882668</v>
      </c>
      <c r="J272" s="38">
        <v>38728</v>
      </c>
    </row>
    <row r="273" spans="8:10" x14ac:dyDescent="0.25">
      <c r="H273" s="52">
        <v>1.9963702359346636</v>
      </c>
      <c r="I273" s="50">
        <v>2.4312411334212718</v>
      </c>
      <c r="J273" s="38">
        <v>38729</v>
      </c>
    </row>
    <row r="274" spans="8:10" x14ac:dyDescent="0.25">
      <c r="H274" s="52">
        <v>1.9963702359346636</v>
      </c>
      <c r="I274" s="50">
        <v>2.4597140756759339</v>
      </c>
      <c r="J274" s="38">
        <v>38730</v>
      </c>
    </row>
    <row r="275" spans="8:10" x14ac:dyDescent="0.25">
      <c r="H275" s="52">
        <v>1.9237749546279481</v>
      </c>
      <c r="I275" s="50">
        <v>2.4597140756759339</v>
      </c>
      <c r="J275" s="38">
        <v>38733</v>
      </c>
    </row>
    <row r="276" spans="8:10" x14ac:dyDescent="0.25">
      <c r="H276" s="52">
        <v>1.9237749546279481</v>
      </c>
      <c r="I276" s="50">
        <v>2.4663551285687579</v>
      </c>
      <c r="J276" s="38">
        <v>38734</v>
      </c>
    </row>
    <row r="277" spans="8:10" x14ac:dyDescent="0.25">
      <c r="H277" s="52">
        <v>1.9237749546279481</v>
      </c>
      <c r="I277" s="50">
        <v>2.4659744318611314</v>
      </c>
      <c r="J277" s="38">
        <v>38735</v>
      </c>
    </row>
    <row r="278" spans="8:10" x14ac:dyDescent="0.25">
      <c r="H278" s="52">
        <v>1.9237749546279481</v>
      </c>
      <c r="I278" s="50">
        <v>2.4748709488057501</v>
      </c>
      <c r="J278" s="38">
        <v>38736</v>
      </c>
    </row>
    <row r="279" spans="8:10" x14ac:dyDescent="0.25">
      <c r="H279" s="52">
        <v>1.9582955575702636</v>
      </c>
      <c r="I279" s="50">
        <v>2.4741588174913893</v>
      </c>
      <c r="J279" s="38">
        <v>38737</v>
      </c>
    </row>
    <row r="280" spans="8:10" x14ac:dyDescent="0.25">
      <c r="H280" s="52">
        <v>1.9582955575702636</v>
      </c>
      <c r="I280" s="50">
        <v>2.4764637205186064</v>
      </c>
      <c r="J280" s="38">
        <v>38740</v>
      </c>
    </row>
    <row r="281" spans="8:10" x14ac:dyDescent="0.25">
      <c r="H281" s="52">
        <v>1.9782214156079858</v>
      </c>
      <c r="I281" s="50">
        <v>2.4760794957445702</v>
      </c>
      <c r="J281" s="38">
        <v>38741</v>
      </c>
    </row>
    <row r="282" spans="8:10" x14ac:dyDescent="0.25">
      <c r="H282" s="52">
        <v>1.9782214156079858</v>
      </c>
      <c r="I282" s="50">
        <v>2.4933138603529743</v>
      </c>
      <c r="J282" s="38">
        <v>38742</v>
      </c>
    </row>
    <row r="283" spans="8:10" x14ac:dyDescent="0.25">
      <c r="H283" s="52">
        <v>1.9782214156079858</v>
      </c>
      <c r="I283" s="50">
        <v>2.4979399290749051</v>
      </c>
      <c r="J283" s="38">
        <v>38743</v>
      </c>
    </row>
    <row r="284" spans="8:10" x14ac:dyDescent="0.25">
      <c r="H284" s="52">
        <v>1.9782214156079858</v>
      </c>
      <c r="I284" s="50">
        <v>2.4972201051245744</v>
      </c>
      <c r="J284" s="38">
        <v>38744</v>
      </c>
    </row>
    <row r="285" spans="8:10" x14ac:dyDescent="0.25">
      <c r="H285" s="52">
        <v>1.9501133786848048</v>
      </c>
      <c r="I285" s="50">
        <v>2.5601785220281021</v>
      </c>
      <c r="J285" s="38">
        <v>38747</v>
      </c>
    </row>
    <row r="286" spans="8:10" x14ac:dyDescent="0.25">
      <c r="H286" s="52">
        <v>1.9629127091813683</v>
      </c>
      <c r="I286" s="50">
        <v>2.5639978608369143</v>
      </c>
      <c r="J286" s="38">
        <v>38748</v>
      </c>
    </row>
    <row r="287" spans="8:10" x14ac:dyDescent="0.25">
      <c r="H287" s="52">
        <v>1.9692863595302619</v>
      </c>
      <c r="I287" s="50">
        <v>2.5673916806869626</v>
      </c>
      <c r="J287" s="38">
        <v>38749</v>
      </c>
    </row>
    <row r="288" spans="8:10" x14ac:dyDescent="0.25">
      <c r="H288" s="52">
        <v>1.9692863595302619</v>
      </c>
      <c r="I288" s="50">
        <v>2.5531914520858159</v>
      </c>
      <c r="J288" s="38">
        <v>38750</v>
      </c>
    </row>
    <row r="289" spans="8:10" x14ac:dyDescent="0.25">
      <c r="H289" s="52">
        <v>1.9692863595302619</v>
      </c>
      <c r="I289" s="50">
        <v>2.552708675610968</v>
      </c>
      <c r="J289" s="38">
        <v>38751</v>
      </c>
    </row>
    <row r="290" spans="8:10" x14ac:dyDescent="0.25">
      <c r="H290" s="52">
        <v>1.9891500904159096</v>
      </c>
      <c r="I290" s="50">
        <v>2.5656989843495244</v>
      </c>
      <c r="J290" s="38">
        <v>38754</v>
      </c>
    </row>
    <row r="291" spans="8:10" x14ac:dyDescent="0.25">
      <c r="H291" s="52">
        <v>1.9774266365688524</v>
      </c>
      <c r="I291" s="50">
        <v>2.5475098702635601</v>
      </c>
      <c r="J291" s="38">
        <v>38755</v>
      </c>
    </row>
    <row r="292" spans="8:10" x14ac:dyDescent="0.25">
      <c r="H292" s="52">
        <v>1.9774266365688524</v>
      </c>
      <c r="I292" s="50">
        <v>2.5477624544656177</v>
      </c>
      <c r="J292" s="38">
        <v>38756</v>
      </c>
    </row>
    <row r="293" spans="8:10" x14ac:dyDescent="0.25">
      <c r="H293" s="52">
        <v>1.9909502262443461</v>
      </c>
      <c r="I293" s="50">
        <v>2.547471342107579</v>
      </c>
      <c r="J293" s="38">
        <v>38757</v>
      </c>
    </row>
    <row r="294" spans="8:10" x14ac:dyDescent="0.25">
      <c r="H294" s="52">
        <v>1.9909502262443461</v>
      </c>
      <c r="I294" s="50">
        <v>2.5122952964180145</v>
      </c>
      <c r="J294" s="38">
        <v>38758</v>
      </c>
    </row>
    <row r="295" spans="8:10" x14ac:dyDescent="0.25">
      <c r="H295" s="52">
        <v>1.9909502262443461</v>
      </c>
      <c r="I295" s="50">
        <v>2.5593565609854352</v>
      </c>
      <c r="J295" s="38">
        <v>38761</v>
      </c>
    </row>
    <row r="296" spans="8:10" x14ac:dyDescent="0.25">
      <c r="H296" s="52">
        <v>1.9810040705563137</v>
      </c>
      <c r="I296" s="50">
        <v>2.5641951414810311</v>
      </c>
      <c r="J296" s="38">
        <v>38762</v>
      </c>
    </row>
    <row r="297" spans="8:10" x14ac:dyDescent="0.25">
      <c r="H297" s="52">
        <v>2.0009053870529661</v>
      </c>
      <c r="I297" s="50">
        <v>2.5721198543128545</v>
      </c>
      <c r="J297" s="38">
        <v>38763</v>
      </c>
    </row>
    <row r="298" spans="8:10" x14ac:dyDescent="0.25">
      <c r="H298" s="52">
        <v>2.0009053870529661</v>
      </c>
      <c r="I298" s="50">
        <v>2.5663150447975918</v>
      </c>
      <c r="J298" s="38">
        <v>38764</v>
      </c>
    </row>
    <row r="299" spans="8:10" x14ac:dyDescent="0.25">
      <c r="H299" s="52">
        <v>2.0027186225645681</v>
      </c>
      <c r="I299" s="50">
        <v>2.4935490087010961</v>
      </c>
      <c r="J299" s="38">
        <v>38765</v>
      </c>
    </row>
    <row r="300" spans="8:10" x14ac:dyDescent="0.25">
      <c r="H300" s="52">
        <v>2.0027186225645681</v>
      </c>
      <c r="I300" s="50">
        <v>2.4935490087010961</v>
      </c>
      <c r="J300" s="38">
        <v>38768</v>
      </c>
    </row>
    <row r="301" spans="8:10" x14ac:dyDescent="0.25">
      <c r="H301" s="52">
        <v>2.0027186225645681</v>
      </c>
      <c r="I301" s="50">
        <v>2.4884837030944174</v>
      </c>
      <c r="J301" s="38">
        <v>38769</v>
      </c>
    </row>
    <row r="302" spans="8:10" x14ac:dyDescent="0.25">
      <c r="H302" s="52">
        <v>1.9827976459936607</v>
      </c>
      <c r="I302" s="50">
        <v>2.477119777236712</v>
      </c>
      <c r="J302" s="38">
        <v>38770</v>
      </c>
    </row>
    <row r="303" spans="8:10" x14ac:dyDescent="0.25">
      <c r="H303" s="52">
        <v>2.0027186225645681</v>
      </c>
      <c r="I303" s="50">
        <v>2.4875319594491119</v>
      </c>
      <c r="J303" s="38">
        <v>38771</v>
      </c>
    </row>
    <row r="304" spans="8:10" x14ac:dyDescent="0.25">
      <c r="H304" s="52">
        <v>2.0027186225645681</v>
      </c>
      <c r="I304" s="50">
        <v>2.4870179128725933</v>
      </c>
      <c r="J304" s="38">
        <v>38772</v>
      </c>
    </row>
    <row r="305" spans="8:10" x14ac:dyDescent="0.25">
      <c r="H305" s="52">
        <v>2.0009053870529661</v>
      </c>
      <c r="I305" s="50">
        <v>2.4871145588408616</v>
      </c>
      <c r="J305" s="38">
        <v>38775</v>
      </c>
    </row>
    <row r="306" spans="8:10" x14ac:dyDescent="0.25">
      <c r="H306" s="52">
        <v>1.9827976459936607</v>
      </c>
      <c r="I306" s="50">
        <v>2.48664097901493</v>
      </c>
      <c r="J306" s="38">
        <v>38776</v>
      </c>
    </row>
    <row r="307" spans="8:10" x14ac:dyDescent="0.25">
      <c r="H307" s="52">
        <v>1.9746376811594208</v>
      </c>
      <c r="I307" s="50">
        <v>2.4861658021192325</v>
      </c>
      <c r="J307" s="38">
        <v>38777</v>
      </c>
    </row>
    <row r="308" spans="8:10" x14ac:dyDescent="0.25">
      <c r="H308" s="52">
        <v>2.0108695652173916</v>
      </c>
      <c r="I308" s="50">
        <v>2.4844687473088984</v>
      </c>
      <c r="J308" s="38">
        <v>38778</v>
      </c>
    </row>
    <row r="309" spans="8:10" x14ac:dyDescent="0.25">
      <c r="H309" s="52">
        <v>1.9810040705563137</v>
      </c>
      <c r="I309" s="50">
        <v>2.5389985821309149</v>
      </c>
      <c r="J309" s="38">
        <v>38779</v>
      </c>
    </row>
    <row r="310" spans="8:10" x14ac:dyDescent="0.25">
      <c r="H310" s="52">
        <v>1.9909502262443461</v>
      </c>
      <c r="I310" s="50">
        <v>2.5906750770431946</v>
      </c>
      <c r="J310" s="38">
        <v>38782</v>
      </c>
    </row>
    <row r="311" spans="8:10" x14ac:dyDescent="0.25">
      <c r="H311" s="52">
        <v>2.0090497737556547</v>
      </c>
      <c r="I311" s="50">
        <v>2.5928623003115105</v>
      </c>
      <c r="J311" s="38">
        <v>38783</v>
      </c>
    </row>
    <row r="312" spans="8:10" x14ac:dyDescent="0.25">
      <c r="H312" s="52">
        <v>1.9909502262443461</v>
      </c>
      <c r="I312" s="50">
        <v>2.5929337719030956</v>
      </c>
      <c r="J312" s="38">
        <v>38784</v>
      </c>
    </row>
    <row r="313" spans="8:10" x14ac:dyDescent="0.25">
      <c r="H313" s="52">
        <v>2.0009053870529661</v>
      </c>
      <c r="I313" s="50">
        <v>2.543995217987872</v>
      </c>
      <c r="J313" s="38">
        <v>38785</v>
      </c>
    </row>
    <row r="314" spans="8:10" x14ac:dyDescent="0.25">
      <c r="H314" s="52">
        <v>2.019013128112265</v>
      </c>
      <c r="I314" s="50">
        <v>2.5539379230910098</v>
      </c>
      <c r="J314" s="38">
        <v>38786</v>
      </c>
    </row>
    <row r="315" spans="8:10" x14ac:dyDescent="0.25">
      <c r="H315" s="52">
        <v>2.019013128112265</v>
      </c>
      <c r="I315" s="50">
        <v>2.5541039163695154</v>
      </c>
      <c r="J315" s="38">
        <v>38789</v>
      </c>
    </row>
    <row r="316" spans="8:10" x14ac:dyDescent="0.25">
      <c r="H316" s="52">
        <v>1.9827976459936607</v>
      </c>
      <c r="I316" s="50">
        <v>2.5542699289564168</v>
      </c>
      <c r="J316" s="38">
        <v>38790</v>
      </c>
    </row>
    <row r="317" spans="8:10" x14ac:dyDescent="0.25">
      <c r="H317" s="52">
        <v>2.0090497737556547</v>
      </c>
      <c r="I317" s="50">
        <v>2.5544367226385885</v>
      </c>
      <c r="J317" s="38">
        <v>38791</v>
      </c>
    </row>
    <row r="318" spans="8:10" x14ac:dyDescent="0.25">
      <c r="H318" s="52">
        <v>2.0108695652173916</v>
      </c>
      <c r="I318" s="50">
        <v>2.5529265228143618</v>
      </c>
      <c r="J318" s="38">
        <v>38792</v>
      </c>
    </row>
    <row r="319" spans="8:10" x14ac:dyDescent="0.25">
      <c r="H319" s="52">
        <v>2.0108695652173916</v>
      </c>
      <c r="I319" s="50">
        <v>2.5321521928171173</v>
      </c>
      <c r="J319" s="38">
        <v>38793</v>
      </c>
    </row>
    <row r="320" spans="8:10" x14ac:dyDescent="0.25">
      <c r="H320" s="52">
        <v>2.0043833873015742</v>
      </c>
      <c r="I320" s="50">
        <v>2.5158188979158873</v>
      </c>
      <c r="J320" s="38">
        <v>38796</v>
      </c>
    </row>
    <row r="321" spans="8:10" x14ac:dyDescent="0.25">
      <c r="H321" s="52">
        <v>2.0043833873015742</v>
      </c>
      <c r="I321" s="50">
        <v>2.5229640388430776</v>
      </c>
      <c r="J321" s="38">
        <v>38797</v>
      </c>
    </row>
    <row r="322" spans="8:10" x14ac:dyDescent="0.25">
      <c r="H322" s="52">
        <v>1.9977717175203209</v>
      </c>
      <c r="I322" s="50">
        <v>2.5094509964239178</v>
      </c>
      <c r="J322" s="38">
        <v>38798</v>
      </c>
    </row>
    <row r="323" spans="8:10" x14ac:dyDescent="0.25">
      <c r="H323" s="52">
        <v>1.9903837047895276</v>
      </c>
      <c r="I323" s="50">
        <v>2.5172227542663221</v>
      </c>
      <c r="J323" s="38">
        <v>38799</v>
      </c>
    </row>
    <row r="324" spans="8:10" x14ac:dyDescent="0.25">
      <c r="H324" s="52">
        <v>1.9973212304304089</v>
      </c>
      <c r="I324" s="50">
        <v>2.5317562824658633</v>
      </c>
      <c r="J324" s="38">
        <v>38800</v>
      </c>
    </row>
    <row r="325" spans="8:10" x14ac:dyDescent="0.25">
      <c r="H325" s="52">
        <v>1.9963445152245194</v>
      </c>
      <c r="I325" s="50">
        <v>2.5190461419840826</v>
      </c>
      <c r="J325" s="38">
        <v>38803</v>
      </c>
    </row>
    <row r="326" spans="8:10" x14ac:dyDescent="0.25">
      <c r="H326" s="52">
        <v>1.9941144283381584</v>
      </c>
      <c r="I326" s="50">
        <v>2.5224830006580405</v>
      </c>
      <c r="J326" s="38">
        <v>38804</v>
      </c>
    </row>
    <row r="327" spans="8:10" x14ac:dyDescent="0.25">
      <c r="H327" s="52">
        <v>1.9753964757500102</v>
      </c>
      <c r="I327" s="50">
        <v>2.5355813444274116</v>
      </c>
      <c r="J327" s="38">
        <v>38805</v>
      </c>
    </row>
    <row r="328" spans="8:10" x14ac:dyDescent="0.25">
      <c r="H328" s="52">
        <v>1.9695719234812299</v>
      </c>
      <c r="I328" s="50">
        <v>2.5353984957059645</v>
      </c>
      <c r="J328" s="38">
        <v>38806</v>
      </c>
    </row>
    <row r="329" spans="8:10" x14ac:dyDescent="0.25">
      <c r="H329" s="52">
        <v>1.9864021973650512</v>
      </c>
      <c r="I329" s="50">
        <v>2.5538904647243861</v>
      </c>
      <c r="J329" s="38">
        <v>38807</v>
      </c>
    </row>
    <row r="330" spans="8:10" x14ac:dyDescent="0.25">
      <c r="H330" s="52">
        <v>1.9882046307795969</v>
      </c>
      <c r="I330" s="50">
        <v>2.5759895036081315</v>
      </c>
      <c r="J330" s="38">
        <v>38810</v>
      </c>
    </row>
    <row r="331" spans="8:10" x14ac:dyDescent="0.25">
      <c r="H331" s="52">
        <v>1.9728480598820817</v>
      </c>
      <c r="I331" s="50">
        <v>2.5860826907122414</v>
      </c>
      <c r="J331" s="38">
        <v>38811</v>
      </c>
    </row>
    <row r="332" spans="8:10" x14ac:dyDescent="0.25">
      <c r="H332" s="52">
        <v>1.9540879982816237</v>
      </c>
      <c r="I332" s="50">
        <v>2.5805038335158836</v>
      </c>
      <c r="J332" s="38">
        <v>38812</v>
      </c>
    </row>
    <row r="333" spans="8:10" x14ac:dyDescent="0.25">
      <c r="H333" s="52">
        <v>1.9540879982816237</v>
      </c>
      <c r="I333" s="50">
        <v>2.568365784292276</v>
      </c>
      <c r="J333" s="38">
        <v>38813</v>
      </c>
    </row>
    <row r="334" spans="8:10" x14ac:dyDescent="0.25">
      <c r="H334" s="52">
        <v>1.9723956219497589</v>
      </c>
      <c r="I334" s="50">
        <v>2.5855442074858743</v>
      </c>
      <c r="J334" s="38">
        <v>38814</v>
      </c>
    </row>
    <row r="335" spans="8:10" x14ac:dyDescent="0.25">
      <c r="H335" s="52">
        <v>1.9709888784683169</v>
      </c>
      <c r="I335" s="50">
        <v>2.5974910744621651</v>
      </c>
      <c r="J335" s="38">
        <v>38817</v>
      </c>
    </row>
    <row r="336" spans="8:10" x14ac:dyDescent="0.25">
      <c r="H336" s="52">
        <v>1.9706220501124285</v>
      </c>
      <c r="I336" s="50">
        <v>2.6140082915121106</v>
      </c>
      <c r="J336" s="38">
        <v>38818</v>
      </c>
    </row>
    <row r="337" spans="8:10" x14ac:dyDescent="0.25">
      <c r="H337" s="52">
        <v>1.9747250112590646</v>
      </c>
      <c r="I337" s="50">
        <v>2.5889543767736298</v>
      </c>
      <c r="J337" s="38">
        <v>38819</v>
      </c>
    </row>
    <row r="338" spans="8:10" x14ac:dyDescent="0.25">
      <c r="H338" s="52">
        <v>1.9877591673055299</v>
      </c>
      <c r="I338" s="50">
        <v>2.6090015423689952</v>
      </c>
      <c r="J338" s="38">
        <v>38820</v>
      </c>
    </row>
    <row r="339" spans="8:10" x14ac:dyDescent="0.25">
      <c r="H339" s="52">
        <v>1.9877591673055299</v>
      </c>
      <c r="I339" s="50">
        <v>2.6089884142828268</v>
      </c>
      <c r="J339" s="38">
        <v>38821</v>
      </c>
    </row>
    <row r="340" spans="8:10" x14ac:dyDescent="0.25">
      <c r="H340" s="52">
        <v>1.9877591673055299</v>
      </c>
      <c r="I340" s="50">
        <v>2.6090140473493473</v>
      </c>
      <c r="J340" s="38">
        <v>38824</v>
      </c>
    </row>
    <row r="341" spans="8:10" x14ac:dyDescent="0.25">
      <c r="H341" s="52">
        <v>1.9877591673055299</v>
      </c>
      <c r="I341" s="50">
        <v>2.5995770980903612</v>
      </c>
      <c r="J341" s="38">
        <v>38825</v>
      </c>
    </row>
    <row r="342" spans="8:10" x14ac:dyDescent="0.25">
      <c r="H342" s="52">
        <v>1.9750624980376275</v>
      </c>
      <c r="I342" s="50">
        <v>2.6316339806764422</v>
      </c>
      <c r="J342" s="38">
        <v>38826</v>
      </c>
    </row>
    <row r="343" spans="8:10" x14ac:dyDescent="0.25">
      <c r="H343" s="52">
        <v>1.9750624980376275</v>
      </c>
      <c r="I343" s="50">
        <v>2.6545598827291892</v>
      </c>
      <c r="J343" s="38">
        <v>38827</v>
      </c>
    </row>
    <row r="344" spans="8:10" x14ac:dyDescent="0.25">
      <c r="H344" s="52">
        <v>1.9901350161907634</v>
      </c>
      <c r="I344" s="50">
        <v>2.6590271513915624</v>
      </c>
      <c r="J344" s="38">
        <v>38828</v>
      </c>
    </row>
    <row r="345" spans="8:10" x14ac:dyDescent="0.25">
      <c r="H345" s="52">
        <v>1.9740051906625777</v>
      </c>
      <c r="I345" s="50">
        <v>2.628846340242728</v>
      </c>
      <c r="J345" s="38">
        <v>38831</v>
      </c>
    </row>
    <row r="346" spans="8:10" x14ac:dyDescent="0.25">
      <c r="H346" s="52">
        <v>1.9838349210326987</v>
      </c>
      <c r="I346" s="50">
        <v>2.6398880004912719</v>
      </c>
      <c r="J346" s="38">
        <v>38832</v>
      </c>
    </row>
    <row r="347" spans="8:10" x14ac:dyDescent="0.25">
      <c r="H347" s="52">
        <v>1.9779765289768898</v>
      </c>
      <c r="I347" s="50">
        <v>2.6586949343347768</v>
      </c>
      <c r="J347" s="38">
        <v>38833</v>
      </c>
    </row>
    <row r="348" spans="8:10" x14ac:dyDescent="0.25">
      <c r="H348" s="52">
        <v>2.0006335214964781</v>
      </c>
      <c r="I348" s="50">
        <v>2.6597384121078642</v>
      </c>
      <c r="J348" s="38">
        <v>38834</v>
      </c>
    </row>
    <row r="349" spans="8:10" x14ac:dyDescent="0.25">
      <c r="H349" s="52">
        <v>1.9967932172198082</v>
      </c>
      <c r="I349" s="50">
        <v>2.817635517970845</v>
      </c>
      <c r="J349" s="38">
        <v>38835</v>
      </c>
    </row>
    <row r="350" spans="8:10" x14ac:dyDescent="0.25">
      <c r="H350" s="52">
        <v>1.9967932172198082</v>
      </c>
      <c r="I350" s="50">
        <v>2.8177600736262969</v>
      </c>
      <c r="J350" s="38">
        <v>38838</v>
      </c>
    </row>
    <row r="351" spans="8:10" x14ac:dyDescent="0.25">
      <c r="H351" s="52">
        <v>2.0166068792353822</v>
      </c>
      <c r="I351" s="50">
        <v>2.8064572339181417</v>
      </c>
      <c r="J351" s="38">
        <v>38839</v>
      </c>
    </row>
    <row r="352" spans="8:10" x14ac:dyDescent="0.25">
      <c r="H352" s="52">
        <v>2.0272430723777393</v>
      </c>
      <c r="I352" s="50">
        <v>2.8203916450588697</v>
      </c>
      <c r="J352" s="38">
        <v>38840</v>
      </c>
    </row>
    <row r="353" spans="8:10" x14ac:dyDescent="0.25">
      <c r="H353" s="52">
        <v>2.0264402639526882</v>
      </c>
      <c r="I353" s="50">
        <v>2.653782676342062</v>
      </c>
      <c r="J353" s="38">
        <v>38841</v>
      </c>
    </row>
    <row r="354" spans="8:10" x14ac:dyDescent="0.25">
      <c r="H354" s="52">
        <v>2.0423767593638908</v>
      </c>
      <c r="I354" s="50">
        <v>2.6374103845318295</v>
      </c>
      <c r="J354" s="38">
        <v>38842</v>
      </c>
    </row>
    <row r="355" spans="8:10" x14ac:dyDescent="0.25">
      <c r="H355" s="52">
        <v>2.0369653147841276</v>
      </c>
      <c r="I355" s="50">
        <v>2.6449511400651469</v>
      </c>
      <c r="J355" s="38">
        <v>38845</v>
      </c>
    </row>
    <row r="356" spans="8:10" x14ac:dyDescent="0.25">
      <c r="H356" s="52">
        <v>2.034169109363257</v>
      </c>
      <c r="I356" s="50">
        <v>2.6374103845318295</v>
      </c>
      <c r="J356" s="38">
        <v>38846</v>
      </c>
    </row>
    <row r="357" spans="8:10" x14ac:dyDescent="0.25">
      <c r="H357" s="52">
        <v>2.0533666676666003</v>
      </c>
      <c r="I357" s="50">
        <v>2.6449511400651469</v>
      </c>
      <c r="J357" s="38">
        <v>38847</v>
      </c>
    </row>
    <row r="358" spans="8:10" x14ac:dyDescent="0.25">
      <c r="H358" s="52">
        <v>2.0567659682385626</v>
      </c>
      <c r="I358" s="50">
        <v>2.6426556736819262</v>
      </c>
      <c r="J358" s="38">
        <v>38848</v>
      </c>
    </row>
    <row r="359" spans="8:10" x14ac:dyDescent="0.25">
      <c r="H359" s="52">
        <v>2.0663586735796238</v>
      </c>
      <c r="I359" s="50">
        <v>2.6069373504643263</v>
      </c>
      <c r="J359" s="38">
        <v>38849</v>
      </c>
    </row>
    <row r="360" spans="8:10" x14ac:dyDescent="0.25">
      <c r="H360" s="52">
        <v>2.0667226084817987</v>
      </c>
      <c r="I360" s="50">
        <v>2.6070593152508228</v>
      </c>
      <c r="J360" s="38">
        <v>38852</v>
      </c>
    </row>
    <row r="361" spans="8:10" x14ac:dyDescent="0.25">
      <c r="H361" s="52">
        <v>2.0621148303170895</v>
      </c>
      <c r="I361" s="50">
        <v>2.6570993694281353</v>
      </c>
      <c r="J361" s="38">
        <v>38853</v>
      </c>
    </row>
    <row r="362" spans="8:10" x14ac:dyDescent="0.25">
      <c r="H362" s="52">
        <v>2.0584742843452331</v>
      </c>
      <c r="I362" s="50">
        <v>2.6950867092783608</v>
      </c>
      <c r="J362" s="38">
        <v>38854</v>
      </c>
    </row>
    <row r="363" spans="8:10" x14ac:dyDescent="0.25">
      <c r="H363" s="52">
        <v>2.0586338952367145</v>
      </c>
      <c r="I363" s="50">
        <v>2.689550293286985</v>
      </c>
      <c r="J363" s="38">
        <v>38855</v>
      </c>
    </row>
    <row r="364" spans="8:10" x14ac:dyDescent="0.25">
      <c r="H364" s="52">
        <v>2.0413608222933943</v>
      </c>
      <c r="I364" s="50">
        <v>2.6443040731866718</v>
      </c>
      <c r="J364" s="38">
        <v>38856</v>
      </c>
    </row>
    <row r="365" spans="8:10" x14ac:dyDescent="0.25">
      <c r="H365" s="52">
        <v>2.0311248677381752</v>
      </c>
      <c r="I365" s="50">
        <v>2.6320400306236476</v>
      </c>
      <c r="J365" s="38">
        <v>38859</v>
      </c>
    </row>
    <row r="366" spans="8:10" x14ac:dyDescent="0.25">
      <c r="H366" s="52">
        <v>2.0351476304615179</v>
      </c>
      <c r="I366" s="50">
        <v>2.641889385562628</v>
      </c>
      <c r="J366" s="38">
        <v>38860</v>
      </c>
    </row>
    <row r="367" spans="8:10" x14ac:dyDescent="0.25">
      <c r="H367" s="52">
        <v>2.0299132210448825</v>
      </c>
      <c r="I367" s="50">
        <v>2.5973460952795318</v>
      </c>
      <c r="J367" s="38">
        <v>38861</v>
      </c>
    </row>
    <row r="368" spans="8:10" x14ac:dyDescent="0.25">
      <c r="H368" s="52">
        <v>2.0294167087509121</v>
      </c>
      <c r="I368" s="50">
        <v>2.6245919477693165</v>
      </c>
      <c r="J368" s="38">
        <v>38862</v>
      </c>
    </row>
    <row r="369" spans="8:10" x14ac:dyDescent="0.25">
      <c r="H369" s="52">
        <v>2.0305039887298393</v>
      </c>
      <c r="I369" s="50">
        <v>2.6274298015311852</v>
      </c>
      <c r="J369" s="38">
        <v>38863</v>
      </c>
    </row>
    <row r="370" spans="8:10" x14ac:dyDescent="0.25">
      <c r="H370" s="52">
        <v>2.0305039887298393</v>
      </c>
      <c r="I370" s="50">
        <v>2.6274298015311852</v>
      </c>
      <c r="J370" s="38">
        <v>38866</v>
      </c>
    </row>
    <row r="371" spans="8:10" x14ac:dyDescent="0.25">
      <c r="H371" s="52">
        <v>2.0391569952648361</v>
      </c>
      <c r="I371" s="50">
        <v>2.6223091976516613</v>
      </c>
      <c r="J371" s="38">
        <v>38867</v>
      </c>
    </row>
    <row r="372" spans="8:10" x14ac:dyDescent="0.25">
      <c r="H372" s="52">
        <v>2.0522674462032895</v>
      </c>
      <c r="I372" s="50">
        <v>2.6374103845318295</v>
      </c>
      <c r="J372" s="38">
        <v>38868</v>
      </c>
    </row>
    <row r="373" spans="8:10" x14ac:dyDescent="0.25">
      <c r="H373" s="52">
        <v>2.0501178682677339</v>
      </c>
      <c r="I373" s="50">
        <v>2.6374103845318295</v>
      </c>
      <c r="J373" s="38">
        <v>38869</v>
      </c>
    </row>
    <row r="374" spans="8:10" x14ac:dyDescent="0.25">
      <c r="H374" s="52">
        <v>2.0484128160515267</v>
      </c>
      <c r="I374" s="50">
        <v>2.6547903541168836</v>
      </c>
      <c r="J374" s="38">
        <v>38870</v>
      </c>
    </row>
    <row r="375" spans="8:10" x14ac:dyDescent="0.25">
      <c r="H375" s="52">
        <v>2.0450240020460355</v>
      </c>
      <c r="I375" s="50">
        <v>2.6223091976516613</v>
      </c>
      <c r="J375" s="38">
        <v>38873</v>
      </c>
    </row>
    <row r="376" spans="8:10" x14ac:dyDescent="0.25">
      <c r="H376" s="52">
        <v>2.0583361633870698</v>
      </c>
      <c r="I376" s="50">
        <v>2.6147487491842543</v>
      </c>
      <c r="J376" s="38">
        <v>38874</v>
      </c>
    </row>
    <row r="377" spans="8:10" x14ac:dyDescent="0.25">
      <c r="H377" s="52">
        <v>2.0499467511563858</v>
      </c>
      <c r="I377" s="50">
        <v>2.5670080627587675</v>
      </c>
      <c r="J377" s="38">
        <v>38875</v>
      </c>
    </row>
    <row r="378" spans="8:10" x14ac:dyDescent="0.25">
      <c r="H378" s="52">
        <v>2.0518622789469223</v>
      </c>
      <c r="I378" s="50">
        <v>2.5562595586628802</v>
      </c>
      <c r="J378" s="38">
        <v>38876</v>
      </c>
    </row>
    <row r="379" spans="8:10" x14ac:dyDescent="0.25">
      <c r="H379" s="52">
        <v>2.0498766733745533</v>
      </c>
      <c r="I379" s="50">
        <v>2.5737382564998934</v>
      </c>
      <c r="J379" s="38">
        <v>38877</v>
      </c>
    </row>
    <row r="380" spans="8:10" x14ac:dyDescent="0.25">
      <c r="H380" s="52">
        <v>2.0549525718594759</v>
      </c>
      <c r="I380" s="50">
        <v>2.5616408466070228</v>
      </c>
      <c r="J380" s="38">
        <v>38880</v>
      </c>
    </row>
    <row r="381" spans="8:10" x14ac:dyDescent="0.25">
      <c r="H381" s="52">
        <v>2.046778939811273</v>
      </c>
      <c r="I381" s="50">
        <v>2.5714909408426072</v>
      </c>
      <c r="J381" s="38">
        <v>38881</v>
      </c>
    </row>
    <row r="382" spans="8:10" x14ac:dyDescent="0.25">
      <c r="H382" s="52">
        <v>2.0334358568431443</v>
      </c>
      <c r="I382" s="50">
        <v>2.566120218579234</v>
      </c>
      <c r="J382" s="38">
        <v>38882</v>
      </c>
    </row>
    <row r="383" spans="8:10" x14ac:dyDescent="0.25">
      <c r="H383" s="52">
        <v>2.0446282601369012</v>
      </c>
      <c r="I383" s="50">
        <v>2.6117287987791586</v>
      </c>
      <c r="J383" s="38">
        <v>38883</v>
      </c>
    </row>
    <row r="384" spans="8:10" x14ac:dyDescent="0.25">
      <c r="H384" s="52">
        <v>2.0453324991001702</v>
      </c>
      <c r="I384" s="50">
        <v>2.6018740466332488</v>
      </c>
      <c r="J384" s="38">
        <v>38884</v>
      </c>
    </row>
    <row r="385" spans="8:10" x14ac:dyDescent="0.25">
      <c r="H385" s="52">
        <v>2.0351484458955196</v>
      </c>
      <c r="I385" s="50">
        <v>2.6268786756697891</v>
      </c>
      <c r="J385" s="38">
        <v>38887</v>
      </c>
    </row>
    <row r="386" spans="8:10" x14ac:dyDescent="0.25">
      <c r="H386" s="52">
        <v>2.0245955675081726</v>
      </c>
      <c r="I386" s="50">
        <v>2.629869211207001</v>
      </c>
      <c r="J386" s="38">
        <v>38888</v>
      </c>
    </row>
    <row r="387" spans="8:10" x14ac:dyDescent="0.25">
      <c r="H387" s="52">
        <v>2.0324668818897571</v>
      </c>
      <c r="I387" s="50">
        <v>2.6041439476554</v>
      </c>
      <c r="J387" s="38">
        <v>38889</v>
      </c>
    </row>
    <row r="388" spans="8:10" x14ac:dyDescent="0.25">
      <c r="H388" s="52">
        <v>2.0325726898485001</v>
      </c>
      <c r="I388" s="50">
        <v>2.6367400305077333</v>
      </c>
      <c r="J388" s="38">
        <v>38890</v>
      </c>
    </row>
    <row r="389" spans="8:10" x14ac:dyDescent="0.25">
      <c r="H389" s="52">
        <v>2.0446331838565008</v>
      </c>
      <c r="I389" s="50">
        <v>2.6170259089919439</v>
      </c>
      <c r="J389" s="38">
        <v>38891</v>
      </c>
    </row>
    <row r="390" spans="8:10" x14ac:dyDescent="0.25">
      <c r="H390" s="52">
        <v>2.0487535727631538</v>
      </c>
      <c r="I390" s="50">
        <v>2.6344437187023746</v>
      </c>
      <c r="J390" s="38">
        <v>38894</v>
      </c>
    </row>
    <row r="391" spans="8:10" x14ac:dyDescent="0.25">
      <c r="H391" s="52">
        <v>2.0520716159450298</v>
      </c>
      <c r="I391" s="50">
        <v>2.6291366024073555</v>
      </c>
      <c r="J391" s="38">
        <v>38895</v>
      </c>
    </row>
    <row r="392" spans="8:10" x14ac:dyDescent="0.25">
      <c r="H392" s="52">
        <v>2.0725234746866592</v>
      </c>
      <c r="I392" s="50">
        <v>2.6291693917593211</v>
      </c>
      <c r="J392" s="38">
        <v>38896</v>
      </c>
    </row>
    <row r="393" spans="8:10" x14ac:dyDescent="0.25">
      <c r="H393" s="52">
        <v>2.0860101310477424</v>
      </c>
      <c r="I393" s="50">
        <v>2.6261743500109249</v>
      </c>
      <c r="J393" s="38">
        <v>38897</v>
      </c>
    </row>
    <row r="394" spans="8:10" x14ac:dyDescent="0.25">
      <c r="H394" s="52">
        <v>2.0934940390625836</v>
      </c>
      <c r="I394" s="50">
        <v>2.7041149575440899</v>
      </c>
      <c r="J394" s="38">
        <v>38898</v>
      </c>
    </row>
    <row r="395" spans="8:10" x14ac:dyDescent="0.25">
      <c r="H395" s="52">
        <v>2.1148808408076567</v>
      </c>
      <c r="I395" s="50">
        <v>2.7132484095303604</v>
      </c>
      <c r="J395" s="38">
        <v>38901</v>
      </c>
    </row>
    <row r="396" spans="8:10" x14ac:dyDescent="0.25">
      <c r="H396" s="52">
        <v>2.1133077397424405</v>
      </c>
      <c r="I396" s="50">
        <v>2.7140056632541945</v>
      </c>
      <c r="J396" s="38">
        <v>38902</v>
      </c>
    </row>
    <row r="397" spans="8:10" x14ac:dyDescent="0.25">
      <c r="H397" s="52">
        <v>2.1056814401194521</v>
      </c>
      <c r="I397" s="50">
        <v>2.7163723566601283</v>
      </c>
      <c r="J397" s="38">
        <v>38903</v>
      </c>
    </row>
    <row r="398" spans="8:10" x14ac:dyDescent="0.25">
      <c r="H398" s="52">
        <v>2.1086446448381397</v>
      </c>
      <c r="I398" s="50">
        <v>2.7314310607710723</v>
      </c>
      <c r="J398" s="38">
        <v>38904</v>
      </c>
    </row>
    <row r="399" spans="8:10" x14ac:dyDescent="0.25">
      <c r="H399" s="52">
        <v>2.1012697961670956</v>
      </c>
      <c r="I399" s="50">
        <v>2.7314310607710723</v>
      </c>
      <c r="J399" s="38">
        <v>38905</v>
      </c>
    </row>
    <row r="400" spans="8:10" x14ac:dyDescent="0.25">
      <c r="H400" s="52">
        <v>2.1011582942753919</v>
      </c>
      <c r="I400" s="50">
        <v>2.7163723566601283</v>
      </c>
      <c r="J400" s="38">
        <v>38908</v>
      </c>
    </row>
    <row r="401" spans="8:10" x14ac:dyDescent="0.25">
      <c r="H401" s="52">
        <v>2.1068215256995346</v>
      </c>
      <c r="I401" s="50">
        <v>2.7012873663539136</v>
      </c>
      <c r="J401" s="38">
        <v>38909</v>
      </c>
    </row>
    <row r="402" spans="8:10" x14ac:dyDescent="0.25">
      <c r="H402" s="52">
        <v>2.1053924618925253</v>
      </c>
      <c r="I402" s="50">
        <v>2.6937349923597469</v>
      </c>
      <c r="J402" s="38">
        <v>38910</v>
      </c>
    </row>
    <row r="403" spans="8:10" x14ac:dyDescent="0.25">
      <c r="H403" s="52">
        <v>2.0875660333952477</v>
      </c>
      <c r="I403" s="50">
        <v>2.6786104435219582</v>
      </c>
      <c r="J403" s="38">
        <v>38911</v>
      </c>
    </row>
    <row r="404" spans="8:10" x14ac:dyDescent="0.25">
      <c r="H404" s="52">
        <v>2.0846839621573592</v>
      </c>
      <c r="I404" s="50">
        <v>2.7012873663539136</v>
      </c>
      <c r="J404" s="38">
        <v>38912</v>
      </c>
    </row>
    <row r="405" spans="8:10" x14ac:dyDescent="0.25">
      <c r="H405" s="52">
        <v>2.0823553299856417</v>
      </c>
      <c r="I405" s="50">
        <v>2.7163723566601283</v>
      </c>
      <c r="J405" s="38">
        <v>38915</v>
      </c>
    </row>
    <row r="406" spans="8:10" x14ac:dyDescent="0.25">
      <c r="H406" s="52">
        <v>2.075710582102309</v>
      </c>
      <c r="I406" s="50">
        <v>2.7262813522355502</v>
      </c>
      <c r="J406" s="38">
        <v>38916</v>
      </c>
    </row>
    <row r="407" spans="8:10" x14ac:dyDescent="0.25">
      <c r="H407" s="52">
        <v>2.0785097780157589</v>
      </c>
      <c r="I407" s="50">
        <v>2.7064719982566978</v>
      </c>
      <c r="J407" s="38">
        <v>38917</v>
      </c>
    </row>
    <row r="408" spans="8:10" x14ac:dyDescent="0.25">
      <c r="H408" s="52">
        <v>2.0764181169006113</v>
      </c>
      <c r="I408" s="50">
        <v>2.6989317636799637</v>
      </c>
      <c r="J408" s="38">
        <v>38918</v>
      </c>
    </row>
    <row r="409" spans="8:10" x14ac:dyDescent="0.25">
      <c r="H409" s="52">
        <v>2.0850001906091591</v>
      </c>
      <c r="I409" s="50">
        <v>2.6937349923597469</v>
      </c>
      <c r="J409" s="38">
        <v>38919</v>
      </c>
    </row>
    <row r="410" spans="8:10" x14ac:dyDescent="0.25">
      <c r="H410" s="52">
        <v>2.0846450134471568</v>
      </c>
      <c r="I410" s="50">
        <v>2.69608914135897</v>
      </c>
      <c r="J410" s="38">
        <v>38922</v>
      </c>
    </row>
    <row r="411" spans="8:10" x14ac:dyDescent="0.25">
      <c r="H411" s="52">
        <v>2.0837291391646575</v>
      </c>
      <c r="I411" s="50">
        <v>2.6710382513661179</v>
      </c>
      <c r="J411" s="38">
        <v>38923</v>
      </c>
    </row>
    <row r="412" spans="8:10" x14ac:dyDescent="0.25">
      <c r="H412" s="52">
        <v>2.0781314469486647</v>
      </c>
      <c r="I412" s="50">
        <v>2.6814911706998044</v>
      </c>
      <c r="J412" s="38">
        <v>38924</v>
      </c>
    </row>
    <row r="413" spans="8:10" x14ac:dyDescent="0.25">
      <c r="H413" s="52">
        <v>2.0692877594643555</v>
      </c>
      <c r="I413" s="50">
        <v>2.7017620187078526</v>
      </c>
      <c r="J413" s="38">
        <v>38925</v>
      </c>
    </row>
    <row r="414" spans="8:10" x14ac:dyDescent="0.25">
      <c r="H414" s="52">
        <v>2.0694063942530789</v>
      </c>
      <c r="I414" s="50">
        <v>2.6913849509269339</v>
      </c>
      <c r="J414" s="38">
        <v>38926</v>
      </c>
    </row>
    <row r="415" spans="8:10" x14ac:dyDescent="0.25">
      <c r="H415" s="52">
        <v>2.0734672921146435</v>
      </c>
      <c r="I415" s="50">
        <v>2.7215327672545158</v>
      </c>
      <c r="J415" s="38">
        <v>38929</v>
      </c>
    </row>
    <row r="416" spans="8:10" x14ac:dyDescent="0.25">
      <c r="H416" s="52">
        <v>2.0860742019229956</v>
      </c>
      <c r="I416" s="50">
        <v>2.6687049574142843</v>
      </c>
      <c r="J416" s="38">
        <v>38930</v>
      </c>
    </row>
    <row r="417" spans="8:10" x14ac:dyDescent="0.25">
      <c r="H417" s="52">
        <v>2.0802960579578982</v>
      </c>
      <c r="I417" s="50">
        <v>2.7611777535441639</v>
      </c>
      <c r="J417" s="38">
        <v>38931</v>
      </c>
    </row>
    <row r="418" spans="8:10" x14ac:dyDescent="0.25">
      <c r="H418" s="52">
        <v>2.0825124772886752</v>
      </c>
      <c r="I418" s="50">
        <v>2.7389505769649425</v>
      </c>
      <c r="J418" s="38">
        <v>38932</v>
      </c>
    </row>
    <row r="419" spans="8:10" x14ac:dyDescent="0.25">
      <c r="H419" s="52">
        <v>2.0896382725281155</v>
      </c>
      <c r="I419" s="50">
        <v>2.7211181480672648</v>
      </c>
      <c r="J419" s="38">
        <v>38933</v>
      </c>
    </row>
    <row r="420" spans="8:10" x14ac:dyDescent="0.25">
      <c r="H420" s="52">
        <v>2.0985964829166854</v>
      </c>
      <c r="I420" s="50">
        <v>2.7012873663539136</v>
      </c>
      <c r="J420" s="38">
        <v>38936</v>
      </c>
    </row>
    <row r="421" spans="8:10" x14ac:dyDescent="0.25">
      <c r="H421" s="52">
        <v>2.1217191898541734</v>
      </c>
      <c r="I421" s="50">
        <v>2.6989317636799637</v>
      </c>
      <c r="J421" s="38">
        <v>38937</v>
      </c>
    </row>
    <row r="422" spans="8:10" x14ac:dyDescent="0.25">
      <c r="H422" s="52">
        <v>2.1116263515053886</v>
      </c>
      <c r="I422" s="50">
        <v>2.7437295528898593</v>
      </c>
      <c r="J422" s="38">
        <v>38938</v>
      </c>
    </row>
    <row r="423" spans="8:10" x14ac:dyDescent="0.25">
      <c r="H423" s="52">
        <v>2.1151992744368937</v>
      </c>
      <c r="I423" s="50">
        <v>2.7338129496402912</v>
      </c>
      <c r="J423" s="38">
        <v>38939</v>
      </c>
    </row>
    <row r="424" spans="8:10" x14ac:dyDescent="0.25">
      <c r="H424" s="52">
        <v>2.1036696074166281</v>
      </c>
      <c r="I424" s="50">
        <v>2.7361989962906379</v>
      </c>
      <c r="J424" s="38">
        <v>38940</v>
      </c>
    </row>
    <row r="425" spans="8:10" x14ac:dyDescent="0.25">
      <c r="H425" s="52">
        <v>2.1036696074166281</v>
      </c>
      <c r="I425" s="50">
        <v>2.7361989962906379</v>
      </c>
      <c r="J425" s="38">
        <v>38943</v>
      </c>
    </row>
    <row r="426" spans="8:10" x14ac:dyDescent="0.25">
      <c r="H426" s="52">
        <v>2.0742650884749256</v>
      </c>
      <c r="I426" s="50">
        <v>2.7262813522355502</v>
      </c>
      <c r="J426" s="38">
        <v>38944</v>
      </c>
    </row>
    <row r="427" spans="8:10" x14ac:dyDescent="0.25">
      <c r="H427" s="52">
        <v>2.073275969670811</v>
      </c>
      <c r="I427" s="50">
        <v>2.732395528150759</v>
      </c>
      <c r="J427" s="38">
        <v>38945</v>
      </c>
    </row>
    <row r="428" spans="8:10" x14ac:dyDescent="0.25">
      <c r="H428" s="52">
        <v>2.0644920162274061</v>
      </c>
      <c r="I428" s="50">
        <v>2.6809534222610929</v>
      </c>
      <c r="J428" s="38">
        <v>38946</v>
      </c>
    </row>
    <row r="429" spans="8:10" x14ac:dyDescent="0.25">
      <c r="H429" s="52">
        <v>2.066889480590433</v>
      </c>
      <c r="I429" s="50">
        <v>2.6582001313772725</v>
      </c>
      <c r="J429" s="38">
        <v>38947</v>
      </c>
    </row>
    <row r="430" spans="8:10" x14ac:dyDescent="0.25">
      <c r="H430" s="52">
        <v>2.059775057043471</v>
      </c>
      <c r="I430" s="50">
        <v>2.6582001313772725</v>
      </c>
      <c r="J430" s="38">
        <v>38950</v>
      </c>
    </row>
    <row r="431" spans="8:10" x14ac:dyDescent="0.25">
      <c r="H431" s="52">
        <v>2.0598117613222389</v>
      </c>
      <c r="I431" s="50">
        <v>2.6657912015758374</v>
      </c>
      <c r="J431" s="38">
        <v>38951</v>
      </c>
    </row>
    <row r="432" spans="8:10" x14ac:dyDescent="0.25">
      <c r="H432" s="52">
        <v>2.0344554825768566</v>
      </c>
      <c r="I432" s="50">
        <v>2.6657912015758374</v>
      </c>
      <c r="J432" s="38">
        <v>38952</v>
      </c>
    </row>
    <row r="433" spans="8:10" x14ac:dyDescent="0.25">
      <c r="H433" s="52">
        <v>2.0418523292907431</v>
      </c>
      <c r="I433" s="50">
        <v>2.6880070160052636</v>
      </c>
      <c r="J433" s="38">
        <v>38953</v>
      </c>
    </row>
    <row r="434" spans="8:10" x14ac:dyDescent="0.25">
      <c r="H434" s="52">
        <v>2.0389004762124556</v>
      </c>
      <c r="I434" s="50">
        <v>2.6880070160052636</v>
      </c>
      <c r="J434" s="38">
        <v>38954</v>
      </c>
    </row>
    <row r="435" spans="8:10" x14ac:dyDescent="0.25">
      <c r="H435" s="52">
        <v>2.0389004762124556</v>
      </c>
      <c r="I435" s="50">
        <v>2.6880070160052636</v>
      </c>
      <c r="J435" s="38">
        <v>38957</v>
      </c>
    </row>
    <row r="436" spans="8:10" x14ac:dyDescent="0.25">
      <c r="H436" s="52">
        <v>2.0464298063557691</v>
      </c>
      <c r="I436" s="50">
        <v>2.6880070160052636</v>
      </c>
      <c r="J436" s="38">
        <v>38958</v>
      </c>
    </row>
    <row r="437" spans="8:10" x14ac:dyDescent="0.25">
      <c r="H437" s="52">
        <v>2.0390290964579618</v>
      </c>
      <c r="I437" s="50">
        <v>2.6499670402109419</v>
      </c>
      <c r="J437" s="38">
        <v>38959</v>
      </c>
    </row>
    <row r="438" spans="8:10" x14ac:dyDescent="0.25">
      <c r="H438" s="52">
        <v>2.032782177063738</v>
      </c>
      <c r="I438" s="50">
        <v>2.6974697469746953</v>
      </c>
      <c r="J438" s="38">
        <v>38960</v>
      </c>
    </row>
    <row r="439" spans="8:10" x14ac:dyDescent="0.25">
      <c r="H439" s="52">
        <v>2.034014932851834</v>
      </c>
      <c r="I439" s="50">
        <v>2.6898525203609949</v>
      </c>
      <c r="J439" s="38">
        <v>38961</v>
      </c>
    </row>
    <row r="440" spans="8:10" x14ac:dyDescent="0.25">
      <c r="H440" s="52">
        <v>2.0279512302688669</v>
      </c>
      <c r="I440" s="50">
        <v>2.7222589896315945</v>
      </c>
      <c r="J440" s="38">
        <v>38964</v>
      </c>
    </row>
    <row r="441" spans="8:10" x14ac:dyDescent="0.25">
      <c r="H441" s="52">
        <v>2.0354042225804485</v>
      </c>
      <c r="I441" s="50">
        <v>2.6845933436191309</v>
      </c>
      <c r="J441" s="38">
        <v>38965</v>
      </c>
    </row>
    <row r="442" spans="8:10" x14ac:dyDescent="0.25">
      <c r="H442" s="52">
        <v>2.0430904428342065</v>
      </c>
      <c r="I442" s="50">
        <v>2.686962276637995</v>
      </c>
      <c r="J442" s="38">
        <v>38966</v>
      </c>
    </row>
    <row r="443" spans="8:10" x14ac:dyDescent="0.25">
      <c r="H443" s="52">
        <v>2.0493334787330593</v>
      </c>
      <c r="I443" s="50">
        <v>2.6693139201411897</v>
      </c>
      <c r="J443" s="38">
        <v>38967</v>
      </c>
    </row>
    <row r="444" spans="8:10" x14ac:dyDescent="0.25">
      <c r="H444" s="52">
        <v>2.049143740443887</v>
      </c>
      <c r="I444" s="50">
        <v>2.655590689532489</v>
      </c>
      <c r="J444" s="38">
        <v>38968</v>
      </c>
    </row>
    <row r="445" spans="8:10" x14ac:dyDescent="0.25">
      <c r="H445" s="52">
        <v>2.0504469402924177</v>
      </c>
      <c r="I445" s="50">
        <v>2.6209944751381213</v>
      </c>
      <c r="J445" s="38">
        <v>38971</v>
      </c>
    </row>
    <row r="446" spans="8:10" x14ac:dyDescent="0.25">
      <c r="H446" s="52">
        <v>2.059779732692868</v>
      </c>
      <c r="I446" s="50">
        <v>2.6233134262331324</v>
      </c>
      <c r="J446" s="38">
        <v>38972</v>
      </c>
    </row>
    <row r="447" spans="8:10" x14ac:dyDescent="0.25">
      <c r="H447" s="52">
        <v>2.0684259467316992</v>
      </c>
      <c r="I447" s="50">
        <v>2.6156229254259786</v>
      </c>
      <c r="J447" s="38">
        <v>38973</v>
      </c>
    </row>
    <row r="448" spans="8:10" x14ac:dyDescent="0.25">
      <c r="H448" s="52">
        <v>2.0699876529494028</v>
      </c>
      <c r="I448" s="50">
        <v>2.6309971258014624</v>
      </c>
      <c r="J448" s="38">
        <v>38974</v>
      </c>
    </row>
    <row r="449" spans="8:10" x14ac:dyDescent="0.25">
      <c r="H449" s="52">
        <v>2.0628875574008805</v>
      </c>
      <c r="I449" s="50">
        <v>2.6416758544652721</v>
      </c>
      <c r="J449" s="38">
        <v>38975</v>
      </c>
    </row>
    <row r="450" spans="8:10" x14ac:dyDescent="0.25">
      <c r="H450" s="52">
        <v>2.0624023034990162</v>
      </c>
      <c r="I450" s="50">
        <v>2.6286724099845351</v>
      </c>
      <c r="J450" s="38">
        <v>38978</v>
      </c>
    </row>
    <row r="451" spans="8:10" x14ac:dyDescent="0.25">
      <c r="H451" s="52">
        <v>2.0555250746246294</v>
      </c>
      <c r="I451" s="50">
        <v>2.6286724099845351</v>
      </c>
      <c r="J451" s="38">
        <v>38979</v>
      </c>
    </row>
    <row r="452" spans="8:10" x14ac:dyDescent="0.25">
      <c r="H452" s="52">
        <v>2.047660204673357</v>
      </c>
      <c r="I452" s="50">
        <v>2.6019971044088708</v>
      </c>
      <c r="J452" s="38">
        <v>38980</v>
      </c>
    </row>
    <row r="453" spans="8:10" x14ac:dyDescent="0.25">
      <c r="H453" s="52">
        <v>2.034814434152187</v>
      </c>
      <c r="I453" s="50">
        <v>2.5503582814285535</v>
      </c>
      <c r="J453" s="38">
        <v>38981</v>
      </c>
    </row>
    <row r="454" spans="8:10" x14ac:dyDescent="0.25">
      <c r="H454" s="52">
        <v>2.035298287470527</v>
      </c>
      <c r="I454" s="50">
        <v>2.5615982241953379</v>
      </c>
      <c r="J454" s="38">
        <v>38982</v>
      </c>
    </row>
    <row r="455" spans="8:10" x14ac:dyDescent="0.25">
      <c r="H455" s="52">
        <v>2.0028600067210021</v>
      </c>
      <c r="I455" s="50">
        <v>2.5461008664741183</v>
      </c>
      <c r="J455" s="38">
        <v>38985</v>
      </c>
    </row>
    <row r="456" spans="8:10" x14ac:dyDescent="0.25">
      <c r="H456" s="52">
        <v>2.014701613316531</v>
      </c>
      <c r="I456" s="50">
        <v>2.5364215387530238</v>
      </c>
      <c r="J456" s="38">
        <v>38986</v>
      </c>
    </row>
    <row r="457" spans="8:10" x14ac:dyDescent="0.25">
      <c r="H457" s="52">
        <v>2.0129365675008648</v>
      </c>
      <c r="I457" s="50">
        <v>2.541583499667329</v>
      </c>
      <c r="J457" s="38">
        <v>38987</v>
      </c>
    </row>
    <row r="458" spans="8:10" x14ac:dyDescent="0.25">
      <c r="H458" s="52">
        <v>2.0129956817925376</v>
      </c>
      <c r="I458" s="50">
        <v>2.5670583019286157</v>
      </c>
      <c r="J458" s="38">
        <v>38988</v>
      </c>
    </row>
    <row r="459" spans="8:10" x14ac:dyDescent="0.25">
      <c r="H459" s="52">
        <v>2.0282666938126228</v>
      </c>
      <c r="I459" s="50">
        <v>2.5647840531561479</v>
      </c>
      <c r="J459" s="38">
        <v>38989</v>
      </c>
    </row>
    <row r="460" spans="8:10" x14ac:dyDescent="0.25">
      <c r="H460" s="52">
        <v>2.0562231203622607</v>
      </c>
      <c r="I460" s="50">
        <v>2.5647840531561479</v>
      </c>
      <c r="J460" s="38">
        <v>38992</v>
      </c>
    </row>
    <row r="461" spans="8:10" x14ac:dyDescent="0.25">
      <c r="H461" s="52">
        <v>2.0471572553653314</v>
      </c>
      <c r="I461" s="50">
        <v>2.5393308220695783</v>
      </c>
      <c r="J461" s="38">
        <v>38993</v>
      </c>
    </row>
    <row r="462" spans="8:10" x14ac:dyDescent="0.25">
      <c r="H462" s="52">
        <v>2.0198317166988509</v>
      </c>
      <c r="I462" s="50">
        <v>2.5793562708102122</v>
      </c>
      <c r="J462" s="38">
        <v>38994</v>
      </c>
    </row>
    <row r="463" spans="8:10" x14ac:dyDescent="0.25">
      <c r="H463" s="52">
        <v>2.0519838067073231</v>
      </c>
      <c r="I463" s="50">
        <v>2.5205601244721056</v>
      </c>
      <c r="J463" s="38">
        <v>38995</v>
      </c>
    </row>
    <row r="464" spans="8:10" x14ac:dyDescent="0.25">
      <c r="H464" s="52">
        <v>2.0629547548195486</v>
      </c>
      <c r="I464" s="50">
        <v>2.5438401775804698</v>
      </c>
      <c r="J464" s="38">
        <v>38996</v>
      </c>
    </row>
    <row r="465" spans="8:10" x14ac:dyDescent="0.25">
      <c r="H465" s="52">
        <v>2.0714489253515631</v>
      </c>
      <c r="I465" s="50">
        <v>2.5438401775804698</v>
      </c>
      <c r="J465" s="38">
        <v>38999</v>
      </c>
    </row>
    <row r="466" spans="8:10" x14ac:dyDescent="0.25">
      <c r="H466" s="52">
        <v>2.0719314387321544</v>
      </c>
      <c r="I466" s="50">
        <v>2.5670583019286157</v>
      </c>
      <c r="J466" s="38">
        <v>39000</v>
      </c>
    </row>
    <row r="467" spans="8:10" x14ac:dyDescent="0.25">
      <c r="H467" s="52">
        <v>2.0772400671616595</v>
      </c>
      <c r="I467" s="50">
        <v>2.5647840531561479</v>
      </c>
      <c r="J467" s="38">
        <v>39001</v>
      </c>
    </row>
    <row r="468" spans="8:10" x14ac:dyDescent="0.25">
      <c r="H468" s="52">
        <v>2.066541404310374</v>
      </c>
      <c r="I468" s="50">
        <v>2.5470653377630121</v>
      </c>
      <c r="J468" s="38">
        <v>39002</v>
      </c>
    </row>
    <row r="469" spans="8:10" x14ac:dyDescent="0.25">
      <c r="H469" s="52">
        <v>2.0591515569060275</v>
      </c>
      <c r="I469" s="50">
        <v>2.5670583019286157</v>
      </c>
      <c r="J469" s="38">
        <v>39003</v>
      </c>
    </row>
    <row r="470" spans="8:10" x14ac:dyDescent="0.25">
      <c r="H470" s="52">
        <v>2.0601037635304649</v>
      </c>
      <c r="I470" s="50">
        <v>2.5847927288849464</v>
      </c>
      <c r="J470" s="38">
        <v>39006</v>
      </c>
    </row>
    <row r="471" spans="8:10" x14ac:dyDescent="0.25">
      <c r="H471" s="52">
        <v>2.0457946210578708</v>
      </c>
      <c r="I471" s="50">
        <v>2.5870867539383187</v>
      </c>
      <c r="J471" s="38">
        <v>39007</v>
      </c>
    </row>
    <row r="472" spans="8:10" x14ac:dyDescent="0.25">
      <c r="H472" s="52">
        <v>2.0571004753014899</v>
      </c>
      <c r="I472" s="50">
        <v>2.5615982241953379</v>
      </c>
      <c r="J472" s="38">
        <v>39008</v>
      </c>
    </row>
    <row r="473" spans="8:10" x14ac:dyDescent="0.25">
      <c r="H473" s="52">
        <v>2.0650174133080315</v>
      </c>
      <c r="I473" s="50">
        <v>2.5661552145875013</v>
      </c>
      <c r="J473" s="38">
        <v>39009</v>
      </c>
    </row>
    <row r="474" spans="8:10" x14ac:dyDescent="0.25">
      <c r="H474" s="52">
        <v>2.0598089260369998</v>
      </c>
      <c r="I474" s="50">
        <v>2.5661552145875013</v>
      </c>
      <c r="J474" s="38">
        <v>39010</v>
      </c>
    </row>
    <row r="475" spans="8:10" x14ac:dyDescent="0.25">
      <c r="H475" s="52">
        <v>2.0560935913610732</v>
      </c>
      <c r="I475" s="50">
        <v>2.5283270384359082</v>
      </c>
      <c r="J475" s="38">
        <v>39013</v>
      </c>
    </row>
    <row r="476" spans="8:10" x14ac:dyDescent="0.25">
      <c r="H476" s="52">
        <v>2.0624496147437075</v>
      </c>
      <c r="I476" s="50">
        <v>2.5283270384359082</v>
      </c>
      <c r="J476" s="38">
        <v>39014</v>
      </c>
    </row>
    <row r="477" spans="8:10" x14ac:dyDescent="0.25">
      <c r="H477" s="52">
        <v>2.0805065912311411</v>
      </c>
      <c r="I477" s="50">
        <v>2.5538529868976267</v>
      </c>
      <c r="J477" s="38">
        <v>39015</v>
      </c>
    </row>
    <row r="478" spans="8:10" x14ac:dyDescent="0.25">
      <c r="H478" s="52">
        <v>2.0934105231541218</v>
      </c>
      <c r="I478" s="50">
        <v>2.6085413128770716</v>
      </c>
      <c r="J478" s="38">
        <v>39016</v>
      </c>
    </row>
    <row r="479" spans="8:10" x14ac:dyDescent="0.25">
      <c r="H479" s="52">
        <v>2.0693731712697279</v>
      </c>
      <c r="I479" s="50">
        <v>2.5661552145875013</v>
      </c>
      <c r="J479" s="38">
        <v>39017</v>
      </c>
    </row>
    <row r="480" spans="8:10" x14ac:dyDescent="0.25">
      <c r="H480" s="52">
        <v>2.0693731712697279</v>
      </c>
      <c r="I480" s="50">
        <v>2.5661552145875013</v>
      </c>
      <c r="J480" s="38">
        <v>39020</v>
      </c>
    </row>
    <row r="481" spans="8:10" x14ac:dyDescent="0.25">
      <c r="H481" s="52">
        <v>2.0593649803424423</v>
      </c>
      <c r="I481" s="50">
        <v>2.5629596612435921</v>
      </c>
      <c r="J481" s="38">
        <v>39021</v>
      </c>
    </row>
    <row r="482" spans="8:10" x14ac:dyDescent="0.25">
      <c r="H482" s="52">
        <v>2.0582841153121993</v>
      </c>
      <c r="I482" s="50">
        <v>2.5629596612435921</v>
      </c>
      <c r="J482" s="38">
        <v>39022</v>
      </c>
    </row>
    <row r="483" spans="8:10" x14ac:dyDescent="0.25">
      <c r="H483" s="52">
        <v>2.0558046028772639</v>
      </c>
      <c r="I483" s="50">
        <v>2.5629596612435921</v>
      </c>
      <c r="J483" s="38">
        <v>39023</v>
      </c>
    </row>
    <row r="484" spans="8:10" x14ac:dyDescent="0.25">
      <c r="H484" s="52">
        <v>2.0705141986823801</v>
      </c>
      <c r="I484" s="50">
        <v>2.5551839464882891</v>
      </c>
      <c r="J484" s="38">
        <v>39024</v>
      </c>
    </row>
    <row r="485" spans="8:10" x14ac:dyDescent="0.25">
      <c r="H485" s="52">
        <v>2.0762967853904275</v>
      </c>
      <c r="I485" s="50">
        <v>2.5816485225505459</v>
      </c>
      <c r="J485" s="38">
        <v>39027</v>
      </c>
    </row>
    <row r="486" spans="8:10" x14ac:dyDescent="0.25">
      <c r="H486" s="52">
        <v>2.0745823272523771</v>
      </c>
      <c r="I486" s="50">
        <v>2.604836920346131</v>
      </c>
      <c r="J486" s="38">
        <v>39028</v>
      </c>
    </row>
    <row r="487" spans="8:10" x14ac:dyDescent="0.25">
      <c r="H487" s="52">
        <v>2.0688389078081806</v>
      </c>
      <c r="I487" s="50">
        <v>2.5816485225505459</v>
      </c>
      <c r="J487" s="38">
        <v>39029</v>
      </c>
    </row>
    <row r="488" spans="8:10" x14ac:dyDescent="0.25">
      <c r="H488" s="52">
        <v>2.0725122325225525</v>
      </c>
      <c r="I488" s="50">
        <v>2.6170970483857823</v>
      </c>
      <c r="J488" s="38">
        <v>39030</v>
      </c>
    </row>
    <row r="489" spans="8:10" x14ac:dyDescent="0.25">
      <c r="H489" s="52">
        <v>2.0773201978277966</v>
      </c>
      <c r="I489" s="50">
        <v>2.6171961786269726</v>
      </c>
      <c r="J489" s="38">
        <v>39031</v>
      </c>
    </row>
    <row r="490" spans="8:10" x14ac:dyDescent="0.25">
      <c r="H490" s="52">
        <v>2.0638460822963665</v>
      </c>
      <c r="I490" s="50">
        <v>2.5916870415647932</v>
      </c>
      <c r="J490" s="38">
        <v>39034</v>
      </c>
    </row>
    <row r="491" spans="8:10" x14ac:dyDescent="0.25">
      <c r="H491" s="52">
        <v>2.0593184325825495</v>
      </c>
      <c r="I491" s="50">
        <v>2.5684397952370364</v>
      </c>
      <c r="J491" s="38">
        <v>39035</v>
      </c>
    </row>
    <row r="492" spans="8:10" x14ac:dyDescent="0.25">
      <c r="H492" s="52">
        <v>2.0595395129630552</v>
      </c>
      <c r="I492" s="50">
        <v>2.5767557259172995</v>
      </c>
      <c r="J492" s="38">
        <v>39036</v>
      </c>
    </row>
    <row r="493" spans="8:10" x14ac:dyDescent="0.25">
      <c r="H493" s="52">
        <v>2.0552464520922973</v>
      </c>
      <c r="I493" s="50">
        <v>2.5684397952370364</v>
      </c>
      <c r="J493" s="38">
        <v>39037</v>
      </c>
    </row>
    <row r="494" spans="8:10" x14ac:dyDescent="0.25">
      <c r="H494" s="52">
        <v>2.0492647069810417</v>
      </c>
      <c r="I494" s="50">
        <v>2.52955610082534</v>
      </c>
      <c r="J494" s="38">
        <v>39038</v>
      </c>
    </row>
    <row r="495" spans="8:10" x14ac:dyDescent="0.25">
      <c r="H495" s="52">
        <v>2.0563850418654983</v>
      </c>
      <c r="I495" s="50">
        <v>2.5318151373074347</v>
      </c>
      <c r="J495" s="38">
        <v>39041</v>
      </c>
    </row>
    <row r="496" spans="8:10" x14ac:dyDescent="0.25">
      <c r="H496" s="52">
        <v>2.0525717760046311</v>
      </c>
      <c r="I496" s="50">
        <v>2.5418807236989069</v>
      </c>
      <c r="J496" s="38">
        <v>39042</v>
      </c>
    </row>
    <row r="497" spans="8:10" x14ac:dyDescent="0.25">
      <c r="H497" s="52">
        <v>2.0503315106966693</v>
      </c>
      <c r="I497" s="50">
        <v>2.5418807236989069</v>
      </c>
      <c r="J497" s="38">
        <v>39043</v>
      </c>
    </row>
    <row r="498" spans="8:10" x14ac:dyDescent="0.25">
      <c r="H498" s="52">
        <v>2.0513453955608005</v>
      </c>
      <c r="I498" s="50">
        <v>2.5281580277423239</v>
      </c>
      <c r="J498" s="38">
        <v>39044</v>
      </c>
    </row>
    <row r="499" spans="8:10" x14ac:dyDescent="0.25">
      <c r="H499" s="52">
        <v>2.0497445651295392</v>
      </c>
      <c r="I499" s="50">
        <v>2.5437430446823068</v>
      </c>
      <c r="J499" s="38">
        <v>39045</v>
      </c>
    </row>
    <row r="500" spans="8:10" x14ac:dyDescent="0.25">
      <c r="H500" s="52">
        <v>2.0732684449898517</v>
      </c>
      <c r="I500" s="50">
        <v>2.4738132382438121</v>
      </c>
      <c r="J500" s="38">
        <v>39048</v>
      </c>
    </row>
    <row r="501" spans="8:10" x14ac:dyDescent="0.25">
      <c r="H501" s="52">
        <v>2.0673793183535047</v>
      </c>
      <c r="I501" s="50">
        <v>2.52955610082534</v>
      </c>
      <c r="J501" s="38">
        <v>39049</v>
      </c>
    </row>
    <row r="502" spans="8:10" x14ac:dyDescent="0.25">
      <c r="H502" s="52">
        <v>2.0691278641165773</v>
      </c>
      <c r="I502" s="50">
        <v>2.5016722408026739</v>
      </c>
      <c r="J502" s="38">
        <v>39050</v>
      </c>
    </row>
    <row r="503" spans="8:10" x14ac:dyDescent="0.25">
      <c r="H503" s="52">
        <v>2.0601290824741589</v>
      </c>
      <c r="I503" s="50">
        <v>2.4916425228437715</v>
      </c>
      <c r="J503" s="38">
        <v>39051</v>
      </c>
    </row>
    <row r="504" spans="8:10" x14ac:dyDescent="0.25">
      <c r="H504" s="52">
        <v>2.0370009166009075</v>
      </c>
      <c r="I504" s="50">
        <v>2.4916425228437715</v>
      </c>
      <c r="J504" s="38">
        <v>39052</v>
      </c>
    </row>
    <row r="505" spans="8:10" x14ac:dyDescent="0.25">
      <c r="H505" s="52">
        <v>2.0230035425498887</v>
      </c>
      <c r="I505" s="50">
        <v>2.5273010920436807</v>
      </c>
      <c r="J505" s="38">
        <v>39055</v>
      </c>
    </row>
    <row r="506" spans="8:10" x14ac:dyDescent="0.25">
      <c r="H506" s="52">
        <v>2.010055441140294</v>
      </c>
      <c r="I506" s="50">
        <v>2.5273010920436807</v>
      </c>
      <c r="J506" s="38">
        <v>39056</v>
      </c>
    </row>
    <row r="507" spans="8:10" x14ac:dyDescent="0.25">
      <c r="H507" s="52">
        <v>2.0078338328707019</v>
      </c>
      <c r="I507" s="50">
        <v>2.5529071062597457</v>
      </c>
      <c r="J507" s="38">
        <v>39057</v>
      </c>
    </row>
    <row r="508" spans="8:10" x14ac:dyDescent="0.25">
      <c r="H508" s="52">
        <v>2.0061154149611973</v>
      </c>
      <c r="I508" s="50">
        <v>2.5529071062597457</v>
      </c>
      <c r="J508" s="38">
        <v>39058</v>
      </c>
    </row>
    <row r="509" spans="8:10" x14ac:dyDescent="0.25">
      <c r="H509" s="52">
        <v>1.9924639320175075</v>
      </c>
      <c r="I509" s="50">
        <v>2.5506343200534132</v>
      </c>
      <c r="J509" s="38">
        <v>39059</v>
      </c>
    </row>
    <row r="510" spans="8:10" x14ac:dyDescent="0.25">
      <c r="H510" s="52">
        <v>1.9826049555831733</v>
      </c>
      <c r="I510" s="50">
        <v>2.5105532103976906</v>
      </c>
      <c r="J510" s="38">
        <v>39062</v>
      </c>
    </row>
    <row r="511" spans="8:10" x14ac:dyDescent="0.25">
      <c r="H511" s="52">
        <v>1.9948589621834936</v>
      </c>
      <c r="I511" s="50">
        <v>2.5005551854319328</v>
      </c>
      <c r="J511" s="38">
        <v>39063</v>
      </c>
    </row>
    <row r="512" spans="8:10" x14ac:dyDescent="0.25">
      <c r="H512" s="52">
        <v>2.0069500387661368</v>
      </c>
      <c r="I512" s="50">
        <v>2.5150233696861748</v>
      </c>
      <c r="J512" s="38">
        <v>39064</v>
      </c>
    </row>
    <row r="513" spans="8:10" x14ac:dyDescent="0.25">
      <c r="H513" s="52">
        <v>2.0171131899860826</v>
      </c>
      <c r="I513" s="50">
        <v>2.505005561735258</v>
      </c>
      <c r="J513" s="38">
        <v>39065</v>
      </c>
    </row>
    <row r="514" spans="8:10" x14ac:dyDescent="0.25">
      <c r="H514" s="52">
        <v>1.9918936185022917</v>
      </c>
      <c r="I514" s="50">
        <v>2.4913410501075171</v>
      </c>
      <c r="J514" s="38">
        <v>39066</v>
      </c>
    </row>
    <row r="515" spans="8:10" x14ac:dyDescent="0.25">
      <c r="H515" s="52">
        <v>2.0067028408718839</v>
      </c>
      <c r="I515" s="50">
        <v>2.4630287975015812</v>
      </c>
      <c r="J515" s="38">
        <v>39069</v>
      </c>
    </row>
    <row r="516" spans="8:10" x14ac:dyDescent="0.25">
      <c r="H516" s="52">
        <v>2.0197430580050892</v>
      </c>
      <c r="I516" s="50">
        <v>2.4659977703455933</v>
      </c>
      <c r="J516" s="38">
        <v>39070</v>
      </c>
    </row>
    <row r="517" spans="8:10" x14ac:dyDescent="0.25">
      <c r="H517" s="52">
        <v>2.0214067052146558</v>
      </c>
      <c r="I517" s="50">
        <v>2.4459790599242583</v>
      </c>
      <c r="J517" s="38">
        <v>39071</v>
      </c>
    </row>
    <row r="518" spans="8:10" x14ac:dyDescent="0.25">
      <c r="H518" s="52">
        <v>2.0238908811608263</v>
      </c>
      <c r="I518" s="50">
        <v>2.4459790599242583</v>
      </c>
      <c r="J518" s="38">
        <v>39072</v>
      </c>
    </row>
    <row r="519" spans="8:10" x14ac:dyDescent="0.25">
      <c r="H519" s="52">
        <v>2.0316417010681516</v>
      </c>
      <c r="I519" s="50">
        <v>2.4459790599242583</v>
      </c>
      <c r="J519" s="38">
        <v>39073</v>
      </c>
    </row>
    <row r="520" spans="8:10" x14ac:dyDescent="0.25">
      <c r="H520" s="52">
        <v>2.0316417010681516</v>
      </c>
      <c r="I520" s="50">
        <v>2.4459790599242583</v>
      </c>
      <c r="J520" s="38">
        <v>39076</v>
      </c>
    </row>
    <row r="521" spans="8:10" x14ac:dyDescent="0.25">
      <c r="H521" s="52">
        <v>2.0316417010681516</v>
      </c>
      <c r="I521" s="50">
        <v>2.4459790599242583</v>
      </c>
      <c r="J521" s="38">
        <v>39077</v>
      </c>
    </row>
    <row r="522" spans="8:10" x14ac:dyDescent="0.25">
      <c r="H522" s="52">
        <v>2.0292961150039197</v>
      </c>
      <c r="I522" s="50">
        <v>2.4381546690439033</v>
      </c>
      <c r="J522" s="38">
        <v>39078</v>
      </c>
    </row>
    <row r="523" spans="8:10" x14ac:dyDescent="0.25">
      <c r="H523" s="52">
        <v>2.0280975648476463</v>
      </c>
      <c r="I523" s="50">
        <v>2.4024960998439933</v>
      </c>
      <c r="J523" s="38">
        <v>39079</v>
      </c>
    </row>
    <row r="524" spans="8:10" x14ac:dyDescent="0.25">
      <c r="H524" s="52">
        <v>2.0261871033267598</v>
      </c>
      <c r="I524" s="50">
        <v>2.4024960998439933</v>
      </c>
      <c r="J524" s="38">
        <v>39080</v>
      </c>
    </row>
    <row r="525" spans="8:10" x14ac:dyDescent="0.25">
      <c r="H525" s="52">
        <v>2.0261871033267598</v>
      </c>
      <c r="I525" s="50">
        <v>2.4024960998439933</v>
      </c>
      <c r="J525" s="38">
        <v>39083</v>
      </c>
    </row>
    <row r="526" spans="8:10" x14ac:dyDescent="0.25">
      <c r="H526" s="52">
        <v>2.0247097551346331</v>
      </c>
      <c r="I526" s="50">
        <v>2.4324927471546522</v>
      </c>
      <c r="J526" s="38">
        <v>39084</v>
      </c>
    </row>
    <row r="527" spans="8:10" x14ac:dyDescent="0.25">
      <c r="H527" s="52">
        <v>2.0296287333511769</v>
      </c>
      <c r="I527" s="50">
        <v>2.4259959937680824</v>
      </c>
      <c r="J527" s="38">
        <v>39085</v>
      </c>
    </row>
    <row r="528" spans="8:10" x14ac:dyDescent="0.25">
      <c r="H528" s="52">
        <v>2.0046328702868479</v>
      </c>
      <c r="I528" s="50">
        <v>2.4459790599242583</v>
      </c>
      <c r="J528" s="38">
        <v>39086</v>
      </c>
    </row>
    <row r="529" spans="8:10" x14ac:dyDescent="0.25">
      <c r="H529" s="52">
        <v>1.9967056435371295</v>
      </c>
      <c r="I529" s="50">
        <v>2.4167969622515058</v>
      </c>
      <c r="J529" s="38">
        <v>39087</v>
      </c>
    </row>
    <row r="530" spans="8:10" x14ac:dyDescent="0.25">
      <c r="H530" s="52">
        <v>2.0095784474867209</v>
      </c>
      <c r="I530" s="50">
        <v>2.4246483590087058</v>
      </c>
      <c r="J530" s="38">
        <v>39090</v>
      </c>
    </row>
    <row r="531" spans="8:10" x14ac:dyDescent="0.25">
      <c r="H531" s="52">
        <v>2.0147263955685726</v>
      </c>
      <c r="I531" s="50">
        <v>2.4324927471546522</v>
      </c>
      <c r="J531" s="38">
        <v>39091</v>
      </c>
    </row>
    <row r="532" spans="8:10" x14ac:dyDescent="0.25">
      <c r="H532" s="52">
        <v>2.0041230293149006</v>
      </c>
      <c r="I532" s="50">
        <v>2.4324927471546522</v>
      </c>
      <c r="J532" s="38">
        <v>39092</v>
      </c>
    </row>
    <row r="533" spans="8:10" x14ac:dyDescent="0.25">
      <c r="H533" s="52">
        <v>2.0027453806506008</v>
      </c>
      <c r="I533" s="50">
        <v>2.4681990627092154</v>
      </c>
      <c r="J533" s="38">
        <v>39093</v>
      </c>
    </row>
    <row r="534" spans="8:10" x14ac:dyDescent="0.25">
      <c r="H534" s="52">
        <v>2.0128963567311193</v>
      </c>
      <c r="I534" s="50">
        <v>2.4972178945025583</v>
      </c>
      <c r="J534" s="38">
        <v>39094</v>
      </c>
    </row>
    <row r="535" spans="8:10" x14ac:dyDescent="0.25">
      <c r="H535" s="52">
        <v>2.0080355393901907</v>
      </c>
      <c r="I535" s="50">
        <v>2.4972178945025583</v>
      </c>
      <c r="J535" s="38">
        <v>39097</v>
      </c>
    </row>
    <row r="536" spans="8:10" x14ac:dyDescent="0.25">
      <c r="H536" s="52">
        <v>2.0123686159832395</v>
      </c>
      <c r="I536" s="50">
        <v>2.5283270384359082</v>
      </c>
      <c r="J536" s="38">
        <v>39098</v>
      </c>
    </row>
    <row r="537" spans="8:10" x14ac:dyDescent="0.25">
      <c r="H537" s="52">
        <v>2.0096958889270056</v>
      </c>
      <c r="I537" s="50">
        <v>2.4659977703455933</v>
      </c>
      <c r="J537" s="38">
        <v>39099</v>
      </c>
    </row>
    <row r="538" spans="8:10" x14ac:dyDescent="0.25">
      <c r="H538" s="52">
        <v>2.0263358251121453</v>
      </c>
      <c r="I538" s="50">
        <v>2.4894232910264975</v>
      </c>
      <c r="J538" s="38">
        <v>39100</v>
      </c>
    </row>
    <row r="539" spans="8:10" x14ac:dyDescent="0.25">
      <c r="H539" s="52">
        <v>2.0080272188501067</v>
      </c>
      <c r="I539" s="50">
        <v>2.4894232910264975</v>
      </c>
      <c r="J539" s="38">
        <v>39101</v>
      </c>
    </row>
    <row r="540" spans="8:10" x14ac:dyDescent="0.25">
      <c r="H540" s="52">
        <v>2.014698044983767</v>
      </c>
      <c r="I540" s="50">
        <v>2.4972178945025583</v>
      </c>
      <c r="J540" s="38">
        <v>39104</v>
      </c>
    </row>
    <row r="541" spans="8:10" x14ac:dyDescent="0.25">
      <c r="H541" s="52">
        <v>2.0214984617989922</v>
      </c>
      <c r="I541" s="50">
        <v>2.5753180093729049</v>
      </c>
      <c r="J541" s="38">
        <v>39105</v>
      </c>
    </row>
    <row r="542" spans="8:10" x14ac:dyDescent="0.25">
      <c r="H542" s="52">
        <v>2.0320918112959494</v>
      </c>
      <c r="I542" s="50">
        <v>2.5816485225505459</v>
      </c>
      <c r="J542" s="38">
        <v>39106</v>
      </c>
    </row>
    <row r="543" spans="8:10" x14ac:dyDescent="0.25">
      <c r="H543" s="52">
        <v>2.0345717060920943</v>
      </c>
      <c r="I543" s="50">
        <v>2.5870867539383187</v>
      </c>
      <c r="J543" s="38">
        <v>39107</v>
      </c>
    </row>
    <row r="544" spans="8:10" x14ac:dyDescent="0.25">
      <c r="H544" s="52">
        <v>2.0415864817752629</v>
      </c>
      <c r="I544" s="50">
        <v>2.5948103792415158</v>
      </c>
      <c r="J544" s="38">
        <v>39108</v>
      </c>
    </row>
    <row r="545" spans="8:10" x14ac:dyDescent="0.25">
      <c r="H545" s="52">
        <v>2.0342693027057308</v>
      </c>
      <c r="I545" s="50">
        <v>2.6102370928428997</v>
      </c>
      <c r="J545" s="38">
        <v>39111</v>
      </c>
    </row>
    <row r="546" spans="8:10" x14ac:dyDescent="0.25">
      <c r="H546" s="52">
        <v>2.0268427689664863</v>
      </c>
      <c r="I546" s="50">
        <v>2.6256364843922944</v>
      </c>
      <c r="J546" s="38">
        <v>39112</v>
      </c>
    </row>
    <row r="547" spans="8:10" x14ac:dyDescent="0.25">
      <c r="H547" s="52">
        <v>2.0408702380061832</v>
      </c>
      <c r="I547" s="50">
        <v>2.6133097501658198</v>
      </c>
      <c r="J547" s="38">
        <v>39113</v>
      </c>
    </row>
    <row r="548" spans="8:10" x14ac:dyDescent="0.25">
      <c r="H548" s="52">
        <v>2.0460942362056276</v>
      </c>
      <c r="I548" s="50">
        <v>2.6186796202252132</v>
      </c>
      <c r="J548" s="38">
        <v>39114</v>
      </c>
    </row>
    <row r="549" spans="8:10" x14ac:dyDescent="0.25">
      <c r="H549" s="52">
        <v>2.0438616043843285</v>
      </c>
      <c r="I549" s="50">
        <v>2.6186796202252132</v>
      </c>
      <c r="J549" s="38">
        <v>39115</v>
      </c>
    </row>
    <row r="550" spans="8:10" x14ac:dyDescent="0.25">
      <c r="H550" s="52">
        <v>2.0419434174231719</v>
      </c>
      <c r="I550" s="50">
        <v>2.5625138304934691</v>
      </c>
      <c r="J550" s="38">
        <v>39118</v>
      </c>
    </row>
    <row r="551" spans="8:10" x14ac:dyDescent="0.25">
      <c r="H551" s="52">
        <v>2.0216920931429074</v>
      </c>
      <c r="I551" s="50">
        <v>2.5670583019286157</v>
      </c>
      <c r="J551" s="38">
        <v>39119</v>
      </c>
    </row>
    <row r="552" spans="8:10" x14ac:dyDescent="0.25">
      <c r="H552" s="52">
        <v>2.0240657960289319</v>
      </c>
      <c r="I552" s="50">
        <v>2.5670583019286157</v>
      </c>
      <c r="J552" s="38">
        <v>39120</v>
      </c>
    </row>
    <row r="553" spans="8:10" x14ac:dyDescent="0.25">
      <c r="H553" s="52">
        <v>2.0223280505329875</v>
      </c>
      <c r="I553" s="50">
        <v>2.5670583019286157</v>
      </c>
      <c r="J553" s="38">
        <v>39121</v>
      </c>
    </row>
    <row r="554" spans="8:10" x14ac:dyDescent="0.25">
      <c r="H554" s="52">
        <v>2.0341204704296012</v>
      </c>
      <c r="I554" s="50">
        <v>2.4983359218992724</v>
      </c>
      <c r="J554" s="38">
        <v>39122</v>
      </c>
    </row>
    <row r="555" spans="8:10" x14ac:dyDescent="0.25">
      <c r="H555" s="52">
        <v>2.0267464107372488</v>
      </c>
      <c r="I555" s="50">
        <v>2.5393308220695783</v>
      </c>
      <c r="J555" s="38">
        <v>39125</v>
      </c>
    </row>
    <row r="556" spans="8:10" x14ac:dyDescent="0.25">
      <c r="H556" s="52">
        <v>2.0172683798631459</v>
      </c>
      <c r="I556" s="50">
        <v>2.541583499667329</v>
      </c>
      <c r="J556" s="38">
        <v>39126</v>
      </c>
    </row>
    <row r="557" spans="8:10" x14ac:dyDescent="0.25">
      <c r="H557" s="52">
        <v>2.0236531996495368</v>
      </c>
      <c r="I557" s="50">
        <v>2.5593257928587261</v>
      </c>
      <c r="J557" s="38">
        <v>39127</v>
      </c>
    </row>
    <row r="558" spans="8:10" x14ac:dyDescent="0.25">
      <c r="H558" s="52">
        <v>2.014993118088575</v>
      </c>
      <c r="I558" s="50">
        <v>2.5538529868976267</v>
      </c>
      <c r="J558" s="38">
        <v>39128</v>
      </c>
    </row>
    <row r="559" spans="8:10" x14ac:dyDescent="0.25">
      <c r="H559" s="52">
        <v>2.0242632971644134</v>
      </c>
      <c r="I559" s="50">
        <v>2.5538529868976267</v>
      </c>
      <c r="J559" s="38">
        <v>39129</v>
      </c>
    </row>
    <row r="560" spans="8:10" x14ac:dyDescent="0.25">
      <c r="H560" s="52">
        <v>2.0334676598806962</v>
      </c>
      <c r="I560" s="50">
        <v>2.5538529868976267</v>
      </c>
      <c r="J560" s="38">
        <v>39132</v>
      </c>
    </row>
    <row r="561" spans="8:10" x14ac:dyDescent="0.25">
      <c r="H561" s="52">
        <v>2.0183165260527671</v>
      </c>
      <c r="I561" s="50">
        <v>2.5360870530757262</v>
      </c>
      <c r="J561" s="38">
        <v>39133</v>
      </c>
    </row>
    <row r="562" spans="8:10" x14ac:dyDescent="0.25">
      <c r="H562" s="52">
        <v>2.0184192845542888</v>
      </c>
      <c r="I562" s="50">
        <v>2.5383418537452811</v>
      </c>
      <c r="J562" s="38">
        <v>39134</v>
      </c>
    </row>
    <row r="563" spans="8:10" x14ac:dyDescent="0.25">
      <c r="H563" s="52">
        <v>2.0259442039893343</v>
      </c>
      <c r="I563" s="50">
        <v>2.541583499667329</v>
      </c>
      <c r="J563" s="38">
        <v>39135</v>
      </c>
    </row>
    <row r="564" spans="8:10" x14ac:dyDescent="0.25">
      <c r="H564" s="52">
        <v>2.0195902341975858</v>
      </c>
      <c r="I564" s="50">
        <v>2.541583499667329</v>
      </c>
      <c r="J564" s="38">
        <v>39136</v>
      </c>
    </row>
    <row r="565" spans="8:10" x14ac:dyDescent="0.25">
      <c r="H565" s="52">
        <v>2.0137244621990145</v>
      </c>
      <c r="I565" s="50">
        <v>2.5547930042063292</v>
      </c>
      <c r="J565" s="38">
        <v>39139</v>
      </c>
    </row>
    <row r="566" spans="8:10" x14ac:dyDescent="0.25">
      <c r="H566" s="52">
        <v>2.0147082182647158</v>
      </c>
      <c r="I566" s="50">
        <v>2.5348374253483748</v>
      </c>
      <c r="J566" s="38">
        <v>39140</v>
      </c>
    </row>
    <row r="567" spans="8:10" x14ac:dyDescent="0.25">
      <c r="H567" s="52">
        <v>2.0110712807776348</v>
      </c>
      <c r="I567" s="50">
        <v>2.5825027685492805</v>
      </c>
      <c r="J567" s="38">
        <v>39141</v>
      </c>
    </row>
    <row r="568" spans="8:10" x14ac:dyDescent="0.25">
      <c r="H568" s="52">
        <v>2.0285610448130202</v>
      </c>
      <c r="I568" s="50">
        <v>2.570227825702279</v>
      </c>
      <c r="J568" s="38">
        <v>39142</v>
      </c>
    </row>
    <row r="569" spans="8:10" x14ac:dyDescent="0.25">
      <c r="H569" s="52">
        <v>2.03199440855101</v>
      </c>
      <c r="I569" s="50">
        <v>2.570227825702279</v>
      </c>
      <c r="J569" s="38">
        <v>39143</v>
      </c>
    </row>
    <row r="570" spans="8:10" x14ac:dyDescent="0.25">
      <c r="H570" s="52">
        <v>2.0177254861106588</v>
      </c>
      <c r="I570" s="50">
        <v>2.570227825702279</v>
      </c>
      <c r="J570" s="38">
        <v>39146</v>
      </c>
    </row>
    <row r="571" spans="8:10" x14ac:dyDescent="0.25">
      <c r="H571" s="52">
        <v>2.0098279211666306</v>
      </c>
      <c r="I571" s="50">
        <v>2.5525326255253247</v>
      </c>
      <c r="J571" s="38">
        <v>39147</v>
      </c>
    </row>
    <row r="572" spans="8:10" x14ac:dyDescent="0.25">
      <c r="H572" s="52">
        <v>1.9997118864045453</v>
      </c>
      <c r="I572" s="50">
        <v>2.5271077672051305</v>
      </c>
      <c r="J572" s="38">
        <v>39148</v>
      </c>
    </row>
    <row r="573" spans="8:10" x14ac:dyDescent="0.25">
      <c r="H573" s="52">
        <v>1.9992407894830289</v>
      </c>
      <c r="I573" s="50">
        <v>2.5271077672051305</v>
      </c>
      <c r="J573" s="38">
        <v>39149</v>
      </c>
    </row>
    <row r="574" spans="8:10" x14ac:dyDescent="0.25">
      <c r="H574" s="52">
        <v>1.9891196717568871</v>
      </c>
      <c r="I574" s="50">
        <v>2.5271077672051305</v>
      </c>
      <c r="J574" s="38">
        <v>39150</v>
      </c>
    </row>
    <row r="575" spans="8:10" x14ac:dyDescent="0.25">
      <c r="H575" s="52">
        <v>1.982617523354955</v>
      </c>
      <c r="I575" s="50">
        <v>2.4750055543212626</v>
      </c>
      <c r="J575" s="38">
        <v>39153</v>
      </c>
    </row>
    <row r="576" spans="8:10" x14ac:dyDescent="0.25">
      <c r="H576" s="52">
        <v>1.9864560923402796</v>
      </c>
      <c r="I576" s="50">
        <v>2.4750055543212626</v>
      </c>
      <c r="J576" s="38">
        <v>39154</v>
      </c>
    </row>
    <row r="577" spans="8:10" x14ac:dyDescent="0.25">
      <c r="H577" s="52">
        <v>1.9871795743095253</v>
      </c>
      <c r="I577" s="50">
        <v>2.5049701789264414</v>
      </c>
      <c r="J577" s="38">
        <v>39155</v>
      </c>
    </row>
    <row r="578" spans="8:10" x14ac:dyDescent="0.25">
      <c r="H578" s="52">
        <v>1.9864678874880868</v>
      </c>
      <c r="I578" s="50">
        <v>2.5271077672051305</v>
      </c>
      <c r="J578" s="38">
        <v>39156</v>
      </c>
    </row>
    <row r="579" spans="8:10" x14ac:dyDescent="0.25">
      <c r="H579" s="52">
        <v>1.9762359632977855</v>
      </c>
      <c r="I579" s="50">
        <v>2.5403136735144694</v>
      </c>
      <c r="J579" s="38">
        <v>39157</v>
      </c>
    </row>
    <row r="580" spans="8:10" x14ac:dyDescent="0.25">
      <c r="H580" s="52">
        <v>1.972644179442717</v>
      </c>
      <c r="I580" s="50">
        <v>2.5403136735144694</v>
      </c>
      <c r="J580" s="38">
        <v>39160</v>
      </c>
    </row>
    <row r="581" spans="8:10" x14ac:dyDescent="0.25">
      <c r="H581" s="52">
        <v>1.9694454675165762</v>
      </c>
      <c r="I581" s="50">
        <v>2.5656877897990742</v>
      </c>
      <c r="J581" s="38">
        <v>39161</v>
      </c>
    </row>
    <row r="582" spans="8:10" x14ac:dyDescent="0.25">
      <c r="H582" s="52">
        <v>1.9776401802026584</v>
      </c>
      <c r="I582" s="50">
        <v>2.5403136735144694</v>
      </c>
      <c r="J582" s="38">
        <v>39162</v>
      </c>
    </row>
    <row r="583" spans="8:10" x14ac:dyDescent="0.25">
      <c r="H583" s="52">
        <v>1.9871708482911081</v>
      </c>
      <c r="I583" s="50">
        <v>2.5403136735144694</v>
      </c>
      <c r="J583" s="38">
        <v>39163</v>
      </c>
    </row>
    <row r="584" spans="8:10" x14ac:dyDescent="0.25">
      <c r="H584" s="52">
        <v>1.9988725557892459</v>
      </c>
      <c r="I584" s="50">
        <v>2.5950511889402641</v>
      </c>
      <c r="J584" s="38">
        <v>39164</v>
      </c>
    </row>
    <row r="585" spans="8:10" x14ac:dyDescent="0.25">
      <c r="H585" s="52">
        <v>2.0035056012506223</v>
      </c>
      <c r="I585" s="50">
        <v>2.6024930748533355</v>
      </c>
      <c r="J585" s="38">
        <v>39167</v>
      </c>
    </row>
    <row r="586" spans="8:10" x14ac:dyDescent="0.25">
      <c r="H586" s="52">
        <v>1.9915276081902855</v>
      </c>
      <c r="I586" s="50">
        <v>2.6159039837580091</v>
      </c>
      <c r="J586" s="38">
        <v>39168</v>
      </c>
    </row>
    <row r="587" spans="8:10" x14ac:dyDescent="0.25">
      <c r="H587" s="52">
        <v>1.9960821359895629</v>
      </c>
      <c r="I587" s="50">
        <v>2.5887541345093688</v>
      </c>
      <c r="J587" s="38">
        <v>39169</v>
      </c>
    </row>
    <row r="588" spans="8:10" x14ac:dyDescent="0.25">
      <c r="H588" s="52">
        <v>1.9920392642745217</v>
      </c>
      <c r="I588" s="50">
        <v>2.5941422594142218</v>
      </c>
      <c r="J588" s="38">
        <v>39170</v>
      </c>
    </row>
    <row r="589" spans="8:10" x14ac:dyDescent="0.25">
      <c r="H589" s="52">
        <v>1.9952644514716533</v>
      </c>
      <c r="I589" s="50">
        <v>2.5841954655513955</v>
      </c>
      <c r="J589" s="38">
        <v>39171</v>
      </c>
    </row>
    <row r="590" spans="8:10" x14ac:dyDescent="0.25">
      <c r="H590" s="52">
        <v>1.9980329066398861</v>
      </c>
      <c r="I590" s="50">
        <v>2.588613179069347</v>
      </c>
      <c r="J590" s="38">
        <v>39174</v>
      </c>
    </row>
    <row r="591" spans="8:10" x14ac:dyDescent="0.25">
      <c r="H591" s="52">
        <v>1.994447346105493</v>
      </c>
      <c r="I591" s="50">
        <v>2.5771521610417745</v>
      </c>
      <c r="J591" s="38">
        <v>39175</v>
      </c>
    </row>
    <row r="592" spans="8:10" x14ac:dyDescent="0.25">
      <c r="H592" s="52">
        <v>2.0035626798923838</v>
      </c>
      <c r="I592" s="50">
        <v>2.5750382142066357</v>
      </c>
      <c r="J592" s="38">
        <v>39176</v>
      </c>
    </row>
    <row r="593" spans="8:10" x14ac:dyDescent="0.25">
      <c r="H593" s="52">
        <v>2.0049914286115285</v>
      </c>
      <c r="I593" s="50">
        <v>2.5313669381466002</v>
      </c>
      <c r="J593" s="38">
        <v>39177</v>
      </c>
    </row>
    <row r="594" spans="8:10" x14ac:dyDescent="0.25">
      <c r="H594" s="52">
        <v>2.0049914286115285</v>
      </c>
      <c r="I594" s="50">
        <v>2.5313669381466002</v>
      </c>
      <c r="J594" s="38">
        <v>39178</v>
      </c>
    </row>
    <row r="595" spans="8:10" x14ac:dyDescent="0.25">
      <c r="H595" s="52">
        <v>2.0049914286115285</v>
      </c>
      <c r="I595" s="50">
        <v>2.5313669381466002</v>
      </c>
      <c r="J595" s="38">
        <v>39181</v>
      </c>
    </row>
    <row r="596" spans="8:10" x14ac:dyDescent="0.25">
      <c r="H596" s="52">
        <v>2.0086284094807523</v>
      </c>
      <c r="I596" s="50">
        <v>2.6293767892534654</v>
      </c>
      <c r="J596" s="38">
        <v>39182</v>
      </c>
    </row>
    <row r="597" spans="8:10" x14ac:dyDescent="0.25">
      <c r="H597" s="52">
        <v>2.0091555057171471</v>
      </c>
      <c r="I597" s="50">
        <v>2.6194144838212625</v>
      </c>
      <c r="J597" s="38">
        <v>39183</v>
      </c>
    </row>
    <row r="598" spans="8:10" x14ac:dyDescent="0.25">
      <c r="H598" s="52">
        <v>2.0149632312912567</v>
      </c>
      <c r="I598" s="50">
        <v>2.6293767892534654</v>
      </c>
      <c r="J598" s="38">
        <v>39184</v>
      </c>
    </row>
    <row r="599" spans="8:10" x14ac:dyDescent="0.25">
      <c r="H599" s="52">
        <v>2.0251715787601601</v>
      </c>
      <c r="I599" s="50">
        <v>2.6094883269778886</v>
      </c>
      <c r="J599" s="38">
        <v>39185</v>
      </c>
    </row>
    <row r="600" spans="8:10" x14ac:dyDescent="0.25">
      <c r="H600" s="52">
        <v>2.0272617207400612</v>
      </c>
      <c r="I600" s="50">
        <v>2.6400175708324176</v>
      </c>
      <c r="J600" s="38">
        <v>39188</v>
      </c>
    </row>
    <row r="601" spans="8:10" x14ac:dyDescent="0.25">
      <c r="H601" s="52">
        <v>2.0358038611872722</v>
      </c>
      <c r="I601" s="50">
        <v>2.6400175708324176</v>
      </c>
      <c r="J601" s="38">
        <v>39189</v>
      </c>
    </row>
    <row r="602" spans="8:10" x14ac:dyDescent="0.25">
      <c r="H602" s="52">
        <v>2.0202373786206911</v>
      </c>
      <c r="I602" s="50">
        <v>2.6212376616850523</v>
      </c>
      <c r="J602" s="38">
        <v>39190</v>
      </c>
    </row>
    <row r="603" spans="8:10" x14ac:dyDescent="0.25">
      <c r="H603" s="52">
        <v>2.0255021081977964</v>
      </c>
      <c r="I603" s="50">
        <v>2.5602476232589022</v>
      </c>
      <c r="J603" s="38">
        <v>39191</v>
      </c>
    </row>
    <row r="604" spans="8:10" x14ac:dyDescent="0.25">
      <c r="H604" s="52">
        <v>2.0176348383924294</v>
      </c>
      <c r="I604" s="50">
        <v>2.5602476232589022</v>
      </c>
      <c r="J604" s="38">
        <v>39192</v>
      </c>
    </row>
    <row r="605" spans="8:10" x14ac:dyDescent="0.25">
      <c r="H605" s="52">
        <v>2.0165034129510442</v>
      </c>
      <c r="I605" s="50">
        <v>2.5693330852878136</v>
      </c>
      <c r="J605" s="38">
        <v>39195</v>
      </c>
    </row>
    <row r="606" spans="8:10" x14ac:dyDescent="0.25">
      <c r="H606" s="52">
        <v>2.0089341410426607</v>
      </c>
      <c r="I606" s="50">
        <v>2.549269736091365</v>
      </c>
      <c r="J606" s="38">
        <v>39196</v>
      </c>
    </row>
    <row r="607" spans="8:10" x14ac:dyDescent="0.25">
      <c r="H607" s="52">
        <v>2.0168501377871126</v>
      </c>
      <c r="I607" s="50">
        <v>2.5204149194438288</v>
      </c>
      <c r="J607" s="38">
        <v>39197</v>
      </c>
    </row>
    <row r="608" spans="8:10" x14ac:dyDescent="0.25">
      <c r="H608" s="52">
        <v>2.0203889985414238</v>
      </c>
      <c r="I608" s="50">
        <v>2.5063255596397256</v>
      </c>
      <c r="J608" s="38">
        <v>39198</v>
      </c>
    </row>
    <row r="609" spans="8:10" x14ac:dyDescent="0.25">
      <c r="H609" s="52">
        <v>2.0196643832852952</v>
      </c>
      <c r="I609" s="50">
        <v>2.5197011874711275</v>
      </c>
      <c r="J609" s="38">
        <v>39199</v>
      </c>
    </row>
    <row r="610" spans="8:10" x14ac:dyDescent="0.25">
      <c r="H610" s="52">
        <v>2.0192975608524826</v>
      </c>
      <c r="I610" s="50">
        <v>2.5197011874711275</v>
      </c>
      <c r="J610" s="38">
        <v>39202</v>
      </c>
    </row>
    <row r="611" spans="8:10" x14ac:dyDescent="0.25">
      <c r="H611" s="52">
        <v>2.0192975608524826</v>
      </c>
      <c r="I611" s="50">
        <v>2.5197011874711275</v>
      </c>
      <c r="J611" s="38">
        <v>39203</v>
      </c>
    </row>
    <row r="612" spans="8:10" x14ac:dyDescent="0.25">
      <c r="H612" s="52">
        <v>2.0208625598048884</v>
      </c>
      <c r="I612" s="50">
        <v>2.5390539053905377</v>
      </c>
      <c r="J612" s="38">
        <v>39204</v>
      </c>
    </row>
    <row r="613" spans="8:10" x14ac:dyDescent="0.25">
      <c r="H613" s="52">
        <v>2.024690227884014</v>
      </c>
      <c r="I613" s="50">
        <v>2.5489764472815297</v>
      </c>
      <c r="J613" s="38">
        <v>39205</v>
      </c>
    </row>
    <row r="614" spans="8:10" x14ac:dyDescent="0.25">
      <c r="H614" s="52">
        <v>2.0190872131491329</v>
      </c>
      <c r="I614" s="50">
        <v>2.5512227362855282</v>
      </c>
      <c r="J614" s="38">
        <v>39206</v>
      </c>
    </row>
    <row r="615" spans="8:10" x14ac:dyDescent="0.25">
      <c r="H615" s="52">
        <v>2.0190872131491329</v>
      </c>
      <c r="I615" s="50">
        <v>2.5512227362855282</v>
      </c>
      <c r="J615" s="38">
        <v>39209</v>
      </c>
    </row>
    <row r="616" spans="8:10" x14ac:dyDescent="0.25">
      <c r="H616" s="52">
        <v>2.0153918476569856</v>
      </c>
      <c r="I616" s="50">
        <v>2.5403136735144694</v>
      </c>
      <c r="J616" s="38">
        <v>39210</v>
      </c>
    </row>
    <row r="617" spans="8:10" x14ac:dyDescent="0.25">
      <c r="H617" s="52">
        <v>2.0172857529061901</v>
      </c>
      <c r="I617" s="50">
        <v>2.5303599028483119</v>
      </c>
      <c r="J617" s="38">
        <v>39211</v>
      </c>
    </row>
    <row r="618" spans="8:10" x14ac:dyDescent="0.25">
      <c r="H618" s="52">
        <v>2.0171576278432348</v>
      </c>
      <c r="I618" s="50">
        <v>2.5027587728978102</v>
      </c>
      <c r="J618" s="38">
        <v>39212</v>
      </c>
    </row>
    <row r="619" spans="8:10" x14ac:dyDescent="0.25">
      <c r="H619" s="52">
        <v>2.01726401560067</v>
      </c>
      <c r="I619" s="50">
        <v>2.5027587728978102</v>
      </c>
      <c r="J619" s="38">
        <v>39213</v>
      </c>
    </row>
    <row r="620" spans="8:10" x14ac:dyDescent="0.25">
      <c r="H620" s="52">
        <v>2.0208829071199008</v>
      </c>
      <c r="I620" s="50">
        <v>2.4928303551731772</v>
      </c>
      <c r="J620" s="38">
        <v>39216</v>
      </c>
    </row>
    <row r="621" spans="8:10" x14ac:dyDescent="0.25">
      <c r="H621" s="52">
        <v>2.0100693599621589</v>
      </c>
      <c r="I621" s="50">
        <v>2.5027587728978102</v>
      </c>
      <c r="J621" s="38">
        <v>39217</v>
      </c>
    </row>
    <row r="622" spans="8:10" x14ac:dyDescent="0.25">
      <c r="H622" s="52">
        <v>2.0138755411305156</v>
      </c>
      <c r="I622" s="50">
        <v>2.4972375690607707</v>
      </c>
      <c r="J622" s="38">
        <v>39218</v>
      </c>
    </row>
    <row r="623" spans="8:10" x14ac:dyDescent="0.25">
      <c r="H623" s="52">
        <v>2.0135364514171861</v>
      </c>
      <c r="I623" s="50">
        <v>2.5094047355609641</v>
      </c>
      <c r="J623" s="38">
        <v>39219</v>
      </c>
    </row>
    <row r="624" spans="8:10" x14ac:dyDescent="0.25">
      <c r="H624" s="52">
        <v>2.0280800191995518</v>
      </c>
      <c r="I624" s="50">
        <v>2.5094047355609641</v>
      </c>
      <c r="J624" s="38">
        <v>39220</v>
      </c>
    </row>
    <row r="625" spans="8:10" x14ac:dyDescent="0.25">
      <c r="H625" s="52">
        <v>2.031816354814358</v>
      </c>
      <c r="I625" s="50">
        <v>2.5403136735144694</v>
      </c>
      <c r="J625" s="38">
        <v>39223</v>
      </c>
    </row>
    <row r="626" spans="8:10" x14ac:dyDescent="0.25">
      <c r="H626" s="52">
        <v>2.0381147365538732</v>
      </c>
      <c r="I626" s="50">
        <v>2.5403136735144694</v>
      </c>
      <c r="J626" s="38">
        <v>39224</v>
      </c>
    </row>
    <row r="627" spans="8:10" x14ac:dyDescent="0.25">
      <c r="H627" s="52">
        <v>2.0487870451874954</v>
      </c>
      <c r="I627" s="50">
        <v>2.5325966850828707</v>
      </c>
      <c r="J627" s="38">
        <v>39225</v>
      </c>
    </row>
    <row r="628" spans="8:10" x14ac:dyDescent="0.25">
      <c r="H628" s="52">
        <v>2.0491042103463486</v>
      </c>
      <c r="I628" s="50">
        <v>2.5670979843370749</v>
      </c>
      <c r="J628" s="38">
        <v>39226</v>
      </c>
    </row>
    <row r="629" spans="8:10" x14ac:dyDescent="0.25">
      <c r="H629" s="52">
        <v>2.0643830628266571</v>
      </c>
      <c r="I629" s="50">
        <v>2.4051132703742062</v>
      </c>
      <c r="J629" s="38">
        <v>39227</v>
      </c>
    </row>
    <row r="630" spans="8:10" x14ac:dyDescent="0.25">
      <c r="H630" s="52">
        <v>2.0643830628266571</v>
      </c>
      <c r="I630" s="50">
        <v>2.4051132703742062</v>
      </c>
      <c r="J630" s="38">
        <v>39230</v>
      </c>
    </row>
    <row r="631" spans="8:10" x14ac:dyDescent="0.25">
      <c r="H631" s="52">
        <v>2.0695972219268732</v>
      </c>
      <c r="I631" s="50">
        <v>2.5656877897990742</v>
      </c>
      <c r="J631" s="38">
        <v>39231</v>
      </c>
    </row>
    <row r="632" spans="8:10" x14ac:dyDescent="0.25">
      <c r="H632" s="52">
        <v>2.0712211792017223</v>
      </c>
      <c r="I632" s="50">
        <v>2.5803282516618142</v>
      </c>
      <c r="J632" s="38">
        <v>39232</v>
      </c>
    </row>
    <row r="633" spans="8:10" x14ac:dyDescent="0.25">
      <c r="H633" s="52">
        <v>2.0751699870245921</v>
      </c>
      <c r="I633" s="50">
        <v>2.5956223745301821</v>
      </c>
      <c r="J633" s="38">
        <v>39233</v>
      </c>
    </row>
    <row r="634" spans="8:10" x14ac:dyDescent="0.25">
      <c r="H634" s="52">
        <v>2.0861646460481511</v>
      </c>
      <c r="I634" s="50">
        <v>2.6010156767498356</v>
      </c>
      <c r="J634" s="38">
        <v>39234</v>
      </c>
    </row>
    <row r="635" spans="8:10" x14ac:dyDescent="0.25">
      <c r="H635" s="52">
        <v>2.0903494476823616</v>
      </c>
      <c r="I635" s="50">
        <v>2.6163688506507858</v>
      </c>
      <c r="J635" s="38">
        <v>39237</v>
      </c>
    </row>
    <row r="636" spans="8:10" x14ac:dyDescent="0.25">
      <c r="H636" s="52">
        <v>2.0876904083722141</v>
      </c>
      <c r="I636" s="50">
        <v>2.6116599574606911</v>
      </c>
      <c r="J636" s="38">
        <v>39238</v>
      </c>
    </row>
    <row r="637" spans="8:10" x14ac:dyDescent="0.25">
      <c r="H637" s="52">
        <v>2.0887339689233273</v>
      </c>
      <c r="I637" s="50">
        <v>2.6086956521739073</v>
      </c>
      <c r="J637" s="38">
        <v>39239</v>
      </c>
    </row>
    <row r="638" spans="8:10" x14ac:dyDescent="0.25">
      <c r="H638" s="52">
        <v>2.1258610183592483</v>
      </c>
      <c r="I638" s="50">
        <v>2.6616640918119612</v>
      </c>
      <c r="J638" s="38">
        <v>39240</v>
      </c>
    </row>
    <row r="639" spans="8:10" x14ac:dyDescent="0.25">
      <c r="H639" s="52">
        <v>2.1442121469639961</v>
      </c>
      <c r="I639" s="50">
        <v>2.6845933436191309</v>
      </c>
      <c r="J639" s="38">
        <v>39241</v>
      </c>
    </row>
    <row r="640" spans="8:10" x14ac:dyDescent="0.25">
      <c r="H640" s="52">
        <v>2.1406004099766154</v>
      </c>
      <c r="I640" s="50">
        <v>2.7098479841374767</v>
      </c>
      <c r="J640" s="38">
        <v>39244</v>
      </c>
    </row>
    <row r="641" spans="8:10" x14ac:dyDescent="0.25">
      <c r="H641" s="52">
        <v>2.1115529434454317</v>
      </c>
      <c r="I641" s="50">
        <v>2.72747301167658</v>
      </c>
      <c r="J641" s="38">
        <v>39245</v>
      </c>
    </row>
    <row r="642" spans="8:10" x14ac:dyDescent="0.25">
      <c r="H642" s="52">
        <v>2.1274550534503835</v>
      </c>
      <c r="I642" s="50">
        <v>2.7578623268088887</v>
      </c>
      <c r="J642" s="38">
        <v>39246</v>
      </c>
    </row>
    <row r="643" spans="8:10" x14ac:dyDescent="0.25">
      <c r="H643" s="52">
        <v>2.1343972732077598</v>
      </c>
      <c r="I643" s="50">
        <v>2.7402683087750166</v>
      </c>
      <c r="J643" s="38">
        <v>39247</v>
      </c>
    </row>
    <row r="644" spans="8:10" x14ac:dyDescent="0.25">
      <c r="H644" s="52">
        <v>2.1050440149777057</v>
      </c>
      <c r="I644" s="50">
        <v>2.7326732673267351</v>
      </c>
      <c r="J644" s="38">
        <v>39248</v>
      </c>
    </row>
    <row r="645" spans="8:10" x14ac:dyDescent="0.25">
      <c r="H645" s="52">
        <v>2.098100931506564</v>
      </c>
      <c r="I645" s="50">
        <v>2.7022261406215562</v>
      </c>
      <c r="J645" s="38">
        <v>39251</v>
      </c>
    </row>
    <row r="646" spans="8:10" x14ac:dyDescent="0.25">
      <c r="H646" s="52">
        <v>2.0809166035174385</v>
      </c>
      <c r="I646" s="50">
        <v>2.7022261406215562</v>
      </c>
      <c r="J646" s="38">
        <v>39252</v>
      </c>
    </row>
    <row r="647" spans="8:10" x14ac:dyDescent="0.25">
      <c r="H647" s="52">
        <v>2.0975033082989918</v>
      </c>
      <c r="I647" s="50">
        <v>2.6793202383579739</v>
      </c>
      <c r="J647" s="38">
        <v>39253</v>
      </c>
    </row>
    <row r="648" spans="8:10" x14ac:dyDescent="0.25">
      <c r="H648" s="52">
        <v>2.1054818368611534</v>
      </c>
      <c r="I648" s="50">
        <v>2.6969763849039938</v>
      </c>
      <c r="J648" s="38">
        <v>39254</v>
      </c>
    </row>
    <row r="649" spans="8:10" x14ac:dyDescent="0.25">
      <c r="H649" s="52">
        <v>2.1099740255285533</v>
      </c>
      <c r="I649" s="50">
        <v>2.7333886983133584</v>
      </c>
      <c r="J649" s="38">
        <v>39255</v>
      </c>
    </row>
    <row r="650" spans="8:10" x14ac:dyDescent="0.25">
      <c r="H650" s="52">
        <v>2.1052090675502639</v>
      </c>
      <c r="I650" s="50">
        <v>2.7551245316288293</v>
      </c>
      <c r="J650" s="38">
        <v>39258</v>
      </c>
    </row>
    <row r="651" spans="8:10" x14ac:dyDescent="0.25">
      <c r="H651" s="52">
        <v>2.1115508852436782</v>
      </c>
      <c r="I651" s="50">
        <v>2.7475192943770641</v>
      </c>
      <c r="J651" s="38">
        <v>39259</v>
      </c>
    </row>
    <row r="652" spans="8:10" x14ac:dyDescent="0.25">
      <c r="H652" s="52">
        <v>2.1112545951126434</v>
      </c>
      <c r="I652" s="50">
        <v>2.6969763849039938</v>
      </c>
      <c r="J652" s="38">
        <v>39260</v>
      </c>
    </row>
    <row r="653" spans="8:10" x14ac:dyDescent="0.25">
      <c r="H653" s="52">
        <v>2.1197402270315018</v>
      </c>
      <c r="I653" s="50">
        <v>2.7322886779960243</v>
      </c>
      <c r="J653" s="38">
        <v>39261</v>
      </c>
    </row>
    <row r="654" spans="8:10" x14ac:dyDescent="0.25">
      <c r="H654" s="52">
        <v>2.1311902771410338</v>
      </c>
      <c r="I654" s="50">
        <v>2.694597574421167</v>
      </c>
      <c r="J654" s="38">
        <v>39262</v>
      </c>
    </row>
    <row r="655" spans="8:10" x14ac:dyDescent="0.25">
      <c r="H655" s="52">
        <v>2.1401216490200499</v>
      </c>
      <c r="I655" s="50">
        <v>2.712238147739801</v>
      </c>
      <c r="J655" s="38">
        <v>39265</v>
      </c>
    </row>
    <row r="656" spans="8:10" x14ac:dyDescent="0.25">
      <c r="H656" s="52">
        <v>2.1371467177119676</v>
      </c>
      <c r="I656" s="50">
        <v>2.7046106331347923</v>
      </c>
      <c r="J656" s="38">
        <v>39266</v>
      </c>
    </row>
    <row r="657" spans="8:10" x14ac:dyDescent="0.25">
      <c r="H657" s="52">
        <v>2.1456715073736379</v>
      </c>
      <c r="I657" s="50">
        <v>2.7046106331347923</v>
      </c>
      <c r="J657" s="38">
        <v>39267</v>
      </c>
    </row>
    <row r="658" spans="8:10" x14ac:dyDescent="0.25">
      <c r="H658" s="52">
        <v>2.1657483413921055</v>
      </c>
      <c r="I658" s="50">
        <v>2.7046106331347923</v>
      </c>
      <c r="J658" s="38">
        <v>39268</v>
      </c>
    </row>
    <row r="659" spans="8:10" x14ac:dyDescent="0.25">
      <c r="H659" s="52">
        <v>2.1662921348314619</v>
      </c>
      <c r="I659" s="50">
        <v>2.6998458489319512</v>
      </c>
      <c r="J659" s="38">
        <v>39269</v>
      </c>
    </row>
    <row r="660" spans="8:10" x14ac:dyDescent="0.25">
      <c r="H660" s="52">
        <v>2.1668350735376691</v>
      </c>
      <c r="I660" s="50">
        <v>2.7074620294959248</v>
      </c>
      <c r="J660" s="38">
        <v>39272</v>
      </c>
    </row>
    <row r="661" spans="8:10" x14ac:dyDescent="0.25">
      <c r="H661" s="52">
        <v>2.1413324345579134</v>
      </c>
      <c r="I661" s="50">
        <v>2.7035364107083826</v>
      </c>
      <c r="J661" s="38">
        <v>39273</v>
      </c>
    </row>
    <row r="662" spans="8:10" x14ac:dyDescent="0.25">
      <c r="H662" s="52">
        <v>2.1382799325463746</v>
      </c>
      <c r="I662" s="50">
        <v>2.6895943562610238</v>
      </c>
      <c r="J662" s="38">
        <v>39274</v>
      </c>
    </row>
    <row r="663" spans="8:10" x14ac:dyDescent="0.25">
      <c r="H663" s="52">
        <v>2.1422951556704497</v>
      </c>
      <c r="I663" s="50">
        <v>2.72747301167658</v>
      </c>
      <c r="J663" s="38">
        <v>39275</v>
      </c>
    </row>
    <row r="664" spans="8:10" x14ac:dyDescent="0.25">
      <c r="H664" s="52">
        <v>2.1402877697841727</v>
      </c>
      <c r="I664" s="50">
        <v>2.72747301167658</v>
      </c>
      <c r="J664" s="38">
        <v>39276</v>
      </c>
    </row>
    <row r="665" spans="8:10" x14ac:dyDescent="0.25">
      <c r="H665" s="52">
        <v>2.1328239127991906</v>
      </c>
      <c r="I665" s="50">
        <v>2.6665193858389435</v>
      </c>
      <c r="J665" s="38">
        <v>39279</v>
      </c>
    </row>
    <row r="666" spans="8:10" x14ac:dyDescent="0.25">
      <c r="H666" s="52">
        <v>2.1337830241708793</v>
      </c>
      <c r="I666" s="50">
        <v>2.6763990267639897</v>
      </c>
      <c r="J666" s="38">
        <v>39280</v>
      </c>
    </row>
    <row r="667" spans="8:10" x14ac:dyDescent="0.25">
      <c r="H667" s="52">
        <v>2.1387608231193038</v>
      </c>
      <c r="I667" s="50">
        <v>2.6763990267639897</v>
      </c>
      <c r="J667" s="38">
        <v>39281</v>
      </c>
    </row>
    <row r="668" spans="8:10" x14ac:dyDescent="0.25">
      <c r="H668" s="52">
        <v>2.1337830241708793</v>
      </c>
      <c r="I668" s="50">
        <v>2.7093922651933684</v>
      </c>
      <c r="J668" s="38">
        <v>39282</v>
      </c>
    </row>
    <row r="669" spans="8:10" x14ac:dyDescent="0.25">
      <c r="H669" s="52">
        <v>2.1211438865120464</v>
      </c>
      <c r="I669" s="50">
        <v>2.7347028937486182</v>
      </c>
      <c r="J669" s="38">
        <v>39283</v>
      </c>
    </row>
    <row r="670" spans="8:10" x14ac:dyDescent="0.25">
      <c r="H670" s="52">
        <v>2.1316826111423768</v>
      </c>
      <c r="I670" s="50">
        <v>2.7371213796153047</v>
      </c>
      <c r="J670" s="38">
        <v>39286</v>
      </c>
    </row>
    <row r="671" spans="8:10" x14ac:dyDescent="0.25">
      <c r="H671" s="52">
        <v>2.1451885199774936</v>
      </c>
      <c r="I671" s="50">
        <v>2.7419712070874906</v>
      </c>
      <c r="J671" s="38">
        <v>39287</v>
      </c>
    </row>
    <row r="672" spans="8:10" x14ac:dyDescent="0.25">
      <c r="H672" s="52">
        <v>2.1451885199774936</v>
      </c>
      <c r="I672" s="50">
        <v>2.7926532418676682</v>
      </c>
      <c r="J672" s="38">
        <v>39288</v>
      </c>
    </row>
    <row r="673" spans="8:10" x14ac:dyDescent="0.25">
      <c r="H673" s="52">
        <v>2.1431787483115721</v>
      </c>
      <c r="I673" s="50">
        <v>2.7926532418676682</v>
      </c>
      <c r="J673" s="38">
        <v>39289</v>
      </c>
    </row>
    <row r="674" spans="8:10" x14ac:dyDescent="0.25">
      <c r="H674" s="52">
        <v>2.135135135135132</v>
      </c>
      <c r="I674" s="50">
        <v>2.7926532418676682</v>
      </c>
      <c r="J674" s="38">
        <v>39290</v>
      </c>
    </row>
    <row r="675" spans="8:10" x14ac:dyDescent="0.25">
      <c r="H675" s="52">
        <v>2.1321625576944725</v>
      </c>
      <c r="I675" s="50">
        <v>2.8204560549036946</v>
      </c>
      <c r="J675" s="38">
        <v>39293</v>
      </c>
    </row>
    <row r="676" spans="8:10" x14ac:dyDescent="0.25">
      <c r="H676" s="52">
        <v>2.1447057499718691</v>
      </c>
      <c r="I676" s="50">
        <v>2.8413365788891305</v>
      </c>
      <c r="J676" s="38">
        <v>39294</v>
      </c>
    </row>
    <row r="677" spans="8:10" x14ac:dyDescent="0.25">
      <c r="H677" s="52">
        <v>2.1552305961754765</v>
      </c>
      <c r="I677" s="50">
        <v>2.9673985362608102</v>
      </c>
      <c r="J677" s="38">
        <v>39295</v>
      </c>
    </row>
    <row r="678" spans="8:10" x14ac:dyDescent="0.25">
      <c r="H678" s="52">
        <v>2.1501744906000266</v>
      </c>
      <c r="I678" s="50">
        <v>2.9295398977550566</v>
      </c>
      <c r="J678" s="38">
        <v>39296</v>
      </c>
    </row>
    <row r="679" spans="8:10" x14ac:dyDescent="0.25">
      <c r="H679" s="52">
        <v>2.1326427204143661</v>
      </c>
      <c r="I679" s="50">
        <v>2.9117581684818878</v>
      </c>
      <c r="J679" s="38">
        <v>39297</v>
      </c>
    </row>
    <row r="680" spans="8:10" x14ac:dyDescent="0.25">
      <c r="H680" s="52">
        <v>2.1285231116121772</v>
      </c>
      <c r="I680" s="50">
        <v>2.9093339273780372</v>
      </c>
      <c r="J680" s="38">
        <v>39300</v>
      </c>
    </row>
    <row r="681" spans="8:10" x14ac:dyDescent="0.25">
      <c r="H681" s="52">
        <v>2.1410863195853023</v>
      </c>
      <c r="I681" s="50">
        <v>2.9093339273780372</v>
      </c>
      <c r="J681" s="38">
        <v>39301</v>
      </c>
    </row>
    <row r="682" spans="8:10" x14ac:dyDescent="0.25">
      <c r="H682" s="52">
        <v>2.1311106104978603</v>
      </c>
      <c r="I682" s="50">
        <v>2.891620111731843</v>
      </c>
      <c r="J682" s="38">
        <v>39302</v>
      </c>
    </row>
    <row r="683" spans="8:10" x14ac:dyDescent="0.25">
      <c r="H683" s="52">
        <v>2.1219979704589034</v>
      </c>
      <c r="I683" s="50">
        <v>2.9017160686427439</v>
      </c>
      <c r="J683" s="38">
        <v>39303</v>
      </c>
    </row>
    <row r="684" spans="8:10" x14ac:dyDescent="0.25">
      <c r="H684" s="52">
        <v>2.1350467816480658</v>
      </c>
      <c r="I684" s="50">
        <v>2.850769573946017</v>
      </c>
      <c r="J684" s="38">
        <v>39304</v>
      </c>
    </row>
    <row r="685" spans="8:10" x14ac:dyDescent="0.25">
      <c r="H685" s="52">
        <v>2.1471217753745599</v>
      </c>
      <c r="I685" s="50">
        <v>2.8813937904846973</v>
      </c>
      <c r="J685" s="38">
        <v>39307</v>
      </c>
    </row>
    <row r="686" spans="8:10" x14ac:dyDescent="0.25">
      <c r="H686" s="52">
        <v>2.1476056338028169</v>
      </c>
      <c r="I686" s="50">
        <v>2.8813937904846973</v>
      </c>
      <c r="J686" s="38">
        <v>39308</v>
      </c>
    </row>
    <row r="687" spans="8:10" x14ac:dyDescent="0.25">
      <c r="H687" s="52">
        <v>2.1440649306729758</v>
      </c>
      <c r="I687" s="50">
        <v>2.8813937904846973</v>
      </c>
      <c r="J687" s="38">
        <v>39309</v>
      </c>
    </row>
    <row r="688" spans="8:10" x14ac:dyDescent="0.25">
      <c r="H688" s="52">
        <v>2.1364918217710076</v>
      </c>
      <c r="I688" s="50">
        <v>2.9017160686427439</v>
      </c>
      <c r="J688" s="38">
        <v>39310</v>
      </c>
    </row>
    <row r="689" spans="8:10" x14ac:dyDescent="0.25">
      <c r="H689" s="52">
        <v>2.1546089700247881</v>
      </c>
      <c r="I689" s="50">
        <v>2.9555108428347912</v>
      </c>
      <c r="J689" s="38">
        <v>39311</v>
      </c>
    </row>
    <row r="690" spans="8:10" x14ac:dyDescent="0.25">
      <c r="H690" s="52">
        <v>2.1570397111913358</v>
      </c>
      <c r="I690" s="50">
        <v>2.9552039224426117</v>
      </c>
      <c r="J690" s="38">
        <v>39314</v>
      </c>
    </row>
    <row r="691" spans="8:10" x14ac:dyDescent="0.25">
      <c r="H691" s="52">
        <v>2.138506654635687</v>
      </c>
      <c r="I691" s="50">
        <v>2.9552039224426117</v>
      </c>
      <c r="J691" s="38">
        <v>39315</v>
      </c>
    </row>
    <row r="692" spans="8:10" x14ac:dyDescent="0.25">
      <c r="H692" s="52">
        <v>2.1465614430665161</v>
      </c>
      <c r="I692" s="50">
        <v>2.9552039224426117</v>
      </c>
      <c r="J692" s="38">
        <v>39316</v>
      </c>
    </row>
    <row r="693" spans="8:10" x14ac:dyDescent="0.25">
      <c r="H693" s="52">
        <v>2.1420518602029346</v>
      </c>
      <c r="I693" s="50">
        <v>2.9552039224426117</v>
      </c>
      <c r="J693" s="38">
        <v>39317</v>
      </c>
    </row>
    <row r="694" spans="8:10" x14ac:dyDescent="0.25">
      <c r="H694" s="52">
        <v>2.1480897103572665</v>
      </c>
      <c r="I694" s="50">
        <v>2.9552039224426117</v>
      </c>
      <c r="J694" s="38">
        <v>39318</v>
      </c>
    </row>
    <row r="695" spans="8:10" x14ac:dyDescent="0.25">
      <c r="H695" s="52">
        <v>2.1350467816480658</v>
      </c>
      <c r="I695" s="50">
        <v>2.9558626839054858</v>
      </c>
      <c r="J695" s="38">
        <v>39321</v>
      </c>
    </row>
    <row r="696" spans="8:10" x14ac:dyDescent="0.25">
      <c r="H696" s="52">
        <v>2.1229554427523984</v>
      </c>
      <c r="I696" s="50">
        <v>2.9552039224426117</v>
      </c>
      <c r="J696" s="38">
        <v>39322</v>
      </c>
    </row>
    <row r="697" spans="8:10" x14ac:dyDescent="0.25">
      <c r="H697" s="52">
        <v>2.1289084546788568</v>
      </c>
      <c r="I697" s="50">
        <v>2.95908127996432</v>
      </c>
      <c r="J697" s="38">
        <v>39323</v>
      </c>
    </row>
    <row r="698" spans="8:10" x14ac:dyDescent="0.25">
      <c r="H698" s="52">
        <v>2.1419704322311262</v>
      </c>
      <c r="I698" s="50">
        <v>2.9387481869909657</v>
      </c>
      <c r="J698" s="38">
        <v>39324</v>
      </c>
    </row>
    <row r="699" spans="8:10" x14ac:dyDescent="0.25">
      <c r="H699" s="52">
        <v>2.143018272050528</v>
      </c>
      <c r="I699" s="50">
        <v>2.5381826172948059</v>
      </c>
      <c r="J699" s="38">
        <v>39325</v>
      </c>
    </row>
    <row r="700" spans="8:10" x14ac:dyDescent="0.25">
      <c r="H700" s="52">
        <v>2.156553124295058</v>
      </c>
      <c r="I700" s="50">
        <v>2.5381826172948059</v>
      </c>
      <c r="J700" s="38">
        <v>39328</v>
      </c>
    </row>
    <row r="701" spans="8:10" x14ac:dyDescent="0.25">
      <c r="H701" s="52">
        <v>2.1655763591247479</v>
      </c>
      <c r="I701" s="50">
        <v>2.5313117996044796</v>
      </c>
      <c r="J701" s="38">
        <v>39329</v>
      </c>
    </row>
    <row r="702" spans="8:10" x14ac:dyDescent="0.25">
      <c r="H702" s="52">
        <v>2.156553124295058</v>
      </c>
      <c r="I702" s="50">
        <v>2.5368212794020639</v>
      </c>
      <c r="J702" s="38">
        <v>39330</v>
      </c>
    </row>
    <row r="703" spans="8:10" x14ac:dyDescent="0.25">
      <c r="H703" s="52">
        <v>2.1590524534686955</v>
      </c>
      <c r="I703" s="50">
        <v>2.5252969643642755</v>
      </c>
      <c r="J703" s="38">
        <v>39331</v>
      </c>
    </row>
    <row r="704" spans="8:10" x14ac:dyDescent="0.25">
      <c r="H704" s="52">
        <v>2.1685659483244955</v>
      </c>
      <c r="I704" s="50">
        <v>2.9552039224426117</v>
      </c>
      <c r="J704" s="38">
        <v>39332</v>
      </c>
    </row>
    <row r="705" spans="8:10" x14ac:dyDescent="0.25">
      <c r="H705" s="52">
        <v>2.1484992101105824</v>
      </c>
      <c r="I705" s="50">
        <v>2.9849749582637766</v>
      </c>
      <c r="J705" s="38">
        <v>39335</v>
      </c>
    </row>
    <row r="706" spans="8:10" x14ac:dyDescent="0.25">
      <c r="H706" s="52">
        <v>2.1495432502537501</v>
      </c>
      <c r="I706" s="50">
        <v>2.9798597974852572</v>
      </c>
      <c r="J706" s="38">
        <v>39336</v>
      </c>
    </row>
    <row r="707" spans="8:10" x14ac:dyDescent="0.25">
      <c r="H707" s="52">
        <v>2.149058518434996</v>
      </c>
      <c r="I707" s="50">
        <v>2.9961132704053299</v>
      </c>
      <c r="J707" s="38">
        <v>39337</v>
      </c>
    </row>
    <row r="708" spans="8:10" x14ac:dyDescent="0.25">
      <c r="H708" s="52">
        <v>2.1395558561605235</v>
      </c>
      <c r="I708" s="50">
        <v>2.9933481152993391</v>
      </c>
      <c r="J708" s="38">
        <v>39338</v>
      </c>
    </row>
    <row r="709" spans="8:10" x14ac:dyDescent="0.25">
      <c r="H709" s="52">
        <v>2.136009924438929</v>
      </c>
      <c r="I709" s="50">
        <v>2.997891933873297</v>
      </c>
      <c r="J709" s="38">
        <v>39339</v>
      </c>
    </row>
    <row r="710" spans="8:10" x14ac:dyDescent="0.25">
      <c r="H710" s="52">
        <v>2.132460792056865</v>
      </c>
      <c r="I710" s="50">
        <v>2.9552039224426117</v>
      </c>
      <c r="J710" s="38">
        <v>39342</v>
      </c>
    </row>
    <row r="711" spans="8:10" x14ac:dyDescent="0.25">
      <c r="H711" s="52">
        <v>2.12401352874859</v>
      </c>
      <c r="I711" s="50">
        <v>2.9552039224426117</v>
      </c>
      <c r="J711" s="38">
        <v>39343</v>
      </c>
    </row>
    <row r="712" spans="8:10" x14ac:dyDescent="0.25">
      <c r="H712" s="52">
        <v>2.1345655358954163</v>
      </c>
      <c r="I712" s="50">
        <v>2.9552039224426117</v>
      </c>
      <c r="J712" s="38">
        <v>39344</v>
      </c>
    </row>
    <row r="713" spans="8:10" x14ac:dyDescent="0.25">
      <c r="H713" s="52">
        <v>2.1471217753745599</v>
      </c>
      <c r="I713" s="50">
        <v>2.9812834224598963</v>
      </c>
      <c r="J713" s="38">
        <v>39345</v>
      </c>
    </row>
    <row r="714" spans="8:10" x14ac:dyDescent="0.25">
      <c r="H714" s="52">
        <v>2.1646581822277287</v>
      </c>
      <c r="I714" s="50">
        <v>2.9620563035495686</v>
      </c>
      <c r="J714" s="38">
        <v>39346</v>
      </c>
    </row>
    <row r="715" spans="8:10" x14ac:dyDescent="0.25">
      <c r="H715" s="52">
        <v>2.1486486486486447</v>
      </c>
      <c r="I715" s="50">
        <v>2.9552039224426117</v>
      </c>
      <c r="J715" s="38">
        <v>39349</v>
      </c>
    </row>
    <row r="716" spans="8:10" x14ac:dyDescent="0.25">
      <c r="H716" s="52">
        <v>2.1426157485637005</v>
      </c>
      <c r="I716" s="50">
        <v>2.927264614011599</v>
      </c>
      <c r="J716" s="38">
        <v>39350</v>
      </c>
    </row>
    <row r="717" spans="8:10" x14ac:dyDescent="0.25">
      <c r="H717" s="52">
        <v>2.151215121512148</v>
      </c>
      <c r="I717" s="50">
        <v>2.9552039224426117</v>
      </c>
      <c r="J717" s="38">
        <v>39351</v>
      </c>
    </row>
    <row r="718" spans="8:10" x14ac:dyDescent="0.25">
      <c r="H718" s="52">
        <v>2.1597300337457797</v>
      </c>
      <c r="I718" s="50">
        <v>2.9552039224426117</v>
      </c>
      <c r="J718" s="38">
        <v>39352</v>
      </c>
    </row>
    <row r="719" spans="8:10" x14ac:dyDescent="0.25">
      <c r="H719" s="52">
        <v>2.1752333820717582</v>
      </c>
      <c r="I719" s="50">
        <v>2.9552039224426117</v>
      </c>
      <c r="J719" s="38">
        <v>39353</v>
      </c>
    </row>
    <row r="720" spans="8:10" x14ac:dyDescent="0.25">
      <c r="H720" s="52">
        <v>2.172789574205146</v>
      </c>
      <c r="I720" s="50">
        <v>2.9392757660167161</v>
      </c>
      <c r="J720" s="38">
        <v>39356</v>
      </c>
    </row>
    <row r="721" spans="8:10" x14ac:dyDescent="0.25">
      <c r="H721" s="52">
        <v>2.1672661870503562</v>
      </c>
      <c r="I721" s="50">
        <v>2.9507466012926225</v>
      </c>
      <c r="J721" s="38">
        <v>39357</v>
      </c>
    </row>
    <row r="722" spans="8:10" x14ac:dyDescent="0.25">
      <c r="H722" s="52">
        <v>2.1732778963928534</v>
      </c>
      <c r="I722" s="50">
        <v>2.945632798573977</v>
      </c>
      <c r="J722" s="38">
        <v>39358</v>
      </c>
    </row>
    <row r="723" spans="8:10" x14ac:dyDescent="0.25">
      <c r="H723" s="52">
        <v>2.1692705406316737</v>
      </c>
      <c r="I723" s="50">
        <v>2.5951825951825969</v>
      </c>
      <c r="J723" s="38">
        <v>39359</v>
      </c>
    </row>
    <row r="724" spans="8:10" x14ac:dyDescent="0.25">
      <c r="H724" s="52">
        <v>2.1802652281411565</v>
      </c>
      <c r="I724" s="50">
        <v>2.6050327014743355</v>
      </c>
      <c r="J724" s="38">
        <v>39360</v>
      </c>
    </row>
    <row r="725" spans="8:10" x14ac:dyDescent="0.25">
      <c r="H725" s="52">
        <v>2.174744180816369</v>
      </c>
      <c r="I725" s="50">
        <v>2.6250970819926769</v>
      </c>
      <c r="J725" s="38">
        <v>39363</v>
      </c>
    </row>
    <row r="726" spans="8:10" x14ac:dyDescent="0.25">
      <c r="H726" s="52">
        <v>2.1572376560566866</v>
      </c>
      <c r="I726" s="50">
        <v>2.5842198581560276</v>
      </c>
      <c r="J726" s="38">
        <v>39364</v>
      </c>
    </row>
    <row r="727" spans="8:10" x14ac:dyDescent="0.25">
      <c r="H727" s="52">
        <v>2.1752333820717582</v>
      </c>
      <c r="I727" s="50">
        <v>2.6033012074886472</v>
      </c>
      <c r="J727" s="38">
        <v>39365</v>
      </c>
    </row>
    <row r="728" spans="8:10" x14ac:dyDescent="0.25">
      <c r="H728" s="52">
        <v>2.1742551995503101</v>
      </c>
      <c r="I728" s="50">
        <v>2.5979198937818073</v>
      </c>
      <c r="J728" s="38">
        <v>39366</v>
      </c>
    </row>
    <row r="729" spans="8:10" x14ac:dyDescent="0.25">
      <c r="H729" s="52">
        <v>2.1672661870503562</v>
      </c>
      <c r="I729" s="50">
        <v>2.5959942458780567</v>
      </c>
      <c r="J729" s="38">
        <v>39367</v>
      </c>
    </row>
    <row r="730" spans="8:10" x14ac:dyDescent="0.25">
      <c r="H730" s="52">
        <v>2.1722509557004681</v>
      </c>
      <c r="I730" s="50">
        <v>2.5956223745301821</v>
      </c>
      <c r="J730" s="38">
        <v>39370</v>
      </c>
    </row>
    <row r="731" spans="8:10" x14ac:dyDescent="0.25">
      <c r="H731" s="52">
        <v>2.1892226347170691</v>
      </c>
      <c r="I731" s="50">
        <v>2.5865693107644652</v>
      </c>
      <c r="J731" s="38">
        <v>39371</v>
      </c>
    </row>
    <row r="732" spans="8:10" x14ac:dyDescent="0.25">
      <c r="H732" s="52">
        <v>2.1932291080868285</v>
      </c>
      <c r="I732" s="50">
        <v>2.5775814467145235</v>
      </c>
      <c r="J732" s="38">
        <v>39372</v>
      </c>
    </row>
    <row r="733" spans="8:10" x14ac:dyDescent="0.25">
      <c r="H733" s="52">
        <v>2.1907013396375112</v>
      </c>
      <c r="I733" s="50">
        <v>2.5541316836058359</v>
      </c>
      <c r="J733" s="38">
        <v>39373</v>
      </c>
    </row>
    <row r="734" spans="8:10" x14ac:dyDescent="0.25">
      <c r="H734" s="52">
        <v>2.197208464655557</v>
      </c>
      <c r="I734" s="50">
        <v>2.5541316836058359</v>
      </c>
      <c r="J734" s="38">
        <v>39374</v>
      </c>
    </row>
    <row r="735" spans="8:10" x14ac:dyDescent="0.25">
      <c r="H735" s="52">
        <v>2.1977032199954971</v>
      </c>
      <c r="I735" s="50">
        <v>2.5747839574562388</v>
      </c>
      <c r="J735" s="38">
        <v>39377</v>
      </c>
    </row>
    <row r="736" spans="8:10" x14ac:dyDescent="0.25">
      <c r="H736" s="52">
        <v>2.1841927493807716</v>
      </c>
      <c r="I736" s="50">
        <v>2.5732031943212075</v>
      </c>
      <c r="J736" s="38">
        <v>39378</v>
      </c>
    </row>
    <row r="737" spans="8:10" x14ac:dyDescent="0.25">
      <c r="H737" s="52">
        <v>2.1746960828455641</v>
      </c>
      <c r="I737" s="50">
        <v>2.5668330560177486</v>
      </c>
      <c r="J737" s="38">
        <v>39379</v>
      </c>
    </row>
    <row r="738" spans="8:10" x14ac:dyDescent="0.25">
      <c r="H738" s="52">
        <v>2.1757228034649585</v>
      </c>
      <c r="I738" s="50">
        <v>2.5544620148180948</v>
      </c>
      <c r="J738" s="38">
        <v>39380</v>
      </c>
    </row>
    <row r="739" spans="8:10" x14ac:dyDescent="0.25">
      <c r="H739" s="52">
        <v>2.1638018200202245</v>
      </c>
      <c r="I739" s="50">
        <v>2.5894829871851557</v>
      </c>
      <c r="J739" s="38">
        <v>39381</v>
      </c>
    </row>
    <row r="740" spans="8:10" x14ac:dyDescent="0.25">
      <c r="H740" s="52">
        <v>2.1682956971126832</v>
      </c>
      <c r="I740" s="50">
        <v>2.534216335540838</v>
      </c>
      <c r="J740" s="38">
        <v>39384</v>
      </c>
    </row>
    <row r="741" spans="8:10" x14ac:dyDescent="0.25">
      <c r="H741" s="52">
        <v>2.1702988092563502</v>
      </c>
      <c r="I741" s="50">
        <v>2.5251297912294226</v>
      </c>
      <c r="J741" s="38">
        <v>39385</v>
      </c>
    </row>
    <row r="742" spans="8:10" x14ac:dyDescent="0.25">
      <c r="H742" s="52">
        <v>2.1798609553711623</v>
      </c>
      <c r="I742" s="50">
        <v>2.5576519916142582</v>
      </c>
      <c r="J742" s="38">
        <v>39386</v>
      </c>
    </row>
    <row r="743" spans="8:10" x14ac:dyDescent="0.25">
      <c r="H743" s="52">
        <v>2.1854008060904566</v>
      </c>
      <c r="I743" s="50">
        <v>2.5585505965532507</v>
      </c>
      <c r="J743" s="38">
        <v>39387</v>
      </c>
    </row>
    <row r="744" spans="8:10" x14ac:dyDescent="0.25">
      <c r="H744" s="52">
        <v>2.2053231939163531</v>
      </c>
      <c r="I744" s="50">
        <v>2.5585505965532507</v>
      </c>
      <c r="J744" s="38">
        <v>39388</v>
      </c>
    </row>
    <row r="745" spans="8:10" x14ac:dyDescent="0.25">
      <c r="H745" s="52">
        <v>2.204337133914601</v>
      </c>
      <c r="I745" s="50">
        <v>2.5537071719731195</v>
      </c>
      <c r="J745" s="38">
        <v>39391</v>
      </c>
    </row>
    <row r="746" spans="8:10" x14ac:dyDescent="0.25">
      <c r="H746" s="52">
        <v>2.2306575862453903</v>
      </c>
      <c r="I746" s="50">
        <v>2.6016260162601625</v>
      </c>
      <c r="J746" s="38">
        <v>39392</v>
      </c>
    </row>
    <row r="747" spans="8:10" x14ac:dyDescent="0.25">
      <c r="H747" s="52">
        <v>2.23264121455682</v>
      </c>
      <c r="I747" s="50">
        <v>2.6197522744711121</v>
      </c>
      <c r="J747" s="38">
        <v>39393</v>
      </c>
    </row>
    <row r="748" spans="8:10" x14ac:dyDescent="0.25">
      <c r="H748" s="52">
        <v>2.2242092321448546</v>
      </c>
      <c r="I748" s="50">
        <v>2.6025894228659183</v>
      </c>
      <c r="J748" s="38">
        <v>39394</v>
      </c>
    </row>
    <row r="749" spans="8:10" x14ac:dyDescent="0.25">
      <c r="H749" s="52">
        <v>2.2296768422229678</v>
      </c>
      <c r="I749" s="50">
        <v>2.5734327049539663</v>
      </c>
      <c r="J749" s="38">
        <v>39395</v>
      </c>
    </row>
    <row r="750" spans="8:10" x14ac:dyDescent="0.25">
      <c r="H750" s="52">
        <v>2.2296768422229678</v>
      </c>
      <c r="I750" s="50">
        <v>2.5734327049539663</v>
      </c>
      <c r="J750" s="38">
        <v>39398</v>
      </c>
    </row>
    <row r="751" spans="8:10" x14ac:dyDescent="0.25">
      <c r="H751" s="52">
        <v>2.2366360993066436</v>
      </c>
      <c r="I751" s="50">
        <v>2.621837695761688</v>
      </c>
      <c r="J751" s="38">
        <v>39399</v>
      </c>
    </row>
    <row r="752" spans="8:10" x14ac:dyDescent="0.25">
      <c r="H752" s="52">
        <v>2.2396241190289734</v>
      </c>
      <c r="I752" s="50">
        <v>2.6065987065658196</v>
      </c>
      <c r="J752" s="38">
        <v>39400</v>
      </c>
    </row>
    <row r="753" spans="8:10" x14ac:dyDescent="0.25">
      <c r="H753" s="52">
        <v>2.2371364653243853</v>
      </c>
      <c r="I753" s="50">
        <v>2.5734327049539663</v>
      </c>
      <c r="J753" s="38">
        <v>39401</v>
      </c>
    </row>
    <row r="754" spans="8:10" x14ac:dyDescent="0.25">
      <c r="H754" s="52">
        <v>2.214765100671142</v>
      </c>
      <c r="I754" s="50">
        <v>2.5389852844278513</v>
      </c>
      <c r="J754" s="38">
        <v>39402</v>
      </c>
    </row>
    <row r="755" spans="8:10" x14ac:dyDescent="0.25">
      <c r="H755" s="52">
        <v>2.2261997986351965</v>
      </c>
      <c r="I755" s="50">
        <v>2.5700780477080385</v>
      </c>
      <c r="J755" s="38">
        <v>39405</v>
      </c>
    </row>
    <row r="756" spans="8:10" x14ac:dyDescent="0.25">
      <c r="H756" s="52">
        <v>2.2192393736017921</v>
      </c>
      <c r="I756" s="50">
        <v>2.5700780477080385</v>
      </c>
      <c r="J756" s="38">
        <v>39406</v>
      </c>
    </row>
    <row r="757" spans="8:10" x14ac:dyDescent="0.25">
      <c r="H757" s="52">
        <v>2.208314707197137</v>
      </c>
      <c r="I757" s="50">
        <v>2.6412600506663715</v>
      </c>
      <c r="J757" s="38">
        <v>39407</v>
      </c>
    </row>
    <row r="758" spans="8:10" x14ac:dyDescent="0.25">
      <c r="H758" s="52">
        <v>2.1973845981893372</v>
      </c>
      <c r="I758" s="50">
        <v>2.6418420182879796</v>
      </c>
      <c r="J758" s="38">
        <v>39408</v>
      </c>
    </row>
    <row r="759" spans="8:10" x14ac:dyDescent="0.25">
      <c r="H759" s="52">
        <v>2.1884430535375001</v>
      </c>
      <c r="I759" s="50">
        <v>2.6679907315458484</v>
      </c>
      <c r="J759" s="38">
        <v>39409</v>
      </c>
    </row>
    <row r="760" spans="8:10" x14ac:dyDescent="0.25">
      <c r="H760" s="52">
        <v>2.19937416182387</v>
      </c>
      <c r="I760" s="50">
        <v>2.5644386194844904</v>
      </c>
      <c r="J760" s="38">
        <v>39412</v>
      </c>
    </row>
    <row r="761" spans="8:10" x14ac:dyDescent="0.25">
      <c r="H761" s="52">
        <v>2.2167652639803568</v>
      </c>
      <c r="I761" s="50">
        <v>2.5259704756697654</v>
      </c>
      <c r="J761" s="38">
        <v>39413</v>
      </c>
    </row>
    <row r="762" spans="8:10" x14ac:dyDescent="0.25">
      <c r="H762" s="52">
        <v>2.2142857142857135</v>
      </c>
      <c r="I762" s="50">
        <v>2.4986313369101096</v>
      </c>
      <c r="J762" s="38">
        <v>39414</v>
      </c>
    </row>
    <row r="763" spans="8:10" x14ac:dyDescent="0.25">
      <c r="H763" s="52">
        <v>2.1993971195712847</v>
      </c>
      <c r="I763" s="50">
        <v>2.5002748763056606</v>
      </c>
      <c r="J763" s="38">
        <v>39415</v>
      </c>
    </row>
    <row r="764" spans="8:10" x14ac:dyDescent="0.25">
      <c r="H764" s="52">
        <v>2.2033709119321352</v>
      </c>
      <c r="I764" s="50">
        <v>2.4431006047278703</v>
      </c>
      <c r="J764" s="38">
        <v>39416</v>
      </c>
    </row>
    <row r="765" spans="8:10" x14ac:dyDescent="0.25">
      <c r="H765" s="52">
        <v>2.1964026365769187</v>
      </c>
      <c r="I765" s="50">
        <v>2.5035718210792397</v>
      </c>
      <c r="J765" s="38">
        <v>39419</v>
      </c>
    </row>
    <row r="766" spans="8:10" x14ac:dyDescent="0.25">
      <c r="H766" s="52">
        <v>2.1973845981893372</v>
      </c>
      <c r="I766" s="50">
        <v>2.4473132516826683</v>
      </c>
      <c r="J766" s="38">
        <v>39420</v>
      </c>
    </row>
    <row r="767" spans="8:10" x14ac:dyDescent="0.25">
      <c r="H767" s="52">
        <v>2.1934041363890429</v>
      </c>
      <c r="I767" s="50">
        <v>2.3573474333553648</v>
      </c>
      <c r="J767" s="38">
        <v>39421</v>
      </c>
    </row>
    <row r="768" spans="8:10" x14ac:dyDescent="0.25">
      <c r="H768" s="52">
        <v>2.1934041363890429</v>
      </c>
      <c r="I768" s="50">
        <v>2.495575221238937</v>
      </c>
      <c r="J768" s="38">
        <v>39422</v>
      </c>
    </row>
    <row r="769" spans="8:10" x14ac:dyDescent="0.25">
      <c r="H769" s="52">
        <v>2.1884430535375001</v>
      </c>
      <c r="I769" s="50">
        <v>2.4889478337754176</v>
      </c>
      <c r="J769" s="38">
        <v>39423</v>
      </c>
    </row>
    <row r="770" spans="8:10" x14ac:dyDescent="0.25">
      <c r="H770" s="52">
        <v>2.1745446418594292</v>
      </c>
      <c r="I770" s="50">
        <v>2.462901439645627</v>
      </c>
      <c r="J770" s="38">
        <v>39426</v>
      </c>
    </row>
    <row r="771" spans="8:10" x14ac:dyDescent="0.25">
      <c r="H771" s="52">
        <v>2.1760500446827522</v>
      </c>
      <c r="I771" s="50">
        <v>2.4534332635291514</v>
      </c>
      <c r="J771" s="38">
        <v>39427</v>
      </c>
    </row>
    <row r="772" spans="8:10" x14ac:dyDescent="0.25">
      <c r="H772" s="52">
        <v>2.1795444394819148</v>
      </c>
      <c r="I772" s="50">
        <v>2.531812198332601</v>
      </c>
      <c r="J772" s="38">
        <v>39428</v>
      </c>
    </row>
    <row r="773" spans="8:10" x14ac:dyDescent="0.25">
      <c r="H773" s="52">
        <v>2.1805602053342272</v>
      </c>
      <c r="I773" s="50">
        <v>2.455445544554455</v>
      </c>
      <c r="J773" s="38">
        <v>39429</v>
      </c>
    </row>
    <row r="774" spans="8:10" x14ac:dyDescent="0.25">
      <c r="H774" s="52">
        <v>2.1795872838817649</v>
      </c>
      <c r="I774" s="50">
        <v>2.5176056338028174</v>
      </c>
      <c r="J774" s="38">
        <v>39430</v>
      </c>
    </row>
    <row r="775" spans="8:10" x14ac:dyDescent="0.25">
      <c r="H775" s="52">
        <v>2.1711480531072209</v>
      </c>
      <c r="I775" s="50">
        <v>2.5082508250825097</v>
      </c>
      <c r="J775" s="38">
        <v>39433</v>
      </c>
    </row>
    <row r="776" spans="8:10" x14ac:dyDescent="0.25">
      <c r="H776" s="52">
        <v>2.1666852616311552</v>
      </c>
      <c r="I776" s="50">
        <v>2.4989001319841595</v>
      </c>
      <c r="J776" s="38">
        <v>39434</v>
      </c>
    </row>
    <row r="777" spans="8:10" x14ac:dyDescent="0.25">
      <c r="H777" s="52">
        <v>2.1656619781201178</v>
      </c>
      <c r="I777" s="50">
        <v>2.455445544554455</v>
      </c>
      <c r="J777" s="38">
        <v>39435</v>
      </c>
    </row>
    <row r="778" spans="8:10" x14ac:dyDescent="0.25">
      <c r="H778" s="52">
        <v>2.165178571428569</v>
      </c>
      <c r="I778" s="50">
        <v>2.4155014862930724</v>
      </c>
      <c r="J778" s="38">
        <v>39436</v>
      </c>
    </row>
    <row r="779" spans="8:10" x14ac:dyDescent="0.25">
      <c r="H779" s="52">
        <v>2.1721174238196248</v>
      </c>
      <c r="I779" s="50">
        <v>2.4843217075585886</v>
      </c>
      <c r="J779" s="38">
        <v>39437</v>
      </c>
    </row>
    <row r="780" spans="8:10" x14ac:dyDescent="0.25">
      <c r="H780" s="52">
        <v>2.1721174238196248</v>
      </c>
      <c r="I780" s="50">
        <v>2.5252525252525229</v>
      </c>
      <c r="J780" s="38">
        <v>39440</v>
      </c>
    </row>
    <row r="781" spans="8:10" x14ac:dyDescent="0.25">
      <c r="H781" s="52">
        <v>2.1721174238196248</v>
      </c>
      <c r="I781" s="50">
        <v>2.5252525252525229</v>
      </c>
      <c r="J781" s="38">
        <v>39441</v>
      </c>
    </row>
    <row r="782" spans="8:10" x14ac:dyDescent="0.25">
      <c r="H782" s="52">
        <v>2.1721174238196248</v>
      </c>
      <c r="I782" s="50">
        <v>2.5252525252525229</v>
      </c>
      <c r="J782" s="38">
        <v>39442</v>
      </c>
    </row>
    <row r="783" spans="8:10" x14ac:dyDescent="0.25">
      <c r="H783" s="52">
        <v>2.1597501115573392</v>
      </c>
      <c r="I783" s="50">
        <v>2.4838036675085102</v>
      </c>
      <c r="J783" s="38">
        <v>39443</v>
      </c>
    </row>
    <row r="784" spans="8:10" x14ac:dyDescent="0.25">
      <c r="H784" s="52">
        <v>2.164695380495425</v>
      </c>
      <c r="I784" s="50">
        <v>2.5311157616477558</v>
      </c>
      <c r="J784" s="38">
        <v>39444</v>
      </c>
    </row>
    <row r="785" spans="8:10" x14ac:dyDescent="0.25">
      <c r="H785" s="52">
        <v>2.1711480531072209</v>
      </c>
      <c r="I785" s="50">
        <v>2.5557272125358614</v>
      </c>
      <c r="J785" s="38">
        <v>39447</v>
      </c>
    </row>
    <row r="786" spans="8:10" x14ac:dyDescent="0.25">
      <c r="H786" s="52">
        <v>2.1711480531072209</v>
      </c>
      <c r="I786" s="50">
        <v>2.5695364238410594</v>
      </c>
      <c r="J786" s="38">
        <v>39448</v>
      </c>
    </row>
    <row r="787" spans="8:10" x14ac:dyDescent="0.25">
      <c r="H787" s="52">
        <v>2.1759570181329777</v>
      </c>
      <c r="I787" s="50">
        <v>2.578366445916112</v>
      </c>
      <c r="J787" s="38">
        <v>39449</v>
      </c>
    </row>
    <row r="788" spans="8:10" x14ac:dyDescent="0.25">
      <c r="H788" s="52">
        <v>2.1674876847290623</v>
      </c>
      <c r="I788" s="50">
        <v>2.5935327226575429</v>
      </c>
      <c r="J788" s="38">
        <v>39450</v>
      </c>
    </row>
    <row r="789" spans="8:10" x14ac:dyDescent="0.25">
      <c r="H789" s="52">
        <v>2.1704558181207281</v>
      </c>
      <c r="I789" s="50">
        <v>2.5896414342629477</v>
      </c>
      <c r="J789" s="38">
        <v>39451</v>
      </c>
    </row>
    <row r="790" spans="8:10" x14ac:dyDescent="0.25">
      <c r="H790" s="52">
        <v>2.1724524076147831</v>
      </c>
      <c r="I790" s="50">
        <v>2.5465013286093905</v>
      </c>
      <c r="J790" s="38">
        <v>39454</v>
      </c>
    </row>
    <row r="791" spans="8:10" x14ac:dyDescent="0.25">
      <c r="H791" s="52">
        <v>2.171428571428569</v>
      </c>
      <c r="I791" s="50">
        <v>2.5642161204605842</v>
      </c>
      <c r="J791" s="38">
        <v>39455</v>
      </c>
    </row>
    <row r="792" spans="8:10" x14ac:dyDescent="0.25">
      <c r="H792" s="52">
        <v>2.1400560224089595</v>
      </c>
      <c r="I792" s="50">
        <v>2.5579589572933972</v>
      </c>
      <c r="J792" s="38">
        <v>39456</v>
      </c>
    </row>
    <row r="793" spans="8:10" x14ac:dyDescent="0.25">
      <c r="H793" s="52">
        <v>2.1420569123907671</v>
      </c>
      <c r="I793" s="50">
        <v>2.5530496611487656</v>
      </c>
      <c r="J793" s="38">
        <v>39457</v>
      </c>
    </row>
    <row r="794" spans="8:10" x14ac:dyDescent="0.25">
      <c r="H794" s="52">
        <v>2.1584668833351999</v>
      </c>
      <c r="I794" s="50">
        <v>2.6085026085026102</v>
      </c>
      <c r="J794" s="38">
        <v>39458</v>
      </c>
    </row>
    <row r="795" spans="8:10" x14ac:dyDescent="0.25">
      <c r="H795" s="52">
        <v>2.1763980723971765</v>
      </c>
      <c r="I795" s="50">
        <v>2.7870132768046427</v>
      </c>
      <c r="J795" s="38">
        <v>39461</v>
      </c>
    </row>
    <row r="796" spans="8:10" x14ac:dyDescent="0.25">
      <c r="H796" s="52">
        <v>2.1759103641456576</v>
      </c>
      <c r="I796" s="50">
        <v>2.6409232134931191</v>
      </c>
      <c r="J796" s="38">
        <v>39462</v>
      </c>
    </row>
    <row r="797" spans="8:10" x14ac:dyDescent="0.25">
      <c r="H797" s="52">
        <v>2.1873599282832825</v>
      </c>
      <c r="I797" s="50">
        <v>2.5794974427396036</v>
      </c>
      <c r="J797" s="38">
        <v>39463</v>
      </c>
    </row>
    <row r="798" spans="8:10" x14ac:dyDescent="0.25">
      <c r="H798" s="52">
        <v>2.1868698185077298</v>
      </c>
      <c r="I798" s="50">
        <v>2.5414856888294977</v>
      </c>
      <c r="J798" s="38">
        <v>39464</v>
      </c>
    </row>
    <row r="799" spans="8:10" x14ac:dyDescent="0.25">
      <c r="H799" s="52">
        <v>2.16743247786619</v>
      </c>
      <c r="I799" s="50">
        <v>2.5446428571428545</v>
      </c>
      <c r="J799" s="38">
        <v>39465</v>
      </c>
    </row>
    <row r="800" spans="8:10" x14ac:dyDescent="0.25">
      <c r="H800" s="52">
        <v>2.1479070811356764</v>
      </c>
      <c r="I800" s="50">
        <v>2.5731516640607532</v>
      </c>
      <c r="J800" s="38">
        <v>39468</v>
      </c>
    </row>
    <row r="801" spans="8:10" x14ac:dyDescent="0.25">
      <c r="H801" s="52">
        <v>2.1134194272880431</v>
      </c>
      <c r="I801" s="50">
        <v>2.6102529661965543</v>
      </c>
      <c r="J801" s="38">
        <v>39469</v>
      </c>
    </row>
    <row r="802" spans="8:10" x14ac:dyDescent="0.25">
      <c r="H802" s="52">
        <v>2.1244105097686967</v>
      </c>
      <c r="I802" s="50">
        <v>2.5807899461400314</v>
      </c>
      <c r="J802" s="38">
        <v>39470</v>
      </c>
    </row>
    <row r="803" spans="8:10" x14ac:dyDescent="0.25">
      <c r="H803" s="52">
        <v>2.140933572710948</v>
      </c>
      <c r="I803" s="50">
        <v>2.5598567912284627</v>
      </c>
      <c r="J803" s="38">
        <v>39471</v>
      </c>
    </row>
    <row r="804" spans="8:10" x14ac:dyDescent="0.25">
      <c r="H804" s="52">
        <v>2.1529490917246039</v>
      </c>
      <c r="I804" s="50">
        <v>2.7975322490185084</v>
      </c>
      <c r="J804" s="38">
        <v>39472</v>
      </c>
    </row>
    <row r="805" spans="8:10" x14ac:dyDescent="0.25">
      <c r="H805" s="52">
        <v>2.1543985637342891</v>
      </c>
      <c r="I805" s="50">
        <v>2.5494994438264706</v>
      </c>
      <c r="J805" s="38">
        <v>39475</v>
      </c>
    </row>
    <row r="806" spans="8:10" x14ac:dyDescent="0.25">
      <c r="H806" s="52">
        <v>2.1579183490354401</v>
      </c>
      <c r="I806" s="50">
        <v>2.5469079604751865</v>
      </c>
      <c r="J806" s="38">
        <v>39476</v>
      </c>
    </row>
    <row r="807" spans="8:10" x14ac:dyDescent="0.25">
      <c r="H807" s="52">
        <v>2.1684045296557879</v>
      </c>
      <c r="I807" s="50">
        <v>2.4758521150216519</v>
      </c>
      <c r="J807" s="38">
        <v>39477</v>
      </c>
    </row>
    <row r="808" spans="8:10" x14ac:dyDescent="0.25">
      <c r="H808" s="52">
        <v>2.1768859993274283</v>
      </c>
      <c r="I808" s="50">
        <v>2.7252552152685299</v>
      </c>
      <c r="J808" s="38">
        <v>39478</v>
      </c>
    </row>
    <row r="809" spans="8:10" x14ac:dyDescent="0.25">
      <c r="H809" s="52">
        <v>2.1756756756756737</v>
      </c>
      <c r="I809" s="50">
        <v>2.8201117318435758</v>
      </c>
      <c r="J809" s="38">
        <v>39479</v>
      </c>
    </row>
    <row r="810" spans="8:10" x14ac:dyDescent="0.25">
      <c r="H810" s="52">
        <v>2.1471217753745599</v>
      </c>
      <c r="I810" s="50">
        <v>2.5385896724042212</v>
      </c>
      <c r="J810" s="38">
        <v>39482</v>
      </c>
    </row>
    <row r="811" spans="8:10" x14ac:dyDescent="0.25">
      <c r="H811" s="52">
        <v>2.1445484271056503</v>
      </c>
      <c r="I811" s="50">
        <v>2.5687868998551804</v>
      </c>
      <c r="J811" s="38">
        <v>39483</v>
      </c>
    </row>
    <row r="812" spans="8:10" x14ac:dyDescent="0.25">
      <c r="H812" s="52">
        <v>2.1460775473399454</v>
      </c>
      <c r="I812" s="50">
        <v>2.5507246376811592</v>
      </c>
      <c r="J812" s="38">
        <v>39484</v>
      </c>
    </row>
    <row r="813" spans="8:10" x14ac:dyDescent="0.25">
      <c r="H813" s="52">
        <v>2.158013544018059</v>
      </c>
      <c r="I813" s="50">
        <v>2.6339731498945946</v>
      </c>
      <c r="J813" s="38">
        <v>39485</v>
      </c>
    </row>
    <row r="814" spans="8:10" x14ac:dyDescent="0.25">
      <c r="H814" s="52">
        <v>2.1550265147241348</v>
      </c>
      <c r="I814" s="50">
        <v>2.5797872340425521</v>
      </c>
      <c r="J814" s="38">
        <v>39486</v>
      </c>
    </row>
    <row r="815" spans="8:10" x14ac:dyDescent="0.25">
      <c r="H815" s="52">
        <v>2.1630765760685691</v>
      </c>
      <c r="I815" s="50">
        <v>2.5819309123117802</v>
      </c>
      <c r="J815" s="38">
        <v>39489</v>
      </c>
    </row>
    <row r="816" spans="8:10" x14ac:dyDescent="0.25">
      <c r="H816" s="52">
        <v>2.1696519094288598</v>
      </c>
      <c r="I816" s="50">
        <v>2.5956223745301821</v>
      </c>
      <c r="J816" s="38">
        <v>39490</v>
      </c>
    </row>
    <row r="817" spans="8:10" x14ac:dyDescent="0.25">
      <c r="H817" s="52">
        <v>2.1621621621621605</v>
      </c>
      <c r="I817" s="50">
        <v>2.5628530291283655</v>
      </c>
      <c r="J817" s="38">
        <v>39491</v>
      </c>
    </row>
    <row r="818" spans="8:10" x14ac:dyDescent="0.25">
      <c r="H818" s="52">
        <v>2.1717114886913484</v>
      </c>
      <c r="I818" s="50">
        <v>2.5395771061662775</v>
      </c>
      <c r="J818" s="38">
        <v>39492</v>
      </c>
    </row>
    <row r="819" spans="8:10" x14ac:dyDescent="0.25">
      <c r="H819" s="52">
        <v>2.1797323135755233</v>
      </c>
      <c r="I819" s="50">
        <v>2.543685025436849</v>
      </c>
      <c r="J819" s="38">
        <v>39493</v>
      </c>
    </row>
    <row r="820" spans="8:10" x14ac:dyDescent="0.25">
      <c r="H820" s="52">
        <v>2.1767483696874299</v>
      </c>
      <c r="I820" s="50">
        <v>2.5271077672051305</v>
      </c>
      <c r="J820" s="38">
        <v>39496</v>
      </c>
    </row>
    <row r="821" spans="8:10" x14ac:dyDescent="0.25">
      <c r="H821" s="52">
        <v>2.1937801728977231</v>
      </c>
      <c r="I821" s="50">
        <v>2.5325391572909837</v>
      </c>
      <c r="J821" s="38">
        <v>39497</v>
      </c>
    </row>
    <row r="822" spans="8:10" x14ac:dyDescent="0.25">
      <c r="H822" s="52">
        <v>2.2022875084099596</v>
      </c>
      <c r="I822" s="50">
        <v>2.5197889182058053</v>
      </c>
      <c r="J822" s="38">
        <v>39498</v>
      </c>
    </row>
    <row r="823" spans="8:10" x14ac:dyDescent="0.25">
      <c r="H823" s="52">
        <v>2.2057834566240735</v>
      </c>
      <c r="I823" s="50">
        <v>2.4903666189584959</v>
      </c>
      <c r="J823" s="38">
        <v>39499</v>
      </c>
    </row>
    <row r="824" spans="8:10" x14ac:dyDescent="0.25">
      <c r="H824" s="52">
        <v>2.2022875084099596</v>
      </c>
      <c r="I824" s="50">
        <v>2.4878907970057274</v>
      </c>
      <c r="J824" s="38">
        <v>39500</v>
      </c>
    </row>
    <row r="825" spans="8:10" x14ac:dyDescent="0.25">
      <c r="H825" s="52">
        <v>2.2013001569154862</v>
      </c>
      <c r="I825" s="50">
        <v>2.4969803447897205</v>
      </c>
      <c r="J825" s="38">
        <v>39503</v>
      </c>
    </row>
    <row r="826" spans="8:10" x14ac:dyDescent="0.25">
      <c r="H826" s="52">
        <v>2.209771402958316</v>
      </c>
      <c r="I826" s="50">
        <v>2.5498357064622148</v>
      </c>
      <c r="J826" s="38">
        <v>39504</v>
      </c>
    </row>
    <row r="827" spans="8:10" x14ac:dyDescent="0.25">
      <c r="H827" s="52">
        <v>2.1993281075027986</v>
      </c>
      <c r="I827" s="50">
        <v>2.5344714379514097</v>
      </c>
      <c r="J827" s="38">
        <v>39505</v>
      </c>
    </row>
    <row r="828" spans="8:10" x14ac:dyDescent="0.25">
      <c r="H828" s="52">
        <v>2.1928547429723335</v>
      </c>
      <c r="I828" s="50">
        <v>2.5524475524475552</v>
      </c>
      <c r="J828" s="38">
        <v>39506</v>
      </c>
    </row>
    <row r="829" spans="8:10" x14ac:dyDescent="0.25">
      <c r="H829" s="52">
        <v>2.1953405017921099</v>
      </c>
      <c r="I829" s="50">
        <v>2.5431505352851205</v>
      </c>
      <c r="J829" s="38">
        <v>39507</v>
      </c>
    </row>
    <row r="830" spans="8:10" x14ac:dyDescent="0.25">
      <c r="H830" s="52">
        <v>2.2147575859366269</v>
      </c>
      <c r="I830" s="50">
        <v>2.6066039798819158</v>
      </c>
      <c r="J830" s="38">
        <v>39510</v>
      </c>
    </row>
    <row r="831" spans="8:10" x14ac:dyDescent="0.25">
      <c r="H831" s="52">
        <v>2.2117752406536884</v>
      </c>
      <c r="I831" s="50">
        <v>2.6996280901334493</v>
      </c>
      <c r="J831" s="38">
        <v>39511</v>
      </c>
    </row>
    <row r="832" spans="8:10" x14ac:dyDescent="0.25">
      <c r="H832" s="52">
        <v>2.1904016109184465</v>
      </c>
      <c r="I832" s="50">
        <v>2.8122956180510155</v>
      </c>
      <c r="J832" s="38">
        <v>39512</v>
      </c>
    </row>
    <row r="833" spans="8:10" x14ac:dyDescent="0.25">
      <c r="H833" s="52">
        <v>2.1864520456069747</v>
      </c>
      <c r="I833" s="50">
        <v>2.8808380619816676</v>
      </c>
      <c r="J833" s="38">
        <v>39513</v>
      </c>
    </row>
    <row r="834" spans="8:10" x14ac:dyDescent="0.25">
      <c r="H834" s="52">
        <v>2.1864520456069747</v>
      </c>
      <c r="I834" s="50">
        <v>2.9712041884816762</v>
      </c>
      <c r="J834" s="38">
        <v>39514</v>
      </c>
    </row>
    <row r="835" spans="8:10" x14ac:dyDescent="0.25">
      <c r="H835" s="52">
        <v>2.1854748603352001</v>
      </c>
      <c r="I835" s="50">
        <v>2.9656301145662884</v>
      </c>
      <c r="J835" s="38">
        <v>39517</v>
      </c>
    </row>
    <row r="836" spans="8:10" x14ac:dyDescent="0.25">
      <c r="H836" s="52">
        <v>2.1621621621621645</v>
      </c>
      <c r="I836" s="50">
        <v>2.9138495092693564</v>
      </c>
      <c r="J836" s="38">
        <v>39518</v>
      </c>
    </row>
    <row r="837" spans="8:10" x14ac:dyDescent="0.25">
      <c r="H837" s="52">
        <v>2.171045276690887</v>
      </c>
      <c r="I837" s="50">
        <v>2.8658669574700091</v>
      </c>
      <c r="J837" s="38">
        <v>39519</v>
      </c>
    </row>
    <row r="838" spans="8:10" x14ac:dyDescent="0.25">
      <c r="H838" s="52">
        <v>2.1799888205701476</v>
      </c>
      <c r="I838" s="50">
        <v>2.8402883985143137</v>
      </c>
      <c r="J838" s="38">
        <v>39520</v>
      </c>
    </row>
    <row r="839" spans="8:10" x14ac:dyDescent="0.25">
      <c r="H839" s="52">
        <v>2.1595613740628861</v>
      </c>
      <c r="I839" s="50">
        <v>2.8470924480598021</v>
      </c>
      <c r="J839" s="38">
        <v>39521</v>
      </c>
    </row>
    <row r="840" spans="8:10" x14ac:dyDescent="0.25">
      <c r="H840" s="52">
        <v>2.1430172607038762</v>
      </c>
      <c r="I840" s="50">
        <v>2.8728070175438574</v>
      </c>
      <c r="J840" s="38">
        <v>39524</v>
      </c>
    </row>
    <row r="841" spans="8:10" x14ac:dyDescent="0.25">
      <c r="H841" s="52">
        <v>2.1475758593662566</v>
      </c>
      <c r="I841" s="50">
        <v>2.8728070175438574</v>
      </c>
      <c r="J841" s="38">
        <v>39525</v>
      </c>
    </row>
    <row r="842" spans="8:10" x14ac:dyDescent="0.25">
      <c r="H842" s="52">
        <v>2.1286130405556758</v>
      </c>
      <c r="I842" s="50">
        <v>2.808378588052753</v>
      </c>
      <c r="J842" s="38">
        <v>39526</v>
      </c>
    </row>
    <row r="843" spans="8:10" x14ac:dyDescent="0.25">
      <c r="H843" s="52">
        <v>2.1179112857944982</v>
      </c>
      <c r="I843" s="50">
        <v>2.8013751802151501</v>
      </c>
      <c r="J843" s="38">
        <v>39527</v>
      </c>
    </row>
    <row r="844" spans="8:10" x14ac:dyDescent="0.25">
      <c r="H844" s="52">
        <v>2.0994723251375329</v>
      </c>
      <c r="I844" s="50">
        <v>2.8013751802151501</v>
      </c>
      <c r="J844" s="38">
        <v>39528</v>
      </c>
    </row>
    <row r="845" spans="8:10" x14ac:dyDescent="0.25">
      <c r="H845" s="52">
        <v>2.0994723251375329</v>
      </c>
      <c r="I845" s="50">
        <v>2.7261654301849187</v>
      </c>
      <c r="J845" s="38">
        <v>39531</v>
      </c>
    </row>
    <row r="846" spans="8:10" x14ac:dyDescent="0.25">
      <c r="H846" s="52">
        <v>2.1053814178182257</v>
      </c>
      <c r="I846" s="50">
        <v>2.6131322094054981</v>
      </c>
      <c r="J846" s="38">
        <v>39532</v>
      </c>
    </row>
    <row r="847" spans="8:10" x14ac:dyDescent="0.25">
      <c r="H847" s="52">
        <v>2.1073915973938475</v>
      </c>
      <c r="I847" s="50">
        <v>2.5988700564971747</v>
      </c>
      <c r="J847" s="38">
        <v>39533</v>
      </c>
    </row>
    <row r="848" spans="8:10" x14ac:dyDescent="0.25">
      <c r="H848" s="52">
        <v>2.1204981487714583</v>
      </c>
      <c r="I848" s="50">
        <v>2.6523614644397724</v>
      </c>
      <c r="J848" s="38">
        <v>39534</v>
      </c>
    </row>
    <row r="849" spans="8:10" x14ac:dyDescent="0.25">
      <c r="H849" s="52">
        <v>2.1370967741935463</v>
      </c>
      <c r="I849" s="50">
        <v>2.3334061612409895</v>
      </c>
      <c r="J849" s="38">
        <v>39535</v>
      </c>
    </row>
    <row r="850" spans="8:10" x14ac:dyDescent="0.25">
      <c r="H850" s="52">
        <v>2.1491669462149168</v>
      </c>
      <c r="I850" s="50">
        <v>2.3354471900284275</v>
      </c>
      <c r="J850" s="38">
        <v>39538</v>
      </c>
    </row>
    <row r="851" spans="8:10" x14ac:dyDescent="0.25">
      <c r="H851" s="52">
        <v>2.141739324837916</v>
      </c>
      <c r="I851" s="50">
        <v>2.5297487880123408</v>
      </c>
      <c r="J851" s="38">
        <v>39539</v>
      </c>
    </row>
    <row r="852" spans="8:10" x14ac:dyDescent="0.25">
      <c r="H852" s="52">
        <v>2.1178575422117882</v>
      </c>
      <c r="I852" s="50">
        <v>2.5773651635720629</v>
      </c>
      <c r="J852" s="38">
        <v>39540</v>
      </c>
    </row>
    <row r="853" spans="8:10" x14ac:dyDescent="0.25">
      <c r="H853" s="52">
        <v>2.1004361928195898</v>
      </c>
      <c r="I853" s="50">
        <v>2.5588853256662616</v>
      </c>
      <c r="J853" s="38">
        <v>39541</v>
      </c>
    </row>
    <row r="854" spans="8:10" x14ac:dyDescent="0.25">
      <c r="H854" s="52">
        <v>2.0984340044742744</v>
      </c>
      <c r="I854" s="50">
        <v>2.552389400155227</v>
      </c>
      <c r="J854" s="38">
        <v>39542</v>
      </c>
    </row>
    <row r="855" spans="8:10" x14ac:dyDescent="0.25">
      <c r="H855" s="52">
        <v>2.0930232558139474</v>
      </c>
      <c r="I855" s="50">
        <v>2.5506028094237316</v>
      </c>
      <c r="J855" s="38">
        <v>39545</v>
      </c>
    </row>
    <row r="856" spans="8:10" x14ac:dyDescent="0.25">
      <c r="H856" s="52">
        <v>2.0959624203109239</v>
      </c>
      <c r="I856" s="50">
        <v>2.5453740593182839</v>
      </c>
      <c r="J856" s="38">
        <v>39546</v>
      </c>
    </row>
    <row r="857" spans="8:10" x14ac:dyDescent="0.25">
      <c r="H857" s="52">
        <v>2.1004361928195898</v>
      </c>
      <c r="I857" s="50">
        <v>2.5445687077842947</v>
      </c>
      <c r="J857" s="38">
        <v>39547</v>
      </c>
    </row>
    <row r="858" spans="8:10" x14ac:dyDescent="0.25">
      <c r="H858" s="52">
        <v>2.0950251537171587</v>
      </c>
      <c r="I858" s="50">
        <v>2.5445687077842947</v>
      </c>
      <c r="J858" s="38">
        <v>39548</v>
      </c>
    </row>
    <row r="859" spans="8:10" x14ac:dyDescent="0.25">
      <c r="H859" s="52">
        <v>2.0934913889510174</v>
      </c>
      <c r="I859" s="50">
        <v>2.5667146495404696</v>
      </c>
      <c r="J859" s="38">
        <v>39549</v>
      </c>
    </row>
    <row r="860" spans="8:10" x14ac:dyDescent="0.25">
      <c r="H860" s="52">
        <v>2.091020910209104</v>
      </c>
      <c r="I860" s="50">
        <v>2.5869324473975657</v>
      </c>
      <c r="J860" s="38">
        <v>39552</v>
      </c>
    </row>
    <row r="861" spans="8:10" x14ac:dyDescent="0.25">
      <c r="H861" s="52">
        <v>2.0891520500502696</v>
      </c>
      <c r="I861" s="50">
        <v>2.5806451612903261</v>
      </c>
      <c r="J861" s="38">
        <v>39553</v>
      </c>
    </row>
    <row r="862" spans="8:10" x14ac:dyDescent="0.25">
      <c r="H862" s="52">
        <v>2.0946851272889706</v>
      </c>
      <c r="I862" s="50">
        <v>2.4876495773410938</v>
      </c>
      <c r="J862" s="38">
        <v>39554</v>
      </c>
    </row>
    <row r="863" spans="8:10" x14ac:dyDescent="0.25">
      <c r="H863" s="52">
        <v>2.1080839660562778</v>
      </c>
      <c r="I863" s="50">
        <v>2.5393679110230138</v>
      </c>
      <c r="J863" s="38">
        <v>39555</v>
      </c>
    </row>
    <row r="864" spans="8:10" x14ac:dyDescent="0.25">
      <c r="H864" s="52">
        <v>2.1180671800022326</v>
      </c>
      <c r="I864" s="50">
        <v>2.542410222515973</v>
      </c>
      <c r="J864" s="38">
        <v>39556</v>
      </c>
    </row>
    <row r="865" spans="8:10" x14ac:dyDescent="0.25">
      <c r="H865" s="52">
        <v>2.1305075292805356</v>
      </c>
      <c r="I865" s="50">
        <v>2.5170817720960983</v>
      </c>
      <c r="J865" s="38">
        <v>39559</v>
      </c>
    </row>
    <row r="866" spans="8:10" x14ac:dyDescent="0.25">
      <c r="H866" s="52">
        <v>2.1270903010033395</v>
      </c>
      <c r="I866" s="50">
        <v>2.480979159775059</v>
      </c>
      <c r="J866" s="38">
        <v>39560</v>
      </c>
    </row>
    <row r="867" spans="8:10" x14ac:dyDescent="0.25">
      <c r="H867" s="52">
        <v>2.1266161390994229</v>
      </c>
      <c r="I867" s="50">
        <v>2.4532864365794689</v>
      </c>
      <c r="J867" s="38">
        <v>39561</v>
      </c>
    </row>
    <row r="868" spans="8:10" x14ac:dyDescent="0.25">
      <c r="H868" s="52">
        <v>2.1479500891265548</v>
      </c>
      <c r="I868" s="50">
        <v>2.4253075571177534</v>
      </c>
      <c r="J868" s="38">
        <v>39562</v>
      </c>
    </row>
    <row r="869" spans="8:10" x14ac:dyDescent="0.25">
      <c r="H869" s="52">
        <v>2.1474715972376921</v>
      </c>
      <c r="I869" s="50">
        <v>2.6165745856353566</v>
      </c>
      <c r="J869" s="38">
        <v>39563</v>
      </c>
    </row>
    <row r="870" spans="8:10" x14ac:dyDescent="0.25">
      <c r="H870" s="52">
        <v>2.1458844523756451</v>
      </c>
      <c r="I870" s="50">
        <v>2.6090798630288257</v>
      </c>
      <c r="J870" s="38">
        <v>39566</v>
      </c>
    </row>
    <row r="871" spans="8:10" x14ac:dyDescent="0.25">
      <c r="H871" s="52">
        <v>2.1458077481299518</v>
      </c>
      <c r="I871" s="50">
        <v>2.5296964364276295</v>
      </c>
      <c r="J871" s="38">
        <v>39567</v>
      </c>
    </row>
    <row r="872" spans="8:10" x14ac:dyDescent="0.25">
      <c r="H872" s="52">
        <v>2.1482804823581971</v>
      </c>
      <c r="I872" s="50">
        <v>2.5302530253025313</v>
      </c>
      <c r="J872" s="38">
        <v>39568</v>
      </c>
    </row>
    <row r="873" spans="8:10" x14ac:dyDescent="0.25">
      <c r="H873" s="52">
        <v>2.1482804823581971</v>
      </c>
      <c r="I873" s="50">
        <v>2.5011027790030886</v>
      </c>
      <c r="J873" s="38">
        <v>39569</v>
      </c>
    </row>
    <row r="874" spans="8:10" x14ac:dyDescent="0.25">
      <c r="H874" s="52">
        <v>2.153227607773061</v>
      </c>
      <c r="I874" s="50">
        <v>2.5414607358594181</v>
      </c>
      <c r="J874" s="38">
        <v>39570</v>
      </c>
    </row>
    <row r="875" spans="8:10" x14ac:dyDescent="0.25">
      <c r="H875" s="52">
        <v>2.1636708719437303</v>
      </c>
      <c r="I875" s="50">
        <v>2.5838999780653618</v>
      </c>
      <c r="J875" s="38">
        <v>39573</v>
      </c>
    </row>
    <row r="876" spans="8:10" x14ac:dyDescent="0.25">
      <c r="H876" s="52">
        <v>2.1602942815739588</v>
      </c>
      <c r="I876" s="50">
        <v>2.5142606406318579</v>
      </c>
      <c r="J876" s="38">
        <v>39574</v>
      </c>
    </row>
    <row r="877" spans="8:10" x14ac:dyDescent="0.25">
      <c r="H877" s="52">
        <v>2.1559020044543429</v>
      </c>
      <c r="I877" s="50">
        <v>2.4933920704845791</v>
      </c>
      <c r="J877" s="38">
        <v>39575</v>
      </c>
    </row>
    <row r="878" spans="8:10" x14ac:dyDescent="0.25">
      <c r="H878" s="52">
        <v>2.1554219550211537</v>
      </c>
      <c r="I878" s="50">
        <v>2.5545034133450777</v>
      </c>
      <c r="J878" s="38">
        <v>39576</v>
      </c>
    </row>
    <row r="879" spans="8:10" x14ac:dyDescent="0.25">
      <c r="H879" s="52">
        <v>2.1440498719804051</v>
      </c>
      <c r="I879" s="50">
        <v>2.5478547854785525</v>
      </c>
      <c r="J879" s="38">
        <v>39577</v>
      </c>
    </row>
    <row r="880" spans="8:10" x14ac:dyDescent="0.25">
      <c r="H880" s="52">
        <v>2.1504897595725732</v>
      </c>
      <c r="I880" s="50">
        <v>2.5266630016492551</v>
      </c>
      <c r="J880" s="38">
        <v>39580</v>
      </c>
    </row>
    <row r="881" spans="8:10" x14ac:dyDescent="0.25">
      <c r="H881" s="52">
        <v>2.1529555827674471</v>
      </c>
      <c r="I881" s="50">
        <v>2.5863206509786676</v>
      </c>
      <c r="J881" s="38">
        <v>39581</v>
      </c>
    </row>
    <row r="882" spans="8:10" x14ac:dyDescent="0.25">
      <c r="H882" s="52">
        <v>2.1519973294759116</v>
      </c>
      <c r="I882" s="50">
        <v>2.6362038664323397</v>
      </c>
      <c r="J882" s="38">
        <v>39582</v>
      </c>
    </row>
    <row r="883" spans="8:10" x14ac:dyDescent="0.25">
      <c r="H883" s="52">
        <v>2.1500833796553658</v>
      </c>
      <c r="I883" s="50">
        <v>2.6294995610184375</v>
      </c>
      <c r="J883" s="38">
        <v>39583</v>
      </c>
    </row>
    <row r="884" spans="8:10" x14ac:dyDescent="0.25">
      <c r="H884" s="52">
        <v>2.155488822155494</v>
      </c>
      <c r="I884" s="50">
        <v>2.5925114955112734</v>
      </c>
      <c r="J884" s="38">
        <v>39584</v>
      </c>
    </row>
    <row r="885" spans="8:10" x14ac:dyDescent="0.25">
      <c r="H885" s="52">
        <v>2.1411083908301798</v>
      </c>
      <c r="I885" s="50">
        <v>2.6454794520547948</v>
      </c>
      <c r="J885" s="38">
        <v>39587</v>
      </c>
    </row>
    <row r="886" spans="8:10" x14ac:dyDescent="0.25">
      <c r="H886" s="52">
        <v>2.1461136439452906</v>
      </c>
      <c r="I886" s="50">
        <v>2.6638940571303444</v>
      </c>
      <c r="J886" s="38">
        <v>39588</v>
      </c>
    </row>
    <row r="887" spans="8:10" x14ac:dyDescent="0.25">
      <c r="H887" s="52">
        <v>2.1506331926238671</v>
      </c>
      <c r="I887" s="50">
        <v>2.6703116457080354</v>
      </c>
      <c r="J887" s="38">
        <v>39589</v>
      </c>
    </row>
    <row r="888" spans="8:10" x14ac:dyDescent="0.25">
      <c r="H888" s="52">
        <v>2.1591035171419075</v>
      </c>
      <c r="I888" s="50">
        <v>2.5986231013004031</v>
      </c>
      <c r="J888" s="38">
        <v>39590</v>
      </c>
    </row>
    <row r="889" spans="8:10" x14ac:dyDescent="0.25">
      <c r="H889" s="52">
        <v>2.1502274492399853</v>
      </c>
      <c r="I889" s="50">
        <v>2.6007005253940458</v>
      </c>
      <c r="J889" s="38">
        <v>39591</v>
      </c>
    </row>
    <row r="890" spans="8:10" x14ac:dyDescent="0.25">
      <c r="H890" s="52">
        <v>2.1502274492399853</v>
      </c>
      <c r="I890" s="50">
        <v>2.6088859706719201</v>
      </c>
      <c r="J890" s="38">
        <v>39594</v>
      </c>
    </row>
    <row r="891" spans="8:10" x14ac:dyDescent="0.25">
      <c r="H891" s="52">
        <v>2.1676076607992929</v>
      </c>
      <c r="I891" s="50">
        <v>2.6024096385542164</v>
      </c>
      <c r="J891" s="38">
        <v>39595</v>
      </c>
    </row>
    <row r="892" spans="8:10" x14ac:dyDescent="0.25">
      <c r="H892" s="52">
        <v>2.1927497789566739</v>
      </c>
      <c r="I892" s="50">
        <v>2.6266169699627291</v>
      </c>
      <c r="J892" s="38">
        <v>39596</v>
      </c>
    </row>
    <row r="893" spans="8:10" x14ac:dyDescent="0.25">
      <c r="H893" s="52">
        <v>2.2138919514884208</v>
      </c>
      <c r="I893" s="50">
        <v>2.5507752784450792</v>
      </c>
      <c r="J893" s="38">
        <v>39597</v>
      </c>
    </row>
    <row r="894" spans="8:10" x14ac:dyDescent="0.25">
      <c r="H894" s="52">
        <v>2.2300650711370857</v>
      </c>
      <c r="I894" s="50">
        <v>2.7185314685314714</v>
      </c>
      <c r="J894" s="38">
        <v>39598</v>
      </c>
    </row>
    <row r="895" spans="8:10" x14ac:dyDescent="0.25">
      <c r="H895" s="52">
        <v>2.2532402791625148</v>
      </c>
      <c r="I895" s="50">
        <v>2.7077865266841643</v>
      </c>
      <c r="J895" s="38">
        <v>39601</v>
      </c>
    </row>
    <row r="896" spans="8:10" x14ac:dyDescent="0.25">
      <c r="H896" s="52">
        <v>2.2473655019412111</v>
      </c>
      <c r="I896" s="50">
        <v>2.6254235435566717</v>
      </c>
      <c r="J896" s="38">
        <v>39602</v>
      </c>
    </row>
    <row r="897" spans="8:10" x14ac:dyDescent="0.25">
      <c r="H897" s="52">
        <v>2.21630024428159</v>
      </c>
      <c r="I897" s="50">
        <v>2.5363825363825381</v>
      </c>
      <c r="J897" s="38">
        <v>39603</v>
      </c>
    </row>
    <row r="898" spans="8:10" x14ac:dyDescent="0.25">
      <c r="H898" s="52">
        <v>2.2261680168682711</v>
      </c>
      <c r="I898" s="50">
        <v>2.5442622950819676</v>
      </c>
      <c r="J898" s="38">
        <v>39604</v>
      </c>
    </row>
    <row r="899" spans="8:10" x14ac:dyDescent="0.25">
      <c r="H899" s="52">
        <v>2.2596366858661905</v>
      </c>
      <c r="I899" s="50">
        <v>2.4970066398171284</v>
      </c>
      <c r="J899" s="38">
        <v>39605</v>
      </c>
    </row>
    <row r="900" spans="8:10" x14ac:dyDescent="0.25">
      <c r="H900" s="52">
        <v>2.2462727774710087</v>
      </c>
      <c r="I900" s="50">
        <v>2.4812438838751816</v>
      </c>
      <c r="J900" s="38">
        <v>39608</v>
      </c>
    </row>
    <row r="901" spans="8:10" x14ac:dyDescent="0.25">
      <c r="H901" s="52">
        <v>2.2320441988950286</v>
      </c>
      <c r="I901" s="50">
        <v>2.5338679960984072</v>
      </c>
      <c r="J901" s="38">
        <v>39609</v>
      </c>
    </row>
    <row r="902" spans="8:10" x14ac:dyDescent="0.25">
      <c r="H902" s="52">
        <v>2.2433628318584091</v>
      </c>
      <c r="I902" s="50">
        <v>2.5346620450606565</v>
      </c>
      <c r="J902" s="38">
        <v>39610</v>
      </c>
    </row>
    <row r="903" spans="8:10" x14ac:dyDescent="0.25">
      <c r="H903" s="52">
        <v>2.2089287692478146</v>
      </c>
      <c r="I903" s="50">
        <v>2.5111038890694424</v>
      </c>
      <c r="J903" s="38">
        <v>39611</v>
      </c>
    </row>
    <row r="904" spans="8:10" x14ac:dyDescent="0.25">
      <c r="H904" s="52">
        <v>2.224679345422381</v>
      </c>
      <c r="I904" s="50">
        <v>2.4851559969772219</v>
      </c>
      <c r="J904" s="38">
        <v>39612</v>
      </c>
    </row>
    <row r="905" spans="8:10" x14ac:dyDescent="0.25">
      <c r="H905" s="52">
        <v>2.2212408920291455</v>
      </c>
      <c r="I905" s="50">
        <v>2.5610019434247455</v>
      </c>
      <c r="J905" s="38">
        <v>39615</v>
      </c>
    </row>
    <row r="906" spans="8:10" x14ac:dyDescent="0.25">
      <c r="H906" s="52">
        <v>2.2295878908407913</v>
      </c>
      <c r="I906" s="50">
        <v>2.5864498644986438</v>
      </c>
      <c r="J906" s="38">
        <v>39616</v>
      </c>
    </row>
    <row r="907" spans="8:10" x14ac:dyDescent="0.25">
      <c r="H907" s="52">
        <v>2.2212399160128222</v>
      </c>
      <c r="I907" s="50">
        <v>2.5830258302583</v>
      </c>
      <c r="J907" s="38">
        <v>39617</v>
      </c>
    </row>
    <row r="908" spans="8:10" x14ac:dyDescent="0.25">
      <c r="H908" s="52">
        <v>2.2389048355045245</v>
      </c>
      <c r="I908" s="50">
        <v>2.5662179765523239</v>
      </c>
      <c r="J908" s="38">
        <v>39618</v>
      </c>
    </row>
    <row r="909" spans="8:10" x14ac:dyDescent="0.25">
      <c r="H909" s="52">
        <v>2.226635771819486</v>
      </c>
      <c r="I909" s="50">
        <v>2.5084010840108406</v>
      </c>
      <c r="J909" s="38">
        <v>39619</v>
      </c>
    </row>
    <row r="910" spans="8:10" x14ac:dyDescent="0.25">
      <c r="H910" s="52">
        <v>2.2173242230548831</v>
      </c>
      <c r="I910" s="50">
        <v>2.510016242555495</v>
      </c>
      <c r="J910" s="38">
        <v>39622</v>
      </c>
    </row>
    <row r="911" spans="8:10" x14ac:dyDescent="0.25">
      <c r="H911" s="52">
        <v>2.1928665785997374</v>
      </c>
      <c r="I911" s="50">
        <v>2.4834903107069417</v>
      </c>
      <c r="J911" s="38">
        <v>39623</v>
      </c>
    </row>
    <row r="912" spans="8:10" x14ac:dyDescent="0.25">
      <c r="H912" s="52">
        <v>2.2016732716864791</v>
      </c>
      <c r="I912" s="50">
        <v>2.4943212547322848</v>
      </c>
      <c r="J912" s="38">
        <v>39624</v>
      </c>
    </row>
    <row r="913" spans="8:10" x14ac:dyDescent="0.25">
      <c r="H913" s="52">
        <v>2.2002200220022012</v>
      </c>
      <c r="I913" s="50">
        <v>2.4981107632516477</v>
      </c>
      <c r="J913" s="38">
        <v>39625</v>
      </c>
    </row>
    <row r="914" spans="8:10" x14ac:dyDescent="0.25">
      <c r="H914" s="52">
        <v>2.2241738939510394</v>
      </c>
      <c r="I914" s="50">
        <v>2.3890199442419031</v>
      </c>
      <c r="J914" s="38">
        <v>39626</v>
      </c>
    </row>
    <row r="915" spans="8:10" x14ac:dyDescent="0.25">
      <c r="H915" s="52">
        <v>2.2387407083515543</v>
      </c>
      <c r="I915" s="50">
        <v>2.3896940418679575</v>
      </c>
      <c r="J915" s="38">
        <v>39629</v>
      </c>
    </row>
    <row r="916" spans="8:10" x14ac:dyDescent="0.25">
      <c r="H916" s="52">
        <v>2.2488821027374821</v>
      </c>
      <c r="I916" s="50">
        <v>2.4596166271807038</v>
      </c>
      <c r="J916" s="38">
        <v>39630</v>
      </c>
    </row>
    <row r="917" spans="8:10" x14ac:dyDescent="0.25">
      <c r="H917" s="52">
        <v>2.2648083623693376</v>
      </c>
      <c r="I917" s="50">
        <v>2.4381853364867778</v>
      </c>
      <c r="J917" s="38">
        <v>39631</v>
      </c>
    </row>
    <row r="918" spans="8:10" x14ac:dyDescent="0.25">
      <c r="H918" s="52">
        <v>2.2749021313614626</v>
      </c>
      <c r="I918" s="50">
        <v>2.4970477724100917</v>
      </c>
      <c r="J918" s="38">
        <v>39632</v>
      </c>
    </row>
    <row r="919" spans="8:10" x14ac:dyDescent="0.25">
      <c r="H919" s="52">
        <v>2.2600349040139651</v>
      </c>
      <c r="I919" s="50">
        <v>2.4798711755233507</v>
      </c>
      <c r="J919" s="38">
        <v>39633</v>
      </c>
    </row>
    <row r="920" spans="8:10" x14ac:dyDescent="0.25">
      <c r="H920" s="52">
        <v>2.2168727431885369</v>
      </c>
      <c r="I920" s="50">
        <v>2.4476200709143634</v>
      </c>
      <c r="J920" s="38">
        <v>39636</v>
      </c>
    </row>
    <row r="921" spans="8:10" x14ac:dyDescent="0.25">
      <c r="H921" s="52">
        <v>2.210029628003956</v>
      </c>
      <c r="I921" s="50">
        <v>2.3782265903445285</v>
      </c>
      <c r="J921" s="38">
        <v>39637</v>
      </c>
    </row>
    <row r="922" spans="8:10" x14ac:dyDescent="0.25">
      <c r="H922" s="52">
        <v>2.2114962702939889</v>
      </c>
      <c r="I922" s="50">
        <v>2.4096645453564869</v>
      </c>
      <c r="J922" s="38">
        <v>39638</v>
      </c>
    </row>
    <row r="923" spans="8:10" x14ac:dyDescent="0.25">
      <c r="H923" s="52">
        <v>2.2875960482985755</v>
      </c>
      <c r="I923" s="50">
        <v>2.3638720829732067</v>
      </c>
      <c r="J923" s="38">
        <v>39639</v>
      </c>
    </row>
    <row r="924" spans="8:10" x14ac:dyDescent="0.25">
      <c r="H924" s="52">
        <v>2.309206210365184</v>
      </c>
      <c r="I924" s="50">
        <v>2.3316842331684224</v>
      </c>
      <c r="J924" s="38">
        <v>39640</v>
      </c>
    </row>
    <row r="925" spans="8:10" x14ac:dyDescent="0.25">
      <c r="H925" s="52">
        <v>2.2887747294786318</v>
      </c>
      <c r="I925" s="50">
        <v>2.3823308673742916</v>
      </c>
      <c r="J925" s="38">
        <v>39643</v>
      </c>
    </row>
    <row r="926" spans="8:10" x14ac:dyDescent="0.25">
      <c r="H926" s="52">
        <v>2.252903791365326</v>
      </c>
      <c r="I926" s="50">
        <v>2.3823308673742916</v>
      </c>
      <c r="J926" s="38">
        <v>39644</v>
      </c>
    </row>
    <row r="927" spans="8:10" x14ac:dyDescent="0.25">
      <c r="H927" s="52">
        <v>2.2462012772517057</v>
      </c>
      <c r="I927" s="50">
        <v>2.4469117171499408</v>
      </c>
      <c r="J927" s="38">
        <v>39645</v>
      </c>
    </row>
    <row r="928" spans="8:10" x14ac:dyDescent="0.25">
      <c r="H928" s="52">
        <v>2.2838283828382844</v>
      </c>
      <c r="I928" s="50">
        <v>2.5175580767152921</v>
      </c>
      <c r="J928" s="38">
        <v>39646</v>
      </c>
    </row>
    <row r="929" spans="8:10" x14ac:dyDescent="0.25">
      <c r="H929" s="52">
        <v>2.3209767902320992</v>
      </c>
      <c r="I929" s="50">
        <v>2.5199913550896906</v>
      </c>
      <c r="J929" s="38">
        <v>39647</v>
      </c>
    </row>
    <row r="930" spans="8:10" x14ac:dyDescent="0.25">
      <c r="H930" s="52">
        <v>2.346860222148909</v>
      </c>
      <c r="I930" s="50">
        <v>2.4715693707354047</v>
      </c>
      <c r="J930" s="38">
        <v>39650</v>
      </c>
    </row>
    <row r="931" spans="8:10" x14ac:dyDescent="0.25">
      <c r="H931" s="52">
        <v>2.3619969210468432</v>
      </c>
      <c r="I931" s="50">
        <v>2.5206431986093016</v>
      </c>
      <c r="J931" s="38">
        <v>39651</v>
      </c>
    </row>
    <row r="932" spans="8:10" x14ac:dyDescent="0.25">
      <c r="H932" s="52">
        <v>2.3848357945779175</v>
      </c>
      <c r="I932" s="50">
        <v>2.5226207347650726</v>
      </c>
      <c r="J932" s="38">
        <v>39652</v>
      </c>
    </row>
    <row r="933" spans="8:10" x14ac:dyDescent="0.25">
      <c r="H933" s="52">
        <v>2.3841059602649017</v>
      </c>
      <c r="I933" s="50">
        <v>2.5273762593079292</v>
      </c>
      <c r="J933" s="38">
        <v>39653</v>
      </c>
    </row>
    <row r="934" spans="8:10" x14ac:dyDescent="0.25">
      <c r="H934" s="52">
        <v>2.3612646473579533</v>
      </c>
      <c r="I934" s="50">
        <v>2.5652269239201915</v>
      </c>
      <c r="J934" s="38">
        <v>39654</v>
      </c>
    </row>
    <row r="935" spans="8:10" x14ac:dyDescent="0.25">
      <c r="H935" s="52">
        <v>2.3420238621299183</v>
      </c>
      <c r="I935" s="50">
        <v>2.5629791894852154</v>
      </c>
      <c r="J935" s="38">
        <v>39657</v>
      </c>
    </row>
    <row r="936" spans="8:10" x14ac:dyDescent="0.25">
      <c r="H936" s="52">
        <v>2.3167220376522719</v>
      </c>
      <c r="I936" s="50">
        <v>2.55744914788345</v>
      </c>
      <c r="J936" s="38">
        <v>39658</v>
      </c>
    </row>
    <row r="937" spans="8:10" x14ac:dyDescent="0.25">
      <c r="H937" s="52">
        <v>2.3231092902225656</v>
      </c>
      <c r="I937" s="50">
        <v>2.5373790677220742</v>
      </c>
      <c r="J937" s="38">
        <v>39659</v>
      </c>
    </row>
    <row r="938" spans="8:10" x14ac:dyDescent="0.25">
      <c r="H938" s="52">
        <v>2.3413445564292861</v>
      </c>
      <c r="I938" s="50">
        <v>2.5721206782646968</v>
      </c>
      <c r="J938" s="38">
        <v>39660</v>
      </c>
    </row>
    <row r="939" spans="8:10" x14ac:dyDescent="0.25">
      <c r="H939" s="52">
        <v>2.3879272081668885</v>
      </c>
      <c r="I939" s="50">
        <v>2.5580116573188181</v>
      </c>
      <c r="J939" s="38">
        <v>39661</v>
      </c>
    </row>
    <row r="940" spans="8:10" x14ac:dyDescent="0.25">
      <c r="H940" s="52">
        <v>2.3923657345761202</v>
      </c>
      <c r="I940" s="50">
        <v>2.5291400923685941</v>
      </c>
      <c r="J940" s="38">
        <v>39664</v>
      </c>
    </row>
    <row r="941" spans="8:10" x14ac:dyDescent="0.25">
      <c r="H941" s="52">
        <v>2.3871971549233169</v>
      </c>
      <c r="I941" s="50">
        <v>2.5565236572184804</v>
      </c>
      <c r="J941" s="38">
        <v>39665</v>
      </c>
    </row>
    <row r="942" spans="8:10" x14ac:dyDescent="0.25">
      <c r="H942" s="52">
        <v>2.3992877809926538</v>
      </c>
      <c r="I942" s="50">
        <v>2.5262459940324904</v>
      </c>
      <c r="J942" s="38">
        <v>39666</v>
      </c>
    </row>
    <row r="943" spans="8:10" x14ac:dyDescent="0.25">
      <c r="H943" s="52">
        <v>2.4185115140727538</v>
      </c>
      <c r="I943" s="50">
        <v>2.5286849073256836</v>
      </c>
      <c r="J943" s="38">
        <v>39667</v>
      </c>
    </row>
    <row r="944" spans="8:10" x14ac:dyDescent="0.25">
      <c r="H944" s="52">
        <v>2.4126418873803694</v>
      </c>
      <c r="I944" s="50">
        <v>2.530973451327438</v>
      </c>
      <c r="J944" s="38">
        <v>39668</v>
      </c>
    </row>
    <row r="945" spans="8:10" x14ac:dyDescent="0.25">
      <c r="H945" s="52">
        <v>2.4204671857619533</v>
      </c>
      <c r="I945" s="50">
        <v>2.5085796523856989</v>
      </c>
      <c r="J945" s="38">
        <v>39671</v>
      </c>
    </row>
    <row r="946" spans="8:10" x14ac:dyDescent="0.25">
      <c r="H946" s="52">
        <v>2.4026696329254729</v>
      </c>
      <c r="I946" s="50">
        <v>2.531589448015958</v>
      </c>
      <c r="J946" s="38">
        <v>39672</v>
      </c>
    </row>
    <row r="947" spans="8:10" x14ac:dyDescent="0.25">
      <c r="H947" s="52">
        <v>2.3991106170094496</v>
      </c>
      <c r="I947" s="50">
        <v>2.502768549280181</v>
      </c>
      <c r="J947" s="38">
        <v>39673</v>
      </c>
    </row>
    <row r="948" spans="8:10" x14ac:dyDescent="0.25">
      <c r="H948" s="52">
        <v>2.3850766155896079</v>
      </c>
      <c r="I948" s="50">
        <v>2.4980639451266704</v>
      </c>
      <c r="J948" s="38">
        <v>39674</v>
      </c>
    </row>
    <row r="949" spans="8:10" x14ac:dyDescent="0.25">
      <c r="H949" s="52">
        <v>2.3793640204580826</v>
      </c>
      <c r="I949" s="50">
        <v>2.5083093286062472</v>
      </c>
      <c r="J949" s="38">
        <v>39675</v>
      </c>
    </row>
    <row r="950" spans="8:10" x14ac:dyDescent="0.25">
      <c r="H950" s="52">
        <v>2.3902167871039492</v>
      </c>
      <c r="I950" s="50">
        <v>2.5141462332186864</v>
      </c>
      <c r="J950" s="38">
        <v>39678</v>
      </c>
    </row>
    <row r="951" spans="8:10" x14ac:dyDescent="0.25">
      <c r="H951" s="52">
        <v>2.3868312757201666</v>
      </c>
      <c r="I951" s="50">
        <v>2.5388371060807828</v>
      </c>
      <c r="J951" s="38">
        <v>39679</v>
      </c>
    </row>
    <row r="952" spans="8:10" x14ac:dyDescent="0.25">
      <c r="H952" s="52">
        <v>2.3772495001110872</v>
      </c>
      <c r="I952" s="50">
        <v>2.5377107364685014</v>
      </c>
      <c r="J952" s="38">
        <v>39680</v>
      </c>
    </row>
    <row r="953" spans="8:10" x14ac:dyDescent="0.25">
      <c r="H953" s="52">
        <v>2.373558118899735</v>
      </c>
      <c r="I953" s="50">
        <v>2.4828804948089274</v>
      </c>
      <c r="J953" s="38">
        <v>39681</v>
      </c>
    </row>
    <row r="954" spans="8:10" x14ac:dyDescent="0.25">
      <c r="H954" s="52">
        <v>2.3976932460907183</v>
      </c>
      <c r="I954" s="50">
        <v>2.48146098505811</v>
      </c>
      <c r="J954" s="38">
        <v>39682</v>
      </c>
    </row>
    <row r="955" spans="8:10" x14ac:dyDescent="0.25">
      <c r="H955" s="52">
        <v>2.4223602484472035</v>
      </c>
      <c r="I955" s="50">
        <v>2.4667847652790091</v>
      </c>
      <c r="J955" s="38">
        <v>39685</v>
      </c>
    </row>
    <row r="956" spans="8:10" x14ac:dyDescent="0.25">
      <c r="H956" s="52">
        <v>2.3865023865023827</v>
      </c>
      <c r="I956" s="50">
        <v>2.4838924683403754</v>
      </c>
      <c r="J956" s="38">
        <v>39686</v>
      </c>
    </row>
    <row r="957" spans="8:10" x14ac:dyDescent="0.25">
      <c r="H957" s="52">
        <v>2.3752916342628581</v>
      </c>
      <c r="I957" s="50">
        <v>2.5063825063825056</v>
      </c>
      <c r="J957" s="38">
        <v>39687</v>
      </c>
    </row>
    <row r="958" spans="8:10" x14ac:dyDescent="0.25">
      <c r="H958" s="52">
        <v>2.3697945585785676</v>
      </c>
      <c r="I958" s="50">
        <v>2.510822510822512</v>
      </c>
      <c r="J958" s="38">
        <v>39688</v>
      </c>
    </row>
    <row r="959" spans="8:10" x14ac:dyDescent="0.25">
      <c r="H959" s="52">
        <v>2.3738608579684386</v>
      </c>
      <c r="I959" s="50">
        <v>2.510822510822512</v>
      </c>
      <c r="J959" s="38">
        <v>39689</v>
      </c>
    </row>
    <row r="960" spans="8:10" x14ac:dyDescent="0.25">
      <c r="H960" s="52">
        <v>2.3696259073143473</v>
      </c>
      <c r="I960" s="50">
        <v>2.2192866578599753</v>
      </c>
      <c r="J960" s="38">
        <v>39692</v>
      </c>
    </row>
    <row r="961" spans="8:10" x14ac:dyDescent="0.25">
      <c r="H961" s="52">
        <v>2.3722750139742868</v>
      </c>
      <c r="I961" s="50">
        <v>2.3853211009174289</v>
      </c>
      <c r="J961" s="38">
        <v>39693</v>
      </c>
    </row>
    <row r="962" spans="8:10" x14ac:dyDescent="0.25">
      <c r="H962" s="52">
        <v>2.3731843575419025</v>
      </c>
      <c r="I962" s="50">
        <v>2.3596895737262384</v>
      </c>
      <c r="J962" s="38">
        <v>39694</v>
      </c>
    </row>
    <row r="963" spans="8:10" x14ac:dyDescent="0.25">
      <c r="H963" s="52">
        <v>2.3805270209915181</v>
      </c>
      <c r="I963" s="50">
        <v>2.3147939653231253</v>
      </c>
      <c r="J963" s="38">
        <v>39695</v>
      </c>
    </row>
    <row r="964" spans="8:10" x14ac:dyDescent="0.25">
      <c r="H964" s="52">
        <v>2.3738673229667744</v>
      </c>
      <c r="I964" s="50">
        <v>2.2878395131297191</v>
      </c>
      <c r="J964" s="38">
        <v>39696</v>
      </c>
    </row>
    <row r="965" spans="8:10" x14ac:dyDescent="0.25">
      <c r="H965" s="52">
        <v>2.3781850692892261</v>
      </c>
      <c r="I965" s="50">
        <v>2.3380123526108938</v>
      </c>
      <c r="J965" s="38">
        <v>39699</v>
      </c>
    </row>
    <row r="966" spans="8:10" x14ac:dyDescent="0.25">
      <c r="H966" s="52">
        <v>2.3937360178970932</v>
      </c>
      <c r="I966" s="50">
        <v>2.3871841155234672</v>
      </c>
      <c r="J966" s="38">
        <v>39700</v>
      </c>
    </row>
    <row r="967" spans="8:10" x14ac:dyDescent="0.25">
      <c r="H967" s="52">
        <v>2.3996421782399651</v>
      </c>
      <c r="I967" s="50">
        <v>2.3933167757958871</v>
      </c>
      <c r="J967" s="38">
        <v>39701</v>
      </c>
    </row>
    <row r="968" spans="8:10" x14ac:dyDescent="0.25">
      <c r="H968" s="52">
        <v>2.3940985805297887</v>
      </c>
      <c r="I968" s="50">
        <v>2.4272501691856547</v>
      </c>
      <c r="J968" s="38">
        <v>39702</v>
      </c>
    </row>
    <row r="969" spans="8:10" x14ac:dyDescent="0.25">
      <c r="H969" s="52">
        <v>2.3880263598793738</v>
      </c>
      <c r="I969" s="50">
        <v>2.423285198555956</v>
      </c>
      <c r="J969" s="38">
        <v>39703</v>
      </c>
    </row>
    <row r="970" spans="8:10" x14ac:dyDescent="0.25">
      <c r="H970" s="52">
        <v>2.4117909781152305</v>
      </c>
      <c r="I970" s="50">
        <v>2.4551910720324672</v>
      </c>
      <c r="J970" s="38">
        <v>39706</v>
      </c>
    </row>
    <row r="971" spans="8:10" x14ac:dyDescent="0.25">
      <c r="H971" s="52">
        <v>2.4207235372934353</v>
      </c>
      <c r="I971" s="50">
        <v>2.4398148148148096</v>
      </c>
      <c r="J971" s="38">
        <v>39707</v>
      </c>
    </row>
    <row r="972" spans="8:10" x14ac:dyDescent="0.25">
      <c r="H972" s="52">
        <v>2.3800512078370244</v>
      </c>
      <c r="I972" s="50">
        <v>2.0602727168557324</v>
      </c>
      <c r="J972" s="38">
        <v>39708</v>
      </c>
    </row>
    <row r="973" spans="8:10" x14ac:dyDescent="0.25">
      <c r="H973" s="52">
        <v>2.3691828100645735</v>
      </c>
      <c r="I973" s="50">
        <v>2.159365298378753</v>
      </c>
      <c r="J973" s="38">
        <v>39709</v>
      </c>
    </row>
    <row r="974" spans="8:10" x14ac:dyDescent="0.25">
      <c r="H974" s="52">
        <v>2.3788350377945724</v>
      </c>
      <c r="I974" s="50">
        <v>2.4271186440677943</v>
      </c>
      <c r="J974" s="38">
        <v>39710</v>
      </c>
    </row>
    <row r="975" spans="8:10" x14ac:dyDescent="0.25">
      <c r="H975" s="52">
        <v>2.3731823731823685</v>
      </c>
      <c r="I975" s="50">
        <v>2.3845809054235767</v>
      </c>
      <c r="J975" s="38">
        <v>39713</v>
      </c>
    </row>
    <row r="976" spans="8:10" x14ac:dyDescent="0.25">
      <c r="H976" s="52">
        <v>2.3769401330376967</v>
      </c>
      <c r="I976" s="50">
        <v>2.6168011822212125</v>
      </c>
      <c r="J976" s="38">
        <v>39714</v>
      </c>
    </row>
    <row r="977" spans="8:10" x14ac:dyDescent="0.25">
      <c r="H977" s="52">
        <v>2.3661159773810865</v>
      </c>
      <c r="I977" s="50">
        <v>2.470841354320013</v>
      </c>
      <c r="J977" s="38">
        <v>39715</v>
      </c>
    </row>
    <row r="978" spans="8:10" x14ac:dyDescent="0.25">
      <c r="H978" s="52">
        <v>2.3760399334442615</v>
      </c>
      <c r="I978" s="50">
        <v>2.5211984171848529</v>
      </c>
      <c r="J978" s="38">
        <v>39716</v>
      </c>
    </row>
    <row r="979" spans="8:10" x14ac:dyDescent="0.25">
      <c r="H979" s="52">
        <v>2.3675459986699168</v>
      </c>
      <c r="I979" s="50">
        <v>2.3753399818676342</v>
      </c>
      <c r="J979" s="38">
        <v>39717</v>
      </c>
    </row>
    <row r="980" spans="8:10" x14ac:dyDescent="0.25">
      <c r="H980" s="52">
        <v>2.3653525818989487</v>
      </c>
      <c r="I980" s="50">
        <v>2.3839397741530712</v>
      </c>
      <c r="J980" s="38">
        <v>39720</v>
      </c>
    </row>
    <row r="981" spans="8:10" x14ac:dyDescent="0.25">
      <c r="H981" s="52">
        <v>2.3694154256501467</v>
      </c>
      <c r="I981" s="50">
        <v>2.2727789785007393</v>
      </c>
      <c r="J981" s="38">
        <v>39721</v>
      </c>
    </row>
    <row r="982" spans="8:10" x14ac:dyDescent="0.25">
      <c r="H982" s="52">
        <v>2.2936189201249451</v>
      </c>
      <c r="I982" s="50">
        <v>2.1056233603285035</v>
      </c>
      <c r="J982" s="38">
        <v>39722</v>
      </c>
    </row>
    <row r="983" spans="8:10" x14ac:dyDescent="0.25">
      <c r="H983" s="52">
        <v>2.2157499719950731</v>
      </c>
      <c r="I983" s="50">
        <v>2.1370737826434021</v>
      </c>
      <c r="J983" s="38">
        <v>39723</v>
      </c>
    </row>
    <row r="984" spans="8:10" x14ac:dyDescent="0.25">
      <c r="H984" s="52">
        <v>2.1797752808988764</v>
      </c>
      <c r="I984" s="50">
        <v>2.1534963047185927</v>
      </c>
      <c r="J984" s="38">
        <v>39724</v>
      </c>
    </row>
    <row r="985" spans="8:10" x14ac:dyDescent="0.25">
      <c r="H985" s="52">
        <v>2.1364046973803088</v>
      </c>
      <c r="I985" s="50">
        <v>1.9803338669105877</v>
      </c>
      <c r="J985" s="38">
        <v>39727</v>
      </c>
    </row>
    <row r="986" spans="8:10" x14ac:dyDescent="0.25">
      <c r="H986" s="52">
        <v>2.1514843661812812</v>
      </c>
      <c r="I986" s="50">
        <v>1.8986470992891589</v>
      </c>
      <c r="J986" s="38">
        <v>39728</v>
      </c>
    </row>
    <row r="987" spans="8:10" x14ac:dyDescent="0.25">
      <c r="H987" s="52">
        <v>2.1396192203082522</v>
      </c>
      <c r="I987" s="50">
        <v>1.7891816920943153</v>
      </c>
      <c r="J987" s="38">
        <v>39729</v>
      </c>
    </row>
    <row r="988" spans="8:10" x14ac:dyDescent="0.25">
      <c r="H988" s="52">
        <v>2.1744054360135894</v>
      </c>
      <c r="I988" s="50">
        <v>1.9353343376984602</v>
      </c>
      <c r="J988" s="38">
        <v>39730</v>
      </c>
    </row>
    <row r="989" spans="8:10" x14ac:dyDescent="0.25">
      <c r="H989" s="52">
        <v>2.1757417301352731</v>
      </c>
      <c r="I989" s="50">
        <v>1.9316981574932475</v>
      </c>
      <c r="J989" s="38">
        <v>39731</v>
      </c>
    </row>
    <row r="990" spans="8:10" x14ac:dyDescent="0.25">
      <c r="H990" s="52">
        <v>2.2030825022665446</v>
      </c>
      <c r="I990" s="50">
        <v>1.9495601173020514</v>
      </c>
      <c r="J990" s="38">
        <v>39734</v>
      </c>
    </row>
    <row r="991" spans="8:10" x14ac:dyDescent="0.25">
      <c r="H991" s="52">
        <v>2.2503675223340522</v>
      </c>
      <c r="I991" s="50">
        <v>1.832558139534884</v>
      </c>
      <c r="J991" s="38">
        <v>39735</v>
      </c>
    </row>
    <row r="992" spans="8:10" x14ac:dyDescent="0.25">
      <c r="H992" s="52">
        <v>2.2513562386980062</v>
      </c>
      <c r="I992" s="50">
        <v>2.1041593848304805</v>
      </c>
      <c r="J992" s="38">
        <v>39736</v>
      </c>
    </row>
    <row r="993" spans="8:10" x14ac:dyDescent="0.25">
      <c r="H993" s="52">
        <v>2.2197029815213716</v>
      </c>
      <c r="I993" s="50">
        <v>2.1966404322800432</v>
      </c>
      <c r="J993" s="38">
        <v>39737</v>
      </c>
    </row>
    <row r="994" spans="8:10" x14ac:dyDescent="0.25">
      <c r="H994" s="52">
        <v>2.2637212480072884</v>
      </c>
      <c r="I994" s="50">
        <v>2.300386915230392</v>
      </c>
      <c r="J994" s="38">
        <v>39738</v>
      </c>
    </row>
    <row r="995" spans="8:10" x14ac:dyDescent="0.25">
      <c r="H995" s="52">
        <v>2.277904328018225</v>
      </c>
      <c r="I995" s="50">
        <v>2.4144397562119084</v>
      </c>
      <c r="J995" s="38">
        <v>39741</v>
      </c>
    </row>
    <row r="996" spans="8:10" x14ac:dyDescent="0.25">
      <c r="H996" s="52">
        <v>2.2950819672131146</v>
      </c>
      <c r="I996" s="50">
        <v>2.4076896026257151</v>
      </c>
      <c r="J996" s="38">
        <v>39742</v>
      </c>
    </row>
    <row r="997" spans="8:10" x14ac:dyDescent="0.25">
      <c r="H997" s="52">
        <v>2.2859744990892539</v>
      </c>
      <c r="I997" s="50">
        <v>2.5204893692837631</v>
      </c>
      <c r="J997" s="38">
        <v>39743</v>
      </c>
    </row>
    <row r="998" spans="8:10" x14ac:dyDescent="0.25">
      <c r="H998" s="52">
        <v>2.2571461109213065</v>
      </c>
      <c r="I998" s="50">
        <v>2.4800856021876125</v>
      </c>
      <c r="J998" s="38">
        <v>39744</v>
      </c>
    </row>
    <row r="999" spans="8:10" x14ac:dyDescent="0.25">
      <c r="H999" s="52">
        <v>2.2465753424657549</v>
      </c>
      <c r="I999" s="50">
        <v>2.4446583253127994</v>
      </c>
      <c r="J999" s="38">
        <v>39745</v>
      </c>
    </row>
    <row r="1000" spans="8:10" x14ac:dyDescent="0.25">
      <c r="H1000" s="52">
        <v>2.228329325546774</v>
      </c>
      <c r="I1000" s="50">
        <v>2.600764205595957</v>
      </c>
      <c r="J1000" s="38">
        <v>39748</v>
      </c>
    </row>
    <row r="1001" spans="8:10" x14ac:dyDescent="0.25">
      <c r="H1001" s="52">
        <v>2.2016651248843653</v>
      </c>
      <c r="I1001" s="50">
        <v>2.6322263222632176</v>
      </c>
      <c r="J1001" s="38">
        <v>39749</v>
      </c>
    </row>
    <row r="1002" spans="8:10" x14ac:dyDescent="0.25">
      <c r="H1002" s="52">
        <v>2.219639744334688</v>
      </c>
      <c r="I1002" s="50">
        <v>2.581198676308369</v>
      </c>
      <c r="J1002" s="38">
        <v>39750</v>
      </c>
    </row>
    <row r="1003" spans="8:10" x14ac:dyDescent="0.25">
      <c r="H1003" s="52">
        <v>2.1995359628770319</v>
      </c>
      <c r="I1003" s="50">
        <v>2.5261112460529498</v>
      </c>
      <c r="J1003" s="38">
        <v>39751</v>
      </c>
    </row>
    <row r="1004" spans="8:10" x14ac:dyDescent="0.25">
      <c r="H1004" s="52">
        <v>2.1332091290172328</v>
      </c>
      <c r="I1004" s="50">
        <v>2.0646706586826333</v>
      </c>
      <c r="J1004" s="38">
        <v>39752</v>
      </c>
    </row>
    <row r="1005" spans="8:10" x14ac:dyDescent="0.25">
      <c r="H1005" s="52">
        <v>2.1654275092936781</v>
      </c>
      <c r="I1005" s="50">
        <v>2.8410159924741314</v>
      </c>
      <c r="J1005" s="38">
        <v>39755</v>
      </c>
    </row>
    <row r="1006" spans="8:10" x14ac:dyDescent="0.25">
      <c r="H1006" s="52">
        <v>2.1694599627560534</v>
      </c>
      <c r="I1006" s="50">
        <v>2.8899028899028889</v>
      </c>
      <c r="J1006" s="38">
        <v>39756</v>
      </c>
    </row>
    <row r="1007" spans="8:10" x14ac:dyDescent="0.25">
      <c r="H1007" s="52">
        <v>2.1983663943990672</v>
      </c>
      <c r="I1007" s="50">
        <v>3.0471044285210884</v>
      </c>
      <c r="J1007" s="38">
        <v>39757</v>
      </c>
    </row>
    <row r="1008" spans="8:10" x14ac:dyDescent="0.25">
      <c r="H1008" s="52">
        <v>2.2378937470615932</v>
      </c>
      <c r="I1008" s="50">
        <v>3.1715362865221479</v>
      </c>
      <c r="J1008" s="38">
        <v>39758</v>
      </c>
    </row>
    <row r="1009" spans="8:10" x14ac:dyDescent="0.25">
      <c r="H1009" s="52">
        <v>2.3029731005191159</v>
      </c>
      <c r="I1009" s="50">
        <v>3.1323598681111573</v>
      </c>
      <c r="J1009" s="38">
        <v>39759</v>
      </c>
    </row>
    <row r="1010" spans="8:10" x14ac:dyDescent="0.25">
      <c r="H1010" s="52">
        <v>2.4083028659040004</v>
      </c>
      <c r="I1010" s="50">
        <v>3.158887317303158</v>
      </c>
      <c r="J1010" s="38">
        <v>39762</v>
      </c>
    </row>
    <row r="1011" spans="8:10" x14ac:dyDescent="0.25">
      <c r="H1011" s="52">
        <v>2.3714387043385745</v>
      </c>
      <c r="I1011" s="50">
        <v>3.1623629288998925</v>
      </c>
      <c r="J1011" s="38">
        <v>39763</v>
      </c>
    </row>
    <row r="1012" spans="8:10" x14ac:dyDescent="0.25">
      <c r="H1012" s="52">
        <v>2.3950675835902291</v>
      </c>
      <c r="I1012" s="50">
        <v>3.1795599716110674</v>
      </c>
      <c r="J1012" s="38">
        <v>39764</v>
      </c>
    </row>
    <row r="1013" spans="8:10" x14ac:dyDescent="0.25">
      <c r="H1013" s="52">
        <v>2.4376336421952951</v>
      </c>
      <c r="I1013" s="50">
        <v>2.7987310539302093</v>
      </c>
      <c r="J1013" s="38">
        <v>39765</v>
      </c>
    </row>
    <row r="1014" spans="8:10" x14ac:dyDescent="0.25">
      <c r="H1014" s="52">
        <v>2.4265402843601898</v>
      </c>
      <c r="I1014" s="50">
        <v>2.4193927983054841</v>
      </c>
      <c r="J1014" s="38">
        <v>39766</v>
      </c>
    </row>
    <row r="1015" spans="8:10" x14ac:dyDescent="0.25">
      <c r="H1015" s="52">
        <v>2.4479166666666639</v>
      </c>
      <c r="I1015" s="50">
        <v>2.3934040047114249</v>
      </c>
      <c r="J1015" s="38">
        <v>39769</v>
      </c>
    </row>
    <row r="1016" spans="8:10" x14ac:dyDescent="0.25">
      <c r="H1016" s="52">
        <v>2.4595392793857087</v>
      </c>
      <c r="I1016" s="50">
        <v>2.7614864062685514</v>
      </c>
      <c r="J1016" s="38">
        <v>39770</v>
      </c>
    </row>
    <row r="1017" spans="8:10" x14ac:dyDescent="0.25">
      <c r="H1017" s="52">
        <v>2.446858762399621</v>
      </c>
      <c r="I1017" s="50">
        <v>2.6374416097736235</v>
      </c>
      <c r="J1017" s="38">
        <v>39771</v>
      </c>
    </row>
    <row r="1018" spans="8:10" x14ac:dyDescent="0.25">
      <c r="H1018" s="52">
        <v>2.446858762399621</v>
      </c>
      <c r="I1018" s="50">
        <v>2.3232323232323209</v>
      </c>
      <c r="J1018" s="38">
        <v>39772</v>
      </c>
    </row>
    <row r="1019" spans="8:10" x14ac:dyDescent="0.25">
      <c r="H1019" s="52">
        <v>2.4308347126980379</v>
      </c>
      <c r="I1019" s="50">
        <v>1.9785051294577398</v>
      </c>
      <c r="J1019" s="38">
        <v>39773</v>
      </c>
    </row>
    <row r="1020" spans="8:10" x14ac:dyDescent="0.25">
      <c r="H1020" s="52">
        <v>2.3854961832061052</v>
      </c>
      <c r="I1020" s="50">
        <v>2.3564653020469253</v>
      </c>
      <c r="J1020" s="38">
        <v>39776</v>
      </c>
    </row>
    <row r="1021" spans="8:10" x14ac:dyDescent="0.25">
      <c r="H1021" s="52">
        <v>2.330701124670973</v>
      </c>
      <c r="I1021" s="50">
        <v>2.5477386934673358</v>
      </c>
      <c r="J1021" s="38">
        <v>39777</v>
      </c>
    </row>
    <row r="1022" spans="8:10" x14ac:dyDescent="0.25">
      <c r="H1022" s="52">
        <v>2.1622923188056848</v>
      </c>
      <c r="I1022" s="50">
        <v>2.4987456096337173</v>
      </c>
      <c r="J1022" s="38">
        <v>39778</v>
      </c>
    </row>
    <row r="1023" spans="8:10" x14ac:dyDescent="0.25">
      <c r="H1023" s="52">
        <v>2.2029822029822017</v>
      </c>
      <c r="I1023" s="50">
        <v>2.6128266033254177</v>
      </c>
      <c r="J1023" s="38">
        <v>39779</v>
      </c>
    </row>
    <row r="1024" spans="8:10" x14ac:dyDescent="0.25">
      <c r="H1024" s="52">
        <v>2.2697249909931565</v>
      </c>
      <c r="I1024" s="50">
        <v>2.417197850268717</v>
      </c>
      <c r="J1024" s="38">
        <v>39780</v>
      </c>
    </row>
    <row r="1025" spans="8:10" x14ac:dyDescent="0.25">
      <c r="H1025" s="52">
        <v>2.3371647509578519</v>
      </c>
      <c r="I1025" s="50">
        <v>2.550100200400796</v>
      </c>
      <c r="J1025" s="38">
        <v>39783</v>
      </c>
    </row>
    <row r="1026" spans="8:10" x14ac:dyDescent="0.25">
      <c r="H1026" s="52">
        <v>2.3567412369900675</v>
      </c>
      <c r="I1026" s="50">
        <v>3.7935952288344388</v>
      </c>
      <c r="J1026" s="38">
        <v>39784</v>
      </c>
    </row>
    <row r="1027" spans="8:10" x14ac:dyDescent="0.25">
      <c r="H1027" s="52">
        <v>2.4213536701620582</v>
      </c>
      <c r="I1027" s="50">
        <v>3.0290922711949055</v>
      </c>
      <c r="J1027" s="38">
        <v>39785</v>
      </c>
    </row>
    <row r="1028" spans="8:10" x14ac:dyDescent="0.25">
      <c r="H1028" s="52">
        <v>2.4919824207150469</v>
      </c>
      <c r="I1028" s="50">
        <v>2.8287841191066958</v>
      </c>
      <c r="J1028" s="38">
        <v>39786</v>
      </c>
    </row>
    <row r="1029" spans="8:10" x14ac:dyDescent="0.25">
      <c r="H1029" s="52">
        <v>2.5097946099964394</v>
      </c>
      <c r="I1029" s="50">
        <v>2.8159920536379404</v>
      </c>
      <c r="J1029" s="38">
        <v>39787</v>
      </c>
    </row>
    <row r="1030" spans="8:10" x14ac:dyDescent="0.25">
      <c r="H1030" s="52">
        <v>2.5346769413159427</v>
      </c>
      <c r="I1030" s="50">
        <v>2.8302120798710155</v>
      </c>
      <c r="J1030" s="38">
        <v>39790</v>
      </c>
    </row>
    <row r="1031" spans="8:10" x14ac:dyDescent="0.25">
      <c r="H1031" s="52">
        <v>2.5183085282305733</v>
      </c>
      <c r="I1031" s="50">
        <v>2.8153655514250273</v>
      </c>
      <c r="J1031" s="38">
        <v>39791</v>
      </c>
    </row>
    <row r="1032" spans="8:10" x14ac:dyDescent="0.25">
      <c r="H1032" s="52">
        <v>2.5206124852767955</v>
      </c>
      <c r="I1032" s="50">
        <v>2.826679890900071</v>
      </c>
      <c r="J1032" s="38">
        <v>39792</v>
      </c>
    </row>
    <row r="1033" spans="8:10" x14ac:dyDescent="0.25">
      <c r="H1033" s="52">
        <v>2.5525946704067306</v>
      </c>
      <c r="I1033" s="50">
        <v>2.822450749597325</v>
      </c>
      <c r="J1033" s="38">
        <v>39793</v>
      </c>
    </row>
    <row r="1034" spans="8:10" x14ac:dyDescent="0.25">
      <c r="H1034" s="52">
        <v>2.4543563669979185</v>
      </c>
      <c r="I1034" s="50">
        <v>2.8245787908820637</v>
      </c>
      <c r="J1034" s="38">
        <v>39794</v>
      </c>
    </row>
    <row r="1035" spans="8:10" x14ac:dyDescent="0.25">
      <c r="H1035" s="52">
        <v>2.452655889145495</v>
      </c>
      <c r="I1035" s="50">
        <v>2.8267063049671752</v>
      </c>
      <c r="J1035" s="38">
        <v>39797</v>
      </c>
    </row>
    <row r="1036" spans="8:10" x14ac:dyDescent="0.25">
      <c r="H1036" s="52">
        <v>2.4301224301224331</v>
      </c>
      <c r="I1036" s="50">
        <v>2.7928262213976494</v>
      </c>
      <c r="J1036" s="38">
        <v>39798</v>
      </c>
    </row>
    <row r="1037" spans="8:10" x14ac:dyDescent="0.25">
      <c r="H1037" s="52">
        <v>2.3811176674765702</v>
      </c>
      <c r="I1037" s="50">
        <v>2.7199999999999989</v>
      </c>
      <c r="J1037" s="38">
        <v>39799</v>
      </c>
    </row>
    <row r="1038" spans="8:10" x14ac:dyDescent="0.25">
      <c r="H1038" s="52">
        <v>2.3540315106580176</v>
      </c>
      <c r="I1038" s="50">
        <v>3.046683046683043</v>
      </c>
      <c r="J1038" s="38">
        <v>39800</v>
      </c>
    </row>
    <row r="1039" spans="8:10" x14ac:dyDescent="0.25">
      <c r="H1039" s="52">
        <v>2.3929236499068898</v>
      </c>
      <c r="I1039" s="50">
        <v>3.2049999999999983</v>
      </c>
      <c r="J1039" s="38">
        <v>39801</v>
      </c>
    </row>
    <row r="1040" spans="8:10" x14ac:dyDescent="0.25">
      <c r="H1040" s="52">
        <v>2.3847228691197024</v>
      </c>
      <c r="I1040" s="50">
        <v>3.2012995126827453</v>
      </c>
      <c r="J1040" s="38">
        <v>39804</v>
      </c>
    </row>
    <row r="1041" spans="8:10" x14ac:dyDescent="0.25">
      <c r="H1041" s="52">
        <v>2.3847228691197024</v>
      </c>
      <c r="I1041" s="50">
        <v>3.251280769711359</v>
      </c>
      <c r="J1041" s="38">
        <v>39805</v>
      </c>
    </row>
    <row r="1042" spans="8:10" x14ac:dyDescent="0.25">
      <c r="H1042" s="52">
        <v>2.3847228691197024</v>
      </c>
      <c r="I1042" s="50">
        <v>3.251280769711359</v>
      </c>
      <c r="J1042" s="38">
        <v>39806</v>
      </c>
    </row>
    <row r="1043" spans="8:10" x14ac:dyDescent="0.25">
      <c r="H1043" s="52">
        <v>2.3847228691197024</v>
      </c>
      <c r="I1043" s="50">
        <v>3.251280769711359</v>
      </c>
      <c r="J1043" s="38">
        <v>39807</v>
      </c>
    </row>
    <row r="1044" spans="8:10" x14ac:dyDescent="0.25">
      <c r="H1044" s="52">
        <v>2.3847228691197024</v>
      </c>
      <c r="I1044" s="50">
        <v>3.251280769711359</v>
      </c>
      <c r="J1044" s="38">
        <v>39808</v>
      </c>
    </row>
    <row r="1045" spans="8:10" x14ac:dyDescent="0.25">
      <c r="H1045" s="52">
        <v>2.3847228691197024</v>
      </c>
      <c r="I1045" s="50">
        <v>3.248502994011973</v>
      </c>
      <c r="J1045" s="38">
        <v>39811</v>
      </c>
    </row>
    <row r="1046" spans="8:10" x14ac:dyDescent="0.25">
      <c r="H1046" s="52">
        <v>2.3847228691197024</v>
      </c>
      <c r="I1046" s="50">
        <v>3.2670916135483079</v>
      </c>
      <c r="J1046" s="38">
        <v>39812</v>
      </c>
    </row>
    <row r="1047" spans="8:10" x14ac:dyDescent="0.25">
      <c r="H1047" s="52">
        <v>2.3847228691197024</v>
      </c>
      <c r="I1047" s="50">
        <v>3.2670916135483079</v>
      </c>
      <c r="J1047" s="38">
        <v>39813</v>
      </c>
    </row>
    <row r="1048" spans="8:10" x14ac:dyDescent="0.25">
      <c r="H1048" s="52">
        <v>2.3847228691197024</v>
      </c>
      <c r="I1048" s="50">
        <v>3.2670916135483079</v>
      </c>
      <c r="J1048" s="38">
        <v>39814</v>
      </c>
    </row>
    <row r="1049" spans="8:10" x14ac:dyDescent="0.25">
      <c r="H1049" s="52">
        <v>2.3782401487853067</v>
      </c>
      <c r="I1049" s="50">
        <v>3.2670916135483079</v>
      </c>
      <c r="J1049" s="38">
        <v>39815</v>
      </c>
    </row>
    <row r="1050" spans="8:10" x14ac:dyDescent="0.25">
      <c r="H1050" s="52">
        <v>2.3687877380399431</v>
      </c>
      <c r="I1050" s="50">
        <v>3.2675493379965004</v>
      </c>
      <c r="J1050" s="38">
        <v>39818</v>
      </c>
    </row>
    <row r="1051" spans="8:10" x14ac:dyDescent="0.25">
      <c r="H1051" s="52">
        <v>2.3609982588508402</v>
      </c>
      <c r="I1051" s="50">
        <v>3.1269465553756071</v>
      </c>
      <c r="J1051" s="38">
        <v>39819</v>
      </c>
    </row>
    <row r="1052" spans="8:10" x14ac:dyDescent="0.25">
      <c r="H1052" s="52">
        <v>2.3518518518518516</v>
      </c>
      <c r="I1052" s="50">
        <v>3.1127541589648802</v>
      </c>
      <c r="J1052" s="38">
        <v>39820</v>
      </c>
    </row>
    <row r="1053" spans="8:10" x14ac:dyDescent="0.25">
      <c r="H1053" s="52">
        <v>2.3537540304007369</v>
      </c>
      <c r="I1053" s="50">
        <v>3.0611246943765318</v>
      </c>
      <c r="J1053" s="38">
        <v>39821</v>
      </c>
    </row>
    <row r="1054" spans="8:10" x14ac:dyDescent="0.25">
      <c r="H1054" s="52">
        <v>2.3811700182815345</v>
      </c>
      <c r="I1054" s="50">
        <v>3.0515110730453929</v>
      </c>
      <c r="J1054" s="38">
        <v>39822</v>
      </c>
    </row>
    <row r="1055" spans="8:10" x14ac:dyDescent="0.25">
      <c r="H1055" s="52">
        <v>2.3173230138857268</v>
      </c>
      <c r="I1055" s="50">
        <v>2.7574426549536368</v>
      </c>
      <c r="J1055" s="38">
        <v>39825</v>
      </c>
    </row>
    <row r="1056" spans="8:10" x14ac:dyDescent="0.25">
      <c r="H1056" s="52">
        <v>2.2318575992697429</v>
      </c>
      <c r="I1056" s="50">
        <v>2.753322765516399</v>
      </c>
      <c r="J1056" s="38">
        <v>39826</v>
      </c>
    </row>
    <row r="1057" spans="8:10" x14ac:dyDescent="0.25">
      <c r="H1057" s="52">
        <v>2.1921267072190993</v>
      </c>
      <c r="I1057" s="50">
        <v>2.754082378747261</v>
      </c>
      <c r="J1057" s="38">
        <v>39827</v>
      </c>
    </row>
    <row r="1058" spans="8:10" x14ac:dyDescent="0.25">
      <c r="H1058" s="52">
        <v>2.2130204738900443</v>
      </c>
      <c r="I1058" s="50">
        <v>2.55859375</v>
      </c>
      <c r="J1058" s="38">
        <v>39828</v>
      </c>
    </row>
    <row r="1059" spans="8:10" x14ac:dyDescent="0.25">
      <c r="H1059" s="52">
        <v>2.2324405104034963</v>
      </c>
      <c r="I1059" s="50">
        <v>2.503345091837974</v>
      </c>
      <c r="J1059" s="38">
        <v>39829</v>
      </c>
    </row>
    <row r="1060" spans="8:10" x14ac:dyDescent="0.25">
      <c r="H1060" s="52">
        <v>2.2176355922485977</v>
      </c>
      <c r="I1060" s="50">
        <v>2.5305324865657068</v>
      </c>
      <c r="J1060" s="38">
        <v>39832</v>
      </c>
    </row>
    <row r="1061" spans="8:10" x14ac:dyDescent="0.25">
      <c r="H1061" s="52">
        <v>2.2892392049348884</v>
      </c>
      <c r="I1061" s="50">
        <v>2.5863963853950427</v>
      </c>
      <c r="J1061" s="38">
        <v>39833</v>
      </c>
    </row>
    <row r="1062" spans="8:10" x14ac:dyDescent="0.25">
      <c r="H1062" s="52">
        <v>2.3004802195289291</v>
      </c>
      <c r="I1062" s="50">
        <v>2.4385495254319824</v>
      </c>
      <c r="J1062" s="38">
        <v>39834</v>
      </c>
    </row>
    <row r="1063" spans="8:10" x14ac:dyDescent="0.25">
      <c r="H1063" s="52">
        <v>2.3157894736842115</v>
      </c>
      <c r="I1063" s="50">
        <v>2.5357575757575765</v>
      </c>
      <c r="J1063" s="38">
        <v>39835</v>
      </c>
    </row>
    <row r="1064" spans="8:10" x14ac:dyDescent="0.25">
      <c r="H1064" s="52">
        <v>2.3060121853086564</v>
      </c>
      <c r="I1064" s="50">
        <v>2.7269404167174334</v>
      </c>
      <c r="J1064" s="38">
        <v>39836</v>
      </c>
    </row>
    <row r="1065" spans="8:10" x14ac:dyDescent="0.25">
      <c r="H1065" s="52">
        <v>2.3610473128158009</v>
      </c>
      <c r="I1065" s="50">
        <v>2.8040091776355518</v>
      </c>
      <c r="J1065" s="38">
        <v>39839</v>
      </c>
    </row>
    <row r="1066" spans="8:10" x14ac:dyDescent="0.25">
      <c r="H1066" s="52">
        <v>2.3761467889908245</v>
      </c>
      <c r="I1066" s="50">
        <v>2.7744270205066357</v>
      </c>
      <c r="J1066" s="38">
        <v>39840</v>
      </c>
    </row>
    <row r="1067" spans="8:10" x14ac:dyDescent="0.25">
      <c r="H1067" s="52">
        <v>2.3845623707787746</v>
      </c>
      <c r="I1067" s="50">
        <v>2.711660862255314</v>
      </c>
      <c r="J1067" s="38">
        <v>39841</v>
      </c>
    </row>
    <row r="1068" spans="8:10" x14ac:dyDescent="0.25">
      <c r="H1068" s="52">
        <v>2.4018369690011463</v>
      </c>
      <c r="I1068" s="50">
        <v>2.8049951969260372</v>
      </c>
      <c r="J1068" s="38">
        <v>39842</v>
      </c>
    </row>
    <row r="1069" spans="8:10" x14ac:dyDescent="0.25">
      <c r="H1069" s="52">
        <v>2.3762376237623757</v>
      </c>
      <c r="I1069" s="50">
        <v>2.9445506692160586</v>
      </c>
      <c r="J1069" s="38">
        <v>39843</v>
      </c>
    </row>
    <row r="1070" spans="8:10" x14ac:dyDescent="0.25">
      <c r="H1070" s="52">
        <v>2.3408153916628507</v>
      </c>
      <c r="I1070" s="50">
        <v>2.9587210689572916</v>
      </c>
      <c r="J1070" s="38">
        <v>39846</v>
      </c>
    </row>
    <row r="1071" spans="8:10" x14ac:dyDescent="0.25">
      <c r="H1071" s="52">
        <v>2.3518603582912236</v>
      </c>
      <c r="I1071" s="50">
        <v>2.9600477042337481</v>
      </c>
      <c r="J1071" s="38">
        <v>39847</v>
      </c>
    </row>
    <row r="1072" spans="8:10" x14ac:dyDescent="0.25">
      <c r="H1072" s="52">
        <v>2.30531024200023</v>
      </c>
      <c r="I1072" s="50">
        <v>3.0199430199430224</v>
      </c>
      <c r="J1072" s="38">
        <v>39848</v>
      </c>
    </row>
    <row r="1073" spans="8:10" x14ac:dyDescent="0.25">
      <c r="H1073" s="52">
        <v>2.3426734037666481</v>
      </c>
      <c r="I1073" s="50">
        <v>2.9444510245173516</v>
      </c>
      <c r="J1073" s="38">
        <v>39849</v>
      </c>
    </row>
    <row r="1074" spans="8:10" x14ac:dyDescent="0.25">
      <c r="H1074" s="52">
        <v>2.3609351606587592</v>
      </c>
      <c r="I1074" s="50">
        <v>2.9356060606060574</v>
      </c>
      <c r="J1074" s="38">
        <v>39850</v>
      </c>
    </row>
    <row r="1075" spans="8:10" x14ac:dyDescent="0.25">
      <c r="H1075" s="52">
        <v>2.3749135347014119</v>
      </c>
      <c r="I1075" s="50">
        <v>2.8705882352941194</v>
      </c>
      <c r="J1075" s="38">
        <v>39853</v>
      </c>
    </row>
    <row r="1076" spans="8:10" x14ac:dyDescent="0.25">
      <c r="H1076" s="52">
        <v>2.3760092272202979</v>
      </c>
      <c r="I1076" s="50">
        <v>2.8357510528778649</v>
      </c>
      <c r="J1076" s="38">
        <v>39854</v>
      </c>
    </row>
    <row r="1077" spans="8:10" x14ac:dyDescent="0.25">
      <c r="H1077" s="52">
        <v>2.3959296947271058</v>
      </c>
      <c r="I1077" s="50">
        <v>2.8271273491303859</v>
      </c>
      <c r="J1077" s="38">
        <v>39855</v>
      </c>
    </row>
    <row r="1078" spans="8:10" x14ac:dyDescent="0.25">
      <c r="H1078" s="52">
        <v>2.3638470451911937</v>
      </c>
      <c r="I1078" s="50">
        <v>2.7822014051522239</v>
      </c>
      <c r="J1078" s="38">
        <v>39856</v>
      </c>
    </row>
    <row r="1079" spans="8:10" x14ac:dyDescent="0.25">
      <c r="H1079" s="52">
        <v>2.34025281224632</v>
      </c>
      <c r="I1079" s="50">
        <v>2.827618600281824</v>
      </c>
      <c r="J1079" s="38">
        <v>39857</v>
      </c>
    </row>
    <row r="1080" spans="8:10" x14ac:dyDescent="0.25">
      <c r="H1080" s="52">
        <v>2.34025281224632</v>
      </c>
      <c r="I1080" s="50">
        <v>2.827618600281824</v>
      </c>
      <c r="J1080" s="38">
        <v>39860</v>
      </c>
    </row>
    <row r="1081" spans="8:10" x14ac:dyDescent="0.25">
      <c r="H1081" s="52">
        <v>2.327306444135373</v>
      </c>
      <c r="I1081" s="50">
        <v>2.8759244042728018</v>
      </c>
      <c r="J1081" s="38">
        <v>39861</v>
      </c>
    </row>
    <row r="1082" spans="8:10" x14ac:dyDescent="0.25">
      <c r="H1082" s="52">
        <v>2.3316302833255902</v>
      </c>
      <c r="I1082" s="50">
        <v>2.8866463271532465</v>
      </c>
      <c r="J1082" s="38">
        <v>39862</v>
      </c>
    </row>
    <row r="1083" spans="8:10" x14ac:dyDescent="0.25">
      <c r="H1083" s="52">
        <v>2.3152022315202254</v>
      </c>
      <c r="I1083" s="50">
        <v>2.8859453756886619</v>
      </c>
      <c r="J1083" s="38">
        <v>39863</v>
      </c>
    </row>
    <row r="1084" spans="8:10" x14ac:dyDescent="0.25">
      <c r="H1084" s="52">
        <v>2.2917152858809797</v>
      </c>
      <c r="I1084" s="50">
        <v>2.9999999999999938</v>
      </c>
      <c r="J1084" s="38">
        <v>39864</v>
      </c>
    </row>
    <row r="1085" spans="8:10" x14ac:dyDescent="0.25">
      <c r="H1085" s="52">
        <v>2.2917152858809797</v>
      </c>
      <c r="I1085" s="50">
        <v>3.001296711069195</v>
      </c>
      <c r="J1085" s="38">
        <v>39867</v>
      </c>
    </row>
    <row r="1086" spans="8:10" x14ac:dyDescent="0.25">
      <c r="H1086" s="52">
        <v>2.2191076851203002</v>
      </c>
      <c r="I1086" s="50">
        <v>3.0685579196217438</v>
      </c>
      <c r="J1086" s="38">
        <v>39868</v>
      </c>
    </row>
    <row r="1087" spans="8:10" x14ac:dyDescent="0.25">
      <c r="H1087" s="52">
        <v>2.2087037903603206</v>
      </c>
      <c r="I1087" s="50">
        <v>2.9030732860520057</v>
      </c>
      <c r="J1087" s="38">
        <v>39869</v>
      </c>
    </row>
    <row r="1088" spans="8:10" x14ac:dyDescent="0.25">
      <c r="H1088" s="52">
        <v>2.2450888681010293</v>
      </c>
      <c r="I1088" s="50">
        <v>2.8950171617942968</v>
      </c>
      <c r="J1088" s="38">
        <v>39870</v>
      </c>
    </row>
    <row r="1089" spans="8:10" x14ac:dyDescent="0.25">
      <c r="H1089" s="52">
        <v>2.279780655699454</v>
      </c>
      <c r="I1089" s="50">
        <v>2.8977272727272729</v>
      </c>
      <c r="J1089" s="38">
        <v>39871</v>
      </c>
    </row>
    <row r="1090" spans="8:10" x14ac:dyDescent="0.25">
      <c r="H1090" s="52">
        <v>2.2697177372517165</v>
      </c>
      <c r="I1090" s="50">
        <v>2.840962718263333</v>
      </c>
      <c r="J1090" s="38">
        <v>39874</v>
      </c>
    </row>
    <row r="1091" spans="8:10" x14ac:dyDescent="0.25">
      <c r="H1091" s="52">
        <v>2.2681369704004659</v>
      </c>
      <c r="I1091" s="50">
        <v>2.8436578171091433</v>
      </c>
      <c r="J1091" s="38">
        <v>39875</v>
      </c>
    </row>
    <row r="1092" spans="8:10" x14ac:dyDescent="0.25">
      <c r="H1092" s="52">
        <v>2.2701449275362315</v>
      </c>
      <c r="I1092" s="50">
        <v>2.8882575757575735</v>
      </c>
      <c r="J1092" s="38">
        <v>39876</v>
      </c>
    </row>
    <row r="1093" spans="8:10" x14ac:dyDescent="0.25">
      <c r="H1093" s="52">
        <v>2.2542077771329083</v>
      </c>
      <c r="I1093" s="50">
        <v>2.9710488846701439</v>
      </c>
      <c r="J1093" s="38">
        <v>39877</v>
      </c>
    </row>
    <row r="1094" spans="8:10" x14ac:dyDescent="0.25">
      <c r="H1094" s="52">
        <v>2.3052814857806156</v>
      </c>
      <c r="I1094" s="50">
        <v>2.8897338403041806</v>
      </c>
      <c r="J1094" s="38">
        <v>39878</v>
      </c>
    </row>
    <row r="1095" spans="8:10" x14ac:dyDescent="0.25">
      <c r="H1095" s="52">
        <v>2.3417574773939274</v>
      </c>
      <c r="I1095" s="50">
        <v>2.8897338403041806</v>
      </c>
      <c r="J1095" s="38">
        <v>39881</v>
      </c>
    </row>
    <row r="1096" spans="8:10" x14ac:dyDescent="0.25">
      <c r="H1096" s="52">
        <v>2.3240740740740722</v>
      </c>
      <c r="I1096" s="50">
        <v>2.8897338403041806</v>
      </c>
      <c r="J1096" s="38">
        <v>39882</v>
      </c>
    </row>
    <row r="1097" spans="8:10" x14ac:dyDescent="0.25">
      <c r="H1097" s="52">
        <v>2.3409669211195894</v>
      </c>
      <c r="I1097" s="50">
        <v>2.8897338403041806</v>
      </c>
      <c r="J1097" s="38">
        <v>39883</v>
      </c>
    </row>
    <row r="1098" spans="8:10" x14ac:dyDescent="0.25">
      <c r="H1098" s="52">
        <v>2.3767178658043657</v>
      </c>
      <c r="I1098" s="50">
        <v>2.9074052062284537</v>
      </c>
      <c r="J1098" s="38">
        <v>39884</v>
      </c>
    </row>
    <row r="1099" spans="8:10" x14ac:dyDescent="0.25">
      <c r="H1099" s="52">
        <v>2.3799101486003904</v>
      </c>
      <c r="I1099" s="50">
        <v>2.9101283880171156</v>
      </c>
      <c r="J1099" s="38">
        <v>39885</v>
      </c>
    </row>
    <row r="1100" spans="8:10" x14ac:dyDescent="0.25">
      <c r="H1100" s="52">
        <v>2.315016634163126</v>
      </c>
      <c r="I1100" s="50">
        <v>3.0463576158940424</v>
      </c>
      <c r="J1100" s="38">
        <v>39888</v>
      </c>
    </row>
    <row r="1101" spans="8:10" x14ac:dyDescent="0.25">
      <c r="H1101" s="52">
        <v>2.2656249999999973</v>
      </c>
      <c r="I1101" s="50">
        <v>3.0617051342439914</v>
      </c>
      <c r="J1101" s="38">
        <v>39889</v>
      </c>
    </row>
    <row r="1102" spans="8:10" x14ac:dyDescent="0.25">
      <c r="H1102" s="52">
        <v>2.245743212149101</v>
      </c>
      <c r="I1102" s="50">
        <v>3.0644211518077968</v>
      </c>
      <c r="J1102" s="38">
        <v>39890</v>
      </c>
    </row>
    <row r="1103" spans="8:10" x14ac:dyDescent="0.25">
      <c r="H1103" s="52">
        <v>2.2130394857667595</v>
      </c>
      <c r="I1103" s="50">
        <v>3.2366697848456494</v>
      </c>
      <c r="J1103" s="38">
        <v>39891</v>
      </c>
    </row>
    <row r="1104" spans="8:10" x14ac:dyDescent="0.25">
      <c r="H1104" s="52">
        <v>2.2217121872848287</v>
      </c>
      <c r="I1104" s="50">
        <v>3.2402234636871476</v>
      </c>
      <c r="J1104" s="38">
        <v>39892</v>
      </c>
    </row>
    <row r="1105" spans="8:10" x14ac:dyDescent="0.25">
      <c r="H1105" s="52">
        <v>2.2008253094910599</v>
      </c>
      <c r="I1105" s="50">
        <v>3.2402234636871476</v>
      </c>
      <c r="J1105" s="38">
        <v>39895</v>
      </c>
    </row>
    <row r="1106" spans="8:10" x14ac:dyDescent="0.25">
      <c r="H1106" s="52">
        <v>2.2354557947778297</v>
      </c>
      <c r="I1106" s="50">
        <v>3.1296296296296306</v>
      </c>
      <c r="J1106" s="38">
        <v>39896</v>
      </c>
    </row>
    <row r="1107" spans="8:10" x14ac:dyDescent="0.25">
      <c r="H1107" s="52">
        <v>2.2426049071313918</v>
      </c>
      <c r="I1107" s="50">
        <v>3.094688221709005</v>
      </c>
      <c r="J1107" s="38">
        <v>39897</v>
      </c>
    </row>
    <row r="1108" spans="8:10" x14ac:dyDescent="0.25">
      <c r="H1108" s="52">
        <v>2.275229357798163</v>
      </c>
      <c r="I1108" s="50">
        <v>3.0804597701149428</v>
      </c>
      <c r="J1108" s="38">
        <v>39898</v>
      </c>
    </row>
    <row r="1109" spans="8:10" x14ac:dyDescent="0.25">
      <c r="H1109" s="52">
        <v>2.2986923606331753</v>
      </c>
      <c r="I1109" s="50">
        <v>3.0831130014944241</v>
      </c>
      <c r="J1109" s="38">
        <v>39899</v>
      </c>
    </row>
    <row r="1110" spans="8:10" x14ac:dyDescent="0.25">
      <c r="H1110" s="52">
        <v>2.2227330191931931</v>
      </c>
      <c r="I1110" s="50">
        <v>3.0913078610181204</v>
      </c>
      <c r="J1110" s="38">
        <v>39902</v>
      </c>
    </row>
    <row r="1111" spans="8:10" x14ac:dyDescent="0.25">
      <c r="H1111" s="52">
        <v>2.2549470777726648</v>
      </c>
      <c r="I1111" s="50">
        <v>3.0886426592797789</v>
      </c>
      <c r="J1111" s="38">
        <v>39903</v>
      </c>
    </row>
    <row r="1112" spans="8:10" x14ac:dyDescent="0.25">
      <c r="H1112" s="52">
        <v>2.225274725274724</v>
      </c>
      <c r="I1112" s="50">
        <v>3.0235783633841935</v>
      </c>
      <c r="J1112" s="38">
        <v>39904</v>
      </c>
    </row>
    <row r="1113" spans="8:10" x14ac:dyDescent="0.25">
      <c r="H1113" s="52">
        <v>2.2934309910734751</v>
      </c>
      <c r="I1113" s="50">
        <v>2.9653579676674346</v>
      </c>
      <c r="J1113" s="38">
        <v>39905</v>
      </c>
    </row>
    <row r="1114" spans="8:10" x14ac:dyDescent="0.25">
      <c r="H1114" s="52">
        <v>2.2943327239488096</v>
      </c>
      <c r="I1114" s="50">
        <v>2.9653579676674346</v>
      </c>
      <c r="J1114" s="38">
        <v>39906</v>
      </c>
    </row>
    <row r="1115" spans="8:10" x14ac:dyDescent="0.25">
      <c r="H1115" s="52">
        <v>2.3064626627083857</v>
      </c>
      <c r="I1115" s="50">
        <v>2.962706384944001</v>
      </c>
      <c r="J1115" s="38">
        <v>39909</v>
      </c>
    </row>
    <row r="1116" spans="8:10" x14ac:dyDescent="0.25">
      <c r="H1116" s="52">
        <v>2.3161260849703047</v>
      </c>
      <c r="I1116" s="50">
        <v>2.9646732856153331</v>
      </c>
      <c r="J1116" s="38">
        <v>39910</v>
      </c>
    </row>
    <row r="1117" spans="8:10" x14ac:dyDescent="0.25">
      <c r="H1117" s="52">
        <v>2.3366517908227449</v>
      </c>
      <c r="I1117" s="50">
        <v>2.9633048696053508</v>
      </c>
      <c r="J1117" s="38">
        <v>39911</v>
      </c>
    </row>
    <row r="1118" spans="8:10" x14ac:dyDescent="0.25">
      <c r="H1118" s="52">
        <v>2.3402793679871761</v>
      </c>
      <c r="I1118" s="50">
        <v>2.9633048696053508</v>
      </c>
      <c r="J1118" s="38">
        <v>39912</v>
      </c>
    </row>
    <row r="1119" spans="8:10" x14ac:dyDescent="0.25">
      <c r="H1119" s="52">
        <v>2.3402793679871761</v>
      </c>
      <c r="I1119" s="50">
        <v>2.9633048696053508</v>
      </c>
      <c r="J1119" s="38">
        <v>39913</v>
      </c>
    </row>
    <row r="1120" spans="8:10" x14ac:dyDescent="0.25">
      <c r="H1120" s="52">
        <v>2.3402793679871761</v>
      </c>
      <c r="I1120" s="50">
        <v>2.9633048696053508</v>
      </c>
      <c r="J1120" s="38">
        <v>39916</v>
      </c>
    </row>
    <row r="1121" spans="8:10" x14ac:dyDescent="0.25">
      <c r="H1121" s="52">
        <v>2.3476764199655746</v>
      </c>
      <c r="I1121" s="50">
        <v>2.9626211352099698</v>
      </c>
      <c r="J1121" s="38">
        <v>39917</v>
      </c>
    </row>
    <row r="1122" spans="8:10" x14ac:dyDescent="0.25">
      <c r="H1122" s="52">
        <v>2.3756906077348083</v>
      </c>
      <c r="I1122" s="50">
        <v>2.8360277136258634</v>
      </c>
      <c r="J1122" s="38">
        <v>39918</v>
      </c>
    </row>
    <row r="1123" spans="8:10" x14ac:dyDescent="0.25">
      <c r="H1123" s="52">
        <v>2.4044219253800092</v>
      </c>
      <c r="I1123" s="50">
        <v>2.8268143532941021</v>
      </c>
      <c r="J1123" s="38">
        <v>39919</v>
      </c>
    </row>
    <row r="1124" spans="8:10" x14ac:dyDescent="0.25">
      <c r="H1124" s="52">
        <v>2.395209580838324</v>
      </c>
      <c r="I1124" s="50">
        <v>2.8321033210332089</v>
      </c>
      <c r="J1124" s="38">
        <v>39920</v>
      </c>
    </row>
    <row r="1125" spans="8:10" x14ac:dyDescent="0.25">
      <c r="H1125" s="52">
        <v>2.396313364055302</v>
      </c>
      <c r="I1125" s="50">
        <v>2.8321033210332089</v>
      </c>
      <c r="J1125" s="38">
        <v>39923</v>
      </c>
    </row>
    <row r="1126" spans="8:10" x14ac:dyDescent="0.25">
      <c r="H1126" s="52">
        <v>2.3896762299804104</v>
      </c>
      <c r="I1126" s="50">
        <v>2.8062875635691178</v>
      </c>
      <c r="J1126" s="38">
        <v>39924</v>
      </c>
    </row>
    <row r="1127" spans="8:10" x14ac:dyDescent="0.25">
      <c r="H1127" s="52">
        <v>2.380294659300183</v>
      </c>
      <c r="I1127" s="50">
        <v>2.7440999537251263</v>
      </c>
      <c r="J1127" s="38">
        <v>39925</v>
      </c>
    </row>
    <row r="1128" spans="8:10" x14ac:dyDescent="0.25">
      <c r="H1128" s="52">
        <v>2.3771717869059934</v>
      </c>
      <c r="I1128" s="50">
        <v>2.7333796618021773</v>
      </c>
      <c r="J1128" s="38">
        <v>39926</v>
      </c>
    </row>
    <row r="1129" spans="8:10" x14ac:dyDescent="0.25">
      <c r="H1129" s="52">
        <v>2.4000000000000026</v>
      </c>
      <c r="I1129" s="50">
        <v>2.7479147358665443</v>
      </c>
      <c r="J1129" s="38">
        <v>39927</v>
      </c>
    </row>
    <row r="1130" spans="8:10" x14ac:dyDescent="0.25">
      <c r="H1130" s="52">
        <v>2.4091954022988511</v>
      </c>
      <c r="I1130" s="50">
        <v>2.7571825764596838</v>
      </c>
      <c r="J1130" s="38">
        <v>39930</v>
      </c>
    </row>
    <row r="1131" spans="8:10" x14ac:dyDescent="0.25">
      <c r="H1131" s="52">
        <v>2.3720234671574829</v>
      </c>
      <c r="I1131" s="50">
        <v>2.7538247566063947</v>
      </c>
      <c r="J1131" s="38">
        <v>39931</v>
      </c>
    </row>
    <row r="1132" spans="8:10" x14ac:dyDescent="0.25">
      <c r="H1132" s="52">
        <v>2.3939289410141429</v>
      </c>
      <c r="I1132" s="50">
        <v>2.7100962095745884</v>
      </c>
      <c r="J1132" s="38">
        <v>39932</v>
      </c>
    </row>
    <row r="1133" spans="8:10" x14ac:dyDescent="0.25">
      <c r="H1133" s="52">
        <v>2.4112171014825865</v>
      </c>
      <c r="I1133" s="50">
        <v>2.6646532698338965</v>
      </c>
      <c r="J1133" s="38">
        <v>39933</v>
      </c>
    </row>
    <row r="1134" spans="8:10" x14ac:dyDescent="0.25">
      <c r="H1134" s="52">
        <v>2.4112171014825865</v>
      </c>
      <c r="I1134" s="50">
        <v>2.6559776925758145</v>
      </c>
      <c r="J1134" s="38">
        <v>39934</v>
      </c>
    </row>
    <row r="1135" spans="8:10" x14ac:dyDescent="0.25">
      <c r="H1135" s="52">
        <v>2.4097493676707296</v>
      </c>
      <c r="I1135" s="50">
        <v>2.6559776925758145</v>
      </c>
      <c r="J1135" s="38">
        <v>39937</v>
      </c>
    </row>
    <row r="1136" spans="8:10" x14ac:dyDescent="0.25">
      <c r="H1136" s="52">
        <v>2.4224316249138136</v>
      </c>
      <c r="I1136" s="50">
        <v>2.6010012807078797</v>
      </c>
      <c r="J1136" s="38">
        <v>39938</v>
      </c>
    </row>
    <row r="1137" spans="8:10" x14ac:dyDescent="0.25">
      <c r="H1137" s="52">
        <v>2.439696760854587</v>
      </c>
      <c r="I1137" s="50">
        <v>2.5535880708294503</v>
      </c>
      <c r="J1137" s="38">
        <v>39939</v>
      </c>
    </row>
    <row r="1138" spans="8:10" x14ac:dyDescent="0.25">
      <c r="H1138" s="52">
        <v>2.5151897283044824</v>
      </c>
      <c r="I1138" s="50">
        <v>2.5519010963377666</v>
      </c>
      <c r="J1138" s="38">
        <v>39940</v>
      </c>
    </row>
    <row r="1139" spans="8:10" x14ac:dyDescent="0.25">
      <c r="H1139" s="52">
        <v>2.463867859600827</v>
      </c>
      <c r="I1139" s="50">
        <v>2.5928945835760024</v>
      </c>
      <c r="J1139" s="38">
        <v>39941</v>
      </c>
    </row>
    <row r="1140" spans="8:10" x14ac:dyDescent="0.25">
      <c r="H1140" s="52">
        <v>2.448089939199265</v>
      </c>
      <c r="I1140" s="50">
        <v>2.585002328830925</v>
      </c>
      <c r="J1140" s="38">
        <v>39944</v>
      </c>
    </row>
    <row r="1141" spans="8:10" x14ac:dyDescent="0.25">
      <c r="H1141" s="52">
        <v>2.4438331040806958</v>
      </c>
      <c r="I1141" s="50">
        <v>2.5969488762082227</v>
      </c>
      <c r="J1141" s="38">
        <v>39945</v>
      </c>
    </row>
    <row r="1142" spans="8:10" x14ac:dyDescent="0.25">
      <c r="H1142" s="52">
        <v>2.4049473202015594</v>
      </c>
      <c r="I1142" s="50">
        <v>2.5989753143921761</v>
      </c>
      <c r="J1142" s="38">
        <v>39946</v>
      </c>
    </row>
    <row r="1143" spans="8:10" x14ac:dyDescent="0.25">
      <c r="H1143" s="52">
        <v>2.38460657427557</v>
      </c>
      <c r="I1143" s="50">
        <v>2.59531304651976</v>
      </c>
      <c r="J1143" s="38">
        <v>39947</v>
      </c>
    </row>
    <row r="1144" spans="8:10" x14ac:dyDescent="0.25">
      <c r="H1144" s="52">
        <v>2.3626373626373649</v>
      </c>
      <c r="I1144" s="50">
        <v>2.6097105508870215</v>
      </c>
      <c r="J1144" s="38">
        <v>39948</v>
      </c>
    </row>
    <row r="1145" spans="8:10" x14ac:dyDescent="0.25">
      <c r="H1145" s="52">
        <v>2.3707093821510288</v>
      </c>
      <c r="I1145" s="50">
        <v>2.6255547769212795</v>
      </c>
      <c r="J1145" s="38">
        <v>39951</v>
      </c>
    </row>
    <row r="1146" spans="8:10" x14ac:dyDescent="0.25">
      <c r="H1146" s="52">
        <v>2.3875827436658268</v>
      </c>
      <c r="I1146" s="50">
        <v>2.6430072379173466</v>
      </c>
      <c r="J1146" s="38">
        <v>39952</v>
      </c>
    </row>
    <row r="1147" spans="8:10" x14ac:dyDescent="0.25">
      <c r="H1147" s="52">
        <v>2.4010914051841774</v>
      </c>
      <c r="I1147" s="50">
        <v>2.6809901914992982</v>
      </c>
      <c r="J1147" s="38">
        <v>39953</v>
      </c>
    </row>
    <row r="1148" spans="8:10" x14ac:dyDescent="0.25">
      <c r="H1148" s="52">
        <v>2.3471826977803034</v>
      </c>
      <c r="I1148" s="50">
        <v>2.7071178529754962</v>
      </c>
      <c r="J1148" s="38">
        <v>39954</v>
      </c>
    </row>
    <row r="1149" spans="8:10" x14ac:dyDescent="0.25">
      <c r="H1149" s="52">
        <v>2.3483988189870528</v>
      </c>
      <c r="I1149" s="50">
        <v>2.7318324973754797</v>
      </c>
      <c r="J1149" s="38">
        <v>39955</v>
      </c>
    </row>
    <row r="1150" spans="8:10" x14ac:dyDescent="0.25">
      <c r="H1150" s="52">
        <v>2.3483988189870528</v>
      </c>
      <c r="I1150" s="50">
        <v>2.7318324973754797</v>
      </c>
      <c r="J1150" s="38">
        <v>39958</v>
      </c>
    </row>
    <row r="1151" spans="8:10" x14ac:dyDescent="0.25">
      <c r="H1151" s="52">
        <v>2.3282226007950024</v>
      </c>
      <c r="I1151" s="50">
        <v>2.8018648018648018</v>
      </c>
      <c r="J1151" s="38">
        <v>39959</v>
      </c>
    </row>
    <row r="1152" spans="8:10" x14ac:dyDescent="0.25">
      <c r="H1152" s="52">
        <v>2.3082176189392243</v>
      </c>
      <c r="I1152" s="50">
        <v>2.8372255141164189</v>
      </c>
      <c r="J1152" s="38">
        <v>39960</v>
      </c>
    </row>
    <row r="1153" spans="8:10" x14ac:dyDescent="0.25">
      <c r="H1153" s="52">
        <v>2.314350797266516</v>
      </c>
      <c r="I1153" s="50">
        <v>2.8769979152188996</v>
      </c>
      <c r="J1153" s="38">
        <v>39961</v>
      </c>
    </row>
    <row r="1154" spans="8:10" x14ac:dyDescent="0.25">
      <c r="H1154" s="52">
        <v>2.3003194888178919</v>
      </c>
      <c r="I1154" s="50">
        <v>2.8888375317772113</v>
      </c>
      <c r="J1154" s="38">
        <v>39962</v>
      </c>
    </row>
    <row r="1155" spans="8:10" x14ac:dyDescent="0.25">
      <c r="H1155" s="52">
        <v>2.2910498747437957</v>
      </c>
      <c r="I1155" s="50">
        <v>2.8874538745387417</v>
      </c>
      <c r="J1155" s="38">
        <v>39965</v>
      </c>
    </row>
    <row r="1156" spans="8:10" x14ac:dyDescent="0.25">
      <c r="H1156" s="52">
        <v>2.2905282331511829</v>
      </c>
      <c r="I1156" s="50">
        <v>2.9489386115892136</v>
      </c>
      <c r="J1156" s="38">
        <v>39966</v>
      </c>
    </row>
    <row r="1157" spans="8:10" x14ac:dyDescent="0.25">
      <c r="H1157" s="52">
        <v>2.2845417236662118</v>
      </c>
      <c r="I1157" s="50">
        <v>2.9605037206639988</v>
      </c>
      <c r="J1157" s="38">
        <v>39967</v>
      </c>
    </row>
    <row r="1158" spans="8:10" x14ac:dyDescent="0.25">
      <c r="H1158" s="52">
        <v>2.2693579655604967</v>
      </c>
      <c r="I1158" s="50">
        <v>2.9747341945809995</v>
      </c>
      <c r="J1158" s="38">
        <v>39968</v>
      </c>
    </row>
    <row r="1159" spans="8:10" x14ac:dyDescent="0.25">
      <c r="H1159" s="52">
        <v>2.2768670309653922</v>
      </c>
      <c r="I1159" s="50">
        <v>2.9248291571754006</v>
      </c>
      <c r="J1159" s="38">
        <v>39969</v>
      </c>
    </row>
    <row r="1160" spans="8:10" x14ac:dyDescent="0.25">
      <c r="H1160" s="52">
        <v>2.2823984526112211</v>
      </c>
      <c r="I1160" s="50">
        <v>2.9064095292115719</v>
      </c>
      <c r="J1160" s="38">
        <v>39972</v>
      </c>
    </row>
    <row r="1161" spans="8:10" x14ac:dyDescent="0.25">
      <c r="H1161" s="52">
        <v>2.2960518830356134</v>
      </c>
      <c r="I1161" s="50">
        <v>2.9166195270958233</v>
      </c>
      <c r="J1161" s="38">
        <v>39973</v>
      </c>
    </row>
    <row r="1162" spans="8:10" x14ac:dyDescent="0.25">
      <c r="H1162" s="52">
        <v>2.2565617543460985</v>
      </c>
      <c r="I1162" s="50">
        <v>2.9200045131445362</v>
      </c>
      <c r="J1162" s="38">
        <v>39974</v>
      </c>
    </row>
    <row r="1163" spans="8:10" x14ac:dyDescent="0.25">
      <c r="H1163" s="52">
        <v>2.2530093118328378</v>
      </c>
      <c r="I1163" s="50">
        <v>2.9181174884870251</v>
      </c>
      <c r="J1163" s="38">
        <v>39975</v>
      </c>
    </row>
    <row r="1164" spans="8:10" x14ac:dyDescent="0.25">
      <c r="H1164" s="52">
        <v>2.2580645161290298</v>
      </c>
      <c r="I1164" s="50">
        <v>2.9181174884870251</v>
      </c>
      <c r="J1164" s="38">
        <v>39976</v>
      </c>
    </row>
    <row r="1165" spans="8:10" x14ac:dyDescent="0.25">
      <c r="H1165" s="52">
        <v>2.2469612632057223</v>
      </c>
      <c r="I1165" s="50">
        <v>2.8828930321635799</v>
      </c>
      <c r="J1165" s="38">
        <v>39979</v>
      </c>
    </row>
    <row r="1166" spans="8:10" x14ac:dyDescent="0.25">
      <c r="H1166" s="52">
        <v>2.2358694416012752</v>
      </c>
      <c r="I1166" s="50">
        <v>2.7744488411531916</v>
      </c>
      <c r="J1166" s="38">
        <v>39980</v>
      </c>
    </row>
    <row r="1167" spans="8:10" x14ac:dyDescent="0.25">
      <c r="H1167" s="52">
        <v>2.2758306781975435</v>
      </c>
      <c r="I1167" s="50">
        <v>2.7361711814249929</v>
      </c>
      <c r="J1167" s="38">
        <v>39981</v>
      </c>
    </row>
    <row r="1168" spans="8:10" x14ac:dyDescent="0.25">
      <c r="H1168" s="52">
        <v>2.2975432211101015</v>
      </c>
      <c r="I1168" s="50">
        <v>2.755171629915889</v>
      </c>
      <c r="J1168" s="38">
        <v>39982</v>
      </c>
    </row>
    <row r="1169" spans="8:10" x14ac:dyDescent="0.25">
      <c r="H1169" s="52">
        <v>2.3035815804434332</v>
      </c>
      <c r="I1169" s="50">
        <v>2.8318784718285914</v>
      </c>
      <c r="J1169" s="38">
        <v>39983</v>
      </c>
    </row>
    <row r="1170" spans="8:10" x14ac:dyDescent="0.25">
      <c r="H1170" s="52">
        <v>2.3035815804434332</v>
      </c>
      <c r="I1170" s="50">
        <v>2.8136363636363622</v>
      </c>
      <c r="J1170" s="38">
        <v>39986</v>
      </c>
    </row>
    <row r="1171" spans="8:10" x14ac:dyDescent="0.25">
      <c r="H1171" s="52">
        <v>2.3141623096158197</v>
      </c>
      <c r="I1171" s="50">
        <v>2.8266303112928877</v>
      </c>
      <c r="J1171" s="38">
        <v>39987</v>
      </c>
    </row>
    <row r="1172" spans="8:10" x14ac:dyDescent="0.25">
      <c r="H1172" s="52">
        <v>2.3262153566560637</v>
      </c>
      <c r="I1172" s="50">
        <v>2.9093400319707707</v>
      </c>
      <c r="J1172" s="38">
        <v>39988</v>
      </c>
    </row>
    <row r="1173" spans="8:10" x14ac:dyDescent="0.25">
      <c r="H1173" s="52">
        <v>2.3580190822353462</v>
      </c>
      <c r="I1173" s="50">
        <v>2.9650829994275885</v>
      </c>
      <c r="J1173" s="38">
        <v>39989</v>
      </c>
    </row>
    <row r="1174" spans="8:10" x14ac:dyDescent="0.25">
      <c r="H1174" s="52">
        <v>2.3267439218359489</v>
      </c>
      <c r="I1174" s="50">
        <v>2.8905712319339294</v>
      </c>
      <c r="J1174" s="38">
        <v>39990</v>
      </c>
    </row>
    <row r="1175" spans="8:10" x14ac:dyDescent="0.25">
      <c r="H1175" s="52">
        <v>2.3267439218359489</v>
      </c>
      <c r="I1175" s="50">
        <v>2.8722426470588251</v>
      </c>
      <c r="J1175" s="38">
        <v>39993</v>
      </c>
    </row>
    <row r="1176" spans="8:10" x14ac:dyDescent="0.25">
      <c r="H1176" s="52">
        <v>2.3454545454545466</v>
      </c>
      <c r="I1176" s="50">
        <v>2.8891428571428537</v>
      </c>
      <c r="J1176" s="38">
        <v>39994</v>
      </c>
    </row>
    <row r="1177" spans="8:10" x14ac:dyDescent="0.25">
      <c r="H1177" s="52">
        <v>2.3660308810172568</v>
      </c>
      <c r="I1177" s="50">
        <v>2.9577142857142853</v>
      </c>
      <c r="J1177" s="38">
        <v>39995</v>
      </c>
    </row>
    <row r="1178" spans="8:10" x14ac:dyDescent="0.25">
      <c r="H1178" s="52">
        <v>2.361489554950043</v>
      </c>
      <c r="I1178" s="50">
        <v>2.8734974241556985</v>
      </c>
      <c r="J1178" s="38">
        <v>39996</v>
      </c>
    </row>
    <row r="1179" spans="8:10" x14ac:dyDescent="0.25">
      <c r="H1179" s="52">
        <v>2.380736029077692</v>
      </c>
      <c r="I1179" s="50">
        <v>2.8734974241556985</v>
      </c>
      <c r="J1179" s="38">
        <v>39997</v>
      </c>
    </row>
    <row r="1180" spans="8:10" x14ac:dyDescent="0.25">
      <c r="H1180" s="52">
        <v>2.3945423536100039</v>
      </c>
      <c r="I1180" s="50">
        <v>2.8734974241556985</v>
      </c>
      <c r="J1180" s="38">
        <v>40000</v>
      </c>
    </row>
    <row r="1181" spans="8:10" x14ac:dyDescent="0.25">
      <c r="H1181" s="52">
        <v>2.4203821656050977</v>
      </c>
      <c r="I1181" s="50">
        <v>2.8734974241556985</v>
      </c>
      <c r="J1181" s="38">
        <v>40001</v>
      </c>
    </row>
    <row r="1182" spans="8:10" x14ac:dyDescent="0.25">
      <c r="H1182" s="52">
        <v>2.4122207022343805</v>
      </c>
      <c r="I1182" s="50">
        <v>2.8709454796411364</v>
      </c>
      <c r="J1182" s="38">
        <v>40002</v>
      </c>
    </row>
    <row r="1183" spans="8:10" x14ac:dyDescent="0.25">
      <c r="H1183" s="52">
        <v>2.4355758266818737</v>
      </c>
      <c r="I1183" s="50">
        <v>2.8584611835275071</v>
      </c>
      <c r="J1183" s="38">
        <v>40003</v>
      </c>
    </row>
    <row r="1184" spans="8:10" x14ac:dyDescent="0.25">
      <c r="H1184" s="52">
        <v>2.4160767298469961</v>
      </c>
      <c r="I1184" s="50">
        <v>2.8657268315229953</v>
      </c>
      <c r="J1184" s="38">
        <v>40004</v>
      </c>
    </row>
    <row r="1185" spans="8:10" x14ac:dyDescent="0.25">
      <c r="H1185" s="52">
        <v>2.424519670631291</v>
      </c>
      <c r="I1185" s="50">
        <v>2.8842812463801715</v>
      </c>
      <c r="J1185" s="38">
        <v>40007</v>
      </c>
    </row>
    <row r="1186" spans="8:10" x14ac:dyDescent="0.25">
      <c r="H1186" s="52">
        <v>2.4356775300171556</v>
      </c>
      <c r="I1186" s="50">
        <v>2.9445152322483503</v>
      </c>
      <c r="J1186" s="38">
        <v>40008</v>
      </c>
    </row>
    <row r="1187" spans="8:10" x14ac:dyDescent="0.25">
      <c r="H1187" s="52">
        <v>2.4394700776610323</v>
      </c>
      <c r="I1187" s="50">
        <v>2.9948126801152726</v>
      </c>
      <c r="J1187" s="38">
        <v>40009</v>
      </c>
    </row>
    <row r="1188" spans="8:10" x14ac:dyDescent="0.25">
      <c r="H1188" s="52">
        <v>2.4452554744525528</v>
      </c>
      <c r="I1188" s="50">
        <v>3.0790504724590879</v>
      </c>
      <c r="J1188" s="38">
        <v>40010</v>
      </c>
    </row>
    <row r="1189" spans="8:10" x14ac:dyDescent="0.25">
      <c r="H1189" s="52">
        <v>2.4635036496350318</v>
      </c>
      <c r="I1189" s="50">
        <v>3.1221303948576651</v>
      </c>
      <c r="J1189" s="38">
        <v>40011</v>
      </c>
    </row>
    <row r="1190" spans="8:10" x14ac:dyDescent="0.25">
      <c r="H1190" s="52">
        <v>2.4635036496350318</v>
      </c>
      <c r="I1190" s="50">
        <v>3.1817661207192804</v>
      </c>
      <c r="J1190" s="38">
        <v>40014</v>
      </c>
    </row>
    <row r="1191" spans="8:10" x14ac:dyDescent="0.25">
      <c r="H1191" s="52">
        <v>2.4595026237736688</v>
      </c>
      <c r="I1191" s="50">
        <v>3.1434454358270378</v>
      </c>
      <c r="J1191" s="38">
        <v>40015</v>
      </c>
    </row>
    <row r="1192" spans="8:10" x14ac:dyDescent="0.25">
      <c r="H1192" s="52">
        <v>2.4489330138080589</v>
      </c>
      <c r="I1192" s="50">
        <v>3.1221303948576651</v>
      </c>
      <c r="J1192" s="38">
        <v>40016</v>
      </c>
    </row>
    <row r="1193" spans="8:10" x14ac:dyDescent="0.25">
      <c r="H1193" s="52">
        <v>2.4503764544832323</v>
      </c>
      <c r="I1193" s="50">
        <v>3.1233505450372925</v>
      </c>
      <c r="J1193" s="38">
        <v>40017</v>
      </c>
    </row>
    <row r="1194" spans="8:10" x14ac:dyDescent="0.25">
      <c r="H1194" s="52">
        <v>2.4503764544832323</v>
      </c>
      <c r="I1194" s="50">
        <v>3.1419384474046836</v>
      </c>
      <c r="J1194" s="38">
        <v>40018</v>
      </c>
    </row>
    <row r="1195" spans="8:10" x14ac:dyDescent="0.25">
      <c r="H1195" s="52">
        <v>2.425900592795259</v>
      </c>
      <c r="I1195" s="50">
        <v>3.1477442314315254</v>
      </c>
      <c r="J1195" s="38">
        <v>40021</v>
      </c>
    </row>
    <row r="1196" spans="8:10" x14ac:dyDescent="0.25">
      <c r="H1196" s="52">
        <v>2.4147759662524182</v>
      </c>
      <c r="I1196" s="50">
        <v>3.1267217630853974</v>
      </c>
      <c r="J1196" s="38">
        <v>40022</v>
      </c>
    </row>
    <row r="1197" spans="8:10" x14ac:dyDescent="0.25">
      <c r="H1197" s="52">
        <v>2.3932404658597877</v>
      </c>
      <c r="I1197" s="50">
        <v>3.1213341000575046</v>
      </c>
      <c r="J1197" s="38">
        <v>40023</v>
      </c>
    </row>
    <row r="1198" spans="8:10" x14ac:dyDescent="0.25">
      <c r="H1198" s="52">
        <v>2.4135175248315979</v>
      </c>
      <c r="I1198" s="50">
        <v>3.2064590542099207</v>
      </c>
      <c r="J1198" s="38">
        <v>40024</v>
      </c>
    </row>
    <row r="1199" spans="8:10" x14ac:dyDescent="0.25">
      <c r="H1199" s="52">
        <v>2.4067719057423931</v>
      </c>
      <c r="I1199" s="50">
        <v>3.1906794324604899</v>
      </c>
      <c r="J1199" s="38">
        <v>40025</v>
      </c>
    </row>
    <row r="1200" spans="8:10" x14ac:dyDescent="0.25">
      <c r="H1200" s="52">
        <v>2.3952505993834885</v>
      </c>
      <c r="I1200" s="50">
        <v>3.1629834254143625</v>
      </c>
      <c r="J1200" s="38">
        <v>40028</v>
      </c>
    </row>
    <row r="1201" spans="8:10" x14ac:dyDescent="0.25">
      <c r="H1201" s="52">
        <v>2.429565415763661</v>
      </c>
      <c r="I1201" s="50">
        <v>3.1932773109243708</v>
      </c>
      <c r="J1201" s="38">
        <v>40029</v>
      </c>
    </row>
    <row r="1202" spans="8:10" x14ac:dyDescent="0.25">
      <c r="H1202" s="52">
        <v>2.4204402874415418</v>
      </c>
      <c r="I1202" s="50">
        <v>3.2187070151306725</v>
      </c>
      <c r="J1202" s="38">
        <v>40030</v>
      </c>
    </row>
    <row r="1203" spans="8:10" x14ac:dyDescent="0.25">
      <c r="H1203" s="52">
        <v>2.3938048058307722</v>
      </c>
      <c r="I1203" s="50">
        <v>3.2389684813753603</v>
      </c>
      <c r="J1203" s="38">
        <v>40031</v>
      </c>
    </row>
    <row r="1204" spans="8:10" x14ac:dyDescent="0.25">
      <c r="H1204" s="52">
        <v>2.3907103825136589</v>
      </c>
      <c r="I1204" s="50">
        <v>3.338304462544452</v>
      </c>
      <c r="J1204" s="38">
        <v>40032</v>
      </c>
    </row>
    <row r="1205" spans="8:10" x14ac:dyDescent="0.25">
      <c r="H1205" s="52">
        <v>2.3987255348202092</v>
      </c>
      <c r="I1205" s="50">
        <v>3.3390705679862305</v>
      </c>
      <c r="J1205" s="38">
        <v>40035</v>
      </c>
    </row>
    <row r="1206" spans="8:10" x14ac:dyDescent="0.25">
      <c r="H1206" s="52">
        <v>2.4007281829559668</v>
      </c>
      <c r="I1206" s="50">
        <v>3.3398370251348495</v>
      </c>
      <c r="J1206" s="38">
        <v>40036</v>
      </c>
    </row>
    <row r="1207" spans="8:10" x14ac:dyDescent="0.25">
      <c r="H1207" s="52">
        <v>2.41638225255973</v>
      </c>
      <c r="I1207" s="50">
        <v>3.3398370251348495</v>
      </c>
      <c r="J1207" s="38">
        <v>40037</v>
      </c>
    </row>
    <row r="1208" spans="8:10" x14ac:dyDescent="0.25">
      <c r="H1208" s="52">
        <v>2.4083769633507832</v>
      </c>
      <c r="I1208" s="50">
        <v>3.3398370251348495</v>
      </c>
      <c r="J1208" s="38">
        <v>40038</v>
      </c>
    </row>
    <row r="1209" spans="8:10" x14ac:dyDescent="0.25">
      <c r="H1209" s="52">
        <v>2.397268070574845</v>
      </c>
      <c r="I1209" s="50">
        <v>3.3451957295373642</v>
      </c>
      <c r="J1209" s="38">
        <v>40039</v>
      </c>
    </row>
    <row r="1210" spans="8:10" x14ac:dyDescent="0.25">
      <c r="H1210" s="52">
        <v>2.3927148548662496</v>
      </c>
      <c r="I1210" s="50">
        <v>3.2123390931230418</v>
      </c>
      <c r="J1210" s="38">
        <v>40042</v>
      </c>
    </row>
    <row r="1211" spans="8:10" x14ac:dyDescent="0.25">
      <c r="H1211" s="52">
        <v>2.3952641165755932</v>
      </c>
      <c r="I1211" s="50">
        <v>3.1870562216272895</v>
      </c>
      <c r="J1211" s="38">
        <v>40043</v>
      </c>
    </row>
    <row r="1212" spans="8:10" x14ac:dyDescent="0.25">
      <c r="H1212" s="52">
        <v>2.3821452971988153</v>
      </c>
      <c r="I1212" s="50">
        <v>3.1561809512734009</v>
      </c>
      <c r="J1212" s="38">
        <v>40044</v>
      </c>
    </row>
    <row r="1213" spans="8:10" x14ac:dyDescent="0.25">
      <c r="H1213" s="52">
        <v>2.3881616391576519</v>
      </c>
      <c r="I1213" s="50">
        <v>3.1164621440148177</v>
      </c>
      <c r="J1213" s="38">
        <v>40045</v>
      </c>
    </row>
    <row r="1214" spans="8:10" x14ac:dyDescent="0.25">
      <c r="H1214" s="52">
        <v>2.3901661734577759</v>
      </c>
      <c r="I1214" s="50">
        <v>3.1171838814265866</v>
      </c>
      <c r="J1214" s="38">
        <v>40046</v>
      </c>
    </row>
    <row r="1215" spans="8:10" x14ac:dyDescent="0.25">
      <c r="H1215" s="52">
        <v>2.3901661734577759</v>
      </c>
      <c r="I1215" s="50">
        <v>3.1428241542547064</v>
      </c>
      <c r="J1215" s="38">
        <v>40049</v>
      </c>
    </row>
    <row r="1216" spans="8:10" x14ac:dyDescent="0.25">
      <c r="H1216" s="52">
        <v>2.3810607785112698</v>
      </c>
      <c r="I1216" s="50">
        <v>3.099307159353347</v>
      </c>
      <c r="J1216" s="38">
        <v>40050</v>
      </c>
    </row>
    <row r="1217" spans="8:10" x14ac:dyDescent="0.25">
      <c r="H1217" s="52">
        <v>2.3850705507510255</v>
      </c>
      <c r="I1217" s="50">
        <v>3.0834969396004146</v>
      </c>
      <c r="J1217" s="38">
        <v>40051</v>
      </c>
    </row>
    <row r="1218" spans="8:10" x14ac:dyDescent="0.25">
      <c r="H1218" s="52">
        <v>2.3856134759845196</v>
      </c>
      <c r="I1218" s="50">
        <v>3.0625216687853891</v>
      </c>
      <c r="J1218" s="38">
        <v>40052</v>
      </c>
    </row>
    <row r="1219" spans="8:10" x14ac:dyDescent="0.25">
      <c r="H1219" s="52">
        <v>2.3916258960063739</v>
      </c>
      <c r="I1219" s="50">
        <v>3.0498261877172625</v>
      </c>
      <c r="J1219" s="38">
        <v>40053</v>
      </c>
    </row>
    <row r="1220" spans="8:10" x14ac:dyDescent="0.25">
      <c r="H1220" s="52">
        <v>2.3916258960063739</v>
      </c>
      <c r="I1220" s="50">
        <v>3.0498261877172625</v>
      </c>
      <c r="J1220" s="38">
        <v>40056</v>
      </c>
    </row>
    <row r="1221" spans="8:10" x14ac:dyDescent="0.25">
      <c r="H1221" s="52">
        <v>2.3961770394811714</v>
      </c>
      <c r="I1221" s="50">
        <v>3.0498261877172625</v>
      </c>
      <c r="J1221" s="38">
        <v>40057</v>
      </c>
    </row>
    <row r="1222" spans="8:10" x14ac:dyDescent="0.25">
      <c r="H1222" s="52">
        <v>2.3936291240045522</v>
      </c>
      <c r="I1222" s="50">
        <v>3.0498261877172625</v>
      </c>
      <c r="J1222" s="38">
        <v>40058</v>
      </c>
    </row>
    <row r="1223" spans="8:10" x14ac:dyDescent="0.25">
      <c r="H1223" s="52">
        <v>2.389622212107422</v>
      </c>
      <c r="I1223" s="50">
        <v>3.0498261877172625</v>
      </c>
      <c r="J1223" s="38">
        <v>40059</v>
      </c>
    </row>
    <row r="1224" spans="8:10" x14ac:dyDescent="0.25">
      <c r="H1224" s="52">
        <v>2.4043715846994536</v>
      </c>
      <c r="I1224" s="50">
        <v>3.0498261877172625</v>
      </c>
      <c r="J1224" s="38">
        <v>40060</v>
      </c>
    </row>
    <row r="1225" spans="8:10" x14ac:dyDescent="0.25">
      <c r="H1225" s="52">
        <v>2.4134790528233117</v>
      </c>
      <c r="I1225" s="50">
        <v>3.0498261877172625</v>
      </c>
      <c r="J1225" s="38">
        <v>40063</v>
      </c>
    </row>
    <row r="1226" spans="8:10" x14ac:dyDescent="0.25">
      <c r="H1226" s="52">
        <v>2.4223814397816459</v>
      </c>
      <c r="I1226" s="50">
        <v>3.0803004043905253</v>
      </c>
      <c r="J1226" s="38">
        <v>40064</v>
      </c>
    </row>
    <row r="1227" spans="8:10" x14ac:dyDescent="0.25">
      <c r="H1227" s="52">
        <v>2.4283765347885433</v>
      </c>
      <c r="I1227" s="50">
        <v>3.0669745958429542</v>
      </c>
      <c r="J1227" s="38">
        <v>40065</v>
      </c>
    </row>
    <row r="1228" spans="8:10" x14ac:dyDescent="0.25">
      <c r="H1228" s="52">
        <v>2.41618365723378</v>
      </c>
      <c r="I1228" s="50">
        <v>3.0593132154006204</v>
      </c>
      <c r="J1228" s="38">
        <v>40066</v>
      </c>
    </row>
    <row r="1229" spans="8:10" x14ac:dyDescent="0.25">
      <c r="H1229" s="52">
        <v>2.4010914051841774</v>
      </c>
      <c r="I1229" s="50">
        <v>3.0925455804292632</v>
      </c>
      <c r="J1229" s="38">
        <v>40067</v>
      </c>
    </row>
    <row r="1230" spans="8:10" x14ac:dyDescent="0.25">
      <c r="H1230" s="52">
        <v>2.4101864483856312</v>
      </c>
      <c r="I1230" s="50">
        <v>3.1159253284166817</v>
      </c>
      <c r="J1230" s="38">
        <v>40070</v>
      </c>
    </row>
    <row r="1231" spans="8:10" x14ac:dyDescent="0.25">
      <c r="H1231" s="52">
        <v>2.4170831440254426</v>
      </c>
      <c r="I1231" s="50">
        <v>3.1036466122167248</v>
      </c>
      <c r="J1231" s="38">
        <v>40071</v>
      </c>
    </row>
    <row r="1232" spans="8:10" x14ac:dyDescent="0.25">
      <c r="H1232" s="52">
        <v>2.4531941450130454</v>
      </c>
      <c r="I1232" s="50">
        <v>3.0365532256216343</v>
      </c>
      <c r="J1232" s="38">
        <v>40072</v>
      </c>
    </row>
    <row r="1233" spans="8:10" x14ac:dyDescent="0.25">
      <c r="H1233" s="52">
        <v>2.4158325750682441</v>
      </c>
      <c r="I1233" s="50">
        <v>3.0147647934073483</v>
      </c>
      <c r="J1233" s="38">
        <v>40073</v>
      </c>
    </row>
    <row r="1234" spans="8:10" x14ac:dyDescent="0.25">
      <c r="H1234" s="52">
        <v>2.4303739911333393</v>
      </c>
      <c r="I1234" s="50">
        <v>3.0121309224078767</v>
      </c>
      <c r="J1234" s="38">
        <v>40074</v>
      </c>
    </row>
    <row r="1235" spans="8:10" x14ac:dyDescent="0.25">
      <c r="H1235" s="52">
        <v>2.4360286591606988</v>
      </c>
      <c r="I1235" s="50">
        <v>3.0121309224078767</v>
      </c>
      <c r="J1235" s="38">
        <v>40077</v>
      </c>
    </row>
    <row r="1236" spans="8:10" x14ac:dyDescent="0.25">
      <c r="H1236" s="52">
        <v>2.4083769633507832</v>
      </c>
      <c r="I1236" s="50">
        <v>3.0140748369378625</v>
      </c>
      <c r="J1236" s="38">
        <v>40078</v>
      </c>
    </row>
    <row r="1237" spans="8:10" x14ac:dyDescent="0.25">
      <c r="H1237" s="52">
        <v>2.4065633546034655</v>
      </c>
      <c r="I1237" s="50">
        <v>3.0160183066361546</v>
      </c>
      <c r="J1237" s="38">
        <v>40079</v>
      </c>
    </row>
    <row r="1238" spans="8:10" x14ac:dyDescent="0.25">
      <c r="H1238" s="52">
        <v>2.4383561643835625</v>
      </c>
      <c r="I1238" s="50">
        <v>3.0126958709825016</v>
      </c>
      <c r="J1238" s="38">
        <v>40080</v>
      </c>
    </row>
    <row r="1239" spans="8:10" x14ac:dyDescent="0.25">
      <c r="H1239" s="52">
        <v>2.4606254279844775</v>
      </c>
      <c r="I1239" s="50">
        <v>3.0146386093321134</v>
      </c>
      <c r="J1239" s="38">
        <v>40081</v>
      </c>
    </row>
    <row r="1240" spans="8:10" x14ac:dyDescent="0.25">
      <c r="H1240" s="52">
        <v>2.4606254279844775</v>
      </c>
      <c r="I1240" s="50">
        <v>3.0120068610634649</v>
      </c>
      <c r="J1240" s="38">
        <v>40084</v>
      </c>
    </row>
    <row r="1241" spans="8:10" x14ac:dyDescent="0.25">
      <c r="H1241" s="52">
        <v>2.4862888482632521</v>
      </c>
      <c r="I1241" s="50">
        <v>3.0162732065092825</v>
      </c>
      <c r="J1241" s="38">
        <v>40085</v>
      </c>
    </row>
    <row r="1242" spans="8:10" x14ac:dyDescent="0.25">
      <c r="H1242" s="52">
        <v>2.5182815356489909</v>
      </c>
      <c r="I1242" s="50">
        <v>3.0136358427867518</v>
      </c>
      <c r="J1242" s="38">
        <v>40086</v>
      </c>
    </row>
    <row r="1243" spans="8:10" x14ac:dyDescent="0.25">
      <c r="H1243" s="52">
        <v>2.5391778332954758</v>
      </c>
      <c r="I1243" s="50">
        <v>3.0182193193537299</v>
      </c>
      <c r="J1243" s="38">
        <v>40087</v>
      </c>
    </row>
    <row r="1244" spans="8:10" x14ac:dyDescent="0.25">
      <c r="H1244" s="52">
        <v>2.544298046342568</v>
      </c>
      <c r="I1244" s="50">
        <v>3.0182193193537299</v>
      </c>
      <c r="J1244" s="38">
        <v>40088</v>
      </c>
    </row>
    <row r="1245" spans="8:10" x14ac:dyDescent="0.25">
      <c r="H1245" s="52">
        <v>2.5363636363636353</v>
      </c>
      <c r="I1245" s="50">
        <v>3.0182193193537299</v>
      </c>
      <c r="J1245" s="38">
        <v>40091</v>
      </c>
    </row>
    <row r="1246" spans="8:10" x14ac:dyDescent="0.25">
      <c r="H1246" s="52">
        <v>2.5207409932946914</v>
      </c>
      <c r="I1246" s="50">
        <v>3.0182193193537299</v>
      </c>
      <c r="J1246" s="38">
        <v>40092</v>
      </c>
    </row>
    <row r="1247" spans="8:10" x14ac:dyDescent="0.25">
      <c r="H1247" s="52">
        <v>2.5116490510285256</v>
      </c>
      <c r="I1247" s="50">
        <v>3.0182193193537299</v>
      </c>
      <c r="J1247" s="38">
        <v>40093</v>
      </c>
    </row>
    <row r="1248" spans="8:10" x14ac:dyDescent="0.25">
      <c r="H1248" s="52">
        <v>2.5025571087623613</v>
      </c>
      <c r="I1248" s="50">
        <v>3.0182193193537299</v>
      </c>
      <c r="J1248" s="38">
        <v>40094</v>
      </c>
    </row>
    <row r="1249" spans="8:10" x14ac:dyDescent="0.25">
      <c r="H1249" s="52">
        <v>2.507950931394817</v>
      </c>
      <c r="I1249" s="50">
        <v>2.9631325852988337</v>
      </c>
      <c r="J1249" s="38">
        <v>40095</v>
      </c>
    </row>
    <row r="1250" spans="8:10" x14ac:dyDescent="0.25">
      <c r="H1250" s="52">
        <v>2.507950931394817</v>
      </c>
      <c r="I1250" s="50">
        <v>2.9179783641462977</v>
      </c>
      <c r="J1250" s="38">
        <v>40098</v>
      </c>
    </row>
    <row r="1251" spans="8:10" x14ac:dyDescent="0.25">
      <c r="H1251" s="52">
        <v>2.4926085967705238</v>
      </c>
      <c r="I1251" s="50">
        <v>2.9179539993134171</v>
      </c>
      <c r="J1251" s="38">
        <v>40099</v>
      </c>
    </row>
    <row r="1252" spans="8:10" x14ac:dyDescent="0.25">
      <c r="H1252" s="52">
        <v>2.4926085967705238</v>
      </c>
      <c r="I1252" s="50">
        <v>2.89308176100629</v>
      </c>
      <c r="J1252" s="38">
        <v>40100</v>
      </c>
    </row>
    <row r="1253" spans="8:10" x14ac:dyDescent="0.25">
      <c r="H1253" s="52">
        <v>2.4752812819638597</v>
      </c>
      <c r="I1253" s="50">
        <v>2.8949771689497759</v>
      </c>
      <c r="J1253" s="38">
        <v>40101</v>
      </c>
    </row>
    <row r="1254" spans="8:10" x14ac:dyDescent="0.25">
      <c r="H1254" s="52">
        <v>2.4352567014993145</v>
      </c>
      <c r="I1254" s="50">
        <v>2.8975265017667851</v>
      </c>
      <c r="J1254" s="38">
        <v>40102</v>
      </c>
    </row>
    <row r="1255" spans="8:10" x14ac:dyDescent="0.25">
      <c r="H1255" s="52">
        <v>2.4330458465728575</v>
      </c>
      <c r="I1255" s="50">
        <v>2.9098360655737685</v>
      </c>
      <c r="J1255" s="38">
        <v>40105</v>
      </c>
    </row>
    <row r="1256" spans="8:10" x14ac:dyDescent="0.25">
      <c r="H1256" s="52">
        <v>2.3889392565729817</v>
      </c>
      <c r="I1256" s="50">
        <v>2.9227272727272742</v>
      </c>
      <c r="J1256" s="38">
        <v>40106</v>
      </c>
    </row>
    <row r="1257" spans="8:10" x14ac:dyDescent="0.25">
      <c r="H1257" s="52">
        <v>2.3869432165929907</v>
      </c>
      <c r="I1257" s="50">
        <v>2.9252782193958682</v>
      </c>
      <c r="J1257" s="38">
        <v>40107</v>
      </c>
    </row>
    <row r="1258" spans="8:10" x14ac:dyDescent="0.25">
      <c r="H1258" s="52">
        <v>2.3894808433461785</v>
      </c>
      <c r="I1258" s="50">
        <v>2.9161935044288025</v>
      </c>
      <c r="J1258" s="38">
        <v>40108</v>
      </c>
    </row>
    <row r="1259" spans="8:10" x14ac:dyDescent="0.25">
      <c r="H1259" s="52">
        <v>2.3889392565729817</v>
      </c>
      <c r="I1259" s="50">
        <v>2.9135914613375733</v>
      </c>
      <c r="J1259" s="38">
        <v>40109</v>
      </c>
    </row>
    <row r="1260" spans="8:10" x14ac:dyDescent="0.25">
      <c r="H1260" s="52">
        <v>2.3844061650045294</v>
      </c>
      <c r="I1260" s="50">
        <v>2.9090496196207578</v>
      </c>
      <c r="J1260" s="38">
        <v>40112</v>
      </c>
    </row>
    <row r="1261" spans="8:10" x14ac:dyDescent="0.25">
      <c r="H1261" s="52">
        <v>2.374418868352417</v>
      </c>
      <c r="I1261" s="50">
        <v>2.912929957997505</v>
      </c>
      <c r="J1261" s="38">
        <v>40113</v>
      </c>
    </row>
    <row r="1262" spans="8:10" x14ac:dyDescent="0.25">
      <c r="H1262" s="52">
        <v>2.3689584751531663</v>
      </c>
      <c r="I1262" s="50">
        <v>2.9148694665153214</v>
      </c>
      <c r="J1262" s="38">
        <v>40114</v>
      </c>
    </row>
    <row r="1263" spans="8:10" x14ac:dyDescent="0.25">
      <c r="H1263" s="52">
        <v>2.3774954627949194</v>
      </c>
      <c r="I1263" s="50">
        <v>2.8999319264806007</v>
      </c>
      <c r="J1263" s="38">
        <v>40115</v>
      </c>
    </row>
    <row r="1264" spans="8:10" x14ac:dyDescent="0.25">
      <c r="H1264" s="52">
        <v>2.3865698729582574</v>
      </c>
      <c r="I1264" s="50">
        <v>2.8610292450691439</v>
      </c>
      <c r="J1264" s="38">
        <v>40116</v>
      </c>
    </row>
    <row r="1265" spans="8:10" x14ac:dyDescent="0.25">
      <c r="H1265" s="52">
        <v>2.3918228279386726</v>
      </c>
      <c r="I1265" s="50">
        <v>2.8390166534496446</v>
      </c>
      <c r="J1265" s="38">
        <v>40119</v>
      </c>
    </row>
    <row r="1266" spans="8:10" x14ac:dyDescent="0.25">
      <c r="H1266" s="52">
        <v>2.3918228279386726</v>
      </c>
      <c r="I1266" s="50">
        <v>2.7981859410430832</v>
      </c>
      <c r="J1266" s="38">
        <v>40120</v>
      </c>
    </row>
    <row r="1267" spans="8:10" x14ac:dyDescent="0.25">
      <c r="H1267" s="52">
        <v>2.4038134150493713</v>
      </c>
      <c r="I1267" s="50">
        <v>2.808645467918975</v>
      </c>
      <c r="J1267" s="38">
        <v>40121</v>
      </c>
    </row>
    <row r="1268" spans="8:10" x14ac:dyDescent="0.25">
      <c r="H1268" s="52">
        <v>2.4177818099342283</v>
      </c>
      <c r="I1268" s="50">
        <v>2.8190648294556149</v>
      </c>
      <c r="J1268" s="38">
        <v>40122</v>
      </c>
    </row>
    <row r="1269" spans="8:10" x14ac:dyDescent="0.25">
      <c r="H1269" s="52">
        <v>2.4279555253006602</v>
      </c>
      <c r="I1269" s="50">
        <v>2.819094910281005</v>
      </c>
      <c r="J1269" s="38">
        <v>40123</v>
      </c>
    </row>
    <row r="1270" spans="8:10" x14ac:dyDescent="0.25">
      <c r="H1270" s="52">
        <v>2.4076173203355276</v>
      </c>
      <c r="I1270" s="50">
        <v>2.8268471517202491</v>
      </c>
      <c r="J1270" s="38">
        <v>40126</v>
      </c>
    </row>
    <row r="1271" spans="8:10" x14ac:dyDescent="0.25">
      <c r="H1271" s="52">
        <v>2.4126984126984121</v>
      </c>
      <c r="I1271" s="50">
        <v>2.8494138863841285</v>
      </c>
      <c r="J1271" s="38">
        <v>40127</v>
      </c>
    </row>
    <row r="1272" spans="8:10" x14ac:dyDescent="0.25">
      <c r="H1272" s="52">
        <v>2.4076173203355276</v>
      </c>
      <c r="I1272" s="50">
        <v>2.8442641424385804</v>
      </c>
      <c r="J1272" s="38">
        <v>40128</v>
      </c>
    </row>
    <row r="1273" spans="8:10" x14ac:dyDescent="0.25">
      <c r="H1273" s="52">
        <v>2.4019941083163339</v>
      </c>
      <c r="I1273" s="50">
        <v>2.8455467869222097</v>
      </c>
      <c r="J1273" s="38">
        <v>40129</v>
      </c>
    </row>
    <row r="1274" spans="8:10" x14ac:dyDescent="0.25">
      <c r="H1274" s="52">
        <v>2.3985490818408515</v>
      </c>
      <c r="I1274" s="50">
        <v>2.7643010267403838</v>
      </c>
      <c r="J1274" s="38">
        <v>40130</v>
      </c>
    </row>
    <row r="1275" spans="8:10" x14ac:dyDescent="0.25">
      <c r="H1275" s="52">
        <v>2.3854875283446706</v>
      </c>
      <c r="I1275" s="50">
        <v>2.7662454873646198</v>
      </c>
      <c r="J1275" s="38">
        <v>40133</v>
      </c>
    </row>
    <row r="1276" spans="8:10" x14ac:dyDescent="0.25">
      <c r="H1276" s="52">
        <v>2.3724200498979395</v>
      </c>
      <c r="I1276" s="50">
        <v>2.8273910582908832</v>
      </c>
      <c r="J1276" s="38">
        <v>40134</v>
      </c>
    </row>
    <row r="1277" spans="8:10" x14ac:dyDescent="0.25">
      <c r="H1277" s="52">
        <v>2.3774954627949194</v>
      </c>
      <c r="I1277" s="50">
        <v>2.8422720072414585</v>
      </c>
      <c r="J1277" s="38">
        <v>40135</v>
      </c>
    </row>
    <row r="1278" spans="8:10" x14ac:dyDescent="0.25">
      <c r="H1278" s="52">
        <v>2.3709585933068622</v>
      </c>
      <c r="I1278" s="50">
        <v>2.8616708172968104</v>
      </c>
      <c r="J1278" s="38">
        <v>40136</v>
      </c>
    </row>
    <row r="1279" spans="8:10" x14ac:dyDescent="0.25">
      <c r="H1279" s="52">
        <v>2.3800340328984717</v>
      </c>
      <c r="I1279" s="50">
        <v>2.8661987774507582</v>
      </c>
      <c r="J1279" s="38">
        <v>40137</v>
      </c>
    </row>
    <row r="1280" spans="8:10" x14ac:dyDescent="0.25">
      <c r="H1280" s="52">
        <v>2.382949778936629</v>
      </c>
      <c r="I1280" s="50">
        <v>2.8629579375848042</v>
      </c>
      <c r="J1280" s="38">
        <v>40140</v>
      </c>
    </row>
    <row r="1281" spans="8:10" x14ac:dyDescent="0.25">
      <c r="H1281" s="52">
        <v>2.3698832067127777</v>
      </c>
      <c r="I1281" s="50">
        <v>2.8409989829359215</v>
      </c>
      <c r="J1281" s="38">
        <v>40141</v>
      </c>
    </row>
    <row r="1282" spans="8:10" x14ac:dyDescent="0.25">
      <c r="H1282" s="52">
        <v>2.3874844121981651</v>
      </c>
      <c r="I1282" s="50">
        <v>2.8086838534599772</v>
      </c>
      <c r="J1282" s="38">
        <v>40142</v>
      </c>
    </row>
    <row r="1283" spans="8:10" x14ac:dyDescent="0.25">
      <c r="H1283" s="52">
        <v>2.3794941590109988</v>
      </c>
      <c r="I1283" s="50">
        <v>2.8086838534599772</v>
      </c>
      <c r="J1283" s="38">
        <v>40143</v>
      </c>
    </row>
    <row r="1284" spans="8:10" x14ac:dyDescent="0.25">
      <c r="H1284" s="52">
        <v>2.3976409209481688</v>
      </c>
      <c r="I1284" s="50">
        <v>2.811190395288254</v>
      </c>
      <c r="J1284" s="38">
        <v>40144</v>
      </c>
    </row>
    <row r="1285" spans="8:10" x14ac:dyDescent="0.25">
      <c r="H1285" s="52">
        <v>2.3976409209481688</v>
      </c>
      <c r="I1285" s="50">
        <v>2.7742520398912038</v>
      </c>
      <c r="J1285" s="38">
        <v>40147</v>
      </c>
    </row>
    <row r="1286" spans="8:10" x14ac:dyDescent="0.25">
      <c r="H1286" s="52">
        <v>2.3947487550928006</v>
      </c>
      <c r="I1286" s="50">
        <v>2.8028073352954475</v>
      </c>
      <c r="J1286" s="38">
        <v>40148</v>
      </c>
    </row>
    <row r="1287" spans="8:10" x14ac:dyDescent="0.25">
      <c r="H1287" s="52">
        <v>2.3947487550928006</v>
      </c>
      <c r="I1287" s="50">
        <v>2.8216142889441538</v>
      </c>
      <c r="J1287" s="38">
        <v>40149</v>
      </c>
    </row>
    <row r="1288" spans="8:10" x14ac:dyDescent="0.25">
      <c r="H1288" s="52">
        <v>2.4021714544220734</v>
      </c>
      <c r="I1288" s="50">
        <v>2.8287392679620411</v>
      </c>
      <c r="J1288" s="38">
        <v>40150</v>
      </c>
    </row>
    <row r="1289" spans="8:10" x14ac:dyDescent="0.25">
      <c r="H1289" s="52">
        <v>2.423146473779382</v>
      </c>
      <c r="I1289" s="50">
        <v>2.8693886758402902</v>
      </c>
      <c r="J1289" s="38">
        <v>40151</v>
      </c>
    </row>
    <row r="1290" spans="8:10" x14ac:dyDescent="0.25">
      <c r="H1290" s="52">
        <v>2.4166384085000572</v>
      </c>
      <c r="I1290" s="50">
        <v>2.8661701647483602</v>
      </c>
      <c r="J1290" s="38">
        <v>40154</v>
      </c>
    </row>
    <row r="1291" spans="8:10" x14ac:dyDescent="0.25">
      <c r="H1291" s="52">
        <v>2.4083295608872786</v>
      </c>
      <c r="I1291" s="50">
        <v>2.8590785907859106</v>
      </c>
      <c r="J1291" s="38">
        <v>40155</v>
      </c>
    </row>
    <row r="1292" spans="8:10" x14ac:dyDescent="0.25">
      <c r="H1292" s="52">
        <v>2.390762961285942</v>
      </c>
      <c r="I1292" s="50">
        <v>2.859081655733994</v>
      </c>
      <c r="J1292" s="38">
        <v>40156</v>
      </c>
    </row>
    <row r="1293" spans="8:10" x14ac:dyDescent="0.25">
      <c r="H1293" s="52">
        <v>2.407239819004523</v>
      </c>
      <c r="I1293" s="50">
        <v>2.8610230873698481</v>
      </c>
      <c r="J1293" s="38">
        <v>40157</v>
      </c>
    </row>
    <row r="1294" spans="8:10" x14ac:dyDescent="0.25">
      <c r="H1294" s="52">
        <v>2.4197195838986891</v>
      </c>
      <c r="I1294" s="50">
        <v>2.9107768856722798</v>
      </c>
      <c r="J1294" s="38">
        <v>40158</v>
      </c>
    </row>
    <row r="1295" spans="8:10" x14ac:dyDescent="0.25">
      <c r="H1295" s="52">
        <v>2.4075957951848066</v>
      </c>
      <c r="I1295" s="50">
        <v>2.9528227175019786</v>
      </c>
      <c r="J1295" s="38">
        <v>40161</v>
      </c>
    </row>
    <row r="1296" spans="8:10" x14ac:dyDescent="0.25">
      <c r="H1296" s="52">
        <v>2.4135593220338967</v>
      </c>
      <c r="I1296" s="50">
        <v>2.9724853405502936</v>
      </c>
      <c r="J1296" s="38">
        <v>40162</v>
      </c>
    </row>
    <row r="1297" spans="8:10" x14ac:dyDescent="0.25">
      <c r="H1297" s="52">
        <v>2.4225988700565</v>
      </c>
      <c r="I1297" s="50">
        <v>2.9878323569175302</v>
      </c>
      <c r="J1297" s="38">
        <v>40163</v>
      </c>
    </row>
    <row r="1298" spans="8:10" x14ac:dyDescent="0.25">
      <c r="H1298" s="52">
        <v>2.4180790960451963</v>
      </c>
      <c r="I1298" s="50">
        <v>2.9859154929577443</v>
      </c>
      <c r="J1298" s="38">
        <v>40164</v>
      </c>
    </row>
    <row r="1299" spans="8:10" x14ac:dyDescent="0.25">
      <c r="H1299" s="52">
        <v>2.4299909665763346</v>
      </c>
      <c r="I1299" s="50">
        <v>2.9781482315836882</v>
      </c>
      <c r="J1299" s="38">
        <v>40165</v>
      </c>
    </row>
    <row r="1300" spans="8:10" x14ac:dyDescent="0.25">
      <c r="H1300" s="52">
        <v>2.4429893881237255</v>
      </c>
      <c r="I1300" s="50">
        <v>2.9832263874817082</v>
      </c>
      <c r="J1300" s="38">
        <v>40168</v>
      </c>
    </row>
    <row r="1301" spans="8:10" x14ac:dyDescent="0.25">
      <c r="H1301" s="52">
        <v>2.4514672686230261</v>
      </c>
      <c r="I1301" s="50">
        <v>3.090929526806788</v>
      </c>
      <c r="J1301" s="38">
        <v>40169</v>
      </c>
    </row>
    <row r="1302" spans="8:10" x14ac:dyDescent="0.25">
      <c r="H1302" s="52">
        <v>2.4514672686230261</v>
      </c>
      <c r="I1302" s="50">
        <v>3.090929526806788</v>
      </c>
      <c r="J1302" s="38">
        <v>40170</v>
      </c>
    </row>
    <row r="1303" spans="8:10" x14ac:dyDescent="0.25">
      <c r="H1303" s="52">
        <v>2.4514672686230261</v>
      </c>
      <c r="I1303" s="50">
        <v>3.090929526806788</v>
      </c>
      <c r="J1303" s="38">
        <v>40171</v>
      </c>
    </row>
    <row r="1304" spans="8:10" x14ac:dyDescent="0.25">
      <c r="H1304" s="52">
        <v>2.4514672686230261</v>
      </c>
      <c r="I1304" s="50">
        <v>3.090929526806788</v>
      </c>
      <c r="J1304" s="38">
        <v>40172</v>
      </c>
    </row>
    <row r="1305" spans="8:10" x14ac:dyDescent="0.25">
      <c r="H1305" s="52">
        <v>2.4514672686230261</v>
      </c>
      <c r="I1305" s="50">
        <v>3.090929526806788</v>
      </c>
      <c r="J1305" s="38">
        <v>40175</v>
      </c>
    </row>
    <row r="1306" spans="8:10" x14ac:dyDescent="0.25">
      <c r="H1306" s="52">
        <v>2.4514672686230261</v>
      </c>
      <c r="I1306" s="50">
        <v>3.0584539436777738</v>
      </c>
      <c r="J1306" s="38">
        <v>40176</v>
      </c>
    </row>
    <row r="1307" spans="8:10" x14ac:dyDescent="0.25">
      <c r="H1307" s="52">
        <v>2.4579618553210683</v>
      </c>
      <c r="I1307" s="50">
        <v>3.0481103510149152</v>
      </c>
      <c r="J1307" s="38">
        <v>40177</v>
      </c>
    </row>
    <row r="1308" spans="8:10" x14ac:dyDescent="0.25">
      <c r="H1308" s="52">
        <v>2.4579618553210683</v>
      </c>
      <c r="I1308" s="50">
        <v>3.0481103510149152</v>
      </c>
      <c r="J1308" s="38">
        <v>40178</v>
      </c>
    </row>
    <row r="1309" spans="8:10" x14ac:dyDescent="0.25">
      <c r="H1309" s="52">
        <v>2.4579618553210683</v>
      </c>
      <c r="I1309" s="50">
        <v>3.0481103510149152</v>
      </c>
      <c r="J1309" s="38">
        <v>40179</v>
      </c>
    </row>
    <row r="1310" spans="8:10" x14ac:dyDescent="0.25">
      <c r="H1310" s="52">
        <v>2.463898916967505</v>
      </c>
      <c r="I1310" s="50">
        <v>3.0305745324224418</v>
      </c>
      <c r="J1310" s="38">
        <v>40182</v>
      </c>
    </row>
    <row r="1311" spans="8:10" x14ac:dyDescent="0.25">
      <c r="H1311" s="52">
        <v>2.4627875507442516</v>
      </c>
      <c r="I1311" s="50">
        <v>2.9959695476936825</v>
      </c>
      <c r="J1311" s="38">
        <v>40183</v>
      </c>
    </row>
    <row r="1312" spans="8:10" x14ac:dyDescent="0.25">
      <c r="H1312" s="52">
        <v>2.5030978934324621</v>
      </c>
      <c r="I1312" s="50">
        <v>2.9959695476936825</v>
      </c>
      <c r="J1312" s="38">
        <v>40184</v>
      </c>
    </row>
    <row r="1313" spans="8:10" x14ac:dyDescent="0.25">
      <c r="H1313" s="52">
        <v>2.4853669518235004</v>
      </c>
      <c r="I1313" s="50">
        <v>2.965200850397228</v>
      </c>
      <c r="J1313" s="38">
        <v>40185</v>
      </c>
    </row>
    <row r="1314" spans="8:10" x14ac:dyDescent="0.25">
      <c r="H1314" s="52">
        <v>2.4645190358188778</v>
      </c>
      <c r="I1314" s="50">
        <v>2.9740608228980299</v>
      </c>
      <c r="J1314" s="38">
        <v>40186</v>
      </c>
    </row>
    <row r="1315" spans="8:10" x14ac:dyDescent="0.25">
      <c r="H1315" s="52">
        <v>2.4690245550799736</v>
      </c>
      <c r="I1315" s="50">
        <v>2.9631284916201124</v>
      </c>
      <c r="J1315" s="38">
        <v>40189</v>
      </c>
    </row>
    <row r="1316" spans="8:10" x14ac:dyDescent="0.25">
      <c r="H1316" s="52">
        <v>2.4402345511953074</v>
      </c>
      <c r="I1316" s="50">
        <v>2.9702527398792204</v>
      </c>
      <c r="J1316" s="38">
        <v>40190</v>
      </c>
    </row>
    <row r="1317" spans="8:10" x14ac:dyDescent="0.25">
      <c r="H1317" s="52">
        <v>2.4158952359449093</v>
      </c>
      <c r="I1317" s="50">
        <v>2.93261696888292</v>
      </c>
      <c r="J1317" s="38">
        <v>40191</v>
      </c>
    </row>
    <row r="1318" spans="8:10" x14ac:dyDescent="0.25">
      <c r="H1318" s="52">
        <v>2.3898802800993884</v>
      </c>
      <c r="I1318" s="50">
        <v>2.9460488023281868</v>
      </c>
      <c r="J1318" s="38">
        <v>40192</v>
      </c>
    </row>
    <row r="1319" spans="8:10" x14ac:dyDescent="0.25">
      <c r="H1319" s="52">
        <v>2.3710407239818991</v>
      </c>
      <c r="I1319" s="50">
        <v>2.9198879551820691</v>
      </c>
      <c r="J1319" s="38">
        <v>40193</v>
      </c>
    </row>
    <row r="1320" spans="8:10" x14ac:dyDescent="0.25">
      <c r="H1320" s="52">
        <v>2.3817070409780374</v>
      </c>
      <c r="I1320" s="50">
        <v>2.8994281870164791</v>
      </c>
      <c r="J1320" s="38">
        <v>40196</v>
      </c>
    </row>
    <row r="1321" spans="8:10" x14ac:dyDescent="0.25">
      <c r="H1321" s="52">
        <v>2.3771790808240905</v>
      </c>
      <c r="I1321" s="50">
        <v>2.8846800403451769</v>
      </c>
      <c r="J1321" s="38">
        <v>40197</v>
      </c>
    </row>
    <row r="1322" spans="8:10" x14ac:dyDescent="0.25">
      <c r="H1322" s="52">
        <v>2.3516085183507025</v>
      </c>
      <c r="I1322" s="50">
        <v>2.8539401412397694</v>
      </c>
      <c r="J1322" s="38">
        <v>40198</v>
      </c>
    </row>
    <row r="1323" spans="8:10" x14ac:dyDescent="0.25">
      <c r="H1323" s="52">
        <v>2.3545392800543383</v>
      </c>
      <c r="I1323" s="50">
        <v>2.8353521758636124</v>
      </c>
      <c r="J1323" s="38">
        <v>40199</v>
      </c>
    </row>
    <row r="1324" spans="8:10" x14ac:dyDescent="0.25">
      <c r="H1324" s="52">
        <v>2.3179859378543912</v>
      </c>
      <c r="I1324" s="50">
        <v>2.8353521758636124</v>
      </c>
      <c r="J1324" s="38">
        <v>40200</v>
      </c>
    </row>
    <row r="1325" spans="8:10" x14ac:dyDescent="0.25">
      <c r="H1325" s="52">
        <v>2.3034154090548018</v>
      </c>
      <c r="I1325" s="50">
        <v>2.8308245338126277</v>
      </c>
      <c r="J1325" s="38">
        <v>40203</v>
      </c>
    </row>
    <row r="1326" spans="8:10" x14ac:dyDescent="0.25">
      <c r="H1326" s="52">
        <v>2.33276547416241</v>
      </c>
      <c r="I1326" s="50">
        <v>2.8263069139966261</v>
      </c>
      <c r="J1326" s="38">
        <v>40204</v>
      </c>
    </row>
    <row r="1327" spans="8:10" x14ac:dyDescent="0.25">
      <c r="H1327" s="52">
        <v>2.3431629283843782</v>
      </c>
      <c r="I1327" s="50">
        <v>2.8507143660704282</v>
      </c>
      <c r="J1327" s="38">
        <v>40205</v>
      </c>
    </row>
    <row r="1328" spans="8:10" x14ac:dyDescent="0.25">
      <c r="H1328" s="52">
        <v>2.3397947548460665</v>
      </c>
      <c r="I1328" s="50">
        <v>2.8661488235956356</v>
      </c>
      <c r="J1328" s="38">
        <v>40206</v>
      </c>
    </row>
    <row r="1329" spans="8:10" x14ac:dyDescent="0.25">
      <c r="H1329" s="52">
        <v>2.3607305936073089</v>
      </c>
      <c r="I1329" s="50">
        <v>2.8931951329427692</v>
      </c>
      <c r="J1329" s="38">
        <v>40207</v>
      </c>
    </row>
    <row r="1330" spans="8:10" x14ac:dyDescent="0.25">
      <c r="H1330" s="52">
        <v>2.3689320388349495</v>
      </c>
      <c r="I1330" s="50">
        <v>2.9124901452866316</v>
      </c>
      <c r="J1330" s="38">
        <v>40210</v>
      </c>
    </row>
    <row r="1331" spans="8:10" x14ac:dyDescent="0.25">
      <c r="H1331" s="52">
        <v>2.3956194387405869</v>
      </c>
      <c r="I1331" s="50">
        <v>2.9162916291629193</v>
      </c>
      <c r="J1331" s="38">
        <v>40211</v>
      </c>
    </row>
    <row r="1332" spans="8:10" x14ac:dyDescent="0.25">
      <c r="H1332" s="52">
        <v>2.3961661341853042</v>
      </c>
      <c r="I1332" s="50">
        <v>2.947794779477948</v>
      </c>
      <c r="J1332" s="38">
        <v>40212</v>
      </c>
    </row>
    <row r="1333" spans="8:10" x14ac:dyDescent="0.25">
      <c r="H1333" s="52">
        <v>2.3892188213796257</v>
      </c>
      <c r="I1333" s="50">
        <v>2.9092136348295679</v>
      </c>
      <c r="J1333" s="38">
        <v>40213</v>
      </c>
    </row>
    <row r="1334" spans="8:10" x14ac:dyDescent="0.25">
      <c r="H1334" s="52">
        <v>2.3707093821510288</v>
      </c>
      <c r="I1334" s="50">
        <v>2.8744939271255063</v>
      </c>
      <c r="J1334" s="38">
        <v>40214</v>
      </c>
    </row>
    <row r="1335" spans="8:10" x14ac:dyDescent="0.25">
      <c r="H1335" s="52">
        <v>2.3413516609392908</v>
      </c>
      <c r="I1335" s="50">
        <v>2.8417023192974562</v>
      </c>
      <c r="J1335" s="38">
        <v>40217</v>
      </c>
    </row>
    <row r="1336" spans="8:10" x14ac:dyDescent="0.25">
      <c r="H1336" s="52">
        <v>2.3585985802610474</v>
      </c>
      <c r="I1336" s="50">
        <v>2.8352490421455903</v>
      </c>
      <c r="J1336" s="38">
        <v>40218</v>
      </c>
    </row>
    <row r="1337" spans="8:10" x14ac:dyDescent="0.25">
      <c r="H1337" s="52">
        <v>2.3514596451058969</v>
      </c>
      <c r="I1337" s="50">
        <v>2.8063063063063027</v>
      </c>
      <c r="J1337" s="38">
        <v>40219</v>
      </c>
    </row>
    <row r="1338" spans="8:10" x14ac:dyDescent="0.25">
      <c r="H1338" s="52">
        <v>2.3593964334705095</v>
      </c>
      <c r="I1338" s="50">
        <v>2.7941010919734341</v>
      </c>
      <c r="J1338" s="38">
        <v>40220</v>
      </c>
    </row>
    <row r="1339" spans="8:10" x14ac:dyDescent="0.25">
      <c r="H1339" s="52">
        <v>2.350383339054809</v>
      </c>
      <c r="I1339" s="50">
        <v>2.7837837837837789</v>
      </c>
      <c r="J1339" s="38">
        <v>40221</v>
      </c>
    </row>
    <row r="1340" spans="8:10" x14ac:dyDescent="0.25">
      <c r="H1340" s="52">
        <v>2.3787740164684381</v>
      </c>
      <c r="I1340" s="50">
        <v>2.7837837837837789</v>
      </c>
      <c r="J1340" s="38">
        <v>40224</v>
      </c>
    </row>
    <row r="1341" spans="8:10" x14ac:dyDescent="0.25">
      <c r="H1341" s="52">
        <v>2.375286041189931</v>
      </c>
      <c r="I1341" s="50">
        <v>2.7741499662238263</v>
      </c>
      <c r="J1341" s="38">
        <v>40225</v>
      </c>
    </row>
    <row r="1342" spans="8:10" x14ac:dyDescent="0.25">
      <c r="H1342" s="52">
        <v>2.3676083724122163</v>
      </c>
      <c r="I1342" s="50">
        <v>2.7895981087470472</v>
      </c>
      <c r="J1342" s="38">
        <v>40226</v>
      </c>
    </row>
    <row r="1343" spans="8:10" x14ac:dyDescent="0.25">
      <c r="H1343" s="52">
        <v>2.3661327231121283</v>
      </c>
      <c r="I1343" s="50">
        <v>2.7960378208014385</v>
      </c>
      <c r="J1343" s="38">
        <v>40227</v>
      </c>
    </row>
    <row r="1344" spans="8:10" x14ac:dyDescent="0.25">
      <c r="H1344" s="52">
        <v>2.3513266239707238</v>
      </c>
      <c r="I1344" s="50">
        <v>2.8024329804009933</v>
      </c>
      <c r="J1344" s="38">
        <v>40228</v>
      </c>
    </row>
    <row r="1345" spans="8:10" x14ac:dyDescent="0.25">
      <c r="H1345" s="52">
        <v>2.3406932845212207</v>
      </c>
      <c r="I1345" s="50">
        <v>2.8133798851221976</v>
      </c>
      <c r="J1345" s="38">
        <v>40231</v>
      </c>
    </row>
    <row r="1346" spans="8:10" x14ac:dyDescent="0.25">
      <c r="H1346" s="52">
        <v>2.3148254149971401</v>
      </c>
      <c r="I1346" s="50">
        <v>2.7889164226177052</v>
      </c>
      <c r="J1346" s="38">
        <v>40232</v>
      </c>
    </row>
    <row r="1347" spans="8:10" x14ac:dyDescent="0.25">
      <c r="H1347" s="52">
        <v>2.3462154127601176</v>
      </c>
      <c r="I1347" s="50">
        <v>2.7714511218852205</v>
      </c>
      <c r="J1347" s="38">
        <v>40233</v>
      </c>
    </row>
    <row r="1348" spans="8:10" x14ac:dyDescent="0.25">
      <c r="H1348" s="52">
        <v>2.3459335624284074</v>
      </c>
      <c r="I1348" s="50">
        <v>2.7454524912439284</v>
      </c>
      <c r="J1348" s="38">
        <v>40234</v>
      </c>
    </row>
    <row r="1349" spans="8:10" x14ac:dyDescent="0.25">
      <c r="H1349" s="52">
        <v>2.3459335624284074</v>
      </c>
      <c r="I1349" s="50">
        <v>2.7498019689940039</v>
      </c>
      <c r="J1349" s="38">
        <v>40235</v>
      </c>
    </row>
    <row r="1350" spans="8:10" x14ac:dyDescent="0.25">
      <c r="H1350" s="52">
        <v>2.3699289479715797</v>
      </c>
      <c r="I1350" s="50">
        <v>2.7355072463768075</v>
      </c>
      <c r="J1350" s="38">
        <v>40238</v>
      </c>
    </row>
    <row r="1351" spans="8:10" x14ac:dyDescent="0.25">
      <c r="H1351" s="52">
        <v>2.3875472130021733</v>
      </c>
      <c r="I1351" s="50">
        <v>2.7508787844426825</v>
      </c>
      <c r="J1351" s="38">
        <v>40239</v>
      </c>
    </row>
    <row r="1352" spans="8:10" x14ac:dyDescent="0.25">
      <c r="H1352" s="52">
        <v>2.3945111492281326</v>
      </c>
      <c r="I1352" s="50">
        <v>2.7425203989120575</v>
      </c>
      <c r="J1352" s="38">
        <v>40240</v>
      </c>
    </row>
    <row r="1353" spans="8:10" x14ac:dyDescent="0.25">
      <c r="H1353" s="52">
        <v>2.3930450697780832</v>
      </c>
      <c r="I1353" s="50">
        <v>2.7425203989120575</v>
      </c>
      <c r="J1353" s="38">
        <v>40241</v>
      </c>
    </row>
    <row r="1354" spans="8:10" x14ac:dyDescent="0.25">
      <c r="H1354" s="52">
        <v>2.4137142857142857</v>
      </c>
      <c r="I1354" s="50">
        <v>2.7355072463768075</v>
      </c>
      <c r="J1354" s="38">
        <v>40242</v>
      </c>
    </row>
    <row r="1355" spans="8:10" x14ac:dyDescent="0.25">
      <c r="H1355" s="52">
        <v>2.3833485818847229</v>
      </c>
      <c r="I1355" s="50">
        <v>2.7543283919882335</v>
      </c>
      <c r="J1355" s="38">
        <v>40245</v>
      </c>
    </row>
    <row r="1356" spans="8:10" x14ac:dyDescent="0.25">
      <c r="H1356" s="52">
        <v>2.3946886446886446</v>
      </c>
      <c r="I1356" s="50">
        <v>2.772434083965146</v>
      </c>
      <c r="J1356" s="38">
        <v>40246</v>
      </c>
    </row>
    <row r="1357" spans="8:10" x14ac:dyDescent="0.25">
      <c r="H1357" s="52">
        <v>2.37435603892387</v>
      </c>
      <c r="I1357" s="50">
        <v>2.7950661989362895</v>
      </c>
      <c r="J1357" s="38">
        <v>40247</v>
      </c>
    </row>
    <row r="1358" spans="8:10" x14ac:dyDescent="0.25">
      <c r="H1358" s="52">
        <v>2.3666742961776164</v>
      </c>
      <c r="I1358" s="50">
        <v>2.8144458281444567</v>
      </c>
      <c r="J1358" s="38">
        <v>40248</v>
      </c>
    </row>
    <row r="1359" spans="8:10" x14ac:dyDescent="0.25">
      <c r="H1359" s="52">
        <v>2.3798627002288311</v>
      </c>
      <c r="I1359" s="50">
        <v>2.8041610131162371</v>
      </c>
      <c r="J1359" s="38">
        <v>40249</v>
      </c>
    </row>
    <row r="1360" spans="8:10" x14ac:dyDescent="0.25">
      <c r="H1360" s="52">
        <v>2.3707093821510288</v>
      </c>
      <c r="I1360" s="50">
        <v>2.7990052000904333</v>
      </c>
      <c r="J1360" s="38">
        <v>40252</v>
      </c>
    </row>
    <row r="1361" spans="8:10" x14ac:dyDescent="0.25">
      <c r="H1361" s="52">
        <v>2.3487707261292177</v>
      </c>
      <c r="I1361" s="50">
        <v>2.7957475684234301</v>
      </c>
      <c r="J1361" s="38">
        <v>40253</v>
      </c>
    </row>
    <row r="1362" spans="8:10" x14ac:dyDescent="0.25">
      <c r="H1362" s="52">
        <v>2.3534798534798522</v>
      </c>
      <c r="I1362" s="50">
        <v>2.7938016061531532</v>
      </c>
      <c r="J1362" s="38">
        <v>40254</v>
      </c>
    </row>
    <row r="1363" spans="8:10" x14ac:dyDescent="0.25">
      <c r="H1363" s="52">
        <v>2.3270728355474111</v>
      </c>
      <c r="I1363" s="50">
        <v>2.7886463869727462</v>
      </c>
      <c r="J1363" s="38">
        <v>40255</v>
      </c>
    </row>
    <row r="1364" spans="8:10" x14ac:dyDescent="0.25">
      <c r="H1364" s="52">
        <v>2.320998968954064</v>
      </c>
      <c r="I1364" s="50">
        <v>2.7782805429864248</v>
      </c>
      <c r="J1364" s="38">
        <v>40256</v>
      </c>
    </row>
    <row r="1365" spans="8:10" x14ac:dyDescent="0.25">
      <c r="H1365" s="52">
        <v>2.331232091690548</v>
      </c>
      <c r="I1365" s="50">
        <v>2.783376741025934</v>
      </c>
      <c r="J1365" s="38">
        <v>40259</v>
      </c>
    </row>
    <row r="1366" spans="8:10" x14ac:dyDescent="0.25">
      <c r="H1366" s="52">
        <v>2.3272894193252207</v>
      </c>
      <c r="I1366" s="50">
        <v>2.7865881286814695</v>
      </c>
      <c r="J1366" s="38">
        <v>40260</v>
      </c>
    </row>
    <row r="1367" spans="8:10" x14ac:dyDescent="0.25">
      <c r="H1367" s="52">
        <v>2.3078687772424864</v>
      </c>
      <c r="I1367" s="50">
        <v>2.7645592567414425</v>
      </c>
      <c r="J1367" s="38">
        <v>40261</v>
      </c>
    </row>
    <row r="1368" spans="8:10" x14ac:dyDescent="0.25">
      <c r="H1368" s="52">
        <v>2.3185414516683869</v>
      </c>
      <c r="I1368" s="50">
        <v>2.775574940523394</v>
      </c>
      <c r="J1368" s="38">
        <v>40262</v>
      </c>
    </row>
    <row r="1369" spans="8:10" x14ac:dyDescent="0.25">
      <c r="H1369" s="52">
        <v>2.3306978343073221</v>
      </c>
      <c r="I1369" s="50">
        <v>2.7710433896000923</v>
      </c>
      <c r="J1369" s="38">
        <v>40263</v>
      </c>
    </row>
    <row r="1370" spans="8:10" x14ac:dyDescent="0.25">
      <c r="H1370" s="52">
        <v>2.2838162867941803</v>
      </c>
      <c r="I1370" s="50">
        <v>2.7586988552646452</v>
      </c>
      <c r="J1370" s="38">
        <v>40266</v>
      </c>
    </row>
    <row r="1371" spans="8:10" x14ac:dyDescent="0.25">
      <c r="H1371" s="52">
        <v>2.2889219841906283</v>
      </c>
      <c r="I1371" s="50">
        <v>2.7690214310012475</v>
      </c>
      <c r="J1371" s="38">
        <v>40267</v>
      </c>
    </row>
    <row r="1372" spans="8:10" x14ac:dyDescent="0.25">
      <c r="H1372" s="52">
        <v>2.28016009148085</v>
      </c>
      <c r="I1372" s="50">
        <v>2.7644857693616074</v>
      </c>
      <c r="J1372" s="38">
        <v>40268</v>
      </c>
    </row>
    <row r="1373" spans="8:10" x14ac:dyDescent="0.25">
      <c r="H1373" s="52">
        <v>2.2500854895702722</v>
      </c>
      <c r="I1373" s="50">
        <v>2.7644857693616074</v>
      </c>
      <c r="J1373" s="38">
        <v>40269</v>
      </c>
    </row>
    <row r="1374" spans="8:10" x14ac:dyDescent="0.25">
      <c r="H1374" s="52">
        <v>2.2500854895702722</v>
      </c>
      <c r="I1374" s="50">
        <v>2.7644857693616074</v>
      </c>
      <c r="J1374" s="38">
        <v>40270</v>
      </c>
    </row>
    <row r="1375" spans="8:10" x14ac:dyDescent="0.25">
      <c r="H1375" s="52">
        <v>2.2500854895702722</v>
      </c>
      <c r="I1375" s="50">
        <v>2.7644857693616074</v>
      </c>
      <c r="J1375" s="38">
        <v>40273</v>
      </c>
    </row>
    <row r="1376" spans="8:10" x14ac:dyDescent="0.25">
      <c r="H1376" s="52">
        <v>2.2566674264873461</v>
      </c>
      <c r="I1376" s="50">
        <v>2.7750763315616882</v>
      </c>
      <c r="J1376" s="38">
        <v>40274</v>
      </c>
    </row>
    <row r="1377" spans="8:10" x14ac:dyDescent="0.25">
      <c r="H1377" s="52">
        <v>2.2475495782995183</v>
      </c>
      <c r="I1377" s="50">
        <v>2.7977870610816313</v>
      </c>
      <c r="J1377" s="38">
        <v>40275</v>
      </c>
    </row>
    <row r="1378" spans="8:10" x14ac:dyDescent="0.25">
      <c r="H1378" s="52">
        <v>2.2237427300718444</v>
      </c>
      <c r="I1378" s="50">
        <v>2.8036539979699988</v>
      </c>
      <c r="J1378" s="38">
        <v>40276</v>
      </c>
    </row>
    <row r="1379" spans="8:10" x14ac:dyDescent="0.25">
      <c r="H1379" s="52">
        <v>2.2237427300718444</v>
      </c>
      <c r="I1379" s="50">
        <v>2.8243243243243237</v>
      </c>
      <c r="J1379" s="38">
        <v>40277</v>
      </c>
    </row>
    <row r="1380" spans="8:10" x14ac:dyDescent="0.25">
      <c r="H1380" s="52">
        <v>2.2156303479748987</v>
      </c>
      <c r="I1380" s="50">
        <v>2.8314202115687621</v>
      </c>
      <c r="J1380" s="38">
        <v>40280</v>
      </c>
    </row>
    <row r="1381" spans="8:10" x14ac:dyDescent="0.25">
      <c r="H1381" s="52">
        <v>2.2085329682865615</v>
      </c>
      <c r="I1381" s="50">
        <v>2.8282146473169112</v>
      </c>
      <c r="J1381" s="38">
        <v>40281</v>
      </c>
    </row>
    <row r="1382" spans="8:10" x14ac:dyDescent="0.25">
      <c r="H1382" s="52">
        <v>2.1933424532603727</v>
      </c>
      <c r="I1382" s="50">
        <v>2.8545679846795071</v>
      </c>
      <c r="J1382" s="38">
        <v>40282</v>
      </c>
    </row>
    <row r="1383" spans="8:10" x14ac:dyDescent="0.25">
      <c r="H1383" s="52">
        <v>2.1842225262197896</v>
      </c>
      <c r="I1383" s="50">
        <v>2.9072907290729053</v>
      </c>
      <c r="J1383" s="38">
        <v>40283</v>
      </c>
    </row>
    <row r="1384" spans="8:10" x14ac:dyDescent="0.25">
      <c r="H1384" s="52">
        <v>2.1685098620453727</v>
      </c>
      <c r="I1384" s="50">
        <v>2.8931383577052858</v>
      </c>
      <c r="J1384" s="38">
        <v>40284</v>
      </c>
    </row>
    <row r="1385" spans="8:10" x14ac:dyDescent="0.25">
      <c r="H1385" s="52">
        <v>2.1507583532899988</v>
      </c>
      <c r="I1385" s="50">
        <v>2.8931383577052858</v>
      </c>
      <c r="J1385" s="38">
        <v>40287</v>
      </c>
    </row>
    <row r="1386" spans="8:10" x14ac:dyDescent="0.25">
      <c r="H1386" s="52">
        <v>2.1724728726441995</v>
      </c>
      <c r="I1386" s="50">
        <v>2.8744939271255063</v>
      </c>
      <c r="J1386" s="38">
        <v>40288</v>
      </c>
    </row>
    <row r="1387" spans="8:10" x14ac:dyDescent="0.25">
      <c r="H1387" s="52">
        <v>2.204454597372929</v>
      </c>
      <c r="I1387" s="50">
        <v>2.857142857142859</v>
      </c>
      <c r="J1387" s="38">
        <v>40289</v>
      </c>
    </row>
    <row r="1388" spans="8:10" x14ac:dyDescent="0.25">
      <c r="H1388" s="52">
        <v>2.217148076264412</v>
      </c>
      <c r="I1388" s="50">
        <v>2.8622781397438826</v>
      </c>
      <c r="J1388" s="38">
        <v>40290</v>
      </c>
    </row>
    <row r="1389" spans="8:10" x14ac:dyDescent="0.25">
      <c r="H1389" s="52">
        <v>2.2394526795895122</v>
      </c>
      <c r="I1389" s="50">
        <v>2.8763893566857539</v>
      </c>
      <c r="J1389" s="38">
        <v>40291</v>
      </c>
    </row>
    <row r="1390" spans="8:10" x14ac:dyDescent="0.25">
      <c r="H1390" s="52">
        <v>2.2374273007184411</v>
      </c>
      <c r="I1390" s="50">
        <v>2.8718869194525456</v>
      </c>
      <c r="J1390" s="38">
        <v>40294</v>
      </c>
    </row>
    <row r="1391" spans="8:10" x14ac:dyDescent="0.25">
      <c r="H1391" s="52">
        <v>2.2242521123544194</v>
      </c>
      <c r="I1391" s="50">
        <v>2.8718869194525456</v>
      </c>
      <c r="J1391" s="38">
        <v>40295</v>
      </c>
    </row>
    <row r="1392" spans="8:10" x14ac:dyDescent="0.25">
      <c r="H1392" s="52">
        <v>2.2125714285714282</v>
      </c>
      <c r="I1392" s="50">
        <v>2.8872923215087547</v>
      </c>
      <c r="J1392" s="38">
        <v>40296</v>
      </c>
    </row>
    <row r="1393" spans="8:10" x14ac:dyDescent="0.25">
      <c r="H1393" s="52">
        <v>2.2364509490052584</v>
      </c>
      <c r="I1393" s="50">
        <v>2.9615513955834567</v>
      </c>
      <c r="J1393" s="38">
        <v>40297</v>
      </c>
    </row>
    <row r="1394" spans="8:10" x14ac:dyDescent="0.25">
      <c r="H1394" s="52">
        <v>2.2466254861587718</v>
      </c>
      <c r="I1394" s="50">
        <v>2.9372197309417056</v>
      </c>
      <c r="J1394" s="38">
        <v>40298</v>
      </c>
    </row>
    <row r="1395" spans="8:10" x14ac:dyDescent="0.25">
      <c r="H1395" s="52">
        <v>2.2440585009140737</v>
      </c>
      <c r="I1395" s="50">
        <v>2.9000785017382542</v>
      </c>
      <c r="J1395" s="38">
        <v>40301</v>
      </c>
    </row>
    <row r="1396" spans="8:10" x14ac:dyDescent="0.25">
      <c r="H1396" s="52">
        <v>2.2440585009140737</v>
      </c>
      <c r="I1396" s="50">
        <v>2.8770353733857417</v>
      </c>
      <c r="J1396" s="38">
        <v>40302</v>
      </c>
    </row>
    <row r="1397" spans="8:10" x14ac:dyDescent="0.25">
      <c r="H1397" s="52">
        <v>2.2354421690882051</v>
      </c>
      <c r="I1397" s="50">
        <v>2.8770353733857417</v>
      </c>
      <c r="J1397" s="38">
        <v>40303</v>
      </c>
    </row>
    <row r="1398" spans="8:10" x14ac:dyDescent="0.25">
      <c r="H1398" s="52">
        <v>2.2482220692819457</v>
      </c>
      <c r="I1398" s="50">
        <v>2.7927927927927936</v>
      </c>
      <c r="J1398" s="38">
        <v>40304</v>
      </c>
    </row>
    <row r="1399" spans="8:10" x14ac:dyDescent="0.25">
      <c r="H1399" s="52">
        <v>2.2733548090197861</v>
      </c>
      <c r="I1399" s="50">
        <v>2.7578424734822797</v>
      </c>
      <c r="J1399" s="38">
        <v>40305</v>
      </c>
    </row>
    <row r="1400" spans="8:10" x14ac:dyDescent="0.25">
      <c r="H1400" s="52">
        <v>2.328986501944633</v>
      </c>
      <c r="I1400" s="50">
        <v>2.8018018018017998</v>
      </c>
      <c r="J1400" s="38">
        <v>40308</v>
      </c>
    </row>
    <row r="1401" spans="8:10" x14ac:dyDescent="0.25">
      <c r="H1401" s="52">
        <v>2.3335621139327367</v>
      </c>
      <c r="I1401" s="50">
        <v>2.8031496062992081</v>
      </c>
      <c r="J1401" s="38">
        <v>40309</v>
      </c>
    </row>
    <row r="1402" spans="8:10" x14ac:dyDescent="0.25">
      <c r="H1402" s="52">
        <v>2.3335621139327367</v>
      </c>
      <c r="I1402" s="50">
        <v>2.849438202247188</v>
      </c>
      <c r="J1402" s="38">
        <v>40310</v>
      </c>
    </row>
    <row r="1403" spans="8:10" x14ac:dyDescent="0.25">
      <c r="H1403" s="52">
        <v>2.3066361556064043</v>
      </c>
      <c r="I1403" s="50">
        <v>2.8866442199775522</v>
      </c>
      <c r="J1403" s="38">
        <v>40311</v>
      </c>
    </row>
    <row r="1404" spans="8:10" x14ac:dyDescent="0.25">
      <c r="H1404" s="52">
        <v>2.2782489112995679</v>
      </c>
      <c r="I1404" s="50">
        <v>2.8153153153153094</v>
      </c>
      <c r="J1404" s="38">
        <v>40312</v>
      </c>
    </row>
    <row r="1405" spans="8:10" x14ac:dyDescent="0.25">
      <c r="H1405" s="52">
        <v>2.2838798440724628</v>
      </c>
      <c r="I1405" s="50">
        <v>2.8178848969478509</v>
      </c>
      <c r="J1405" s="38">
        <v>40315</v>
      </c>
    </row>
    <row r="1406" spans="8:10" x14ac:dyDescent="0.25">
      <c r="H1406" s="52">
        <v>2.2426049071313918</v>
      </c>
      <c r="I1406" s="50">
        <v>2.7811584403876468</v>
      </c>
      <c r="J1406" s="38">
        <v>40316</v>
      </c>
    </row>
    <row r="1407" spans="8:10" x14ac:dyDescent="0.25">
      <c r="H1407" s="52">
        <v>2.2181400688863366</v>
      </c>
      <c r="I1407" s="50">
        <v>2.7339428829438992</v>
      </c>
      <c r="J1407" s="38">
        <v>40317</v>
      </c>
    </row>
    <row r="1408" spans="8:10" x14ac:dyDescent="0.25">
      <c r="H1408" s="52">
        <v>2.1879673300356623</v>
      </c>
      <c r="I1408" s="50">
        <v>2.4931506849315102</v>
      </c>
      <c r="J1408" s="38">
        <v>40318</v>
      </c>
    </row>
    <row r="1409" spans="8:10" x14ac:dyDescent="0.25">
      <c r="H1409" s="52">
        <v>2.1904542310352828</v>
      </c>
      <c r="I1409" s="50">
        <v>2.6867030965391625</v>
      </c>
      <c r="J1409" s="38">
        <v>40319</v>
      </c>
    </row>
    <row r="1410" spans="8:10" x14ac:dyDescent="0.25">
      <c r="H1410" s="52">
        <v>2.2078820004609332</v>
      </c>
      <c r="I1410" s="50">
        <v>2.7218934911242592</v>
      </c>
      <c r="J1410" s="38">
        <v>40322</v>
      </c>
    </row>
    <row r="1411" spans="8:10" x14ac:dyDescent="0.25">
      <c r="H1411" s="52">
        <v>2.1631615437947778</v>
      </c>
      <c r="I1411" s="50">
        <v>2.6088934379620148</v>
      </c>
      <c r="J1411" s="38">
        <v>40323</v>
      </c>
    </row>
    <row r="1412" spans="8:10" x14ac:dyDescent="0.25">
      <c r="H1412" s="52">
        <v>2.1714021714021743</v>
      </c>
      <c r="I1412" s="50">
        <v>2.7336820559472357</v>
      </c>
      <c r="J1412" s="38">
        <v>40324</v>
      </c>
    </row>
    <row r="1413" spans="8:10" x14ac:dyDescent="0.25">
      <c r="H1413" s="52">
        <v>2.1775776469229875</v>
      </c>
      <c r="I1413" s="50">
        <v>2.7514188422247456</v>
      </c>
      <c r="J1413" s="38">
        <v>40325</v>
      </c>
    </row>
    <row r="1414" spans="8:10" x14ac:dyDescent="0.25">
      <c r="H1414" s="52">
        <v>2.1965851407475805</v>
      </c>
      <c r="I1414" s="50">
        <v>2.743764172335597</v>
      </c>
      <c r="J1414" s="38">
        <v>40326</v>
      </c>
    </row>
    <row r="1415" spans="8:10" x14ac:dyDescent="0.25">
      <c r="H1415" s="52">
        <v>2.1965851407475805</v>
      </c>
      <c r="I1415" s="50">
        <v>2.743764172335597</v>
      </c>
      <c r="J1415" s="38">
        <v>40329</v>
      </c>
    </row>
    <row r="1416" spans="8:10" x14ac:dyDescent="0.25">
      <c r="H1416" s="52">
        <v>2.2021744159148726</v>
      </c>
      <c r="I1416" s="50">
        <v>2.743764172335597</v>
      </c>
      <c r="J1416" s="38">
        <v>40330</v>
      </c>
    </row>
    <row r="1417" spans="8:10" x14ac:dyDescent="0.25">
      <c r="H1417" s="52">
        <v>2.2253065001156584</v>
      </c>
      <c r="I1417" s="50">
        <v>2.785097682871418</v>
      </c>
      <c r="J1417" s="38">
        <v>40331</v>
      </c>
    </row>
    <row r="1418" spans="8:10" x14ac:dyDescent="0.25">
      <c r="H1418" s="52">
        <v>2.2047608042523708</v>
      </c>
      <c r="I1418" s="50">
        <v>2.8396461782717197</v>
      </c>
      <c r="J1418" s="38">
        <v>40332</v>
      </c>
    </row>
    <row r="1419" spans="8:10" x14ac:dyDescent="0.25">
      <c r="H1419" s="52">
        <v>2.2047608042523708</v>
      </c>
      <c r="I1419" s="50">
        <v>2.8150164455030042</v>
      </c>
      <c r="J1419" s="38">
        <v>40333</v>
      </c>
    </row>
    <row r="1420" spans="8:10" x14ac:dyDescent="0.25">
      <c r="H1420" s="52">
        <v>2.1703455448977245</v>
      </c>
      <c r="I1420" s="50">
        <v>2.7608967793331081</v>
      </c>
      <c r="J1420" s="38">
        <v>40336</v>
      </c>
    </row>
    <row r="1421" spans="8:10" x14ac:dyDescent="0.25">
      <c r="H1421" s="52">
        <v>2.1398795738767982</v>
      </c>
      <c r="I1421" s="50">
        <v>2.7628584433318149</v>
      </c>
      <c r="J1421" s="38">
        <v>40337</v>
      </c>
    </row>
    <row r="1422" spans="8:10" x14ac:dyDescent="0.25">
      <c r="H1422" s="52">
        <v>2.1420309969928248</v>
      </c>
      <c r="I1422" s="50">
        <v>2.7423382519863795</v>
      </c>
      <c r="J1422" s="38">
        <v>40338</v>
      </c>
    </row>
    <row r="1423" spans="8:10" x14ac:dyDescent="0.25">
      <c r="H1423" s="52">
        <v>2.1528500404671038</v>
      </c>
      <c r="I1423" s="50">
        <v>2.7549276518172534</v>
      </c>
      <c r="J1423" s="38">
        <v>40339</v>
      </c>
    </row>
    <row r="1424" spans="8:10" x14ac:dyDescent="0.25">
      <c r="H1424" s="52">
        <v>2.1394703365329013</v>
      </c>
      <c r="I1424" s="50">
        <v>2.8089375284997713</v>
      </c>
      <c r="J1424" s="38">
        <v>40340</v>
      </c>
    </row>
    <row r="1425" spans="8:10" x14ac:dyDescent="0.25">
      <c r="H1425" s="52">
        <v>2.1456647398843902</v>
      </c>
      <c r="I1425" s="50">
        <v>2.7764491515772676</v>
      </c>
      <c r="J1425" s="38">
        <v>40343</v>
      </c>
    </row>
    <row r="1426" spans="8:10" x14ac:dyDescent="0.25">
      <c r="H1426" s="52">
        <v>2.113783533765035</v>
      </c>
      <c r="I1426" s="50">
        <v>2.7738556137554076</v>
      </c>
      <c r="J1426" s="38">
        <v>40344</v>
      </c>
    </row>
    <row r="1427" spans="8:10" x14ac:dyDescent="0.25">
      <c r="H1427" s="52">
        <v>2.1055067098565483</v>
      </c>
      <c r="I1427" s="50">
        <v>2.8017781830616659</v>
      </c>
      <c r="J1427" s="38">
        <v>40345</v>
      </c>
    </row>
    <row r="1428" spans="8:10" x14ac:dyDescent="0.25">
      <c r="H1428" s="52">
        <v>2.1101341971309617</v>
      </c>
      <c r="I1428" s="50">
        <v>2.8206298493838435</v>
      </c>
      <c r="J1428" s="38">
        <v>40346</v>
      </c>
    </row>
    <row r="1429" spans="8:10" x14ac:dyDescent="0.25">
      <c r="H1429" s="52">
        <v>2.0967368664660988</v>
      </c>
      <c r="I1429" s="50">
        <v>2.8016896906039492</v>
      </c>
      <c r="J1429" s="38">
        <v>40347</v>
      </c>
    </row>
    <row r="1430" spans="8:10" x14ac:dyDescent="0.25">
      <c r="H1430" s="52">
        <v>2.0820335066435636</v>
      </c>
      <c r="I1430" s="50">
        <v>2.8036529680365301</v>
      </c>
      <c r="J1430" s="38">
        <v>40350</v>
      </c>
    </row>
    <row r="1431" spans="8:10" x14ac:dyDescent="0.25">
      <c r="H1431" s="52">
        <v>2.0820335066435636</v>
      </c>
      <c r="I1431" s="50">
        <v>2.8440995206573798</v>
      </c>
      <c r="J1431" s="38">
        <v>40351</v>
      </c>
    </row>
    <row r="1432" spans="8:10" x14ac:dyDescent="0.25">
      <c r="H1432" s="52">
        <v>2.0716763005780319</v>
      </c>
      <c r="I1432" s="50">
        <v>2.7938826751883123</v>
      </c>
      <c r="J1432" s="38">
        <v>40352</v>
      </c>
    </row>
    <row r="1433" spans="8:10" x14ac:dyDescent="0.25">
      <c r="H1433" s="52">
        <v>2.0507473062217576</v>
      </c>
      <c r="I1433" s="50">
        <v>2.7624814349365918</v>
      </c>
      <c r="J1433" s="38">
        <v>40353</v>
      </c>
    </row>
    <row r="1434" spans="8:10" x14ac:dyDescent="0.25">
      <c r="H1434" s="52">
        <v>2.0305980528511802</v>
      </c>
      <c r="I1434" s="50">
        <v>2.7513711151736691</v>
      </c>
      <c r="J1434" s="38">
        <v>40354</v>
      </c>
    </row>
    <row r="1435" spans="8:10" x14ac:dyDescent="0.25">
      <c r="H1435" s="52">
        <v>2.0405327156919526</v>
      </c>
      <c r="I1435" s="50">
        <v>2.7454566236141251</v>
      </c>
      <c r="J1435" s="38">
        <v>40357</v>
      </c>
    </row>
    <row r="1436" spans="8:10" x14ac:dyDescent="0.25">
      <c r="H1436" s="52">
        <v>2.0430854760250181</v>
      </c>
      <c r="I1436" s="50">
        <v>2.6759757353782754</v>
      </c>
      <c r="J1436" s="38">
        <v>40358</v>
      </c>
    </row>
    <row r="1437" spans="8:10" x14ac:dyDescent="0.25">
      <c r="H1437" s="52">
        <v>2.054905594810613</v>
      </c>
      <c r="I1437" s="50">
        <v>2.6884795789955378</v>
      </c>
      <c r="J1437" s="38">
        <v>40359</v>
      </c>
    </row>
    <row r="1438" spans="8:10" x14ac:dyDescent="0.25">
      <c r="H1438" s="52">
        <v>2.0625724217844712</v>
      </c>
      <c r="I1438" s="50">
        <v>2.55504587155963</v>
      </c>
      <c r="J1438" s="38">
        <v>40360</v>
      </c>
    </row>
    <row r="1439" spans="8:10" x14ac:dyDescent="0.25">
      <c r="H1439" s="52">
        <v>2.0542545791792288</v>
      </c>
      <c r="I1439" s="50">
        <v>2.6106905253498516</v>
      </c>
      <c r="J1439" s="38">
        <v>40361</v>
      </c>
    </row>
    <row r="1440" spans="8:10" x14ac:dyDescent="0.25">
      <c r="H1440" s="52">
        <v>2.0542545791792288</v>
      </c>
      <c r="I1440" s="50">
        <v>2.6222732491389205</v>
      </c>
      <c r="J1440" s="38">
        <v>40364</v>
      </c>
    </row>
    <row r="1441" spans="8:10" x14ac:dyDescent="0.25">
      <c r="H1441" s="52">
        <v>2.0417633410672886</v>
      </c>
      <c r="I1441" s="50">
        <v>2.6112964454158516</v>
      </c>
      <c r="J1441" s="38">
        <v>40365</v>
      </c>
    </row>
    <row r="1442" spans="8:10" x14ac:dyDescent="0.25">
      <c r="H1442" s="52">
        <v>2.0266976204294798</v>
      </c>
      <c r="I1442" s="50">
        <v>2.6275187104202633</v>
      </c>
      <c r="J1442" s="38">
        <v>40366</v>
      </c>
    </row>
    <row r="1443" spans="8:10" x14ac:dyDescent="0.25">
      <c r="H1443" s="52">
        <v>2.0085916637640771</v>
      </c>
      <c r="I1443" s="50">
        <v>2.7039466114371171</v>
      </c>
      <c r="J1443" s="38">
        <v>40367</v>
      </c>
    </row>
    <row r="1444" spans="8:10" x14ac:dyDescent="0.25">
      <c r="H1444" s="52">
        <v>2.024141132776228</v>
      </c>
      <c r="I1444" s="50">
        <v>2.7172413793103471</v>
      </c>
      <c r="J1444" s="38">
        <v>40368</v>
      </c>
    </row>
    <row r="1445" spans="8:10" x14ac:dyDescent="0.25">
      <c r="H1445" s="52">
        <v>2.024141132776228</v>
      </c>
      <c r="I1445" s="50">
        <v>2.7376163659349451</v>
      </c>
      <c r="J1445" s="38">
        <v>40371</v>
      </c>
    </row>
    <row r="1446" spans="8:10" x14ac:dyDescent="0.25">
      <c r="H1446" s="52">
        <v>2.0292547016484748</v>
      </c>
      <c r="I1446" s="50">
        <v>2.7796921663220777</v>
      </c>
      <c r="J1446" s="38">
        <v>40372</v>
      </c>
    </row>
    <row r="1447" spans="8:10" x14ac:dyDescent="0.25">
      <c r="H1447" s="52">
        <v>2.0192866271639378</v>
      </c>
      <c r="I1447" s="50">
        <v>2.7750976338157587</v>
      </c>
      <c r="J1447" s="38">
        <v>40373</v>
      </c>
    </row>
    <row r="1448" spans="8:10" x14ac:dyDescent="0.25">
      <c r="H1448" s="52">
        <v>2.017197304206368</v>
      </c>
      <c r="I1448" s="50">
        <v>2.7656879677605017</v>
      </c>
      <c r="J1448" s="38">
        <v>40374</v>
      </c>
    </row>
    <row r="1449" spans="8:10" x14ac:dyDescent="0.25">
      <c r="H1449" s="52">
        <v>1.9932550296546103</v>
      </c>
      <c r="I1449" s="50">
        <v>2.6449901994696186</v>
      </c>
      <c r="J1449" s="38">
        <v>40375</v>
      </c>
    </row>
    <row r="1450" spans="8:10" x14ac:dyDescent="0.25">
      <c r="H1450" s="52">
        <v>1.9932550296546103</v>
      </c>
      <c r="I1450" s="50">
        <v>2.6219653179190758</v>
      </c>
      <c r="J1450" s="38">
        <v>40378</v>
      </c>
    </row>
    <row r="1451" spans="8:10" x14ac:dyDescent="0.25">
      <c r="H1451" s="52">
        <v>1.9797603815284397</v>
      </c>
      <c r="I1451" s="50">
        <v>2.6338975191282192</v>
      </c>
      <c r="J1451" s="38">
        <v>40379</v>
      </c>
    </row>
    <row r="1452" spans="8:10" x14ac:dyDescent="0.25">
      <c r="H1452" s="52">
        <v>1.9580419580419561</v>
      </c>
      <c r="I1452" s="50">
        <v>2.6467523445640833</v>
      </c>
      <c r="J1452" s="38">
        <v>40380</v>
      </c>
    </row>
    <row r="1453" spans="8:10" x14ac:dyDescent="0.25">
      <c r="H1453" s="52">
        <v>1.95986934204387</v>
      </c>
      <c r="I1453" s="50">
        <v>2.6641998149861266</v>
      </c>
      <c r="J1453" s="38">
        <v>40381</v>
      </c>
    </row>
    <row r="1454" spans="8:10" x14ac:dyDescent="0.25">
      <c r="H1454" s="52">
        <v>1.974329054842475</v>
      </c>
      <c r="I1454" s="50">
        <v>2.6905725853094271</v>
      </c>
      <c r="J1454" s="38">
        <v>40382</v>
      </c>
    </row>
    <row r="1455" spans="8:10" x14ac:dyDescent="0.25">
      <c r="H1455" s="52">
        <v>1.9876500058254702</v>
      </c>
      <c r="I1455" s="50">
        <v>2.711198428290766</v>
      </c>
      <c r="J1455" s="38">
        <v>40385</v>
      </c>
    </row>
    <row r="1456" spans="8:10" x14ac:dyDescent="0.25">
      <c r="H1456" s="52">
        <v>2.0104834012813018</v>
      </c>
      <c r="I1456" s="50">
        <v>2.7064378670966271</v>
      </c>
      <c r="J1456" s="38">
        <v>40386</v>
      </c>
    </row>
    <row r="1457" spans="8:10" x14ac:dyDescent="0.25">
      <c r="H1457" s="52">
        <v>1.9902120717781406</v>
      </c>
      <c r="I1457" s="50">
        <v>2.6902205288072985</v>
      </c>
      <c r="J1457" s="38">
        <v>40387</v>
      </c>
    </row>
    <row r="1458" spans="8:10" x14ac:dyDescent="0.25">
      <c r="H1458" s="52">
        <v>2.0162980209545975</v>
      </c>
      <c r="I1458" s="50">
        <v>2.6666666666666679</v>
      </c>
      <c r="J1458" s="38">
        <v>40388</v>
      </c>
    </row>
    <row r="1459" spans="8:10" x14ac:dyDescent="0.25">
      <c r="H1459" s="52">
        <v>2.0095470951216674</v>
      </c>
      <c r="I1459" s="50">
        <v>2.645086705202313</v>
      </c>
      <c r="J1459" s="38">
        <v>40389</v>
      </c>
    </row>
    <row r="1460" spans="8:10" x14ac:dyDescent="0.25">
      <c r="H1460" s="52">
        <v>2.0455602045560237</v>
      </c>
      <c r="I1460" s="50">
        <v>2.6706642066420634</v>
      </c>
      <c r="J1460" s="38">
        <v>40392</v>
      </c>
    </row>
    <row r="1461" spans="8:10" x14ac:dyDescent="0.25">
      <c r="H1461" s="52">
        <v>2.0264931443179153</v>
      </c>
      <c r="I1461" s="50">
        <v>2.6509912402028584</v>
      </c>
      <c r="J1461" s="38">
        <v>40393</v>
      </c>
    </row>
    <row r="1462" spans="8:10" x14ac:dyDescent="0.25">
      <c r="H1462" s="52">
        <v>2.0041850732387809</v>
      </c>
      <c r="I1462" s="50">
        <v>2.6405529953917064</v>
      </c>
      <c r="J1462" s="38">
        <v>40394</v>
      </c>
    </row>
    <row r="1463" spans="8:10" x14ac:dyDescent="0.25">
      <c r="H1463" s="52">
        <v>2.0109264210159261</v>
      </c>
      <c r="I1463" s="50">
        <v>2.6447232132581453</v>
      </c>
      <c r="J1463" s="38">
        <v>40395</v>
      </c>
    </row>
    <row r="1464" spans="8:10" x14ac:dyDescent="0.25">
      <c r="H1464" s="52">
        <v>2.0109264210159261</v>
      </c>
      <c r="I1464" s="50">
        <v>2.6255181943804704</v>
      </c>
      <c r="J1464" s="38">
        <v>40396</v>
      </c>
    </row>
    <row r="1465" spans="8:10" x14ac:dyDescent="0.25">
      <c r="H1465" s="52">
        <v>2.0109264210159261</v>
      </c>
      <c r="I1465" s="50">
        <v>2.5978811607554104</v>
      </c>
      <c r="J1465" s="38">
        <v>40399</v>
      </c>
    </row>
    <row r="1466" spans="8:10" x14ac:dyDescent="0.25">
      <c r="H1466" s="52">
        <v>1.9979067333410856</v>
      </c>
      <c r="I1466" s="50">
        <v>2.5938723796360268</v>
      </c>
      <c r="J1466" s="38">
        <v>40400</v>
      </c>
    </row>
    <row r="1467" spans="8:10" x14ac:dyDescent="0.25">
      <c r="H1467" s="52">
        <v>1.9902348291095082</v>
      </c>
      <c r="I1467" s="50">
        <v>2.5878557437492797</v>
      </c>
      <c r="J1467" s="38">
        <v>40401</v>
      </c>
    </row>
    <row r="1468" spans="8:10" x14ac:dyDescent="0.25">
      <c r="H1468" s="52">
        <v>1.9902348291095082</v>
      </c>
      <c r="I1468" s="50">
        <v>2.6094995955160054</v>
      </c>
      <c r="J1468" s="38">
        <v>40402</v>
      </c>
    </row>
    <row r="1469" spans="8:10" x14ac:dyDescent="0.25">
      <c r="H1469" s="52">
        <v>1.9683573755234995</v>
      </c>
      <c r="I1469" s="50">
        <v>2.5682554372975481</v>
      </c>
      <c r="J1469" s="38">
        <v>40403</v>
      </c>
    </row>
    <row r="1470" spans="8:10" x14ac:dyDescent="0.25">
      <c r="H1470" s="52">
        <v>1.9426974143955269</v>
      </c>
      <c r="I1470" s="50">
        <v>2.5694444444444429</v>
      </c>
      <c r="J1470" s="38">
        <v>40406</v>
      </c>
    </row>
    <row r="1471" spans="8:10" x14ac:dyDescent="0.25">
      <c r="H1471" s="52">
        <v>1.9055393586005849</v>
      </c>
      <c r="I1471" s="50">
        <v>2.5408222350897502</v>
      </c>
      <c r="J1471" s="38">
        <v>40407</v>
      </c>
    </row>
    <row r="1472" spans="8:10" x14ac:dyDescent="0.25">
      <c r="H1472" s="52">
        <v>1.9140989729225031</v>
      </c>
      <c r="I1472" s="50">
        <v>2.5449483818582515</v>
      </c>
      <c r="J1472" s="38">
        <v>40408</v>
      </c>
    </row>
    <row r="1473" spans="8:10" x14ac:dyDescent="0.25">
      <c r="H1473" s="52">
        <v>1.8683502864491968</v>
      </c>
      <c r="I1473" s="50">
        <v>2.5136105641144479</v>
      </c>
      <c r="J1473" s="38">
        <v>40409</v>
      </c>
    </row>
    <row r="1474" spans="8:10" x14ac:dyDescent="0.25">
      <c r="H1474" s="52">
        <v>1.8683502864491968</v>
      </c>
      <c r="I1474" s="50">
        <v>2.4555697525845064</v>
      </c>
      <c r="J1474" s="38">
        <v>40410</v>
      </c>
    </row>
    <row r="1475" spans="8:10" x14ac:dyDescent="0.25">
      <c r="H1475" s="52">
        <v>1.8547538299614053</v>
      </c>
      <c r="I1475" s="50">
        <v>2.444134078212286</v>
      </c>
      <c r="J1475" s="38">
        <v>40413</v>
      </c>
    </row>
    <row r="1476" spans="8:10" x14ac:dyDescent="0.25">
      <c r="H1476" s="52">
        <v>1.8394570559326024</v>
      </c>
      <c r="I1476" s="50">
        <v>2.4216291807481669</v>
      </c>
      <c r="J1476" s="38">
        <v>40414</v>
      </c>
    </row>
    <row r="1477" spans="8:10" x14ac:dyDescent="0.25">
      <c r="H1477" s="52">
        <v>1.8117977528089861</v>
      </c>
      <c r="I1477" s="50">
        <v>2.4169677193800263</v>
      </c>
      <c r="J1477" s="38">
        <v>40415</v>
      </c>
    </row>
    <row r="1478" spans="8:10" x14ac:dyDescent="0.25">
      <c r="H1478" s="52">
        <v>1.8224353725581928</v>
      </c>
      <c r="I1478" s="50">
        <v>2.4458420684835778</v>
      </c>
      <c r="J1478" s="38">
        <v>40416</v>
      </c>
    </row>
    <row r="1479" spans="8:10" x14ac:dyDescent="0.25">
      <c r="H1479" s="52">
        <v>1.8402899567403221</v>
      </c>
      <c r="I1479" s="50">
        <v>2.4718056039995377</v>
      </c>
      <c r="J1479" s="38">
        <v>40417</v>
      </c>
    </row>
    <row r="1480" spans="8:10" x14ac:dyDescent="0.25">
      <c r="H1480" s="52">
        <v>1.8402899567403221</v>
      </c>
      <c r="I1480" s="50">
        <v>2.4686192468619286</v>
      </c>
      <c r="J1480" s="38">
        <v>40420</v>
      </c>
    </row>
    <row r="1481" spans="8:10" x14ac:dyDescent="0.25">
      <c r="H1481" s="52">
        <v>1.8538407658183484</v>
      </c>
      <c r="I1481" s="50">
        <v>2.4200860165058722</v>
      </c>
      <c r="J1481" s="38">
        <v>40421</v>
      </c>
    </row>
    <row r="1482" spans="8:10" x14ac:dyDescent="0.25">
      <c r="H1482" s="52">
        <v>1.9264774313634225</v>
      </c>
      <c r="I1482" s="50">
        <v>2.4180949049784317</v>
      </c>
      <c r="J1482" s="38">
        <v>40422</v>
      </c>
    </row>
    <row r="1483" spans="8:10" x14ac:dyDescent="0.25">
      <c r="H1483" s="52">
        <v>1.9886297714351997</v>
      </c>
      <c r="I1483" s="50">
        <v>2.4572027483405146</v>
      </c>
      <c r="J1483" s="38">
        <v>40423</v>
      </c>
    </row>
    <row r="1484" spans="8:10" x14ac:dyDescent="0.25">
      <c r="H1484" s="52">
        <v>1.9842373667130278</v>
      </c>
      <c r="I1484" s="50">
        <v>2.4988388295401736</v>
      </c>
      <c r="J1484" s="38">
        <v>40424</v>
      </c>
    </row>
    <row r="1485" spans="8:10" x14ac:dyDescent="0.25">
      <c r="H1485" s="52">
        <v>1.9879796578825728</v>
      </c>
      <c r="I1485" s="50">
        <v>2.4962266341576682</v>
      </c>
      <c r="J1485" s="38">
        <v>40427</v>
      </c>
    </row>
    <row r="1486" spans="8:10" x14ac:dyDescent="0.25">
      <c r="H1486" s="52">
        <v>1.9416126042632091</v>
      </c>
      <c r="I1486" s="50">
        <v>2.4729052557976909</v>
      </c>
      <c r="J1486" s="38">
        <v>40428</v>
      </c>
    </row>
    <row r="1487" spans="8:10" x14ac:dyDescent="0.25">
      <c r="H1487" s="52">
        <v>1.9492409317418038</v>
      </c>
      <c r="I1487" s="50">
        <v>2.4545877969259391</v>
      </c>
      <c r="J1487" s="38">
        <v>40429</v>
      </c>
    </row>
    <row r="1488" spans="8:10" x14ac:dyDescent="0.25">
      <c r="H1488" s="52">
        <v>1.9067501739735528</v>
      </c>
      <c r="I1488" s="50">
        <v>2.4577751892836335</v>
      </c>
      <c r="J1488" s="38">
        <v>40430</v>
      </c>
    </row>
    <row r="1489" spans="8:10" x14ac:dyDescent="0.25">
      <c r="H1489" s="52">
        <v>1.9260632750029008</v>
      </c>
      <c r="I1489" s="50">
        <v>2.4933317870810643</v>
      </c>
      <c r="J1489" s="38">
        <v>40431</v>
      </c>
    </row>
    <row r="1490" spans="8:10" x14ac:dyDescent="0.25">
      <c r="H1490" s="52">
        <v>1.938468656025905</v>
      </c>
      <c r="I1490" s="50">
        <v>2.5504289357755638</v>
      </c>
      <c r="J1490" s="38">
        <v>40434</v>
      </c>
    </row>
    <row r="1491" spans="8:10" x14ac:dyDescent="0.25">
      <c r="H1491" s="52">
        <v>1.9045412418906418</v>
      </c>
      <c r="I1491" s="50">
        <v>2.5144977963349562</v>
      </c>
      <c r="J1491" s="38">
        <v>40435</v>
      </c>
    </row>
    <row r="1492" spans="8:10" x14ac:dyDescent="0.25">
      <c r="H1492" s="52">
        <v>1.876377130928915</v>
      </c>
      <c r="I1492" s="50">
        <v>2.4747767598283663</v>
      </c>
      <c r="J1492" s="38">
        <v>40436</v>
      </c>
    </row>
    <row r="1493" spans="8:10" x14ac:dyDescent="0.25">
      <c r="H1493" s="52">
        <v>1.9217411437832834</v>
      </c>
      <c r="I1493" s="50">
        <v>2.4857839155158352</v>
      </c>
      <c r="J1493" s="38">
        <v>40437</v>
      </c>
    </row>
    <row r="1494" spans="8:10" x14ac:dyDescent="0.25">
      <c r="H1494" s="52">
        <v>1.8898550724637668</v>
      </c>
      <c r="I1494" s="50">
        <v>2.4979667712327216</v>
      </c>
      <c r="J1494" s="38">
        <v>40438</v>
      </c>
    </row>
    <row r="1495" spans="8:10" x14ac:dyDescent="0.25">
      <c r="H1495" s="52">
        <v>1.8789144050104409</v>
      </c>
      <c r="I1495" s="50">
        <v>2.5136612021857965</v>
      </c>
      <c r="J1495" s="38">
        <v>40441</v>
      </c>
    </row>
    <row r="1496" spans="8:10" x14ac:dyDescent="0.25">
      <c r="H1496" s="52">
        <v>1.8729717199814564</v>
      </c>
      <c r="I1496" s="50">
        <v>2.5325278810408922</v>
      </c>
      <c r="J1496" s="38">
        <v>40442</v>
      </c>
    </row>
    <row r="1497" spans="8:10" x14ac:dyDescent="0.25">
      <c r="H1497" s="52">
        <v>1.8593894542090663</v>
      </c>
      <c r="I1497" s="50">
        <v>2.5955967555040553</v>
      </c>
      <c r="J1497" s="38">
        <v>40443</v>
      </c>
    </row>
    <row r="1498" spans="8:10" x14ac:dyDescent="0.25">
      <c r="H1498" s="52">
        <v>1.8375376070354119</v>
      </c>
      <c r="I1498" s="50">
        <v>2.5446946830740655</v>
      </c>
      <c r="J1498" s="38">
        <v>40444</v>
      </c>
    </row>
    <row r="1499" spans="8:10" x14ac:dyDescent="0.25">
      <c r="H1499" s="52">
        <v>1.8547641073080461</v>
      </c>
      <c r="I1499" s="50">
        <v>2.5469728601252632</v>
      </c>
      <c r="J1499" s="38">
        <v>40445</v>
      </c>
    </row>
    <row r="1500" spans="8:10" x14ac:dyDescent="0.25">
      <c r="H1500" s="52">
        <v>1.8324849606663594</v>
      </c>
      <c r="I1500" s="50">
        <v>2.5156648874448813</v>
      </c>
      <c r="J1500" s="38">
        <v>40448</v>
      </c>
    </row>
    <row r="1501" spans="8:10" x14ac:dyDescent="0.25">
      <c r="H1501" s="52">
        <v>1.8005091414024548</v>
      </c>
      <c r="I1501" s="50">
        <v>2.5639837869137261</v>
      </c>
      <c r="J1501" s="38">
        <v>40449</v>
      </c>
    </row>
    <row r="1502" spans="8:10" x14ac:dyDescent="0.25">
      <c r="H1502" s="52">
        <v>1.7899733703832341</v>
      </c>
      <c r="I1502" s="50">
        <v>2.5851285615010435</v>
      </c>
      <c r="J1502" s="38">
        <v>40450</v>
      </c>
    </row>
    <row r="1503" spans="8:10" x14ac:dyDescent="0.25">
      <c r="H1503" s="52">
        <v>1.8097662578106937</v>
      </c>
      <c r="I1503" s="50">
        <v>2.5839314656170416</v>
      </c>
      <c r="J1503" s="38">
        <v>40451</v>
      </c>
    </row>
    <row r="1504" spans="8:10" x14ac:dyDescent="0.25">
      <c r="H1504" s="52">
        <v>1.7643658226384558</v>
      </c>
      <c r="I1504" s="50">
        <v>2.5702718334297292</v>
      </c>
      <c r="J1504" s="38">
        <v>40452</v>
      </c>
    </row>
    <row r="1505" spans="8:10" x14ac:dyDescent="0.25">
      <c r="H1505" s="52">
        <v>1.7643658226384558</v>
      </c>
      <c r="I1505" s="50">
        <v>2.5598335067637858</v>
      </c>
      <c r="J1505" s="38">
        <v>40455</v>
      </c>
    </row>
    <row r="1506" spans="8:10" x14ac:dyDescent="0.25">
      <c r="H1506" s="52">
        <v>1.7920815003473056</v>
      </c>
      <c r="I1506" s="50">
        <v>2.5874206578188144</v>
      </c>
      <c r="J1506" s="38">
        <v>40456</v>
      </c>
    </row>
    <row r="1507" spans="8:10" x14ac:dyDescent="0.25">
      <c r="H1507" s="52">
        <v>1.7988193077902563</v>
      </c>
      <c r="I1507" s="50">
        <v>2.7390655493054741</v>
      </c>
      <c r="J1507" s="38">
        <v>40457</v>
      </c>
    </row>
    <row r="1508" spans="8:10" x14ac:dyDescent="0.25">
      <c r="H1508" s="52">
        <v>1.8072289156626544</v>
      </c>
      <c r="I1508" s="50">
        <v>2.672811059907835</v>
      </c>
      <c r="J1508" s="38">
        <v>40458</v>
      </c>
    </row>
    <row r="1509" spans="8:10" x14ac:dyDescent="0.25">
      <c r="H1509" s="52">
        <v>1.8649965205288801</v>
      </c>
      <c r="I1509" s="50">
        <v>2.6777087646652906</v>
      </c>
      <c r="J1509" s="38">
        <v>40459</v>
      </c>
    </row>
    <row r="1510" spans="8:10" x14ac:dyDescent="0.25">
      <c r="H1510" s="52">
        <v>1.8881929946648119</v>
      </c>
      <c r="I1510" s="50">
        <v>2.6997245179063345</v>
      </c>
      <c r="J1510" s="38">
        <v>40462</v>
      </c>
    </row>
    <row r="1511" spans="8:10" x14ac:dyDescent="0.25">
      <c r="H1511" s="52">
        <v>1.8932714617169402</v>
      </c>
      <c r="I1511" s="50">
        <v>2.6917776757005014</v>
      </c>
      <c r="J1511" s="38">
        <v>40463</v>
      </c>
    </row>
    <row r="1512" spans="8:10" x14ac:dyDescent="0.25">
      <c r="H1512" s="52">
        <v>1.9109461966604808</v>
      </c>
      <c r="I1512" s="50">
        <v>2.7084997147746703</v>
      </c>
      <c r="J1512" s="38">
        <v>40464</v>
      </c>
    </row>
    <row r="1513" spans="8:10" x14ac:dyDescent="0.25">
      <c r="H1513" s="52">
        <v>1.9589660368610147</v>
      </c>
      <c r="I1513" s="50">
        <v>2.7163872733493024</v>
      </c>
      <c r="J1513" s="38">
        <v>40465</v>
      </c>
    </row>
    <row r="1514" spans="8:10" x14ac:dyDescent="0.25">
      <c r="H1514" s="52">
        <v>1.9898195279962965</v>
      </c>
      <c r="I1514" s="50">
        <v>2.8160985064416812</v>
      </c>
      <c r="J1514" s="38">
        <v>40466</v>
      </c>
    </row>
    <row r="1515" spans="8:10" x14ac:dyDescent="0.25">
      <c r="H1515" s="52">
        <v>2.0104106419895893</v>
      </c>
      <c r="I1515" s="50">
        <v>2.8225345674780034</v>
      </c>
      <c r="J1515" s="38">
        <v>40469</v>
      </c>
    </row>
    <row r="1516" spans="8:10" x14ac:dyDescent="0.25">
      <c r="H1516" s="52">
        <v>1.9981498612395934</v>
      </c>
      <c r="I1516" s="50">
        <v>2.8133577310155551</v>
      </c>
      <c r="J1516" s="38">
        <v>40470</v>
      </c>
    </row>
    <row r="1517" spans="8:10" x14ac:dyDescent="0.25">
      <c r="H1517" s="52">
        <v>1.9956064284888408</v>
      </c>
      <c r="I1517" s="50">
        <v>2.848630686375619</v>
      </c>
      <c r="J1517" s="38">
        <v>40471</v>
      </c>
    </row>
    <row r="1518" spans="8:10" x14ac:dyDescent="0.25">
      <c r="H1518" s="52">
        <v>1.9914421186538664</v>
      </c>
      <c r="I1518" s="50">
        <v>2.8460217515741273</v>
      </c>
      <c r="J1518" s="38">
        <v>40472</v>
      </c>
    </row>
    <row r="1519" spans="8:10" x14ac:dyDescent="0.25">
      <c r="H1519" s="52">
        <v>1.9821903550364277</v>
      </c>
      <c r="I1519" s="50">
        <v>2.8310084610107467</v>
      </c>
      <c r="J1519" s="38">
        <v>40473</v>
      </c>
    </row>
    <row r="1520" spans="8:10" x14ac:dyDescent="0.25">
      <c r="H1520" s="52">
        <v>1.9511630598310381</v>
      </c>
      <c r="I1520" s="50">
        <v>2.8721581172169519</v>
      </c>
      <c r="J1520" s="38">
        <v>40476</v>
      </c>
    </row>
    <row r="1521" spans="8:10" x14ac:dyDescent="0.25">
      <c r="H1521" s="52">
        <v>1.9553395811639427</v>
      </c>
      <c r="I1521" s="50">
        <v>2.8714790740107223</v>
      </c>
      <c r="J1521" s="38">
        <v>40477</v>
      </c>
    </row>
    <row r="1522" spans="8:10" x14ac:dyDescent="0.25">
      <c r="H1522" s="52">
        <v>1.9817319921378187</v>
      </c>
      <c r="I1522" s="50">
        <v>2.8630090110642197</v>
      </c>
      <c r="J1522" s="38">
        <v>40478</v>
      </c>
    </row>
    <row r="1523" spans="8:10" x14ac:dyDescent="0.25">
      <c r="H1523" s="52">
        <v>1.9817319921378187</v>
      </c>
      <c r="I1523" s="50">
        <v>2.8852534035007422</v>
      </c>
      <c r="J1523" s="38">
        <v>40479</v>
      </c>
    </row>
    <row r="1524" spans="8:10" x14ac:dyDescent="0.25">
      <c r="H1524" s="52">
        <v>1.9963031423290183</v>
      </c>
      <c r="I1524" s="50">
        <v>2.8761315457774703</v>
      </c>
      <c r="J1524" s="38">
        <v>40480</v>
      </c>
    </row>
    <row r="1525" spans="8:10" x14ac:dyDescent="0.25">
      <c r="H1525" s="52">
        <v>2.0023121387283238</v>
      </c>
      <c r="I1525" s="50">
        <v>2.9475131790052744</v>
      </c>
      <c r="J1525" s="38">
        <v>40483</v>
      </c>
    </row>
    <row r="1526" spans="8:10" x14ac:dyDescent="0.25">
      <c r="H1526" s="52">
        <v>1.9713095788986599</v>
      </c>
      <c r="I1526" s="50">
        <v>2.9506695662126572</v>
      </c>
      <c r="J1526" s="38">
        <v>40484</v>
      </c>
    </row>
    <row r="1527" spans="8:10" x14ac:dyDescent="0.25">
      <c r="H1527" s="52">
        <v>1.9731357109773042</v>
      </c>
      <c r="I1527" s="50">
        <v>2.9035579453151801</v>
      </c>
      <c r="J1527" s="38">
        <v>40485</v>
      </c>
    </row>
    <row r="1528" spans="8:10" x14ac:dyDescent="0.25">
      <c r="H1528" s="52">
        <v>1.993286259983797</v>
      </c>
      <c r="I1528" s="50">
        <v>2.8329906328535541</v>
      </c>
      <c r="J1528" s="38">
        <v>40486</v>
      </c>
    </row>
    <row r="1529" spans="8:10" x14ac:dyDescent="0.25">
      <c r="H1529" s="52">
        <v>2.0092592592592546</v>
      </c>
      <c r="I1529" s="50">
        <v>2.7860810039931527</v>
      </c>
      <c r="J1529" s="38">
        <v>40487</v>
      </c>
    </row>
    <row r="1530" spans="8:10" x14ac:dyDescent="0.25">
      <c r="H1530" s="52">
        <v>1.9833178869323433</v>
      </c>
      <c r="I1530" s="50">
        <v>2.7730900798175608</v>
      </c>
      <c r="J1530" s="38">
        <v>40490</v>
      </c>
    </row>
    <row r="1531" spans="8:10" x14ac:dyDescent="0.25">
      <c r="H1531" s="52">
        <v>1.9888734353268438</v>
      </c>
      <c r="I1531" s="50">
        <v>2.7738556137554076</v>
      </c>
      <c r="J1531" s="38">
        <v>40491</v>
      </c>
    </row>
    <row r="1532" spans="8:10" x14ac:dyDescent="0.25">
      <c r="H1532" s="52">
        <v>1.9935095039406556</v>
      </c>
      <c r="I1532" s="50">
        <v>2.7523353839143301</v>
      </c>
      <c r="J1532" s="38">
        <v>40492</v>
      </c>
    </row>
    <row r="1533" spans="8:10" x14ac:dyDescent="0.25">
      <c r="H1533" s="52">
        <v>2.003246000463716</v>
      </c>
      <c r="I1533" s="50">
        <v>2.7602685174650139</v>
      </c>
      <c r="J1533" s="38">
        <v>40493</v>
      </c>
    </row>
    <row r="1534" spans="8:10" x14ac:dyDescent="0.25">
      <c r="H1534" s="52">
        <v>2.0152883947185538</v>
      </c>
      <c r="I1534" s="50">
        <v>2.7602685174650139</v>
      </c>
      <c r="J1534" s="38">
        <v>40494</v>
      </c>
    </row>
    <row r="1535" spans="8:10" x14ac:dyDescent="0.25">
      <c r="H1535" s="52">
        <v>2.0152883947185538</v>
      </c>
      <c r="I1535" s="50">
        <v>2.7966776652634002</v>
      </c>
      <c r="J1535" s="38">
        <v>40497</v>
      </c>
    </row>
    <row r="1536" spans="8:10" x14ac:dyDescent="0.25">
      <c r="H1536" s="52">
        <v>1.98632518252405</v>
      </c>
      <c r="I1536" s="50">
        <v>2.8408051235132685</v>
      </c>
      <c r="J1536" s="38">
        <v>40498</v>
      </c>
    </row>
    <row r="1537" spans="8:10" x14ac:dyDescent="0.25">
      <c r="H1537" s="52">
        <v>1.9884125144843534</v>
      </c>
      <c r="I1537" s="50">
        <v>2.8617142857142839</v>
      </c>
      <c r="J1537" s="38">
        <v>40499</v>
      </c>
    </row>
    <row r="1538" spans="8:10" x14ac:dyDescent="0.25">
      <c r="H1538" s="52">
        <v>1.9842373667130278</v>
      </c>
      <c r="I1538" s="50">
        <v>2.8616997038049652</v>
      </c>
      <c r="J1538" s="38">
        <v>40500</v>
      </c>
    </row>
    <row r="1539" spans="8:10" x14ac:dyDescent="0.25">
      <c r="H1539" s="52">
        <v>1.9796012980992104</v>
      </c>
      <c r="I1539" s="50">
        <v>2.8720983158853</v>
      </c>
      <c r="J1539" s="38">
        <v>40501</v>
      </c>
    </row>
    <row r="1540" spans="8:10" x14ac:dyDescent="0.25">
      <c r="H1540" s="52">
        <v>1.9949085859754696</v>
      </c>
      <c r="I1540" s="50">
        <v>2.9345475241889551</v>
      </c>
      <c r="J1540" s="38">
        <v>40504</v>
      </c>
    </row>
    <row r="1541" spans="8:10" x14ac:dyDescent="0.25">
      <c r="H1541" s="52">
        <v>1.9775124608786367</v>
      </c>
      <c r="I1541" s="50">
        <v>2.9001367989056086</v>
      </c>
      <c r="J1541" s="38">
        <v>40505</v>
      </c>
    </row>
    <row r="1542" spans="8:10" x14ac:dyDescent="0.25">
      <c r="H1542" s="52">
        <v>2.0009263547938896</v>
      </c>
      <c r="I1542" s="50">
        <v>2.9105839416058368</v>
      </c>
      <c r="J1542" s="38">
        <v>40506</v>
      </c>
    </row>
    <row r="1543" spans="8:10" x14ac:dyDescent="0.25">
      <c r="H1543" s="52">
        <v>2.0041657023837076</v>
      </c>
      <c r="I1543" s="50">
        <v>2.9339407744874735</v>
      </c>
      <c r="J1543" s="38">
        <v>40507</v>
      </c>
    </row>
    <row r="1544" spans="8:10" x14ac:dyDescent="0.25">
      <c r="H1544" s="52">
        <v>1.9981498612395934</v>
      </c>
      <c r="I1544" s="50">
        <v>2.9209387104123947</v>
      </c>
      <c r="J1544" s="38">
        <v>40508</v>
      </c>
    </row>
    <row r="1545" spans="8:10" x14ac:dyDescent="0.25">
      <c r="H1545" s="52">
        <v>2.019875202218627</v>
      </c>
      <c r="I1545" s="50">
        <v>2.8922796629469372</v>
      </c>
      <c r="J1545" s="38">
        <v>40511</v>
      </c>
    </row>
    <row r="1546" spans="8:10" x14ac:dyDescent="0.25">
      <c r="H1546" s="52">
        <v>2.0074005550416283</v>
      </c>
      <c r="I1546" s="50">
        <v>2.8858447488584495</v>
      </c>
      <c r="J1546" s="38">
        <v>40512</v>
      </c>
    </row>
    <row r="1547" spans="8:10" x14ac:dyDescent="0.25">
      <c r="H1547" s="52">
        <v>2.0191531094957873</v>
      </c>
      <c r="I1547" s="50">
        <v>2.9248291571754006</v>
      </c>
      <c r="J1547" s="38">
        <v>40513</v>
      </c>
    </row>
    <row r="1548" spans="8:10" x14ac:dyDescent="0.25">
      <c r="H1548" s="52">
        <v>2.0419451486517604</v>
      </c>
      <c r="I1548" s="50">
        <v>2.9467939972714898</v>
      </c>
      <c r="J1548" s="38">
        <v>40514</v>
      </c>
    </row>
    <row r="1549" spans="8:10" x14ac:dyDescent="0.25">
      <c r="H1549" s="52">
        <v>2.0235077206729679</v>
      </c>
      <c r="I1549" s="50">
        <v>2.9248291571754006</v>
      </c>
      <c r="J1549" s="38">
        <v>40515</v>
      </c>
    </row>
    <row r="1550" spans="8:10" x14ac:dyDescent="0.25">
      <c r="H1550" s="52">
        <v>2.0184331797235062</v>
      </c>
      <c r="I1550" s="50">
        <v>2.9599271402550063</v>
      </c>
      <c r="J1550" s="38">
        <v>40518</v>
      </c>
    </row>
    <row r="1551" spans="8:10" x14ac:dyDescent="0.25">
      <c r="H1551" s="52">
        <v>2.02210962690005</v>
      </c>
      <c r="I1551" s="50">
        <v>2.9934135816488796</v>
      </c>
      <c r="J1551" s="38">
        <v>40519</v>
      </c>
    </row>
    <row r="1552" spans="8:10" x14ac:dyDescent="0.25">
      <c r="H1552" s="52">
        <v>2.0195739781232014</v>
      </c>
      <c r="I1552" s="50">
        <v>2.9609445958219798</v>
      </c>
      <c r="J1552" s="38">
        <v>40520</v>
      </c>
    </row>
    <row r="1553" spans="8:10" x14ac:dyDescent="0.25">
      <c r="H1553" s="52">
        <v>2.0283181765857052</v>
      </c>
      <c r="I1553" s="50">
        <v>2.8675466545289017</v>
      </c>
      <c r="J1553" s="38">
        <v>40521</v>
      </c>
    </row>
    <row r="1554" spans="8:10" x14ac:dyDescent="0.25">
      <c r="H1554" s="52">
        <v>2.0345224395857313</v>
      </c>
      <c r="I1554" s="50">
        <v>2.8233151183970855</v>
      </c>
      <c r="J1554" s="38">
        <v>40522</v>
      </c>
    </row>
    <row r="1555" spans="8:10" x14ac:dyDescent="0.25">
      <c r="H1555" s="52">
        <v>2.0534069981583789</v>
      </c>
      <c r="I1555" s="50">
        <v>2.8727396792903463</v>
      </c>
      <c r="J1555" s="38">
        <v>40525</v>
      </c>
    </row>
    <row r="1556" spans="8:10" x14ac:dyDescent="0.25">
      <c r="H1556" s="52">
        <v>2.0791168353265852</v>
      </c>
      <c r="I1556" s="50">
        <v>2.9013187812642101</v>
      </c>
      <c r="J1556" s="38">
        <v>40526</v>
      </c>
    </row>
    <row r="1557" spans="8:10" x14ac:dyDescent="0.25">
      <c r="H1557" s="52">
        <v>2.0990918496378903</v>
      </c>
      <c r="I1557" s="50">
        <v>2.9453142727479023</v>
      </c>
      <c r="J1557" s="38">
        <v>40527</v>
      </c>
    </row>
    <row r="1558" spans="8:10" x14ac:dyDescent="0.25">
      <c r="H1558" s="52">
        <v>2.1052631578947367</v>
      </c>
      <c r="I1558" s="50">
        <v>2.9891304347826053</v>
      </c>
      <c r="J1558" s="38">
        <v>40528</v>
      </c>
    </row>
    <row r="1559" spans="8:10" x14ac:dyDescent="0.25">
      <c r="H1559" s="52">
        <v>2.089072543617998</v>
      </c>
      <c r="I1559" s="50">
        <v>2.943840579710141</v>
      </c>
      <c r="J1559" s="38">
        <v>40529</v>
      </c>
    </row>
    <row r="1560" spans="8:10" x14ac:dyDescent="0.25">
      <c r="H1560" s="52">
        <v>2.0528128587830055</v>
      </c>
      <c r="I1560" s="50">
        <v>2.9011786038077956</v>
      </c>
      <c r="J1560" s="38">
        <v>40532</v>
      </c>
    </row>
    <row r="1561" spans="8:10" x14ac:dyDescent="0.25">
      <c r="H1561" s="52">
        <v>2.0661157024793386</v>
      </c>
      <c r="I1561" s="50">
        <v>2.9166666666666683</v>
      </c>
      <c r="J1561" s="38">
        <v>40533</v>
      </c>
    </row>
    <row r="1562" spans="8:10" x14ac:dyDescent="0.25">
      <c r="H1562" s="52">
        <v>2.0748221253155825</v>
      </c>
      <c r="I1562" s="50">
        <v>2.8746038931643247</v>
      </c>
      <c r="J1562" s="38">
        <v>40534</v>
      </c>
    </row>
    <row r="1563" spans="8:10" x14ac:dyDescent="0.25">
      <c r="H1563" s="52">
        <v>2.0692819454003235</v>
      </c>
      <c r="I1563" s="50">
        <v>2.8429378531073444</v>
      </c>
      <c r="J1563" s="38">
        <v>40535</v>
      </c>
    </row>
    <row r="1564" spans="8:10" x14ac:dyDescent="0.25">
      <c r="H1564" s="52">
        <v>2.0692819454003235</v>
      </c>
      <c r="I1564" s="50">
        <v>2.8429378531073444</v>
      </c>
      <c r="J1564" s="38">
        <v>40536</v>
      </c>
    </row>
    <row r="1565" spans="8:10" x14ac:dyDescent="0.25">
      <c r="H1565" s="52">
        <v>2.0692819454003235</v>
      </c>
      <c r="I1565" s="50">
        <v>2.8429378531073444</v>
      </c>
      <c r="J1565" s="38">
        <v>40539</v>
      </c>
    </row>
    <row r="1566" spans="8:10" x14ac:dyDescent="0.25">
      <c r="H1566" s="52">
        <v>2.0692819454003235</v>
      </c>
      <c r="I1566" s="50">
        <v>2.8474576271186431</v>
      </c>
      <c r="J1566" s="38">
        <v>40540</v>
      </c>
    </row>
    <row r="1567" spans="8:10" x14ac:dyDescent="0.25">
      <c r="H1567" s="52">
        <v>2.0692819454003235</v>
      </c>
      <c r="I1567" s="50">
        <v>2.8397153507285666</v>
      </c>
      <c r="J1567" s="38">
        <v>40541</v>
      </c>
    </row>
    <row r="1568" spans="8:10" x14ac:dyDescent="0.25">
      <c r="H1568" s="52">
        <v>2.0692819454003235</v>
      </c>
      <c r="I1568" s="50">
        <v>2.8345388788426753</v>
      </c>
      <c r="J1568" s="38">
        <v>40542</v>
      </c>
    </row>
    <row r="1569" spans="8:10" x14ac:dyDescent="0.25">
      <c r="H1569" s="52">
        <v>2.0692819454003235</v>
      </c>
      <c r="I1569" s="50">
        <v>2.8287167891464096</v>
      </c>
      <c r="J1569" s="38">
        <v>40543</v>
      </c>
    </row>
    <row r="1570" spans="8:10" x14ac:dyDescent="0.25">
      <c r="H1570" s="52">
        <v>2.0692819454003235</v>
      </c>
      <c r="I1570" s="50">
        <v>2.8184281842818439</v>
      </c>
      <c r="J1570" s="38">
        <v>40546</v>
      </c>
    </row>
    <row r="1571" spans="8:10" x14ac:dyDescent="0.25">
      <c r="H1571" s="52">
        <v>2.0939289805269183</v>
      </c>
      <c r="I1571" s="50">
        <v>2.8235825615541001</v>
      </c>
      <c r="J1571" s="38">
        <v>40547</v>
      </c>
    </row>
    <row r="1572" spans="8:10" x14ac:dyDescent="0.25">
      <c r="H1572" s="52">
        <v>2.0888685295464975</v>
      </c>
      <c r="I1572" s="50">
        <v>2.8198785698223494</v>
      </c>
      <c r="J1572" s="38">
        <v>40548</v>
      </c>
    </row>
    <row r="1573" spans="8:10" x14ac:dyDescent="0.25">
      <c r="H1573" s="52">
        <v>2.0790495773360762</v>
      </c>
      <c r="I1573" s="50">
        <v>2.8198785698223494</v>
      </c>
      <c r="J1573" s="38">
        <v>40549</v>
      </c>
    </row>
    <row r="1574" spans="8:10" x14ac:dyDescent="0.25">
      <c r="H1574" s="52">
        <v>2.0850480109739413</v>
      </c>
      <c r="I1574" s="50">
        <v>2.7866277765313034</v>
      </c>
      <c r="J1574" s="38">
        <v>40550</v>
      </c>
    </row>
    <row r="1575" spans="8:10" x14ac:dyDescent="0.25">
      <c r="H1575" s="52">
        <v>2.0566727605118822</v>
      </c>
      <c r="I1575" s="50">
        <v>2.7313566936208482</v>
      </c>
      <c r="J1575" s="38">
        <v>40553</v>
      </c>
    </row>
    <row r="1576" spans="8:10" x14ac:dyDescent="0.25">
      <c r="H1576" s="52">
        <v>2.036994747659286</v>
      </c>
      <c r="I1576" s="50">
        <v>2.738068563746356</v>
      </c>
      <c r="J1576" s="38">
        <v>40554</v>
      </c>
    </row>
    <row r="1577" spans="8:10" x14ac:dyDescent="0.25">
      <c r="H1577" s="52">
        <v>2.0278602420644014</v>
      </c>
      <c r="I1577" s="50">
        <v>2.7944469323779626</v>
      </c>
      <c r="J1577" s="38">
        <v>40555</v>
      </c>
    </row>
    <row r="1578" spans="8:10" x14ac:dyDescent="0.25">
      <c r="H1578" s="52">
        <v>2.0335501540568321</v>
      </c>
      <c r="I1578" s="50">
        <v>2.7725437415881533</v>
      </c>
      <c r="J1578" s="38">
        <v>40556</v>
      </c>
    </row>
    <row r="1579" spans="8:10" x14ac:dyDescent="0.25">
      <c r="H1579" s="52">
        <v>2.0257491170103719</v>
      </c>
      <c r="I1579" s="50">
        <v>2.753200089827081</v>
      </c>
      <c r="J1579" s="38">
        <v>40557</v>
      </c>
    </row>
    <row r="1580" spans="8:10" x14ac:dyDescent="0.25">
      <c r="H1580" s="52">
        <v>2.0209376422394181</v>
      </c>
      <c r="I1580" s="50">
        <v>2.7274769714670866</v>
      </c>
      <c r="J1580" s="38">
        <v>40560</v>
      </c>
    </row>
    <row r="1581" spans="8:10" x14ac:dyDescent="0.25">
      <c r="H1581" s="52">
        <v>2.0318181818181782</v>
      </c>
      <c r="I1581" s="50">
        <v>2.7352346732539861</v>
      </c>
      <c r="J1581" s="38">
        <v>40561</v>
      </c>
    </row>
    <row r="1582" spans="8:10" x14ac:dyDescent="0.25">
      <c r="H1582" s="52">
        <v>2.023647112323784</v>
      </c>
      <c r="I1582" s="50">
        <v>2.7609427609427635</v>
      </c>
      <c r="J1582" s="38">
        <v>40562</v>
      </c>
    </row>
    <row r="1583" spans="8:10" x14ac:dyDescent="0.25">
      <c r="H1583" s="52">
        <v>2.0655141037306639</v>
      </c>
      <c r="I1583" s="50">
        <v>2.7595505617977518</v>
      </c>
      <c r="J1583" s="38">
        <v>40563</v>
      </c>
    </row>
    <row r="1584" spans="8:10" x14ac:dyDescent="0.25">
      <c r="H1584" s="52">
        <v>2.0623719553835649</v>
      </c>
      <c r="I1584" s="50">
        <v>2.7440395861448508</v>
      </c>
      <c r="J1584" s="38">
        <v>40564</v>
      </c>
    </row>
    <row r="1585" spans="8:10" x14ac:dyDescent="0.25">
      <c r="H1585" s="52">
        <v>2.0628415300546425</v>
      </c>
      <c r="I1585" s="50">
        <v>2.7092709270927102</v>
      </c>
      <c r="J1585" s="38">
        <v>40567</v>
      </c>
    </row>
    <row r="1586" spans="8:10" x14ac:dyDescent="0.25">
      <c r="H1586" s="52">
        <v>2.0692798541476769</v>
      </c>
      <c r="I1586" s="50">
        <v>2.7056179775280889</v>
      </c>
      <c r="J1586" s="38">
        <v>40568</v>
      </c>
    </row>
    <row r="1587" spans="8:10" x14ac:dyDescent="0.25">
      <c r="H1587" s="52">
        <v>2.0783956244302653</v>
      </c>
      <c r="I1587" s="50">
        <v>2.7172692566808871</v>
      </c>
      <c r="J1587" s="38">
        <v>40569</v>
      </c>
    </row>
    <row r="1588" spans="8:10" x14ac:dyDescent="0.25">
      <c r="H1588" s="52">
        <v>2.0727397104092997</v>
      </c>
      <c r="I1588" s="50">
        <v>2.7338129496402872</v>
      </c>
      <c r="J1588" s="38">
        <v>40570</v>
      </c>
    </row>
    <row r="1589" spans="8:10" x14ac:dyDescent="0.25">
      <c r="H1589" s="52">
        <v>2.0794898075390016</v>
      </c>
      <c r="I1589" s="50">
        <v>2.7466846482355627</v>
      </c>
      <c r="J1589" s="38">
        <v>40571</v>
      </c>
    </row>
    <row r="1590" spans="8:10" x14ac:dyDescent="0.25">
      <c r="H1590" s="52">
        <v>2.1019108280254772</v>
      </c>
      <c r="I1590" s="50">
        <v>2.7762803234501372</v>
      </c>
      <c r="J1590" s="38">
        <v>40574</v>
      </c>
    </row>
    <row r="1591" spans="8:10" x14ac:dyDescent="0.25">
      <c r="H1591" s="52">
        <v>2.1358782094978443</v>
      </c>
      <c r="I1591" s="50">
        <v>2.7841291190316042</v>
      </c>
      <c r="J1591" s="38">
        <v>40575</v>
      </c>
    </row>
    <row r="1592" spans="8:10" x14ac:dyDescent="0.25">
      <c r="H1592" s="52">
        <v>2.1546145987058662</v>
      </c>
      <c r="I1592" s="50">
        <v>2.7879874495741812</v>
      </c>
      <c r="J1592" s="38">
        <v>40576</v>
      </c>
    </row>
    <row r="1593" spans="8:10" x14ac:dyDescent="0.25">
      <c r="H1593" s="52">
        <v>2.1379075315233411</v>
      </c>
      <c r="I1593" s="50">
        <v>2.7213629231114065</v>
      </c>
      <c r="J1593" s="38">
        <v>40577</v>
      </c>
    </row>
    <row r="1594" spans="8:10" x14ac:dyDescent="0.25">
      <c r="H1594" s="52">
        <v>2.1485350897115603</v>
      </c>
      <c r="I1594" s="50">
        <v>2.7291059825229658</v>
      </c>
      <c r="J1594" s="38">
        <v>40578</v>
      </c>
    </row>
    <row r="1595" spans="8:10" x14ac:dyDescent="0.25">
      <c r="H1595" s="52">
        <v>2.1500737881711895</v>
      </c>
      <c r="I1595" s="50">
        <v>2.7266621893888536</v>
      </c>
      <c r="J1595" s="38">
        <v>40581</v>
      </c>
    </row>
    <row r="1596" spans="8:10" x14ac:dyDescent="0.25">
      <c r="H1596" s="52">
        <v>2.1520998864926177</v>
      </c>
      <c r="I1596" s="50">
        <v>2.6920492721164608</v>
      </c>
      <c r="J1596" s="38">
        <v>40582</v>
      </c>
    </row>
    <row r="1597" spans="8:10" x14ac:dyDescent="0.25">
      <c r="H1597" s="52">
        <v>2.1389645776566759</v>
      </c>
      <c r="I1597" s="50">
        <v>2.7138378862516777</v>
      </c>
      <c r="J1597" s="38">
        <v>40583</v>
      </c>
    </row>
    <row r="1598" spans="8:10" x14ac:dyDescent="0.25">
      <c r="H1598" s="52">
        <v>2.1313337877755076</v>
      </c>
      <c r="I1598" s="50">
        <v>2.7019748653500848</v>
      </c>
      <c r="J1598" s="38">
        <v>40584</v>
      </c>
    </row>
    <row r="1599" spans="8:10" x14ac:dyDescent="0.25">
      <c r="H1599" s="52">
        <v>2.1413957717663119</v>
      </c>
      <c r="I1599" s="50">
        <v>2.7119406341353698</v>
      </c>
      <c r="J1599" s="38">
        <v>40585</v>
      </c>
    </row>
    <row r="1600" spans="8:10" x14ac:dyDescent="0.25">
      <c r="H1600" s="52">
        <v>2.1555934128336189</v>
      </c>
      <c r="I1600" s="50">
        <v>2.703188145487204</v>
      </c>
      <c r="J1600" s="38">
        <v>40588</v>
      </c>
    </row>
    <row r="1601" spans="8:10" x14ac:dyDescent="0.25">
      <c r="H1601" s="52">
        <v>2.1415607985480927</v>
      </c>
      <c r="I1601" s="50">
        <v>2.7109515260323165</v>
      </c>
      <c r="J1601" s="38">
        <v>40589</v>
      </c>
    </row>
    <row r="1602" spans="8:10" x14ac:dyDescent="0.25">
      <c r="H1602" s="52">
        <v>2.1652873823829499</v>
      </c>
      <c r="I1602" s="50">
        <v>2.6993038401077918</v>
      </c>
      <c r="J1602" s="38">
        <v>40590</v>
      </c>
    </row>
    <row r="1603" spans="8:10" x14ac:dyDescent="0.25">
      <c r="H1603" s="52">
        <v>2.15726263312939</v>
      </c>
      <c r="I1603" s="50">
        <v>2.6458356749466083</v>
      </c>
      <c r="J1603" s="38">
        <v>40591</v>
      </c>
    </row>
    <row r="1604" spans="8:10" x14ac:dyDescent="0.25">
      <c r="H1604" s="52">
        <v>2.1714026944412987</v>
      </c>
      <c r="I1604" s="50">
        <v>2.7203579418344561</v>
      </c>
      <c r="J1604" s="38">
        <v>40592</v>
      </c>
    </row>
    <row r="1605" spans="8:10" x14ac:dyDescent="0.25">
      <c r="H1605" s="52">
        <v>2.1593481213218637</v>
      </c>
      <c r="I1605" s="50">
        <v>2.7152762245582669</v>
      </c>
      <c r="J1605" s="38">
        <v>40595</v>
      </c>
    </row>
    <row r="1606" spans="8:10" x14ac:dyDescent="0.25">
      <c r="H1606" s="52">
        <v>2.1499548328816624</v>
      </c>
      <c r="I1606" s="50">
        <v>2.6901628373856807</v>
      </c>
      <c r="J1606" s="38">
        <v>40596</v>
      </c>
    </row>
    <row r="1607" spans="8:10" x14ac:dyDescent="0.25">
      <c r="H1607" s="52">
        <v>2.1464845954181206</v>
      </c>
      <c r="I1607" s="50">
        <v>2.638487208008899</v>
      </c>
      <c r="J1607" s="38">
        <v>40597</v>
      </c>
    </row>
    <row r="1608" spans="8:10" x14ac:dyDescent="0.25">
      <c r="H1608" s="52">
        <v>2.1095334685598375</v>
      </c>
      <c r="I1608" s="50">
        <v>2.6477121279431364</v>
      </c>
      <c r="J1608" s="38">
        <v>40598</v>
      </c>
    </row>
    <row r="1609" spans="8:10" x14ac:dyDescent="0.25">
      <c r="H1609" s="52">
        <v>2.1095334685598375</v>
      </c>
      <c r="I1609" s="50">
        <v>2.6484018264840192</v>
      </c>
      <c r="J1609" s="38">
        <v>40599</v>
      </c>
    </row>
    <row r="1610" spans="8:10" x14ac:dyDescent="0.25">
      <c r="H1610" s="52">
        <v>2.1095334685598375</v>
      </c>
      <c r="I1610" s="50">
        <v>2.6484018264840192</v>
      </c>
      <c r="J1610" s="38">
        <v>40602</v>
      </c>
    </row>
    <row r="1611" spans="8:10" x14ac:dyDescent="0.25">
      <c r="H1611" s="52">
        <v>2.1268909460374803</v>
      </c>
      <c r="I1611" s="50">
        <v>2.6484018264840192</v>
      </c>
      <c r="J1611" s="38">
        <v>40603</v>
      </c>
    </row>
    <row r="1612" spans="8:10" x14ac:dyDescent="0.25">
      <c r="H1612" s="52">
        <v>2.1119133574007232</v>
      </c>
      <c r="I1612" s="50">
        <v>2.7440515899488527</v>
      </c>
      <c r="J1612" s="38">
        <v>40604</v>
      </c>
    </row>
    <row r="1613" spans="8:10" x14ac:dyDescent="0.25">
      <c r="H1613" s="52">
        <v>2.1114369501466284</v>
      </c>
      <c r="I1613" s="50">
        <v>2.7861579414374447</v>
      </c>
      <c r="J1613" s="38">
        <v>40605</v>
      </c>
    </row>
    <row r="1614" spans="8:10" x14ac:dyDescent="0.25">
      <c r="H1614" s="52">
        <v>2.0949374224828041</v>
      </c>
      <c r="I1614" s="50">
        <v>2.7861579414374447</v>
      </c>
      <c r="J1614" s="38">
        <v>40606</v>
      </c>
    </row>
    <row r="1615" spans="8:10" x14ac:dyDescent="0.25">
      <c r="H1615" s="52">
        <v>2.0905609371480081</v>
      </c>
      <c r="I1615" s="50">
        <v>2.7760532150776069</v>
      </c>
      <c r="J1615" s="38">
        <v>40609</v>
      </c>
    </row>
    <row r="1616" spans="8:10" x14ac:dyDescent="0.25">
      <c r="H1616" s="52">
        <v>2.0900900900900865</v>
      </c>
      <c r="I1616" s="50">
        <v>2.8242074927953853</v>
      </c>
      <c r="J1616" s="38">
        <v>40610</v>
      </c>
    </row>
    <row r="1617" spans="8:10" x14ac:dyDescent="0.25">
      <c r="H1617" s="52">
        <v>2.0720720720720727</v>
      </c>
      <c r="I1617" s="50">
        <v>2.8026607538802701</v>
      </c>
      <c r="J1617" s="38">
        <v>40611</v>
      </c>
    </row>
    <row r="1618" spans="8:10" x14ac:dyDescent="0.25">
      <c r="H1618" s="52">
        <v>2.0437626889239797</v>
      </c>
      <c r="I1618" s="50">
        <v>2.7632163482896543</v>
      </c>
      <c r="J1618" s="38">
        <v>40612</v>
      </c>
    </row>
    <row r="1619" spans="8:10" x14ac:dyDescent="0.25">
      <c r="H1619" s="52">
        <v>2.0415537488708231</v>
      </c>
      <c r="I1619" s="50">
        <v>2.7629233511586473</v>
      </c>
      <c r="J1619" s="38">
        <v>40613</v>
      </c>
    </row>
    <row r="1620" spans="8:10" x14ac:dyDescent="0.25">
      <c r="H1620" s="52">
        <v>2.0318680076844804</v>
      </c>
      <c r="I1620" s="50">
        <v>2.7626285203397427</v>
      </c>
      <c r="J1620" s="38">
        <v>40616</v>
      </c>
    </row>
    <row r="1621" spans="8:10" x14ac:dyDescent="0.25">
      <c r="H1621" s="52">
        <v>2.0380434782608665</v>
      </c>
      <c r="I1621" s="50">
        <v>2.7370304114490103</v>
      </c>
      <c r="J1621" s="38">
        <v>40617</v>
      </c>
    </row>
    <row r="1622" spans="8:10" x14ac:dyDescent="0.25">
      <c r="H1622" s="52">
        <v>2.0321339669608545</v>
      </c>
      <c r="I1622" s="50">
        <v>2.7422956677088042</v>
      </c>
      <c r="J1622" s="38">
        <v>40618</v>
      </c>
    </row>
    <row r="1623" spans="8:10" x14ac:dyDescent="0.25">
      <c r="H1623" s="52">
        <v>2.0535411724839046</v>
      </c>
      <c r="I1623" s="50">
        <v>2.6663699087469417</v>
      </c>
      <c r="J1623" s="38">
        <v>40619</v>
      </c>
    </row>
    <row r="1624" spans="8:10" x14ac:dyDescent="0.25">
      <c r="H1624" s="52">
        <v>2.0656959024720631</v>
      </c>
      <c r="I1624" s="50">
        <v>2.6636971046770603</v>
      </c>
      <c r="J1624" s="38">
        <v>40620</v>
      </c>
    </row>
    <row r="1625" spans="8:10" x14ac:dyDescent="0.25">
      <c r="H1625" s="52">
        <v>2.0768970571654077</v>
      </c>
      <c r="I1625" s="50">
        <v>2.650066696309469</v>
      </c>
      <c r="J1625" s="38">
        <v>40623</v>
      </c>
    </row>
    <row r="1626" spans="8:10" x14ac:dyDescent="0.25">
      <c r="H1626" s="52">
        <v>2.0915032679738541</v>
      </c>
      <c r="I1626" s="50">
        <v>2.5821543945638821</v>
      </c>
      <c r="J1626" s="38">
        <v>40624</v>
      </c>
    </row>
    <row r="1627" spans="8:10" x14ac:dyDescent="0.25">
      <c r="H1627" s="52">
        <v>2.0789177001127417</v>
      </c>
      <c r="I1627" s="50">
        <v>2.5769059295586287</v>
      </c>
      <c r="J1627" s="38">
        <v>40625</v>
      </c>
    </row>
    <row r="1628" spans="8:10" x14ac:dyDescent="0.25">
      <c r="H1628" s="52">
        <v>2.0834272829763276</v>
      </c>
      <c r="I1628" s="50">
        <v>2.6013363028953203</v>
      </c>
      <c r="J1628" s="38">
        <v>40626</v>
      </c>
    </row>
    <row r="1629" spans="8:10" x14ac:dyDescent="0.25">
      <c r="H1629" s="52">
        <v>2.0775123929698056</v>
      </c>
      <c r="I1629" s="50">
        <v>2.6613262127280866</v>
      </c>
      <c r="J1629" s="38">
        <v>40627</v>
      </c>
    </row>
    <row r="1630" spans="8:10" x14ac:dyDescent="0.25">
      <c r="H1630" s="52">
        <v>2.0941229452825914</v>
      </c>
      <c r="I1630" s="50">
        <v>2.683905483727155</v>
      </c>
      <c r="J1630" s="38">
        <v>40630</v>
      </c>
    </row>
    <row r="1631" spans="8:10" x14ac:dyDescent="0.25">
      <c r="H1631" s="52">
        <v>2.1347429985378481</v>
      </c>
      <c r="I1631" s="50">
        <v>2.6648841354723736</v>
      </c>
      <c r="J1631" s="38">
        <v>40631</v>
      </c>
    </row>
    <row r="1632" spans="8:10" x14ac:dyDescent="0.25">
      <c r="H1632" s="52">
        <v>2.1537769784172638</v>
      </c>
      <c r="I1632" s="50">
        <v>2.6586506346025414</v>
      </c>
      <c r="J1632" s="38">
        <v>40632</v>
      </c>
    </row>
    <row r="1633" spans="8:10" x14ac:dyDescent="0.25">
      <c r="H1633" s="52">
        <v>2.1753283196767295</v>
      </c>
      <c r="I1633" s="50">
        <v>2.6752726463387484</v>
      </c>
      <c r="J1633" s="38">
        <v>40633</v>
      </c>
    </row>
    <row r="1634" spans="8:10" x14ac:dyDescent="0.25">
      <c r="H1634" s="52">
        <v>2.1670024625028019</v>
      </c>
      <c r="I1634" s="50">
        <v>2.6959804574727975</v>
      </c>
      <c r="J1634" s="38">
        <v>40634</v>
      </c>
    </row>
    <row r="1635" spans="8:10" x14ac:dyDescent="0.25">
      <c r="H1635" s="52">
        <v>2.1621621621621645</v>
      </c>
      <c r="I1635" s="50">
        <v>2.6986240568131352</v>
      </c>
      <c r="J1635" s="38">
        <v>40637</v>
      </c>
    </row>
    <row r="1636" spans="8:10" x14ac:dyDescent="0.25">
      <c r="H1636" s="52">
        <v>2.1665174574753778</v>
      </c>
      <c r="I1636" s="50">
        <v>2.6725663716814205</v>
      </c>
      <c r="J1636" s="38">
        <v>40638</v>
      </c>
    </row>
    <row r="1637" spans="8:10" x14ac:dyDescent="0.25">
      <c r="H1637" s="52">
        <v>2.1584668833351999</v>
      </c>
      <c r="I1637" s="50">
        <v>2.6763990267639897</v>
      </c>
      <c r="J1637" s="38">
        <v>40639</v>
      </c>
    </row>
    <row r="1638" spans="8:10" x14ac:dyDescent="0.25">
      <c r="H1638" s="52">
        <v>2.1834061135371212</v>
      </c>
      <c r="I1638" s="50">
        <v>2.6993593991605906</v>
      </c>
      <c r="J1638" s="38">
        <v>40640</v>
      </c>
    </row>
    <row r="1639" spans="8:10" x14ac:dyDescent="0.25">
      <c r="H1639" s="52">
        <v>2.2063101364958566</v>
      </c>
      <c r="I1639" s="50">
        <v>2.7589246364037008</v>
      </c>
      <c r="J1639" s="38">
        <v>40641</v>
      </c>
    </row>
    <row r="1640" spans="8:10" x14ac:dyDescent="0.25">
      <c r="H1640" s="52">
        <v>2.2093023255813926</v>
      </c>
      <c r="I1640" s="50">
        <v>2.7525363917071002</v>
      </c>
      <c r="J1640" s="38">
        <v>40644</v>
      </c>
    </row>
    <row r="1641" spans="8:10" x14ac:dyDescent="0.25">
      <c r="H1641" s="52">
        <v>2.1873599282832825</v>
      </c>
      <c r="I1641" s="50">
        <v>2.7093922651933684</v>
      </c>
      <c r="J1641" s="38">
        <v>40645</v>
      </c>
    </row>
    <row r="1642" spans="8:10" x14ac:dyDescent="0.25">
      <c r="H1642" s="52">
        <v>2.1794153880613725</v>
      </c>
      <c r="I1642" s="50">
        <v>2.7750773309765817</v>
      </c>
      <c r="J1642" s="38">
        <v>40646</v>
      </c>
    </row>
    <row r="1643" spans="8:10" x14ac:dyDescent="0.25">
      <c r="H1643" s="52">
        <v>2.1434182471103136</v>
      </c>
      <c r="I1643" s="50">
        <v>2.767462422634837</v>
      </c>
      <c r="J1643" s="38">
        <v>40647</v>
      </c>
    </row>
    <row r="1644" spans="8:10" x14ac:dyDescent="0.25">
      <c r="H1644" s="52">
        <v>2.1644633654492456</v>
      </c>
      <c r="I1644" s="50">
        <v>2.7838017260455814</v>
      </c>
      <c r="J1644" s="38">
        <v>40648</v>
      </c>
    </row>
    <row r="1645" spans="8:10" x14ac:dyDescent="0.25">
      <c r="H1645" s="52">
        <v>2.1324354657687974</v>
      </c>
      <c r="I1645" s="50">
        <v>2.7735932653965416</v>
      </c>
      <c r="J1645" s="38">
        <v>40651</v>
      </c>
    </row>
    <row r="1646" spans="8:10" x14ac:dyDescent="0.25">
      <c r="H1646" s="52">
        <v>2.1310004486316716</v>
      </c>
      <c r="I1646" s="50">
        <v>2.7913159060700021</v>
      </c>
      <c r="J1646" s="38">
        <v>40652</v>
      </c>
    </row>
    <row r="1647" spans="8:10" x14ac:dyDescent="0.25">
      <c r="H1647" s="52">
        <v>2.1069182389937109</v>
      </c>
      <c r="I1647" s="50">
        <v>2.7572471785793331</v>
      </c>
      <c r="J1647" s="38">
        <v>40653</v>
      </c>
    </row>
    <row r="1648" spans="8:10" x14ac:dyDescent="0.25">
      <c r="H1648" s="52">
        <v>2.1038435603506396</v>
      </c>
      <c r="I1648" s="50">
        <v>2.7168141592920394</v>
      </c>
      <c r="J1648" s="38">
        <v>40654</v>
      </c>
    </row>
    <row r="1649" spans="8:10" x14ac:dyDescent="0.25">
      <c r="H1649" s="52">
        <v>2.1038435603506396</v>
      </c>
      <c r="I1649" s="50">
        <v>2.7168141592920394</v>
      </c>
      <c r="J1649" s="38">
        <v>40655</v>
      </c>
    </row>
    <row r="1650" spans="8:10" x14ac:dyDescent="0.25">
      <c r="H1650" s="52">
        <v>2.1038435603506396</v>
      </c>
      <c r="I1650" s="50">
        <v>2.7280779450841441</v>
      </c>
      <c r="J1650" s="38">
        <v>40658</v>
      </c>
    </row>
    <row r="1651" spans="8:10" x14ac:dyDescent="0.25">
      <c r="H1651" s="52">
        <v>2.0748566932673937</v>
      </c>
      <c r="I1651" s="50">
        <v>2.7091633466135443</v>
      </c>
      <c r="J1651" s="38">
        <v>40659</v>
      </c>
    </row>
    <row r="1652" spans="8:10" x14ac:dyDescent="0.25">
      <c r="H1652" s="52">
        <v>2.0927092709270925</v>
      </c>
      <c r="I1652" s="50">
        <v>2.6513477684489626</v>
      </c>
      <c r="J1652" s="38">
        <v>40660</v>
      </c>
    </row>
    <row r="1653" spans="8:10" x14ac:dyDescent="0.25">
      <c r="H1653" s="52">
        <v>2.1064450931955951</v>
      </c>
      <c r="I1653" s="50">
        <v>2.6654898499558688</v>
      </c>
      <c r="J1653" s="38">
        <v>40661</v>
      </c>
    </row>
    <row r="1654" spans="8:10" x14ac:dyDescent="0.25">
      <c r="H1654" s="52">
        <v>2.1064450931955951</v>
      </c>
      <c r="I1654" s="50">
        <v>2.6255506607929511</v>
      </c>
      <c r="J1654" s="38">
        <v>40662</v>
      </c>
    </row>
    <row r="1655" spans="8:10" x14ac:dyDescent="0.25">
      <c r="H1655" s="52">
        <v>2.1064450931955951</v>
      </c>
      <c r="I1655" s="50">
        <v>2.6332012329370325</v>
      </c>
      <c r="J1655" s="38">
        <v>40665</v>
      </c>
    </row>
    <row r="1656" spans="8:10" x14ac:dyDescent="0.25">
      <c r="H1656" s="52">
        <v>2.1510912143256866</v>
      </c>
      <c r="I1656" s="50">
        <v>2.6458287475236633</v>
      </c>
      <c r="J1656" s="38">
        <v>40666</v>
      </c>
    </row>
    <row r="1657" spans="8:10" x14ac:dyDescent="0.25">
      <c r="H1657" s="52">
        <v>2.1461340494573138</v>
      </c>
      <c r="I1657" s="50">
        <v>2.6581441481154946</v>
      </c>
      <c r="J1657" s="38">
        <v>40667</v>
      </c>
    </row>
    <row r="1658" spans="8:10" x14ac:dyDescent="0.25">
      <c r="H1658" s="52">
        <v>2.1425369789332129</v>
      </c>
      <c r="I1658" s="50">
        <v>2.6737494466578116</v>
      </c>
      <c r="J1658" s="38">
        <v>40668</v>
      </c>
    </row>
    <row r="1659" spans="8:10" x14ac:dyDescent="0.25">
      <c r="H1659" s="52">
        <v>2.1678086038414008</v>
      </c>
      <c r="I1659" s="50">
        <v>2.671096345514953</v>
      </c>
      <c r="J1659" s="38">
        <v>40669</v>
      </c>
    </row>
    <row r="1660" spans="8:10" x14ac:dyDescent="0.25">
      <c r="H1660" s="52">
        <v>2.1542612997526422</v>
      </c>
      <c r="I1660" s="50">
        <v>2.6522027894620286</v>
      </c>
      <c r="J1660" s="38">
        <v>40672</v>
      </c>
    </row>
    <row r="1661" spans="8:10" x14ac:dyDescent="0.25">
      <c r="H1661" s="52">
        <v>2.1693240512014382</v>
      </c>
      <c r="I1661" s="50">
        <v>2.6737494466578116</v>
      </c>
      <c r="J1661" s="38">
        <v>40673</v>
      </c>
    </row>
    <row r="1662" spans="8:10" x14ac:dyDescent="0.25">
      <c r="H1662" s="52">
        <v>2.1662921348314619</v>
      </c>
      <c r="I1662" s="50">
        <v>2.6749335695305576</v>
      </c>
      <c r="J1662" s="38">
        <v>40674</v>
      </c>
    </row>
    <row r="1663" spans="8:10" x14ac:dyDescent="0.25">
      <c r="H1663" s="52">
        <v>2.1652036911996393</v>
      </c>
      <c r="I1663" s="50">
        <v>2.6856380613606037</v>
      </c>
      <c r="J1663" s="38">
        <v>40675</v>
      </c>
    </row>
    <row r="1664" spans="8:10" x14ac:dyDescent="0.25">
      <c r="H1664" s="52">
        <v>2.1666666666666639</v>
      </c>
      <c r="I1664" s="50">
        <v>2.6636971046770603</v>
      </c>
      <c r="J1664" s="38">
        <v>40676</v>
      </c>
    </row>
    <row r="1665" spans="8:10" x14ac:dyDescent="0.25">
      <c r="H1665" s="52">
        <v>2.1807134015978398</v>
      </c>
      <c r="I1665" s="50">
        <v>2.6431914419433933</v>
      </c>
      <c r="J1665" s="38">
        <v>40679</v>
      </c>
    </row>
    <row r="1666" spans="8:10" x14ac:dyDescent="0.25">
      <c r="H1666" s="52">
        <v>2.1491326875422416</v>
      </c>
      <c r="I1666" s="50">
        <v>2.5915996425379797</v>
      </c>
      <c r="J1666" s="38">
        <v>40680</v>
      </c>
    </row>
    <row r="1667" spans="8:10" x14ac:dyDescent="0.25">
      <c r="H1667" s="52">
        <v>2.1571718081513183</v>
      </c>
      <c r="I1667" s="50">
        <v>2.615281799955445</v>
      </c>
      <c r="J1667" s="38">
        <v>40681</v>
      </c>
    </row>
    <row r="1668" spans="8:10" x14ac:dyDescent="0.25">
      <c r="H1668" s="52">
        <v>2.1491326875422416</v>
      </c>
      <c r="I1668" s="50">
        <v>2.6187820655810872</v>
      </c>
      <c r="J1668" s="38">
        <v>40682</v>
      </c>
    </row>
    <row r="1669" spans="8:10" x14ac:dyDescent="0.25">
      <c r="H1669" s="52">
        <v>2.155094679891794</v>
      </c>
      <c r="I1669" s="50">
        <v>2.6121902210314785</v>
      </c>
      <c r="J1669" s="38">
        <v>40683</v>
      </c>
    </row>
    <row r="1670" spans="8:10" x14ac:dyDescent="0.25">
      <c r="H1670" s="52">
        <v>2.1610647417099029</v>
      </c>
      <c r="I1670" s="50">
        <v>2.6538375475497862</v>
      </c>
      <c r="J1670" s="38">
        <v>40686</v>
      </c>
    </row>
    <row r="1671" spans="8:10" x14ac:dyDescent="0.25">
      <c r="H1671" s="52">
        <v>2.1861618210502543</v>
      </c>
      <c r="I1671" s="50">
        <v>2.6913635349252369</v>
      </c>
      <c r="J1671" s="38">
        <v>40687</v>
      </c>
    </row>
    <row r="1672" spans="8:10" x14ac:dyDescent="0.25">
      <c r="H1672" s="52">
        <v>2.1771009588268466</v>
      </c>
      <c r="I1672" s="50">
        <v>2.6874999999999969</v>
      </c>
      <c r="J1672" s="38">
        <v>40688</v>
      </c>
    </row>
    <row r="1673" spans="8:10" x14ac:dyDescent="0.25">
      <c r="H1673" s="52">
        <v>2.1675876846735069</v>
      </c>
      <c r="I1673" s="50">
        <v>2.6732230666070618</v>
      </c>
      <c r="J1673" s="38">
        <v>40689</v>
      </c>
    </row>
    <row r="1674" spans="8:10" x14ac:dyDescent="0.25">
      <c r="H1674" s="52">
        <v>2.1509987586051227</v>
      </c>
      <c r="I1674" s="50">
        <v>2.7089852481001344</v>
      </c>
      <c r="J1674" s="38">
        <v>40690</v>
      </c>
    </row>
    <row r="1675" spans="8:10" x14ac:dyDescent="0.25">
      <c r="H1675" s="52">
        <v>2.1509987586051227</v>
      </c>
      <c r="I1675" s="50">
        <v>2.7089852481001344</v>
      </c>
      <c r="J1675" s="38">
        <v>40693</v>
      </c>
    </row>
    <row r="1676" spans="8:10" x14ac:dyDescent="0.25">
      <c r="H1676" s="52">
        <v>2.1555129217921194</v>
      </c>
      <c r="I1676" s="50">
        <v>2.7191413237924849</v>
      </c>
      <c r="J1676" s="38">
        <v>40694</v>
      </c>
    </row>
    <row r="1677" spans="8:10" x14ac:dyDescent="0.25">
      <c r="H1677" s="52">
        <v>2.1395348837209278</v>
      </c>
      <c r="I1677" s="50">
        <v>2.6792114695340485</v>
      </c>
      <c r="J1677" s="38">
        <v>40695</v>
      </c>
    </row>
    <row r="1678" spans="8:10" x14ac:dyDescent="0.25">
      <c r="H1678" s="52">
        <v>2.1435862538278307</v>
      </c>
      <c r="I1678" s="50">
        <v>2.7036705461056401</v>
      </c>
      <c r="J1678" s="38">
        <v>40696</v>
      </c>
    </row>
    <row r="1679" spans="8:10" x14ac:dyDescent="0.25">
      <c r="H1679" s="52">
        <v>2.1456112497164899</v>
      </c>
      <c r="I1679" s="50">
        <v>2.7060931899641538</v>
      </c>
      <c r="J1679" s="38">
        <v>40697</v>
      </c>
    </row>
    <row r="1680" spans="8:10" x14ac:dyDescent="0.25">
      <c r="H1680" s="52">
        <v>2.1531480431083385</v>
      </c>
      <c r="I1680" s="50">
        <v>2.7433430297605694</v>
      </c>
      <c r="J1680" s="38">
        <v>40700</v>
      </c>
    </row>
    <row r="1681" spans="8:10" x14ac:dyDescent="0.25">
      <c r="H1681" s="52">
        <v>2.1389645776566759</v>
      </c>
      <c r="I1681" s="50">
        <v>2.7447474295932053</v>
      </c>
      <c r="J1681" s="38">
        <v>40701</v>
      </c>
    </row>
    <row r="1682" spans="8:10" x14ac:dyDescent="0.25">
      <c r="H1682" s="52">
        <v>2.1081326669695568</v>
      </c>
      <c r="I1682" s="50">
        <v>2.706329680161037</v>
      </c>
      <c r="J1682" s="38">
        <v>40702</v>
      </c>
    </row>
    <row r="1683" spans="8:10" x14ac:dyDescent="0.25">
      <c r="H1683" s="52">
        <v>2.0857500284317103</v>
      </c>
      <c r="I1683" s="50">
        <v>2.6985902886551791</v>
      </c>
      <c r="J1683" s="38">
        <v>40703</v>
      </c>
    </row>
    <row r="1684" spans="8:10" x14ac:dyDescent="0.25">
      <c r="H1684" s="52">
        <v>2.0628415300546425</v>
      </c>
      <c r="I1684" s="50">
        <v>2.6547085201793728</v>
      </c>
      <c r="J1684" s="38">
        <v>40704</v>
      </c>
    </row>
    <row r="1685" spans="8:10" x14ac:dyDescent="0.25">
      <c r="H1685" s="52">
        <v>2.0582877959927148</v>
      </c>
      <c r="I1685" s="50">
        <v>2.6624831913939953</v>
      </c>
      <c r="J1685" s="38">
        <v>40707</v>
      </c>
    </row>
    <row r="1686" spans="8:10" x14ac:dyDescent="0.25">
      <c r="H1686" s="52">
        <v>2.0689655172413777</v>
      </c>
      <c r="I1686" s="50">
        <v>2.710196779964221</v>
      </c>
      <c r="J1686" s="38">
        <v>40708</v>
      </c>
    </row>
    <row r="1687" spans="8:10" x14ac:dyDescent="0.25">
      <c r="H1687" s="52">
        <v>2.0705346985210462</v>
      </c>
      <c r="I1687" s="50">
        <v>2.7370304114490103</v>
      </c>
      <c r="J1687" s="38">
        <v>40709</v>
      </c>
    </row>
    <row r="1688" spans="8:10" x14ac:dyDescent="0.25">
      <c r="H1688" s="52">
        <v>2.0362558431193678</v>
      </c>
      <c r="I1688" s="50">
        <v>2.7085201793721976</v>
      </c>
      <c r="J1688" s="38">
        <v>40710</v>
      </c>
    </row>
    <row r="1689" spans="8:10" x14ac:dyDescent="0.25">
      <c r="H1689" s="52">
        <v>2.0566727605118822</v>
      </c>
      <c r="I1689" s="50">
        <v>2.6789320170518298</v>
      </c>
      <c r="J1689" s="38">
        <v>40711</v>
      </c>
    </row>
    <row r="1690" spans="8:10" x14ac:dyDescent="0.25">
      <c r="H1690" s="52">
        <v>2.0703839122486265</v>
      </c>
      <c r="I1690" s="50">
        <v>2.6980920314253658</v>
      </c>
      <c r="J1690" s="38">
        <v>40714</v>
      </c>
    </row>
    <row r="1691" spans="8:10" x14ac:dyDescent="0.25">
      <c r="H1691" s="52">
        <v>2.087849401026808</v>
      </c>
      <c r="I1691" s="50">
        <v>2.7289048473967652</v>
      </c>
      <c r="J1691" s="38">
        <v>40715</v>
      </c>
    </row>
    <row r="1692" spans="8:10" x14ac:dyDescent="0.25">
      <c r="H1692" s="52">
        <v>2.1330902461257972</v>
      </c>
      <c r="I1692" s="50">
        <v>2.7211495285137</v>
      </c>
      <c r="J1692" s="38">
        <v>40716</v>
      </c>
    </row>
    <row r="1693" spans="8:10" x14ac:dyDescent="0.25">
      <c r="H1693" s="52">
        <v>2.098285714285713</v>
      </c>
      <c r="I1693" s="50">
        <v>2.7620332883490826</v>
      </c>
      <c r="J1693" s="38">
        <v>40717</v>
      </c>
    </row>
    <row r="1694" spans="8:10" x14ac:dyDescent="0.25">
      <c r="H1694" s="52">
        <v>2.0967188750428734</v>
      </c>
      <c r="I1694" s="50">
        <v>2.8262826282628266</v>
      </c>
      <c r="J1694" s="38">
        <v>40718</v>
      </c>
    </row>
    <row r="1695" spans="8:10" x14ac:dyDescent="0.25">
      <c r="H1695" s="52">
        <v>2.1187214611872176</v>
      </c>
      <c r="I1695" s="50">
        <v>2.844284428442843</v>
      </c>
      <c r="J1695" s="38">
        <v>40721</v>
      </c>
    </row>
    <row r="1696" spans="8:10" x14ac:dyDescent="0.25">
      <c r="H1696" s="52">
        <v>2.1148587055606223</v>
      </c>
      <c r="I1696" s="50">
        <v>2.8879407141253073</v>
      </c>
      <c r="J1696" s="38">
        <v>40722</v>
      </c>
    </row>
    <row r="1697" spans="8:10" x14ac:dyDescent="0.25">
      <c r="H1697" s="52">
        <v>2.1697684975034077</v>
      </c>
      <c r="I1697" s="50">
        <v>2.9031536569000225</v>
      </c>
      <c r="J1697" s="38">
        <v>40723</v>
      </c>
    </row>
    <row r="1698" spans="8:10" x14ac:dyDescent="0.25">
      <c r="H1698" s="52">
        <v>2.1763772387213809</v>
      </c>
      <c r="I1698" s="50">
        <v>2.8928571428571415</v>
      </c>
      <c r="J1698" s="38">
        <v>40724</v>
      </c>
    </row>
    <row r="1699" spans="8:10" x14ac:dyDescent="0.25">
      <c r="H1699" s="52">
        <v>2.224239673172947</v>
      </c>
      <c r="I1699" s="50">
        <v>2.8902765388046383</v>
      </c>
      <c r="J1699" s="38">
        <v>40725</v>
      </c>
    </row>
    <row r="1700" spans="8:10" x14ac:dyDescent="0.25">
      <c r="H1700" s="52">
        <v>2.1813642038361136</v>
      </c>
      <c r="I1700" s="50">
        <v>2.8902765388046383</v>
      </c>
      <c r="J1700" s="38">
        <v>40728</v>
      </c>
    </row>
    <row r="1701" spans="8:10" x14ac:dyDescent="0.25">
      <c r="H1701" s="52">
        <v>2.2091177137672964</v>
      </c>
      <c r="I1701" s="50">
        <v>2.8749860599977697</v>
      </c>
      <c r="J1701" s="38">
        <v>40729</v>
      </c>
    </row>
    <row r="1702" spans="8:10" x14ac:dyDescent="0.25">
      <c r="H1702" s="52">
        <v>2.1767780049988641</v>
      </c>
      <c r="I1702" s="50">
        <v>2.7883113986169983</v>
      </c>
      <c r="J1702" s="38">
        <v>40730</v>
      </c>
    </row>
    <row r="1703" spans="8:10" x14ac:dyDescent="0.25">
      <c r="H1703" s="52">
        <v>2.1793416572077162</v>
      </c>
      <c r="I1703" s="50">
        <v>2.7580071174377192</v>
      </c>
      <c r="J1703" s="38">
        <v>40731</v>
      </c>
    </row>
    <row r="1704" spans="8:10" x14ac:dyDescent="0.25">
      <c r="H1704" s="52">
        <v>2.2015222083380626</v>
      </c>
      <c r="I1704" s="50">
        <v>2.7297056199821577</v>
      </c>
      <c r="J1704" s="38">
        <v>40732</v>
      </c>
    </row>
    <row r="1705" spans="8:10" x14ac:dyDescent="0.25">
      <c r="H1705" s="52">
        <v>2.1544067410612597</v>
      </c>
      <c r="I1705" s="50">
        <v>2.715497990174188</v>
      </c>
      <c r="J1705" s="38">
        <v>40735</v>
      </c>
    </row>
    <row r="1706" spans="8:10" x14ac:dyDescent="0.25">
      <c r="H1706" s="52">
        <v>2.1503416856492041</v>
      </c>
      <c r="I1706" s="50">
        <v>2.7384409202590998</v>
      </c>
      <c r="J1706" s="38">
        <v>40736</v>
      </c>
    </row>
    <row r="1707" spans="8:10" x14ac:dyDescent="0.25">
      <c r="H1707" s="52">
        <v>2.1645612837145736</v>
      </c>
      <c r="I1707" s="50">
        <v>2.7780259044216167</v>
      </c>
      <c r="J1707" s="38">
        <v>40737</v>
      </c>
    </row>
    <row r="1708" spans="8:10" x14ac:dyDescent="0.25">
      <c r="H1708" s="52">
        <v>2.1737153251477976</v>
      </c>
      <c r="I1708" s="50">
        <v>2.7217877094972058</v>
      </c>
      <c r="J1708" s="38">
        <v>40738</v>
      </c>
    </row>
    <row r="1709" spans="8:10" x14ac:dyDescent="0.25">
      <c r="H1709" s="52">
        <v>2.1813224267212004</v>
      </c>
      <c r="I1709" s="50">
        <v>2.7573858549686632</v>
      </c>
      <c r="J1709" s="38">
        <v>40739</v>
      </c>
    </row>
    <row r="1710" spans="8:10" x14ac:dyDescent="0.25">
      <c r="H1710" s="52">
        <v>2.1686746987951828</v>
      </c>
      <c r="I1710" s="50">
        <v>2.8252123379526117</v>
      </c>
      <c r="J1710" s="38">
        <v>40742</v>
      </c>
    </row>
    <row r="1711" spans="8:10" x14ac:dyDescent="0.25">
      <c r="H1711" s="52">
        <v>2.1738143862037664</v>
      </c>
      <c r="I1711" s="50">
        <v>2.8124999999999996</v>
      </c>
      <c r="J1711" s="38">
        <v>40743</v>
      </c>
    </row>
    <row r="1712" spans="8:10" x14ac:dyDescent="0.25">
      <c r="H1712" s="52">
        <v>2.1673649643302029</v>
      </c>
      <c r="I1712" s="50">
        <v>2.8252123379526117</v>
      </c>
      <c r="J1712" s="38">
        <v>40744</v>
      </c>
    </row>
    <row r="1713" spans="8:10" x14ac:dyDescent="0.25">
      <c r="H1713" s="52">
        <v>2.2016065165742686</v>
      </c>
      <c r="I1713" s="50">
        <v>2.8418230563002682</v>
      </c>
      <c r="J1713" s="38">
        <v>40745</v>
      </c>
    </row>
    <row r="1714" spans="8:10" x14ac:dyDescent="0.25">
      <c r="H1714" s="52">
        <v>2.2176963113826682</v>
      </c>
      <c r="I1714" s="50">
        <v>2.8673514962036646</v>
      </c>
      <c r="J1714" s="38">
        <v>40746</v>
      </c>
    </row>
    <row r="1715" spans="8:10" x14ac:dyDescent="0.25">
      <c r="H1715" s="52">
        <v>2.2166874221668698</v>
      </c>
      <c r="I1715" s="50">
        <v>2.8775373633727424</v>
      </c>
      <c r="J1715" s="38">
        <v>40749</v>
      </c>
    </row>
    <row r="1716" spans="8:10" x14ac:dyDescent="0.25">
      <c r="H1716" s="52">
        <v>2.2166817769718938</v>
      </c>
      <c r="I1716" s="50">
        <v>2.8826416778223987</v>
      </c>
      <c r="J1716" s="38">
        <v>40750</v>
      </c>
    </row>
    <row r="1717" spans="8:10" x14ac:dyDescent="0.25">
      <c r="H1717" s="52">
        <v>2.163205084553399</v>
      </c>
      <c r="I1717" s="50">
        <v>2.8826416778223987</v>
      </c>
      <c r="J1717" s="38">
        <v>40751</v>
      </c>
    </row>
    <row r="1718" spans="8:10" x14ac:dyDescent="0.25">
      <c r="H1718" s="52">
        <v>2.219697830285126</v>
      </c>
      <c r="I1718" s="50">
        <v>2.8482282148428775</v>
      </c>
      <c r="J1718" s="38">
        <v>40752</v>
      </c>
    </row>
    <row r="1719" spans="8:10" x14ac:dyDescent="0.25">
      <c r="H1719" s="52">
        <v>2.2151466909256317</v>
      </c>
      <c r="I1719" s="50">
        <v>2.8009828009828013</v>
      </c>
      <c r="J1719" s="38">
        <v>40753</v>
      </c>
    </row>
    <row r="1720" spans="8:10" x14ac:dyDescent="0.25">
      <c r="H1720" s="52">
        <v>2.1995233231188287</v>
      </c>
      <c r="I1720" s="50">
        <v>2.8009828009828013</v>
      </c>
      <c r="J1720" s="38">
        <v>40756</v>
      </c>
    </row>
    <row r="1721" spans="8:10" x14ac:dyDescent="0.25">
      <c r="H1721" s="52">
        <v>2.1924343973645342</v>
      </c>
      <c r="I1721" s="50">
        <v>2.7307262569832425</v>
      </c>
      <c r="J1721" s="38">
        <v>40757</v>
      </c>
    </row>
    <row r="1722" spans="8:10" x14ac:dyDescent="0.25">
      <c r="H1722" s="52">
        <v>2.156996587030716</v>
      </c>
      <c r="I1722" s="50">
        <v>2.706329680161037</v>
      </c>
      <c r="J1722" s="38">
        <v>40758</v>
      </c>
    </row>
    <row r="1723" spans="8:10" x14ac:dyDescent="0.25">
      <c r="H1723" s="52">
        <v>2.1366742596810959</v>
      </c>
      <c r="I1723" s="50">
        <v>2.6149684400360687</v>
      </c>
      <c r="J1723" s="38">
        <v>40759</v>
      </c>
    </row>
    <row r="1724" spans="8:10" x14ac:dyDescent="0.25">
      <c r="H1724" s="52">
        <v>2.1315399521258414</v>
      </c>
      <c r="I1724" s="50">
        <v>2.8210905813429474</v>
      </c>
      <c r="J1724" s="38">
        <v>40760</v>
      </c>
    </row>
    <row r="1725" spans="8:10" x14ac:dyDescent="0.25">
      <c r="H1725" s="52">
        <v>2.099245369311685</v>
      </c>
      <c r="I1725" s="50">
        <v>2.793951703904308</v>
      </c>
      <c r="J1725" s="38">
        <v>40763</v>
      </c>
    </row>
    <row r="1726" spans="8:10" x14ac:dyDescent="0.25">
      <c r="H1726" s="52">
        <v>2.1527222919758064</v>
      </c>
      <c r="I1726" s="50">
        <v>2.9228687415426231</v>
      </c>
      <c r="J1726" s="38">
        <v>40764</v>
      </c>
    </row>
    <row r="1727" spans="8:10" x14ac:dyDescent="0.25">
      <c r="H1727" s="52">
        <v>2.1694992585833246</v>
      </c>
      <c r="I1727" s="50">
        <v>2.9318899413621984</v>
      </c>
      <c r="J1727" s="38">
        <v>40765</v>
      </c>
    </row>
    <row r="1728" spans="8:10" x14ac:dyDescent="0.25">
      <c r="H1728" s="52">
        <v>2.2080437507120925</v>
      </c>
      <c r="I1728" s="50">
        <v>2.9563269876819716</v>
      </c>
      <c r="J1728" s="38">
        <v>40766</v>
      </c>
    </row>
    <row r="1729" spans="8:10" x14ac:dyDescent="0.25">
      <c r="H1729" s="52">
        <v>2.2080437507120925</v>
      </c>
      <c r="I1729" s="50">
        <v>2.8622862286228639</v>
      </c>
      <c r="J1729" s="38">
        <v>40767</v>
      </c>
    </row>
    <row r="1730" spans="8:10" x14ac:dyDescent="0.25">
      <c r="H1730" s="52">
        <v>2.2080437507120925</v>
      </c>
      <c r="I1730" s="50">
        <v>2.8622862286228639</v>
      </c>
      <c r="J1730" s="38">
        <v>40770</v>
      </c>
    </row>
    <row r="1731" spans="8:10" x14ac:dyDescent="0.25">
      <c r="H1731" s="52">
        <v>2.1775850262497114</v>
      </c>
      <c r="I1731" s="50">
        <v>2.864214197322533</v>
      </c>
      <c r="J1731" s="38">
        <v>40771</v>
      </c>
    </row>
    <row r="1732" spans="8:10" x14ac:dyDescent="0.25">
      <c r="H1732" s="52">
        <v>2.1694450787851123</v>
      </c>
      <c r="I1732" s="50">
        <v>2.8054298642533952</v>
      </c>
      <c r="J1732" s="38">
        <v>40772</v>
      </c>
    </row>
    <row r="1733" spans="8:10" x14ac:dyDescent="0.25">
      <c r="H1733" s="52">
        <v>2.1012745435756144</v>
      </c>
      <c r="I1733" s="50">
        <v>2.7095604893520631</v>
      </c>
      <c r="J1733" s="38">
        <v>40773</v>
      </c>
    </row>
    <row r="1734" spans="8:10" x14ac:dyDescent="0.25">
      <c r="H1734" s="52">
        <v>2.0946256316031238</v>
      </c>
      <c r="I1734" s="50">
        <v>2.6189397371998187</v>
      </c>
      <c r="J1734" s="38">
        <v>40774</v>
      </c>
    </row>
    <row r="1735" spans="8:10" x14ac:dyDescent="0.25">
      <c r="H1735" s="52">
        <v>2.082758620689658</v>
      </c>
      <c r="I1735" s="50">
        <v>2.5984608420099571</v>
      </c>
      <c r="J1735" s="38">
        <v>40777</v>
      </c>
    </row>
    <row r="1736" spans="8:10" x14ac:dyDescent="0.25">
      <c r="H1736" s="52">
        <v>2.0813232253618206</v>
      </c>
      <c r="I1736" s="50">
        <v>2.603174603174601</v>
      </c>
      <c r="J1736" s="38">
        <v>40778</v>
      </c>
    </row>
    <row r="1737" spans="8:10" x14ac:dyDescent="0.25">
      <c r="H1737" s="52">
        <v>2.0699140401146154</v>
      </c>
      <c r="I1737" s="50">
        <v>2.5944469731452009</v>
      </c>
      <c r="J1737" s="38">
        <v>40779</v>
      </c>
    </row>
    <row r="1738" spans="8:10" x14ac:dyDescent="0.25">
      <c r="H1738" s="52">
        <v>2.0438123638031875</v>
      </c>
      <c r="I1738" s="50">
        <v>2.7115559599636039</v>
      </c>
      <c r="J1738" s="38">
        <v>40780</v>
      </c>
    </row>
    <row r="1739" spans="8:10" x14ac:dyDescent="0.25">
      <c r="H1739" s="52">
        <v>2.0224719101123605</v>
      </c>
      <c r="I1739" s="50">
        <v>2.6593806921675776</v>
      </c>
      <c r="J1739" s="38">
        <v>40781</v>
      </c>
    </row>
    <row r="1740" spans="8:10" x14ac:dyDescent="0.25">
      <c r="H1740" s="52">
        <v>2.0224719101123605</v>
      </c>
      <c r="I1740" s="50">
        <v>2.6411657559198529</v>
      </c>
      <c r="J1740" s="38">
        <v>40784</v>
      </c>
    </row>
    <row r="1741" spans="8:10" x14ac:dyDescent="0.25">
      <c r="H1741" s="52">
        <v>2.0132997019032337</v>
      </c>
      <c r="I1741" s="50">
        <v>2.6411657559198529</v>
      </c>
      <c r="J1741" s="38">
        <v>40785</v>
      </c>
    </row>
    <row r="1742" spans="8:10" x14ac:dyDescent="0.25">
      <c r="H1742" s="52">
        <v>2.0135150612759118</v>
      </c>
      <c r="I1742" s="50">
        <v>2.6569608735213879</v>
      </c>
      <c r="J1742" s="38">
        <v>40786</v>
      </c>
    </row>
    <row r="1743" spans="8:10" x14ac:dyDescent="0.25">
      <c r="H1743" s="52">
        <v>2.0029758498340384</v>
      </c>
      <c r="I1743" s="50">
        <v>2.6336138276097323</v>
      </c>
      <c r="J1743" s="38">
        <v>40787</v>
      </c>
    </row>
    <row r="1744" spans="8:10" x14ac:dyDescent="0.25">
      <c r="H1744" s="52">
        <v>1.9830547286466664</v>
      </c>
      <c r="I1744" s="50">
        <v>2.6351658337119486</v>
      </c>
      <c r="J1744" s="38">
        <v>40788</v>
      </c>
    </row>
    <row r="1745" spans="8:10" x14ac:dyDescent="0.25">
      <c r="H1745" s="52">
        <v>1.9517795637198612</v>
      </c>
      <c r="I1745" s="50">
        <v>2.5932666060054617</v>
      </c>
      <c r="J1745" s="38">
        <v>40791</v>
      </c>
    </row>
    <row r="1746" spans="8:10" x14ac:dyDescent="0.25">
      <c r="H1746" s="52">
        <v>1.9351873132613202</v>
      </c>
      <c r="I1746" s="50">
        <v>2.5444596443228433</v>
      </c>
      <c r="J1746" s="38">
        <v>40792</v>
      </c>
    </row>
    <row r="1747" spans="8:10" x14ac:dyDescent="0.25">
      <c r="H1747" s="52">
        <v>1.9434872501722948</v>
      </c>
      <c r="I1747" s="50">
        <v>2.5535795713634268</v>
      </c>
      <c r="J1747" s="38">
        <v>40793</v>
      </c>
    </row>
    <row r="1748" spans="8:10" x14ac:dyDescent="0.25">
      <c r="H1748" s="52">
        <v>1.9584433474916763</v>
      </c>
      <c r="I1748" s="50">
        <v>2.5816769476810628</v>
      </c>
      <c r="J1748" s="38">
        <v>40794</v>
      </c>
    </row>
    <row r="1749" spans="8:10" x14ac:dyDescent="0.25">
      <c r="H1749" s="52">
        <v>1.9252443933295011</v>
      </c>
      <c r="I1749" s="50">
        <v>2.6094890510948847</v>
      </c>
      <c r="J1749" s="38">
        <v>40795</v>
      </c>
    </row>
    <row r="1750" spans="8:10" x14ac:dyDescent="0.25">
      <c r="H1750" s="52">
        <v>1.8877492220813656</v>
      </c>
      <c r="I1750" s="50">
        <v>2.5765189584285082</v>
      </c>
      <c r="J1750" s="38">
        <v>40798</v>
      </c>
    </row>
    <row r="1751" spans="8:10" x14ac:dyDescent="0.25">
      <c r="H1751" s="52">
        <v>1.883573487031702</v>
      </c>
      <c r="I1751" s="50">
        <v>2.5388127853881306</v>
      </c>
      <c r="J1751" s="38">
        <v>40799</v>
      </c>
    </row>
    <row r="1752" spans="8:10" x14ac:dyDescent="0.25">
      <c r="H1752" s="52">
        <v>1.8902720147533427</v>
      </c>
      <c r="I1752" s="50">
        <v>2.5584594222833559</v>
      </c>
      <c r="J1752" s="38">
        <v>40800</v>
      </c>
    </row>
    <row r="1753" spans="8:10" x14ac:dyDescent="0.25">
      <c r="H1753" s="52">
        <v>1.9069553201289746</v>
      </c>
      <c r="I1753" s="50">
        <v>2.5308359981726838</v>
      </c>
      <c r="J1753" s="38">
        <v>40801</v>
      </c>
    </row>
    <row r="1754" spans="8:10" x14ac:dyDescent="0.25">
      <c r="H1754" s="52">
        <v>1.9194476409666335</v>
      </c>
      <c r="I1754" s="50">
        <v>2.5729927007299254</v>
      </c>
      <c r="J1754" s="38">
        <v>40802</v>
      </c>
    </row>
    <row r="1755" spans="8:10" x14ac:dyDescent="0.25">
      <c r="H1755" s="52">
        <v>1.898617511520736</v>
      </c>
      <c r="I1755" s="50">
        <v>2.5800548947849982</v>
      </c>
      <c r="J1755" s="38">
        <v>40805</v>
      </c>
    </row>
    <row r="1756" spans="8:10" x14ac:dyDescent="0.25">
      <c r="H1756" s="52">
        <v>1.8819188191881882</v>
      </c>
      <c r="I1756" s="50">
        <v>2.5526075022872821</v>
      </c>
      <c r="J1756" s="38">
        <v>40806</v>
      </c>
    </row>
    <row r="1757" spans="8:10" x14ac:dyDescent="0.25">
      <c r="H1757" s="52">
        <v>1.8559556786703617</v>
      </c>
      <c r="I1757" s="50">
        <v>2.6277372262773682</v>
      </c>
      <c r="J1757" s="38">
        <v>40807</v>
      </c>
    </row>
    <row r="1758" spans="8:10" x14ac:dyDescent="0.25">
      <c r="H1758" s="52">
        <v>1.8627224404899489</v>
      </c>
      <c r="I1758" s="50">
        <v>2.4587155963302743</v>
      </c>
      <c r="J1758" s="38">
        <v>40808</v>
      </c>
    </row>
    <row r="1759" spans="8:10" x14ac:dyDescent="0.25">
      <c r="H1759" s="52">
        <v>1.8375376070354119</v>
      </c>
      <c r="I1759" s="50">
        <v>2.4642362713428732</v>
      </c>
      <c r="J1759" s="38">
        <v>40809</v>
      </c>
    </row>
    <row r="1760" spans="8:10" x14ac:dyDescent="0.25">
      <c r="H1760" s="52">
        <v>1.8409459772779986</v>
      </c>
      <c r="I1760" s="50">
        <v>2.4642362713428732</v>
      </c>
      <c r="J1760" s="38">
        <v>40812</v>
      </c>
    </row>
    <row r="1761" spans="8:10" x14ac:dyDescent="0.25">
      <c r="H1761" s="52">
        <v>1.8560518398518853</v>
      </c>
      <c r="I1761" s="50">
        <v>2.6917776757005014</v>
      </c>
      <c r="J1761" s="38">
        <v>40813</v>
      </c>
    </row>
    <row r="1762" spans="8:10" x14ac:dyDescent="0.25">
      <c r="H1762" s="52">
        <v>1.8362627197039791</v>
      </c>
      <c r="I1762" s="50">
        <v>2.6947754353803846</v>
      </c>
      <c r="J1762" s="38">
        <v>40814</v>
      </c>
    </row>
    <row r="1763" spans="8:10" x14ac:dyDescent="0.25">
      <c r="H1763" s="52">
        <v>1.846722068328718</v>
      </c>
      <c r="I1763" s="50">
        <v>2.5481209899175092</v>
      </c>
      <c r="J1763" s="38">
        <v>40815</v>
      </c>
    </row>
    <row r="1764" spans="8:10" x14ac:dyDescent="0.25">
      <c r="H1764" s="52">
        <v>1.8550992155053074</v>
      </c>
      <c r="I1764" s="50">
        <v>2.5481209899175092</v>
      </c>
      <c r="J1764" s="38">
        <v>40816</v>
      </c>
    </row>
    <row r="1765" spans="8:10" x14ac:dyDescent="0.25">
      <c r="H1765" s="52">
        <v>1.8395303326810215</v>
      </c>
      <c r="I1765" s="50">
        <v>2.3529411764705856</v>
      </c>
      <c r="J1765" s="38">
        <v>40819</v>
      </c>
    </row>
    <row r="1766" spans="8:10" x14ac:dyDescent="0.25">
      <c r="H1766" s="52">
        <v>1.7804428044280396</v>
      </c>
      <c r="I1766" s="50">
        <v>2.3955943093162007</v>
      </c>
      <c r="J1766" s="38">
        <v>40820</v>
      </c>
    </row>
    <row r="1767" spans="8:10" x14ac:dyDescent="0.25">
      <c r="H1767" s="52">
        <v>1.7934532042415858</v>
      </c>
      <c r="I1767" s="50">
        <v>2.532110091743117</v>
      </c>
      <c r="J1767" s="38">
        <v>40821</v>
      </c>
    </row>
    <row r="1768" spans="8:10" x14ac:dyDescent="0.25">
      <c r="H1768" s="52">
        <v>1.8068679419220981</v>
      </c>
      <c r="I1768" s="50">
        <v>2.5171624713958805</v>
      </c>
      <c r="J1768" s="38">
        <v>40822</v>
      </c>
    </row>
    <row r="1769" spans="8:10" x14ac:dyDescent="0.25">
      <c r="H1769" s="52">
        <v>1.7984782107447581</v>
      </c>
      <c r="I1769" s="50">
        <v>2.5729927007299254</v>
      </c>
      <c r="J1769" s="38">
        <v>40823</v>
      </c>
    </row>
    <row r="1770" spans="8:10" x14ac:dyDescent="0.25">
      <c r="H1770" s="52">
        <v>1.7829993089149958</v>
      </c>
      <c r="I1770" s="50">
        <v>2.5729927007299254</v>
      </c>
      <c r="J1770" s="38">
        <v>40826</v>
      </c>
    </row>
    <row r="1771" spans="8:10" x14ac:dyDescent="0.25">
      <c r="H1771" s="52">
        <v>1.7817679558011026</v>
      </c>
      <c r="I1771" s="50">
        <v>2.5729927007299254</v>
      </c>
      <c r="J1771" s="38">
        <v>40827</v>
      </c>
    </row>
    <row r="1772" spans="8:10" x14ac:dyDescent="0.25">
      <c r="H1772" s="52">
        <v>1.7889169924120474</v>
      </c>
      <c r="I1772" s="50">
        <v>2.5729927007299254</v>
      </c>
      <c r="J1772" s="38">
        <v>40828</v>
      </c>
    </row>
    <row r="1773" spans="8:10" x14ac:dyDescent="0.25">
      <c r="H1773" s="52">
        <v>1.8231980687435374</v>
      </c>
      <c r="I1773" s="50">
        <v>2.5755674689175332</v>
      </c>
      <c r="J1773" s="38">
        <v>40829</v>
      </c>
    </row>
    <row r="1774" spans="8:10" x14ac:dyDescent="0.25">
      <c r="H1774" s="52">
        <v>1.8498967179251757</v>
      </c>
      <c r="I1774" s="50">
        <v>2.5755674689175332</v>
      </c>
      <c r="J1774" s="38">
        <v>40830</v>
      </c>
    </row>
    <row r="1775" spans="8:10" x14ac:dyDescent="0.25">
      <c r="H1775" s="52">
        <v>1.8648339060710193</v>
      </c>
      <c r="I1775" s="50">
        <v>2.5755674689175332</v>
      </c>
      <c r="J1775" s="38">
        <v>40833</v>
      </c>
    </row>
    <row r="1776" spans="8:10" x14ac:dyDescent="0.25">
      <c r="H1776" s="52">
        <v>1.8507051943584456</v>
      </c>
      <c r="I1776" s="50">
        <v>2.4372432679141975</v>
      </c>
      <c r="J1776" s="38">
        <v>40834</v>
      </c>
    </row>
    <row r="1777" spans="8:10" x14ac:dyDescent="0.25">
      <c r="H1777" s="52">
        <v>1.8873110398534174</v>
      </c>
      <c r="I1777" s="50">
        <v>2.4452554744525528</v>
      </c>
      <c r="J1777" s="38">
        <v>40835</v>
      </c>
    </row>
    <row r="1778" spans="8:10" x14ac:dyDescent="0.25">
      <c r="H1778" s="52">
        <v>1.8873110398534174</v>
      </c>
      <c r="I1778" s="50">
        <v>2.4087591240875876</v>
      </c>
      <c r="J1778" s="38">
        <v>40836</v>
      </c>
    </row>
    <row r="1779" spans="8:10" x14ac:dyDescent="0.25">
      <c r="H1779" s="52">
        <v>1.9130434782608692</v>
      </c>
      <c r="I1779" s="50">
        <v>2.4590163934426239</v>
      </c>
      <c r="J1779" s="38">
        <v>40837</v>
      </c>
    </row>
    <row r="1780" spans="8:10" x14ac:dyDescent="0.25">
      <c r="H1780" s="52">
        <v>1.9189374856881141</v>
      </c>
      <c r="I1780" s="50">
        <v>2.4670004551661369</v>
      </c>
      <c r="J1780" s="38">
        <v>40840</v>
      </c>
    </row>
    <row r="1781" spans="8:10" x14ac:dyDescent="0.25">
      <c r="H1781" s="52">
        <v>1.9322344322344316</v>
      </c>
      <c r="I1781" s="50">
        <v>2.5034137460172943</v>
      </c>
      <c r="J1781" s="38">
        <v>40841</v>
      </c>
    </row>
    <row r="1782" spans="8:10" x14ac:dyDescent="0.25">
      <c r="H1782" s="52">
        <v>1.9098933853032236</v>
      </c>
      <c r="I1782" s="50">
        <v>2.4909090909090916</v>
      </c>
      <c r="J1782" s="38">
        <v>40842</v>
      </c>
    </row>
    <row r="1783" spans="8:10" x14ac:dyDescent="0.25">
      <c r="H1783" s="52">
        <v>1.951275305959054</v>
      </c>
      <c r="I1783" s="50">
        <v>2.5775764439411089</v>
      </c>
      <c r="J1783" s="38">
        <v>40843</v>
      </c>
    </row>
    <row r="1784" spans="8:10" x14ac:dyDescent="0.25">
      <c r="H1784" s="52">
        <v>1.9677751114158384</v>
      </c>
      <c r="I1784" s="50">
        <v>2.5659608198392045</v>
      </c>
      <c r="J1784" s="38">
        <v>40844</v>
      </c>
    </row>
    <row r="1785" spans="8:10" x14ac:dyDescent="0.25">
      <c r="H1785" s="52">
        <v>1.9753086419753112</v>
      </c>
      <c r="I1785" s="50">
        <v>2.4977375565610855</v>
      </c>
      <c r="J1785" s="38">
        <v>40847</v>
      </c>
    </row>
    <row r="1786" spans="8:10" x14ac:dyDescent="0.25">
      <c r="H1786" s="52">
        <v>1.9751952227836458</v>
      </c>
      <c r="I1786" s="50">
        <v>2.4275362318840541</v>
      </c>
      <c r="J1786" s="38">
        <v>40848</v>
      </c>
    </row>
    <row r="1787" spans="8:10" x14ac:dyDescent="0.25">
      <c r="H1787" s="52">
        <v>1.9642037631941263</v>
      </c>
      <c r="I1787" s="50">
        <v>2.45645781497399</v>
      </c>
      <c r="J1787" s="38">
        <v>40849</v>
      </c>
    </row>
    <row r="1788" spans="8:10" x14ac:dyDescent="0.25">
      <c r="H1788" s="52">
        <v>2.0034344590726949</v>
      </c>
      <c r="I1788" s="50">
        <v>2.4502712477396011</v>
      </c>
      <c r="J1788" s="38">
        <v>40850</v>
      </c>
    </row>
    <row r="1789" spans="8:10" x14ac:dyDescent="0.25">
      <c r="H1789" s="52">
        <v>1.981445424350019</v>
      </c>
      <c r="I1789" s="50">
        <v>2.4520207721833338</v>
      </c>
      <c r="J1789" s="38">
        <v>40851</v>
      </c>
    </row>
    <row r="1790" spans="8:10" x14ac:dyDescent="0.25">
      <c r="H1790" s="52">
        <v>1.9855719683957378</v>
      </c>
      <c r="I1790" s="50">
        <v>2.4830699774266427</v>
      </c>
      <c r="J1790" s="38">
        <v>40854</v>
      </c>
    </row>
    <row r="1791" spans="8:10" x14ac:dyDescent="0.25">
      <c r="H1791" s="52">
        <v>1.981445424350019</v>
      </c>
      <c r="I1791" s="50">
        <v>2.4830699774266427</v>
      </c>
      <c r="J1791" s="38">
        <v>40855</v>
      </c>
    </row>
    <row r="1792" spans="8:10" x14ac:dyDescent="0.25">
      <c r="H1792" s="52">
        <v>1.9517795637198612</v>
      </c>
      <c r="I1792" s="50">
        <v>2.4434389140271482</v>
      </c>
      <c r="J1792" s="38">
        <v>40856</v>
      </c>
    </row>
    <row r="1793" spans="8:10" x14ac:dyDescent="0.25">
      <c r="H1793" s="52">
        <v>1.9708615349317415</v>
      </c>
      <c r="I1793" s="50">
        <v>2.405063291139236</v>
      </c>
      <c r="J1793" s="38">
        <v>40857</v>
      </c>
    </row>
    <row r="1794" spans="8:10" x14ac:dyDescent="0.25">
      <c r="H1794" s="52">
        <v>1.9839633447880878</v>
      </c>
      <c r="I1794" s="50">
        <v>2.4187725631768933</v>
      </c>
      <c r="J1794" s="38">
        <v>40858</v>
      </c>
    </row>
    <row r="1795" spans="8:10" x14ac:dyDescent="0.25">
      <c r="H1795" s="52">
        <v>1.9183111519045437</v>
      </c>
      <c r="I1795" s="50">
        <v>2.4310890194306394</v>
      </c>
      <c r="J1795" s="38">
        <v>40861</v>
      </c>
    </row>
    <row r="1796" spans="8:10" x14ac:dyDescent="0.25">
      <c r="H1796" s="52">
        <v>1.8992871924580395</v>
      </c>
      <c r="I1796" s="50">
        <v>2.3971053821800097</v>
      </c>
      <c r="J1796" s="38">
        <v>40862</v>
      </c>
    </row>
    <row r="1797" spans="8:10" x14ac:dyDescent="0.25">
      <c r="H1797" s="52">
        <v>1.8884416331224843</v>
      </c>
      <c r="I1797" s="50">
        <v>2.3876532001815729</v>
      </c>
      <c r="J1797" s="38">
        <v>40863</v>
      </c>
    </row>
    <row r="1798" spans="8:10" x14ac:dyDescent="0.25">
      <c r="H1798" s="52">
        <v>1.9093627789280025</v>
      </c>
      <c r="I1798" s="50">
        <v>2.3836549375709386</v>
      </c>
      <c r="J1798" s="38">
        <v>40864</v>
      </c>
    </row>
    <row r="1799" spans="8:10" x14ac:dyDescent="0.25">
      <c r="H1799" s="52">
        <v>1.9320667818077153</v>
      </c>
      <c r="I1799" s="50">
        <v>2.3325740318906618</v>
      </c>
      <c r="J1799" s="38">
        <v>40865</v>
      </c>
    </row>
    <row r="1800" spans="8:10" x14ac:dyDescent="0.25">
      <c r="H1800" s="52">
        <v>1.9435158501440934</v>
      </c>
      <c r="I1800" s="50">
        <v>2.3325740318906618</v>
      </c>
      <c r="J1800" s="38">
        <v>40868</v>
      </c>
    </row>
    <row r="1801" spans="8:10" x14ac:dyDescent="0.25">
      <c r="H1801" s="52">
        <v>1.962229387379089</v>
      </c>
      <c r="I1801" s="50">
        <v>2.2992700729926985</v>
      </c>
      <c r="J1801" s="38">
        <v>40869</v>
      </c>
    </row>
    <row r="1802" spans="8:10" x14ac:dyDescent="0.25">
      <c r="H1802" s="52">
        <v>1.9612367328103399</v>
      </c>
      <c r="I1802" s="50">
        <v>2.297174111212398</v>
      </c>
      <c r="J1802" s="38">
        <v>40870</v>
      </c>
    </row>
    <row r="1803" spans="8:10" x14ac:dyDescent="0.25">
      <c r="H1803" s="52">
        <v>1.9884659746251458</v>
      </c>
      <c r="I1803" s="50">
        <v>2.304189435336975</v>
      </c>
      <c r="J1803" s="38">
        <v>40871</v>
      </c>
    </row>
    <row r="1804" spans="8:10" x14ac:dyDescent="0.25">
      <c r="H1804" s="52">
        <v>2.0320608926306076</v>
      </c>
      <c r="I1804" s="50">
        <v>2.304189435336975</v>
      </c>
      <c r="J1804" s="38">
        <v>40872</v>
      </c>
    </row>
    <row r="1805" spans="8:10" x14ac:dyDescent="0.25">
      <c r="H1805" s="52">
        <v>2.0172910662824233</v>
      </c>
      <c r="I1805" s="50">
        <v>2.3774954627949194</v>
      </c>
      <c r="J1805" s="38">
        <v>40875</v>
      </c>
    </row>
    <row r="1806" spans="8:10" x14ac:dyDescent="0.25">
      <c r="H1806" s="52">
        <v>2.0400644715634337</v>
      </c>
      <c r="I1806" s="50">
        <v>2.3774954627949194</v>
      </c>
      <c r="J1806" s="38">
        <v>40876</v>
      </c>
    </row>
    <row r="1807" spans="8:10" x14ac:dyDescent="0.25">
      <c r="H1807" s="52">
        <v>2.1059876118375773</v>
      </c>
      <c r="I1807" s="50">
        <v>2.4209575429087673</v>
      </c>
      <c r="J1807" s="38">
        <v>40877</v>
      </c>
    </row>
    <row r="1808" spans="8:10" x14ac:dyDescent="0.25">
      <c r="H1808" s="52">
        <v>2.1671258034894416</v>
      </c>
      <c r="I1808" s="50">
        <v>2.4238320920785354</v>
      </c>
      <c r="J1808" s="38">
        <v>40878</v>
      </c>
    </row>
    <row r="1809" spans="8:10" x14ac:dyDescent="0.25">
      <c r="H1809" s="52">
        <v>2.1565934065934074</v>
      </c>
      <c r="I1809" s="50">
        <v>2.3906179521876436</v>
      </c>
      <c r="J1809" s="38">
        <v>40879</v>
      </c>
    </row>
    <row r="1810" spans="8:10" x14ac:dyDescent="0.25">
      <c r="H1810" s="52">
        <v>2.1817353677977693</v>
      </c>
      <c r="I1810" s="50">
        <v>2.3635543527289125</v>
      </c>
      <c r="J1810" s="38">
        <v>40882</v>
      </c>
    </row>
    <row r="1811" spans="8:10" x14ac:dyDescent="0.25">
      <c r="H1811" s="52">
        <v>2.1107818554821023</v>
      </c>
      <c r="I1811" s="50">
        <v>2.3938572719060538</v>
      </c>
      <c r="J1811" s="38">
        <v>40883</v>
      </c>
    </row>
    <row r="1812" spans="8:10" x14ac:dyDescent="0.25">
      <c r="H1812" s="52">
        <v>2.0873731036842722</v>
      </c>
      <c r="I1812" s="50">
        <v>2.4434389140271482</v>
      </c>
      <c r="J1812" s="38">
        <v>40884</v>
      </c>
    </row>
    <row r="1813" spans="8:10" x14ac:dyDescent="0.25">
      <c r="H1813" s="52">
        <v>2.0781000228362654</v>
      </c>
      <c r="I1813" s="50">
        <v>2.3913043478260834</v>
      </c>
      <c r="J1813" s="38">
        <v>40885</v>
      </c>
    </row>
    <row r="1814" spans="8:10" x14ac:dyDescent="0.25">
      <c r="H1814" s="52">
        <v>2.0903696942035608</v>
      </c>
      <c r="I1814" s="50">
        <v>2.3967317294598289</v>
      </c>
      <c r="J1814" s="38">
        <v>40886</v>
      </c>
    </row>
    <row r="1815" spans="8:10" x14ac:dyDescent="0.25">
      <c r="H1815" s="52">
        <v>2.0566727605118822</v>
      </c>
      <c r="I1815" s="50">
        <v>2.4108967082860393</v>
      </c>
      <c r="J1815" s="38">
        <v>40889</v>
      </c>
    </row>
    <row r="1816" spans="8:10" x14ac:dyDescent="0.25">
      <c r="H1816" s="52">
        <v>2.0705398927063139</v>
      </c>
      <c r="I1816" s="50">
        <v>2.423967317294597</v>
      </c>
      <c r="J1816" s="38">
        <v>40890</v>
      </c>
    </row>
    <row r="1817" spans="8:10" x14ac:dyDescent="0.25">
      <c r="H1817" s="52">
        <v>2.0582524271844651</v>
      </c>
      <c r="I1817" s="50">
        <v>2.4516715942688183</v>
      </c>
      <c r="J1817" s="38">
        <v>40891</v>
      </c>
    </row>
    <row r="1818" spans="8:10" x14ac:dyDescent="0.25">
      <c r="H1818" s="52">
        <v>2.0807665982203996</v>
      </c>
      <c r="I1818" s="50">
        <v>2.3839854413102848</v>
      </c>
      <c r="J1818" s="38">
        <v>40892</v>
      </c>
    </row>
    <row r="1819" spans="8:10" x14ac:dyDescent="0.25">
      <c r="H1819" s="52">
        <v>2.0868970236058861</v>
      </c>
      <c r="I1819" s="50">
        <v>2.3861566484517311</v>
      </c>
      <c r="J1819" s="38">
        <v>40893</v>
      </c>
    </row>
    <row r="1820" spans="8:10" x14ac:dyDescent="0.25">
      <c r="H1820" s="52">
        <v>2.0930232558139519</v>
      </c>
      <c r="I1820" s="50">
        <v>2.3948957502563544</v>
      </c>
      <c r="J1820" s="38">
        <v>40896</v>
      </c>
    </row>
    <row r="1821" spans="8:10" x14ac:dyDescent="0.25">
      <c r="H1821" s="52">
        <v>2.1174863387978142</v>
      </c>
      <c r="I1821" s="50">
        <v>2.4101864483856312</v>
      </c>
      <c r="J1821" s="38">
        <v>40897</v>
      </c>
    </row>
    <row r="1822" spans="8:10" x14ac:dyDescent="0.25">
      <c r="H1822" s="52">
        <v>2.1378212417557396</v>
      </c>
      <c r="I1822" s="50">
        <v>2.4485620097760616</v>
      </c>
      <c r="J1822" s="38">
        <v>40898</v>
      </c>
    </row>
    <row r="1823" spans="8:10" x14ac:dyDescent="0.25">
      <c r="H1823" s="52">
        <v>2.1378212417557396</v>
      </c>
      <c r="I1823" s="50">
        <v>2.480690595184007</v>
      </c>
      <c r="J1823" s="38">
        <v>40899</v>
      </c>
    </row>
    <row r="1824" spans="8:10" x14ac:dyDescent="0.25">
      <c r="H1824" s="52">
        <v>2.1378212417557396</v>
      </c>
      <c r="I1824" s="50">
        <v>2.482680295286769</v>
      </c>
      <c r="J1824" s="38">
        <v>40900</v>
      </c>
    </row>
    <row r="1825" spans="8:10" x14ac:dyDescent="0.25">
      <c r="H1825" s="52">
        <v>2.1378212417557396</v>
      </c>
      <c r="I1825" s="50">
        <v>2.482680295286769</v>
      </c>
      <c r="J1825" s="38">
        <v>40903</v>
      </c>
    </row>
    <row r="1826" spans="8:10" x14ac:dyDescent="0.25">
      <c r="H1826" s="52">
        <v>2.1378212417557396</v>
      </c>
      <c r="I1826" s="50">
        <v>2.4801271860095415</v>
      </c>
      <c r="J1826" s="38">
        <v>40904</v>
      </c>
    </row>
    <row r="1827" spans="8:10" x14ac:dyDescent="0.25">
      <c r="H1827" s="52">
        <v>2.1727272727272724</v>
      </c>
      <c r="I1827" s="50">
        <v>2.5398270368684548</v>
      </c>
      <c r="J1827" s="38">
        <v>40905</v>
      </c>
    </row>
    <row r="1828" spans="8:10" x14ac:dyDescent="0.25">
      <c r="H1828" s="52">
        <v>2.1727272727272724</v>
      </c>
      <c r="I1828" s="50">
        <v>2.5315591948140579</v>
      </c>
      <c r="J1828" s="38">
        <v>40906</v>
      </c>
    </row>
    <row r="1829" spans="8:10" x14ac:dyDescent="0.25">
      <c r="H1829" s="52">
        <v>2.1727272727272724</v>
      </c>
      <c r="I1829" s="50">
        <v>2.5315591948140579</v>
      </c>
      <c r="J1829" s="38">
        <v>40907</v>
      </c>
    </row>
    <row r="1830" spans="8:10" x14ac:dyDescent="0.25">
      <c r="H1830" s="52">
        <v>2.1727272727272724</v>
      </c>
      <c r="I1830" s="50">
        <v>2.5315591948140579</v>
      </c>
      <c r="J1830" s="38">
        <v>40910</v>
      </c>
    </row>
    <row r="1831" spans="8:10" x14ac:dyDescent="0.25">
      <c r="H1831" s="52">
        <v>2.1534259048486222</v>
      </c>
      <c r="I1831" s="50">
        <v>2.45326037391701</v>
      </c>
      <c r="J1831" s="38">
        <v>40911</v>
      </c>
    </row>
    <row r="1832" spans="8:10" x14ac:dyDescent="0.25">
      <c r="H1832" s="52">
        <v>2.1462747778537259</v>
      </c>
      <c r="I1832" s="50">
        <v>2.4465666211914527</v>
      </c>
      <c r="J1832" s="38">
        <v>40912</v>
      </c>
    </row>
    <row r="1833" spans="8:10" x14ac:dyDescent="0.25">
      <c r="H1833" s="52">
        <v>2.0944558521560603</v>
      </c>
      <c r="I1833" s="50">
        <v>2.4602814344076278</v>
      </c>
      <c r="J1833" s="38">
        <v>40913</v>
      </c>
    </row>
    <row r="1834" spans="8:10" x14ac:dyDescent="0.25">
      <c r="H1834" s="52">
        <v>2.096498232006387</v>
      </c>
      <c r="I1834" s="50">
        <v>2.494331065759634</v>
      </c>
      <c r="J1834" s="38">
        <v>40914</v>
      </c>
    </row>
    <row r="1835" spans="8:10" x14ac:dyDescent="0.25">
      <c r="H1835" s="52">
        <v>2.097934025796143</v>
      </c>
      <c r="I1835" s="50">
        <v>2.506811989100814</v>
      </c>
      <c r="J1835" s="38">
        <v>40917</v>
      </c>
    </row>
    <row r="1836" spans="8:10" x14ac:dyDescent="0.25">
      <c r="H1836" s="52">
        <v>2.1024997146444502</v>
      </c>
      <c r="I1836" s="50">
        <v>2.5107832009080586</v>
      </c>
      <c r="J1836" s="38">
        <v>40918</v>
      </c>
    </row>
    <row r="1837" spans="8:10" x14ac:dyDescent="0.25">
      <c r="H1837" s="52">
        <v>2.119311052811681</v>
      </c>
      <c r="I1837" s="50">
        <v>2.4425744826017719</v>
      </c>
      <c r="J1837" s="38">
        <v>40919</v>
      </c>
    </row>
    <row r="1838" spans="8:10" x14ac:dyDescent="0.25">
      <c r="H1838" s="52">
        <v>2.1209704977787922</v>
      </c>
      <c r="I1838" s="50">
        <v>2.4323709934075932</v>
      </c>
      <c r="J1838" s="38">
        <v>40920</v>
      </c>
    </row>
    <row r="1839" spans="8:10" x14ac:dyDescent="0.25">
      <c r="H1839" s="52">
        <v>2.1493624772313278</v>
      </c>
      <c r="I1839" s="50">
        <v>2.4312656214496724</v>
      </c>
      <c r="J1839" s="38">
        <v>40921</v>
      </c>
    </row>
    <row r="1840" spans="8:10" x14ac:dyDescent="0.25">
      <c r="H1840" s="52">
        <v>2.1706484641638246</v>
      </c>
      <c r="I1840" s="50">
        <v>2.4232780177313047</v>
      </c>
      <c r="J1840" s="38">
        <v>40924</v>
      </c>
    </row>
    <row r="1841" spans="8:10" x14ac:dyDescent="0.25">
      <c r="H1841" s="52">
        <v>2.2146430195543427</v>
      </c>
      <c r="I1841" s="50">
        <v>2.4148887880163392</v>
      </c>
      <c r="J1841" s="38">
        <v>40925</v>
      </c>
    </row>
    <row r="1842" spans="8:10" x14ac:dyDescent="0.25">
      <c r="H1842" s="52">
        <v>2.2252528696442804</v>
      </c>
      <c r="I1842" s="50">
        <v>2.4370319945541175</v>
      </c>
      <c r="J1842" s="38">
        <v>40926</v>
      </c>
    </row>
    <row r="1843" spans="8:10" x14ac:dyDescent="0.25">
      <c r="H1843" s="52">
        <v>2.2550244123992309</v>
      </c>
      <c r="I1843" s="50">
        <v>2.5136116152450061</v>
      </c>
      <c r="J1843" s="38">
        <v>40927</v>
      </c>
    </row>
    <row r="1844" spans="8:10" x14ac:dyDescent="0.25">
      <c r="H1844" s="52">
        <v>2.3424238995134115</v>
      </c>
      <c r="I1844" s="50">
        <v>2.5322763306908276</v>
      </c>
      <c r="J1844" s="38">
        <v>40928</v>
      </c>
    </row>
    <row r="1845" spans="8:10" x14ac:dyDescent="0.25">
      <c r="H1845" s="52">
        <v>2.3583945732051985</v>
      </c>
      <c r="I1845" s="50">
        <v>2.5685164212910538</v>
      </c>
      <c r="J1845" s="38">
        <v>40931</v>
      </c>
    </row>
    <row r="1846" spans="8:10" x14ac:dyDescent="0.25">
      <c r="H1846" s="52">
        <v>2.3011652901911965</v>
      </c>
      <c r="I1846" s="50">
        <v>2.5764093275979163</v>
      </c>
      <c r="J1846" s="38">
        <v>40932</v>
      </c>
    </row>
    <row r="1847" spans="8:10" x14ac:dyDescent="0.25">
      <c r="H1847" s="52">
        <v>2.2941909183557905</v>
      </c>
      <c r="I1847" s="50">
        <v>2.5638706760117587</v>
      </c>
      <c r="J1847" s="38">
        <v>40933</v>
      </c>
    </row>
    <row r="1848" spans="8:10" x14ac:dyDescent="0.25">
      <c r="H1848" s="52">
        <v>2.3103057757644394</v>
      </c>
      <c r="I1848" s="50">
        <v>2.5444719657734756</v>
      </c>
      <c r="J1848" s="38">
        <v>40934</v>
      </c>
    </row>
    <row r="1849" spans="8:10" x14ac:dyDescent="0.25">
      <c r="H1849" s="52">
        <v>2.3360145009629547</v>
      </c>
      <c r="I1849" s="50">
        <v>2.552329507089806</v>
      </c>
      <c r="J1849" s="38">
        <v>40935</v>
      </c>
    </row>
    <row r="1850" spans="8:10" x14ac:dyDescent="0.25">
      <c r="H1850" s="52">
        <v>2.3179859378543912</v>
      </c>
      <c r="I1850" s="50">
        <v>2.5174510245440205</v>
      </c>
      <c r="J1850" s="38">
        <v>40938</v>
      </c>
    </row>
    <row r="1851" spans="8:10" x14ac:dyDescent="0.25">
      <c r="H1851" s="52">
        <v>2.349206349206348</v>
      </c>
      <c r="I1851" s="50">
        <v>2.5765765765765742</v>
      </c>
      <c r="J1851" s="38">
        <v>40939</v>
      </c>
    </row>
    <row r="1852" spans="8:10" x14ac:dyDescent="0.25">
      <c r="H1852" s="52">
        <v>2.3533416543742174</v>
      </c>
      <c r="I1852" s="50">
        <v>2.5613324330407403</v>
      </c>
      <c r="J1852" s="38">
        <v>40940</v>
      </c>
    </row>
    <row r="1853" spans="8:10" x14ac:dyDescent="0.25">
      <c r="H1853" s="52">
        <v>2.3518728717366626</v>
      </c>
      <c r="I1853" s="50">
        <v>2.5666404228995607</v>
      </c>
      <c r="J1853" s="38">
        <v>40941</v>
      </c>
    </row>
    <row r="1854" spans="8:10" x14ac:dyDescent="0.25">
      <c r="H1854" s="52">
        <v>2.4101864483856312</v>
      </c>
      <c r="I1854" s="50">
        <v>2.5686009896536226</v>
      </c>
      <c r="J1854" s="38">
        <v>40942</v>
      </c>
    </row>
    <row r="1855" spans="8:10" x14ac:dyDescent="0.25">
      <c r="H1855" s="52">
        <v>2.3836084234490609</v>
      </c>
      <c r="I1855" s="50">
        <v>2.6313426133812325</v>
      </c>
      <c r="J1855" s="38">
        <v>40945</v>
      </c>
    </row>
    <row r="1856" spans="8:10" x14ac:dyDescent="0.25">
      <c r="H1856" s="52">
        <v>2.3667159258838262</v>
      </c>
      <c r="I1856" s="50">
        <v>2.6600985221674889</v>
      </c>
      <c r="J1856" s="38">
        <v>40946</v>
      </c>
    </row>
    <row r="1857" spans="8:10" x14ac:dyDescent="0.25">
      <c r="H1857" s="52">
        <v>2.3970889242665407</v>
      </c>
      <c r="I1857" s="50">
        <v>2.6445540116539679</v>
      </c>
      <c r="J1857" s="38">
        <v>40947</v>
      </c>
    </row>
    <row r="1858" spans="8:10" x14ac:dyDescent="0.25">
      <c r="H1858" s="52">
        <v>2.3919963619827187</v>
      </c>
      <c r="I1858" s="50">
        <v>2.5946672641720774</v>
      </c>
      <c r="J1858" s="38">
        <v>40948</v>
      </c>
    </row>
    <row r="1859" spans="8:10" x14ac:dyDescent="0.25">
      <c r="H1859" s="52">
        <v>2.3976342129208392</v>
      </c>
      <c r="I1859" s="50">
        <v>2.559497081275258</v>
      </c>
      <c r="J1859" s="38">
        <v>40949</v>
      </c>
    </row>
    <row r="1860" spans="8:10" x14ac:dyDescent="0.25">
      <c r="H1860" s="52">
        <v>2.3836084234490609</v>
      </c>
      <c r="I1860" s="50">
        <v>2.5677795205019009</v>
      </c>
      <c r="J1860" s="38">
        <v>40952</v>
      </c>
    </row>
    <row r="1861" spans="8:10" x14ac:dyDescent="0.25">
      <c r="H1861" s="52">
        <v>2.3205932686822579</v>
      </c>
      <c r="I1861" s="50">
        <v>2.5156669650850501</v>
      </c>
      <c r="J1861" s="38">
        <v>40953</v>
      </c>
    </row>
    <row r="1862" spans="8:10" x14ac:dyDescent="0.25">
      <c r="H1862" s="52">
        <v>2.3064626627083857</v>
      </c>
      <c r="I1862" s="50">
        <v>2.530795072788357</v>
      </c>
      <c r="J1862" s="38">
        <v>40954</v>
      </c>
    </row>
    <row r="1863" spans="8:10" x14ac:dyDescent="0.25">
      <c r="H1863" s="52">
        <v>2.2526844870916176</v>
      </c>
      <c r="I1863" s="50">
        <v>2.5581395348837188</v>
      </c>
      <c r="J1863" s="38">
        <v>40955</v>
      </c>
    </row>
    <row r="1864" spans="8:10" x14ac:dyDescent="0.25">
      <c r="H1864" s="52">
        <v>2.2804419637771951</v>
      </c>
      <c r="I1864" s="50">
        <v>2.5525257040679468</v>
      </c>
      <c r="J1864" s="38">
        <v>40956</v>
      </c>
    </row>
    <row r="1865" spans="8:10" x14ac:dyDescent="0.25">
      <c r="H1865" s="52">
        <v>2.3006030265104154</v>
      </c>
      <c r="I1865" s="50">
        <v>2.6577181208053706</v>
      </c>
      <c r="J1865" s="38">
        <v>40959</v>
      </c>
    </row>
    <row r="1866" spans="8:10" x14ac:dyDescent="0.25">
      <c r="H1866" s="52">
        <v>2.3182800591514066</v>
      </c>
      <c r="I1866" s="50">
        <v>2.6583407671721697</v>
      </c>
      <c r="J1866" s="38">
        <v>40960</v>
      </c>
    </row>
    <row r="1867" spans="8:10" x14ac:dyDescent="0.25">
      <c r="H1867" s="52">
        <v>2.3178506375227683</v>
      </c>
      <c r="I1867" s="50">
        <v>2.640499553969669</v>
      </c>
      <c r="J1867" s="38">
        <v>40961</v>
      </c>
    </row>
    <row r="1868" spans="8:10" x14ac:dyDescent="0.25">
      <c r="H1868" s="52">
        <v>2.291120483301039</v>
      </c>
      <c r="I1868" s="50">
        <v>2.6257231864708488</v>
      </c>
      <c r="J1868" s="38">
        <v>40962</v>
      </c>
    </row>
    <row r="1869" spans="8:10" x14ac:dyDescent="0.25">
      <c r="H1869" s="52">
        <v>2.281021897810219</v>
      </c>
      <c r="I1869" s="50">
        <v>2.5744775455758093</v>
      </c>
      <c r="J1869" s="38">
        <v>40963</v>
      </c>
    </row>
    <row r="1870" spans="8:10" x14ac:dyDescent="0.25">
      <c r="H1870" s="52">
        <v>2.273919489109363</v>
      </c>
      <c r="I1870" s="50">
        <v>2.511130899376671</v>
      </c>
      <c r="J1870" s="38">
        <v>40966</v>
      </c>
    </row>
    <row r="1871" spans="8:10" x14ac:dyDescent="0.25">
      <c r="H1871" s="52">
        <v>2.2333751568381444</v>
      </c>
      <c r="I1871" s="50">
        <v>2.5251396648044722</v>
      </c>
      <c r="J1871" s="38">
        <v>40967</v>
      </c>
    </row>
    <row r="1872" spans="8:10" x14ac:dyDescent="0.25">
      <c r="H1872" s="52">
        <v>2.2313483915126633</v>
      </c>
      <c r="I1872" s="50">
        <v>2.5792057117358338</v>
      </c>
      <c r="J1872" s="38">
        <v>40968</v>
      </c>
    </row>
    <row r="1873" spans="8:10" x14ac:dyDescent="0.25">
      <c r="H1873" s="52">
        <v>2.1654889446090695</v>
      </c>
      <c r="I1873" s="50">
        <v>2.5714285714285698</v>
      </c>
      <c r="J1873" s="38">
        <v>40969</v>
      </c>
    </row>
    <row r="1874" spans="8:10" x14ac:dyDescent="0.25">
      <c r="H1874" s="52">
        <v>2.1572879808241074</v>
      </c>
      <c r="I1874" s="50">
        <v>2.5892857142857162</v>
      </c>
      <c r="J1874" s="38">
        <v>40970</v>
      </c>
    </row>
    <row r="1875" spans="8:10" x14ac:dyDescent="0.25">
      <c r="H1875" s="52">
        <v>2.1831468371774401</v>
      </c>
      <c r="I1875" s="50">
        <v>2.5402504472271894</v>
      </c>
      <c r="J1875" s="38">
        <v>40973</v>
      </c>
    </row>
    <row r="1876" spans="8:10" x14ac:dyDescent="0.25">
      <c r="H1876" s="52">
        <v>2.1780367957947688</v>
      </c>
      <c r="I1876" s="50">
        <v>2.4787472035794189</v>
      </c>
      <c r="J1876" s="38">
        <v>40974</v>
      </c>
    </row>
    <row r="1877" spans="8:10" x14ac:dyDescent="0.25">
      <c r="H1877" s="52">
        <v>2.1703830760434522</v>
      </c>
      <c r="I1877" s="50">
        <v>2.4529991047448512</v>
      </c>
      <c r="J1877" s="38">
        <v>40975</v>
      </c>
    </row>
    <row r="1878" spans="8:10" x14ac:dyDescent="0.25">
      <c r="H1878" s="52">
        <v>2.2008913267055199</v>
      </c>
      <c r="I1878" s="50">
        <v>2.4944121591417061</v>
      </c>
      <c r="J1878" s="38">
        <v>40976</v>
      </c>
    </row>
    <row r="1879" spans="8:10" x14ac:dyDescent="0.25">
      <c r="H1879" s="52">
        <v>2.1826077019769161</v>
      </c>
      <c r="I1879" s="50">
        <v>2.5279142474318927</v>
      </c>
      <c r="J1879" s="38">
        <v>40977</v>
      </c>
    </row>
    <row r="1880" spans="8:10" x14ac:dyDescent="0.25">
      <c r="H1880" s="52">
        <v>2.1653723161260876</v>
      </c>
      <c r="I1880" s="50">
        <v>2.5691347011596823</v>
      </c>
      <c r="J1880" s="38">
        <v>40980</v>
      </c>
    </row>
    <row r="1881" spans="8:10" x14ac:dyDescent="0.25">
      <c r="H1881" s="52">
        <v>2.1598173515981736</v>
      </c>
      <c r="I1881" s="50">
        <v>2.5746102449888606</v>
      </c>
      <c r="J1881" s="38">
        <v>40981</v>
      </c>
    </row>
    <row r="1882" spans="8:10" x14ac:dyDescent="0.25">
      <c r="H1882" s="52">
        <v>2.2039886039886061</v>
      </c>
      <c r="I1882" s="50">
        <v>2.5777777777777784</v>
      </c>
      <c r="J1882" s="38">
        <v>40982</v>
      </c>
    </row>
    <row r="1883" spans="8:10" x14ac:dyDescent="0.25">
      <c r="H1883" s="52">
        <v>2.1994301994302012</v>
      </c>
      <c r="I1883" s="50">
        <v>2.6334519572953732</v>
      </c>
      <c r="J1883" s="38">
        <v>40983</v>
      </c>
    </row>
    <row r="1884" spans="8:10" x14ac:dyDescent="0.25">
      <c r="H1884" s="52">
        <v>2.2115932126181548</v>
      </c>
      <c r="I1884" s="50">
        <v>2.617987533392701</v>
      </c>
      <c r="J1884" s="38">
        <v>40984</v>
      </c>
    </row>
    <row r="1885" spans="8:10" x14ac:dyDescent="0.25">
      <c r="H1885" s="52">
        <v>2.1953721645959212</v>
      </c>
      <c r="I1885" s="50">
        <v>2.683905483727155</v>
      </c>
      <c r="J1885" s="38">
        <v>40987</v>
      </c>
    </row>
    <row r="1886" spans="8:10" x14ac:dyDescent="0.25">
      <c r="H1886" s="52">
        <v>2.1715328467153276</v>
      </c>
      <c r="I1886" s="50">
        <v>2.6993318485523359</v>
      </c>
      <c r="J1886" s="38">
        <v>40988</v>
      </c>
    </row>
    <row r="1887" spans="8:10" x14ac:dyDescent="0.25">
      <c r="H1887" s="52">
        <v>2.1613602647495176</v>
      </c>
      <c r="I1887" s="50">
        <v>2.7094474153297692</v>
      </c>
      <c r="J1887" s="38">
        <v>40989</v>
      </c>
    </row>
    <row r="1888" spans="8:10" x14ac:dyDescent="0.25">
      <c r="H1888" s="52">
        <v>2.1334854535082672</v>
      </c>
      <c r="I1888" s="50">
        <v>2.678291974066624</v>
      </c>
      <c r="J1888" s="38">
        <v>40990</v>
      </c>
    </row>
    <row r="1889" spans="8:10" x14ac:dyDescent="0.25">
      <c r="H1889" s="52">
        <v>2.1344595365825842</v>
      </c>
      <c r="I1889" s="50">
        <v>2.6770949720670392</v>
      </c>
      <c r="J1889" s="38">
        <v>40991</v>
      </c>
    </row>
    <row r="1890" spans="8:10" x14ac:dyDescent="0.25">
      <c r="H1890" s="52">
        <v>2.152793614595212</v>
      </c>
      <c r="I1890" s="50">
        <v>2.6809651474530813</v>
      </c>
      <c r="J1890" s="38">
        <v>40994</v>
      </c>
    </row>
    <row r="1891" spans="8:10" x14ac:dyDescent="0.25">
      <c r="H1891" s="52">
        <v>2.151249001939092</v>
      </c>
      <c r="I1891" s="50">
        <v>2.6118067978533062</v>
      </c>
      <c r="J1891" s="38">
        <v>40995</v>
      </c>
    </row>
    <row r="1892" spans="8:10" x14ac:dyDescent="0.25">
      <c r="H1892" s="52">
        <v>2.1304744525547408</v>
      </c>
      <c r="I1892" s="50">
        <v>2.6040268456375855</v>
      </c>
      <c r="J1892" s="38">
        <v>40996</v>
      </c>
    </row>
    <row r="1893" spans="8:10" x14ac:dyDescent="0.25">
      <c r="H1893" s="52">
        <v>2.130960529317818</v>
      </c>
      <c r="I1893" s="50">
        <v>2.6016987036209192</v>
      </c>
      <c r="J1893" s="38">
        <v>40997</v>
      </c>
    </row>
    <row r="1894" spans="8:10" x14ac:dyDescent="0.25">
      <c r="H1894" s="52">
        <v>2.1278538812785399</v>
      </c>
      <c r="I1894" s="50">
        <v>2.6166759932848347</v>
      </c>
      <c r="J1894" s="38">
        <v>40998</v>
      </c>
    </row>
    <row r="1895" spans="8:10" x14ac:dyDescent="0.25">
      <c r="H1895" s="52">
        <v>2.1280473912052846</v>
      </c>
      <c r="I1895" s="50">
        <v>2.6121992165640751</v>
      </c>
      <c r="J1895" s="38">
        <v>41001</v>
      </c>
    </row>
    <row r="1896" spans="8:10" x14ac:dyDescent="0.25">
      <c r="H1896" s="52">
        <v>2.1462747778537259</v>
      </c>
      <c r="I1896" s="50">
        <v>2.6121992165640751</v>
      </c>
      <c r="J1896" s="38">
        <v>41002</v>
      </c>
    </row>
    <row r="1897" spans="8:10" x14ac:dyDescent="0.25">
      <c r="H1897" s="52">
        <v>2.143752135778564</v>
      </c>
      <c r="I1897" s="50">
        <v>2.6654740608228926</v>
      </c>
      <c r="J1897" s="38">
        <v>41003</v>
      </c>
    </row>
    <row r="1898" spans="8:10" x14ac:dyDescent="0.25">
      <c r="H1898" s="52">
        <v>2.1284361811337953</v>
      </c>
      <c r="I1898" s="50">
        <v>2.5806451612903216</v>
      </c>
      <c r="J1898" s="38">
        <v>41004</v>
      </c>
    </row>
    <row r="1899" spans="8:10" x14ac:dyDescent="0.25">
      <c r="H1899" s="52">
        <v>2.1284361811337953</v>
      </c>
      <c r="I1899" s="50">
        <v>2.5806451612903216</v>
      </c>
      <c r="J1899" s="38">
        <v>41005</v>
      </c>
    </row>
    <row r="1900" spans="8:10" x14ac:dyDescent="0.25">
      <c r="H1900" s="52">
        <v>2.1284361811337953</v>
      </c>
      <c r="I1900" s="50">
        <v>2.5806451612903216</v>
      </c>
      <c r="J1900" s="38">
        <v>41008</v>
      </c>
    </row>
    <row r="1901" spans="8:10" x14ac:dyDescent="0.25">
      <c r="H1901" s="52">
        <v>2.1207624700376675</v>
      </c>
      <c r="I1901" s="50">
        <v>2.5438202247191</v>
      </c>
      <c r="J1901" s="38">
        <v>41009</v>
      </c>
    </row>
    <row r="1902" spans="8:10" x14ac:dyDescent="0.25">
      <c r="H1902" s="52">
        <v>2.1689497716895016</v>
      </c>
      <c r="I1902" s="50">
        <v>2.6337078651685371</v>
      </c>
      <c r="J1902" s="38">
        <v>41010</v>
      </c>
    </row>
    <row r="1903" spans="8:10" x14ac:dyDescent="0.25">
      <c r="H1903" s="52">
        <v>2.1699942954934355</v>
      </c>
      <c r="I1903" s="50">
        <v>2.6469268730372342</v>
      </c>
      <c r="J1903" s="38">
        <v>41011</v>
      </c>
    </row>
    <row r="1904" spans="8:10" x14ac:dyDescent="0.25">
      <c r="H1904" s="52">
        <v>2.1582733812949626</v>
      </c>
      <c r="I1904" s="50">
        <v>2.6008968609865493</v>
      </c>
      <c r="J1904" s="38">
        <v>41012</v>
      </c>
    </row>
    <row r="1905" spans="8:10" x14ac:dyDescent="0.25">
      <c r="H1905" s="52">
        <v>2.1562357240749188</v>
      </c>
      <c r="I1905" s="50">
        <v>2.5876010781671166</v>
      </c>
      <c r="J1905" s="38">
        <v>41015</v>
      </c>
    </row>
    <row r="1906" spans="8:10" x14ac:dyDescent="0.25">
      <c r="H1906" s="52">
        <v>2.1699406121516667</v>
      </c>
      <c r="I1906" s="50">
        <v>2.6110363391655449</v>
      </c>
      <c r="J1906" s="38">
        <v>41016</v>
      </c>
    </row>
    <row r="1907" spans="8:10" x14ac:dyDescent="0.25">
      <c r="H1907" s="52">
        <v>2.1653723161260876</v>
      </c>
      <c r="I1907" s="50">
        <v>2.6313426133812325</v>
      </c>
      <c r="J1907" s="38">
        <v>41017</v>
      </c>
    </row>
    <row r="1908" spans="8:10" x14ac:dyDescent="0.25">
      <c r="H1908" s="52">
        <v>2.1633352370074208</v>
      </c>
      <c r="I1908" s="50">
        <v>2.6286227813974397</v>
      </c>
      <c r="J1908" s="38">
        <v>41018</v>
      </c>
    </row>
    <row r="1909" spans="8:10" x14ac:dyDescent="0.25">
      <c r="H1909" s="52">
        <v>2.1714285714285686</v>
      </c>
      <c r="I1909" s="50">
        <v>2.620627600944776</v>
      </c>
      <c r="J1909" s="38">
        <v>41019</v>
      </c>
    </row>
    <row r="1910" spans="8:10" x14ac:dyDescent="0.25">
      <c r="H1910" s="52">
        <v>2.1500457456541664</v>
      </c>
      <c r="I1910" s="50">
        <v>2.5848505282085856</v>
      </c>
      <c r="J1910" s="38">
        <v>41022</v>
      </c>
    </row>
    <row r="1911" spans="8:10" x14ac:dyDescent="0.25">
      <c r="H1911" s="52">
        <v>2.1561678289699322</v>
      </c>
      <c r="I1911" s="50">
        <v>2.599326599326599</v>
      </c>
      <c r="J1911" s="38">
        <v>41023</v>
      </c>
    </row>
    <row r="1912" spans="8:10" x14ac:dyDescent="0.25">
      <c r="H1912" s="52">
        <v>2.1734156943491176</v>
      </c>
      <c r="I1912" s="50">
        <v>2.5919282511210771</v>
      </c>
      <c r="J1912" s="38">
        <v>41024</v>
      </c>
    </row>
    <row r="1913" spans="8:10" x14ac:dyDescent="0.25">
      <c r="H1913" s="52">
        <v>2.1713762727376711</v>
      </c>
      <c r="I1913" s="50">
        <v>2.5537634408602123</v>
      </c>
      <c r="J1913" s="38">
        <v>41025</v>
      </c>
    </row>
    <row r="1914" spans="8:10" x14ac:dyDescent="0.25">
      <c r="H1914" s="52">
        <v>2.1836058077054989</v>
      </c>
      <c r="I1914" s="50">
        <v>2.6024636058230715</v>
      </c>
      <c r="J1914" s="38">
        <v>41026</v>
      </c>
    </row>
    <row r="1915" spans="8:10" x14ac:dyDescent="0.25">
      <c r="H1915" s="52">
        <v>2.1856424325560178</v>
      </c>
      <c r="I1915" s="50">
        <v>2.5783348254252467</v>
      </c>
      <c r="J1915" s="38">
        <v>41029</v>
      </c>
    </row>
    <row r="1916" spans="8:10" x14ac:dyDescent="0.25">
      <c r="H1916" s="52">
        <v>2.1856424325560178</v>
      </c>
      <c r="I1916" s="50">
        <v>2.5386165211551401</v>
      </c>
      <c r="J1916" s="38">
        <v>41030</v>
      </c>
    </row>
    <row r="1917" spans="8:10" x14ac:dyDescent="0.25">
      <c r="H1917" s="52">
        <v>2.2013729977116681</v>
      </c>
      <c r="I1917" s="50">
        <v>2.5693822739480723</v>
      </c>
      <c r="J1917" s="38">
        <v>41031</v>
      </c>
    </row>
    <row r="1918" spans="8:10" x14ac:dyDescent="0.25">
      <c r="H1918" s="52">
        <v>2.199336308502112</v>
      </c>
      <c r="I1918" s="50">
        <v>2.61648745519713</v>
      </c>
      <c r="J1918" s="38">
        <v>41032</v>
      </c>
    </row>
    <row r="1919" spans="8:10" x14ac:dyDescent="0.25">
      <c r="H1919" s="52">
        <v>2.2054276880796966</v>
      </c>
      <c r="I1919" s="50">
        <v>2.5820962663067917</v>
      </c>
      <c r="J1919" s="38">
        <v>41033</v>
      </c>
    </row>
    <row r="1920" spans="8:10" x14ac:dyDescent="0.25">
      <c r="H1920" s="52">
        <v>2.2038946162657491</v>
      </c>
      <c r="I1920" s="50">
        <v>2.6040026984483911</v>
      </c>
      <c r="J1920" s="38">
        <v>41036</v>
      </c>
    </row>
    <row r="1921" spans="8:10" x14ac:dyDescent="0.25">
      <c r="H1921" s="52">
        <v>2.1906181901594226</v>
      </c>
      <c r="I1921" s="50">
        <v>2.5410389026309863</v>
      </c>
      <c r="J1921" s="38">
        <v>41037</v>
      </c>
    </row>
    <row r="1922" spans="8:10" x14ac:dyDescent="0.25">
      <c r="H1922" s="52">
        <v>2.185453291968289</v>
      </c>
      <c r="I1922" s="50">
        <v>2.5336927223719674</v>
      </c>
      <c r="J1922" s="38">
        <v>41038</v>
      </c>
    </row>
    <row r="1923" spans="8:10" x14ac:dyDescent="0.25">
      <c r="H1923" s="52">
        <v>2.1880381127310295</v>
      </c>
      <c r="I1923" s="50">
        <v>2.5488873904248148</v>
      </c>
      <c r="J1923" s="38">
        <v>41039</v>
      </c>
    </row>
    <row r="1924" spans="8:10" x14ac:dyDescent="0.25">
      <c r="H1924" s="52">
        <v>2.1951779563719849</v>
      </c>
      <c r="I1924" s="50">
        <v>2.5421822272215948</v>
      </c>
      <c r="J1924" s="38">
        <v>41040</v>
      </c>
    </row>
    <row r="1925" spans="8:10" x14ac:dyDescent="0.25">
      <c r="H1925" s="52">
        <v>2.1558262468398084</v>
      </c>
      <c r="I1925" s="50">
        <v>2.4808299503833999</v>
      </c>
      <c r="J1925" s="38">
        <v>41043</v>
      </c>
    </row>
    <row r="1926" spans="8:10" x14ac:dyDescent="0.25">
      <c r="H1926" s="52">
        <v>2.1634670651799088</v>
      </c>
      <c r="I1926" s="50">
        <v>2.5101214574898769</v>
      </c>
      <c r="J1926" s="38">
        <v>41044</v>
      </c>
    </row>
    <row r="1927" spans="8:10" x14ac:dyDescent="0.25">
      <c r="H1927" s="52">
        <v>2.1660151759025084</v>
      </c>
      <c r="I1927" s="50">
        <v>2.5461088618983374</v>
      </c>
      <c r="J1927" s="38">
        <v>41045</v>
      </c>
    </row>
    <row r="1928" spans="8:10" x14ac:dyDescent="0.25">
      <c r="H1928" s="52">
        <v>2.1449942462600715</v>
      </c>
      <c r="I1928" s="50">
        <v>2.4548736462093856</v>
      </c>
      <c r="J1928" s="38">
        <v>41046</v>
      </c>
    </row>
    <row r="1929" spans="8:10" x14ac:dyDescent="0.25">
      <c r="H1929" s="52">
        <v>2.1279538904899149</v>
      </c>
      <c r="I1929" s="50">
        <v>2.53495714930086</v>
      </c>
      <c r="J1929" s="38">
        <v>41047</v>
      </c>
    </row>
    <row r="1930" spans="8:10" x14ac:dyDescent="0.25">
      <c r="H1930" s="52">
        <v>2.1093930302330932</v>
      </c>
      <c r="I1930" s="50">
        <v>2.5765765765765742</v>
      </c>
      <c r="J1930" s="38">
        <v>41050</v>
      </c>
    </row>
    <row r="1931" spans="8:10" x14ac:dyDescent="0.25">
      <c r="H1931" s="52">
        <v>2.1042916474388571</v>
      </c>
      <c r="I1931" s="50">
        <v>2.6047769265434875</v>
      </c>
      <c r="J1931" s="38">
        <v>41051</v>
      </c>
    </row>
    <row r="1932" spans="8:10" x14ac:dyDescent="0.25">
      <c r="H1932" s="52">
        <v>2.0727902946273833</v>
      </c>
      <c r="I1932" s="50">
        <v>2.583559168925023</v>
      </c>
      <c r="J1932" s="38">
        <v>41052</v>
      </c>
    </row>
    <row r="1933" spans="8:10" x14ac:dyDescent="0.25">
      <c r="H1933" s="52">
        <v>2.0437449369285994</v>
      </c>
      <c r="I1933" s="50">
        <v>2.6503844414292188</v>
      </c>
      <c r="J1933" s="38">
        <v>41053</v>
      </c>
    </row>
    <row r="1934" spans="8:10" x14ac:dyDescent="0.25">
      <c r="H1934" s="52">
        <v>2.047900034710167</v>
      </c>
      <c r="I1934" s="50">
        <v>2.6063348416289625</v>
      </c>
      <c r="J1934" s="38">
        <v>41054</v>
      </c>
    </row>
    <row r="1935" spans="8:10" x14ac:dyDescent="0.25">
      <c r="H1935" s="52">
        <v>2.047900034710167</v>
      </c>
      <c r="I1935" s="50">
        <v>2.6063348416289625</v>
      </c>
      <c r="J1935" s="38">
        <v>41057</v>
      </c>
    </row>
    <row r="1936" spans="8:10" x14ac:dyDescent="0.25">
      <c r="H1936" s="52">
        <v>2.0368439346541529</v>
      </c>
      <c r="I1936" s="50">
        <v>2.580353100950652</v>
      </c>
      <c r="J1936" s="38">
        <v>41058</v>
      </c>
    </row>
    <row r="1937" spans="8:10" x14ac:dyDescent="0.25">
      <c r="H1937" s="52">
        <v>2.0290528762347431</v>
      </c>
      <c r="I1937" s="50">
        <v>2.5459496255956431</v>
      </c>
      <c r="J1937" s="38">
        <v>41059</v>
      </c>
    </row>
    <row r="1938" spans="8:10" x14ac:dyDescent="0.25">
      <c r="H1938" s="52">
        <v>2.0142042146932124</v>
      </c>
      <c r="I1938" s="50">
        <v>2.5396825396825364</v>
      </c>
      <c r="J1938" s="38">
        <v>41060</v>
      </c>
    </row>
    <row r="1939" spans="8:10" x14ac:dyDescent="0.25">
      <c r="H1939" s="52">
        <v>1.9950767788067016</v>
      </c>
      <c r="I1939" s="50">
        <v>2.5862068965517202</v>
      </c>
      <c r="J1939" s="38">
        <v>41061</v>
      </c>
    </row>
    <row r="1940" spans="8:10" x14ac:dyDescent="0.25">
      <c r="H1940" s="52">
        <v>1.9950767788067016</v>
      </c>
      <c r="I1940" s="50">
        <v>2.6067211625794702</v>
      </c>
      <c r="J1940" s="38">
        <v>41064</v>
      </c>
    </row>
    <row r="1941" spans="8:10" x14ac:dyDescent="0.25">
      <c r="H1941" s="52">
        <v>1.9950767788067016</v>
      </c>
      <c r="I1941" s="50">
        <v>2.6248864668483201</v>
      </c>
      <c r="J1941" s="38">
        <v>41065</v>
      </c>
    </row>
    <row r="1942" spans="8:10" x14ac:dyDescent="0.25">
      <c r="H1942" s="52">
        <v>1.9983639125861892</v>
      </c>
      <c r="I1942" s="50">
        <v>2.7095604893520631</v>
      </c>
      <c r="J1942" s="38">
        <v>41066</v>
      </c>
    </row>
    <row r="1943" spans="8:10" x14ac:dyDescent="0.25">
      <c r="H1943" s="52">
        <v>2.0095470951216674</v>
      </c>
      <c r="I1943" s="50">
        <v>2.6630434782608647</v>
      </c>
      <c r="J1943" s="38">
        <v>41067</v>
      </c>
    </row>
    <row r="1944" spans="8:10" x14ac:dyDescent="0.25">
      <c r="H1944" s="52">
        <v>2.072019578137748</v>
      </c>
      <c r="I1944" s="50">
        <v>2.6110607434270134</v>
      </c>
      <c r="J1944" s="38">
        <v>41068</v>
      </c>
    </row>
    <row r="1945" spans="8:10" x14ac:dyDescent="0.25">
      <c r="H1945" s="52">
        <v>2.0943506115317398</v>
      </c>
      <c r="I1945" s="50">
        <v>2.5520361990950224</v>
      </c>
      <c r="J1945" s="38">
        <v>41071</v>
      </c>
    </row>
    <row r="1946" spans="8:10" x14ac:dyDescent="0.25">
      <c r="H1946" s="52">
        <v>2.0895522388059677</v>
      </c>
      <c r="I1946" s="50">
        <v>2.5367397693872928</v>
      </c>
      <c r="J1946" s="38">
        <v>41072</v>
      </c>
    </row>
    <row r="1947" spans="8:10" x14ac:dyDescent="0.25">
      <c r="H1947" s="52">
        <v>2.0877458396369133</v>
      </c>
      <c r="I1947" s="50">
        <v>2.5485765928603721</v>
      </c>
      <c r="J1947" s="38">
        <v>41073</v>
      </c>
    </row>
    <row r="1948" spans="8:10" x14ac:dyDescent="0.25">
      <c r="H1948" s="52">
        <v>2.090592334494775</v>
      </c>
      <c r="I1948" s="50">
        <v>2.5118805159538393</v>
      </c>
      <c r="J1948" s="38">
        <v>41074</v>
      </c>
    </row>
    <row r="1949" spans="8:10" x14ac:dyDescent="0.25">
      <c r="H1949" s="52">
        <v>2.1083149715876179</v>
      </c>
      <c r="I1949" s="50">
        <v>2.4943515589697203</v>
      </c>
      <c r="J1949" s="38">
        <v>41075</v>
      </c>
    </row>
    <row r="1950" spans="8:10" x14ac:dyDescent="0.25">
      <c r="H1950" s="52">
        <v>2.1113689095127599</v>
      </c>
      <c r="I1950" s="50">
        <v>2.4841915085817514</v>
      </c>
      <c r="J1950" s="38">
        <v>41078</v>
      </c>
    </row>
    <row r="1951" spans="8:10" x14ac:dyDescent="0.25">
      <c r="H1951" s="52">
        <v>2.1470758540822268</v>
      </c>
      <c r="I1951" s="50">
        <v>2.5497287522603931</v>
      </c>
      <c r="J1951" s="38">
        <v>41079</v>
      </c>
    </row>
    <row r="1952" spans="8:10" x14ac:dyDescent="0.25">
      <c r="H1952" s="52">
        <v>2.1146496815286637</v>
      </c>
      <c r="I1952" s="50">
        <v>2.569882777276828</v>
      </c>
      <c r="J1952" s="38">
        <v>41080</v>
      </c>
    </row>
    <row r="1953" spans="8:10" x14ac:dyDescent="0.25">
      <c r="H1953" s="52">
        <v>2.0962119451545407</v>
      </c>
      <c r="I1953" s="50">
        <v>2.5192569098323507</v>
      </c>
      <c r="J1953" s="38">
        <v>41081</v>
      </c>
    </row>
    <row r="1954" spans="8:10" x14ac:dyDescent="0.25">
      <c r="H1954" s="52">
        <v>2.0649516936328718</v>
      </c>
      <c r="I1954" s="50">
        <v>2.5136116152450061</v>
      </c>
      <c r="J1954" s="38">
        <v>41082</v>
      </c>
    </row>
    <row r="1955" spans="8:10" x14ac:dyDescent="0.25">
      <c r="H1955" s="52">
        <v>2.0254643149164835</v>
      </c>
      <c r="I1955" s="50">
        <v>2.5255972696245754</v>
      </c>
      <c r="J1955" s="38">
        <v>41085</v>
      </c>
    </row>
    <row r="1956" spans="8:10" x14ac:dyDescent="0.25">
      <c r="H1956" s="52">
        <v>2.0254643149164835</v>
      </c>
      <c r="I1956" s="50">
        <v>2.5437997724687138</v>
      </c>
      <c r="J1956" s="38">
        <v>41086</v>
      </c>
    </row>
    <row r="1957" spans="8:10" x14ac:dyDescent="0.25">
      <c r="H1957" s="52">
        <v>2.0322354590049079</v>
      </c>
      <c r="I1957" s="50">
        <v>2.5841674249317608</v>
      </c>
      <c r="J1957" s="38">
        <v>41087</v>
      </c>
    </row>
    <row r="1958" spans="8:10" x14ac:dyDescent="0.25">
      <c r="H1958" s="52">
        <v>2.0476858345021043</v>
      </c>
      <c r="I1958" s="50">
        <v>2.550091074681236</v>
      </c>
      <c r="J1958" s="38">
        <v>41088</v>
      </c>
    </row>
    <row r="1959" spans="8:10" x14ac:dyDescent="0.25">
      <c r="H1959" s="52">
        <v>2.0557694551394263</v>
      </c>
      <c r="I1959" s="50">
        <v>2.5648021828103675</v>
      </c>
      <c r="J1959" s="38">
        <v>41089</v>
      </c>
    </row>
    <row r="1960" spans="8:10" x14ac:dyDescent="0.25">
      <c r="H1960" s="52">
        <v>2.0573827851644517</v>
      </c>
      <c r="I1960" s="50">
        <v>2.5613079019073557</v>
      </c>
      <c r="J1960" s="38">
        <v>41092</v>
      </c>
    </row>
    <row r="1961" spans="8:10" x14ac:dyDescent="0.25">
      <c r="H1961" s="52">
        <v>2.0620713704521689</v>
      </c>
      <c r="I1961" s="50">
        <v>2.5610726053857547</v>
      </c>
      <c r="J1961" s="38">
        <v>41093</v>
      </c>
    </row>
    <row r="1962" spans="8:10" x14ac:dyDescent="0.25">
      <c r="H1962" s="52">
        <v>2.0516399162595946</v>
      </c>
      <c r="I1962" s="50">
        <v>2.5022665457842272</v>
      </c>
      <c r="J1962" s="38">
        <v>41094</v>
      </c>
    </row>
    <row r="1963" spans="8:10" x14ac:dyDescent="0.25">
      <c r="H1963" s="52">
        <v>2.0090792690024473</v>
      </c>
      <c r="I1963" s="50">
        <v>2.538531278331821</v>
      </c>
      <c r="J1963" s="38">
        <v>41095</v>
      </c>
    </row>
    <row r="1964" spans="8:10" x14ac:dyDescent="0.25">
      <c r="H1964" s="52">
        <v>1.960784313725489</v>
      </c>
      <c r="I1964" s="50">
        <v>2.4637681159420253</v>
      </c>
      <c r="J1964" s="38">
        <v>41096</v>
      </c>
    </row>
    <row r="1965" spans="8:10" x14ac:dyDescent="0.25">
      <c r="H1965" s="52">
        <v>1.9780732446932605</v>
      </c>
      <c r="I1965" s="50">
        <v>2.4761904761904718</v>
      </c>
      <c r="J1965" s="38">
        <v>41099</v>
      </c>
    </row>
    <row r="1966" spans="8:10" x14ac:dyDescent="0.25">
      <c r="H1966" s="52">
        <v>2.0130475302889099</v>
      </c>
      <c r="I1966" s="50">
        <v>2.4535989135355338</v>
      </c>
      <c r="J1966" s="38">
        <v>41100</v>
      </c>
    </row>
    <row r="1967" spans="8:10" x14ac:dyDescent="0.25">
      <c r="H1967" s="52">
        <v>2.0246683732836881</v>
      </c>
      <c r="I1967" s="50">
        <v>2.4253393665158347</v>
      </c>
      <c r="J1967" s="38">
        <v>41101</v>
      </c>
    </row>
    <row r="1968" spans="8:10" x14ac:dyDescent="0.25">
      <c r="H1968" s="52">
        <v>2.0016311313060724</v>
      </c>
      <c r="I1968" s="50">
        <v>2.4535989135355338</v>
      </c>
      <c r="J1968" s="38">
        <v>41102</v>
      </c>
    </row>
    <row r="1969" spans="8:10" x14ac:dyDescent="0.25">
      <c r="H1969" s="52">
        <v>2.0183913397741837</v>
      </c>
      <c r="I1969" s="50">
        <v>2.4535989135355338</v>
      </c>
      <c r="J1969" s="38">
        <v>41103</v>
      </c>
    </row>
    <row r="1970" spans="8:10" x14ac:dyDescent="0.25">
      <c r="H1970" s="52">
        <v>2.0158286778398482</v>
      </c>
      <c r="I1970" s="50">
        <v>2.4547101449275339</v>
      </c>
      <c r="J1970" s="38">
        <v>41106</v>
      </c>
    </row>
    <row r="1971" spans="8:10" x14ac:dyDescent="0.25">
      <c r="H1971" s="52">
        <v>2.0190742033030888</v>
      </c>
      <c r="I1971" s="50">
        <v>2.4691637433518205</v>
      </c>
      <c r="J1971" s="38">
        <v>41107</v>
      </c>
    </row>
    <row r="1972" spans="8:10" x14ac:dyDescent="0.25">
      <c r="H1972" s="52">
        <v>2.0165135480869849</v>
      </c>
      <c r="I1972" s="50">
        <v>2.4637681159420253</v>
      </c>
      <c r="J1972" s="38">
        <v>41108</v>
      </c>
    </row>
    <row r="1973" spans="8:10" x14ac:dyDescent="0.25">
      <c r="H1973" s="52">
        <v>2.0134852359916291</v>
      </c>
      <c r="I1973" s="50">
        <v>2.4615384615384648</v>
      </c>
      <c r="J1973" s="38">
        <v>41109</v>
      </c>
    </row>
    <row r="1974" spans="8:10" x14ac:dyDescent="0.25">
      <c r="H1974" s="52">
        <v>2.019755955839627</v>
      </c>
      <c r="I1974" s="50">
        <v>2.4898143956541405</v>
      </c>
      <c r="J1974" s="38">
        <v>41110</v>
      </c>
    </row>
    <row r="1975" spans="8:10" x14ac:dyDescent="0.25">
      <c r="H1975" s="52">
        <v>2.0258169554599381</v>
      </c>
      <c r="I1975" s="50">
        <v>2.4714010646732327</v>
      </c>
      <c r="J1975" s="38">
        <v>41113</v>
      </c>
    </row>
    <row r="1976" spans="8:10" x14ac:dyDescent="0.25">
      <c r="H1976" s="52">
        <v>2.0488940628637962</v>
      </c>
      <c r="I1976" s="50">
        <v>2.4977293369663909</v>
      </c>
      <c r="J1976" s="38">
        <v>41114</v>
      </c>
    </row>
    <row r="1977" spans="8:10" x14ac:dyDescent="0.25">
      <c r="H1977" s="52">
        <v>2.0665580637654184</v>
      </c>
      <c r="I1977" s="50">
        <v>2.493175614194723</v>
      </c>
      <c r="J1977" s="38">
        <v>41115</v>
      </c>
    </row>
    <row r="1978" spans="8:10" x14ac:dyDescent="0.25">
      <c r="H1978" s="52">
        <v>2.0795533845080243</v>
      </c>
      <c r="I1978" s="50">
        <v>2.4283765347885433</v>
      </c>
      <c r="J1978" s="38">
        <v>41116</v>
      </c>
    </row>
    <row r="1979" spans="8:10" x14ac:dyDescent="0.25">
      <c r="H1979" s="52">
        <v>2.0837209302325594</v>
      </c>
      <c r="I1979" s="50">
        <v>2.494331065759634</v>
      </c>
      <c r="J1979" s="38">
        <v>41117</v>
      </c>
    </row>
    <row r="1980" spans="8:10" x14ac:dyDescent="0.25">
      <c r="H1980" s="52">
        <v>2.1066078271977702</v>
      </c>
      <c r="I1980" s="50">
        <v>2.5101948346171277</v>
      </c>
      <c r="J1980" s="38">
        <v>41120</v>
      </c>
    </row>
    <row r="1981" spans="8:10" x14ac:dyDescent="0.25">
      <c r="H1981" s="52">
        <v>2.1252900232018574</v>
      </c>
      <c r="I1981" s="50">
        <v>2.5260298777727477</v>
      </c>
      <c r="J1981" s="38">
        <v>41121</v>
      </c>
    </row>
    <row r="1982" spans="8:10" x14ac:dyDescent="0.25">
      <c r="H1982" s="52">
        <v>2.1512838306731412</v>
      </c>
      <c r="I1982" s="50">
        <v>2.5135623869801096</v>
      </c>
      <c r="J1982" s="38">
        <v>41122</v>
      </c>
    </row>
    <row r="1983" spans="8:10" x14ac:dyDescent="0.25">
      <c r="H1983" s="52">
        <v>2.1492951236422466</v>
      </c>
      <c r="I1983" s="50">
        <v>2.5214640759150457</v>
      </c>
      <c r="J1983" s="38">
        <v>41123</v>
      </c>
    </row>
    <row r="1984" spans="8:10" x14ac:dyDescent="0.25">
      <c r="H1984" s="52">
        <v>2.1549832544173708</v>
      </c>
      <c r="I1984" s="50">
        <v>2.503389064618168</v>
      </c>
      <c r="J1984" s="38">
        <v>41124</v>
      </c>
    </row>
    <row r="1985" spans="8:10" x14ac:dyDescent="0.25">
      <c r="H1985" s="52">
        <v>2.1549832544173708</v>
      </c>
      <c r="I1985" s="50">
        <v>2.5608656447249754</v>
      </c>
      <c r="J1985" s="38">
        <v>41127</v>
      </c>
    </row>
    <row r="1986" spans="8:10" x14ac:dyDescent="0.25">
      <c r="H1986" s="52">
        <v>2.1668971876440737</v>
      </c>
      <c r="I1986" s="50">
        <v>2.5742574257425734</v>
      </c>
      <c r="J1986" s="38">
        <v>41128</v>
      </c>
    </row>
    <row r="1987" spans="8:10" x14ac:dyDescent="0.25">
      <c r="H1987" s="52">
        <v>2.1802693680211838</v>
      </c>
      <c r="I1987" s="50">
        <v>2.5562556255625566</v>
      </c>
      <c r="J1987" s="38">
        <v>41129</v>
      </c>
    </row>
    <row r="1988" spans="8:10" x14ac:dyDescent="0.25">
      <c r="H1988" s="52">
        <v>2.2028052425845042</v>
      </c>
      <c r="I1988" s="50">
        <v>2.5820962663067917</v>
      </c>
      <c r="J1988" s="38">
        <v>41130</v>
      </c>
    </row>
    <row r="1989" spans="8:10" x14ac:dyDescent="0.25">
      <c r="H1989" s="52">
        <v>2.1823204419889493</v>
      </c>
      <c r="I1989" s="50">
        <v>2.5608656447249754</v>
      </c>
      <c r="J1989" s="38">
        <v>41131</v>
      </c>
    </row>
    <row r="1990" spans="8:10" x14ac:dyDescent="0.25">
      <c r="H1990" s="52">
        <v>2.1946169772256763</v>
      </c>
      <c r="I1990" s="50">
        <v>2.5687246507435768</v>
      </c>
      <c r="J1990" s="38">
        <v>41134</v>
      </c>
    </row>
    <row r="1991" spans="8:10" x14ac:dyDescent="0.25">
      <c r="H1991" s="52">
        <v>2.1966647498562404</v>
      </c>
      <c r="I1991" s="50">
        <v>2.5428313796212798</v>
      </c>
      <c r="J1991" s="38">
        <v>41135</v>
      </c>
    </row>
    <row r="1992" spans="8:10" x14ac:dyDescent="0.25">
      <c r="H1992" s="52">
        <v>2.196159595262738</v>
      </c>
      <c r="I1992" s="50">
        <v>2.5914221218961626</v>
      </c>
      <c r="J1992" s="38">
        <v>41136</v>
      </c>
    </row>
    <row r="1993" spans="8:10" x14ac:dyDescent="0.25">
      <c r="H1993" s="52">
        <v>2.2130204738900443</v>
      </c>
      <c r="I1993" s="50">
        <v>2.6071267478574653</v>
      </c>
      <c r="J1993" s="38">
        <v>41137</v>
      </c>
    </row>
    <row r="1994" spans="8:10" x14ac:dyDescent="0.25">
      <c r="H1994" s="52">
        <v>2.203818725557861</v>
      </c>
      <c r="I1994" s="50">
        <v>2.5994814564310671</v>
      </c>
      <c r="J1994" s="38">
        <v>41138</v>
      </c>
    </row>
    <row r="1995" spans="8:10" x14ac:dyDescent="0.25">
      <c r="H1995" s="52">
        <v>2.2079116835326604</v>
      </c>
      <c r="I1995" s="50">
        <v>2.5886604924327985</v>
      </c>
      <c r="J1995" s="38">
        <v>41141</v>
      </c>
    </row>
    <row r="1996" spans="8:10" x14ac:dyDescent="0.25">
      <c r="H1996" s="52">
        <v>2.2084195997239524</v>
      </c>
      <c r="I1996" s="50">
        <v>2.6275395033860076</v>
      </c>
      <c r="J1996" s="38">
        <v>41142</v>
      </c>
    </row>
    <row r="1997" spans="8:10" x14ac:dyDescent="0.25">
      <c r="H1997" s="52">
        <v>2.1787645231795723</v>
      </c>
      <c r="I1997" s="50">
        <v>2.6299141436963378</v>
      </c>
      <c r="J1997" s="38">
        <v>41143</v>
      </c>
    </row>
    <row r="1998" spans="8:10" x14ac:dyDescent="0.25">
      <c r="H1998" s="52">
        <v>2.1536335367960389</v>
      </c>
      <c r="I1998" s="50">
        <v>2.6299141436963378</v>
      </c>
      <c r="J1998" s="38">
        <v>41144</v>
      </c>
    </row>
    <row r="1999" spans="8:10" x14ac:dyDescent="0.25">
      <c r="H1999" s="52">
        <v>2.1428571428571406</v>
      </c>
      <c r="I1999" s="50">
        <v>2.6075208286421958</v>
      </c>
      <c r="J1999" s="38">
        <v>41145</v>
      </c>
    </row>
    <row r="2000" spans="8:10" x14ac:dyDescent="0.25">
      <c r="H2000" s="52">
        <v>2.1428571428571406</v>
      </c>
      <c r="I2000" s="50">
        <v>2.6000899685110213</v>
      </c>
      <c r="J2000" s="38">
        <v>41148</v>
      </c>
    </row>
    <row r="2001" spans="8:10" x14ac:dyDescent="0.25">
      <c r="H2001" s="52">
        <v>2.1309963099630993</v>
      </c>
      <c r="I2001" s="50">
        <v>2.6169064748201447</v>
      </c>
      <c r="J2001" s="38">
        <v>41149</v>
      </c>
    </row>
    <row r="2002" spans="8:10" x14ac:dyDescent="0.25">
      <c r="H2002" s="52">
        <v>2.1382488479262687</v>
      </c>
      <c r="I2002" s="50">
        <v>2.6235399820305463</v>
      </c>
      <c r="J2002" s="38">
        <v>41150</v>
      </c>
    </row>
    <row r="2003" spans="8:10" x14ac:dyDescent="0.25">
      <c r="H2003" s="52">
        <v>2.1362799263351735</v>
      </c>
      <c r="I2003" s="50">
        <v>2.5883412108935402</v>
      </c>
      <c r="J2003" s="38">
        <v>41151</v>
      </c>
    </row>
    <row r="2004" spans="8:10" x14ac:dyDescent="0.25">
      <c r="H2004" s="52">
        <v>2.1333333333333364</v>
      </c>
      <c r="I2004" s="50">
        <v>2.5903004388432529</v>
      </c>
      <c r="J2004" s="38">
        <v>41152</v>
      </c>
    </row>
    <row r="2005" spans="8:10" x14ac:dyDescent="0.25">
      <c r="H2005" s="52">
        <v>2.1712187284829012</v>
      </c>
      <c r="I2005" s="50">
        <v>2.5903004388432529</v>
      </c>
      <c r="J2005" s="38">
        <v>41155</v>
      </c>
    </row>
    <row r="2006" spans="8:10" x14ac:dyDescent="0.25">
      <c r="H2006" s="52">
        <v>2.1814848762603125</v>
      </c>
      <c r="I2006" s="50">
        <v>2.5877587758775866</v>
      </c>
      <c r="J2006" s="38">
        <v>41156</v>
      </c>
    </row>
    <row r="2007" spans="8:10" x14ac:dyDescent="0.25">
      <c r="H2007" s="52">
        <v>2.1988089784699962</v>
      </c>
      <c r="I2007" s="50">
        <v>2.5852176847789403</v>
      </c>
      <c r="J2007" s="38">
        <v>41157</v>
      </c>
    </row>
    <row r="2008" spans="8:10" x14ac:dyDescent="0.25">
      <c r="H2008" s="52">
        <v>2.1891458667277286</v>
      </c>
      <c r="I2008" s="50">
        <v>2.5841184387617746</v>
      </c>
      <c r="J2008" s="38">
        <v>41158</v>
      </c>
    </row>
    <row r="2009" spans="8:10" x14ac:dyDescent="0.25">
      <c r="H2009" s="52">
        <v>2.1830259993127958</v>
      </c>
      <c r="I2009" s="50">
        <v>2.5860715487271526</v>
      </c>
      <c r="J2009" s="38">
        <v>41159</v>
      </c>
    </row>
    <row r="2010" spans="8:10" x14ac:dyDescent="0.25">
      <c r="H2010" s="52">
        <v>2.185567010309279</v>
      </c>
      <c r="I2010" s="50">
        <v>2.5835389100695259</v>
      </c>
      <c r="J2010" s="38">
        <v>41162</v>
      </c>
    </row>
    <row r="2011" spans="8:10" x14ac:dyDescent="0.25">
      <c r="H2011" s="52">
        <v>2.1784446226090961</v>
      </c>
      <c r="I2011" s="50">
        <v>2.6044116000447897</v>
      </c>
      <c r="J2011" s="38">
        <v>41163</v>
      </c>
    </row>
    <row r="2012" spans="8:10" x14ac:dyDescent="0.25">
      <c r="H2012" s="52">
        <v>2.186605609616485</v>
      </c>
      <c r="I2012" s="50">
        <v>2.6044116000447897</v>
      </c>
      <c r="J2012" s="38">
        <v>41164</v>
      </c>
    </row>
    <row r="2013" spans="8:10" x14ac:dyDescent="0.25">
      <c r="H2013" s="52">
        <v>2.1702761544631595</v>
      </c>
      <c r="I2013" s="50">
        <v>2.6057756883814696</v>
      </c>
      <c r="J2013" s="38">
        <v>41165</v>
      </c>
    </row>
    <row r="2014" spans="8:10" x14ac:dyDescent="0.25">
      <c r="H2014" s="52">
        <v>2.2115494568324769</v>
      </c>
      <c r="I2014" s="50">
        <v>2.7031802120141331</v>
      </c>
      <c r="J2014" s="38">
        <v>41166</v>
      </c>
    </row>
    <row r="2015" spans="8:10" x14ac:dyDescent="0.25">
      <c r="H2015" s="52">
        <v>2.2181610508280944</v>
      </c>
      <c r="I2015" s="50">
        <v>2.7050899856464601</v>
      </c>
      <c r="J2015" s="38">
        <v>41169</v>
      </c>
    </row>
    <row r="2016" spans="8:10" x14ac:dyDescent="0.25">
      <c r="H2016" s="52">
        <v>2.2110322728313156</v>
      </c>
      <c r="I2016" s="50">
        <v>2.7036625971143167</v>
      </c>
      <c r="J2016" s="38">
        <v>41170</v>
      </c>
    </row>
    <row r="2017" spans="8:10" x14ac:dyDescent="0.25">
      <c r="H2017" s="52">
        <v>2.206959706959704</v>
      </c>
      <c r="I2017" s="50">
        <v>2.6383168206612453</v>
      </c>
      <c r="J2017" s="38">
        <v>41171</v>
      </c>
    </row>
    <row r="2018" spans="8:10" x14ac:dyDescent="0.25">
      <c r="H2018" s="52">
        <v>2.1952337305224576</v>
      </c>
      <c r="I2018" s="50">
        <v>2.6377295492487489</v>
      </c>
      <c r="J2018" s="38">
        <v>41172</v>
      </c>
    </row>
    <row r="2019" spans="8:10" x14ac:dyDescent="0.25">
      <c r="H2019" s="52">
        <v>2.2013515061275921</v>
      </c>
      <c r="I2019" s="50">
        <v>2.6335154420782727</v>
      </c>
      <c r="J2019" s="38">
        <v>41173</v>
      </c>
    </row>
    <row r="2020" spans="8:10" x14ac:dyDescent="0.25">
      <c r="H2020" s="52">
        <v>2.1727658598141542</v>
      </c>
      <c r="I2020" s="50">
        <v>2.6183844011142101</v>
      </c>
      <c r="J2020" s="38">
        <v>41176</v>
      </c>
    </row>
    <row r="2021" spans="8:10" x14ac:dyDescent="0.25">
      <c r="H2021" s="52">
        <v>2.163527790537437</v>
      </c>
      <c r="I2021" s="50">
        <v>2.6416778224007107</v>
      </c>
      <c r="J2021" s="38">
        <v>41177</v>
      </c>
    </row>
    <row r="2022" spans="8:10" x14ac:dyDescent="0.25">
      <c r="H2022" s="52">
        <v>2.1455674370472564</v>
      </c>
      <c r="I2022" s="50">
        <v>2.5519553072625727</v>
      </c>
      <c r="J2022" s="38">
        <v>41178</v>
      </c>
    </row>
    <row r="2023" spans="8:10" x14ac:dyDescent="0.25">
      <c r="H2023" s="52">
        <v>2.1430213842262553</v>
      </c>
      <c r="I2023" s="50">
        <v>2.6506564919762119</v>
      </c>
      <c r="J2023" s="38">
        <v>41179</v>
      </c>
    </row>
    <row r="2024" spans="8:10" x14ac:dyDescent="0.25">
      <c r="H2024" s="52">
        <v>2.1396628826969408</v>
      </c>
      <c r="I2024" s="50">
        <v>2.6563723844690621</v>
      </c>
      <c r="J2024" s="38">
        <v>41180</v>
      </c>
    </row>
    <row r="2025" spans="8:10" x14ac:dyDescent="0.25">
      <c r="H2025" s="52">
        <v>2.1427752950613033</v>
      </c>
      <c r="I2025" s="50">
        <v>2.6741321388577846</v>
      </c>
      <c r="J2025" s="38">
        <v>41183</v>
      </c>
    </row>
    <row r="2026" spans="8:10" x14ac:dyDescent="0.25">
      <c r="H2026" s="52">
        <v>2.131072410632449</v>
      </c>
      <c r="I2026" s="50">
        <v>2.6081126382836057</v>
      </c>
      <c r="J2026" s="38">
        <v>41184</v>
      </c>
    </row>
    <row r="2027" spans="8:10" x14ac:dyDescent="0.25">
      <c r="H2027" s="52">
        <v>2.1356553620531655</v>
      </c>
      <c r="I2027" s="50">
        <v>2.695098805403592</v>
      </c>
      <c r="J2027" s="38">
        <v>41185</v>
      </c>
    </row>
    <row r="2028" spans="8:10" x14ac:dyDescent="0.25">
      <c r="H2028" s="52">
        <v>2.1413031031718748</v>
      </c>
      <c r="I2028" s="50">
        <v>2.6042248798479948</v>
      </c>
      <c r="J2028" s="38">
        <v>41186</v>
      </c>
    </row>
    <row r="2029" spans="8:10" x14ac:dyDescent="0.25">
      <c r="H2029" s="52">
        <v>2.1306785673417981</v>
      </c>
      <c r="I2029" s="50">
        <v>2.7554764817079933</v>
      </c>
      <c r="J2029" s="38">
        <v>41187</v>
      </c>
    </row>
    <row r="2030" spans="8:10" x14ac:dyDescent="0.25">
      <c r="H2030" s="52">
        <v>2.1235697940503413</v>
      </c>
      <c r="I2030" s="50">
        <v>2.7214206437291915</v>
      </c>
      <c r="J2030" s="38">
        <v>41190</v>
      </c>
    </row>
    <row r="2031" spans="8:10" x14ac:dyDescent="0.25">
      <c r="H2031" s="52">
        <v>2.1189931350114408</v>
      </c>
      <c r="I2031" s="50">
        <v>2.7239427239427236</v>
      </c>
      <c r="J2031" s="38">
        <v>41191</v>
      </c>
    </row>
    <row r="2032" spans="8:10" x14ac:dyDescent="0.25">
      <c r="H2032" s="52">
        <v>2.1139327385037738</v>
      </c>
      <c r="I2032" s="50">
        <v>2.6859045504994472</v>
      </c>
      <c r="J2032" s="38">
        <v>41192</v>
      </c>
    </row>
    <row r="2033" spans="8:10" x14ac:dyDescent="0.25">
      <c r="H2033" s="52">
        <v>2.1043000914913099</v>
      </c>
      <c r="I2033" s="50">
        <v>2.6984834968777909</v>
      </c>
      <c r="J2033" s="38">
        <v>41193</v>
      </c>
    </row>
    <row r="2034" spans="8:10" x14ac:dyDescent="0.25">
      <c r="H2034" s="52">
        <v>2.100686498855834</v>
      </c>
      <c r="I2034" s="50">
        <v>2.6925653047555227</v>
      </c>
      <c r="J2034" s="38">
        <v>41194</v>
      </c>
    </row>
    <row r="2035" spans="8:10" x14ac:dyDescent="0.25">
      <c r="H2035" s="52">
        <v>2.0695970695970707</v>
      </c>
      <c r="I2035" s="50">
        <v>2.7002901138138804</v>
      </c>
      <c r="J2035" s="38">
        <v>41197</v>
      </c>
    </row>
    <row r="2036" spans="8:10" x14ac:dyDescent="0.25">
      <c r="H2036" s="52">
        <v>2.0757523744135464</v>
      </c>
      <c r="I2036" s="50">
        <v>2.7028233456087505</v>
      </c>
      <c r="J2036" s="38">
        <v>41198</v>
      </c>
    </row>
    <row r="2037" spans="8:10" x14ac:dyDescent="0.25">
      <c r="H2037" s="52">
        <v>2.0860018298261704</v>
      </c>
      <c r="I2037" s="50">
        <v>2.7008928571428545</v>
      </c>
      <c r="J2037" s="38">
        <v>41199</v>
      </c>
    </row>
    <row r="2038" spans="8:10" x14ac:dyDescent="0.25">
      <c r="H2038" s="52">
        <v>2.0931030538716686</v>
      </c>
      <c r="I2038" s="50">
        <v>2.701495869613749</v>
      </c>
      <c r="J2038" s="38">
        <v>41200</v>
      </c>
    </row>
    <row r="2039" spans="8:10" x14ac:dyDescent="0.25">
      <c r="H2039" s="52">
        <v>2.088527965229328</v>
      </c>
      <c r="I2039" s="50">
        <v>2.6680040120361048</v>
      </c>
      <c r="J2039" s="38">
        <v>41201</v>
      </c>
    </row>
    <row r="2040" spans="8:10" x14ac:dyDescent="0.25">
      <c r="H2040" s="52">
        <v>2.0910546785632587</v>
      </c>
      <c r="I2040" s="50">
        <v>2.7462353597322928</v>
      </c>
      <c r="J2040" s="38">
        <v>41204</v>
      </c>
    </row>
    <row r="2041" spans="8:10" x14ac:dyDescent="0.25">
      <c r="H2041" s="52">
        <v>2.0868170885351032</v>
      </c>
      <c r="I2041" s="50">
        <v>2.7538495871457243</v>
      </c>
      <c r="J2041" s="38">
        <v>41205</v>
      </c>
    </row>
    <row r="2042" spans="8:10" x14ac:dyDescent="0.25">
      <c r="H2042" s="52">
        <v>2.0898258478460163</v>
      </c>
      <c r="I2042" s="50">
        <v>2.7563887958933146</v>
      </c>
      <c r="J2042" s="38">
        <v>41206</v>
      </c>
    </row>
    <row r="2043" spans="8:10" x14ac:dyDescent="0.25">
      <c r="H2043" s="52">
        <v>2.1026110856619358</v>
      </c>
      <c r="I2043" s="50">
        <v>2.6848335939245054</v>
      </c>
      <c r="J2043" s="38">
        <v>41207</v>
      </c>
    </row>
    <row r="2044" spans="8:10" x14ac:dyDescent="0.25">
      <c r="H2044" s="52">
        <v>2.0841453628338864</v>
      </c>
      <c r="I2044" s="50">
        <v>2.6873673628951242</v>
      </c>
      <c r="J2044" s="38">
        <v>41208</v>
      </c>
    </row>
    <row r="2045" spans="8:10" x14ac:dyDescent="0.25">
      <c r="H2045" s="52">
        <v>2.0779816513761427</v>
      </c>
      <c r="I2045" s="50">
        <v>2.6854334226988374</v>
      </c>
      <c r="J2045" s="38">
        <v>41211</v>
      </c>
    </row>
    <row r="2046" spans="8:10" x14ac:dyDescent="0.25">
      <c r="H2046" s="52">
        <v>2.0729190552625538</v>
      </c>
      <c r="I2046" s="50">
        <v>2.693987235471957</v>
      </c>
      <c r="J2046" s="38">
        <v>41212</v>
      </c>
    </row>
    <row r="2047" spans="8:10" x14ac:dyDescent="0.25">
      <c r="H2047" s="52">
        <v>2.0836676217765056</v>
      </c>
      <c r="I2047" s="50">
        <v>2.693987235471957</v>
      </c>
      <c r="J2047" s="38">
        <v>41213</v>
      </c>
    </row>
    <row r="2048" spans="8:10" x14ac:dyDescent="0.25">
      <c r="H2048" s="52">
        <v>2.0998278829604105</v>
      </c>
      <c r="I2048" s="50">
        <v>2.6959247648902784</v>
      </c>
      <c r="J2048" s="38">
        <v>41214</v>
      </c>
    </row>
    <row r="2049" spans="8:10" x14ac:dyDescent="0.25">
      <c r="H2049" s="52">
        <v>2.089072543617998</v>
      </c>
      <c r="I2049" s="50">
        <v>2.6959247648902784</v>
      </c>
      <c r="J2049" s="38">
        <v>41215</v>
      </c>
    </row>
    <row r="2050" spans="8:10" x14ac:dyDescent="0.25">
      <c r="H2050" s="52">
        <v>2.0783097944654978</v>
      </c>
      <c r="I2050" s="50">
        <v>2.6933840814955765</v>
      </c>
      <c r="J2050" s="38">
        <v>41218</v>
      </c>
    </row>
    <row r="2051" spans="8:10" x14ac:dyDescent="0.25">
      <c r="H2051" s="52">
        <v>2.0844811753902679</v>
      </c>
      <c r="I2051" s="50">
        <v>2.6933840814955765</v>
      </c>
      <c r="J2051" s="38">
        <v>41219</v>
      </c>
    </row>
    <row r="2052" spans="8:10" x14ac:dyDescent="0.25">
      <c r="H2052" s="52">
        <v>2.0781609195402315</v>
      </c>
      <c r="I2052" s="50">
        <v>2.6933840814955765</v>
      </c>
      <c r="J2052" s="38">
        <v>41220</v>
      </c>
    </row>
    <row r="2053" spans="8:10" x14ac:dyDescent="0.25">
      <c r="H2053" s="52">
        <v>2.0648424925270192</v>
      </c>
      <c r="I2053" s="50">
        <v>2.6953212446832366</v>
      </c>
      <c r="J2053" s="38">
        <v>41221</v>
      </c>
    </row>
    <row r="2054" spans="8:10" x14ac:dyDescent="0.25">
      <c r="H2054" s="52">
        <v>2.0561177552897885</v>
      </c>
      <c r="I2054" s="50">
        <v>2.6927811975377733</v>
      </c>
      <c r="J2054" s="38">
        <v>41222</v>
      </c>
    </row>
    <row r="2055" spans="8:10" x14ac:dyDescent="0.25">
      <c r="H2055" s="52">
        <v>2.0510462175212694</v>
      </c>
      <c r="I2055" s="50">
        <v>2.6927811975377733</v>
      </c>
      <c r="J2055" s="38">
        <v>41225</v>
      </c>
    </row>
    <row r="2056" spans="8:10" x14ac:dyDescent="0.25">
      <c r="H2056" s="52">
        <v>2.036121016910156</v>
      </c>
      <c r="I2056" s="50">
        <v>2.6927811975377733</v>
      </c>
      <c r="J2056" s="38">
        <v>41226</v>
      </c>
    </row>
    <row r="2057" spans="8:10" x14ac:dyDescent="0.25">
      <c r="H2057" s="52">
        <v>2.0469181232750704</v>
      </c>
      <c r="I2057" s="50">
        <v>2.7085201793721976</v>
      </c>
      <c r="J2057" s="38">
        <v>41227</v>
      </c>
    </row>
    <row r="2058" spans="8:10" x14ac:dyDescent="0.25">
      <c r="H2058" s="52">
        <v>2.0547000689496682</v>
      </c>
      <c r="I2058" s="50">
        <v>2.6484427515124338</v>
      </c>
      <c r="J2058" s="38">
        <v>41228</v>
      </c>
    </row>
    <row r="2059" spans="8:10" x14ac:dyDescent="0.25">
      <c r="H2059" s="52">
        <v>2.0730866467478735</v>
      </c>
      <c r="I2059" s="50">
        <v>2.6509803921568604</v>
      </c>
      <c r="J2059" s="38">
        <v>41229</v>
      </c>
    </row>
    <row r="2060" spans="8:10" x14ac:dyDescent="0.25">
      <c r="H2060" s="52">
        <v>2.0661157024793386</v>
      </c>
      <c r="I2060" s="50">
        <v>2.658596727191211</v>
      </c>
      <c r="J2060" s="38">
        <v>41232</v>
      </c>
    </row>
    <row r="2061" spans="8:10" x14ac:dyDescent="0.25">
      <c r="H2061" s="52">
        <v>2.0917431192660536</v>
      </c>
      <c r="I2061" s="50">
        <v>2.6566528416096844</v>
      </c>
      <c r="J2061" s="38">
        <v>41233</v>
      </c>
    </row>
    <row r="2062" spans="8:10" x14ac:dyDescent="0.25">
      <c r="H2062" s="52">
        <v>2.0958495757853717</v>
      </c>
      <c r="I2062" s="50">
        <v>2.6747311827956977</v>
      </c>
      <c r="J2062" s="38">
        <v>41234</v>
      </c>
    </row>
    <row r="2063" spans="8:10" x14ac:dyDescent="0.25">
      <c r="H2063" s="52">
        <v>2.0963302752293562</v>
      </c>
      <c r="I2063" s="50">
        <v>2.6747311827956977</v>
      </c>
      <c r="J2063" s="38">
        <v>41235</v>
      </c>
    </row>
    <row r="2064" spans="8:10" x14ac:dyDescent="0.25">
      <c r="H2064" s="52">
        <v>2.0907840440165044</v>
      </c>
      <c r="I2064" s="50">
        <v>2.6747311827956977</v>
      </c>
      <c r="J2064" s="38">
        <v>41236</v>
      </c>
    </row>
    <row r="2065" spans="8:10" x14ac:dyDescent="0.25">
      <c r="H2065" s="52">
        <v>2.080513820392246</v>
      </c>
      <c r="I2065" s="50">
        <v>2.6896397404341021</v>
      </c>
      <c r="J2065" s="38">
        <v>41239</v>
      </c>
    </row>
    <row r="2066" spans="8:10" x14ac:dyDescent="0.25">
      <c r="H2066" s="52">
        <v>2.0702318108790427</v>
      </c>
      <c r="I2066" s="50">
        <v>2.635936451107626</v>
      </c>
      <c r="J2066" s="38">
        <v>41240</v>
      </c>
    </row>
    <row r="2067" spans="8:10" x14ac:dyDescent="0.25">
      <c r="H2067" s="52">
        <v>2.0445669653112821</v>
      </c>
      <c r="I2067" s="50">
        <v>2.6332288401253892</v>
      </c>
      <c r="J2067" s="38">
        <v>41241</v>
      </c>
    </row>
    <row r="2068" spans="8:10" x14ac:dyDescent="0.25">
      <c r="H2068" s="52">
        <v>2.0383775709525462</v>
      </c>
      <c r="I2068" s="50">
        <v>2.5814396059554481</v>
      </c>
      <c r="J2068" s="38">
        <v>41242</v>
      </c>
    </row>
    <row r="2069" spans="8:10" x14ac:dyDescent="0.25">
      <c r="H2069" s="52">
        <v>2.0291853383890639</v>
      </c>
      <c r="I2069" s="50">
        <v>2.7868485797360769</v>
      </c>
      <c r="J2069" s="38">
        <v>41243</v>
      </c>
    </row>
    <row r="2070" spans="8:10" x14ac:dyDescent="0.25">
      <c r="H2070" s="52">
        <v>2.0448533640023001</v>
      </c>
      <c r="I2070" s="50">
        <v>2.7587748714509277</v>
      </c>
      <c r="J2070" s="38">
        <v>41246</v>
      </c>
    </row>
    <row r="2071" spans="8:10" x14ac:dyDescent="0.25">
      <c r="H2071" s="52">
        <v>2.0407224203382039</v>
      </c>
      <c r="I2071" s="50">
        <v>2.7563100290373019</v>
      </c>
      <c r="J2071" s="38">
        <v>41247</v>
      </c>
    </row>
    <row r="2072" spans="8:10" x14ac:dyDescent="0.25">
      <c r="H2072" s="52">
        <v>2.0386562356189559</v>
      </c>
      <c r="I2072" s="50">
        <v>2.7754189944134082</v>
      </c>
      <c r="J2072" s="38">
        <v>41248</v>
      </c>
    </row>
    <row r="2073" spans="8:10" x14ac:dyDescent="0.25">
      <c r="H2073" s="52">
        <v>2.0386562356189559</v>
      </c>
      <c r="I2073" s="50">
        <v>2.7652445834264006</v>
      </c>
      <c r="J2073" s="38">
        <v>41249</v>
      </c>
    </row>
    <row r="2074" spans="8:10" x14ac:dyDescent="0.25">
      <c r="H2074" s="52">
        <v>2.0301878096554913</v>
      </c>
      <c r="I2074" s="50">
        <v>2.7652445834264006</v>
      </c>
      <c r="J2074" s="38">
        <v>41250</v>
      </c>
    </row>
    <row r="2075" spans="8:10" x14ac:dyDescent="0.25">
      <c r="H2075" s="52">
        <v>2.0110701107011062</v>
      </c>
      <c r="I2075" s="50">
        <v>2.7449230082570839</v>
      </c>
      <c r="J2075" s="38">
        <v>41253</v>
      </c>
    </row>
    <row r="2076" spans="8:10" x14ac:dyDescent="0.25">
      <c r="H2076" s="52">
        <v>2.0301878096554913</v>
      </c>
      <c r="I2076" s="50">
        <v>2.7347758197635508</v>
      </c>
      <c r="J2076" s="38">
        <v>41254</v>
      </c>
    </row>
    <row r="2077" spans="8:10" x14ac:dyDescent="0.25">
      <c r="H2077" s="52">
        <v>2.0306557565979011</v>
      </c>
      <c r="I2077" s="50">
        <v>2.7145085803432116</v>
      </c>
      <c r="J2077" s="38">
        <v>41255</v>
      </c>
    </row>
    <row r="2078" spans="8:10" x14ac:dyDescent="0.25">
      <c r="H2078" s="52">
        <v>2.0505132049359958</v>
      </c>
      <c r="I2078" s="50">
        <v>2.7043885052350167</v>
      </c>
      <c r="J2078" s="38">
        <v>41256</v>
      </c>
    </row>
    <row r="2079" spans="8:10" x14ac:dyDescent="0.25">
      <c r="H2079" s="52">
        <v>2.0551262830123438</v>
      </c>
      <c r="I2079" s="50">
        <v>2.7145085803432116</v>
      </c>
      <c r="J2079" s="38">
        <v>41257</v>
      </c>
    </row>
    <row r="2080" spans="8:10" x14ac:dyDescent="0.25">
      <c r="H2080" s="52">
        <v>2.0643524391650314</v>
      </c>
      <c r="I2080" s="50">
        <v>2.7145085803432116</v>
      </c>
      <c r="J2080" s="38">
        <v>41260</v>
      </c>
    </row>
    <row r="2081" spans="8:10" x14ac:dyDescent="0.25">
      <c r="H2081" s="52">
        <v>2.0613327184689907</v>
      </c>
      <c r="I2081" s="50">
        <v>2.7322404371584685</v>
      </c>
      <c r="J2081" s="38">
        <v>41261</v>
      </c>
    </row>
    <row r="2082" spans="8:10" x14ac:dyDescent="0.25">
      <c r="H2082" s="52">
        <v>2.0564191134139271</v>
      </c>
      <c r="I2082" s="50">
        <v>2.7322404371584685</v>
      </c>
      <c r="J2082" s="38">
        <v>41262</v>
      </c>
    </row>
    <row r="2083" spans="8:10" x14ac:dyDescent="0.25">
      <c r="H2083" s="52">
        <v>2.0581809819478027</v>
      </c>
      <c r="I2083" s="50">
        <v>2.7341659232827809</v>
      </c>
      <c r="J2083" s="38">
        <v>41263</v>
      </c>
    </row>
    <row r="2084" spans="8:10" x14ac:dyDescent="0.25">
      <c r="H2084" s="52">
        <v>2.0581809819478027</v>
      </c>
      <c r="I2084" s="50">
        <v>2.724637681159416</v>
      </c>
      <c r="J2084" s="38">
        <v>41264</v>
      </c>
    </row>
    <row r="2085" spans="8:10" x14ac:dyDescent="0.25">
      <c r="H2085" s="52">
        <v>2.0581809819478027</v>
      </c>
      <c r="I2085" s="50">
        <v>2.724637681159416</v>
      </c>
      <c r="J2085" s="38">
        <v>41267</v>
      </c>
    </row>
    <row r="2086" spans="8:10" x14ac:dyDescent="0.25">
      <c r="H2086" s="52">
        <v>2.0581809819478027</v>
      </c>
      <c r="I2086" s="50">
        <v>2.724637681159416</v>
      </c>
      <c r="J2086" s="38">
        <v>41268</v>
      </c>
    </row>
    <row r="2087" spans="8:10" x14ac:dyDescent="0.25">
      <c r="H2087" s="52">
        <v>2.0581809819478027</v>
      </c>
      <c r="I2087" s="50">
        <v>2.724637681159416</v>
      </c>
      <c r="J2087" s="38">
        <v>41269</v>
      </c>
    </row>
    <row r="2088" spans="8:10" x14ac:dyDescent="0.25">
      <c r="H2088" s="52">
        <v>2.0581809819478027</v>
      </c>
      <c r="I2088" s="50">
        <v>2.7347758197635508</v>
      </c>
      <c r="J2088" s="38">
        <v>41270</v>
      </c>
    </row>
    <row r="2089" spans="8:10" x14ac:dyDescent="0.25">
      <c r="H2089" s="52">
        <v>2.0581809819478027</v>
      </c>
      <c r="I2089" s="50">
        <v>2.7449230082570839</v>
      </c>
      <c r="J2089" s="38">
        <v>41271</v>
      </c>
    </row>
    <row r="2090" spans="8:10" x14ac:dyDescent="0.25">
      <c r="H2090" s="52">
        <v>2.0581809819478027</v>
      </c>
      <c r="I2090" s="50">
        <v>2.7570041299252139</v>
      </c>
      <c r="J2090" s="38">
        <v>41274</v>
      </c>
    </row>
    <row r="2091" spans="8:10" x14ac:dyDescent="0.25">
      <c r="H2091" s="52">
        <v>2.0581809819478027</v>
      </c>
      <c r="I2091" s="50">
        <v>2.7570041299252139</v>
      </c>
      <c r="J2091" s="38">
        <v>41275</v>
      </c>
    </row>
    <row r="2092" spans="8:10" x14ac:dyDescent="0.25">
      <c r="H2092" s="52">
        <v>2.0762517225539723</v>
      </c>
      <c r="I2092" s="50">
        <v>2.7145085803432116</v>
      </c>
      <c r="J2092" s="38">
        <v>41276</v>
      </c>
    </row>
    <row r="2093" spans="8:10" x14ac:dyDescent="0.25">
      <c r="H2093" s="52">
        <v>2.0937965829606706</v>
      </c>
      <c r="I2093" s="50">
        <v>2.7113735100813146</v>
      </c>
      <c r="J2093" s="38">
        <v>41277</v>
      </c>
    </row>
    <row r="2094" spans="8:10" x14ac:dyDescent="0.25">
      <c r="H2094" s="52">
        <v>2.0964600756100369</v>
      </c>
      <c r="I2094" s="50">
        <v>2.7139037433155075</v>
      </c>
      <c r="J2094" s="38">
        <v>41278</v>
      </c>
    </row>
    <row r="2095" spans="8:10" x14ac:dyDescent="0.25">
      <c r="H2095" s="52">
        <v>2.0817588457574678</v>
      </c>
      <c r="I2095" s="50">
        <v>2.7145085803432116</v>
      </c>
      <c r="J2095" s="38">
        <v>41281</v>
      </c>
    </row>
    <row r="2096" spans="8:10" x14ac:dyDescent="0.25">
      <c r="H2096" s="52">
        <v>2.0812821980538083</v>
      </c>
      <c r="I2096" s="50">
        <v>2.7164345403899719</v>
      </c>
      <c r="J2096" s="38">
        <v>41282</v>
      </c>
    </row>
    <row r="2097" spans="8:10" x14ac:dyDescent="0.25">
      <c r="H2097" s="52">
        <v>2.0484000458768223</v>
      </c>
      <c r="I2097" s="50">
        <v>2.7145085803432116</v>
      </c>
      <c r="J2097" s="38">
        <v>41283</v>
      </c>
    </row>
    <row r="2098" spans="8:10" x14ac:dyDescent="0.25">
      <c r="H2098" s="52">
        <v>2.0618556701030881</v>
      </c>
      <c r="I2098" s="50">
        <v>2.7113735100813146</v>
      </c>
      <c r="J2098" s="38">
        <v>41284</v>
      </c>
    </row>
    <row r="2099" spans="8:10" x14ac:dyDescent="0.25">
      <c r="H2099" s="52">
        <v>2.07007098694756</v>
      </c>
      <c r="I2099" s="50">
        <v>2.7107695734491615</v>
      </c>
      <c r="J2099" s="38">
        <v>41285</v>
      </c>
    </row>
    <row r="2100" spans="8:10" x14ac:dyDescent="0.25">
      <c r="H2100" s="52">
        <v>2.0653295128939817</v>
      </c>
      <c r="I2100" s="50">
        <v>2.7043885052350167</v>
      </c>
      <c r="J2100" s="38">
        <v>41288</v>
      </c>
    </row>
    <row r="2101" spans="8:10" x14ac:dyDescent="0.25">
      <c r="H2101" s="52">
        <v>2.0447504302925998</v>
      </c>
      <c r="I2101" s="50">
        <v>2.6740823136818661</v>
      </c>
      <c r="J2101" s="38">
        <v>41289</v>
      </c>
    </row>
    <row r="2102" spans="8:10" x14ac:dyDescent="0.25">
      <c r="H2102" s="52">
        <v>2.0615243342516045</v>
      </c>
      <c r="I2102" s="50">
        <v>2.6740823136818661</v>
      </c>
      <c r="J2102" s="38">
        <v>41290</v>
      </c>
    </row>
    <row r="2103" spans="8:10" x14ac:dyDescent="0.25">
      <c r="H2103" s="52">
        <v>2.0665901262916146</v>
      </c>
      <c r="I2103" s="50">
        <v>2.6703724291272932</v>
      </c>
      <c r="J2103" s="38">
        <v>41291</v>
      </c>
    </row>
    <row r="2104" spans="8:10" x14ac:dyDescent="0.25">
      <c r="H2104" s="52">
        <v>2.0732407301113551</v>
      </c>
      <c r="I2104" s="50">
        <v>2.6722987994664278</v>
      </c>
      <c r="J2104" s="38">
        <v>41292</v>
      </c>
    </row>
    <row r="2105" spans="8:10" x14ac:dyDescent="0.25">
      <c r="H2105" s="52">
        <v>2.0732407301113551</v>
      </c>
      <c r="I2105" s="50">
        <v>2.6722987994664278</v>
      </c>
      <c r="J2105" s="38">
        <v>41295</v>
      </c>
    </row>
    <row r="2106" spans="8:10" x14ac:dyDescent="0.25">
      <c r="H2106" s="52">
        <v>2.0772058823529416</v>
      </c>
      <c r="I2106" s="50">
        <v>2.6841753839305564</v>
      </c>
      <c r="J2106" s="38">
        <v>41296</v>
      </c>
    </row>
    <row r="2107" spans="8:10" x14ac:dyDescent="0.25">
      <c r="H2107" s="52">
        <v>2.0949752788317846</v>
      </c>
      <c r="I2107" s="50">
        <v>2.6841753839305564</v>
      </c>
      <c r="J2107" s="38">
        <v>41297</v>
      </c>
    </row>
    <row r="2108" spans="8:10" x14ac:dyDescent="0.25">
      <c r="H2108" s="52">
        <v>2.1010240478656068</v>
      </c>
      <c r="I2108" s="50">
        <v>2.6841753839305564</v>
      </c>
      <c r="J2108" s="38">
        <v>41298</v>
      </c>
    </row>
    <row r="2109" spans="8:10" x14ac:dyDescent="0.25">
      <c r="H2109" s="52">
        <v>2.1076852277956744</v>
      </c>
      <c r="I2109" s="50">
        <v>2.6639982210362452</v>
      </c>
      <c r="J2109" s="38">
        <v>41299</v>
      </c>
    </row>
    <row r="2110" spans="8:10" x14ac:dyDescent="0.25">
      <c r="H2110" s="52">
        <v>2.1363688628262616</v>
      </c>
      <c r="I2110" s="50">
        <v>2.6639982210362452</v>
      </c>
      <c r="J2110" s="38">
        <v>41302</v>
      </c>
    </row>
    <row r="2111" spans="8:10" x14ac:dyDescent="0.25">
      <c r="H2111" s="52">
        <v>2.1409681499367625</v>
      </c>
      <c r="I2111" s="50">
        <v>2.6659255141745404</v>
      </c>
      <c r="J2111" s="38">
        <v>41303</v>
      </c>
    </row>
    <row r="2112" spans="8:10" x14ac:dyDescent="0.25">
      <c r="H2112" s="52">
        <v>2.1374396690416</v>
      </c>
      <c r="I2112" s="50">
        <v>2.6337996890961568</v>
      </c>
      <c r="J2112" s="38">
        <v>41304</v>
      </c>
    </row>
    <row r="2113" spans="8:10" x14ac:dyDescent="0.25">
      <c r="H2113" s="52">
        <v>2.1557575060393388</v>
      </c>
      <c r="I2113" s="50">
        <v>2.6639982210362452</v>
      </c>
      <c r="J2113" s="38">
        <v>41305</v>
      </c>
    </row>
    <row r="2114" spans="8:10" x14ac:dyDescent="0.25">
      <c r="H2114" s="52">
        <v>2.158934313275148</v>
      </c>
      <c r="I2114" s="50">
        <v>2.5736434108527138</v>
      </c>
      <c r="J2114" s="38">
        <v>41306</v>
      </c>
    </row>
    <row r="2115" spans="8:10" x14ac:dyDescent="0.25">
      <c r="H2115" s="52">
        <v>2.179354690550007</v>
      </c>
      <c r="I2115" s="50">
        <v>2.5755730262429362</v>
      </c>
      <c r="J2115" s="38">
        <v>41309</v>
      </c>
    </row>
    <row r="2116" spans="8:10" x14ac:dyDescent="0.25">
      <c r="H2116" s="52">
        <v>2.1895799862290546</v>
      </c>
      <c r="I2116" s="50">
        <v>2.7190064315812781</v>
      </c>
      <c r="J2116" s="38">
        <v>41310</v>
      </c>
    </row>
    <row r="2117" spans="8:10" x14ac:dyDescent="0.25">
      <c r="H2117" s="52">
        <v>2.1844882973841218</v>
      </c>
      <c r="I2117" s="50">
        <v>2.7164874154562573</v>
      </c>
      <c r="J2117" s="38">
        <v>41311</v>
      </c>
    </row>
    <row r="2118" spans="8:10" x14ac:dyDescent="0.25">
      <c r="H2118" s="52">
        <v>2.1870338496844526</v>
      </c>
      <c r="I2118" s="50">
        <v>2.7444025714919054</v>
      </c>
      <c r="J2118" s="38">
        <v>41312</v>
      </c>
    </row>
    <row r="2119" spans="8:10" x14ac:dyDescent="0.25">
      <c r="H2119" s="52">
        <v>2.1839871530167478</v>
      </c>
      <c r="I2119" s="50">
        <v>2.7463149728471703</v>
      </c>
      <c r="J2119" s="38">
        <v>41313</v>
      </c>
    </row>
    <row r="2120" spans="8:10" x14ac:dyDescent="0.25">
      <c r="H2120" s="52">
        <v>2.181943329126991</v>
      </c>
      <c r="I2120" s="50">
        <v>2.7190064315812781</v>
      </c>
      <c r="J2120" s="38">
        <v>41316</v>
      </c>
    </row>
    <row r="2121" spans="8:10" x14ac:dyDescent="0.25">
      <c r="H2121" s="52">
        <v>2.1870338496844526</v>
      </c>
      <c r="I2121" s="50">
        <v>2.7785175321793143</v>
      </c>
      <c r="J2121" s="38">
        <v>41317</v>
      </c>
    </row>
    <row r="2122" spans="8:10" x14ac:dyDescent="0.25">
      <c r="H2122" s="52">
        <v>2.1727658598141542</v>
      </c>
      <c r="I2122" s="50">
        <v>2.763362164559767</v>
      </c>
      <c r="J2122" s="38">
        <v>41318</v>
      </c>
    </row>
    <row r="2123" spans="8:10" x14ac:dyDescent="0.25">
      <c r="H2123" s="52">
        <v>2.1666284140463605</v>
      </c>
      <c r="I2123" s="50">
        <v>2.7583148558758319</v>
      </c>
      <c r="J2123" s="38">
        <v>41319</v>
      </c>
    </row>
    <row r="2124" spans="8:10" x14ac:dyDescent="0.25">
      <c r="H2124" s="52">
        <v>2.1563899414398904</v>
      </c>
      <c r="I2124" s="50">
        <v>2.7652733118971073</v>
      </c>
      <c r="J2124" s="38">
        <v>41320</v>
      </c>
    </row>
    <row r="2125" spans="8:10" x14ac:dyDescent="0.25">
      <c r="H2125" s="52">
        <v>2.1548357454629015</v>
      </c>
      <c r="I2125" s="50">
        <v>2.7652733118971073</v>
      </c>
      <c r="J2125" s="38">
        <v>41323</v>
      </c>
    </row>
    <row r="2126" spans="8:10" x14ac:dyDescent="0.25">
      <c r="H2126" s="52">
        <v>2.148190695002874</v>
      </c>
      <c r="I2126" s="50">
        <v>2.7627494456762771</v>
      </c>
      <c r="J2126" s="38">
        <v>41324</v>
      </c>
    </row>
    <row r="2127" spans="8:10" x14ac:dyDescent="0.25">
      <c r="H2127" s="52">
        <v>2.1594302779692192</v>
      </c>
      <c r="I2127" s="50">
        <v>2.7012641383898863</v>
      </c>
      <c r="J2127" s="38">
        <v>41325</v>
      </c>
    </row>
    <row r="2128" spans="8:10" x14ac:dyDescent="0.25">
      <c r="H2128" s="52">
        <v>2.1389144434222604</v>
      </c>
      <c r="I2128" s="50">
        <v>2.6657795520070966</v>
      </c>
      <c r="J2128" s="38">
        <v>41326</v>
      </c>
    </row>
    <row r="2129" spans="8:10" x14ac:dyDescent="0.25">
      <c r="H2129" s="52">
        <v>2.1317695757157686</v>
      </c>
      <c r="I2129" s="50">
        <v>2.6657795520070966</v>
      </c>
      <c r="J2129" s="38">
        <v>41327</v>
      </c>
    </row>
    <row r="2130" spans="8:10" x14ac:dyDescent="0.25">
      <c r="H2130" s="52">
        <v>2.1210029905682104</v>
      </c>
      <c r="I2130" s="50">
        <v>2.6677015190154125</v>
      </c>
      <c r="J2130" s="38">
        <v>41330</v>
      </c>
    </row>
    <row r="2131" spans="8:10" x14ac:dyDescent="0.25">
      <c r="H2131" s="52">
        <v>2.0894833948339446</v>
      </c>
      <c r="I2131" s="50">
        <v>2.6677015190154125</v>
      </c>
      <c r="J2131" s="38">
        <v>41331</v>
      </c>
    </row>
    <row r="2132" spans="8:10" x14ac:dyDescent="0.25">
      <c r="H2132" s="52">
        <v>2.0940959409594084</v>
      </c>
      <c r="I2132" s="50">
        <v>2.6748193440800461</v>
      </c>
      <c r="J2132" s="38">
        <v>41332</v>
      </c>
    </row>
    <row r="2133" spans="8:10" x14ac:dyDescent="0.25">
      <c r="H2133" s="52">
        <v>2.1096269000460617</v>
      </c>
      <c r="I2133" s="50">
        <v>2.6959804574727975</v>
      </c>
      <c r="J2133" s="38">
        <v>41333</v>
      </c>
    </row>
    <row r="2134" spans="8:10" x14ac:dyDescent="0.25">
      <c r="H2134" s="52">
        <v>2.1002881844380412</v>
      </c>
      <c r="I2134" s="50">
        <v>2.7060653188180446</v>
      </c>
      <c r="J2134" s="38">
        <v>41334</v>
      </c>
    </row>
    <row r="2135" spans="8:10" x14ac:dyDescent="0.25">
      <c r="H2135" s="52">
        <v>2.1090238561714902</v>
      </c>
      <c r="I2135" s="50">
        <v>2.7416129748944722</v>
      </c>
      <c r="J2135" s="38">
        <v>41337</v>
      </c>
    </row>
    <row r="2136" spans="8:10" x14ac:dyDescent="0.25">
      <c r="H2136" s="52">
        <v>2.1198156682027638</v>
      </c>
      <c r="I2136" s="50">
        <v>2.7416129748944722</v>
      </c>
      <c r="J2136" s="38">
        <v>41338</v>
      </c>
    </row>
    <row r="2137" spans="8:10" x14ac:dyDescent="0.25">
      <c r="H2137" s="52">
        <v>2.1162924582613671</v>
      </c>
      <c r="I2137" s="50">
        <v>2.73151232511659</v>
      </c>
      <c r="J2137" s="38">
        <v>41339</v>
      </c>
    </row>
    <row r="2138" spans="8:10" x14ac:dyDescent="0.25">
      <c r="H2138" s="52">
        <v>2.1121732120234942</v>
      </c>
      <c r="I2138" s="50">
        <v>2.7334295547907193</v>
      </c>
      <c r="J2138" s="38">
        <v>41340</v>
      </c>
    </row>
    <row r="2139" spans="8:10" x14ac:dyDescent="0.25">
      <c r="H2139" s="52">
        <v>2.128051589129436</v>
      </c>
      <c r="I2139" s="50">
        <v>2.7569367369589344</v>
      </c>
      <c r="J2139" s="38">
        <v>41341</v>
      </c>
    </row>
    <row r="2140" spans="8:10" x14ac:dyDescent="0.25">
      <c r="H2140" s="52">
        <v>2.1177555017859224</v>
      </c>
      <c r="I2140" s="50">
        <v>2.7569367369589344</v>
      </c>
      <c r="J2140" s="38">
        <v>41344</v>
      </c>
    </row>
    <row r="2141" spans="8:10" x14ac:dyDescent="0.25">
      <c r="H2141" s="52">
        <v>2.1141210374639789</v>
      </c>
      <c r="I2141" s="50">
        <v>2.7702552719200884</v>
      </c>
      <c r="J2141" s="38">
        <v>41345</v>
      </c>
    </row>
    <row r="2142" spans="8:10" x14ac:dyDescent="0.25">
      <c r="H2142" s="52">
        <v>2.1294266928134742</v>
      </c>
      <c r="I2142" s="50">
        <v>2.6734648636665894</v>
      </c>
      <c r="J2142" s="38">
        <v>41346</v>
      </c>
    </row>
    <row r="2143" spans="8:10" x14ac:dyDescent="0.25">
      <c r="H2143" s="52">
        <v>2.1314878892733558</v>
      </c>
      <c r="I2143" s="50">
        <v>2.6753851268979276</v>
      </c>
      <c r="J2143" s="38">
        <v>41347</v>
      </c>
    </row>
    <row r="2144" spans="8:10" x14ac:dyDescent="0.25">
      <c r="H2144" s="52">
        <v>2.123240249249942</v>
      </c>
      <c r="I2144" s="50">
        <v>2.6433473544387822</v>
      </c>
      <c r="J2144" s="38">
        <v>41348</v>
      </c>
    </row>
    <row r="2145" spans="8:10" x14ac:dyDescent="0.25">
      <c r="H2145" s="52">
        <v>2.1016166281755195</v>
      </c>
      <c r="I2145" s="50">
        <v>2.6433473544387822</v>
      </c>
      <c r="J2145" s="38">
        <v>41351</v>
      </c>
    </row>
    <row r="2146" spans="8:10" x14ac:dyDescent="0.25">
      <c r="H2146" s="52">
        <v>2.0994219653179176</v>
      </c>
      <c r="I2146" s="50">
        <v>2.6433473544387822</v>
      </c>
      <c r="J2146" s="38">
        <v>41352</v>
      </c>
    </row>
    <row r="2147" spans="8:10" x14ac:dyDescent="0.25">
      <c r="H2147" s="52">
        <v>2.0954141157444841</v>
      </c>
      <c r="I2147" s="50">
        <v>2.6638571587002353</v>
      </c>
      <c r="J2147" s="38">
        <v>41353</v>
      </c>
    </row>
    <row r="2148" spans="8:10" x14ac:dyDescent="0.25">
      <c r="H2148" s="52">
        <v>2.1062355658198597</v>
      </c>
      <c r="I2148" s="50">
        <v>2.6613439787092479</v>
      </c>
      <c r="J2148" s="38">
        <v>41354</v>
      </c>
    </row>
    <row r="2149" spans="8:10" x14ac:dyDescent="0.25">
      <c r="H2149" s="52">
        <v>2.1006463527239148</v>
      </c>
      <c r="I2149" s="50">
        <v>2.6613439787092479</v>
      </c>
      <c r="J2149" s="38">
        <v>41355</v>
      </c>
    </row>
    <row r="2150" spans="8:10" x14ac:dyDescent="0.25">
      <c r="H2150" s="52">
        <v>2.0810717172883701</v>
      </c>
      <c r="I2150" s="50">
        <v>2.6638571587002353</v>
      </c>
      <c r="J2150" s="38">
        <v>41358</v>
      </c>
    </row>
    <row r="2151" spans="8:10" x14ac:dyDescent="0.25">
      <c r="H2151" s="52">
        <v>2.0923787528868321</v>
      </c>
      <c r="I2151" s="50">
        <v>2.6638571587002353</v>
      </c>
      <c r="J2151" s="38">
        <v>41359</v>
      </c>
    </row>
    <row r="2152" spans="8:10" x14ac:dyDescent="0.25">
      <c r="H2152" s="52">
        <v>2.0769319625736444</v>
      </c>
      <c r="I2152" s="50">
        <v>2.6580874195695596</v>
      </c>
      <c r="J2152" s="38">
        <v>41360</v>
      </c>
    </row>
    <row r="2153" spans="8:10" x14ac:dyDescent="0.25">
      <c r="H2153" s="52">
        <v>2.0984515830829706</v>
      </c>
      <c r="I2153" s="50">
        <v>2.6611918765952742</v>
      </c>
      <c r="J2153" s="38">
        <v>41361</v>
      </c>
    </row>
    <row r="2154" spans="8:10" x14ac:dyDescent="0.25">
      <c r="H2154" s="52">
        <v>2.0984515830829706</v>
      </c>
      <c r="I2154" s="50">
        <v>2.6611918765952742</v>
      </c>
      <c r="J2154" s="38">
        <v>41362</v>
      </c>
    </row>
    <row r="2155" spans="8:10" x14ac:dyDescent="0.25">
      <c r="H2155" s="52">
        <v>2.0984515830829706</v>
      </c>
      <c r="I2155" s="50">
        <v>2.6611918765952742</v>
      </c>
      <c r="J2155" s="38">
        <v>41365</v>
      </c>
    </row>
    <row r="2156" spans="8:10" x14ac:dyDescent="0.25">
      <c r="H2156" s="52">
        <v>2.1013824884792651</v>
      </c>
      <c r="I2156" s="50">
        <v>2.6310539731796525</v>
      </c>
      <c r="J2156" s="38">
        <v>41366</v>
      </c>
    </row>
    <row r="2157" spans="8:10" x14ac:dyDescent="0.25">
      <c r="H2157" s="52">
        <v>2.1148314348176243</v>
      </c>
      <c r="I2157" s="50">
        <v>2.6449395854118189</v>
      </c>
      <c r="J2157" s="38">
        <v>41367</v>
      </c>
    </row>
    <row r="2158" spans="8:10" x14ac:dyDescent="0.25">
      <c r="H2158" s="52">
        <v>2.1029598065184865</v>
      </c>
      <c r="I2158" s="50">
        <v>2.6628139586574808</v>
      </c>
      <c r="J2158" s="38">
        <v>41368</v>
      </c>
    </row>
    <row r="2159" spans="8:10" x14ac:dyDescent="0.25">
      <c r="H2159" s="52">
        <v>2.0947113722779154</v>
      </c>
      <c r="I2159" s="50">
        <v>2.6462085835001141</v>
      </c>
      <c r="J2159" s="38">
        <v>41369</v>
      </c>
    </row>
    <row r="2160" spans="8:10" x14ac:dyDescent="0.25">
      <c r="H2160" s="52">
        <v>2.0987084870848718</v>
      </c>
      <c r="I2160" s="50">
        <v>2.6456202756780778</v>
      </c>
      <c r="J2160" s="38">
        <v>41372</v>
      </c>
    </row>
    <row r="2161" spans="8:10" x14ac:dyDescent="0.25">
      <c r="H2161" s="52">
        <v>2.1135209967697293</v>
      </c>
      <c r="I2161" s="50">
        <v>2.6489918681073856</v>
      </c>
      <c r="J2161" s="38">
        <v>41373</v>
      </c>
    </row>
    <row r="2162" spans="8:10" x14ac:dyDescent="0.25">
      <c r="H2162" s="52">
        <v>2.1125461254612561</v>
      </c>
      <c r="I2162" s="50">
        <v>2.6420138115393161</v>
      </c>
      <c r="J2162" s="38">
        <v>41374</v>
      </c>
    </row>
    <row r="2163" spans="8:10" x14ac:dyDescent="0.25">
      <c r="H2163" s="52">
        <v>2.1109701234283063</v>
      </c>
      <c r="I2163" s="50">
        <v>2.663395047958959</v>
      </c>
      <c r="J2163" s="38">
        <v>41375</v>
      </c>
    </row>
    <row r="2164" spans="8:10" x14ac:dyDescent="0.25">
      <c r="H2164" s="52">
        <v>2.1119446047316814</v>
      </c>
      <c r="I2164" s="50">
        <v>2.686300758589911</v>
      </c>
      <c r="J2164" s="38">
        <v>41376</v>
      </c>
    </row>
    <row r="2165" spans="8:10" x14ac:dyDescent="0.25">
      <c r="H2165" s="52">
        <v>2.0963827574251699</v>
      </c>
      <c r="I2165" s="50">
        <v>2.6821636119803278</v>
      </c>
      <c r="J2165" s="38">
        <v>41379</v>
      </c>
    </row>
    <row r="2166" spans="8:10" x14ac:dyDescent="0.25">
      <c r="H2166" s="52">
        <v>2.0759962928637634</v>
      </c>
      <c r="I2166" s="50">
        <v>2.6671145448438067</v>
      </c>
      <c r="J2166" s="38">
        <v>41380</v>
      </c>
    </row>
    <row r="2167" spans="8:10" x14ac:dyDescent="0.25">
      <c r="H2167" s="52">
        <v>2.0867145838163701</v>
      </c>
      <c r="I2167" s="50">
        <v>2.627393885093515</v>
      </c>
      <c r="J2167" s="38">
        <v>41381</v>
      </c>
    </row>
    <row r="2168" spans="8:10" x14ac:dyDescent="0.25">
      <c r="H2168" s="52">
        <v>2.0680051061854412</v>
      </c>
      <c r="I2168" s="50">
        <v>2.597577388963658</v>
      </c>
      <c r="J2168" s="38">
        <v>41382</v>
      </c>
    </row>
    <row r="2169" spans="8:10" x14ac:dyDescent="0.25">
      <c r="H2169" s="52">
        <v>2.0659238625812457</v>
      </c>
      <c r="I2169" s="50">
        <v>2.6196360368456553</v>
      </c>
      <c r="J2169" s="38">
        <v>41383</v>
      </c>
    </row>
    <row r="2170" spans="8:10" x14ac:dyDescent="0.25">
      <c r="H2170" s="52">
        <v>2.0753623188405794</v>
      </c>
      <c r="I2170" s="50">
        <v>2.6358329591378564</v>
      </c>
      <c r="J2170" s="38">
        <v>41386</v>
      </c>
    </row>
    <row r="2171" spans="8:10" x14ac:dyDescent="0.25">
      <c r="H2171" s="52">
        <v>2.0761485939127415</v>
      </c>
      <c r="I2171" s="50">
        <v>2.6974865350089767</v>
      </c>
      <c r="J2171" s="38">
        <v>41387</v>
      </c>
    </row>
    <row r="2172" spans="8:10" x14ac:dyDescent="0.25">
      <c r="H2172" s="52">
        <v>2.093211518445703</v>
      </c>
      <c r="I2172" s="50">
        <v>2.6865671641791051</v>
      </c>
      <c r="J2172" s="38">
        <v>41388</v>
      </c>
    </row>
    <row r="2173" spans="8:10" x14ac:dyDescent="0.25">
      <c r="H2173" s="52">
        <v>2.1003932454314098</v>
      </c>
      <c r="I2173" s="50">
        <v>2.6793508673754878</v>
      </c>
      <c r="J2173" s="38">
        <v>41389</v>
      </c>
    </row>
    <row r="2174" spans="8:10" x14ac:dyDescent="0.25">
      <c r="H2174" s="52">
        <v>2.1297259798820658</v>
      </c>
      <c r="I2174" s="50">
        <v>2.6433691756272375</v>
      </c>
      <c r="J2174" s="38">
        <v>41390</v>
      </c>
    </row>
    <row r="2175" spans="8:10" x14ac:dyDescent="0.25">
      <c r="H2175" s="52">
        <v>2.116881607993498</v>
      </c>
      <c r="I2175" s="50">
        <v>2.6235017363055944</v>
      </c>
      <c r="J2175" s="38">
        <v>41393</v>
      </c>
    </row>
    <row r="2176" spans="8:10" x14ac:dyDescent="0.25">
      <c r="H2176" s="52">
        <v>2.1350661406358782</v>
      </c>
      <c r="I2176" s="50">
        <v>2.6305739638324126</v>
      </c>
      <c r="J2176" s="38">
        <v>41394</v>
      </c>
    </row>
    <row r="2177" spans="8:10" x14ac:dyDescent="0.25">
      <c r="H2177" s="52">
        <v>2.1350661406358782</v>
      </c>
      <c r="I2177" s="50">
        <v>2.6292666441365302</v>
      </c>
      <c r="J2177" s="38">
        <v>41395</v>
      </c>
    </row>
    <row r="2178" spans="8:10" x14ac:dyDescent="0.25">
      <c r="H2178" s="52">
        <v>2.1106462110646249</v>
      </c>
      <c r="I2178" s="50">
        <v>2.6196643766189864</v>
      </c>
      <c r="J2178" s="38">
        <v>41396</v>
      </c>
    </row>
    <row r="2179" spans="8:10" x14ac:dyDescent="0.25">
      <c r="H2179" s="52">
        <v>2.1391243757983966</v>
      </c>
      <c r="I2179" s="50">
        <v>2.5797752808988745</v>
      </c>
      <c r="J2179" s="38">
        <v>41397</v>
      </c>
    </row>
    <row r="2180" spans="8:10" x14ac:dyDescent="0.25">
      <c r="H2180" s="52">
        <v>2.1391243757983966</v>
      </c>
      <c r="I2180" s="50">
        <v>2.6334679228353517</v>
      </c>
      <c r="J2180" s="38">
        <v>41400</v>
      </c>
    </row>
    <row r="2181" spans="8:10" x14ac:dyDescent="0.25">
      <c r="H2181" s="52">
        <v>2.1179749187180699</v>
      </c>
      <c r="I2181" s="50">
        <v>2.6045989904655094</v>
      </c>
      <c r="J2181" s="38">
        <v>41401</v>
      </c>
    </row>
    <row r="2182" spans="8:10" x14ac:dyDescent="0.25">
      <c r="H2182" s="52">
        <v>2.1221267703738076</v>
      </c>
      <c r="I2182" s="50">
        <v>2.5729681185451301</v>
      </c>
      <c r="J2182" s="38">
        <v>41402</v>
      </c>
    </row>
    <row r="2183" spans="8:10" x14ac:dyDescent="0.25">
      <c r="H2183" s="52">
        <v>2.1069767441860474</v>
      </c>
      <c r="I2183" s="50">
        <v>2.607913669064748</v>
      </c>
      <c r="J2183" s="38">
        <v>41403</v>
      </c>
    </row>
    <row r="2184" spans="8:10" x14ac:dyDescent="0.25">
      <c r="H2184" s="52">
        <v>2.1215289880329986</v>
      </c>
      <c r="I2184" s="50">
        <v>2.6680130146976344</v>
      </c>
      <c r="J2184" s="38">
        <v>41404</v>
      </c>
    </row>
    <row r="2185" spans="8:10" x14ac:dyDescent="0.25">
      <c r="H2185" s="52">
        <v>2.1236059479553919</v>
      </c>
      <c r="I2185" s="50">
        <v>2.6481149012567311</v>
      </c>
      <c r="J2185" s="38">
        <v>41407</v>
      </c>
    </row>
    <row r="2186" spans="8:10" x14ac:dyDescent="0.25">
      <c r="H2186" s="52">
        <v>2.1215289880329986</v>
      </c>
      <c r="I2186" s="50">
        <v>2.6487093153759833</v>
      </c>
      <c r="J2186" s="38">
        <v>41408</v>
      </c>
    </row>
    <row r="2187" spans="8:10" x14ac:dyDescent="0.25">
      <c r="H2187" s="52">
        <v>2.1167713421725929</v>
      </c>
      <c r="I2187" s="50">
        <v>2.6298044504383009</v>
      </c>
      <c r="J2187" s="38">
        <v>41409</v>
      </c>
    </row>
    <row r="2188" spans="8:10" x14ac:dyDescent="0.25">
      <c r="H2188" s="52">
        <v>2.0936447077959803</v>
      </c>
      <c r="I2188" s="50">
        <v>2.5945945945945921</v>
      </c>
      <c r="J2188" s="38">
        <v>41410</v>
      </c>
    </row>
    <row r="2189" spans="8:10" x14ac:dyDescent="0.25">
      <c r="H2189" s="52">
        <v>2.0941313190005806</v>
      </c>
      <c r="I2189" s="50">
        <v>2.6485454341233297</v>
      </c>
      <c r="J2189" s="38">
        <v>41411</v>
      </c>
    </row>
    <row r="2190" spans="8:10" x14ac:dyDescent="0.25">
      <c r="H2190" s="52">
        <v>2.0894828588030179</v>
      </c>
      <c r="I2190" s="50">
        <v>2.5891350804183988</v>
      </c>
      <c r="J2190" s="38">
        <v>41414</v>
      </c>
    </row>
    <row r="2191" spans="8:10" x14ac:dyDescent="0.25">
      <c r="H2191" s="52">
        <v>2.0958570268074697</v>
      </c>
      <c r="I2191" s="50">
        <v>2.5664115263394862</v>
      </c>
      <c r="J2191" s="38">
        <v>41415</v>
      </c>
    </row>
    <row r="2192" spans="8:10" x14ac:dyDescent="0.25">
      <c r="H2192" s="52">
        <v>2.0974477958236708</v>
      </c>
      <c r="I2192" s="50">
        <v>2.5883412108935402</v>
      </c>
      <c r="J2192" s="38">
        <v>41416</v>
      </c>
    </row>
    <row r="2193" spans="8:10" x14ac:dyDescent="0.25">
      <c r="H2193" s="52">
        <v>2.0932931074495236</v>
      </c>
      <c r="I2193" s="50">
        <v>2.5823927765237045</v>
      </c>
      <c r="J2193" s="38">
        <v>41417</v>
      </c>
    </row>
    <row r="2194" spans="8:10" x14ac:dyDescent="0.25">
      <c r="H2194" s="52">
        <v>2.1025760037131613</v>
      </c>
      <c r="I2194" s="50">
        <v>2.5924256086564492</v>
      </c>
      <c r="J2194" s="38">
        <v>41418</v>
      </c>
    </row>
    <row r="2195" spans="8:10" x14ac:dyDescent="0.25">
      <c r="H2195" s="52">
        <v>2.1025760037131613</v>
      </c>
      <c r="I2195" s="50">
        <v>2.6110484780157877</v>
      </c>
      <c r="J2195" s="38">
        <v>41421</v>
      </c>
    </row>
    <row r="2196" spans="8:10" x14ac:dyDescent="0.25">
      <c r="H2196" s="52">
        <v>2.1279554937413048</v>
      </c>
      <c r="I2196" s="50">
        <v>2.6018455998199417</v>
      </c>
      <c r="J2196" s="38">
        <v>41422</v>
      </c>
    </row>
    <row r="2197" spans="8:10" x14ac:dyDescent="0.25">
      <c r="H2197" s="52">
        <v>2.1230342275670644</v>
      </c>
      <c r="I2197" s="50">
        <v>2.5769360838687825</v>
      </c>
      <c r="J2197" s="38">
        <v>41423</v>
      </c>
    </row>
    <row r="2198" spans="8:10" x14ac:dyDescent="0.25">
      <c r="H2198" s="52">
        <v>2.1039231570420118</v>
      </c>
      <c r="I2198" s="50">
        <v>2.6071267478574653</v>
      </c>
      <c r="J2198" s="38">
        <v>41424</v>
      </c>
    </row>
    <row r="2199" spans="8:10" x14ac:dyDescent="0.25">
      <c r="H2199" s="52">
        <v>2.1151395806787909</v>
      </c>
      <c r="I2199" s="50">
        <v>2.5857400722021642</v>
      </c>
      <c r="J2199" s="38">
        <v>41425</v>
      </c>
    </row>
    <row r="2200" spans="8:10" x14ac:dyDescent="0.25">
      <c r="H2200" s="52">
        <v>2.1294363256784949</v>
      </c>
      <c r="I2200" s="50">
        <v>2.5775171947231943</v>
      </c>
      <c r="J2200" s="38">
        <v>41428</v>
      </c>
    </row>
    <row r="2201" spans="8:10" x14ac:dyDescent="0.25">
      <c r="H2201" s="52">
        <v>2.1423603060514784</v>
      </c>
      <c r="I2201" s="50">
        <v>2.5967596759675948</v>
      </c>
      <c r="J2201" s="38">
        <v>41429</v>
      </c>
    </row>
    <row r="2202" spans="8:10" x14ac:dyDescent="0.25">
      <c r="H2202" s="52">
        <v>2.1179749187180699</v>
      </c>
      <c r="I2202" s="50">
        <v>2.5577464788732391</v>
      </c>
      <c r="J2202" s="38">
        <v>41430</v>
      </c>
    </row>
    <row r="2203" spans="8:10" x14ac:dyDescent="0.25">
      <c r="H2203" s="52">
        <v>2.1096654275092939</v>
      </c>
      <c r="I2203" s="50">
        <v>2.4929498025944761</v>
      </c>
      <c r="J2203" s="38">
        <v>41431</v>
      </c>
    </row>
    <row r="2204" spans="8:10" x14ac:dyDescent="0.25">
      <c r="H2204" s="52">
        <v>2.0941313190005806</v>
      </c>
      <c r="I2204" s="50">
        <v>2.5421822272215948</v>
      </c>
      <c r="J2204" s="38">
        <v>41432</v>
      </c>
    </row>
    <row r="2205" spans="8:10" x14ac:dyDescent="0.25">
      <c r="H2205" s="52">
        <v>2.0822681849872144</v>
      </c>
      <c r="I2205" s="50">
        <v>2.5101397025687269</v>
      </c>
      <c r="J2205" s="38">
        <v>41435</v>
      </c>
    </row>
    <row r="2206" spans="8:10" x14ac:dyDescent="0.25">
      <c r="H2206" s="52">
        <v>2.0689655172413799</v>
      </c>
      <c r="I2206" s="50">
        <v>2.5146726862302513</v>
      </c>
      <c r="J2206" s="38">
        <v>41436</v>
      </c>
    </row>
    <row r="2207" spans="8:10" x14ac:dyDescent="0.25">
      <c r="H2207" s="52">
        <v>2.0794038886948401</v>
      </c>
      <c r="I2207" s="50">
        <v>2.4878763956242262</v>
      </c>
      <c r="J2207" s="38">
        <v>41437</v>
      </c>
    </row>
    <row r="2208" spans="8:10" x14ac:dyDescent="0.25">
      <c r="H2208" s="52">
        <v>2.0631775265182415</v>
      </c>
      <c r="I2208" s="50">
        <v>2.4432139224771134</v>
      </c>
      <c r="J2208" s="38">
        <v>41438</v>
      </c>
    </row>
    <row r="2209" spans="8:10" x14ac:dyDescent="0.25">
      <c r="H2209" s="52">
        <v>2.0549860205032613</v>
      </c>
      <c r="I2209" s="50">
        <v>2.4593862815884493</v>
      </c>
      <c r="J2209" s="38">
        <v>41439</v>
      </c>
    </row>
    <row r="2210" spans="8:10" x14ac:dyDescent="0.25">
      <c r="H2210" s="52">
        <v>2.0545073375262057</v>
      </c>
      <c r="I2210" s="50">
        <v>2.4709466320658939</v>
      </c>
      <c r="J2210" s="38">
        <v>41442</v>
      </c>
    </row>
    <row r="2211" spans="8:10" x14ac:dyDescent="0.25">
      <c r="H2211" s="52">
        <v>2.0773171867722433</v>
      </c>
      <c r="I2211" s="50">
        <v>2.4988743809094993</v>
      </c>
      <c r="J2211" s="38">
        <v>41443</v>
      </c>
    </row>
    <row r="2212" spans="8:10" x14ac:dyDescent="0.25">
      <c r="H2212" s="52">
        <v>2.0824598183088772</v>
      </c>
      <c r="I2212" s="50">
        <v>2.5458638154192452</v>
      </c>
      <c r="J2212" s="38">
        <v>41444</v>
      </c>
    </row>
    <row r="2213" spans="8:10" x14ac:dyDescent="0.25">
      <c r="H2213" s="52">
        <v>2.061086500349731</v>
      </c>
      <c r="I2213" s="50">
        <v>2.4394659425209348</v>
      </c>
      <c r="J2213" s="38">
        <v>41445</v>
      </c>
    </row>
    <row r="2214" spans="8:10" x14ac:dyDescent="0.25">
      <c r="H2214" s="52">
        <v>2.0452953537240255</v>
      </c>
      <c r="I2214" s="50">
        <v>2.4179816097173377</v>
      </c>
      <c r="J2214" s="38">
        <v>41446</v>
      </c>
    </row>
    <row r="2215" spans="8:10" x14ac:dyDescent="0.25">
      <c r="H2215" s="52">
        <v>2.0325108174482507</v>
      </c>
      <c r="I2215" s="50">
        <v>2.4494920671156266</v>
      </c>
      <c r="J2215" s="38">
        <v>41449</v>
      </c>
    </row>
    <row r="2216" spans="8:10" x14ac:dyDescent="0.25">
      <c r="H2216" s="52">
        <v>2.0576900618941902</v>
      </c>
      <c r="I2216" s="50">
        <v>2.5428928530848753</v>
      </c>
      <c r="J2216" s="38">
        <v>41450</v>
      </c>
    </row>
    <row r="2217" spans="8:10" x14ac:dyDescent="0.25">
      <c r="H2217" s="52">
        <v>2.0754056262402241</v>
      </c>
      <c r="I2217" s="50">
        <v>2.5445465894904107</v>
      </c>
      <c r="J2217" s="38">
        <v>41451</v>
      </c>
    </row>
    <row r="2218" spans="8:10" x14ac:dyDescent="0.25">
      <c r="H2218" s="52">
        <v>2.064938098575098</v>
      </c>
      <c r="I2218" s="50">
        <v>2.5537695268281646</v>
      </c>
      <c r="J2218" s="38">
        <v>41452</v>
      </c>
    </row>
    <row r="2219" spans="8:10" x14ac:dyDescent="0.25">
      <c r="H2219" s="52">
        <v>2.0723453908984828</v>
      </c>
      <c r="I2219" s="50">
        <v>2.5121757843470371</v>
      </c>
      <c r="J2219" s="38">
        <v>41453</v>
      </c>
    </row>
    <row r="2220" spans="8:10" x14ac:dyDescent="0.25">
      <c r="H2220" s="52">
        <v>2.0875420875420896</v>
      </c>
      <c r="I2220" s="50">
        <v>2.4977375565610855</v>
      </c>
      <c r="J2220" s="38">
        <v>41456</v>
      </c>
    </row>
    <row r="2221" spans="8:10" x14ac:dyDescent="0.25">
      <c r="H2221" s="52">
        <v>2.1207555916096905</v>
      </c>
      <c r="I2221" s="50">
        <v>2.5526641883519177</v>
      </c>
      <c r="J2221" s="38">
        <v>41457</v>
      </c>
    </row>
    <row r="2222" spans="8:10" x14ac:dyDescent="0.25">
      <c r="H2222" s="52">
        <v>2.1300266543052522</v>
      </c>
      <c r="I2222" s="50">
        <v>2.4399052025730734</v>
      </c>
      <c r="J2222" s="38">
        <v>41458</v>
      </c>
    </row>
    <row r="2223" spans="8:10" x14ac:dyDescent="0.25">
      <c r="H2223" s="52">
        <v>2.1486455197962462</v>
      </c>
      <c r="I2223" s="50">
        <v>2.4464003610923011</v>
      </c>
      <c r="J2223" s="38">
        <v>41459</v>
      </c>
    </row>
    <row r="2224" spans="8:10" x14ac:dyDescent="0.25">
      <c r="H2224" s="52">
        <v>2.1502890173410401</v>
      </c>
      <c r="I2224" s="50">
        <v>2.4729729729729693</v>
      </c>
      <c r="J2224" s="38">
        <v>41460</v>
      </c>
    </row>
    <row r="2225" spans="8:10" x14ac:dyDescent="0.25">
      <c r="H2225" s="52">
        <v>2.1301227135911085</v>
      </c>
      <c r="I2225" s="50">
        <v>2.4738323016319637</v>
      </c>
      <c r="J2225" s="38">
        <v>41463</v>
      </c>
    </row>
    <row r="2226" spans="8:10" x14ac:dyDescent="0.25">
      <c r="H2226" s="52">
        <v>2.1129537284007904</v>
      </c>
      <c r="I2226" s="50">
        <v>2.4746906636670407</v>
      </c>
      <c r="J2226" s="38">
        <v>41464</v>
      </c>
    </row>
    <row r="2227" spans="8:10" x14ac:dyDescent="0.25">
      <c r="H2227" s="52">
        <v>2.0984215413184772</v>
      </c>
      <c r="I2227" s="50">
        <v>2.4592192597592524</v>
      </c>
      <c r="J2227" s="38">
        <v>41465</v>
      </c>
    </row>
    <row r="2228" spans="8:10" x14ac:dyDescent="0.25">
      <c r="H2228" s="52">
        <v>2.1020881670533647</v>
      </c>
      <c r="I2228" s="50">
        <v>2.4205544286680181</v>
      </c>
      <c r="J2228" s="38">
        <v>41466</v>
      </c>
    </row>
    <row r="2229" spans="8:10" x14ac:dyDescent="0.25">
      <c r="H2229" s="52">
        <v>2.0766550522648073</v>
      </c>
      <c r="I2229" s="50">
        <v>2.4403421882035099</v>
      </c>
      <c r="J2229" s="38">
        <v>41467</v>
      </c>
    </row>
    <row r="2230" spans="8:10" x14ac:dyDescent="0.25">
      <c r="H2230" s="52">
        <v>2.0907297830374749</v>
      </c>
      <c r="I2230" s="50">
        <v>2.5070390809775907</v>
      </c>
      <c r="J2230" s="38">
        <v>41470</v>
      </c>
    </row>
    <row r="2231" spans="8:10" x14ac:dyDescent="0.25">
      <c r="H2231" s="52">
        <v>2.0985507246376791</v>
      </c>
      <c r="I2231" s="50">
        <v>2.5303370786516837</v>
      </c>
      <c r="J2231" s="38">
        <v>41471</v>
      </c>
    </row>
    <row r="2232" spans="8:10" x14ac:dyDescent="0.25">
      <c r="H2232" s="52">
        <v>2.0763252522909159</v>
      </c>
      <c r="I2232" s="50">
        <v>2.5915113406692134</v>
      </c>
      <c r="J2232" s="38">
        <v>41472</v>
      </c>
    </row>
    <row r="2233" spans="8:10" x14ac:dyDescent="0.25">
      <c r="H2233" s="52">
        <v>2.0700858667904387</v>
      </c>
      <c r="I2233" s="50">
        <v>2.5703353589916764</v>
      </c>
      <c r="J2233" s="38">
        <v>41473</v>
      </c>
    </row>
    <row r="2234" spans="8:10" x14ac:dyDescent="0.25">
      <c r="H2234" s="52">
        <v>2.0612813370473524</v>
      </c>
      <c r="I2234" s="50">
        <v>2.5979566632985298</v>
      </c>
      <c r="J2234" s="38">
        <v>41474</v>
      </c>
    </row>
    <row r="2235" spans="8:10" x14ac:dyDescent="0.25">
      <c r="H2235" s="52">
        <v>2.0731282646546685</v>
      </c>
      <c r="I2235" s="50">
        <v>2.6049854030990329</v>
      </c>
      <c r="J2235" s="38">
        <v>41477</v>
      </c>
    </row>
    <row r="2236" spans="8:10" x14ac:dyDescent="0.25">
      <c r="H2236" s="52">
        <v>2.06480083613982</v>
      </c>
      <c r="I2236" s="50">
        <v>2.5887640449438196</v>
      </c>
      <c r="J2236" s="38">
        <v>41478</v>
      </c>
    </row>
    <row r="2237" spans="8:10" x14ac:dyDescent="0.25">
      <c r="H2237" s="52">
        <v>2.0668834184858293</v>
      </c>
      <c r="I2237" s="50">
        <v>2.5605224636865218</v>
      </c>
      <c r="J2237" s="38">
        <v>41479</v>
      </c>
    </row>
    <row r="2238" spans="8:10" x14ac:dyDescent="0.25">
      <c r="H2238" s="52">
        <v>2.0590285847083445</v>
      </c>
      <c r="I2238" s="50">
        <v>2.5799189554254802</v>
      </c>
      <c r="J2238" s="38">
        <v>41480</v>
      </c>
    </row>
    <row r="2239" spans="8:10" x14ac:dyDescent="0.25">
      <c r="H2239" s="52">
        <v>2.0446096654275068</v>
      </c>
      <c r="I2239" s="50">
        <v>2.549638989169674</v>
      </c>
      <c r="J2239" s="38">
        <v>41481</v>
      </c>
    </row>
    <row r="2240" spans="8:10" x14ac:dyDescent="0.25">
      <c r="H2240" s="52">
        <v>2.0337013364323071</v>
      </c>
      <c r="I2240" s="50">
        <v>2.550214398555632</v>
      </c>
      <c r="J2240" s="38">
        <v>41484</v>
      </c>
    </row>
    <row r="2241" spans="8:10" x14ac:dyDescent="0.25">
      <c r="H2241" s="52">
        <v>2.0532496221369643</v>
      </c>
      <c r="I2241" s="50">
        <v>2.5657226672684192</v>
      </c>
      <c r="J2241" s="38">
        <v>41485</v>
      </c>
    </row>
    <row r="2242" spans="8:10" x14ac:dyDescent="0.25">
      <c r="H2242" s="52">
        <v>2.0527722887364899</v>
      </c>
      <c r="I2242" s="50">
        <v>2.5924256086564492</v>
      </c>
      <c r="J2242" s="38">
        <v>41486</v>
      </c>
    </row>
    <row r="2243" spans="8:10" x14ac:dyDescent="0.25">
      <c r="H2243" s="52">
        <v>2.0720092915214843</v>
      </c>
      <c r="I2243" s="50">
        <v>2.6049854030990329</v>
      </c>
      <c r="J2243" s="38">
        <v>41487</v>
      </c>
    </row>
    <row r="2244" spans="8:10" x14ac:dyDescent="0.25">
      <c r="H2244" s="52">
        <v>2.0571163222660775</v>
      </c>
      <c r="I2244" s="50">
        <v>2.5443919982018408</v>
      </c>
      <c r="J2244" s="38">
        <v>41488</v>
      </c>
    </row>
    <row r="2245" spans="8:10" x14ac:dyDescent="0.25">
      <c r="H2245" s="52">
        <v>2.0654444186586192</v>
      </c>
      <c r="I2245" s="50">
        <v>2.5505163897620129</v>
      </c>
      <c r="J2245" s="38">
        <v>41491</v>
      </c>
    </row>
    <row r="2246" spans="8:10" x14ac:dyDescent="0.25">
      <c r="H2246" s="52">
        <v>2.0712049170822242</v>
      </c>
      <c r="I2246" s="50">
        <v>2.6040148031849255</v>
      </c>
      <c r="J2246" s="38">
        <v>41492</v>
      </c>
    </row>
    <row r="2247" spans="8:10" x14ac:dyDescent="0.25">
      <c r="H2247" s="52">
        <v>2.0700858667904387</v>
      </c>
      <c r="I2247" s="50">
        <v>2.609671266689106</v>
      </c>
      <c r="J2247" s="38">
        <v>41493</v>
      </c>
    </row>
    <row r="2248" spans="8:10" x14ac:dyDescent="0.25">
      <c r="H2248" s="52">
        <v>2.0715281003251249</v>
      </c>
      <c r="I2248" s="50">
        <v>2.5811524205324035</v>
      </c>
      <c r="J2248" s="38">
        <v>41494</v>
      </c>
    </row>
    <row r="2249" spans="8:10" x14ac:dyDescent="0.25">
      <c r="H2249" s="52">
        <v>2.0587211326447665</v>
      </c>
      <c r="I2249" s="50">
        <v>2.6374367622259691</v>
      </c>
      <c r="J2249" s="38">
        <v>41495</v>
      </c>
    </row>
    <row r="2250" spans="8:10" x14ac:dyDescent="0.25">
      <c r="H2250" s="52">
        <v>2.0684852002321539</v>
      </c>
      <c r="I2250" s="50">
        <v>2.6374367622259691</v>
      </c>
      <c r="J2250" s="38">
        <v>41498</v>
      </c>
    </row>
    <row r="2251" spans="8:10" x14ac:dyDescent="0.25">
      <c r="H2251" s="52">
        <v>2.0681660097380061</v>
      </c>
      <c r="I2251" s="50">
        <v>2.6042017750814535</v>
      </c>
      <c r="J2251" s="38">
        <v>41499</v>
      </c>
    </row>
    <row r="2252" spans="8:10" x14ac:dyDescent="0.25">
      <c r="H2252" s="52">
        <v>2.0759962928637634</v>
      </c>
      <c r="I2252" s="50">
        <v>2.6165278090520157</v>
      </c>
      <c r="J2252" s="38">
        <v>41500</v>
      </c>
    </row>
    <row r="2253" spans="8:10" x14ac:dyDescent="0.25">
      <c r="H2253" s="52">
        <v>2.0868558193398963</v>
      </c>
      <c r="I2253" s="50">
        <v>2.5914221218961626</v>
      </c>
      <c r="J2253" s="38">
        <v>41501</v>
      </c>
    </row>
    <row r="2254" spans="8:10" x14ac:dyDescent="0.25">
      <c r="H2254" s="52">
        <v>2.0868558193398963</v>
      </c>
      <c r="I2254" s="50">
        <v>2.5939722316288485</v>
      </c>
      <c r="J2254" s="38">
        <v>41502</v>
      </c>
    </row>
    <row r="2255" spans="8:10" x14ac:dyDescent="0.25">
      <c r="H2255" s="52">
        <v>2.0827058959805442</v>
      </c>
      <c r="I2255" s="50">
        <v>2.5839267548321487</v>
      </c>
      <c r="J2255" s="38">
        <v>41505</v>
      </c>
    </row>
    <row r="2256" spans="8:10" x14ac:dyDescent="0.25">
      <c r="H2256" s="52">
        <v>2.0903823870220162</v>
      </c>
      <c r="I2256" s="50">
        <v>2.5839267548321487</v>
      </c>
      <c r="J2256" s="38">
        <v>41506</v>
      </c>
    </row>
    <row r="2257" spans="8:10" x14ac:dyDescent="0.25">
      <c r="H2257" s="52">
        <v>2.0883068721752225</v>
      </c>
      <c r="I2257" s="50">
        <v>2.6151761517615171</v>
      </c>
      <c r="J2257" s="38">
        <v>41507</v>
      </c>
    </row>
    <row r="2258" spans="8:10" x14ac:dyDescent="0.25">
      <c r="H2258" s="52">
        <v>2.086230876216967</v>
      </c>
      <c r="I2258" s="50">
        <v>2.5384615384615388</v>
      </c>
      <c r="J2258" s="38">
        <v>41508</v>
      </c>
    </row>
    <row r="2259" spans="8:10" x14ac:dyDescent="0.25">
      <c r="H2259" s="52">
        <v>2.0966060465655074</v>
      </c>
      <c r="I2259" s="50">
        <v>2.5553047404063269</v>
      </c>
      <c r="J2259" s="38">
        <v>41509</v>
      </c>
    </row>
    <row r="2260" spans="8:10" x14ac:dyDescent="0.25">
      <c r="H2260" s="52">
        <v>2.0966060465655074</v>
      </c>
      <c r="I2260" s="50">
        <v>2.5442253521126763</v>
      </c>
      <c r="J2260" s="38">
        <v>41512</v>
      </c>
    </row>
    <row r="2261" spans="8:10" x14ac:dyDescent="0.25">
      <c r="H2261" s="52">
        <v>2.086230876216967</v>
      </c>
      <c r="I2261" s="50">
        <v>2.5587937436705301</v>
      </c>
      <c r="J2261" s="38">
        <v>41513</v>
      </c>
    </row>
    <row r="2262" spans="8:10" x14ac:dyDescent="0.25">
      <c r="H2262" s="52">
        <v>2.0739195921677647</v>
      </c>
      <c r="I2262" s="50">
        <v>2.5509399977485079</v>
      </c>
      <c r="J2262" s="38">
        <v>41514</v>
      </c>
    </row>
    <row r="2263" spans="8:10" x14ac:dyDescent="0.25">
      <c r="H2263" s="52">
        <v>2.0510440835266825</v>
      </c>
      <c r="I2263" s="50">
        <v>2.5420096988834993</v>
      </c>
      <c r="J2263" s="38">
        <v>41515</v>
      </c>
    </row>
    <row r="2264" spans="8:10" x14ac:dyDescent="0.25">
      <c r="H2264" s="52">
        <v>2.0696055684454779</v>
      </c>
      <c r="I2264" s="50">
        <v>2.4999999999999973</v>
      </c>
      <c r="J2264" s="38">
        <v>41516</v>
      </c>
    </row>
    <row r="2265" spans="8:10" x14ac:dyDescent="0.25">
      <c r="H2265" s="52">
        <v>2.0596772320910279</v>
      </c>
      <c r="I2265" s="50">
        <v>2.4664334875324365</v>
      </c>
      <c r="J2265" s="38">
        <v>41519</v>
      </c>
    </row>
    <row r="2266" spans="8:10" x14ac:dyDescent="0.25">
      <c r="H2266" s="52">
        <v>2.0724907063197038</v>
      </c>
      <c r="I2266" s="50">
        <v>2.4985893240040618</v>
      </c>
      <c r="J2266" s="38">
        <v>41520</v>
      </c>
    </row>
    <row r="2267" spans="8:10" x14ac:dyDescent="0.25">
      <c r="H2267" s="52">
        <v>2.062550866178352</v>
      </c>
      <c r="I2267" s="50">
        <v>2.4604251469923146</v>
      </c>
      <c r="J2267" s="38">
        <v>41521</v>
      </c>
    </row>
    <row r="2268" spans="8:10" x14ac:dyDescent="0.25">
      <c r="H2268" s="52">
        <v>2.086431226765801</v>
      </c>
      <c r="I2268" s="50">
        <v>2.4462061155152881</v>
      </c>
      <c r="J2268" s="38">
        <v>41522</v>
      </c>
    </row>
    <row r="2269" spans="8:10" x14ac:dyDescent="0.25">
      <c r="H2269" s="52">
        <v>2.1030640668523692</v>
      </c>
      <c r="I2269" s="50">
        <v>2.4850197851893712</v>
      </c>
      <c r="J2269" s="38">
        <v>41523</v>
      </c>
    </row>
    <row r="2270" spans="8:10" x14ac:dyDescent="0.25">
      <c r="H2270" s="52">
        <v>2.0978046230688836</v>
      </c>
      <c r="I2270" s="50">
        <v>2.4734343205968781</v>
      </c>
      <c r="J2270" s="38">
        <v>41526</v>
      </c>
    </row>
    <row r="2271" spans="8:10" x14ac:dyDescent="0.25">
      <c r="H2271" s="52">
        <v>2.0941313190005806</v>
      </c>
      <c r="I2271" s="50">
        <v>2.4898143956541405</v>
      </c>
      <c r="J2271" s="38">
        <v>41527</v>
      </c>
    </row>
    <row r="2272" spans="8:10" x14ac:dyDescent="0.25">
      <c r="H2272" s="52">
        <v>2.0936447077959803</v>
      </c>
      <c r="I2272" s="50">
        <v>2.5417607223476333</v>
      </c>
      <c r="J2272" s="38">
        <v>41528</v>
      </c>
    </row>
    <row r="2273" spans="8:10" x14ac:dyDescent="0.25">
      <c r="H2273" s="52">
        <v>2.0878865380144154</v>
      </c>
      <c r="I2273" s="50">
        <v>2.5169147496617037</v>
      </c>
      <c r="J2273" s="38">
        <v>41529</v>
      </c>
    </row>
    <row r="2274" spans="8:10" x14ac:dyDescent="0.25">
      <c r="H2274" s="52">
        <v>2.0811533542611369</v>
      </c>
      <c r="I2274" s="50">
        <v>2.4779959377115794</v>
      </c>
      <c r="J2274" s="38">
        <v>41530</v>
      </c>
    </row>
    <row r="2275" spans="8:10" x14ac:dyDescent="0.25">
      <c r="H2275" s="52">
        <v>2.0971867007672609</v>
      </c>
      <c r="I2275" s="50">
        <v>2.5304465493910704</v>
      </c>
      <c r="J2275" s="38">
        <v>41533</v>
      </c>
    </row>
    <row r="2276" spans="8:10" x14ac:dyDescent="0.25">
      <c r="H2276" s="52">
        <v>2.1080766995932581</v>
      </c>
      <c r="I2276" s="50">
        <v>2.5675675675675653</v>
      </c>
      <c r="J2276" s="38">
        <v>41534</v>
      </c>
    </row>
    <row r="2277" spans="8:10" x14ac:dyDescent="0.25">
      <c r="H2277" s="52">
        <v>2.086431226765801</v>
      </c>
      <c r="I2277" s="50">
        <v>2.5646794150731105</v>
      </c>
      <c r="J2277" s="38">
        <v>41535</v>
      </c>
    </row>
    <row r="2278" spans="8:10" x14ac:dyDescent="0.25">
      <c r="H2278" s="52">
        <v>2.0920502092050222</v>
      </c>
      <c r="I2278" s="50">
        <v>2.6354154984860401</v>
      </c>
      <c r="J2278" s="38">
        <v>41536</v>
      </c>
    </row>
    <row r="2279" spans="8:10" x14ac:dyDescent="0.25">
      <c r="H2279" s="52">
        <v>2.0781032078103263</v>
      </c>
      <c r="I2279" s="50">
        <v>2.6124100719424455</v>
      </c>
      <c r="J2279" s="38">
        <v>41537</v>
      </c>
    </row>
    <row r="2280" spans="8:10" x14ac:dyDescent="0.25">
      <c r="H2280" s="52">
        <v>2.0862891033841158</v>
      </c>
      <c r="I2280" s="50">
        <v>2.6747583726680166</v>
      </c>
      <c r="J2280" s="38">
        <v>41540</v>
      </c>
    </row>
    <row r="2281" spans="8:10" x14ac:dyDescent="0.25">
      <c r="H2281" s="52">
        <v>2.0702488950918765</v>
      </c>
      <c r="I2281" s="50">
        <v>2.6273095989184303</v>
      </c>
      <c r="J2281" s="38">
        <v>41541</v>
      </c>
    </row>
    <row r="2282" spans="8:10" x14ac:dyDescent="0.25">
      <c r="H2282" s="52">
        <v>2.0614239181014398</v>
      </c>
      <c r="I2282" s="50">
        <v>2.6039905309435216</v>
      </c>
      <c r="J2282" s="38">
        <v>41542</v>
      </c>
    </row>
    <row r="2283" spans="8:10" x14ac:dyDescent="0.25">
      <c r="H2283" s="52">
        <v>2.0753838994881302</v>
      </c>
      <c r="I2283" s="50">
        <v>2.617517754480891</v>
      </c>
      <c r="J2283" s="38">
        <v>41543</v>
      </c>
    </row>
    <row r="2284" spans="8:10" x14ac:dyDescent="0.25">
      <c r="H2284" s="52">
        <v>2.0602956582470031</v>
      </c>
      <c r="I2284" s="50">
        <v>2.6265359035058022</v>
      </c>
      <c r="J2284" s="38">
        <v>41544</v>
      </c>
    </row>
    <row r="2285" spans="8:10" x14ac:dyDescent="0.25">
      <c r="H2285" s="52">
        <v>2.0824598183088772</v>
      </c>
      <c r="I2285" s="50">
        <v>2.624577226606541</v>
      </c>
      <c r="J2285" s="38">
        <v>41547</v>
      </c>
    </row>
    <row r="2286" spans="8:10" x14ac:dyDescent="0.25">
      <c r="H2286" s="52">
        <v>2.0830908879320353</v>
      </c>
      <c r="I2286" s="50">
        <v>2.624577226606541</v>
      </c>
      <c r="J2286" s="38">
        <v>41548</v>
      </c>
    </row>
    <row r="2287" spans="8:10" x14ac:dyDescent="0.25">
      <c r="H2287" s="52">
        <v>2.0949720670391065</v>
      </c>
      <c r="I2287" s="50">
        <v>2.6304519328299332</v>
      </c>
      <c r="J2287" s="38">
        <v>41549</v>
      </c>
    </row>
    <row r="2288" spans="8:10" x14ac:dyDescent="0.25">
      <c r="H2288" s="52">
        <v>2.0949720670391065</v>
      </c>
      <c r="I2288" s="50">
        <v>2.6171171171171128</v>
      </c>
      <c r="J2288" s="38">
        <v>41550</v>
      </c>
    </row>
    <row r="2289" spans="8:10" x14ac:dyDescent="0.25">
      <c r="H2289" s="52">
        <v>2.0949720670391065</v>
      </c>
      <c r="I2289" s="50">
        <v>2.6184847461443201</v>
      </c>
      <c r="J2289" s="38">
        <v>41551</v>
      </c>
    </row>
    <row r="2290" spans="8:10" x14ac:dyDescent="0.25">
      <c r="H2290" s="52">
        <v>2.1068560121056952</v>
      </c>
      <c r="I2290" s="50">
        <v>2.6282628262826284</v>
      </c>
      <c r="J2290" s="38">
        <v>41554</v>
      </c>
    </row>
    <row r="2291" spans="8:10" x14ac:dyDescent="0.25">
      <c r="H2291" s="52">
        <v>2.0954598370197899</v>
      </c>
      <c r="I2291" s="50">
        <v>2.6190744285553422</v>
      </c>
      <c r="J2291" s="38">
        <v>41555</v>
      </c>
    </row>
    <row r="2292" spans="8:10" x14ac:dyDescent="0.25">
      <c r="H2292" s="52">
        <v>2.0949720670391065</v>
      </c>
      <c r="I2292" s="50">
        <v>2.6177066906961013</v>
      </c>
      <c r="J2292" s="38">
        <v>41556</v>
      </c>
    </row>
    <row r="2293" spans="8:10" x14ac:dyDescent="0.25">
      <c r="H2293" s="52">
        <v>2.0978532782593535</v>
      </c>
      <c r="I2293" s="50">
        <v>2.6311650376362188</v>
      </c>
      <c r="J2293" s="38">
        <v>41557</v>
      </c>
    </row>
    <row r="2294" spans="8:10" x14ac:dyDescent="0.25">
      <c r="H2294" s="52">
        <v>2.1010948054973193</v>
      </c>
      <c r="I2294" s="50">
        <v>2.6268992684299386</v>
      </c>
      <c r="J2294" s="38">
        <v>41558</v>
      </c>
    </row>
    <row r="2295" spans="8:10" x14ac:dyDescent="0.25">
      <c r="H2295" s="52">
        <v>2.0912901723334909</v>
      </c>
      <c r="I2295" s="50">
        <v>2.6173061775627335</v>
      </c>
      <c r="J2295" s="38">
        <v>41561</v>
      </c>
    </row>
    <row r="2296" spans="8:10" x14ac:dyDescent="0.25">
      <c r="H2296" s="52">
        <v>2.1031792244089913</v>
      </c>
      <c r="I2296" s="50">
        <v>2.620627600944776</v>
      </c>
      <c r="J2296" s="38">
        <v>41562</v>
      </c>
    </row>
    <row r="2297" spans="8:10" x14ac:dyDescent="0.25">
      <c r="H2297" s="52">
        <v>2.1052631578947398</v>
      </c>
      <c r="I2297" s="50">
        <v>2.6063470627954102</v>
      </c>
      <c r="J2297" s="38">
        <v>41563</v>
      </c>
    </row>
    <row r="2298" spans="8:10" x14ac:dyDescent="0.25">
      <c r="H2298" s="52">
        <v>2.1020741085993935</v>
      </c>
      <c r="I2298" s="50">
        <v>2.5647960333558704</v>
      </c>
      <c r="J2298" s="38">
        <v>41564</v>
      </c>
    </row>
    <row r="2299" spans="8:10" x14ac:dyDescent="0.25">
      <c r="H2299" s="52">
        <v>2.0958153630959298</v>
      </c>
      <c r="I2299" s="50">
        <v>2.5710419485791576</v>
      </c>
      <c r="J2299" s="38">
        <v>41565</v>
      </c>
    </row>
    <row r="2300" spans="8:10" x14ac:dyDescent="0.25">
      <c r="H2300" s="52">
        <v>2.1067350268002802</v>
      </c>
      <c r="I2300" s="50">
        <v>2.5814451583812397</v>
      </c>
      <c r="J2300" s="38">
        <v>41568</v>
      </c>
    </row>
    <row r="2301" spans="8:10" x14ac:dyDescent="0.25">
      <c r="H2301" s="52">
        <v>2.1102949749329589</v>
      </c>
      <c r="I2301" s="50">
        <v>2.5890843482183112</v>
      </c>
      <c r="J2301" s="38">
        <v>41569</v>
      </c>
    </row>
    <row r="2302" spans="8:10" x14ac:dyDescent="0.25">
      <c r="H2302" s="52">
        <v>2.1082089552238812</v>
      </c>
      <c r="I2302" s="50">
        <v>2.5612095227349694</v>
      </c>
      <c r="J2302" s="38">
        <v>41570</v>
      </c>
    </row>
    <row r="2303" spans="8:10" x14ac:dyDescent="0.25">
      <c r="H2303" s="52">
        <v>2.1072261072261069</v>
      </c>
      <c r="I2303" s="50">
        <v>2.5403635542508747</v>
      </c>
      <c r="J2303" s="38">
        <v>41571</v>
      </c>
    </row>
    <row r="2304" spans="8:10" x14ac:dyDescent="0.25">
      <c r="H2304" s="52">
        <v>2.1046498077147193</v>
      </c>
      <c r="I2304" s="50">
        <v>2.5871207849328939</v>
      </c>
      <c r="J2304" s="38">
        <v>41572</v>
      </c>
    </row>
    <row r="2305" spans="8:10" x14ac:dyDescent="0.25">
      <c r="H2305" s="52">
        <v>2.0916404337180841</v>
      </c>
      <c r="I2305" s="50">
        <v>2.582244254168546</v>
      </c>
      <c r="J2305" s="38">
        <v>41575</v>
      </c>
    </row>
    <row r="2306" spans="8:10" x14ac:dyDescent="0.25">
      <c r="H2306" s="52">
        <v>2.0895522388059677</v>
      </c>
      <c r="I2306" s="50">
        <v>2.5769360838687825</v>
      </c>
      <c r="J2306" s="38">
        <v>41576</v>
      </c>
    </row>
    <row r="2307" spans="8:10" x14ac:dyDescent="0.25">
      <c r="H2307" s="52">
        <v>2.0899007589025125</v>
      </c>
      <c r="I2307" s="50">
        <v>2.4907355418304324</v>
      </c>
      <c r="J2307" s="38">
        <v>41577</v>
      </c>
    </row>
    <row r="2308" spans="8:10" x14ac:dyDescent="0.25">
      <c r="H2308" s="52">
        <v>2.0978693514399414</v>
      </c>
      <c r="I2308" s="50">
        <v>2.4200964449927129</v>
      </c>
      <c r="J2308" s="38">
        <v>41578</v>
      </c>
    </row>
    <row r="2309" spans="8:10" x14ac:dyDescent="0.25">
      <c r="H2309" s="52">
        <v>2.0993439550140605</v>
      </c>
      <c r="I2309" s="50">
        <v>2.570362834859274</v>
      </c>
      <c r="J2309" s="38">
        <v>41579</v>
      </c>
    </row>
    <row r="2310" spans="8:10" x14ac:dyDescent="0.25">
      <c r="H2310" s="52">
        <v>2.1098232057136164</v>
      </c>
      <c r="I2310" s="50">
        <v>2.5658415282016489</v>
      </c>
      <c r="J2310" s="38">
        <v>41582</v>
      </c>
    </row>
    <row r="2311" spans="8:10" x14ac:dyDescent="0.25">
      <c r="H2311" s="52">
        <v>2.1125277810270222</v>
      </c>
      <c r="I2311" s="50">
        <v>2.5672316384180798</v>
      </c>
      <c r="J2311" s="38">
        <v>41583</v>
      </c>
    </row>
    <row r="2312" spans="8:10" x14ac:dyDescent="0.25">
      <c r="H2312" s="52">
        <v>2.1016949152542379</v>
      </c>
      <c r="I2312" s="50">
        <v>2.604190132912819</v>
      </c>
      <c r="J2312" s="38">
        <v>41584</v>
      </c>
    </row>
    <row r="2313" spans="8:10" x14ac:dyDescent="0.25">
      <c r="H2313" s="52">
        <v>2.0875263281067138</v>
      </c>
      <c r="I2313" s="50">
        <v>2.5890843482183112</v>
      </c>
      <c r="J2313" s="38">
        <v>41585</v>
      </c>
    </row>
    <row r="2314" spans="8:10" x14ac:dyDescent="0.25">
      <c r="H2314" s="52">
        <v>2.0604073987356606</v>
      </c>
      <c r="I2314" s="50">
        <v>2.5230907862131149</v>
      </c>
      <c r="J2314" s="38">
        <v>41586</v>
      </c>
    </row>
    <row r="2315" spans="8:10" x14ac:dyDescent="0.25">
      <c r="H2315" s="52">
        <v>2.0489404051047879</v>
      </c>
      <c r="I2315" s="50">
        <v>2.5470953186689238</v>
      </c>
      <c r="J2315" s="38">
        <v>41589</v>
      </c>
    </row>
    <row r="2316" spans="8:10" x14ac:dyDescent="0.25">
      <c r="H2316" s="52">
        <v>2.0363210310486224</v>
      </c>
      <c r="I2316" s="50">
        <v>2.5571702151627793</v>
      </c>
      <c r="J2316" s="38">
        <v>41590</v>
      </c>
    </row>
    <row r="2317" spans="8:10" x14ac:dyDescent="0.25">
      <c r="H2317" s="52">
        <v>2.0386190754827398</v>
      </c>
      <c r="I2317" s="50">
        <v>2.5442253521126763</v>
      </c>
      <c r="J2317" s="38">
        <v>41591</v>
      </c>
    </row>
    <row r="2318" spans="8:10" x14ac:dyDescent="0.25">
      <c r="H2318" s="52">
        <v>2.0142706749327419</v>
      </c>
      <c r="I2318" s="50">
        <v>2.5661822687844955</v>
      </c>
      <c r="J2318" s="38">
        <v>41592</v>
      </c>
    </row>
    <row r="2319" spans="8:10" x14ac:dyDescent="0.25">
      <c r="H2319" s="52">
        <v>2.0187353629976577</v>
      </c>
      <c r="I2319" s="50">
        <v>2.5636404595629645</v>
      </c>
      <c r="J2319" s="38">
        <v>41593</v>
      </c>
    </row>
    <row r="2320" spans="8:10" x14ac:dyDescent="0.25">
      <c r="H2320" s="52">
        <v>2.0145233075661748</v>
      </c>
      <c r="I2320" s="50">
        <v>2.5594768294057957</v>
      </c>
      <c r="J2320" s="38">
        <v>41596</v>
      </c>
    </row>
    <row r="2321" spans="8:10" x14ac:dyDescent="0.25">
      <c r="H2321" s="52">
        <v>2.0145233075661748</v>
      </c>
      <c r="I2321" s="50">
        <v>2.5741680767061506</v>
      </c>
      <c r="J2321" s="38">
        <v>41597</v>
      </c>
    </row>
    <row r="2322" spans="8:10" x14ac:dyDescent="0.25">
      <c r="H2322" s="52">
        <v>2.0128881077914467</v>
      </c>
      <c r="I2322" s="50">
        <v>2.5713963201264267</v>
      </c>
      <c r="J2322" s="38">
        <v>41598</v>
      </c>
    </row>
    <row r="2323" spans="8:10" x14ac:dyDescent="0.25">
      <c r="H2323" s="52">
        <v>2.0206282231598691</v>
      </c>
      <c r="I2323" s="50">
        <v>2.5819579470947303</v>
      </c>
      <c r="J2323" s="38">
        <v>41599</v>
      </c>
    </row>
    <row r="2324" spans="8:10" x14ac:dyDescent="0.25">
      <c r="H2324" s="52">
        <v>2.0227352630962194</v>
      </c>
      <c r="I2324" s="50">
        <v>2.6179192055969307</v>
      </c>
      <c r="J2324" s="38">
        <v>41600</v>
      </c>
    </row>
    <row r="2325" spans="8:10" x14ac:dyDescent="0.25">
      <c r="H2325" s="52">
        <v>2.0185206892509648</v>
      </c>
      <c r="I2325" s="50">
        <v>2.6132128740824392</v>
      </c>
      <c r="J2325" s="38">
        <v>41603</v>
      </c>
    </row>
    <row r="2326" spans="8:10" x14ac:dyDescent="0.25">
      <c r="H2326" s="52">
        <v>2.0053946288260822</v>
      </c>
      <c r="I2326" s="50">
        <v>2.6065332881202661</v>
      </c>
      <c r="J2326" s="38">
        <v>41604</v>
      </c>
    </row>
    <row r="2327" spans="8:10" x14ac:dyDescent="0.25">
      <c r="H2327" s="52">
        <v>2.0152492668621695</v>
      </c>
      <c r="I2327" s="50">
        <v>2.5807182508213411</v>
      </c>
      <c r="J2327" s="38">
        <v>41605</v>
      </c>
    </row>
    <row r="2328" spans="8:10" x14ac:dyDescent="0.25">
      <c r="H2328" s="52">
        <v>2.0253164556962053</v>
      </c>
      <c r="I2328" s="50">
        <v>2.6063348416289625</v>
      </c>
      <c r="J2328" s="38">
        <v>41606</v>
      </c>
    </row>
    <row r="2329" spans="8:10" x14ac:dyDescent="0.25">
      <c r="H2329" s="52">
        <v>2.0276930298052092</v>
      </c>
      <c r="I2329" s="50">
        <v>2.602398732744966</v>
      </c>
      <c r="J2329" s="38">
        <v>41607</v>
      </c>
    </row>
    <row r="2330" spans="8:10" x14ac:dyDescent="0.25">
      <c r="H2330" s="52">
        <v>2.0396667057857059</v>
      </c>
      <c r="I2330" s="50">
        <v>2.5882352941176463</v>
      </c>
      <c r="J2330" s="38">
        <v>41610</v>
      </c>
    </row>
    <row r="2331" spans="8:10" x14ac:dyDescent="0.25">
      <c r="H2331" s="52">
        <v>2.0506804317221947</v>
      </c>
      <c r="I2331" s="50">
        <v>2.6002265005662499</v>
      </c>
      <c r="J2331" s="38">
        <v>41611</v>
      </c>
    </row>
    <row r="2332" spans="8:10" x14ac:dyDescent="0.25">
      <c r="H2332" s="52">
        <v>2.0492379835873402</v>
      </c>
      <c r="I2332" s="50">
        <v>2.60278627251104</v>
      </c>
      <c r="J2332" s="38">
        <v>41612</v>
      </c>
    </row>
    <row r="2333" spans="8:10" x14ac:dyDescent="0.25">
      <c r="H2333" s="52">
        <v>2.0434017595307927</v>
      </c>
      <c r="I2333" s="50">
        <v>2.5840788132714296</v>
      </c>
      <c r="J2333" s="38">
        <v>41613</v>
      </c>
    </row>
    <row r="2334" spans="8:10" x14ac:dyDescent="0.25">
      <c r="H2334" s="52">
        <v>2.0448409437727446</v>
      </c>
      <c r="I2334" s="50">
        <v>2.5886083116294878</v>
      </c>
      <c r="J2334" s="38">
        <v>41614</v>
      </c>
    </row>
    <row r="2335" spans="8:10" x14ac:dyDescent="0.25">
      <c r="H2335" s="52">
        <v>2.0349724210773372</v>
      </c>
      <c r="I2335" s="50">
        <v>2.6037650260830114</v>
      </c>
      <c r="J2335" s="38">
        <v>41617</v>
      </c>
    </row>
    <row r="2336" spans="8:10" x14ac:dyDescent="0.25">
      <c r="H2336" s="52">
        <v>2.0495363305552292</v>
      </c>
      <c r="I2336" s="50">
        <v>2.6120503801202748</v>
      </c>
      <c r="J2336" s="38">
        <v>41618</v>
      </c>
    </row>
    <row r="2337" spans="8:10" x14ac:dyDescent="0.25">
      <c r="H2337" s="52">
        <v>2.0464679652663689</v>
      </c>
      <c r="I2337" s="50">
        <v>2.627406568516423</v>
      </c>
      <c r="J2337" s="38">
        <v>41619</v>
      </c>
    </row>
    <row r="2338" spans="8:10" x14ac:dyDescent="0.25">
      <c r="H2338" s="52">
        <v>2.0448409437727446</v>
      </c>
      <c r="I2338" s="50">
        <v>2.6199387546784592</v>
      </c>
      <c r="J2338" s="38">
        <v>41620</v>
      </c>
    </row>
    <row r="2339" spans="8:10" x14ac:dyDescent="0.25">
      <c r="H2339" s="52">
        <v>2.0396667057857059</v>
      </c>
      <c r="I2339" s="50">
        <v>2.6275885481498285</v>
      </c>
      <c r="J2339" s="38">
        <v>41621</v>
      </c>
    </row>
    <row r="2340" spans="8:10" x14ac:dyDescent="0.25">
      <c r="H2340" s="52">
        <v>2.0495363305552292</v>
      </c>
      <c r="I2340" s="50">
        <v>2.629139821408387</v>
      </c>
      <c r="J2340" s="38">
        <v>41624</v>
      </c>
    </row>
    <row r="2341" spans="8:10" x14ac:dyDescent="0.25">
      <c r="H2341" s="52">
        <v>2.038994597134133</v>
      </c>
      <c r="I2341" s="50">
        <v>2.6440677966101696</v>
      </c>
      <c r="J2341" s="38">
        <v>41625</v>
      </c>
    </row>
    <row r="2342" spans="8:10" x14ac:dyDescent="0.25">
      <c r="H2342" s="52">
        <v>2.0500176118351554</v>
      </c>
      <c r="I2342" s="50">
        <v>2.6299141436963378</v>
      </c>
      <c r="J2342" s="38">
        <v>41626</v>
      </c>
    </row>
    <row r="2343" spans="8:10" x14ac:dyDescent="0.25">
      <c r="H2343" s="52">
        <v>2.0589271041202037</v>
      </c>
      <c r="I2343" s="50">
        <v>2.6399728537495761</v>
      </c>
      <c r="J2343" s="38">
        <v>41627</v>
      </c>
    </row>
    <row r="2344" spans="8:10" x14ac:dyDescent="0.25">
      <c r="H2344" s="52">
        <v>2.0713950211366838</v>
      </c>
      <c r="I2344" s="50">
        <v>2.6116449971735429</v>
      </c>
      <c r="J2344" s="38">
        <v>41628</v>
      </c>
    </row>
    <row r="2345" spans="8:10" x14ac:dyDescent="0.25">
      <c r="H2345" s="52">
        <v>2.0713950211366838</v>
      </c>
      <c r="I2345" s="50">
        <v>2.6026003391746757</v>
      </c>
      <c r="J2345" s="38">
        <v>41631</v>
      </c>
    </row>
    <row r="2346" spans="8:10" x14ac:dyDescent="0.25">
      <c r="H2346" s="52">
        <v>2.0713950211366838</v>
      </c>
      <c r="I2346" s="50">
        <v>2.607320379575238</v>
      </c>
      <c r="J2346" s="38">
        <v>41632</v>
      </c>
    </row>
    <row r="2347" spans="8:10" x14ac:dyDescent="0.25">
      <c r="H2347" s="52">
        <v>2.0713950211366838</v>
      </c>
      <c r="I2347" s="50">
        <v>2.6253953908721157</v>
      </c>
      <c r="J2347" s="38">
        <v>41633</v>
      </c>
    </row>
    <row r="2348" spans="8:10" x14ac:dyDescent="0.25">
      <c r="H2348" s="52">
        <v>2.0713950211366838</v>
      </c>
      <c r="I2348" s="50">
        <v>2.6267645398080175</v>
      </c>
      <c r="J2348" s="38">
        <v>41634</v>
      </c>
    </row>
    <row r="2349" spans="8:10" x14ac:dyDescent="0.25">
      <c r="H2349" s="52">
        <v>2.0713950211366838</v>
      </c>
      <c r="I2349" s="50">
        <v>2.6552269135244955</v>
      </c>
      <c r="J2349" s="38">
        <v>41635</v>
      </c>
    </row>
    <row r="2350" spans="8:10" x14ac:dyDescent="0.25">
      <c r="H2350" s="52">
        <v>2.082893037454502</v>
      </c>
      <c r="I2350" s="50">
        <v>2.6725403817914826</v>
      </c>
      <c r="J2350" s="38">
        <v>41638</v>
      </c>
    </row>
    <row r="2351" spans="8:10" x14ac:dyDescent="0.25">
      <c r="H2351" s="52">
        <v>2.082893037454502</v>
      </c>
      <c r="I2351" s="50">
        <v>2.6577848029806947</v>
      </c>
      <c r="J2351" s="38">
        <v>41639</v>
      </c>
    </row>
    <row r="2352" spans="8:10" x14ac:dyDescent="0.25">
      <c r="H2352" s="52">
        <v>2.082893037454502</v>
      </c>
      <c r="I2352" s="50">
        <v>2.6618542747574994</v>
      </c>
      <c r="J2352" s="38">
        <v>41640</v>
      </c>
    </row>
    <row r="2353" spans="8:10" x14ac:dyDescent="0.25">
      <c r="H2353" s="52">
        <v>2.0859182956806803</v>
      </c>
      <c r="I2353" s="50">
        <v>2.6541887473221317</v>
      </c>
      <c r="J2353" s="38">
        <v>41641</v>
      </c>
    </row>
    <row r="2354" spans="8:10" x14ac:dyDescent="0.25">
      <c r="H2354" s="52">
        <v>2.0681578639184917</v>
      </c>
      <c r="I2354" s="50">
        <v>2.6698208854342642</v>
      </c>
      <c r="J2354" s="38">
        <v>41642</v>
      </c>
    </row>
    <row r="2355" spans="8:10" x14ac:dyDescent="0.25">
      <c r="H2355" s="52">
        <v>2.0634734746457419</v>
      </c>
      <c r="I2355" s="50">
        <v>2.6351351351351346</v>
      </c>
      <c r="J2355" s="38">
        <v>41645</v>
      </c>
    </row>
    <row r="2356" spans="8:10" x14ac:dyDescent="0.25">
      <c r="H2356" s="52">
        <v>2.0599250936329572</v>
      </c>
      <c r="I2356" s="50">
        <v>2.6171171171171128</v>
      </c>
      <c r="J2356" s="38">
        <v>41646</v>
      </c>
    </row>
    <row r="2357" spans="8:10" x14ac:dyDescent="0.25">
      <c r="H2357" s="52">
        <v>2.0729995320542853</v>
      </c>
      <c r="I2357" s="50">
        <v>2.6302171222859729</v>
      </c>
      <c r="J2357" s="38">
        <v>41647</v>
      </c>
    </row>
    <row r="2358" spans="8:10" x14ac:dyDescent="0.25">
      <c r="H2358" s="52">
        <v>2.0678362573099442</v>
      </c>
      <c r="I2358" s="50">
        <v>2.6542308124508369</v>
      </c>
      <c r="J2358" s="38">
        <v>41648</v>
      </c>
    </row>
    <row r="2359" spans="8:10" x14ac:dyDescent="0.25">
      <c r="H2359" s="52">
        <v>2.0720299345182376</v>
      </c>
      <c r="I2359" s="50">
        <v>2.6768814781433079</v>
      </c>
      <c r="J2359" s="38">
        <v>41649</v>
      </c>
    </row>
    <row r="2360" spans="8:10" x14ac:dyDescent="0.25">
      <c r="H2360" s="52">
        <v>2.0746111565898686</v>
      </c>
      <c r="I2360" s="50">
        <v>2.6337726709473883</v>
      </c>
      <c r="J2360" s="38">
        <v>41652</v>
      </c>
    </row>
    <row r="2361" spans="8:10" x14ac:dyDescent="0.25">
      <c r="H2361" s="52">
        <v>2.0725146198830409</v>
      </c>
      <c r="I2361" s="50">
        <v>2.6210312992569227</v>
      </c>
      <c r="J2361" s="38">
        <v>41653</v>
      </c>
    </row>
    <row r="2362" spans="8:10" x14ac:dyDescent="0.25">
      <c r="H2362" s="52">
        <v>2.0599250936329572</v>
      </c>
      <c r="I2362" s="50">
        <v>2.6351351351351346</v>
      </c>
      <c r="J2362" s="38">
        <v>41654</v>
      </c>
    </row>
    <row r="2363" spans="8:10" x14ac:dyDescent="0.25">
      <c r="H2363" s="52">
        <v>2.0458801498127319</v>
      </c>
      <c r="I2363" s="50">
        <v>2.6202247191011216</v>
      </c>
      <c r="J2363" s="38">
        <v>41655</v>
      </c>
    </row>
    <row r="2364" spans="8:10" x14ac:dyDescent="0.25">
      <c r="H2364" s="52">
        <v>2.0442571127502607</v>
      </c>
      <c r="I2364" s="50">
        <v>2.6308664259927759</v>
      </c>
      <c r="J2364" s="38">
        <v>41656</v>
      </c>
    </row>
    <row r="2365" spans="8:10" x14ac:dyDescent="0.25">
      <c r="H2365" s="52">
        <v>2.0410076157000612</v>
      </c>
      <c r="I2365" s="50">
        <v>2.636916835699795</v>
      </c>
      <c r="J2365" s="38">
        <v>41659</v>
      </c>
    </row>
    <row r="2366" spans="8:10" x14ac:dyDescent="0.25">
      <c r="H2366" s="52">
        <v>2.0410076157000612</v>
      </c>
      <c r="I2366" s="50">
        <v>2.6290868094701239</v>
      </c>
      <c r="J2366" s="38">
        <v>41660</v>
      </c>
    </row>
    <row r="2367" spans="8:10" x14ac:dyDescent="0.25">
      <c r="H2367" s="52">
        <v>2.0389032106866618</v>
      </c>
      <c r="I2367" s="50">
        <v>2.6155580608793678</v>
      </c>
      <c r="J2367" s="38">
        <v>41661</v>
      </c>
    </row>
    <row r="2368" spans="8:10" x14ac:dyDescent="0.25">
      <c r="H2368" s="52">
        <v>2.0372758176063743</v>
      </c>
      <c r="I2368" s="50">
        <v>2.6037906137184113</v>
      </c>
      <c r="J2368" s="38">
        <v>41662</v>
      </c>
    </row>
    <row r="2369" spans="8:10" x14ac:dyDescent="0.25">
      <c r="H2369" s="52">
        <v>2.0267417311752309</v>
      </c>
      <c r="I2369" s="50">
        <v>2.5725578769057011</v>
      </c>
      <c r="J2369" s="38">
        <v>41663</v>
      </c>
    </row>
    <row r="2370" spans="8:10" x14ac:dyDescent="0.25">
      <c r="H2370" s="52">
        <v>2.0281690140845074</v>
      </c>
      <c r="I2370" s="50">
        <v>2.6024150773050416</v>
      </c>
      <c r="J2370" s="38">
        <v>41666</v>
      </c>
    </row>
    <row r="2371" spans="8:10" x14ac:dyDescent="0.25">
      <c r="H2371" s="52">
        <v>2.0417742314010794</v>
      </c>
      <c r="I2371" s="50">
        <v>2.5992779783393476</v>
      </c>
      <c r="J2371" s="38">
        <v>41667</v>
      </c>
    </row>
    <row r="2372" spans="8:10" x14ac:dyDescent="0.25">
      <c r="H2372" s="52">
        <v>2.036406341749851</v>
      </c>
      <c r="I2372" s="50">
        <v>2.5818099751749042</v>
      </c>
      <c r="J2372" s="38">
        <v>41668</v>
      </c>
    </row>
    <row r="2373" spans="8:10" x14ac:dyDescent="0.25">
      <c r="H2373" s="52">
        <v>2.0206766917293226</v>
      </c>
      <c r="I2373" s="50">
        <v>2.5896683961200071</v>
      </c>
      <c r="J2373" s="38">
        <v>41669</v>
      </c>
    </row>
    <row r="2374" spans="8:10" x14ac:dyDescent="0.25">
      <c r="H2374" s="52">
        <v>2.0183486238532069</v>
      </c>
      <c r="I2374" s="50">
        <v>2.5682690137666415</v>
      </c>
      <c r="J2374" s="38">
        <v>41670</v>
      </c>
    </row>
    <row r="2375" spans="8:10" x14ac:dyDescent="0.25">
      <c r="H2375" s="52">
        <v>2.0136438485062325</v>
      </c>
      <c r="I2375" s="50">
        <v>2.4484739272440565</v>
      </c>
      <c r="J2375" s="38">
        <v>41673</v>
      </c>
    </row>
    <row r="2376" spans="8:10" x14ac:dyDescent="0.25">
      <c r="H2376" s="52">
        <v>2.036012710368365</v>
      </c>
      <c r="I2376" s="50">
        <v>2.56688113782594</v>
      </c>
      <c r="J2376" s="38">
        <v>41674</v>
      </c>
    </row>
    <row r="2377" spans="8:10" x14ac:dyDescent="0.25">
      <c r="H2377" s="52">
        <v>2.0270747498528556</v>
      </c>
      <c r="I2377" s="50">
        <v>2.5617876086220526</v>
      </c>
      <c r="J2377" s="38">
        <v>41675</v>
      </c>
    </row>
    <row r="2378" spans="8:10" x14ac:dyDescent="0.25">
      <c r="H2378" s="52">
        <v>2.0280296784830991</v>
      </c>
      <c r="I2378" s="50">
        <v>2.5386438000676965</v>
      </c>
      <c r="J2378" s="38">
        <v>41676</v>
      </c>
    </row>
    <row r="2379" spans="8:10" x14ac:dyDescent="0.25">
      <c r="H2379" s="52">
        <v>2.0362950742399244</v>
      </c>
      <c r="I2379" s="50">
        <v>2.5639869207351467</v>
      </c>
      <c r="J2379" s="38">
        <v>41677</v>
      </c>
    </row>
    <row r="2380" spans="8:10" x14ac:dyDescent="0.25">
      <c r="H2380" s="52">
        <v>2.0115552411272253</v>
      </c>
      <c r="I2380" s="50">
        <v>2.6008564345278344</v>
      </c>
      <c r="J2380" s="38">
        <v>41680</v>
      </c>
    </row>
    <row r="2381" spans="8:10" x14ac:dyDescent="0.25">
      <c r="H2381" s="52">
        <v>2.0228962587041153</v>
      </c>
      <c r="I2381" s="50">
        <v>2.5847887323943679</v>
      </c>
      <c r="J2381" s="38">
        <v>41681</v>
      </c>
    </row>
    <row r="2382" spans="8:10" x14ac:dyDescent="0.25">
      <c r="H2382" s="52">
        <v>2.0323380148707617</v>
      </c>
      <c r="I2382" s="50">
        <v>2.5867507886435339</v>
      </c>
      <c r="J2382" s="38">
        <v>41682</v>
      </c>
    </row>
    <row r="2383" spans="8:10" x14ac:dyDescent="0.25">
      <c r="H2383" s="52">
        <v>2.0408163265306141</v>
      </c>
      <c r="I2383" s="50">
        <v>2.5828262339418506</v>
      </c>
      <c r="J2383" s="38">
        <v>41683</v>
      </c>
    </row>
    <row r="2384" spans="8:10" x14ac:dyDescent="0.25">
      <c r="H2384" s="52">
        <v>2.0377358490565989</v>
      </c>
      <c r="I2384" s="50">
        <v>2.5634088603314127</v>
      </c>
      <c r="J2384" s="38">
        <v>41684</v>
      </c>
    </row>
    <row r="2385" spans="8:10" x14ac:dyDescent="0.25">
      <c r="H2385" s="52">
        <v>2.0346575503949063</v>
      </c>
      <c r="I2385" s="50">
        <v>2.5623659555254537</v>
      </c>
      <c r="J2385" s="38">
        <v>41687</v>
      </c>
    </row>
    <row r="2386" spans="8:10" x14ac:dyDescent="0.25">
      <c r="H2386" s="52">
        <v>2.0242724166372104</v>
      </c>
      <c r="I2386" s="50">
        <v>2.5315884476534287</v>
      </c>
      <c r="J2386" s="38">
        <v>41688</v>
      </c>
    </row>
    <row r="2387" spans="8:10" x14ac:dyDescent="0.25">
      <c r="H2387" s="52">
        <v>2.0280296784830991</v>
      </c>
      <c r="I2387" s="50">
        <v>2.5338753387533877</v>
      </c>
      <c r="J2387" s="38">
        <v>41689</v>
      </c>
    </row>
    <row r="2388" spans="8:10" x14ac:dyDescent="0.25">
      <c r="H2388" s="52">
        <v>2.0197740112994325</v>
      </c>
      <c r="I2388" s="50">
        <v>2.534702629500055</v>
      </c>
      <c r="J2388" s="38">
        <v>41690</v>
      </c>
    </row>
    <row r="2389" spans="8:10" x14ac:dyDescent="0.25">
      <c r="H2389" s="52">
        <v>2.0051776888679713</v>
      </c>
      <c r="I2389" s="50">
        <v>2.5273856578204388</v>
      </c>
      <c r="J2389" s="38">
        <v>41691</v>
      </c>
    </row>
    <row r="2390" spans="8:10" x14ac:dyDescent="0.25">
      <c r="H2390" s="52">
        <v>2.0051776888679713</v>
      </c>
      <c r="I2390" s="50">
        <v>2.5615540998418784</v>
      </c>
      <c r="J2390" s="38">
        <v>41694</v>
      </c>
    </row>
    <row r="2391" spans="8:10" x14ac:dyDescent="0.25">
      <c r="H2391" s="52">
        <v>1.9952941176470615</v>
      </c>
      <c r="I2391" s="50">
        <v>2.5609756097561012</v>
      </c>
      <c r="J2391" s="38">
        <v>41695</v>
      </c>
    </row>
    <row r="2392" spans="8:10" x14ac:dyDescent="0.25">
      <c r="H2392" s="52">
        <v>1.9997644564833341</v>
      </c>
      <c r="I2392" s="50">
        <v>2.563755359963892</v>
      </c>
      <c r="J2392" s="38">
        <v>41696</v>
      </c>
    </row>
    <row r="2393" spans="8:10" x14ac:dyDescent="0.25">
      <c r="H2393" s="52">
        <v>2.0058927519151473</v>
      </c>
      <c r="I2393" s="50">
        <v>2.572782667569395</v>
      </c>
      <c r="J2393" s="38">
        <v>41697</v>
      </c>
    </row>
    <row r="2394" spans="8:10" x14ac:dyDescent="0.25">
      <c r="H2394" s="52">
        <v>2.0056497175141259</v>
      </c>
      <c r="I2394" s="50">
        <v>2.52536640360767</v>
      </c>
      <c r="J2394" s="38">
        <v>41698</v>
      </c>
    </row>
    <row r="2395" spans="8:10" x14ac:dyDescent="0.25">
      <c r="H2395" s="52">
        <v>2.0072949758795122</v>
      </c>
      <c r="I2395" s="50">
        <v>2.5636404595629645</v>
      </c>
      <c r="J2395" s="38">
        <v>41701</v>
      </c>
    </row>
    <row r="2396" spans="8:10" x14ac:dyDescent="0.25">
      <c r="H2396" s="52">
        <v>2.0035314891112446</v>
      </c>
      <c r="I2396" s="50">
        <v>2.5561195713480012</v>
      </c>
      <c r="J2396" s="38">
        <v>41702</v>
      </c>
    </row>
    <row r="2397" spans="8:10" x14ac:dyDescent="0.25">
      <c r="H2397" s="52">
        <v>1.9983523596563508</v>
      </c>
      <c r="I2397" s="50">
        <v>2.5594768294057957</v>
      </c>
      <c r="J2397" s="38">
        <v>41703</v>
      </c>
    </row>
    <row r="2398" spans="8:10" x14ac:dyDescent="0.25">
      <c r="H2398" s="52">
        <v>1.9910567192280535</v>
      </c>
      <c r="I2398" s="50">
        <v>2.5746142583624292</v>
      </c>
      <c r="J2398" s="38">
        <v>41704</v>
      </c>
    </row>
    <row r="2399" spans="8:10" x14ac:dyDescent="0.25">
      <c r="H2399" s="52">
        <v>1.9748146404613407</v>
      </c>
      <c r="I2399" s="50">
        <v>2.5709140027014836</v>
      </c>
      <c r="J2399" s="38">
        <v>41705</v>
      </c>
    </row>
    <row r="2400" spans="8:10" x14ac:dyDescent="0.25">
      <c r="H2400" s="52">
        <v>1.9569056870363819</v>
      </c>
      <c r="I2400" s="50">
        <v>2.5658338960162057</v>
      </c>
      <c r="J2400" s="38">
        <v>41708</v>
      </c>
    </row>
    <row r="2401" spans="8:10" x14ac:dyDescent="0.25">
      <c r="H2401" s="52">
        <v>1.9484038167039639</v>
      </c>
      <c r="I2401" s="50">
        <v>2.5585585585585546</v>
      </c>
      <c r="J2401" s="38">
        <v>41709</v>
      </c>
    </row>
    <row r="2402" spans="8:10" x14ac:dyDescent="0.25">
      <c r="H2402" s="52">
        <v>1.9703040301673302</v>
      </c>
      <c r="I2402" s="50">
        <v>2.5363544132566793</v>
      </c>
      <c r="J2402" s="38">
        <v>41710</v>
      </c>
    </row>
    <row r="2403" spans="8:10" x14ac:dyDescent="0.25">
      <c r="H2403" s="52">
        <v>1.9721632460485978</v>
      </c>
      <c r="I2403" s="50">
        <v>2.5265057523122048</v>
      </c>
      <c r="J2403" s="38">
        <v>41711</v>
      </c>
    </row>
    <row r="2404" spans="8:10" x14ac:dyDescent="0.25">
      <c r="H2404" s="52">
        <v>1.9700365695411117</v>
      </c>
      <c r="I2404" s="50">
        <v>2.5529505040208362</v>
      </c>
      <c r="J2404" s="38">
        <v>41712</v>
      </c>
    </row>
    <row r="2405" spans="8:10" x14ac:dyDescent="0.25">
      <c r="H2405" s="52">
        <v>1.9688385269121864</v>
      </c>
      <c r="I2405" s="50">
        <v>2.5553047404063269</v>
      </c>
      <c r="J2405" s="38">
        <v>41715</v>
      </c>
    </row>
    <row r="2406" spans="8:10" x14ac:dyDescent="0.25">
      <c r="H2406" s="52">
        <v>1.9662457217042373</v>
      </c>
      <c r="I2406" s="50">
        <v>2.5798442613700479</v>
      </c>
      <c r="J2406" s="38">
        <v>41716</v>
      </c>
    </row>
    <row r="2407" spans="8:10" x14ac:dyDescent="0.25">
      <c r="H2407" s="52">
        <v>1.9782813975448559</v>
      </c>
      <c r="I2407" s="50">
        <v>2.579042457091242</v>
      </c>
      <c r="J2407" s="38">
        <v>41717</v>
      </c>
    </row>
    <row r="2408" spans="8:10" x14ac:dyDescent="0.25">
      <c r="H2408" s="52">
        <v>1.9705014749262535</v>
      </c>
      <c r="I2408" s="50">
        <v>2.5625920471281298</v>
      </c>
      <c r="J2408" s="38">
        <v>41718</v>
      </c>
    </row>
    <row r="2409" spans="8:10" x14ac:dyDescent="0.25">
      <c r="H2409" s="52">
        <v>1.9636535284399352</v>
      </c>
      <c r="I2409" s="50">
        <v>2.5721072276891772</v>
      </c>
      <c r="J2409" s="38">
        <v>41719</v>
      </c>
    </row>
    <row r="2410" spans="8:10" x14ac:dyDescent="0.25">
      <c r="H2410" s="52">
        <v>1.973094170403586</v>
      </c>
      <c r="I2410" s="50">
        <v>2.5661914460285145</v>
      </c>
      <c r="J2410" s="38">
        <v>41722</v>
      </c>
    </row>
    <row r="2411" spans="8:10" x14ac:dyDescent="0.25">
      <c r="H2411" s="52">
        <v>1.9782813975448559</v>
      </c>
      <c r="I2411" s="50">
        <v>2.5834937167440266</v>
      </c>
      <c r="J2411" s="38">
        <v>41723</v>
      </c>
    </row>
    <row r="2412" spans="8:10" x14ac:dyDescent="0.25">
      <c r="H2412" s="52">
        <v>1.9749586581620602</v>
      </c>
      <c r="I2412" s="50">
        <v>2.5608513528812402</v>
      </c>
      <c r="J2412" s="38">
        <v>41724</v>
      </c>
    </row>
    <row r="2413" spans="8:10" x14ac:dyDescent="0.25">
      <c r="H2413" s="52">
        <v>1.9681039574719439</v>
      </c>
      <c r="I2413" s="50">
        <v>2.5480878026702909</v>
      </c>
      <c r="J2413" s="38">
        <v>41725</v>
      </c>
    </row>
    <row r="2414" spans="8:10" x14ac:dyDescent="0.25">
      <c r="H2414" s="52">
        <v>1.983217113816335</v>
      </c>
      <c r="I2414" s="50">
        <v>2.5350837483023954</v>
      </c>
      <c r="J2414" s="38">
        <v>41726</v>
      </c>
    </row>
    <row r="2415" spans="8:10" x14ac:dyDescent="0.25">
      <c r="H2415" s="52">
        <v>1.9943289224952732</v>
      </c>
      <c r="I2415" s="50">
        <v>2.5299841593120611</v>
      </c>
      <c r="J2415" s="38">
        <v>41729</v>
      </c>
    </row>
    <row r="2416" spans="8:10" x14ac:dyDescent="0.25">
      <c r="H2416" s="52">
        <v>1.9912807823730418</v>
      </c>
      <c r="I2416" s="50">
        <v>2.5280072422767943</v>
      </c>
      <c r="J2416" s="38">
        <v>41730</v>
      </c>
    </row>
    <row r="2417" spans="8:10" x14ac:dyDescent="0.25">
      <c r="H2417" s="52">
        <v>1.986567691763873</v>
      </c>
      <c r="I2417" s="50">
        <v>2.5435618918307332</v>
      </c>
      <c r="J2417" s="38">
        <v>41731</v>
      </c>
    </row>
    <row r="2418" spans="8:10" x14ac:dyDescent="0.25">
      <c r="H2418" s="52">
        <v>1.988937271978348</v>
      </c>
      <c r="I2418" s="50">
        <v>2.550062224233506</v>
      </c>
      <c r="J2418" s="38">
        <v>41732</v>
      </c>
    </row>
    <row r="2419" spans="8:10" x14ac:dyDescent="0.25">
      <c r="H2419" s="52">
        <v>1.994355597365947</v>
      </c>
      <c r="I2419" s="50">
        <v>2.5756031260618375</v>
      </c>
      <c r="J2419" s="38">
        <v>41733</v>
      </c>
    </row>
    <row r="2420" spans="8:10" x14ac:dyDescent="0.25">
      <c r="H2420" s="52">
        <v>1.9858823529411733</v>
      </c>
      <c r="I2420" s="50">
        <v>2.5535289452815255</v>
      </c>
      <c r="J2420" s="38">
        <v>41736</v>
      </c>
    </row>
    <row r="2421" spans="8:10" x14ac:dyDescent="0.25">
      <c r="H2421" s="52">
        <v>1.9764705882352931</v>
      </c>
      <c r="I2421" s="50">
        <v>2.5436408977556115</v>
      </c>
      <c r="J2421" s="38">
        <v>41737</v>
      </c>
    </row>
    <row r="2422" spans="8:10" x14ac:dyDescent="0.25">
      <c r="H2422" s="52">
        <v>1.9828295895566292</v>
      </c>
      <c r="I2422" s="50">
        <v>2.5399342925116133</v>
      </c>
      <c r="J2422" s="38">
        <v>41738</v>
      </c>
    </row>
    <row r="2423" spans="8:10" x14ac:dyDescent="0.25">
      <c r="H2423" s="52">
        <v>1.9795221843003412</v>
      </c>
      <c r="I2423" s="50">
        <v>2.5653798256537947</v>
      </c>
      <c r="J2423" s="38">
        <v>41739</v>
      </c>
    </row>
    <row r="2424" spans="8:10" x14ac:dyDescent="0.25">
      <c r="H2424" s="52">
        <v>1.9710349699752727</v>
      </c>
      <c r="I2424" s="50">
        <v>2.5509741730856401</v>
      </c>
      <c r="J2424" s="38">
        <v>41740</v>
      </c>
    </row>
    <row r="2425" spans="8:10" x14ac:dyDescent="0.25">
      <c r="H2425" s="52">
        <v>1.9740871613663096</v>
      </c>
      <c r="I2425" s="50">
        <v>2.538531278331821</v>
      </c>
      <c r="J2425" s="38">
        <v>41743</v>
      </c>
    </row>
    <row r="2426" spans="8:10" x14ac:dyDescent="0.25">
      <c r="H2426" s="52">
        <v>1.9839773798303488</v>
      </c>
      <c r="I2426" s="50">
        <v>2.5200950979282211</v>
      </c>
      <c r="J2426" s="38">
        <v>41744</v>
      </c>
    </row>
    <row r="2427" spans="8:10" x14ac:dyDescent="0.25">
      <c r="H2427" s="52">
        <v>1.9766756979620637</v>
      </c>
      <c r="I2427" s="50">
        <v>2.5392877331825883</v>
      </c>
      <c r="J2427" s="38">
        <v>41745</v>
      </c>
    </row>
    <row r="2428" spans="8:10" x14ac:dyDescent="0.25">
      <c r="H2428" s="52">
        <v>1.9698397737983036</v>
      </c>
      <c r="I2428" s="50">
        <v>2.5512733829163849</v>
      </c>
      <c r="J2428" s="38">
        <v>41746</v>
      </c>
    </row>
    <row r="2429" spans="8:10" x14ac:dyDescent="0.25">
      <c r="H2429" s="52">
        <v>1.9698397737983036</v>
      </c>
      <c r="I2429" s="50">
        <v>2.5487323943661995</v>
      </c>
      <c r="J2429" s="38">
        <v>41747</v>
      </c>
    </row>
    <row r="2430" spans="8:10" x14ac:dyDescent="0.25">
      <c r="H2430" s="52">
        <v>1.9698397737983036</v>
      </c>
      <c r="I2430" s="50">
        <v>2.5301884663130552</v>
      </c>
      <c r="J2430" s="38">
        <v>41750</v>
      </c>
    </row>
    <row r="2431" spans="8:10" x14ac:dyDescent="0.25">
      <c r="H2431" s="52">
        <v>1.9745523091423194</v>
      </c>
      <c r="I2431" s="50">
        <v>2.5447988279048803</v>
      </c>
      <c r="J2431" s="38">
        <v>41751</v>
      </c>
    </row>
    <row r="2432" spans="8:10" x14ac:dyDescent="0.25">
      <c r="H2432" s="52">
        <v>1.9766756979620637</v>
      </c>
      <c r="I2432" s="50">
        <v>2.5185852669520186</v>
      </c>
      <c r="J2432" s="38">
        <v>41752</v>
      </c>
    </row>
    <row r="2433" spans="8:10" x14ac:dyDescent="0.25">
      <c r="H2433" s="52">
        <v>1.962539757333013</v>
      </c>
      <c r="I2433" s="50">
        <v>2.5461919783686366</v>
      </c>
      <c r="J2433" s="38">
        <v>41753</v>
      </c>
    </row>
    <row r="2434" spans="8:10" x14ac:dyDescent="0.25">
      <c r="H2434" s="52">
        <v>1.9646643109540614</v>
      </c>
      <c r="I2434" s="50">
        <v>2.5157799819657343</v>
      </c>
      <c r="J2434" s="38">
        <v>41754</v>
      </c>
    </row>
    <row r="2435" spans="8:10" x14ac:dyDescent="0.25">
      <c r="H2435" s="52">
        <v>1.9681791396582222</v>
      </c>
      <c r="I2435" s="50">
        <v>2.5298759864712559</v>
      </c>
      <c r="J2435" s="38">
        <v>41757</v>
      </c>
    </row>
    <row r="2436" spans="8:10" x14ac:dyDescent="0.25">
      <c r="H2436" s="52">
        <v>1.9759490686158931</v>
      </c>
      <c r="I2436" s="50">
        <v>2.4734822839088229</v>
      </c>
      <c r="J2436" s="38">
        <v>41758</v>
      </c>
    </row>
    <row r="2437" spans="8:10" x14ac:dyDescent="0.25">
      <c r="H2437" s="52">
        <v>1.9667883641502768</v>
      </c>
      <c r="I2437" s="50">
        <v>2.4841915085817514</v>
      </c>
      <c r="J2437" s="38">
        <v>41759</v>
      </c>
    </row>
    <row r="2438" spans="8:10" x14ac:dyDescent="0.25">
      <c r="H2438" s="52">
        <v>1.9717647058823522</v>
      </c>
      <c r="I2438" s="50">
        <v>2.4966139954853275</v>
      </c>
      <c r="J2438" s="38">
        <v>41760</v>
      </c>
    </row>
    <row r="2439" spans="8:10" x14ac:dyDescent="0.25">
      <c r="H2439" s="52">
        <v>1.9731575229573828</v>
      </c>
      <c r="I2439" s="50">
        <v>2.5090252707581189</v>
      </c>
      <c r="J2439" s="38">
        <v>41761</v>
      </c>
    </row>
    <row r="2440" spans="8:10" x14ac:dyDescent="0.25">
      <c r="H2440" s="52">
        <v>1.9731575229573828</v>
      </c>
      <c r="I2440" s="50">
        <v>2.528476373068679</v>
      </c>
      <c r="J2440" s="38">
        <v>41764</v>
      </c>
    </row>
    <row r="2441" spans="8:10" x14ac:dyDescent="0.25">
      <c r="H2441" s="52">
        <v>1.978332548280733</v>
      </c>
      <c r="I2441" s="50">
        <v>2.4974573398124087</v>
      </c>
      <c r="J2441" s="38">
        <v>41765</v>
      </c>
    </row>
    <row r="2442" spans="8:10" x14ac:dyDescent="0.25">
      <c r="H2442" s="52">
        <v>1.9710349699752727</v>
      </c>
      <c r="I2442" s="50">
        <v>2.4994350282485844</v>
      </c>
      <c r="J2442" s="38">
        <v>41766</v>
      </c>
    </row>
    <row r="2443" spans="8:10" x14ac:dyDescent="0.25">
      <c r="H2443" s="52">
        <v>1.9594912859161526</v>
      </c>
      <c r="I2443" s="50">
        <v>2.4980219283372911</v>
      </c>
      <c r="J2443" s="38">
        <v>41767</v>
      </c>
    </row>
    <row r="2444" spans="8:10" x14ac:dyDescent="0.25">
      <c r="H2444" s="52">
        <v>1.9547809703250052</v>
      </c>
      <c r="I2444" s="50">
        <v>2.5262444971215694</v>
      </c>
      <c r="J2444" s="38">
        <v>41768</v>
      </c>
    </row>
    <row r="2445" spans="8:10" x14ac:dyDescent="0.25">
      <c r="H2445" s="52">
        <v>1.9356359778380285</v>
      </c>
      <c r="I2445" s="50">
        <v>2.5158084914182521</v>
      </c>
      <c r="J2445" s="38">
        <v>41771</v>
      </c>
    </row>
    <row r="2446" spans="8:10" x14ac:dyDescent="0.25">
      <c r="H2446" s="52">
        <v>1.9377652050919405</v>
      </c>
      <c r="I2446" s="50">
        <v>2.4838964854785845</v>
      </c>
      <c r="J2446" s="38">
        <v>41772</v>
      </c>
    </row>
    <row r="2447" spans="8:10" x14ac:dyDescent="0.25">
      <c r="H2447" s="52">
        <v>1.9248439156555546</v>
      </c>
      <c r="I2447" s="50">
        <v>2.4695259593679513</v>
      </c>
      <c r="J2447" s="38">
        <v>41773</v>
      </c>
    </row>
    <row r="2448" spans="8:10" x14ac:dyDescent="0.25">
      <c r="H2448" s="52">
        <v>1.9373085081310391</v>
      </c>
      <c r="I2448" s="50">
        <v>2.4968986128341029</v>
      </c>
      <c r="J2448" s="38">
        <v>41774</v>
      </c>
    </row>
    <row r="2449" spans="8:10" x14ac:dyDescent="0.25">
      <c r="H2449" s="52">
        <v>1.943234012483803</v>
      </c>
      <c r="I2449" s="50">
        <v>2.4878982325790835</v>
      </c>
      <c r="J2449" s="38">
        <v>41775</v>
      </c>
    </row>
    <row r="2450" spans="8:10" x14ac:dyDescent="0.25">
      <c r="H2450" s="52">
        <v>1.9491525423728797</v>
      </c>
      <c r="I2450" s="50">
        <v>2.4338624338624357</v>
      </c>
      <c r="J2450" s="38">
        <v>41778</v>
      </c>
    </row>
    <row r="2451" spans="8:10" x14ac:dyDescent="0.25">
      <c r="H2451" s="52">
        <v>1.9486938103083105</v>
      </c>
      <c r="I2451" s="50">
        <v>2.4684115523465695</v>
      </c>
      <c r="J2451" s="38">
        <v>41779</v>
      </c>
    </row>
    <row r="2452" spans="8:10" x14ac:dyDescent="0.25">
      <c r="H2452" s="52">
        <v>1.9423190111830497</v>
      </c>
      <c r="I2452" s="50">
        <v>2.472924187725634</v>
      </c>
      <c r="J2452" s="38">
        <v>41780</v>
      </c>
    </row>
    <row r="2453" spans="8:10" x14ac:dyDescent="0.25">
      <c r="H2453" s="52">
        <v>1.937610359034726</v>
      </c>
      <c r="I2453" s="50">
        <v>2.4828052768068583</v>
      </c>
      <c r="J2453" s="38">
        <v>41781</v>
      </c>
    </row>
    <row r="2454" spans="8:10" x14ac:dyDescent="0.25">
      <c r="H2454" s="52">
        <v>1.9392798305483634</v>
      </c>
      <c r="I2454" s="50">
        <v>2.5205541164545582</v>
      </c>
      <c r="J2454" s="38">
        <v>41782</v>
      </c>
    </row>
    <row r="2455" spans="8:10" x14ac:dyDescent="0.25">
      <c r="H2455" s="52">
        <v>1.9392798305483634</v>
      </c>
      <c r="I2455" s="50">
        <v>2.5199864880081053</v>
      </c>
      <c r="J2455" s="38">
        <v>41785</v>
      </c>
    </row>
    <row r="2456" spans="8:10" x14ac:dyDescent="0.25">
      <c r="H2456" s="52">
        <v>1.939736346516006</v>
      </c>
      <c r="I2456" s="50">
        <v>2.5205541164545582</v>
      </c>
      <c r="J2456" s="38">
        <v>41786</v>
      </c>
    </row>
    <row r="2457" spans="8:10" x14ac:dyDescent="0.25">
      <c r="H2457" s="52">
        <v>1.939736346516006</v>
      </c>
      <c r="I2457" s="50">
        <v>2.5275963054742059</v>
      </c>
      <c r="J2457" s="38">
        <v>41787</v>
      </c>
    </row>
    <row r="2458" spans="8:10" x14ac:dyDescent="0.25">
      <c r="H2458" s="52">
        <v>1.9418618335883224</v>
      </c>
      <c r="I2458" s="50">
        <v>2.4426284562856826</v>
      </c>
      <c r="J2458" s="38">
        <v>41788</v>
      </c>
    </row>
    <row r="2459" spans="8:10" x14ac:dyDescent="0.25">
      <c r="H2459" s="52">
        <v>1.9559844651053298</v>
      </c>
      <c r="I2459" s="50">
        <v>2.5489754559783808</v>
      </c>
      <c r="J2459" s="38">
        <v>41789</v>
      </c>
    </row>
    <row r="2460" spans="8:10" x14ac:dyDescent="0.25">
      <c r="H2460" s="52">
        <v>1.9559844651053298</v>
      </c>
      <c r="I2460" s="50">
        <v>2.5380024771985101</v>
      </c>
      <c r="J2460" s="38">
        <v>41792</v>
      </c>
    </row>
    <row r="2461" spans="8:10" x14ac:dyDescent="0.25">
      <c r="H2461" s="52">
        <v>1.9658622719246626</v>
      </c>
      <c r="I2461" s="50">
        <v>2.5160491046289009</v>
      </c>
      <c r="J2461" s="38">
        <v>41793</v>
      </c>
    </row>
    <row r="2462" spans="8:10" x14ac:dyDescent="0.25">
      <c r="H2462" s="52">
        <v>1.9807104210773887</v>
      </c>
      <c r="I2462" s="50">
        <v>2.4952101882114319</v>
      </c>
      <c r="J2462" s="38">
        <v>41794</v>
      </c>
    </row>
    <row r="2463" spans="8:10" x14ac:dyDescent="0.25">
      <c r="H2463" s="52">
        <v>1.9934179595674679</v>
      </c>
      <c r="I2463" s="50">
        <v>2.4901408450704254</v>
      </c>
      <c r="J2463" s="38">
        <v>41795</v>
      </c>
    </row>
    <row r="2464" spans="8:10" x14ac:dyDescent="0.25">
      <c r="H2464" s="52">
        <v>2.0002350452462068</v>
      </c>
      <c r="I2464" s="50">
        <v>2.5047822662315729</v>
      </c>
      <c r="J2464" s="38">
        <v>41796</v>
      </c>
    </row>
    <row r="2465" spans="8:10" x14ac:dyDescent="0.25">
      <c r="H2465" s="52">
        <v>1.9887165021156563</v>
      </c>
      <c r="I2465" s="50">
        <v>2.5115233277121991</v>
      </c>
      <c r="J2465" s="38">
        <v>41799</v>
      </c>
    </row>
    <row r="2466" spans="8:10" x14ac:dyDescent="0.25">
      <c r="H2466" s="52">
        <v>1.975540921919096</v>
      </c>
      <c r="I2466" s="50">
        <v>2.5134892086330902</v>
      </c>
      <c r="J2466" s="38">
        <v>41800</v>
      </c>
    </row>
    <row r="2467" spans="8:10" x14ac:dyDescent="0.25">
      <c r="H2467" s="52">
        <v>1.9823633156966487</v>
      </c>
      <c r="I2467" s="50">
        <v>2.5140544187092417</v>
      </c>
      <c r="J2467" s="38">
        <v>41801</v>
      </c>
    </row>
    <row r="2468" spans="8:10" x14ac:dyDescent="0.25">
      <c r="H2468" s="52">
        <v>1.975540921919096</v>
      </c>
      <c r="I2468" s="50">
        <v>2.5056230319388244</v>
      </c>
      <c r="J2468" s="38">
        <v>41802</v>
      </c>
    </row>
    <row r="2469" spans="8:10" x14ac:dyDescent="0.25">
      <c r="H2469" s="52">
        <v>1.9767305206252193</v>
      </c>
      <c r="I2469" s="50">
        <v>2.5112511251125107</v>
      </c>
      <c r="J2469" s="38">
        <v>41803</v>
      </c>
    </row>
    <row r="2470" spans="8:10" x14ac:dyDescent="0.25">
      <c r="H2470" s="52">
        <v>1.9771952509697939</v>
      </c>
      <c r="I2470" s="50">
        <v>2.5056230319388244</v>
      </c>
      <c r="J2470" s="38">
        <v>41806</v>
      </c>
    </row>
    <row r="2471" spans="8:10" x14ac:dyDescent="0.25">
      <c r="H2471" s="52">
        <v>1.9844815424406295</v>
      </c>
      <c r="I2471" s="50">
        <v>2.5366618157393916</v>
      </c>
      <c r="J2471" s="38">
        <v>41807</v>
      </c>
    </row>
    <row r="2472" spans="8:10" x14ac:dyDescent="0.25">
      <c r="H2472" s="52">
        <v>1.9807104210773887</v>
      </c>
      <c r="I2472" s="50">
        <v>2.5302283922973543</v>
      </c>
      <c r="J2472" s="38">
        <v>41808</v>
      </c>
    </row>
    <row r="2473" spans="8:10" x14ac:dyDescent="0.25">
      <c r="H2473" s="52">
        <v>1.9811764705882378</v>
      </c>
      <c r="I2473" s="50">
        <v>2.5187506996529723</v>
      </c>
      <c r="J2473" s="38">
        <v>41809</v>
      </c>
    </row>
    <row r="2474" spans="8:10" x14ac:dyDescent="0.25">
      <c r="H2474" s="52">
        <v>1.983296082813786</v>
      </c>
      <c r="I2474" s="50">
        <v>2.5561891982556233</v>
      </c>
      <c r="J2474" s="38">
        <v>41810</v>
      </c>
    </row>
    <row r="2475" spans="8:10" x14ac:dyDescent="0.25">
      <c r="H2475" s="52">
        <v>1.9875338115959109</v>
      </c>
      <c r="I2475" s="50">
        <v>2.5575676279901653</v>
      </c>
      <c r="J2475" s="38">
        <v>41813</v>
      </c>
    </row>
    <row r="2476" spans="8:10" x14ac:dyDescent="0.25">
      <c r="H2476" s="52">
        <v>1.979056359571711</v>
      </c>
      <c r="I2476" s="50">
        <v>2.5628421405429567</v>
      </c>
      <c r="J2476" s="38">
        <v>41814</v>
      </c>
    </row>
    <row r="2477" spans="8:10" x14ac:dyDescent="0.25">
      <c r="H2477" s="52">
        <v>1.9825759359547923</v>
      </c>
      <c r="I2477" s="50">
        <v>2.5575676279901653</v>
      </c>
      <c r="J2477" s="38">
        <v>41815</v>
      </c>
    </row>
    <row r="2478" spans="8:10" x14ac:dyDescent="0.25">
      <c r="H2478" s="52">
        <v>1.9745523091423194</v>
      </c>
      <c r="I2478" s="50">
        <v>2.5542384254081836</v>
      </c>
      <c r="J2478" s="38">
        <v>41816</v>
      </c>
    </row>
    <row r="2479" spans="8:10" x14ac:dyDescent="0.25">
      <c r="H2479" s="52">
        <v>1.9868173258003745</v>
      </c>
      <c r="I2479" s="50">
        <v>2.551716426255171</v>
      </c>
      <c r="J2479" s="38">
        <v>41817</v>
      </c>
    </row>
    <row r="2480" spans="8:10" x14ac:dyDescent="0.25">
      <c r="H2480" s="52">
        <v>1.997173810645309</v>
      </c>
      <c r="I2480" s="50">
        <v>2.5363453366137327</v>
      </c>
      <c r="J2480" s="38">
        <v>41820</v>
      </c>
    </row>
    <row r="2481" spans="8:10" x14ac:dyDescent="0.25">
      <c r="H2481" s="52">
        <v>1.9927067403834893</v>
      </c>
      <c r="I2481" s="50">
        <v>2.5380483437779775</v>
      </c>
      <c r="J2481" s="38">
        <v>41821</v>
      </c>
    </row>
    <row r="2482" spans="8:10" x14ac:dyDescent="0.25">
      <c r="H2482" s="52">
        <v>1.9931756677256138</v>
      </c>
      <c r="I2482" s="50">
        <v>2.5425246195165596</v>
      </c>
      <c r="J2482" s="38">
        <v>41822</v>
      </c>
    </row>
    <row r="2483" spans="8:10" x14ac:dyDescent="0.25">
      <c r="H2483" s="52">
        <v>1.9948247471183234</v>
      </c>
      <c r="I2483" s="50">
        <v>2.5474860335195553</v>
      </c>
      <c r="J2483" s="38">
        <v>41823</v>
      </c>
    </row>
    <row r="2484" spans="8:10" x14ac:dyDescent="0.25">
      <c r="H2484" s="52">
        <v>1.9905882352941189</v>
      </c>
      <c r="I2484" s="50">
        <v>2.5519553072625727</v>
      </c>
      <c r="J2484" s="38">
        <v>41824</v>
      </c>
    </row>
    <row r="2485" spans="8:10" x14ac:dyDescent="0.25">
      <c r="H2485" s="52">
        <v>1.9854151964243698</v>
      </c>
      <c r="I2485" s="50">
        <v>2.5486250838363551</v>
      </c>
      <c r="J2485" s="38">
        <v>41827</v>
      </c>
    </row>
    <row r="2486" spans="8:10" x14ac:dyDescent="0.25">
      <c r="H2486" s="52">
        <v>1.9785907540289422</v>
      </c>
      <c r="I2486" s="50">
        <v>2.56100291023058</v>
      </c>
      <c r="J2486" s="38">
        <v>41828</v>
      </c>
    </row>
    <row r="2487" spans="8:10" x14ac:dyDescent="0.25">
      <c r="H2487" s="52">
        <v>1.9774011299435026</v>
      </c>
      <c r="I2487" s="50">
        <v>2.5693822739480723</v>
      </c>
      <c r="J2487" s="38">
        <v>41829</v>
      </c>
    </row>
    <row r="2488" spans="8:10" x14ac:dyDescent="0.25">
      <c r="H2488" s="52">
        <v>1.9710349699752727</v>
      </c>
      <c r="I2488" s="50">
        <v>2.5937115363097236</v>
      </c>
      <c r="J2488" s="38">
        <v>41830</v>
      </c>
    </row>
    <row r="2489" spans="8:10" x14ac:dyDescent="0.25">
      <c r="H2489" s="52">
        <v>1.978332548280733</v>
      </c>
      <c r="I2489" s="50">
        <v>2.5950782997762873</v>
      </c>
      <c r="J2489" s="38">
        <v>41831</v>
      </c>
    </row>
    <row r="2490" spans="8:10" x14ac:dyDescent="0.25">
      <c r="H2490" s="52">
        <v>1.9846968805179526</v>
      </c>
      <c r="I2490" s="50">
        <v>2.5950782997762873</v>
      </c>
      <c r="J2490" s="38">
        <v>41834</v>
      </c>
    </row>
    <row r="2491" spans="8:10" x14ac:dyDescent="0.25">
      <c r="H2491" s="52">
        <v>1.9762101048168639</v>
      </c>
      <c r="I2491" s="50">
        <v>2.5736364654496544</v>
      </c>
      <c r="J2491" s="38">
        <v>41835</v>
      </c>
    </row>
    <row r="2492" spans="8:10" x14ac:dyDescent="0.25">
      <c r="H2492" s="52">
        <v>1.9757447309549048</v>
      </c>
      <c r="I2492" s="50">
        <v>2.5574358399641381</v>
      </c>
      <c r="J2492" s="38">
        <v>41836</v>
      </c>
    </row>
    <row r="2493" spans="8:10" x14ac:dyDescent="0.25">
      <c r="H2493" s="52">
        <v>1.9714992344835685</v>
      </c>
      <c r="I2493" s="50">
        <v>2.5473283297860441</v>
      </c>
      <c r="J2493" s="38">
        <v>41837</v>
      </c>
    </row>
    <row r="2494" spans="8:10" x14ac:dyDescent="0.25">
      <c r="H2494" s="52">
        <v>1.9689119170984402</v>
      </c>
      <c r="I2494" s="50">
        <v>2.5383667525484528</v>
      </c>
      <c r="J2494" s="38">
        <v>41838</v>
      </c>
    </row>
    <row r="2495" spans="8:10" x14ac:dyDescent="0.25">
      <c r="H2495" s="52">
        <v>1.9714992344835685</v>
      </c>
      <c r="I2495" s="50">
        <v>2.5518091184048406</v>
      </c>
      <c r="J2495" s="38">
        <v>41841</v>
      </c>
    </row>
    <row r="2496" spans="8:10" x14ac:dyDescent="0.25">
      <c r="H2496" s="52">
        <v>1.9860996583814334</v>
      </c>
      <c r="I2496" s="50">
        <v>2.5739910313901353</v>
      </c>
      <c r="J2496" s="38">
        <v>41842</v>
      </c>
    </row>
    <row r="2497" spans="8:10" x14ac:dyDescent="0.25">
      <c r="H2497" s="52">
        <v>1.9870359457866824</v>
      </c>
      <c r="I2497" s="50">
        <v>2.5770999214982617</v>
      </c>
      <c r="J2497" s="38">
        <v>41843</v>
      </c>
    </row>
    <row r="2498" spans="8:10" x14ac:dyDescent="0.25">
      <c r="H2498" s="52">
        <v>1.9886899151743658</v>
      </c>
      <c r="I2498" s="50">
        <v>2.5860715487271526</v>
      </c>
      <c r="J2498" s="38">
        <v>41844</v>
      </c>
    </row>
    <row r="2499" spans="8:10" x14ac:dyDescent="0.25">
      <c r="H2499" s="52">
        <v>1.9891586141880733</v>
      </c>
      <c r="I2499" s="50">
        <v>2.5896057347670203</v>
      </c>
      <c r="J2499" s="38">
        <v>41845</v>
      </c>
    </row>
    <row r="2500" spans="8:10" x14ac:dyDescent="0.25">
      <c r="H2500" s="52">
        <v>1.9912807823730418</v>
      </c>
      <c r="I2500" s="50">
        <v>2.6036298453954734</v>
      </c>
      <c r="J2500" s="38">
        <v>41848</v>
      </c>
    </row>
    <row r="2501" spans="8:10" x14ac:dyDescent="0.25">
      <c r="H2501" s="52">
        <v>1.9742894209222768</v>
      </c>
      <c r="I2501" s="50">
        <v>2.5773195876288657</v>
      </c>
      <c r="J2501" s="38">
        <v>41849</v>
      </c>
    </row>
    <row r="2502" spans="8:10" x14ac:dyDescent="0.25">
      <c r="H2502" s="52">
        <v>1.9837244958131863</v>
      </c>
      <c r="I2502" s="50">
        <v>2.5668568870985768</v>
      </c>
      <c r="J2502" s="38">
        <v>41850</v>
      </c>
    </row>
    <row r="2503" spans="8:10" x14ac:dyDescent="0.25">
      <c r="H2503" s="52">
        <v>1.9872551333490629</v>
      </c>
      <c r="I2503" s="50">
        <v>2.5707573554088845</v>
      </c>
      <c r="J2503" s="38">
        <v>41851</v>
      </c>
    </row>
    <row r="2504" spans="8:10" x14ac:dyDescent="0.25">
      <c r="H2504" s="52">
        <v>1.9924457034938614</v>
      </c>
      <c r="I2504" s="50">
        <v>2.5674314493564649</v>
      </c>
      <c r="J2504" s="38">
        <v>41852</v>
      </c>
    </row>
    <row r="2505" spans="8:10" x14ac:dyDescent="0.25">
      <c r="H2505" s="52">
        <v>1.9754253308128551</v>
      </c>
      <c r="I2505" s="50">
        <v>2.5718132854578073</v>
      </c>
      <c r="J2505" s="38">
        <v>41855</v>
      </c>
    </row>
    <row r="2506" spans="8:10" x14ac:dyDescent="0.25">
      <c r="H2506" s="52">
        <v>1.9605060896298889</v>
      </c>
      <c r="I2506" s="50">
        <v>2.5628366247755818</v>
      </c>
      <c r="J2506" s="38">
        <v>41856</v>
      </c>
    </row>
    <row r="2507" spans="8:10" x14ac:dyDescent="0.25">
      <c r="H2507" s="52">
        <v>1.965700768775871</v>
      </c>
      <c r="I2507" s="50">
        <v>2.5755024138318197</v>
      </c>
      <c r="J2507" s="38">
        <v>41857</v>
      </c>
    </row>
    <row r="2508" spans="8:10" x14ac:dyDescent="0.25">
      <c r="H2508" s="52">
        <v>1.9457281668444131</v>
      </c>
      <c r="I2508" s="50">
        <v>2.5786163522012582</v>
      </c>
      <c r="J2508" s="38">
        <v>41858</v>
      </c>
    </row>
    <row r="2509" spans="8:10" x14ac:dyDescent="0.25">
      <c r="H2509" s="52">
        <v>1.9497153700189749</v>
      </c>
      <c r="I2509" s="50">
        <v>2.5797752808988745</v>
      </c>
      <c r="J2509" s="38">
        <v>41859</v>
      </c>
    </row>
    <row r="2510" spans="8:10" x14ac:dyDescent="0.25">
      <c r="H2510" s="52">
        <v>1.9425314652101637</v>
      </c>
      <c r="I2510" s="50">
        <v>2.5903479236812572</v>
      </c>
      <c r="J2510" s="38">
        <v>41862</v>
      </c>
    </row>
    <row r="2511" spans="8:10" x14ac:dyDescent="0.25">
      <c r="H2511" s="52">
        <v>1.9522054452502671</v>
      </c>
      <c r="I2511" s="50">
        <v>2.5700829782462455</v>
      </c>
      <c r="J2511" s="38">
        <v>41863</v>
      </c>
    </row>
    <row r="2512" spans="8:10" x14ac:dyDescent="0.25">
      <c r="H2512" s="52">
        <v>1.9422322595982389</v>
      </c>
      <c r="I2512" s="50">
        <v>2.5608798114689719</v>
      </c>
      <c r="J2512" s="38">
        <v>41864</v>
      </c>
    </row>
    <row r="2513" spans="8:10" x14ac:dyDescent="0.25">
      <c r="H2513" s="52">
        <v>1.9142857142857139</v>
      </c>
      <c r="I2513" s="50">
        <v>2.5519021434182467</v>
      </c>
      <c r="J2513" s="38">
        <v>41865</v>
      </c>
    </row>
    <row r="2514" spans="8:10" x14ac:dyDescent="0.25">
      <c r="H2514" s="52">
        <v>1.8758949880668261</v>
      </c>
      <c r="I2514" s="50">
        <v>2.524184476940381</v>
      </c>
      <c r="J2514" s="38">
        <v>41866</v>
      </c>
    </row>
    <row r="2515" spans="8:10" x14ac:dyDescent="0.25">
      <c r="H2515" s="52">
        <v>1.8770843258694616</v>
      </c>
      <c r="I2515" s="50">
        <v>2.5320440746570707</v>
      </c>
      <c r="J2515" s="38">
        <v>41869</v>
      </c>
    </row>
    <row r="2516" spans="8:10" x14ac:dyDescent="0.25">
      <c r="H2516" s="52">
        <v>1.8852654129969069</v>
      </c>
      <c r="I2516" s="50">
        <v>2.4859265931096606</v>
      </c>
      <c r="J2516" s="38">
        <v>41870</v>
      </c>
    </row>
    <row r="2517" spans="8:10" x14ac:dyDescent="0.25">
      <c r="H2517" s="52">
        <v>1.8632356445079818</v>
      </c>
      <c r="I2517" s="50">
        <v>2.5317880049510526</v>
      </c>
      <c r="J2517" s="38">
        <v>41871</v>
      </c>
    </row>
    <row r="2518" spans="8:10" x14ac:dyDescent="0.25">
      <c r="H2518" s="52">
        <v>1.856308828785894</v>
      </c>
      <c r="I2518" s="50">
        <v>2.5053460889139032</v>
      </c>
      <c r="J2518" s="38">
        <v>41872</v>
      </c>
    </row>
    <row r="2519" spans="8:10" x14ac:dyDescent="0.25">
      <c r="H2519" s="52">
        <v>1.8601881624389676</v>
      </c>
      <c r="I2519" s="50">
        <v>2.4974665015201003</v>
      </c>
      <c r="J2519" s="38">
        <v>41873</v>
      </c>
    </row>
    <row r="2520" spans="8:10" x14ac:dyDescent="0.25">
      <c r="H2520" s="52">
        <v>1.8601881624389676</v>
      </c>
      <c r="I2520" s="50">
        <v>2.4870466321243514</v>
      </c>
      <c r="J2520" s="38">
        <v>41876</v>
      </c>
    </row>
    <row r="2521" spans="8:10" x14ac:dyDescent="0.25">
      <c r="H2521" s="52">
        <v>1.8787158145065375</v>
      </c>
      <c r="I2521" s="50">
        <v>2.5059101654846363</v>
      </c>
      <c r="J2521" s="38">
        <v>41877</v>
      </c>
    </row>
    <row r="2522" spans="8:10" x14ac:dyDescent="0.25">
      <c r="H2522" s="52">
        <v>1.8933365007720611</v>
      </c>
      <c r="I2522" s="50">
        <v>2.4963421496904905</v>
      </c>
      <c r="J2522" s="38">
        <v>41878</v>
      </c>
    </row>
    <row r="2523" spans="8:10" x14ac:dyDescent="0.25">
      <c r="H2523" s="52">
        <v>1.9148178906157314</v>
      </c>
      <c r="I2523" s="50">
        <v>2.489579812999883</v>
      </c>
      <c r="J2523" s="38">
        <v>41879</v>
      </c>
    </row>
    <row r="2524" spans="8:10" x14ac:dyDescent="0.25">
      <c r="H2524" s="52">
        <v>1.9143636579290677</v>
      </c>
      <c r="I2524" s="50">
        <v>2.4856338028169005</v>
      </c>
      <c r="J2524" s="38">
        <v>41880</v>
      </c>
    </row>
    <row r="2525" spans="8:10" x14ac:dyDescent="0.25">
      <c r="H2525" s="52">
        <v>1.9172887782912675</v>
      </c>
      <c r="I2525" s="50">
        <v>2.4791525805724564</v>
      </c>
      <c r="J2525" s="38">
        <v>41883</v>
      </c>
    </row>
    <row r="2526" spans="8:10" x14ac:dyDescent="0.25">
      <c r="H2526" s="52">
        <v>1.9154729489759708</v>
      </c>
      <c r="I2526" s="50">
        <v>2.5326723749436675</v>
      </c>
      <c r="J2526" s="38">
        <v>41884</v>
      </c>
    </row>
    <row r="2527" spans="8:10" x14ac:dyDescent="0.25">
      <c r="H2527" s="52">
        <v>1.8974298235224454</v>
      </c>
      <c r="I2527" s="50">
        <v>2.5171830985915529</v>
      </c>
      <c r="J2527" s="38">
        <v>41885</v>
      </c>
    </row>
    <row r="2528" spans="8:10" x14ac:dyDescent="0.25">
      <c r="H2528" s="52">
        <v>1.9209841495150206</v>
      </c>
      <c r="I2528" s="50">
        <v>2.5115440928032435</v>
      </c>
      <c r="J2528" s="38">
        <v>41886</v>
      </c>
    </row>
    <row r="2529" spans="8:10" x14ac:dyDescent="0.25">
      <c r="H2529" s="52">
        <v>1.9113998818665112</v>
      </c>
      <c r="I2529" s="50">
        <v>2.518318115206851</v>
      </c>
      <c r="J2529" s="38">
        <v>41887</v>
      </c>
    </row>
    <row r="2530" spans="8:10" x14ac:dyDescent="0.25">
      <c r="H2530" s="52">
        <v>1.8895589452524506</v>
      </c>
      <c r="I2530" s="50">
        <v>2.5158084914182521</v>
      </c>
      <c r="J2530" s="38">
        <v>41890</v>
      </c>
    </row>
    <row r="2531" spans="8:10" x14ac:dyDescent="0.25">
      <c r="H2531" s="52">
        <v>1.8715944089078416</v>
      </c>
      <c r="I2531" s="50">
        <v>2.48870822041554</v>
      </c>
      <c r="J2531" s="38">
        <v>41891</v>
      </c>
    </row>
    <row r="2532" spans="8:10" x14ac:dyDescent="0.25">
      <c r="H2532" s="52">
        <v>1.8612360880890375</v>
      </c>
      <c r="I2532" s="50">
        <v>2.4821812422219685</v>
      </c>
      <c r="J2532" s="38">
        <v>41892</v>
      </c>
    </row>
    <row r="2533" spans="8:10" x14ac:dyDescent="0.25">
      <c r="H2533" s="52">
        <v>1.8672346467873624</v>
      </c>
      <c r="I2533" s="50">
        <v>2.4988703117939446</v>
      </c>
      <c r="J2533" s="38">
        <v>41893</v>
      </c>
    </row>
    <row r="2534" spans="8:10" x14ac:dyDescent="0.25">
      <c r="H2534" s="52">
        <v>1.8681188587664297</v>
      </c>
      <c r="I2534" s="50">
        <v>2.4884376762549349</v>
      </c>
      <c r="J2534" s="38">
        <v>41894</v>
      </c>
    </row>
    <row r="2535" spans="8:10" x14ac:dyDescent="0.25">
      <c r="H2535" s="52">
        <v>1.8595286035769283</v>
      </c>
      <c r="I2535" s="50">
        <v>2.4966139954853275</v>
      </c>
      <c r="J2535" s="38">
        <v>41897</v>
      </c>
    </row>
    <row r="2536" spans="8:10" x14ac:dyDescent="0.25">
      <c r="H2536" s="52">
        <v>1.8457528728823596</v>
      </c>
      <c r="I2536" s="50">
        <v>2.4892703862660923</v>
      </c>
      <c r="J2536" s="38">
        <v>41898</v>
      </c>
    </row>
    <row r="2537" spans="8:10" x14ac:dyDescent="0.25">
      <c r="H2537" s="52">
        <v>1.8315365478023915</v>
      </c>
      <c r="I2537" s="50">
        <v>2.4710949897982304</v>
      </c>
      <c r="J2537" s="38">
        <v>41899</v>
      </c>
    </row>
    <row r="2538" spans="8:10" x14ac:dyDescent="0.25">
      <c r="H2538" s="52">
        <v>1.8246445497630348</v>
      </c>
      <c r="I2538" s="50">
        <v>2.4784384929641385</v>
      </c>
      <c r="J2538" s="38">
        <v>41900</v>
      </c>
    </row>
    <row r="2539" spans="8:10" x14ac:dyDescent="0.25">
      <c r="H2539" s="52">
        <v>1.8121442125237193</v>
      </c>
      <c r="I2539" s="50">
        <v>2.4625170377101293</v>
      </c>
      <c r="J2539" s="38">
        <v>41901</v>
      </c>
    </row>
    <row r="2540" spans="8:10" x14ac:dyDescent="0.25">
      <c r="H2540" s="52">
        <v>1.8289645356422699</v>
      </c>
      <c r="I2540" s="50">
        <v>2.4320327607780663</v>
      </c>
      <c r="J2540" s="38">
        <v>41904</v>
      </c>
    </row>
    <row r="2541" spans="8:10" x14ac:dyDescent="0.25">
      <c r="H2541" s="52">
        <v>1.8324048832523443</v>
      </c>
      <c r="I2541" s="50">
        <v>2.4448988866166785</v>
      </c>
      <c r="J2541" s="38">
        <v>41905</v>
      </c>
    </row>
    <row r="2542" spans="8:10" x14ac:dyDescent="0.25">
      <c r="H2542" s="52">
        <v>1.8315365478023915</v>
      </c>
      <c r="I2542" s="50">
        <v>2.4548654479391381</v>
      </c>
      <c r="J2542" s="38">
        <v>41906</v>
      </c>
    </row>
    <row r="2543" spans="8:10" x14ac:dyDescent="0.25">
      <c r="H2543" s="52">
        <v>1.8229228398719928</v>
      </c>
      <c r="I2543" s="50">
        <v>2.4227272727272711</v>
      </c>
      <c r="J2543" s="38">
        <v>41907</v>
      </c>
    </row>
    <row r="2544" spans="8:10" x14ac:dyDescent="0.25">
      <c r="H2544" s="52">
        <v>1.8280972139893275</v>
      </c>
      <c r="I2544" s="50">
        <v>2.3752699170360256</v>
      </c>
      <c r="J2544" s="38">
        <v>41908</v>
      </c>
    </row>
    <row r="2545" spans="8:10" x14ac:dyDescent="0.25">
      <c r="H2545" s="52">
        <v>1.8233550681683461</v>
      </c>
      <c r="I2545" s="50">
        <v>2.345987724482836</v>
      </c>
      <c r="J2545" s="38">
        <v>41911</v>
      </c>
    </row>
    <row r="2546" spans="8:10" x14ac:dyDescent="0.25">
      <c r="H2546" s="52">
        <v>1.8237875014822724</v>
      </c>
      <c r="I2546" s="50">
        <v>2.3869061150261435</v>
      </c>
      <c r="J2546" s="38">
        <v>41912</v>
      </c>
    </row>
    <row r="2547" spans="8:10" x14ac:dyDescent="0.25">
      <c r="H2547" s="52">
        <v>1.8203393853091254</v>
      </c>
      <c r="I2547" s="50">
        <v>2.4052793264307679</v>
      </c>
      <c r="J2547" s="38">
        <v>41913</v>
      </c>
    </row>
    <row r="2548" spans="8:10" x14ac:dyDescent="0.25">
      <c r="H2548" s="52">
        <v>1.8108365019011416</v>
      </c>
      <c r="I2548" s="50">
        <v>2.3901661734577759</v>
      </c>
      <c r="J2548" s="38">
        <v>41914</v>
      </c>
    </row>
    <row r="2549" spans="8:10" x14ac:dyDescent="0.25">
      <c r="H2549" s="52">
        <v>1.8000237783854449</v>
      </c>
      <c r="I2549" s="50">
        <v>2.4043715846994536</v>
      </c>
      <c r="J2549" s="38">
        <v>41915</v>
      </c>
    </row>
    <row r="2550" spans="8:10" x14ac:dyDescent="0.25">
      <c r="H2550" s="52">
        <v>1.7943524365542731</v>
      </c>
      <c r="I2550" s="50">
        <v>2.3777499145104275</v>
      </c>
      <c r="J2550" s="38">
        <v>41918</v>
      </c>
    </row>
    <row r="2551" spans="8:10" x14ac:dyDescent="0.25">
      <c r="H2551" s="52">
        <v>1.8034544371649801</v>
      </c>
      <c r="I2551" s="50">
        <v>2.3624558605763726</v>
      </c>
      <c r="J2551" s="38">
        <v>41919</v>
      </c>
    </row>
    <row r="2552" spans="8:10" x14ac:dyDescent="0.25">
      <c r="H2552" s="52">
        <v>1.8086500655307973</v>
      </c>
      <c r="I2552" s="50">
        <v>2.3680911680911678</v>
      </c>
      <c r="J2552" s="38">
        <v>41920</v>
      </c>
    </row>
    <row r="2553" spans="8:10" x14ac:dyDescent="0.25">
      <c r="H2553" s="52">
        <v>1.7843511450381657</v>
      </c>
      <c r="I2553" s="50">
        <v>2.3985449585085834</v>
      </c>
      <c r="J2553" s="38">
        <v>41921</v>
      </c>
    </row>
    <row r="2554" spans="8:10" x14ac:dyDescent="0.25">
      <c r="H2554" s="52">
        <v>1.7677974199713358</v>
      </c>
      <c r="I2554" s="50">
        <v>2.3958096105670674</v>
      </c>
      <c r="J2554" s="38">
        <v>41922</v>
      </c>
    </row>
    <row r="2555" spans="8:10" x14ac:dyDescent="0.25">
      <c r="H2555" s="52">
        <v>1.7290446012196583</v>
      </c>
      <c r="I2555" s="50">
        <v>2.3952641165755932</v>
      </c>
      <c r="J2555" s="38">
        <v>41925</v>
      </c>
    </row>
    <row r="2556" spans="8:10" x14ac:dyDescent="0.25">
      <c r="H2556" s="52">
        <v>1.6910179640718577</v>
      </c>
      <c r="I2556" s="50">
        <v>2.4131252136265289</v>
      </c>
      <c r="J2556" s="38">
        <v>41926</v>
      </c>
    </row>
    <row r="2557" spans="8:10" x14ac:dyDescent="0.25">
      <c r="H2557" s="52">
        <v>1.6516840465060527</v>
      </c>
      <c r="I2557" s="50">
        <v>2.3700814500401504</v>
      </c>
      <c r="J2557" s="38">
        <v>41927</v>
      </c>
    </row>
    <row r="2558" spans="8:10" x14ac:dyDescent="0.25">
      <c r="H2558" s="52">
        <v>1.6936160019163986</v>
      </c>
      <c r="I2558" s="50">
        <v>2.4207030802702376</v>
      </c>
      <c r="J2558" s="38">
        <v>41928</v>
      </c>
    </row>
    <row r="2559" spans="8:10" x14ac:dyDescent="0.25">
      <c r="H2559" s="52">
        <v>1.7242616286021761</v>
      </c>
      <c r="I2559" s="50">
        <v>2.4297784882393234</v>
      </c>
      <c r="J2559" s="38">
        <v>41929</v>
      </c>
    </row>
    <row r="2560" spans="8:10" x14ac:dyDescent="0.25">
      <c r="H2560" s="52">
        <v>1.7474337550728087</v>
      </c>
      <c r="I2560" s="50">
        <v>2.3979883415247438</v>
      </c>
      <c r="J2560" s="38">
        <v>41932</v>
      </c>
    </row>
    <row r="2561" spans="8:10" x14ac:dyDescent="0.25">
      <c r="H2561" s="52">
        <v>1.7540514775977123</v>
      </c>
      <c r="I2561" s="50">
        <v>2.3822588020118909</v>
      </c>
      <c r="J2561" s="38">
        <v>41933</v>
      </c>
    </row>
    <row r="2562" spans="8:10" x14ac:dyDescent="0.25">
      <c r="H2562" s="52">
        <v>1.7262756318550325</v>
      </c>
      <c r="I2562" s="50">
        <v>2.3779096303057985</v>
      </c>
      <c r="J2562" s="38">
        <v>41934</v>
      </c>
    </row>
    <row r="2563" spans="8:10" x14ac:dyDescent="0.25">
      <c r="H2563" s="52">
        <v>1.740166865315852</v>
      </c>
      <c r="I2563" s="50">
        <v>2.381006734391053</v>
      </c>
      <c r="J2563" s="38">
        <v>41935</v>
      </c>
    </row>
    <row r="2564" spans="8:10" x14ac:dyDescent="0.25">
      <c r="H2564" s="52">
        <v>1.7215069146399617</v>
      </c>
      <c r="I2564" s="50">
        <v>2.3802446553103951</v>
      </c>
      <c r="J2564" s="38">
        <v>41936</v>
      </c>
    </row>
    <row r="2565" spans="8:10" x14ac:dyDescent="0.25">
      <c r="H2565" s="52">
        <v>1.7466936732991745</v>
      </c>
      <c r="I2565" s="50">
        <v>2.375286041189931</v>
      </c>
      <c r="J2565" s="38">
        <v>41939</v>
      </c>
    </row>
    <row r="2566" spans="8:10" x14ac:dyDescent="0.25">
      <c r="H2566" s="52">
        <v>1.7466936732991745</v>
      </c>
      <c r="I2566" s="50">
        <v>2.3908571428571417</v>
      </c>
      <c r="J2566" s="38">
        <v>41940</v>
      </c>
    </row>
    <row r="2567" spans="8:10" x14ac:dyDescent="0.25">
      <c r="H2567" s="52">
        <v>1.7753450737743928</v>
      </c>
      <c r="I2567" s="50">
        <v>2.3945267958950991</v>
      </c>
      <c r="J2567" s="38">
        <v>41941</v>
      </c>
    </row>
    <row r="2568" spans="8:10" x14ac:dyDescent="0.25">
      <c r="H2568" s="52">
        <v>1.7453505007153092</v>
      </c>
      <c r="I2568" s="50">
        <v>2.3592554527806322</v>
      </c>
      <c r="J2568" s="38">
        <v>41942</v>
      </c>
    </row>
    <row r="2569" spans="8:10" x14ac:dyDescent="0.25">
      <c r="H2569" s="52">
        <v>1.7505366086334406</v>
      </c>
      <c r="I2569" s="50">
        <v>2.3843173011169356</v>
      </c>
      <c r="J2569" s="38">
        <v>41943</v>
      </c>
    </row>
    <row r="2570" spans="8:10" x14ac:dyDescent="0.25">
      <c r="H2570" s="52">
        <v>1.7358130662851696</v>
      </c>
      <c r="I2570" s="50">
        <v>2.3701002734731058</v>
      </c>
      <c r="J2570" s="38">
        <v>41946</v>
      </c>
    </row>
    <row r="2571" spans="8:10" x14ac:dyDescent="0.25">
      <c r="H2571" s="52">
        <v>1.7466936732991745</v>
      </c>
      <c r="I2571" s="50">
        <v>2.381006734391053</v>
      </c>
      <c r="J2571" s="38">
        <v>41947</v>
      </c>
    </row>
    <row r="2572" spans="8:10" x14ac:dyDescent="0.25">
      <c r="H2572" s="52">
        <v>1.7522946715937575</v>
      </c>
      <c r="I2572" s="50">
        <v>2.3529411764705874</v>
      </c>
      <c r="J2572" s="38">
        <v>41948</v>
      </c>
    </row>
    <row r="2573" spans="8:10" x14ac:dyDescent="0.25">
      <c r="H2573" s="52">
        <v>1.7583988563259452</v>
      </c>
      <c r="I2573" s="50">
        <v>2.4198882426730521</v>
      </c>
      <c r="J2573" s="38">
        <v>41949</v>
      </c>
    </row>
    <row r="2574" spans="8:10" x14ac:dyDescent="0.25">
      <c r="H2574" s="52">
        <v>1.7813765182186265</v>
      </c>
      <c r="I2574" s="50">
        <v>2.3482519075276134</v>
      </c>
      <c r="J2574" s="38">
        <v>41950</v>
      </c>
    </row>
    <row r="2575" spans="8:10" x14ac:dyDescent="0.25">
      <c r="H2575" s="52">
        <v>1.7835456601976396</v>
      </c>
      <c r="I2575" s="50">
        <v>2.3714155666818373</v>
      </c>
      <c r="J2575" s="38">
        <v>41953</v>
      </c>
    </row>
    <row r="2576" spans="8:10" x14ac:dyDescent="0.25">
      <c r="H2576" s="52">
        <v>1.7792068595927093</v>
      </c>
      <c r="I2576" s="50">
        <v>2.4060150375939822</v>
      </c>
      <c r="J2576" s="38">
        <v>41954</v>
      </c>
    </row>
    <row r="2577" spans="8:10" x14ac:dyDescent="0.25">
      <c r="H2577" s="52">
        <v>1.7952080104899286</v>
      </c>
      <c r="I2577" s="50">
        <v>2.3457071282168043</v>
      </c>
      <c r="J2577" s="38">
        <v>41955</v>
      </c>
    </row>
    <row r="2578" spans="8:10" x14ac:dyDescent="0.25">
      <c r="H2578" s="52">
        <v>1.7756004301589214</v>
      </c>
      <c r="I2578" s="50">
        <v>2.3432869842717094</v>
      </c>
      <c r="J2578" s="38">
        <v>41956</v>
      </c>
    </row>
    <row r="2579" spans="8:10" x14ac:dyDescent="0.25">
      <c r="H2579" s="52">
        <v>1.7647058823529405</v>
      </c>
      <c r="I2579" s="50">
        <v>2.3313163603151024</v>
      </c>
      <c r="J2579" s="38">
        <v>41957</v>
      </c>
    </row>
    <row r="2580" spans="8:10" x14ac:dyDescent="0.25">
      <c r="H2580" s="52">
        <v>1.7690005984440438</v>
      </c>
      <c r="I2580" s="50">
        <v>2.3186750428326626</v>
      </c>
      <c r="J2580" s="38">
        <v>41960</v>
      </c>
    </row>
    <row r="2581" spans="8:10" x14ac:dyDescent="0.25">
      <c r="H2581" s="52">
        <v>1.7668182906392178</v>
      </c>
      <c r="I2581" s="50">
        <v>2.2898318654923933</v>
      </c>
      <c r="J2581" s="38">
        <v>41961</v>
      </c>
    </row>
    <row r="2582" spans="8:10" x14ac:dyDescent="0.25">
      <c r="H2582" s="52">
        <v>1.7380895379458976</v>
      </c>
      <c r="I2582" s="50">
        <v>2.2654462242562912</v>
      </c>
      <c r="J2582" s="38">
        <v>41962</v>
      </c>
    </row>
    <row r="2583" spans="8:10" x14ac:dyDescent="0.25">
      <c r="H2583" s="52">
        <v>1.7267393126571675</v>
      </c>
      <c r="I2583" s="50">
        <v>2.2364802933088952</v>
      </c>
      <c r="J2583" s="38">
        <v>41963</v>
      </c>
    </row>
    <row r="2584" spans="8:10" x14ac:dyDescent="0.25">
      <c r="H2584" s="52">
        <v>1.7081339712918684</v>
      </c>
      <c r="I2584" s="50">
        <v>2.2806816882077099</v>
      </c>
      <c r="J2584" s="38">
        <v>41964</v>
      </c>
    </row>
    <row r="2585" spans="8:10" x14ac:dyDescent="0.25">
      <c r="H2585" s="52">
        <v>1.7099127107497294</v>
      </c>
      <c r="I2585" s="50">
        <v>2.2903557945315201</v>
      </c>
      <c r="J2585" s="38">
        <v>41967</v>
      </c>
    </row>
    <row r="2586" spans="8:10" x14ac:dyDescent="0.25">
      <c r="H2586" s="52">
        <v>1.7282179992828943</v>
      </c>
      <c r="I2586" s="50">
        <v>2.2970342379480129</v>
      </c>
      <c r="J2586" s="38">
        <v>41968</v>
      </c>
    </row>
    <row r="2587" spans="8:10" x14ac:dyDescent="0.25">
      <c r="H2587" s="52">
        <v>1.7190675433353251</v>
      </c>
      <c r="I2587" s="50">
        <v>2.2813252321449036</v>
      </c>
      <c r="J2587" s="38">
        <v>41969</v>
      </c>
    </row>
    <row r="2588" spans="8:10" x14ac:dyDescent="0.25">
      <c r="H2588" s="52">
        <v>1.7241379310344807</v>
      </c>
      <c r="I2588" s="50">
        <v>2.2721540754327627</v>
      </c>
      <c r="J2588" s="38">
        <v>41970</v>
      </c>
    </row>
    <row r="2589" spans="8:10" x14ac:dyDescent="0.25">
      <c r="H2589" s="52">
        <v>1.7012597480503879</v>
      </c>
      <c r="I2589" s="50">
        <v>2.1779457231192034</v>
      </c>
      <c r="J2589" s="38">
        <v>41971</v>
      </c>
    </row>
    <row r="2590" spans="8:10" x14ac:dyDescent="0.25">
      <c r="H2590" s="52">
        <v>1.6907514450867052</v>
      </c>
      <c r="I2590" s="50">
        <v>2.2549132283645541</v>
      </c>
      <c r="J2590" s="38">
        <v>41974</v>
      </c>
    </row>
    <row r="2591" spans="8:10" x14ac:dyDescent="0.25">
      <c r="H2591" s="52">
        <v>1.7019230769230773</v>
      </c>
      <c r="I2591" s="50">
        <v>2.2431408563884729</v>
      </c>
      <c r="J2591" s="38">
        <v>41975</v>
      </c>
    </row>
    <row r="2592" spans="8:10" x14ac:dyDescent="0.25">
      <c r="H2592" s="52">
        <v>1.7313002761435938</v>
      </c>
      <c r="I2592" s="50">
        <v>2.2656699252443921</v>
      </c>
      <c r="J2592" s="38">
        <v>41976</v>
      </c>
    </row>
    <row r="2593" spans="8:10" x14ac:dyDescent="0.25">
      <c r="H2593" s="52">
        <v>1.7260833033249332</v>
      </c>
      <c r="I2593" s="50">
        <v>2.2718379560363684</v>
      </c>
      <c r="J2593" s="38">
        <v>41977</v>
      </c>
    </row>
    <row r="2594" spans="8:10" x14ac:dyDescent="0.25">
      <c r="H2594" s="52">
        <v>1.7236006232770011</v>
      </c>
      <c r="I2594" s="50">
        <v>2.2345209270148705</v>
      </c>
      <c r="J2594" s="38">
        <v>41978</v>
      </c>
    </row>
    <row r="2595" spans="8:10" x14ac:dyDescent="0.25">
      <c r="H2595" s="52">
        <v>1.6916616676664631</v>
      </c>
      <c r="I2595" s="50">
        <v>2.2140050843540564</v>
      </c>
      <c r="J2595" s="38">
        <v>41981</v>
      </c>
    </row>
    <row r="2596" spans="8:10" x14ac:dyDescent="0.25">
      <c r="H2596" s="52">
        <v>1.6880778004562356</v>
      </c>
      <c r="I2596" s="50">
        <v>2.217084730089006</v>
      </c>
      <c r="J2596" s="38">
        <v>41982</v>
      </c>
    </row>
    <row r="2597" spans="8:10" x14ac:dyDescent="0.25">
      <c r="H2597" s="52">
        <v>1.6772951510046905</v>
      </c>
      <c r="I2597" s="50">
        <v>2.2489588153632569</v>
      </c>
      <c r="J2597" s="38">
        <v>41983</v>
      </c>
    </row>
    <row r="2598" spans="8:10" x14ac:dyDescent="0.25">
      <c r="H2598" s="52">
        <v>1.6698841698841704</v>
      </c>
      <c r="I2598" s="50">
        <v>2.2535863026376677</v>
      </c>
      <c r="J2598" s="38">
        <v>41984</v>
      </c>
    </row>
    <row r="2599" spans="8:10" x14ac:dyDescent="0.25">
      <c r="H2599" s="52">
        <v>1.6345804576825238</v>
      </c>
      <c r="I2599" s="50">
        <v>2.2242947073910027</v>
      </c>
      <c r="J2599" s="38">
        <v>41985</v>
      </c>
    </row>
    <row r="2600" spans="8:10" x14ac:dyDescent="0.25">
      <c r="H2600" s="52">
        <v>1.6220147896714727</v>
      </c>
      <c r="I2600" s="50">
        <v>2.2045958240989156</v>
      </c>
      <c r="J2600" s="38">
        <v>41988</v>
      </c>
    </row>
    <row r="2601" spans="8:10" x14ac:dyDescent="0.25">
      <c r="H2601" s="52">
        <v>1.5752255547427465</v>
      </c>
      <c r="I2601" s="50">
        <v>2.2258516098926755</v>
      </c>
      <c r="J2601" s="38">
        <v>41989</v>
      </c>
    </row>
    <row r="2602" spans="8:10" x14ac:dyDescent="0.25">
      <c r="H2602" s="52">
        <v>1.5752255547427465</v>
      </c>
      <c r="I2602" s="50">
        <v>2.2532263690268617</v>
      </c>
      <c r="J2602" s="38">
        <v>41990</v>
      </c>
    </row>
    <row r="2603" spans="8:10" x14ac:dyDescent="0.25">
      <c r="H2603" s="52">
        <v>1.6245136186770415</v>
      </c>
      <c r="I2603" s="50">
        <v>2.2429036761284316</v>
      </c>
      <c r="J2603" s="38">
        <v>41991</v>
      </c>
    </row>
    <row r="2604" spans="8:10" x14ac:dyDescent="0.25">
      <c r="H2604" s="52">
        <v>1.636076334022122</v>
      </c>
      <c r="I2604" s="50">
        <v>2.249621961149237</v>
      </c>
      <c r="J2604" s="38">
        <v>41992</v>
      </c>
    </row>
    <row r="2605" spans="8:10" x14ac:dyDescent="0.25">
      <c r="H2605" s="52">
        <v>1.6735386854232341</v>
      </c>
      <c r="I2605" s="50">
        <v>2.2485481997677104</v>
      </c>
      <c r="J2605" s="38">
        <v>41995</v>
      </c>
    </row>
    <row r="2606" spans="8:10" x14ac:dyDescent="0.25">
      <c r="H2606" s="52">
        <v>1.682424242424241</v>
      </c>
      <c r="I2606" s="50">
        <v>2.2593365808397139</v>
      </c>
      <c r="J2606" s="38">
        <v>41996</v>
      </c>
    </row>
    <row r="2607" spans="8:10" x14ac:dyDescent="0.25">
      <c r="H2607" s="52">
        <v>1.682424242424241</v>
      </c>
      <c r="I2607" s="50">
        <v>2.24029746688357</v>
      </c>
      <c r="J2607" s="38">
        <v>41997</v>
      </c>
    </row>
    <row r="2608" spans="8:10" x14ac:dyDescent="0.25">
      <c r="H2608" s="52">
        <v>1.682424242424241</v>
      </c>
      <c r="I2608" s="50">
        <v>2.2361692236169226</v>
      </c>
      <c r="J2608" s="38">
        <v>41998</v>
      </c>
    </row>
    <row r="2609" spans="8:10" x14ac:dyDescent="0.25">
      <c r="H2609" s="52">
        <v>1.682424242424241</v>
      </c>
      <c r="I2609" s="50">
        <v>2.4162959494263641</v>
      </c>
      <c r="J2609" s="38">
        <v>41999</v>
      </c>
    </row>
    <row r="2610" spans="8:10" x14ac:dyDescent="0.25">
      <c r="H2610" s="52">
        <v>1.682424242424241</v>
      </c>
      <c r="I2610" s="50">
        <v>2.2113594040968305</v>
      </c>
      <c r="J2610" s="38">
        <v>42002</v>
      </c>
    </row>
    <row r="2611" spans="8:10" x14ac:dyDescent="0.25">
      <c r="H2611" s="52">
        <v>1.6603865321502358</v>
      </c>
      <c r="I2611" s="50">
        <v>2.1580724013502537</v>
      </c>
      <c r="J2611" s="38">
        <v>42003</v>
      </c>
    </row>
    <row r="2612" spans="8:10" x14ac:dyDescent="0.25">
      <c r="H2612" s="52">
        <v>1.6603865321502358</v>
      </c>
      <c r="I2612" s="50">
        <v>2.1762380841664721</v>
      </c>
      <c r="J2612" s="38">
        <v>42004</v>
      </c>
    </row>
    <row r="2613" spans="8:10" x14ac:dyDescent="0.25">
      <c r="H2613" s="52">
        <v>1.6603865321502358</v>
      </c>
      <c r="I2613" s="50">
        <v>2.1762380841664721</v>
      </c>
      <c r="J2613" s="38">
        <v>42005</v>
      </c>
    </row>
    <row r="2614" spans="8:10" x14ac:dyDescent="0.25">
      <c r="H2614" s="52">
        <v>1.6367168528411822</v>
      </c>
      <c r="I2614" s="50">
        <v>2.1866295264623945</v>
      </c>
      <c r="J2614" s="38">
        <v>42006</v>
      </c>
    </row>
    <row r="2615" spans="8:10" x14ac:dyDescent="0.25">
      <c r="H2615" s="52">
        <v>1.5927910375060883</v>
      </c>
      <c r="I2615" s="50">
        <v>2.1787709497206675</v>
      </c>
      <c r="J2615" s="38">
        <v>42009</v>
      </c>
    </row>
    <row r="2616" spans="8:10" x14ac:dyDescent="0.25">
      <c r="H2616" s="52">
        <v>1.5437308868501525</v>
      </c>
      <c r="I2616" s="50">
        <v>2.122983399579141</v>
      </c>
      <c r="J2616" s="38">
        <v>42010</v>
      </c>
    </row>
    <row r="2617" spans="8:10" x14ac:dyDescent="0.25">
      <c r="H2617" s="52">
        <v>1.545988258317025</v>
      </c>
      <c r="I2617" s="50">
        <v>2.0665499124343243</v>
      </c>
      <c r="J2617" s="38">
        <v>42011</v>
      </c>
    </row>
    <row r="2618" spans="8:10" x14ac:dyDescent="0.25">
      <c r="H2618" s="52">
        <v>1.5117841006227868</v>
      </c>
      <c r="I2618" s="50">
        <v>2.1031792244089913</v>
      </c>
      <c r="J2618" s="38">
        <v>42012</v>
      </c>
    </row>
    <row r="2619" spans="8:10" x14ac:dyDescent="0.25">
      <c r="H2619" s="52">
        <v>1.5039062500000004</v>
      </c>
      <c r="I2619" s="50">
        <v>2.0485300979934684</v>
      </c>
      <c r="J2619" s="38">
        <v>42013</v>
      </c>
    </row>
    <row r="2620" spans="8:10" x14ac:dyDescent="0.25">
      <c r="H2620" s="52">
        <v>1.4632954684255539</v>
      </c>
      <c r="I2620" s="50">
        <v>2.0686434742003263</v>
      </c>
      <c r="J2620" s="38">
        <v>42016</v>
      </c>
    </row>
    <row r="2621" spans="8:10" x14ac:dyDescent="0.25">
      <c r="H2621" s="52">
        <v>1.4748685336920626</v>
      </c>
      <c r="I2621" s="50">
        <v>2.0283074043747829</v>
      </c>
      <c r="J2621" s="38">
        <v>42017</v>
      </c>
    </row>
    <row r="2622" spans="8:10" x14ac:dyDescent="0.25">
      <c r="H2622" s="52">
        <v>1.4460185637518292</v>
      </c>
      <c r="I2622" s="50">
        <v>1.9955550356766865</v>
      </c>
      <c r="J2622" s="38">
        <v>42018</v>
      </c>
    </row>
    <row r="2623" spans="8:10" x14ac:dyDescent="0.25">
      <c r="H2623" s="52">
        <v>1.4754298256310219</v>
      </c>
      <c r="I2623" s="50">
        <v>2.0546346019145436</v>
      </c>
      <c r="J2623" s="38">
        <v>42019</v>
      </c>
    </row>
    <row r="2624" spans="8:10" x14ac:dyDescent="0.25">
      <c r="H2624" s="52">
        <v>1.4972611077297624</v>
      </c>
      <c r="I2624" s="50">
        <v>1.9930151338765993</v>
      </c>
      <c r="J2624" s="38">
        <v>42020</v>
      </c>
    </row>
    <row r="2625" spans="8:10" x14ac:dyDescent="0.25">
      <c r="H2625" s="52">
        <v>1.5549076773566577</v>
      </c>
      <c r="I2625" s="50">
        <v>2.017707362534948</v>
      </c>
      <c r="J2625" s="38">
        <v>42023</v>
      </c>
    </row>
    <row r="2626" spans="8:10" x14ac:dyDescent="0.25">
      <c r="H2626" s="52">
        <v>1.5922330097087392</v>
      </c>
      <c r="I2626" s="50">
        <v>2.019801980198018</v>
      </c>
      <c r="J2626" s="38">
        <v>42024</v>
      </c>
    </row>
    <row r="2627" spans="8:10" x14ac:dyDescent="0.25">
      <c r="H2627" s="52">
        <v>1.607748184019369</v>
      </c>
      <c r="I2627" s="50">
        <v>2.0525948336048443</v>
      </c>
      <c r="J2627" s="38">
        <v>42025</v>
      </c>
    </row>
    <row r="2628" spans="8:10" x14ac:dyDescent="0.25">
      <c r="H2628" s="52">
        <v>1.673498914878224</v>
      </c>
      <c r="I2628" s="50">
        <v>2.0654325299802081</v>
      </c>
      <c r="J2628" s="38">
        <v>42026</v>
      </c>
    </row>
    <row r="2629" spans="8:10" x14ac:dyDescent="0.25">
      <c r="H2629" s="52">
        <v>1.5947964345940775</v>
      </c>
      <c r="I2629" s="50">
        <v>2.0439483780955752</v>
      </c>
      <c r="J2629" s="38">
        <v>42027</v>
      </c>
    </row>
    <row r="2630" spans="8:10" x14ac:dyDescent="0.25">
      <c r="H2630" s="52">
        <v>1.5621986499517835</v>
      </c>
      <c r="I2630" s="50">
        <v>2.0004641448131837</v>
      </c>
      <c r="J2630" s="38">
        <v>42030</v>
      </c>
    </row>
    <row r="2631" spans="8:10" x14ac:dyDescent="0.25">
      <c r="H2631" s="52">
        <v>1.5250965250965232</v>
      </c>
      <c r="I2631" s="50">
        <v>1.9846974263853481</v>
      </c>
      <c r="J2631" s="38">
        <v>42031</v>
      </c>
    </row>
    <row r="2632" spans="8:10" x14ac:dyDescent="0.25">
      <c r="H2632" s="52">
        <v>1.5102090129273873</v>
      </c>
      <c r="I2632" s="50">
        <v>1.9921241602965025</v>
      </c>
      <c r="J2632" s="38">
        <v>42032</v>
      </c>
    </row>
    <row r="2633" spans="8:10" x14ac:dyDescent="0.25">
      <c r="H2633" s="52">
        <v>1.4766400387315413</v>
      </c>
      <c r="I2633" s="50">
        <v>1.9626926196269228</v>
      </c>
      <c r="J2633" s="38">
        <v>42033</v>
      </c>
    </row>
    <row r="2634" spans="8:10" x14ac:dyDescent="0.25">
      <c r="H2634" s="52">
        <v>1.5239477503628431</v>
      </c>
      <c r="I2634" s="50">
        <v>1.9481721425266094</v>
      </c>
      <c r="J2634" s="38">
        <v>42034</v>
      </c>
    </row>
    <row r="2635" spans="8:10" x14ac:dyDescent="0.25">
      <c r="H2635" s="52">
        <v>1.5306737374954811</v>
      </c>
      <c r="I2635" s="50">
        <v>1.9432264020309213</v>
      </c>
      <c r="J2635" s="38">
        <v>42037</v>
      </c>
    </row>
    <row r="2636" spans="8:10" x14ac:dyDescent="0.25">
      <c r="H2636" s="52">
        <v>1.5665984839369527</v>
      </c>
      <c r="I2636" s="50">
        <v>1.9178082191780847</v>
      </c>
      <c r="J2636" s="38">
        <v>42038</v>
      </c>
    </row>
    <row r="2637" spans="8:10" x14ac:dyDescent="0.25">
      <c r="H2637" s="52">
        <v>1.5736835763344998</v>
      </c>
      <c r="I2637" s="50">
        <v>2.0429736872342903</v>
      </c>
      <c r="J2637" s="38">
        <v>42039</v>
      </c>
    </row>
    <row r="2638" spans="8:10" x14ac:dyDescent="0.25">
      <c r="H2638" s="52">
        <v>1.5836341756919363</v>
      </c>
      <c r="I2638" s="50">
        <v>2.0174632352941195</v>
      </c>
      <c r="J2638" s="38">
        <v>42040</v>
      </c>
    </row>
    <row r="2639" spans="8:10" x14ac:dyDescent="0.25">
      <c r="H2639" s="52">
        <v>1.5555020467132215</v>
      </c>
      <c r="I2639" s="50">
        <v>2.0299194476409679</v>
      </c>
      <c r="J2639" s="38">
        <v>42041</v>
      </c>
    </row>
    <row r="2640" spans="8:10" x14ac:dyDescent="0.25">
      <c r="H2640" s="52">
        <v>1.5377199325138597</v>
      </c>
      <c r="I2640" s="50">
        <v>2.0128972823583604</v>
      </c>
      <c r="J2640" s="38">
        <v>42044</v>
      </c>
    </row>
    <row r="2641" spans="8:10" x14ac:dyDescent="0.25">
      <c r="H2641" s="52">
        <v>1.5180403040907431</v>
      </c>
      <c r="I2641" s="50">
        <v>2.0354593598894772</v>
      </c>
      <c r="J2641" s="38">
        <v>42045</v>
      </c>
    </row>
    <row r="2642" spans="8:10" x14ac:dyDescent="0.25">
      <c r="H2642" s="52">
        <v>1.5128081198646677</v>
      </c>
      <c r="I2642" s="50">
        <v>2.008995502248875</v>
      </c>
      <c r="J2642" s="38">
        <v>42046</v>
      </c>
    </row>
    <row r="2643" spans="8:10" x14ac:dyDescent="0.25">
      <c r="H2643" s="52">
        <v>1.5065185900531122</v>
      </c>
      <c r="I2643" s="50">
        <v>2.0191531094957873</v>
      </c>
      <c r="J2643" s="38">
        <v>42047</v>
      </c>
    </row>
    <row r="2644" spans="8:10" x14ac:dyDescent="0.25">
      <c r="H2644" s="52">
        <v>1.5050651230101315</v>
      </c>
      <c r="I2644" s="50">
        <v>2.0011540680900213</v>
      </c>
      <c r="J2644" s="38">
        <v>42048</v>
      </c>
    </row>
    <row r="2645" spans="8:10" x14ac:dyDescent="0.25">
      <c r="H2645" s="52">
        <v>1.5050651230101315</v>
      </c>
      <c r="I2645" s="50">
        <v>2.0071436801474856</v>
      </c>
      <c r="J2645" s="38">
        <v>42051</v>
      </c>
    </row>
    <row r="2646" spans="8:10" x14ac:dyDescent="0.25">
      <c r="H2646" s="52">
        <v>1.5128483532392354</v>
      </c>
      <c r="I2646" s="50">
        <v>2.0435433705794246</v>
      </c>
      <c r="J2646" s="38">
        <v>42052</v>
      </c>
    </row>
    <row r="2647" spans="8:10" x14ac:dyDescent="0.25">
      <c r="H2647" s="52">
        <v>1.5128483532392354</v>
      </c>
      <c r="I2647" s="50">
        <v>2.0532319391634992</v>
      </c>
      <c r="J2647" s="38">
        <v>42053</v>
      </c>
    </row>
    <row r="2648" spans="8:10" x14ac:dyDescent="0.25">
      <c r="H2648" s="52">
        <v>1.5228671413056545</v>
      </c>
      <c r="I2648" s="50">
        <v>2.0802583025830232</v>
      </c>
      <c r="J2648" s="38">
        <v>42054</v>
      </c>
    </row>
    <row r="2649" spans="8:10" x14ac:dyDescent="0.25">
      <c r="H2649" s="52">
        <v>1.5414304667711947</v>
      </c>
      <c r="I2649" s="50">
        <v>2.0912022109626935</v>
      </c>
      <c r="J2649" s="38">
        <v>42055</v>
      </c>
    </row>
    <row r="2650" spans="8:10" x14ac:dyDescent="0.25">
      <c r="H2650" s="52">
        <v>1.5637065637065632</v>
      </c>
      <c r="I2650" s="50">
        <v>2.0756457564575626</v>
      </c>
      <c r="J2650" s="38">
        <v>42058</v>
      </c>
    </row>
    <row r="2651" spans="8:10" x14ac:dyDescent="0.25">
      <c r="H2651" s="52">
        <v>1.5444015444015455</v>
      </c>
      <c r="I2651" s="50">
        <v>2.1090238561714902</v>
      </c>
      <c r="J2651" s="38">
        <v>42059</v>
      </c>
    </row>
    <row r="2652" spans="8:10" x14ac:dyDescent="0.25">
      <c r="H2652" s="52">
        <v>1.5306615161757573</v>
      </c>
      <c r="I2652" s="50">
        <v>2.1129199861447883</v>
      </c>
      <c r="J2652" s="38">
        <v>42060</v>
      </c>
    </row>
    <row r="2653" spans="8:10" x14ac:dyDescent="0.25">
      <c r="H2653" s="52">
        <v>1.5202416918428987</v>
      </c>
      <c r="I2653" s="50">
        <v>2.1052631578947367</v>
      </c>
      <c r="J2653" s="38">
        <v>42061</v>
      </c>
    </row>
    <row r="2654" spans="8:10" x14ac:dyDescent="0.25">
      <c r="H2654" s="52">
        <v>1.5584728411417528</v>
      </c>
      <c r="I2654" s="50">
        <v>2.1249283667621777</v>
      </c>
      <c r="J2654" s="38">
        <v>42062</v>
      </c>
    </row>
    <row r="2655" spans="8:10" x14ac:dyDescent="0.25">
      <c r="H2655" s="52">
        <v>1.5786948176583493</v>
      </c>
      <c r="I2655" s="50">
        <v>2.1224957069261592</v>
      </c>
      <c r="J2655" s="38">
        <v>42065</v>
      </c>
    </row>
    <row r="2656" spans="8:10" x14ac:dyDescent="0.25">
      <c r="H2656" s="52">
        <v>1.6113971028373042</v>
      </c>
      <c r="I2656" s="50">
        <v>2.0999541494727194</v>
      </c>
      <c r="J2656" s="38">
        <v>42066</v>
      </c>
    </row>
    <row r="2657" spans="8:10" x14ac:dyDescent="0.25">
      <c r="H2657" s="52">
        <v>1.6535244922341752</v>
      </c>
      <c r="I2657" s="50">
        <v>2.1153846153846159</v>
      </c>
      <c r="J2657" s="38">
        <v>42067</v>
      </c>
    </row>
    <row r="2658" spans="8:10" x14ac:dyDescent="0.25">
      <c r="H2658" s="52">
        <v>1.6815742397137736</v>
      </c>
      <c r="I2658" s="50">
        <v>2.1274644658413546</v>
      </c>
      <c r="J2658" s="38">
        <v>42068</v>
      </c>
    </row>
    <row r="2659" spans="8:10" x14ac:dyDescent="0.25">
      <c r="H2659" s="52">
        <v>1.6503696637252576</v>
      </c>
      <c r="I2659" s="50">
        <v>2.1062271062271072</v>
      </c>
      <c r="J2659" s="38">
        <v>42069</v>
      </c>
    </row>
    <row r="2660" spans="8:10" x14ac:dyDescent="0.25">
      <c r="H2660" s="52">
        <v>1.6211054076638411</v>
      </c>
      <c r="I2660" s="50">
        <v>2.0797426174882245</v>
      </c>
      <c r="J2660" s="38">
        <v>42072</v>
      </c>
    </row>
    <row r="2661" spans="8:10" x14ac:dyDescent="0.25">
      <c r="H2661" s="52">
        <v>1.6119402985074633</v>
      </c>
      <c r="I2661" s="50">
        <v>2.0311239193083601</v>
      </c>
      <c r="J2661" s="38">
        <v>42073</v>
      </c>
    </row>
    <row r="2662" spans="8:10" x14ac:dyDescent="0.25">
      <c r="H2662" s="52">
        <v>1.6171025916636828</v>
      </c>
      <c r="I2662" s="50">
        <v>2.0150028851702273</v>
      </c>
      <c r="J2662" s="38">
        <v>42074</v>
      </c>
    </row>
    <row r="2663" spans="8:10" x14ac:dyDescent="0.25">
      <c r="H2663" s="52">
        <v>1.6414532459797517</v>
      </c>
      <c r="I2663" s="50">
        <v>2.0191531094957873</v>
      </c>
      <c r="J2663" s="38">
        <v>42075</v>
      </c>
    </row>
    <row r="2664" spans="8:10" x14ac:dyDescent="0.25">
      <c r="H2664" s="52">
        <v>1.6495828367103698</v>
      </c>
      <c r="I2664" s="50">
        <v>2.0305272895467139</v>
      </c>
      <c r="J2664" s="38">
        <v>42076</v>
      </c>
    </row>
    <row r="2665" spans="8:10" x14ac:dyDescent="0.25">
      <c r="H2665" s="52">
        <v>1.6178754928904275</v>
      </c>
      <c r="I2665" s="50">
        <v>2.0076415422021512</v>
      </c>
      <c r="J2665" s="38">
        <v>42079</v>
      </c>
    </row>
    <row r="2666" spans="8:10" x14ac:dyDescent="0.25">
      <c r="H2666" s="52">
        <v>1.6098552804688446</v>
      </c>
      <c r="I2666" s="50">
        <v>1.9904772964812427</v>
      </c>
      <c r="J2666" s="38">
        <v>42080</v>
      </c>
    </row>
    <row r="2667" spans="8:10" x14ac:dyDescent="0.25">
      <c r="H2667" s="52">
        <v>1.5951213679301672</v>
      </c>
      <c r="I2667" s="50">
        <v>2.0433723762031781</v>
      </c>
      <c r="J2667" s="38">
        <v>42081</v>
      </c>
    </row>
    <row r="2668" spans="8:10" x14ac:dyDescent="0.25">
      <c r="H2668" s="52">
        <v>1.6130959493368393</v>
      </c>
      <c r="I2668" s="50">
        <v>2.0578034682080903</v>
      </c>
      <c r="J2668" s="38">
        <v>42082</v>
      </c>
    </row>
    <row r="2669" spans="8:10" x14ac:dyDescent="0.25">
      <c r="H2669" s="52">
        <v>1.6535620681439096</v>
      </c>
      <c r="I2669" s="50">
        <v>2.0824694770790155</v>
      </c>
      <c r="J2669" s="38">
        <v>42083</v>
      </c>
    </row>
    <row r="2670" spans="8:10" x14ac:dyDescent="0.25">
      <c r="H2670" s="52">
        <v>1.6678579938050959</v>
      </c>
      <c r="I2670" s="50">
        <v>2.035071527457319</v>
      </c>
      <c r="J2670" s="38">
        <v>42086</v>
      </c>
    </row>
    <row r="2671" spans="8:10" x14ac:dyDescent="0.25">
      <c r="H2671" s="52">
        <v>1.6275467651614433</v>
      </c>
      <c r="I2671" s="50">
        <v>1.9953917050691221</v>
      </c>
      <c r="J2671" s="38">
        <v>42087</v>
      </c>
    </row>
    <row r="2672" spans="8:10" x14ac:dyDescent="0.25">
      <c r="H2672" s="52">
        <v>1.618786506138993</v>
      </c>
      <c r="I2672" s="50">
        <v>1.9786280592898999</v>
      </c>
      <c r="J2672" s="38">
        <v>42088</v>
      </c>
    </row>
    <row r="2673" spans="8:10" x14ac:dyDescent="0.25">
      <c r="H2673" s="52">
        <v>1.6150547879942816</v>
      </c>
      <c r="I2673" s="50">
        <v>2.0050470291351261</v>
      </c>
      <c r="J2673" s="38">
        <v>42089</v>
      </c>
    </row>
    <row r="2674" spans="8:10" x14ac:dyDescent="0.25">
      <c r="H2674" s="52">
        <v>1.5879828326180263</v>
      </c>
      <c r="I2674" s="50">
        <v>1.9825206991720321</v>
      </c>
      <c r="J2674" s="38">
        <v>42090</v>
      </c>
    </row>
    <row r="2675" spans="8:10" x14ac:dyDescent="0.25">
      <c r="H2675" s="52">
        <v>1.5483717046403451</v>
      </c>
      <c r="I2675" s="50">
        <v>2.0269182100540655</v>
      </c>
      <c r="J2675" s="38">
        <v>42093</v>
      </c>
    </row>
    <row r="2676" spans="8:10" x14ac:dyDescent="0.25">
      <c r="H2676" s="52">
        <v>1.5593705293276112</v>
      </c>
      <c r="I2676" s="50">
        <v>2.0448533640023001</v>
      </c>
      <c r="J2676" s="38">
        <v>42094</v>
      </c>
    </row>
    <row r="2677" spans="8:10" x14ac:dyDescent="0.25">
      <c r="H2677" s="52">
        <v>1.5537659876835648</v>
      </c>
      <c r="I2677" s="50">
        <v>2.0390355912743976</v>
      </c>
      <c r="J2677" s="38">
        <v>42095</v>
      </c>
    </row>
    <row r="2678" spans="8:10" x14ac:dyDescent="0.25">
      <c r="H2678" s="52">
        <v>1.5796329188869169</v>
      </c>
      <c r="I2678" s="50">
        <v>2.0417526955723813</v>
      </c>
      <c r="J2678" s="38">
        <v>42096</v>
      </c>
    </row>
    <row r="2679" spans="8:10" x14ac:dyDescent="0.25">
      <c r="H2679" s="52">
        <v>1.5796329188869169</v>
      </c>
      <c r="I2679" s="50">
        <v>2.0452197865258768</v>
      </c>
      <c r="J2679" s="38">
        <v>42097</v>
      </c>
    </row>
    <row r="2680" spans="8:10" x14ac:dyDescent="0.25">
      <c r="H2680" s="52">
        <v>1.5796329188869169</v>
      </c>
      <c r="I2680" s="50">
        <v>2.1011673151751009</v>
      </c>
      <c r="J2680" s="38">
        <v>42100</v>
      </c>
    </row>
    <row r="2681" spans="8:10" x14ac:dyDescent="0.25">
      <c r="H2681" s="52">
        <v>1.5694164989939647</v>
      </c>
      <c r="I2681" s="50">
        <v>2.1051425953499048</v>
      </c>
      <c r="J2681" s="38">
        <v>42101</v>
      </c>
    </row>
    <row r="2682" spans="8:10" x14ac:dyDescent="0.25">
      <c r="H2682" s="52">
        <v>1.5664931377188862</v>
      </c>
      <c r="I2682" s="50">
        <v>2.063273727647863</v>
      </c>
      <c r="J2682" s="38">
        <v>42102</v>
      </c>
    </row>
    <row r="2683" spans="8:10" x14ac:dyDescent="0.25">
      <c r="H2683" s="52">
        <v>1.5701111373847241</v>
      </c>
      <c r="I2683" s="50">
        <v>2.0635831516125296</v>
      </c>
      <c r="J2683" s="38">
        <v>42103</v>
      </c>
    </row>
    <row r="2684" spans="8:10" x14ac:dyDescent="0.25">
      <c r="H2684" s="52">
        <v>1.5689981096408296</v>
      </c>
      <c r="I2684" s="50">
        <v>2.0425043078690401</v>
      </c>
      <c r="J2684" s="38">
        <v>42104</v>
      </c>
    </row>
    <row r="2685" spans="8:10" x14ac:dyDescent="0.25">
      <c r="H2685" s="52">
        <v>1.5769593956562817</v>
      </c>
      <c r="I2685" s="50">
        <v>2.0383775709525462</v>
      </c>
      <c r="J2685" s="38">
        <v>42107</v>
      </c>
    </row>
    <row r="2686" spans="8:10" x14ac:dyDescent="0.25">
      <c r="H2686" s="52">
        <v>1.5947157348431242</v>
      </c>
      <c r="I2686" s="50">
        <v>2.0220588235294108</v>
      </c>
      <c r="J2686" s="38">
        <v>42108</v>
      </c>
    </row>
    <row r="2687" spans="8:10" x14ac:dyDescent="0.25">
      <c r="H2687" s="52">
        <v>1.6037735849056571</v>
      </c>
      <c r="I2687" s="50">
        <v>2.0025232251405023</v>
      </c>
      <c r="J2687" s="38">
        <v>42109</v>
      </c>
    </row>
    <row r="2688" spans="8:10" x14ac:dyDescent="0.25">
      <c r="H2688" s="52">
        <v>1.5831072313318371</v>
      </c>
      <c r="I2688" s="50">
        <v>2.0732265446224254</v>
      </c>
      <c r="J2688" s="38">
        <v>42110</v>
      </c>
    </row>
    <row r="2689" spans="8:10" x14ac:dyDescent="0.25">
      <c r="H2689" s="52">
        <v>1.5986795567083234</v>
      </c>
      <c r="I2689" s="50">
        <v>2.1055035396209192</v>
      </c>
      <c r="J2689" s="38">
        <v>42111</v>
      </c>
    </row>
    <row r="2690" spans="8:10" x14ac:dyDescent="0.25">
      <c r="H2690" s="52">
        <v>1.5950053009777347</v>
      </c>
      <c r="I2690" s="50">
        <v>2.1069469835466146</v>
      </c>
      <c r="J2690" s="38">
        <v>42114</v>
      </c>
    </row>
    <row r="2691" spans="8:10" x14ac:dyDescent="0.25">
      <c r="H2691" s="52">
        <v>1.5957572186211002</v>
      </c>
      <c r="I2691" s="50">
        <v>2.0823798627002286</v>
      </c>
      <c r="J2691" s="38">
        <v>42115</v>
      </c>
    </row>
    <row r="2692" spans="8:10" x14ac:dyDescent="0.25">
      <c r="H2692" s="52">
        <v>1.5914181303783996</v>
      </c>
      <c r="I2692" s="50">
        <v>2.076852698993596</v>
      </c>
      <c r="J2692" s="38">
        <v>42116</v>
      </c>
    </row>
    <row r="2693" spans="8:10" x14ac:dyDescent="0.25">
      <c r="H2693" s="52">
        <v>1.5867028173995037</v>
      </c>
      <c r="I2693" s="50">
        <v>2.0694380995888531</v>
      </c>
      <c r="J2693" s="38">
        <v>42117</v>
      </c>
    </row>
    <row r="2694" spans="8:10" x14ac:dyDescent="0.25">
      <c r="H2694" s="52">
        <v>1.5917934205871966</v>
      </c>
      <c r="I2694" s="50">
        <v>2.0829998856750902</v>
      </c>
      <c r="J2694" s="38">
        <v>42118</v>
      </c>
    </row>
    <row r="2695" spans="8:10" x14ac:dyDescent="0.25">
      <c r="H2695" s="52">
        <v>1.5758433592828542</v>
      </c>
      <c r="I2695" s="50">
        <v>2.1160877513711145</v>
      </c>
      <c r="J2695" s="38">
        <v>42121</v>
      </c>
    </row>
    <row r="2696" spans="8:10" x14ac:dyDescent="0.25">
      <c r="H2696" s="52">
        <v>1.5751564529460387</v>
      </c>
      <c r="I2696" s="50">
        <v>2.077951765916104</v>
      </c>
      <c r="J2696" s="38">
        <v>42122</v>
      </c>
    </row>
    <row r="2697" spans="8:10" x14ac:dyDescent="0.25">
      <c r="H2697" s="52">
        <v>1.6117994100294959</v>
      </c>
      <c r="I2697" s="50">
        <v>2.0749542961608767</v>
      </c>
      <c r="J2697" s="38">
        <v>42123</v>
      </c>
    </row>
    <row r="2698" spans="8:10" x14ac:dyDescent="0.25">
      <c r="H2698" s="52">
        <v>1.6595945308816562</v>
      </c>
      <c r="I2698" s="50">
        <v>2.1248430902658884</v>
      </c>
      <c r="J2698" s="38">
        <v>42124</v>
      </c>
    </row>
    <row r="2699" spans="8:10" x14ac:dyDescent="0.25">
      <c r="H2699" s="52">
        <v>1.6704075605434172</v>
      </c>
      <c r="I2699" s="50">
        <v>2.1217311864793871</v>
      </c>
      <c r="J2699" s="38">
        <v>42125</v>
      </c>
    </row>
    <row r="2700" spans="8:10" x14ac:dyDescent="0.25">
      <c r="H2700" s="52">
        <v>1.6656822209096296</v>
      </c>
      <c r="I2700" s="50">
        <v>2.115604295179347</v>
      </c>
      <c r="J2700" s="38">
        <v>42128</v>
      </c>
    </row>
    <row r="2701" spans="8:10" x14ac:dyDescent="0.25">
      <c r="H2701" s="52">
        <v>1.6776937618147412</v>
      </c>
      <c r="I2701" s="50">
        <v>2.0943245403677047</v>
      </c>
      <c r="J2701" s="38">
        <v>42129</v>
      </c>
    </row>
    <row r="2702" spans="8:10" x14ac:dyDescent="0.25">
      <c r="H2702" s="52">
        <v>1.7030825558048839</v>
      </c>
      <c r="I2702" s="50">
        <v>2.1069469835466146</v>
      </c>
      <c r="J2702" s="38">
        <v>42130</v>
      </c>
    </row>
    <row r="2703" spans="8:10" x14ac:dyDescent="0.25">
      <c r="H2703" s="52">
        <v>1.6917070862415702</v>
      </c>
      <c r="I2703" s="50">
        <v>2.1068283197986957</v>
      </c>
      <c r="J2703" s="38">
        <v>42131</v>
      </c>
    </row>
    <row r="2704" spans="8:10" x14ac:dyDescent="0.25">
      <c r="H2704" s="52">
        <v>1.6899408284023667</v>
      </c>
      <c r="I2704" s="50">
        <v>2.0929700022899009</v>
      </c>
      <c r="J2704" s="38">
        <v>42132</v>
      </c>
    </row>
    <row r="2705" spans="8:10" x14ac:dyDescent="0.25">
      <c r="H2705" s="52">
        <v>1.717530163236334</v>
      </c>
      <c r="I2705" s="50">
        <v>2.1010425020048138</v>
      </c>
      <c r="J2705" s="38">
        <v>42135</v>
      </c>
    </row>
    <row r="2706" spans="8:10" x14ac:dyDescent="0.25">
      <c r="H2706" s="52">
        <v>1.7265846736045438</v>
      </c>
      <c r="I2706" s="50">
        <v>2.0509291121816937</v>
      </c>
      <c r="J2706" s="38">
        <v>42136</v>
      </c>
    </row>
    <row r="2707" spans="8:10" x14ac:dyDescent="0.25">
      <c r="H2707" s="52">
        <v>1.7309056514542438</v>
      </c>
      <c r="I2707" s="50">
        <v>2.0916676191564743</v>
      </c>
      <c r="J2707" s="38">
        <v>42137</v>
      </c>
    </row>
    <row r="2708" spans="8:10" x14ac:dyDescent="0.25">
      <c r="H2708" s="52">
        <v>1.7240156083717606</v>
      </c>
      <c r="I2708" s="50">
        <v>2.0624928465148207</v>
      </c>
      <c r="J2708" s="38">
        <v>42138</v>
      </c>
    </row>
    <row r="2709" spans="8:10" x14ac:dyDescent="0.25">
      <c r="H2709" s="52">
        <v>1.7106352774163049</v>
      </c>
      <c r="I2709" s="50">
        <v>2.059160742948869</v>
      </c>
      <c r="J2709" s="38">
        <v>42139</v>
      </c>
    </row>
    <row r="2710" spans="8:10" x14ac:dyDescent="0.25">
      <c r="H2710" s="52">
        <v>1.7163120567375874</v>
      </c>
      <c r="I2710" s="50">
        <v>2.0801832760595631</v>
      </c>
      <c r="J2710" s="38">
        <v>42142</v>
      </c>
    </row>
    <row r="2711" spans="8:10" x14ac:dyDescent="0.25">
      <c r="H2711" s="52">
        <v>1.7076631977294279</v>
      </c>
      <c r="I2711" s="50">
        <v>2.1056249283995885</v>
      </c>
      <c r="J2711" s="38">
        <v>42143</v>
      </c>
    </row>
    <row r="2712" spans="8:10" x14ac:dyDescent="0.25">
      <c r="H2712" s="52">
        <v>1.696439134035256</v>
      </c>
      <c r="I2712" s="50">
        <v>2.1291208791208791</v>
      </c>
      <c r="J2712" s="38">
        <v>42144</v>
      </c>
    </row>
    <row r="2713" spans="8:10" x14ac:dyDescent="0.25">
      <c r="H2713" s="52">
        <v>1.7100900047370955</v>
      </c>
      <c r="I2713" s="50">
        <v>2.0939289805269183</v>
      </c>
      <c r="J2713" s="38">
        <v>42145</v>
      </c>
    </row>
    <row r="2714" spans="8:10" x14ac:dyDescent="0.25">
      <c r="H2714" s="52">
        <v>1.66824644549763</v>
      </c>
      <c r="I2714" s="50">
        <v>2.1185083504918762</v>
      </c>
      <c r="J2714" s="38">
        <v>42146</v>
      </c>
    </row>
    <row r="2715" spans="8:10" x14ac:dyDescent="0.25">
      <c r="H2715" s="52">
        <v>1.66824644549763</v>
      </c>
      <c r="I2715" s="50">
        <v>2.114416475972539</v>
      </c>
      <c r="J2715" s="38">
        <v>42149</v>
      </c>
    </row>
    <row r="2716" spans="8:10" x14ac:dyDescent="0.25">
      <c r="H2716" s="52">
        <v>1.6421452301850961</v>
      </c>
      <c r="I2716" s="50">
        <v>2.1030927835051538</v>
      </c>
      <c r="J2716" s="38">
        <v>42150</v>
      </c>
    </row>
    <row r="2717" spans="8:10" x14ac:dyDescent="0.25">
      <c r="H2717" s="52">
        <v>1.6163536962205849</v>
      </c>
      <c r="I2717" s="50">
        <v>2.0726102941176459</v>
      </c>
      <c r="J2717" s="38">
        <v>42151</v>
      </c>
    </row>
    <row r="2718" spans="8:10" x14ac:dyDescent="0.25">
      <c r="H2718" s="52">
        <v>1.6254752851711007</v>
      </c>
      <c r="I2718" s="50">
        <v>2.0473890039107463</v>
      </c>
      <c r="J2718" s="38">
        <v>42152</v>
      </c>
    </row>
    <row r="2719" spans="8:10" x14ac:dyDescent="0.25">
      <c r="H2719" s="52">
        <v>1.6395776485941396</v>
      </c>
      <c r="I2719" s="50">
        <v>2.0813232253618206</v>
      </c>
      <c r="J2719" s="38">
        <v>42153</v>
      </c>
    </row>
    <row r="2720" spans="8:10" x14ac:dyDescent="0.25">
      <c r="H2720" s="52">
        <v>1.6637000118666203</v>
      </c>
      <c r="I2720" s="50">
        <v>2.0743460302891266</v>
      </c>
      <c r="J2720" s="38">
        <v>42156</v>
      </c>
    </row>
    <row r="2721" spans="8:10" x14ac:dyDescent="0.25">
      <c r="H2721" s="52">
        <v>1.6729857819905245</v>
      </c>
      <c r="I2721" s="50">
        <v>2.0942768666131455</v>
      </c>
      <c r="J2721" s="38">
        <v>42157</v>
      </c>
    </row>
    <row r="2722" spans="8:10" x14ac:dyDescent="0.25">
      <c r="H2722" s="52">
        <v>1.6412078152753109</v>
      </c>
      <c r="I2722" s="50">
        <v>2.0974212034383988</v>
      </c>
      <c r="J2722" s="38">
        <v>42158</v>
      </c>
    </row>
    <row r="2723" spans="8:10" x14ac:dyDescent="0.25">
      <c r="H2723" s="52">
        <v>1.6654837946534138</v>
      </c>
      <c r="I2723" s="50">
        <v>2.0872952228204862</v>
      </c>
      <c r="J2723" s="38">
        <v>42159</v>
      </c>
    </row>
    <row r="2724" spans="8:10" x14ac:dyDescent="0.25">
      <c r="H2724" s="52">
        <v>1.6639092413141123</v>
      </c>
      <c r="I2724" s="50">
        <v>2.0995993131081852</v>
      </c>
      <c r="J2724" s="38">
        <v>42160</v>
      </c>
    </row>
    <row r="2725" spans="8:10" x14ac:dyDescent="0.25">
      <c r="H2725" s="52">
        <v>1.691471769430666</v>
      </c>
      <c r="I2725" s="50">
        <v>2.100686498855834</v>
      </c>
      <c r="J2725" s="38">
        <v>42163</v>
      </c>
    </row>
    <row r="2726" spans="8:10" x14ac:dyDescent="0.25">
      <c r="H2726" s="52">
        <v>1.710107323976886</v>
      </c>
      <c r="I2726" s="50">
        <v>2.1211428571428583</v>
      </c>
      <c r="J2726" s="38">
        <v>42164</v>
      </c>
    </row>
    <row r="2727" spans="8:10" x14ac:dyDescent="0.25">
      <c r="H2727" s="52">
        <v>1.7043314500941631</v>
      </c>
      <c r="I2727" s="50">
        <v>2.1252285191956113</v>
      </c>
      <c r="J2727" s="38">
        <v>42165</v>
      </c>
    </row>
    <row r="2728" spans="8:10" x14ac:dyDescent="0.25">
      <c r="H2728" s="52">
        <v>1.6768723504474774</v>
      </c>
      <c r="I2728" s="50">
        <v>2.0935819700263143</v>
      </c>
      <c r="J2728" s="38">
        <v>42166</v>
      </c>
    </row>
    <row r="2729" spans="8:10" x14ac:dyDescent="0.25">
      <c r="H2729" s="52">
        <v>1.6854990583804117</v>
      </c>
      <c r="I2729" s="50">
        <v>2.0691233691920345</v>
      </c>
      <c r="J2729" s="38">
        <v>42167</v>
      </c>
    </row>
    <row r="2730" spans="8:10" x14ac:dyDescent="0.25">
      <c r="H2730" s="52">
        <v>1.6957136128120536</v>
      </c>
      <c r="I2730" s="50">
        <v>2.0855248113423279</v>
      </c>
      <c r="J2730" s="38">
        <v>42170</v>
      </c>
    </row>
    <row r="2731" spans="8:10" x14ac:dyDescent="0.25">
      <c r="H2731" s="52">
        <v>1.6768723504474774</v>
      </c>
      <c r="I2731" s="50">
        <v>2.1368107984442917</v>
      </c>
      <c r="J2731" s="38">
        <v>42171</v>
      </c>
    </row>
    <row r="2732" spans="8:10" x14ac:dyDescent="0.25">
      <c r="H2732" s="52">
        <v>1.6786344908769881</v>
      </c>
      <c r="I2732" s="50">
        <v>2.1480804387568528</v>
      </c>
      <c r="J2732" s="38">
        <v>42172</v>
      </c>
    </row>
    <row r="2733" spans="8:10" x14ac:dyDescent="0.25">
      <c r="H2733" s="52">
        <v>1.6837395502178258</v>
      </c>
      <c r="I2733" s="50">
        <v>2.1480804387568528</v>
      </c>
      <c r="J2733" s="38">
        <v>42173</v>
      </c>
    </row>
    <row r="2734" spans="8:10" x14ac:dyDescent="0.25">
      <c r="H2734" s="52">
        <v>1.6814054946350663</v>
      </c>
      <c r="I2734" s="50">
        <v>2.1586356873068544</v>
      </c>
      <c r="J2734" s="38">
        <v>42174</v>
      </c>
    </row>
    <row r="2735" spans="8:10" x14ac:dyDescent="0.25">
      <c r="H2735" s="52">
        <v>1.7094419590299055</v>
      </c>
      <c r="I2735" s="50">
        <v>2.1917181423015295</v>
      </c>
      <c r="J2735" s="38">
        <v>42177</v>
      </c>
    </row>
    <row r="2736" spans="8:10" x14ac:dyDescent="0.25">
      <c r="H2736" s="52">
        <v>1.7078334509527149</v>
      </c>
      <c r="I2736" s="50">
        <v>2.2090098330665437</v>
      </c>
      <c r="J2736" s="38">
        <v>42178</v>
      </c>
    </row>
    <row r="2737" spans="8:10" x14ac:dyDescent="0.25">
      <c r="H2737" s="52">
        <v>1.712941176470588</v>
      </c>
      <c r="I2737" s="50">
        <v>2.2161297692483442</v>
      </c>
      <c r="J2737" s="38">
        <v>42179</v>
      </c>
    </row>
    <row r="2738" spans="8:10" x14ac:dyDescent="0.25">
      <c r="H2738" s="52">
        <v>1.7266525523406244</v>
      </c>
      <c r="I2738" s="50">
        <v>2.2003884382497398</v>
      </c>
      <c r="J2738" s="38">
        <v>42180</v>
      </c>
    </row>
    <row r="2739" spans="8:10" x14ac:dyDescent="0.25">
      <c r="H2739" s="52">
        <v>1.7335058214747745</v>
      </c>
      <c r="I2739" s="50">
        <v>2.2120658135283362</v>
      </c>
      <c r="J2739" s="38">
        <v>42181</v>
      </c>
    </row>
    <row r="2740" spans="8:10" x14ac:dyDescent="0.25">
      <c r="H2740" s="52">
        <v>1.712264150943392</v>
      </c>
      <c r="I2740" s="50">
        <v>2.2283105022831076</v>
      </c>
      <c r="J2740" s="38">
        <v>42184</v>
      </c>
    </row>
    <row r="2741" spans="8:10" x14ac:dyDescent="0.25">
      <c r="H2741" s="52">
        <v>1.7402566819733887</v>
      </c>
      <c r="I2741" s="50">
        <v>2.1937842778793395</v>
      </c>
      <c r="J2741" s="38">
        <v>42185</v>
      </c>
    </row>
    <row r="2742" spans="8:10" x14ac:dyDescent="0.25">
      <c r="H2742" s="52">
        <v>1.747527084314646</v>
      </c>
      <c r="I2742" s="50">
        <v>2.2039511248144334</v>
      </c>
      <c r="J2742" s="38">
        <v>42186</v>
      </c>
    </row>
    <row r="2743" spans="8:10" x14ac:dyDescent="0.25">
      <c r="H2743" s="52">
        <v>1.7492642731018246</v>
      </c>
      <c r="I2743" s="50">
        <v>2.2298377884395713</v>
      </c>
      <c r="J2743" s="38">
        <v>42187</v>
      </c>
    </row>
    <row r="2744" spans="8:10" x14ac:dyDescent="0.25">
      <c r="H2744" s="52">
        <v>1.7393353759132697</v>
      </c>
      <c r="I2744" s="50">
        <v>2.2090369694203562</v>
      </c>
      <c r="J2744" s="38">
        <v>42188</v>
      </c>
    </row>
    <row r="2745" spans="8:10" x14ac:dyDescent="0.25">
      <c r="H2745" s="52">
        <v>1.7443644517880283</v>
      </c>
      <c r="I2745" s="50">
        <v>2.2171376272737686</v>
      </c>
      <c r="J2745" s="38">
        <v>42191</v>
      </c>
    </row>
    <row r="2746" spans="8:10" x14ac:dyDescent="0.25">
      <c r="H2746" s="52">
        <v>1.6976441340120765</v>
      </c>
      <c r="I2746" s="50">
        <v>2.2135566005275868</v>
      </c>
      <c r="J2746" s="38">
        <v>42192</v>
      </c>
    </row>
    <row r="2747" spans="8:10" x14ac:dyDescent="0.25">
      <c r="H2747" s="52">
        <v>1.7019765652739944</v>
      </c>
      <c r="I2747" s="50">
        <v>2.206943966998967</v>
      </c>
      <c r="J2747" s="38">
        <v>42193</v>
      </c>
    </row>
    <row r="2748" spans="8:10" x14ac:dyDescent="0.25">
      <c r="H2748" s="52">
        <v>1.7057569296375288</v>
      </c>
      <c r="I2748" s="50">
        <v>2.1738632459053941</v>
      </c>
      <c r="J2748" s="38">
        <v>42194</v>
      </c>
    </row>
    <row r="2749" spans="8:10" x14ac:dyDescent="0.25">
      <c r="H2749" s="52">
        <v>1.7015737782510947</v>
      </c>
      <c r="I2749" s="50">
        <v>2.1692818692016971</v>
      </c>
      <c r="J2749" s="38">
        <v>42195</v>
      </c>
    </row>
    <row r="2750" spans="8:10" x14ac:dyDescent="0.25">
      <c r="H2750" s="52">
        <v>1.7321344060577402</v>
      </c>
      <c r="I2750" s="50">
        <v>2.2049227246708654</v>
      </c>
      <c r="J2750" s="38">
        <v>42198</v>
      </c>
    </row>
    <row r="2751" spans="8:10" x14ac:dyDescent="0.25">
      <c r="H2751" s="52">
        <v>1.7238929670850107</v>
      </c>
      <c r="I2751" s="50">
        <v>2.1717692925123271</v>
      </c>
      <c r="J2751" s="38">
        <v>42199</v>
      </c>
    </row>
    <row r="2752" spans="8:10" x14ac:dyDescent="0.25">
      <c r="H2752" s="52">
        <v>1.7106352774163049</v>
      </c>
      <c r="I2752" s="50">
        <v>2.1692272414583824</v>
      </c>
      <c r="J2752" s="38">
        <v>42200</v>
      </c>
    </row>
    <row r="2753" spans="8:10" x14ac:dyDescent="0.25">
      <c r="H2753" s="52">
        <v>1.7122557726465344</v>
      </c>
      <c r="I2753" s="50">
        <v>2.171271351599219</v>
      </c>
      <c r="J2753" s="38">
        <v>42201</v>
      </c>
    </row>
    <row r="2754" spans="8:10" x14ac:dyDescent="0.25">
      <c r="H2754" s="52">
        <v>1.7207869163308809</v>
      </c>
      <c r="I2754" s="50">
        <v>2.1594951233505477</v>
      </c>
      <c r="J2754" s="38">
        <v>42202</v>
      </c>
    </row>
    <row r="2755" spans="8:10" x14ac:dyDescent="0.25">
      <c r="H2755" s="52">
        <v>1.7156398104265391</v>
      </c>
      <c r="I2755" s="50">
        <v>2.163030998851891</v>
      </c>
      <c r="J2755" s="38">
        <v>42205</v>
      </c>
    </row>
    <row r="2756" spans="8:10" x14ac:dyDescent="0.25">
      <c r="H2756" s="52">
        <v>1.7138793409979862</v>
      </c>
      <c r="I2756" s="50">
        <v>2.1824029405008076</v>
      </c>
      <c r="J2756" s="38">
        <v>42206</v>
      </c>
    </row>
    <row r="2757" spans="8:10" x14ac:dyDescent="0.25">
      <c r="H2757" s="52">
        <v>1.7056102478946733</v>
      </c>
      <c r="I2757" s="50">
        <v>2.1752126925730058</v>
      </c>
      <c r="J2757" s="38">
        <v>42207</v>
      </c>
    </row>
    <row r="2758" spans="8:10" x14ac:dyDescent="0.25">
      <c r="H2758" s="52">
        <v>1.6973293768545978</v>
      </c>
      <c r="I2758" s="50">
        <v>2.1660151759025084</v>
      </c>
      <c r="J2758" s="38">
        <v>42208</v>
      </c>
    </row>
    <row r="2759" spans="8:10" x14ac:dyDescent="0.25">
      <c r="H2759" s="52">
        <v>1.6789536266349583</v>
      </c>
      <c r="I2759" s="50">
        <v>2.0966439856994592</v>
      </c>
      <c r="J2759" s="38">
        <v>42209</v>
      </c>
    </row>
    <row r="2760" spans="8:10" x14ac:dyDescent="0.25">
      <c r="H2760" s="52">
        <v>1.6597213954042138</v>
      </c>
      <c r="I2760" s="50">
        <v>2.1075766338924273</v>
      </c>
      <c r="J2760" s="38">
        <v>42212</v>
      </c>
    </row>
    <row r="2761" spans="8:10" x14ac:dyDescent="0.25">
      <c r="H2761" s="52">
        <v>1.674008810572686</v>
      </c>
      <c r="I2761" s="50">
        <v>2.1081830790568663</v>
      </c>
      <c r="J2761" s="38">
        <v>42213</v>
      </c>
    </row>
    <row r="2762" spans="8:10" x14ac:dyDescent="0.25">
      <c r="H2762" s="52">
        <v>1.6771737837516372</v>
      </c>
      <c r="I2762" s="50">
        <v>2.1174294960702746</v>
      </c>
      <c r="J2762" s="38">
        <v>42214</v>
      </c>
    </row>
    <row r="2763" spans="8:10" x14ac:dyDescent="0.25">
      <c r="H2763" s="52">
        <v>1.6841103710751684</v>
      </c>
      <c r="I2763" s="50">
        <v>2.1370874682667904</v>
      </c>
      <c r="J2763" s="38">
        <v>42215</v>
      </c>
    </row>
    <row r="2764" spans="8:10" x14ac:dyDescent="0.25">
      <c r="H2764" s="52">
        <v>1.6807322001664091</v>
      </c>
      <c r="I2764" s="50">
        <v>2.1164510166358572</v>
      </c>
      <c r="J2764" s="38">
        <v>42216</v>
      </c>
    </row>
    <row r="2765" spans="8:10" x14ac:dyDescent="0.25">
      <c r="H2765" s="52">
        <v>1.669847328244273</v>
      </c>
      <c r="I2765" s="50">
        <v>2.1223354958294736</v>
      </c>
      <c r="J2765" s="38">
        <v>42219</v>
      </c>
    </row>
    <row r="2766" spans="8:10" x14ac:dyDescent="0.25">
      <c r="H2766" s="52">
        <v>1.6479579651301635</v>
      </c>
      <c r="I2766" s="50">
        <v>2.1140472878998589</v>
      </c>
      <c r="J2766" s="38">
        <v>42220</v>
      </c>
    </row>
    <row r="2767" spans="8:10" x14ac:dyDescent="0.25">
      <c r="H2767" s="52">
        <v>1.709788959103371</v>
      </c>
      <c r="I2767" s="50">
        <v>2.134753415142395</v>
      </c>
      <c r="J2767" s="38">
        <v>42221</v>
      </c>
    </row>
    <row r="2768" spans="8:10" x14ac:dyDescent="0.25">
      <c r="H2768" s="52">
        <v>1.6740298507462685</v>
      </c>
      <c r="I2768" s="50">
        <v>2.0728031532575959</v>
      </c>
      <c r="J2768" s="38">
        <v>42222</v>
      </c>
    </row>
    <row r="2769" spans="8:10" x14ac:dyDescent="0.25">
      <c r="H2769" s="52">
        <v>1.6575113446381622</v>
      </c>
      <c r="I2769" s="50">
        <v>2.0580720092915237</v>
      </c>
      <c r="J2769" s="38">
        <v>42223</v>
      </c>
    </row>
    <row r="2770" spans="8:10" x14ac:dyDescent="0.25">
      <c r="H2770" s="52">
        <v>1.6541353383458657</v>
      </c>
      <c r="I2770" s="50">
        <v>2.0860888734191922</v>
      </c>
      <c r="J2770" s="38">
        <v>42226</v>
      </c>
    </row>
    <row r="2771" spans="8:10" x14ac:dyDescent="0.25">
      <c r="H2771" s="52">
        <v>1.6264051662281742</v>
      </c>
      <c r="I2771" s="50">
        <v>2.0413857242501758</v>
      </c>
      <c r="J2771" s="38">
        <v>42227</v>
      </c>
    </row>
    <row r="2772" spans="8:10" x14ac:dyDescent="0.25">
      <c r="H2772" s="52">
        <v>1.5672626905076217</v>
      </c>
      <c r="I2772" s="50">
        <v>2.032954281735901</v>
      </c>
      <c r="J2772" s="38">
        <v>42228</v>
      </c>
    </row>
    <row r="2773" spans="8:10" x14ac:dyDescent="0.25">
      <c r="H2773" s="52">
        <v>1.588291746641072</v>
      </c>
      <c r="I2773" s="50">
        <v>1.9511059371362067</v>
      </c>
      <c r="J2773" s="38">
        <v>42229</v>
      </c>
    </row>
    <row r="2774" spans="8:10" x14ac:dyDescent="0.25">
      <c r="H2774" s="52">
        <v>1.6059443911792894</v>
      </c>
      <c r="I2774" s="50">
        <v>2.0388236661629699</v>
      </c>
      <c r="J2774" s="38">
        <v>42230</v>
      </c>
    </row>
    <row r="2775" spans="8:10" x14ac:dyDescent="0.25">
      <c r="H2775" s="52">
        <v>1.604124205730729</v>
      </c>
      <c r="I2775" s="50">
        <v>2.0362622036262255</v>
      </c>
      <c r="J2775" s="38">
        <v>42233</v>
      </c>
    </row>
    <row r="2776" spans="8:10" x14ac:dyDescent="0.25">
      <c r="H2776" s="52">
        <v>1.5942376950780308</v>
      </c>
      <c r="I2776" s="50">
        <v>2.0300664258244971</v>
      </c>
      <c r="J2776" s="38">
        <v>42234</v>
      </c>
    </row>
    <row r="2777" spans="8:10" x14ac:dyDescent="0.25">
      <c r="H2777" s="52">
        <v>1.592027854484332</v>
      </c>
      <c r="I2777" s="50">
        <v>2.0023337222870503</v>
      </c>
      <c r="J2777" s="38">
        <v>42235</v>
      </c>
    </row>
    <row r="2778" spans="8:10" x14ac:dyDescent="0.25">
      <c r="H2778" s="52">
        <v>1.6169393647738206</v>
      </c>
      <c r="I2778" s="50">
        <v>2.0247837269113842</v>
      </c>
      <c r="J2778" s="38">
        <v>42236</v>
      </c>
    </row>
    <row r="2779" spans="8:10" x14ac:dyDescent="0.25">
      <c r="H2779" s="52">
        <v>1.5699987941637517</v>
      </c>
      <c r="I2779" s="50">
        <v>2.0266168573429866</v>
      </c>
      <c r="J2779" s="38">
        <v>42237</v>
      </c>
    </row>
    <row r="2780" spans="8:10" x14ac:dyDescent="0.25">
      <c r="H2780" s="52">
        <v>1.5578132559264652</v>
      </c>
      <c r="I2780" s="50">
        <v>1.9643694327238657</v>
      </c>
      <c r="J2780" s="38">
        <v>42240</v>
      </c>
    </row>
    <row r="2781" spans="8:10" x14ac:dyDescent="0.25">
      <c r="H2781" s="52">
        <v>1.5908267954133946</v>
      </c>
      <c r="I2781" s="50">
        <v>1.9620697728869119</v>
      </c>
      <c r="J2781" s="38">
        <v>42241</v>
      </c>
    </row>
    <row r="2782" spans="8:10" x14ac:dyDescent="0.25">
      <c r="H2782" s="52">
        <v>1.5723270440251542</v>
      </c>
      <c r="I2782" s="50">
        <v>1.9834131526690812</v>
      </c>
      <c r="J2782" s="38">
        <v>42242</v>
      </c>
    </row>
    <row r="2783" spans="8:10" x14ac:dyDescent="0.25">
      <c r="H2783" s="52">
        <v>1.5818664094526147</v>
      </c>
      <c r="I2783" s="50">
        <v>2.0606060606060597</v>
      </c>
      <c r="J2783" s="38">
        <v>42243</v>
      </c>
    </row>
    <row r="2784" spans="8:10" x14ac:dyDescent="0.25">
      <c r="H2784" s="52">
        <v>1.6135625826620157</v>
      </c>
      <c r="I2784" s="50">
        <v>2.0676822886382111</v>
      </c>
      <c r="J2784" s="38">
        <v>42244</v>
      </c>
    </row>
    <row r="2785" spans="8:10" x14ac:dyDescent="0.25">
      <c r="H2785" s="52">
        <v>1.6135625826620157</v>
      </c>
      <c r="I2785" s="50">
        <v>2.0339771933907396</v>
      </c>
      <c r="J2785" s="38">
        <v>42247</v>
      </c>
    </row>
    <row r="2786" spans="8:10" x14ac:dyDescent="0.25">
      <c r="H2786" s="52">
        <v>1.6461003953516273</v>
      </c>
      <c r="I2786" s="50">
        <v>2.0351203628328882</v>
      </c>
      <c r="J2786" s="38">
        <v>42248</v>
      </c>
    </row>
    <row r="2787" spans="8:10" x14ac:dyDescent="0.25">
      <c r="H2787" s="52">
        <v>1.6236958867969782</v>
      </c>
      <c r="I2787" s="50">
        <v>2.0013963230160607</v>
      </c>
      <c r="J2787" s="38">
        <v>42249</v>
      </c>
    </row>
    <row r="2788" spans="8:10" x14ac:dyDescent="0.25">
      <c r="H2788" s="52">
        <v>1.6255094701510415</v>
      </c>
      <c r="I2788" s="50">
        <v>1.9806819504247608</v>
      </c>
      <c r="J2788" s="38">
        <v>42250</v>
      </c>
    </row>
    <row r="2789" spans="8:10" x14ac:dyDescent="0.25">
      <c r="H2789" s="52">
        <v>1.6304478328730887</v>
      </c>
      <c r="I2789" s="50">
        <v>1.9766899766899777</v>
      </c>
      <c r="J2789" s="38">
        <v>42251</v>
      </c>
    </row>
    <row r="2790" spans="8:10" x14ac:dyDescent="0.25">
      <c r="H2790" s="52">
        <v>1.618372009137911</v>
      </c>
      <c r="I2790" s="50">
        <v>1.9761737911702861</v>
      </c>
      <c r="J2790" s="38">
        <v>42254</v>
      </c>
    </row>
    <row r="2791" spans="8:10" x14ac:dyDescent="0.25">
      <c r="H2791" s="52">
        <v>1.6113516113516118</v>
      </c>
      <c r="I2791" s="50">
        <v>1.9990658570761306</v>
      </c>
      <c r="J2791" s="38">
        <v>42255</v>
      </c>
    </row>
    <row r="2792" spans="8:10" x14ac:dyDescent="0.25">
      <c r="H2792" s="52">
        <v>1.6328002885655899</v>
      </c>
      <c r="I2792" s="50">
        <v>2.019118675681975</v>
      </c>
      <c r="J2792" s="38">
        <v>42256</v>
      </c>
    </row>
    <row r="2793" spans="8:10" x14ac:dyDescent="0.25">
      <c r="H2793" s="52">
        <v>1.6301995672036584</v>
      </c>
      <c r="I2793" s="50">
        <v>2.0522388059701466</v>
      </c>
      <c r="J2793" s="38">
        <v>42257</v>
      </c>
    </row>
    <row r="2794" spans="8:10" x14ac:dyDescent="0.25">
      <c r="H2794" s="52">
        <v>1.6191507277757733</v>
      </c>
      <c r="I2794" s="50">
        <v>2.0412924297212158</v>
      </c>
      <c r="J2794" s="38">
        <v>42258</v>
      </c>
    </row>
    <row r="2795" spans="8:10" x14ac:dyDescent="0.25">
      <c r="H2795" s="52">
        <v>1.6239624684229499</v>
      </c>
      <c r="I2795" s="50">
        <v>2.0470972254604809</v>
      </c>
      <c r="J2795" s="38">
        <v>42261</v>
      </c>
    </row>
    <row r="2796" spans="8:10" x14ac:dyDescent="0.25">
      <c r="H2796" s="52">
        <v>1.6420242817646309</v>
      </c>
      <c r="I2796" s="50">
        <v>2.026349539466012</v>
      </c>
      <c r="J2796" s="38">
        <v>42262</v>
      </c>
    </row>
    <row r="2797" spans="8:10" x14ac:dyDescent="0.25">
      <c r="H2797" s="52">
        <v>1.6374549819927979</v>
      </c>
      <c r="I2797" s="50">
        <v>2.0328326929793894</v>
      </c>
      <c r="J2797" s="38">
        <v>42263</v>
      </c>
    </row>
    <row r="2798" spans="8:10" x14ac:dyDescent="0.25">
      <c r="H2798" s="52">
        <v>1.6278511404561788</v>
      </c>
      <c r="I2798" s="50">
        <v>2.0349243306169962</v>
      </c>
      <c r="J2798" s="38">
        <v>42264</v>
      </c>
    </row>
    <row r="2799" spans="8:10" x14ac:dyDescent="0.25">
      <c r="H2799" s="52">
        <v>1.6127869246484823</v>
      </c>
      <c r="I2799" s="50">
        <v>2.0011648223645837</v>
      </c>
      <c r="J2799" s="38">
        <v>42265</v>
      </c>
    </row>
    <row r="2800" spans="8:10" x14ac:dyDescent="0.25">
      <c r="H2800" s="52">
        <v>1.6164284856490949</v>
      </c>
      <c r="I2800" s="50">
        <v>2.0228384991843367</v>
      </c>
      <c r="J2800" s="38">
        <v>42268</v>
      </c>
    </row>
    <row r="2801" spans="8:10" x14ac:dyDescent="0.25">
      <c r="H2801" s="52">
        <v>1.5795167688424054</v>
      </c>
      <c r="I2801" s="50">
        <v>2.0135799578553031</v>
      </c>
      <c r="J2801" s="38">
        <v>42269</v>
      </c>
    </row>
    <row r="2802" spans="8:10" x14ac:dyDescent="0.25">
      <c r="H2802" s="52">
        <v>1.5658021133525497</v>
      </c>
      <c r="I2802" s="50">
        <v>1.9908974209359334</v>
      </c>
      <c r="J2802" s="38">
        <v>42270</v>
      </c>
    </row>
    <row r="2803" spans="8:10" x14ac:dyDescent="0.25">
      <c r="H2803" s="52">
        <v>1.5543543543543545</v>
      </c>
      <c r="I2803" s="50">
        <v>1.9445419445419438</v>
      </c>
      <c r="J2803" s="38">
        <v>42271</v>
      </c>
    </row>
    <row r="2804" spans="8:10" x14ac:dyDescent="0.25">
      <c r="H2804" s="52">
        <v>1.5632128706927595</v>
      </c>
      <c r="I2804" s="50">
        <v>1.9791544677362687</v>
      </c>
      <c r="J2804" s="38">
        <v>42272</v>
      </c>
    </row>
    <row r="2805" spans="8:10" x14ac:dyDescent="0.25">
      <c r="H2805" s="52">
        <v>1.5447447447447471</v>
      </c>
      <c r="I2805" s="50">
        <v>1.9295774647887354</v>
      </c>
      <c r="J2805" s="38">
        <v>42275</v>
      </c>
    </row>
    <row r="2806" spans="8:10" x14ac:dyDescent="0.25">
      <c r="H2806" s="52">
        <v>1.5147872084635763</v>
      </c>
      <c r="I2806" s="50">
        <v>1.8670438472418671</v>
      </c>
      <c r="J2806" s="38">
        <v>42276</v>
      </c>
    </row>
    <row r="2807" spans="8:10" x14ac:dyDescent="0.25">
      <c r="H2807" s="52">
        <v>1.504807692307689</v>
      </c>
      <c r="I2807" s="50">
        <v>1.8681706027493885</v>
      </c>
      <c r="J2807" s="38">
        <v>42277</v>
      </c>
    </row>
    <row r="2808" spans="8:10" x14ac:dyDescent="0.25">
      <c r="H2808" s="52">
        <v>1.5259117082533566</v>
      </c>
      <c r="I2808" s="50">
        <v>1.9040935672514623</v>
      </c>
      <c r="J2808" s="38">
        <v>42278</v>
      </c>
    </row>
    <row r="2809" spans="8:10" x14ac:dyDescent="0.25">
      <c r="H2809" s="52">
        <v>1.5140971805638839</v>
      </c>
      <c r="I2809" s="50">
        <v>1.91703773142723</v>
      </c>
      <c r="J2809" s="38">
        <v>42279</v>
      </c>
    </row>
    <row r="2810" spans="8:10" x14ac:dyDescent="0.25">
      <c r="H2810" s="52">
        <v>1.5285098227120255</v>
      </c>
      <c r="I2810" s="50">
        <v>1.957585644371941</v>
      </c>
      <c r="J2810" s="38">
        <v>42282</v>
      </c>
    </row>
    <row r="2811" spans="8:10" x14ac:dyDescent="0.25">
      <c r="H2811" s="52">
        <v>1.5329341317365284</v>
      </c>
      <c r="I2811" s="50">
        <v>1.9697322467986038</v>
      </c>
      <c r="J2811" s="38">
        <v>42283</v>
      </c>
    </row>
    <row r="2812" spans="8:10" x14ac:dyDescent="0.25">
      <c r="H2812" s="52">
        <v>1.5436161301902596</v>
      </c>
      <c r="I2812" s="50">
        <v>1.9599627560521429</v>
      </c>
      <c r="J2812" s="38">
        <v>42284</v>
      </c>
    </row>
    <row r="2813" spans="8:10" x14ac:dyDescent="0.25">
      <c r="H2813" s="52">
        <v>1.5528173226462458</v>
      </c>
      <c r="I2813" s="50">
        <v>2.0072101407140348</v>
      </c>
      <c r="J2813" s="38">
        <v>42285</v>
      </c>
    </row>
    <row r="2814" spans="8:10" x14ac:dyDescent="0.25">
      <c r="H2814" s="52">
        <v>1.571206504842759</v>
      </c>
      <c r="I2814" s="50">
        <v>2.0431855119572764</v>
      </c>
      <c r="J2814" s="38">
        <v>42286</v>
      </c>
    </row>
    <row r="2815" spans="8:10" x14ac:dyDescent="0.25">
      <c r="H2815" s="52">
        <v>1.5715823466092571</v>
      </c>
      <c r="I2815" s="50">
        <v>1.9869706840390846</v>
      </c>
      <c r="J2815" s="38">
        <v>42289</v>
      </c>
    </row>
    <row r="2816" spans="8:10" x14ac:dyDescent="0.25">
      <c r="H2816" s="52">
        <v>1.5745393634840856</v>
      </c>
      <c r="I2816" s="50">
        <v>1.9818139426439758</v>
      </c>
      <c r="J2816" s="38">
        <v>42290</v>
      </c>
    </row>
    <row r="2817" spans="8:10" x14ac:dyDescent="0.25">
      <c r="H2817" s="52">
        <v>1.5786321715175438</v>
      </c>
      <c r="I2817" s="50">
        <v>1.961700140121436</v>
      </c>
      <c r="J2817" s="38">
        <v>42291</v>
      </c>
    </row>
    <row r="2818" spans="8:10" x14ac:dyDescent="0.25">
      <c r="H2818" s="52">
        <v>1.6051748921897451</v>
      </c>
      <c r="I2818" s="50">
        <v>1.9768934531450599</v>
      </c>
      <c r="J2818" s="38">
        <v>42292</v>
      </c>
    </row>
    <row r="2819" spans="8:10" x14ac:dyDescent="0.25">
      <c r="H2819" s="52">
        <v>1.6014362657091574</v>
      </c>
      <c r="I2819" s="50">
        <v>1.9238851272472572</v>
      </c>
      <c r="J2819" s="38">
        <v>42293</v>
      </c>
    </row>
    <row r="2820" spans="8:10" x14ac:dyDescent="0.25">
      <c r="H2820" s="52">
        <v>1.6132120631881282</v>
      </c>
      <c r="I2820" s="50">
        <v>1.9293129592907949</v>
      </c>
      <c r="J2820" s="38">
        <v>42296</v>
      </c>
    </row>
    <row r="2821" spans="8:10" x14ac:dyDescent="0.25">
      <c r="H2821" s="52">
        <v>1.6283524904214559</v>
      </c>
      <c r="I2821" s="50">
        <v>1.9208775819815624</v>
      </c>
      <c r="J2821" s="38">
        <v>42297</v>
      </c>
    </row>
    <row r="2822" spans="8:10" x14ac:dyDescent="0.25">
      <c r="H2822" s="52">
        <v>1.6117830199976084</v>
      </c>
      <c r="I2822" s="50">
        <v>1.9293129592907949</v>
      </c>
      <c r="J2822" s="38">
        <v>42298</v>
      </c>
    </row>
    <row r="2823" spans="8:10" x14ac:dyDescent="0.25">
      <c r="H2823" s="52">
        <v>1.6340181557572888</v>
      </c>
      <c r="I2823" s="50">
        <v>1.9124343257443088</v>
      </c>
      <c r="J2823" s="38">
        <v>42299</v>
      </c>
    </row>
    <row r="2824" spans="8:10" x14ac:dyDescent="0.25">
      <c r="H2824" s="52">
        <v>1.6515513126491619</v>
      </c>
      <c r="I2824" s="50">
        <v>1.9785847299813775</v>
      </c>
      <c r="J2824" s="38">
        <v>42300</v>
      </c>
    </row>
    <row r="2825" spans="8:10" x14ac:dyDescent="0.25">
      <c r="H2825" s="52">
        <v>1.6640802196490374</v>
      </c>
      <c r="I2825" s="50">
        <v>1.9732090856144437</v>
      </c>
      <c r="J2825" s="38">
        <v>42303</v>
      </c>
    </row>
    <row r="2826" spans="8:10" x14ac:dyDescent="0.25">
      <c r="H2826" s="52">
        <v>1.648745519713265</v>
      </c>
      <c r="I2826" s="50">
        <v>1.9521865889212873</v>
      </c>
      <c r="J2826" s="38">
        <v>42304</v>
      </c>
    </row>
    <row r="2827" spans="8:10" x14ac:dyDescent="0.25">
      <c r="H2827" s="52">
        <v>1.642788920725885</v>
      </c>
      <c r="I2827" s="50">
        <v>1.9390969548477428</v>
      </c>
      <c r="J2827" s="38">
        <v>42305</v>
      </c>
    </row>
    <row r="2828" spans="8:10" x14ac:dyDescent="0.25">
      <c r="H2828" s="52">
        <v>1.6412213740457984</v>
      </c>
      <c r="I2828" s="50">
        <v>1.9381924198250768</v>
      </c>
      <c r="J2828" s="38">
        <v>42306</v>
      </c>
    </row>
    <row r="2829" spans="8:10" x14ac:dyDescent="0.25">
      <c r="H2829" s="52">
        <v>1.6376223442349014</v>
      </c>
      <c r="I2829" s="50">
        <v>1.9711090400745577</v>
      </c>
      <c r="J2829" s="38">
        <v>42307</v>
      </c>
    </row>
    <row r="2830" spans="8:10" x14ac:dyDescent="0.25">
      <c r="H2830" s="52">
        <v>1.6400476758045259</v>
      </c>
      <c r="I2830" s="50">
        <v>1.973469862694907</v>
      </c>
      <c r="J2830" s="38">
        <v>42310</v>
      </c>
    </row>
    <row r="2831" spans="8:10" x14ac:dyDescent="0.25">
      <c r="H2831" s="52">
        <v>1.6398905152921563</v>
      </c>
      <c r="I2831" s="50">
        <v>1.994421199442121</v>
      </c>
      <c r="J2831" s="38">
        <v>42311</v>
      </c>
    </row>
    <row r="2832" spans="8:10" x14ac:dyDescent="0.25">
      <c r="H2832" s="52">
        <v>1.6559600285510334</v>
      </c>
      <c r="I2832" s="50">
        <v>2.0074349442379176</v>
      </c>
      <c r="J2832" s="38">
        <v>42312</v>
      </c>
    </row>
    <row r="2833" spans="8:10" x14ac:dyDescent="0.25">
      <c r="H2833" s="52">
        <v>1.649803594810141</v>
      </c>
      <c r="I2833" s="50">
        <v>1.9990701999070233</v>
      </c>
      <c r="J2833" s="38">
        <v>42313</v>
      </c>
    </row>
    <row r="2834" spans="8:10" x14ac:dyDescent="0.25">
      <c r="H2834" s="52">
        <v>1.6632956573468156</v>
      </c>
      <c r="I2834" s="50">
        <v>2.039488966318233</v>
      </c>
      <c r="J2834" s="38">
        <v>42314</v>
      </c>
    </row>
    <row r="2835" spans="8:10" x14ac:dyDescent="0.25">
      <c r="H2835" s="52">
        <v>1.6888677450047607</v>
      </c>
      <c r="I2835" s="50">
        <v>2.0297259637714817</v>
      </c>
      <c r="J2835" s="38">
        <v>42317</v>
      </c>
    </row>
    <row r="2836" spans="8:10" x14ac:dyDescent="0.25">
      <c r="H2836" s="52">
        <v>1.7036949031721531</v>
      </c>
      <c r="I2836" s="50">
        <v>2.0345667555967992</v>
      </c>
      <c r="J2836" s="38">
        <v>42318</v>
      </c>
    </row>
    <row r="2837" spans="8:10" x14ac:dyDescent="0.25">
      <c r="H2837" s="52">
        <v>1.6819317235636997</v>
      </c>
      <c r="I2837" s="50">
        <v>2.0188175165524447</v>
      </c>
      <c r="J2837" s="38">
        <v>42319</v>
      </c>
    </row>
    <row r="2838" spans="8:10" x14ac:dyDescent="0.25">
      <c r="H2838" s="52">
        <v>1.6944312232270338</v>
      </c>
      <c r="I2838" s="50">
        <v>2.0202255027316061</v>
      </c>
      <c r="J2838" s="38">
        <v>42320</v>
      </c>
    </row>
    <row r="2839" spans="8:10" x14ac:dyDescent="0.25">
      <c r="H2839" s="52">
        <v>1.6630926852513694</v>
      </c>
      <c r="I2839" s="50">
        <v>2.0176662017666227</v>
      </c>
      <c r="J2839" s="38">
        <v>42321</v>
      </c>
    </row>
    <row r="2840" spans="8:10" x14ac:dyDescent="0.25">
      <c r="H2840" s="52">
        <v>1.6690510252742004</v>
      </c>
      <c r="I2840" s="50">
        <v>2.0102373196835743</v>
      </c>
      <c r="J2840" s="38">
        <v>42324</v>
      </c>
    </row>
    <row r="2841" spans="8:10" x14ac:dyDescent="0.25">
      <c r="H2841" s="52">
        <v>1.6620961011088582</v>
      </c>
      <c r="I2841" s="50">
        <v>2.0313406848520001</v>
      </c>
      <c r="J2841" s="38">
        <v>42325</v>
      </c>
    </row>
    <row r="2842" spans="8:10" x14ac:dyDescent="0.25">
      <c r="H2842" s="52">
        <v>1.6616998450351677</v>
      </c>
      <c r="I2842" s="50">
        <v>2.0297259637714817</v>
      </c>
      <c r="J2842" s="38">
        <v>42326</v>
      </c>
    </row>
    <row r="2843" spans="8:10" x14ac:dyDescent="0.25">
      <c r="H2843" s="52">
        <v>1.6551395182446973</v>
      </c>
      <c r="I2843" s="50">
        <v>2.0561615223949858</v>
      </c>
      <c r="J2843" s="38">
        <v>42327</v>
      </c>
    </row>
    <row r="2844" spans="8:10" x14ac:dyDescent="0.25">
      <c r="H2844" s="52">
        <v>1.6390313730168218</v>
      </c>
      <c r="I2844" s="50">
        <v>2.0588917226988199</v>
      </c>
      <c r="J2844" s="38">
        <v>42328</v>
      </c>
    </row>
    <row r="2845" spans="8:10" x14ac:dyDescent="0.25">
      <c r="H2845" s="52">
        <v>1.6352800953516078</v>
      </c>
      <c r="I2845" s="50">
        <v>2.0622613123481091</v>
      </c>
      <c r="J2845" s="38">
        <v>42331</v>
      </c>
    </row>
    <row r="2846" spans="8:10" x14ac:dyDescent="0.25">
      <c r="H2846" s="52">
        <v>1.6432483924743977</v>
      </c>
      <c r="I2846" s="50">
        <v>2.080296193451344</v>
      </c>
      <c r="J2846" s="38">
        <v>42332</v>
      </c>
    </row>
    <row r="2847" spans="8:10" x14ac:dyDescent="0.25">
      <c r="H2847" s="52">
        <v>1.6319237641453279</v>
      </c>
      <c r="I2847" s="50">
        <v>2.0550798426290213</v>
      </c>
      <c r="J2847" s="38">
        <v>42333</v>
      </c>
    </row>
    <row r="2848" spans="8:10" x14ac:dyDescent="0.25">
      <c r="H2848" s="52">
        <v>1.6472268507498224</v>
      </c>
      <c r="I2848" s="50">
        <v>2.0552537278927288</v>
      </c>
      <c r="J2848" s="38">
        <v>42334</v>
      </c>
    </row>
    <row r="2849" spans="8:10" x14ac:dyDescent="0.25">
      <c r="H2849" s="52">
        <v>1.6650808753568054</v>
      </c>
      <c r="I2849" s="50">
        <v>2.0582793709528215</v>
      </c>
      <c r="J2849" s="38">
        <v>42335</v>
      </c>
    </row>
    <row r="2850" spans="8:10" x14ac:dyDescent="0.25">
      <c r="H2850" s="52">
        <v>1.7015209125475257</v>
      </c>
      <c r="I2850" s="50">
        <v>2.062427745664738</v>
      </c>
      <c r="J2850" s="38">
        <v>42338</v>
      </c>
    </row>
    <row r="2851" spans="8:10" x14ac:dyDescent="0.25">
      <c r="H2851" s="52">
        <v>1.7186203626881635</v>
      </c>
      <c r="I2851" s="50">
        <v>2.0825147347740653</v>
      </c>
      <c r="J2851" s="38">
        <v>42339</v>
      </c>
    </row>
    <row r="2852" spans="8:10" x14ac:dyDescent="0.25">
      <c r="H2852" s="52">
        <v>1.6990982439487392</v>
      </c>
      <c r="I2852" s="50">
        <v>2.0265742345465076</v>
      </c>
      <c r="J2852" s="38">
        <v>42340</v>
      </c>
    </row>
    <row r="2853" spans="8:10" x14ac:dyDescent="0.25">
      <c r="H2853" s="52">
        <v>1.6811318511473083</v>
      </c>
      <c r="I2853" s="50">
        <v>2.0316653183866866</v>
      </c>
      <c r="J2853" s="38">
        <v>42341</v>
      </c>
    </row>
    <row r="2854" spans="8:10" x14ac:dyDescent="0.25">
      <c r="H2854" s="52">
        <v>1.6172442539002008</v>
      </c>
      <c r="I2854" s="50">
        <v>2.0664206642066407</v>
      </c>
      <c r="J2854" s="38">
        <v>42342</v>
      </c>
    </row>
    <row r="2855" spans="8:10" x14ac:dyDescent="0.25">
      <c r="H2855" s="52">
        <v>1.6122108275697653</v>
      </c>
      <c r="I2855" s="50">
        <v>2.0597084008331445</v>
      </c>
      <c r="J2855" s="38">
        <v>42345</v>
      </c>
    </row>
    <row r="2856" spans="8:10" x14ac:dyDescent="0.25">
      <c r="H2856" s="52">
        <v>1.6249702168215381</v>
      </c>
      <c r="I2856" s="50">
        <v>2.0310688615812658</v>
      </c>
      <c r="J2856" s="38">
        <v>42346</v>
      </c>
    </row>
    <row r="2857" spans="8:10" x14ac:dyDescent="0.25">
      <c r="H2857" s="52">
        <v>1.6333333333333324</v>
      </c>
      <c r="I2857" s="50">
        <v>2.0389249304911972</v>
      </c>
      <c r="J2857" s="38">
        <v>42347</v>
      </c>
    </row>
    <row r="2858" spans="8:10" x14ac:dyDescent="0.25">
      <c r="H2858" s="52">
        <v>1.6205910390848415</v>
      </c>
      <c r="I2858" s="50">
        <v>2.0097470410768161</v>
      </c>
      <c r="J2858" s="38">
        <v>42348</v>
      </c>
    </row>
    <row r="2859" spans="8:10" x14ac:dyDescent="0.25">
      <c r="H2859" s="52">
        <v>1.6035368622296564</v>
      </c>
      <c r="I2859" s="50">
        <v>1.979553903345727</v>
      </c>
      <c r="J2859" s="38">
        <v>42349</v>
      </c>
    </row>
    <row r="2860" spans="8:10" x14ac:dyDescent="0.25">
      <c r="H2860" s="52">
        <v>1.5895781044579882</v>
      </c>
      <c r="I2860" s="50">
        <v>1.9677082123359282</v>
      </c>
      <c r="J2860" s="38">
        <v>42352</v>
      </c>
    </row>
    <row r="2861" spans="8:10" x14ac:dyDescent="0.25">
      <c r="H2861" s="52">
        <v>1.6133651551312651</v>
      </c>
      <c r="I2861" s="50">
        <v>2.0027816411682915</v>
      </c>
      <c r="J2861" s="38">
        <v>42353</v>
      </c>
    </row>
    <row r="2862" spans="8:10" x14ac:dyDescent="0.25">
      <c r="H2862" s="52">
        <v>1.62265503644402</v>
      </c>
      <c r="I2862" s="50">
        <v>1.9944341372912795</v>
      </c>
      <c r="J2862" s="38">
        <v>42354</v>
      </c>
    </row>
    <row r="2863" spans="8:10" x14ac:dyDescent="0.25">
      <c r="H2863" s="52">
        <v>1.6260162601626009</v>
      </c>
      <c r="I2863" s="50">
        <v>1.9921058741583442</v>
      </c>
      <c r="J2863" s="38">
        <v>42355</v>
      </c>
    </row>
    <row r="2864" spans="8:10" x14ac:dyDescent="0.25">
      <c r="H2864" s="52">
        <v>1.6117830199976084</v>
      </c>
      <c r="I2864" s="50">
        <v>1.9661488523069826</v>
      </c>
      <c r="J2864" s="38">
        <v>42356</v>
      </c>
    </row>
    <row r="2865" spans="8:10" x14ac:dyDescent="0.25">
      <c r="H2865" s="52">
        <v>1.6011505273250262</v>
      </c>
      <c r="I2865" s="50">
        <v>1.9735314604132785</v>
      </c>
      <c r="J2865" s="38">
        <v>42359</v>
      </c>
    </row>
    <row r="2866" spans="8:10" x14ac:dyDescent="0.25">
      <c r="H2866" s="52">
        <v>1.5889754343918454</v>
      </c>
      <c r="I2866" s="50">
        <v>1.9681654467294103</v>
      </c>
      <c r="J2866" s="38">
        <v>42360</v>
      </c>
    </row>
    <row r="2867" spans="8:10" x14ac:dyDescent="0.25">
      <c r="H2867" s="52">
        <v>1.5948275862068977</v>
      </c>
      <c r="I2867" s="50">
        <v>1.9786344635392461</v>
      </c>
      <c r="J2867" s="38">
        <v>42361</v>
      </c>
    </row>
    <row r="2868" spans="8:10" x14ac:dyDescent="0.25">
      <c r="H2868" s="52">
        <v>1.5948275862068977</v>
      </c>
      <c r="I2868" s="50">
        <v>2.0085717595273991</v>
      </c>
      <c r="J2868" s="38">
        <v>42362</v>
      </c>
    </row>
    <row r="2869" spans="8:10" x14ac:dyDescent="0.25">
      <c r="H2869" s="52">
        <v>1.5948275862068977</v>
      </c>
      <c r="I2869" s="50">
        <v>2.0106555478341415</v>
      </c>
      <c r="J2869" s="38">
        <v>42366</v>
      </c>
    </row>
    <row r="2870" spans="8:10" x14ac:dyDescent="0.25">
      <c r="H2870" s="52">
        <v>1.6212338593974163</v>
      </c>
      <c r="I2870" s="50">
        <v>2.0256974186827192</v>
      </c>
      <c r="J2870" s="38">
        <v>42367</v>
      </c>
    </row>
    <row r="2871" spans="8:10" x14ac:dyDescent="0.25">
      <c r="H2871" s="52">
        <v>1.601053009453155</v>
      </c>
      <c r="I2871" s="50">
        <v>2.0220034742327719</v>
      </c>
      <c r="J2871" s="38">
        <v>42368</v>
      </c>
    </row>
    <row r="2872" spans="8:10" x14ac:dyDescent="0.25">
      <c r="H2872" s="52">
        <v>1.601053009453155</v>
      </c>
      <c r="I2872" s="50">
        <v>2.0497973364215403</v>
      </c>
      <c r="J2872" s="38">
        <v>42369</v>
      </c>
    </row>
    <row r="2873" spans="8:10" x14ac:dyDescent="0.25">
      <c r="H2873" s="52">
        <v>1.6000000000000014</v>
      </c>
      <c r="I2873" s="50">
        <v>2.0254335260115588</v>
      </c>
      <c r="J2873" s="38">
        <v>42373</v>
      </c>
    </row>
    <row r="2874" spans="8:10" x14ac:dyDescent="0.25">
      <c r="H2874" s="52">
        <v>1.583113456464379</v>
      </c>
      <c r="I2874" s="50">
        <v>2.0377009367410661</v>
      </c>
      <c r="J2874" s="38">
        <v>42374</v>
      </c>
    </row>
    <row r="2875" spans="8:10" x14ac:dyDescent="0.25">
      <c r="H2875" s="52">
        <v>1.5595338219392019</v>
      </c>
      <c r="I2875" s="50">
        <v>2.0062623216977848</v>
      </c>
      <c r="J2875" s="38">
        <v>42375</v>
      </c>
    </row>
    <row r="2876" spans="8:10" x14ac:dyDescent="0.25">
      <c r="H2876" s="52">
        <v>1.5879879879879917</v>
      </c>
      <c r="I2876" s="50">
        <v>1.9749652294853983</v>
      </c>
      <c r="J2876" s="38">
        <v>42376</v>
      </c>
    </row>
    <row r="2877" spans="8:10" x14ac:dyDescent="0.25">
      <c r="H2877" s="52">
        <v>1.5839442374714594</v>
      </c>
      <c r="I2877" s="50">
        <v>1.9288868231466423</v>
      </c>
      <c r="J2877" s="38">
        <v>42377</v>
      </c>
    </row>
    <row r="2878" spans="8:10" x14ac:dyDescent="0.25">
      <c r="H2878" s="52">
        <v>1.5684387779648781</v>
      </c>
      <c r="I2878" s="50">
        <v>1.9414770088248936</v>
      </c>
      <c r="J2878" s="38">
        <v>42380</v>
      </c>
    </row>
    <row r="2879" spans="8:10" x14ac:dyDescent="0.25">
      <c r="H2879" s="52">
        <v>1.5547533092659411</v>
      </c>
      <c r="I2879" s="50">
        <v>1.8782730129174909</v>
      </c>
      <c r="J2879" s="38">
        <v>42381</v>
      </c>
    </row>
    <row r="2880" spans="8:10" x14ac:dyDescent="0.25">
      <c r="H2880" s="52">
        <v>1.5547533092659411</v>
      </c>
      <c r="I2880" s="50">
        <v>1.8838048666899516</v>
      </c>
      <c r="J2880" s="38">
        <v>42382</v>
      </c>
    </row>
    <row r="2881" spans="8:10" x14ac:dyDescent="0.25">
      <c r="H2881" s="52">
        <v>1.5366088631984587</v>
      </c>
      <c r="I2881" s="50">
        <v>1.8673505070521019</v>
      </c>
      <c r="J2881" s="38">
        <v>42383</v>
      </c>
    </row>
    <row r="2882" spans="8:10" x14ac:dyDescent="0.25">
      <c r="H2882" s="52">
        <v>1.5269569412616057</v>
      </c>
      <c r="I2882" s="50">
        <v>1.8266651113962424</v>
      </c>
      <c r="J2882" s="38">
        <v>42384</v>
      </c>
    </row>
    <row r="2883" spans="8:10" x14ac:dyDescent="0.25">
      <c r="H2883" s="52">
        <v>1.5221324327584123</v>
      </c>
      <c r="I2883" s="50">
        <v>1.8173313062799652</v>
      </c>
      <c r="J2883" s="38">
        <v>42387</v>
      </c>
    </row>
    <row r="2884" spans="8:10" x14ac:dyDescent="0.25">
      <c r="H2884" s="52">
        <v>1.5399445716351394</v>
      </c>
      <c r="I2884" s="50">
        <v>1.8016123378899422</v>
      </c>
      <c r="J2884" s="38">
        <v>42388</v>
      </c>
    </row>
    <row r="2885" spans="8:10" x14ac:dyDescent="0.25">
      <c r="H2885" s="52">
        <v>1.5172747040347887</v>
      </c>
      <c r="I2885" s="50">
        <v>1.7623623154441037</v>
      </c>
      <c r="J2885" s="38">
        <v>42389</v>
      </c>
    </row>
    <row r="2886" spans="8:10" x14ac:dyDescent="0.25">
      <c r="H2886" s="52">
        <v>1.511712146824437</v>
      </c>
      <c r="I2886" s="50">
        <v>1.7990408234881263</v>
      </c>
      <c r="J2886" s="38">
        <v>42390</v>
      </c>
    </row>
    <row r="2887" spans="8:10" x14ac:dyDescent="0.25">
      <c r="H2887" s="52">
        <v>1.5117540687160962</v>
      </c>
      <c r="I2887" s="50">
        <v>1.8152085036794761</v>
      </c>
      <c r="J2887" s="38">
        <v>42391</v>
      </c>
    </row>
    <row r="2888" spans="8:10" x14ac:dyDescent="0.25">
      <c r="H2888" s="52">
        <v>1.502109704641349</v>
      </c>
      <c r="I2888" s="50">
        <v>1.7893015650548922</v>
      </c>
      <c r="J2888" s="38">
        <v>42394</v>
      </c>
    </row>
    <row r="2889" spans="8:10" x14ac:dyDescent="0.25">
      <c r="H2889" s="52">
        <v>1.4750542299349241</v>
      </c>
      <c r="I2889" s="50">
        <v>1.8258230212467914</v>
      </c>
      <c r="J2889" s="38">
        <v>42395</v>
      </c>
    </row>
    <row r="2890" spans="8:10" x14ac:dyDescent="0.25">
      <c r="H2890" s="52">
        <v>1.4750542299349241</v>
      </c>
      <c r="I2890" s="50">
        <v>1.8258230212467914</v>
      </c>
      <c r="J2890" s="38">
        <v>42396</v>
      </c>
    </row>
    <row r="2891" spans="8:10" x14ac:dyDescent="0.25">
      <c r="H2891" s="52">
        <v>1.4736335179388387</v>
      </c>
      <c r="I2891" s="50">
        <v>1.8656108070338906</v>
      </c>
      <c r="J2891" s="38">
        <v>42397</v>
      </c>
    </row>
    <row r="2892" spans="8:10" x14ac:dyDescent="0.25">
      <c r="H2892" s="52">
        <v>1.4706944277289697</v>
      </c>
      <c r="I2892" s="50">
        <v>1.8622538165714941</v>
      </c>
      <c r="J2892" s="38">
        <v>42398</v>
      </c>
    </row>
    <row r="2893" spans="8:10" x14ac:dyDescent="0.25">
      <c r="H2893" s="52">
        <v>1.4554216867469851</v>
      </c>
      <c r="I2893" s="50">
        <v>1.848269432467075</v>
      </c>
      <c r="J2893" s="38">
        <v>42401</v>
      </c>
    </row>
    <row r="2894" spans="8:10" x14ac:dyDescent="0.25">
      <c r="H2894" s="52">
        <v>1.4564745599228353</v>
      </c>
      <c r="I2894" s="50">
        <v>1.8245532064011236</v>
      </c>
      <c r="J2894" s="38">
        <v>42402</v>
      </c>
    </row>
    <row r="2895" spans="8:10" x14ac:dyDescent="0.25">
      <c r="H2895" s="52">
        <v>1.4428519812116054</v>
      </c>
      <c r="I2895" s="50">
        <v>1.7688982357752068</v>
      </c>
      <c r="J2895" s="38">
        <v>42403</v>
      </c>
    </row>
    <row r="2896" spans="8:10" x14ac:dyDescent="0.25">
      <c r="H2896" s="52">
        <v>1.4650602409638518</v>
      </c>
      <c r="I2896" s="50">
        <v>1.8198808550402983</v>
      </c>
      <c r="J2896" s="38">
        <v>42404</v>
      </c>
    </row>
    <row r="2897" spans="8:10" x14ac:dyDescent="0.25">
      <c r="H2897" s="52">
        <v>1.464707299445918</v>
      </c>
      <c r="I2897" s="50">
        <v>1.8343472157229774</v>
      </c>
      <c r="J2897" s="38">
        <v>42405</v>
      </c>
    </row>
    <row r="2898" spans="8:10" x14ac:dyDescent="0.25">
      <c r="H2898" s="52">
        <v>1.4304667711976835</v>
      </c>
      <c r="I2898" s="50">
        <v>1.7528195488721796</v>
      </c>
      <c r="J2898" s="38">
        <v>42408</v>
      </c>
    </row>
    <row r="2899" spans="8:10" x14ac:dyDescent="0.25">
      <c r="H2899" s="52">
        <v>1.4280536426241408</v>
      </c>
      <c r="I2899" s="50">
        <v>1.7161716171617145</v>
      </c>
      <c r="J2899" s="38">
        <v>42409</v>
      </c>
    </row>
    <row r="2900" spans="8:10" x14ac:dyDescent="0.25">
      <c r="H2900" s="52">
        <v>1.4194172409623993</v>
      </c>
      <c r="I2900" s="50">
        <v>1.7775161859917601</v>
      </c>
      <c r="J2900" s="38">
        <v>42410</v>
      </c>
    </row>
    <row r="2901" spans="8:10" x14ac:dyDescent="0.25">
      <c r="H2901" s="52">
        <v>1.4032532168001974</v>
      </c>
      <c r="I2901" s="50">
        <v>1.6778761061946905</v>
      </c>
      <c r="J2901" s="38">
        <v>42411</v>
      </c>
    </row>
    <row r="2902" spans="8:10" x14ac:dyDescent="0.25">
      <c r="H2902" s="52">
        <v>1.3950108985226464</v>
      </c>
      <c r="I2902" s="50">
        <v>1.7571059431524589</v>
      </c>
      <c r="J2902" s="38">
        <v>42412</v>
      </c>
    </row>
    <row r="2903" spans="8:10" x14ac:dyDescent="0.25">
      <c r="H2903" s="52">
        <v>1.4049087172046901</v>
      </c>
      <c r="I2903" s="50">
        <v>1.7485311398354879</v>
      </c>
      <c r="J2903" s="38">
        <v>42415</v>
      </c>
    </row>
    <row r="2904" spans="8:10" x14ac:dyDescent="0.25">
      <c r="H2904" s="52">
        <v>1.4081780788773306</v>
      </c>
      <c r="I2904" s="50">
        <v>1.7490315764761091</v>
      </c>
      <c r="J2904" s="38">
        <v>42416</v>
      </c>
    </row>
    <row r="2905" spans="8:10" x14ac:dyDescent="0.25">
      <c r="H2905" s="52">
        <v>1.3990576295759329</v>
      </c>
      <c r="I2905" s="50">
        <v>1.7388243576205544</v>
      </c>
      <c r="J2905" s="38">
        <v>42417</v>
      </c>
    </row>
    <row r="2906" spans="8:10" x14ac:dyDescent="0.25">
      <c r="H2906" s="52">
        <v>1.3993957703927473</v>
      </c>
      <c r="I2906" s="50">
        <v>1.7750645691476843</v>
      </c>
      <c r="J2906" s="38">
        <v>42418</v>
      </c>
    </row>
    <row r="2907" spans="8:10" x14ac:dyDescent="0.25">
      <c r="H2907" s="52">
        <v>1.384987893462472</v>
      </c>
      <c r="I2907" s="50">
        <v>1.7019275975552439</v>
      </c>
      <c r="J2907" s="38">
        <v>42419</v>
      </c>
    </row>
    <row r="2908" spans="8:10" x14ac:dyDescent="0.25">
      <c r="H2908" s="52">
        <v>1.3926499032882016</v>
      </c>
      <c r="I2908" s="50">
        <v>1.7018284106891699</v>
      </c>
      <c r="J2908" s="38">
        <v>42422</v>
      </c>
    </row>
    <row r="2909" spans="8:10" x14ac:dyDescent="0.25">
      <c r="H2909" s="52">
        <v>1.3872412540854635</v>
      </c>
      <c r="I2909" s="50">
        <v>1.7388243576205544</v>
      </c>
      <c r="J2909" s="38">
        <v>42423</v>
      </c>
    </row>
    <row r="2910" spans="8:10" x14ac:dyDescent="0.25">
      <c r="H2910" s="52">
        <v>1.3530552861299761</v>
      </c>
      <c r="I2910" s="50">
        <v>1.7410661980082041</v>
      </c>
      <c r="J2910" s="38">
        <v>42424</v>
      </c>
    </row>
    <row r="2911" spans="8:10" x14ac:dyDescent="0.25">
      <c r="H2911" s="52">
        <v>1.3346275175928122</v>
      </c>
      <c r="I2911" s="50">
        <v>1.7757009345794388</v>
      </c>
      <c r="J2911" s="38">
        <v>42425</v>
      </c>
    </row>
    <row r="2912" spans="8:10" x14ac:dyDescent="0.25">
      <c r="H2912" s="52">
        <v>1.3468992248061995</v>
      </c>
      <c r="I2912" s="50">
        <v>1.8389465097308026</v>
      </c>
      <c r="J2912" s="38">
        <v>42426</v>
      </c>
    </row>
    <row r="2913" spans="8:10" x14ac:dyDescent="0.25">
      <c r="H2913" s="52">
        <v>1.3207089099295968</v>
      </c>
      <c r="I2913" s="50">
        <v>1.8033550792171502</v>
      </c>
      <c r="J2913" s="38">
        <v>42429</v>
      </c>
    </row>
    <row r="2914" spans="8:10" x14ac:dyDescent="0.25">
      <c r="H2914" s="52">
        <v>1.326876513317192</v>
      </c>
      <c r="I2914" s="50">
        <v>1.8338375610891329</v>
      </c>
      <c r="J2914" s="38">
        <v>42430</v>
      </c>
    </row>
    <row r="2915" spans="8:10" x14ac:dyDescent="0.25">
      <c r="H2915" s="52">
        <v>1.3674800676491858</v>
      </c>
      <c r="I2915" s="50">
        <v>1.8713721848154139</v>
      </c>
      <c r="J2915" s="38">
        <v>42431</v>
      </c>
    </row>
    <row r="2916" spans="8:10" x14ac:dyDescent="0.25">
      <c r="H2916" s="52">
        <v>1.4146282684660794</v>
      </c>
      <c r="I2916" s="50">
        <v>1.8957126303592102</v>
      </c>
      <c r="J2916" s="38">
        <v>42432</v>
      </c>
    </row>
    <row r="2917" spans="8:10" x14ac:dyDescent="0.25">
      <c r="H2917" s="52">
        <v>1.4517876489707473</v>
      </c>
      <c r="I2917" s="50">
        <v>1.875072430177307</v>
      </c>
      <c r="J2917" s="38">
        <v>42433</v>
      </c>
    </row>
    <row r="2918" spans="8:10" x14ac:dyDescent="0.25">
      <c r="H2918" s="52">
        <v>1.4499036608863201</v>
      </c>
      <c r="I2918" s="50">
        <v>1.8181818181818157</v>
      </c>
      <c r="J2918" s="38">
        <v>42436</v>
      </c>
    </row>
    <row r="2919" spans="8:10" x14ac:dyDescent="0.25">
      <c r="H2919" s="52">
        <v>1.431670281995661</v>
      </c>
      <c r="I2919" s="50">
        <v>1.7468060394889662</v>
      </c>
      <c r="J2919" s="38">
        <v>42437</v>
      </c>
    </row>
    <row r="2920" spans="8:10" x14ac:dyDescent="0.25">
      <c r="H2920" s="52">
        <v>1.4094687387061784</v>
      </c>
      <c r="I2920" s="50">
        <v>1.7701575532900864</v>
      </c>
      <c r="J2920" s="38">
        <v>42438</v>
      </c>
    </row>
    <row r="2921" spans="8:10" x14ac:dyDescent="0.25">
      <c r="H2921" s="52">
        <v>1.4309804866297307</v>
      </c>
      <c r="I2921" s="50">
        <v>1.7899373985624889</v>
      </c>
      <c r="J2921" s="38">
        <v>42439</v>
      </c>
    </row>
    <row r="2922" spans="8:10" x14ac:dyDescent="0.25">
      <c r="H2922" s="52">
        <v>1.4464802314368395</v>
      </c>
      <c r="I2922" s="50">
        <v>1.8160759786889038</v>
      </c>
      <c r="J2922" s="38">
        <v>42440</v>
      </c>
    </row>
    <row r="2923" spans="8:10" x14ac:dyDescent="0.25">
      <c r="H2923" s="52">
        <v>1.4330518697225616</v>
      </c>
      <c r="I2923" s="50">
        <v>1.825341672457726</v>
      </c>
      <c r="J2923" s="38">
        <v>42443</v>
      </c>
    </row>
    <row r="2924" spans="8:10" x14ac:dyDescent="0.25">
      <c r="H2924" s="52">
        <v>1.4132141562990712</v>
      </c>
      <c r="I2924" s="50">
        <v>1.8249275362318871</v>
      </c>
      <c r="J2924" s="38">
        <v>42444</v>
      </c>
    </row>
    <row r="2925" spans="8:10" x14ac:dyDescent="0.25">
      <c r="H2925" s="52">
        <v>1.4090634441087626</v>
      </c>
      <c r="I2925" s="50">
        <v>1.8408880666049918</v>
      </c>
      <c r="J2925" s="38">
        <v>42445</v>
      </c>
    </row>
    <row r="2926" spans="8:10" x14ac:dyDescent="0.25">
      <c r="H2926" s="52">
        <v>1.4009661835748783</v>
      </c>
      <c r="I2926" s="50">
        <v>1.8802630061137375</v>
      </c>
      <c r="J2926" s="38">
        <v>42446</v>
      </c>
    </row>
    <row r="2927" spans="8:10" x14ac:dyDescent="0.25">
      <c r="H2927" s="52">
        <v>1.4077025232403719</v>
      </c>
      <c r="I2927" s="50">
        <v>1.8764407561088039</v>
      </c>
      <c r="J2927" s="38">
        <v>42447</v>
      </c>
    </row>
    <row r="2928" spans="8:10" x14ac:dyDescent="0.25">
      <c r="H2928" s="52">
        <v>1.3987196521319025</v>
      </c>
      <c r="I2928" s="50">
        <v>1.9304307763188198</v>
      </c>
      <c r="J2928" s="38">
        <v>42450</v>
      </c>
    </row>
    <row r="2929" spans="8:10" x14ac:dyDescent="0.25">
      <c r="H2929" s="52">
        <v>1.3904001934469821</v>
      </c>
      <c r="I2929" s="50">
        <v>1.893668550340218</v>
      </c>
      <c r="J2929" s="38">
        <v>42451</v>
      </c>
    </row>
    <row r="2930" spans="8:10" x14ac:dyDescent="0.25">
      <c r="H2930" s="52">
        <v>1.3907364856693651</v>
      </c>
      <c r="I2930" s="50">
        <v>1.8924532656358175</v>
      </c>
      <c r="J2930" s="38">
        <v>42452</v>
      </c>
    </row>
    <row r="2931" spans="8:10" x14ac:dyDescent="0.25">
      <c r="H2931" s="52">
        <v>1.3872412540854635</v>
      </c>
      <c r="I2931" s="50">
        <v>1.8833873206848677</v>
      </c>
      <c r="J2931" s="38">
        <v>42453</v>
      </c>
    </row>
    <row r="2932" spans="8:10" x14ac:dyDescent="0.25">
      <c r="H2932" s="52">
        <v>1.3872412540854635</v>
      </c>
      <c r="I2932" s="50">
        <v>1.8505667360629146</v>
      </c>
      <c r="J2932" s="38">
        <v>42454</v>
      </c>
    </row>
    <row r="2933" spans="8:10" x14ac:dyDescent="0.25">
      <c r="H2933" s="52">
        <v>1.3872412540854635</v>
      </c>
      <c r="I2933" s="50">
        <v>1.8425615535776216</v>
      </c>
      <c r="J2933" s="38">
        <v>42457</v>
      </c>
    </row>
    <row r="2934" spans="8:10" x14ac:dyDescent="0.25">
      <c r="H2934" s="52">
        <v>1.3643523567187694</v>
      </c>
      <c r="I2934" s="50">
        <v>1.8593371059013728</v>
      </c>
      <c r="J2934" s="38">
        <v>42458</v>
      </c>
    </row>
    <row r="2935" spans="8:10" x14ac:dyDescent="0.25">
      <c r="H2935" s="52">
        <v>1.3768905021173614</v>
      </c>
      <c r="I2935" s="50">
        <v>1.934445083381253</v>
      </c>
      <c r="J2935" s="38">
        <v>42459</v>
      </c>
    </row>
    <row r="2936" spans="8:10" x14ac:dyDescent="0.25">
      <c r="H2936" s="52">
        <v>1.3636914133462537</v>
      </c>
      <c r="I2936" s="50">
        <v>1.9068430132259888</v>
      </c>
      <c r="J2936" s="38">
        <v>42460</v>
      </c>
    </row>
    <row r="2937" spans="8:10" x14ac:dyDescent="0.25">
      <c r="H2937" s="52">
        <v>1.3613323678493852</v>
      </c>
      <c r="I2937" s="50">
        <v>1.9195759880170533</v>
      </c>
      <c r="J2937" s="38">
        <v>42461</v>
      </c>
    </row>
    <row r="2938" spans="8:10" x14ac:dyDescent="0.25">
      <c r="H2938" s="52">
        <v>1.3703256936067605</v>
      </c>
      <c r="I2938" s="50">
        <v>1.9350380096751911</v>
      </c>
      <c r="J2938" s="38">
        <v>42464</v>
      </c>
    </row>
    <row r="2939" spans="8:10" x14ac:dyDescent="0.25">
      <c r="H2939" s="52">
        <v>1.3706563706563684</v>
      </c>
      <c r="I2939" s="50">
        <v>1.9155319639972297</v>
      </c>
      <c r="J2939" s="38">
        <v>42465</v>
      </c>
    </row>
    <row r="2940" spans="8:10" x14ac:dyDescent="0.25">
      <c r="H2940" s="52">
        <v>1.3764011088345178</v>
      </c>
      <c r="I2940" s="50">
        <v>1.9071807896559696</v>
      </c>
      <c r="J2940" s="38">
        <v>42466</v>
      </c>
    </row>
    <row r="2941" spans="8:10" x14ac:dyDescent="0.25">
      <c r="H2941" s="52">
        <v>1.372572669159325</v>
      </c>
      <c r="I2941" s="50">
        <v>1.9348880166243405</v>
      </c>
      <c r="J2941" s="38">
        <v>42467</v>
      </c>
    </row>
    <row r="2942" spans="8:10" x14ac:dyDescent="0.25">
      <c r="H2942" s="52">
        <v>1.3831325301204813</v>
      </c>
      <c r="I2942" s="50">
        <v>1.9143285994688826</v>
      </c>
      <c r="J2942" s="38">
        <v>42468</v>
      </c>
    </row>
    <row r="2943" spans="8:10" x14ac:dyDescent="0.25">
      <c r="H2943" s="52">
        <v>1.3667590695432084</v>
      </c>
      <c r="I2943" s="50">
        <v>1.9189470038101859</v>
      </c>
      <c r="J2943" s="38">
        <v>42471</v>
      </c>
    </row>
    <row r="2944" spans="8:10" x14ac:dyDescent="0.25">
      <c r="H2944" s="52">
        <v>1.3606261288380488</v>
      </c>
      <c r="I2944" s="50">
        <v>1.8736988202637019</v>
      </c>
      <c r="J2944" s="38">
        <v>42472</v>
      </c>
    </row>
    <row r="2945" spans="8:10" x14ac:dyDescent="0.25">
      <c r="H2945" s="52">
        <v>1.3538906287641561</v>
      </c>
      <c r="I2945" s="50">
        <v>1.8593894542090663</v>
      </c>
      <c r="J2945" s="38">
        <v>42473</v>
      </c>
    </row>
    <row r="2946" spans="8:10" x14ac:dyDescent="0.25">
      <c r="H2946" s="52">
        <v>1.3445783132530118</v>
      </c>
      <c r="I2946" s="50">
        <v>1.8602498843128177</v>
      </c>
      <c r="J2946" s="38">
        <v>42474</v>
      </c>
    </row>
    <row r="2947" spans="8:10" x14ac:dyDescent="0.25">
      <c r="H2947" s="52">
        <v>1.3477998794454493</v>
      </c>
      <c r="I2947" s="50">
        <v>1.8640731735556335</v>
      </c>
      <c r="J2947" s="38">
        <v>42475</v>
      </c>
    </row>
    <row r="2948" spans="8:10" x14ac:dyDescent="0.25">
      <c r="H2948" s="52">
        <v>1.3542168674698785</v>
      </c>
      <c r="I2948" s="50">
        <v>1.8914226183586074</v>
      </c>
      <c r="J2948" s="38">
        <v>42478</v>
      </c>
    </row>
    <row r="2949" spans="8:10" x14ac:dyDescent="0.25">
      <c r="H2949" s="52">
        <v>1.3580544184926553</v>
      </c>
      <c r="I2949" s="50">
        <v>1.9138866443495335</v>
      </c>
      <c r="J2949" s="38">
        <v>42479</v>
      </c>
    </row>
    <row r="2950" spans="8:10" x14ac:dyDescent="0.25">
      <c r="H2950" s="52">
        <v>1.3413606261288407</v>
      </c>
      <c r="I2950" s="50">
        <v>1.9037729318103176</v>
      </c>
      <c r="J2950" s="38">
        <v>42480</v>
      </c>
    </row>
    <row r="2951" spans="8:10" x14ac:dyDescent="0.25">
      <c r="H2951" s="52">
        <v>1.3429602888086636</v>
      </c>
      <c r="I2951" s="50">
        <v>1.8915801614763543</v>
      </c>
      <c r="J2951" s="38">
        <v>42481</v>
      </c>
    </row>
    <row r="2952" spans="8:10" x14ac:dyDescent="0.25">
      <c r="H2952" s="52">
        <v>1.3403922512333069</v>
      </c>
      <c r="I2952" s="50">
        <v>1.9002648854082675</v>
      </c>
      <c r="J2952" s="38">
        <v>42482</v>
      </c>
    </row>
    <row r="2953" spans="8:10" x14ac:dyDescent="0.25">
      <c r="H2953" s="52">
        <v>1.3516113516113502</v>
      </c>
      <c r="I2953" s="50">
        <v>1.9546448716472915</v>
      </c>
      <c r="J2953" s="38">
        <v>42485</v>
      </c>
    </row>
    <row r="2954" spans="8:10" x14ac:dyDescent="0.25">
      <c r="H2954" s="52">
        <v>1.3580098545847841</v>
      </c>
      <c r="I2954" s="50">
        <v>1.9182498560736896</v>
      </c>
      <c r="J2954" s="38">
        <v>42486</v>
      </c>
    </row>
    <row r="2955" spans="8:10" x14ac:dyDescent="0.25">
      <c r="H2955" s="52">
        <v>1.3657129117576341</v>
      </c>
      <c r="I2955" s="50">
        <v>1.9366724237190516</v>
      </c>
      <c r="J2955" s="38">
        <v>42487</v>
      </c>
    </row>
    <row r="2956" spans="8:10" x14ac:dyDescent="0.25">
      <c r="H2956" s="52">
        <v>1.3826212193951002</v>
      </c>
      <c r="I2956" s="50">
        <v>1.9556474778811912</v>
      </c>
      <c r="J2956" s="38">
        <v>42488</v>
      </c>
    </row>
    <row r="2957" spans="8:10" x14ac:dyDescent="0.25">
      <c r="H2957" s="52">
        <v>1.4097338767681593</v>
      </c>
      <c r="I2957" s="50">
        <v>1.964839710444674</v>
      </c>
      <c r="J2957" s="38">
        <v>42489</v>
      </c>
    </row>
    <row r="2958" spans="8:10" x14ac:dyDescent="0.25">
      <c r="H2958" s="52">
        <v>1.4097338767681593</v>
      </c>
      <c r="I2958" s="50">
        <v>1.9311773506732641</v>
      </c>
      <c r="J2958" s="38">
        <v>42492</v>
      </c>
    </row>
    <row r="2959" spans="8:10" x14ac:dyDescent="0.25">
      <c r="H2959" s="52">
        <v>1.3994728013419577</v>
      </c>
      <c r="I2959" s="50">
        <v>1.896531858509042</v>
      </c>
      <c r="J2959" s="38">
        <v>42493</v>
      </c>
    </row>
    <row r="2960" spans="8:10" x14ac:dyDescent="0.25">
      <c r="H2960" s="52">
        <v>1.4138509465612259</v>
      </c>
      <c r="I2960" s="50">
        <v>1.9061887749222064</v>
      </c>
      <c r="J2960" s="38">
        <v>42494</v>
      </c>
    </row>
    <row r="2961" spans="8:10" x14ac:dyDescent="0.25">
      <c r="H2961" s="52">
        <v>1.4208697735713425</v>
      </c>
      <c r="I2961" s="50">
        <v>1.8990550818160818</v>
      </c>
      <c r="J2961" s="38">
        <v>42495</v>
      </c>
    </row>
    <row r="2962" spans="8:10" x14ac:dyDescent="0.25">
      <c r="H2962" s="52">
        <v>1.4087206516530884</v>
      </c>
      <c r="I2962" s="50">
        <v>1.8915801614763543</v>
      </c>
      <c r="J2962" s="38">
        <v>42496</v>
      </c>
    </row>
    <row r="2963" spans="8:10" x14ac:dyDescent="0.25">
      <c r="H2963" s="52">
        <v>1.4042655164150495</v>
      </c>
      <c r="I2963" s="50">
        <v>1.8589077473732809</v>
      </c>
      <c r="J2963" s="38">
        <v>42499</v>
      </c>
    </row>
    <row r="2964" spans="8:10" x14ac:dyDescent="0.25">
      <c r="H2964" s="52">
        <v>1.406493350904515</v>
      </c>
      <c r="I2964" s="50">
        <v>1.8735579141670549</v>
      </c>
      <c r="J2964" s="38">
        <v>42500</v>
      </c>
    </row>
    <row r="2965" spans="8:10" x14ac:dyDescent="0.25">
      <c r="H2965" s="52">
        <v>1.4135122184954474</v>
      </c>
      <c r="I2965" s="50">
        <v>1.9020172910662831</v>
      </c>
      <c r="J2965" s="38">
        <v>42501</v>
      </c>
    </row>
    <row r="2966" spans="8:10" x14ac:dyDescent="0.25">
      <c r="H2966" s="52">
        <v>1.4227544910179621</v>
      </c>
      <c r="I2966" s="50">
        <v>1.8869665513264107</v>
      </c>
      <c r="J2966" s="38">
        <v>42502</v>
      </c>
    </row>
    <row r="2967" spans="8:10" x14ac:dyDescent="0.25">
      <c r="H2967" s="52">
        <v>1.4160776326824038</v>
      </c>
      <c r="I2967" s="50">
        <v>1.8932318690187926</v>
      </c>
      <c r="J2967" s="38">
        <v>42503</v>
      </c>
    </row>
    <row r="2968" spans="8:10" x14ac:dyDescent="0.25">
      <c r="H2968" s="52">
        <v>1.406493350904515</v>
      </c>
      <c r="I2968" s="50">
        <v>1.9078341013824864</v>
      </c>
      <c r="J2968" s="38">
        <v>42506</v>
      </c>
    </row>
    <row r="2969" spans="8:10" x14ac:dyDescent="0.25">
      <c r="H2969" s="52">
        <v>1.4230953521801606</v>
      </c>
      <c r="I2969" s="50">
        <v>1.9035562205086891</v>
      </c>
      <c r="J2969" s="38">
        <v>42507</v>
      </c>
    </row>
    <row r="2970" spans="8:10" x14ac:dyDescent="0.25">
      <c r="H2970" s="52">
        <v>1.4278869190225159</v>
      </c>
      <c r="I2970" s="50">
        <v>1.9228554979850287</v>
      </c>
      <c r="J2970" s="38">
        <v>42508</v>
      </c>
    </row>
    <row r="2971" spans="8:10" x14ac:dyDescent="0.25">
      <c r="H2971" s="52">
        <v>1.4196642685851344</v>
      </c>
      <c r="I2971" s="50">
        <v>1.9013515074506211</v>
      </c>
      <c r="J2971" s="38">
        <v>42509</v>
      </c>
    </row>
    <row r="2972" spans="8:10" x14ac:dyDescent="0.25">
      <c r="H2972" s="52">
        <v>1.4189837008628969</v>
      </c>
      <c r="I2972" s="50">
        <v>1.8991577247028957</v>
      </c>
      <c r="J2972" s="38">
        <v>42510</v>
      </c>
    </row>
    <row r="2973" spans="8:10" x14ac:dyDescent="0.25">
      <c r="H2973" s="52">
        <v>1.4075050953123169</v>
      </c>
      <c r="I2973" s="50">
        <v>1.8526218526218556</v>
      </c>
      <c r="J2973" s="38">
        <v>42513</v>
      </c>
    </row>
    <row r="2974" spans="8:10" x14ac:dyDescent="0.25">
      <c r="H2974" s="52">
        <v>1.4112854917934603</v>
      </c>
      <c r="I2974" s="50">
        <v>1.8844423941875206</v>
      </c>
      <c r="J2974" s="38">
        <v>42514</v>
      </c>
    </row>
    <row r="2975" spans="8:10" x14ac:dyDescent="0.25">
      <c r="H2975" s="52">
        <v>1.422073258319372</v>
      </c>
      <c r="I2975" s="50">
        <v>1.896531858509042</v>
      </c>
      <c r="J2975" s="38">
        <v>42515</v>
      </c>
    </row>
    <row r="2976" spans="8:10" x14ac:dyDescent="0.25">
      <c r="H2976" s="52">
        <v>1.4195092758827064</v>
      </c>
      <c r="I2976" s="50">
        <v>1.9270173822953838</v>
      </c>
      <c r="J2976" s="38">
        <v>42516</v>
      </c>
    </row>
    <row r="2977" spans="8:10" x14ac:dyDescent="0.25">
      <c r="H2977" s="52">
        <v>1.4150604573207222</v>
      </c>
      <c r="I2977" s="50">
        <v>1.9241848139186541</v>
      </c>
      <c r="J2977" s="38">
        <v>42517</v>
      </c>
    </row>
    <row r="2978" spans="8:10" x14ac:dyDescent="0.25">
      <c r="H2978" s="52">
        <v>1.4150604573207222</v>
      </c>
      <c r="I2978" s="50">
        <v>1.9241848139186541</v>
      </c>
      <c r="J2978" s="38">
        <v>42520</v>
      </c>
    </row>
    <row r="2979" spans="8:10" x14ac:dyDescent="0.25">
      <c r="H2979" s="52">
        <v>1.4118210098109587</v>
      </c>
      <c r="I2979" s="50">
        <v>1.9091537929444313</v>
      </c>
      <c r="J2979" s="38">
        <v>42521</v>
      </c>
    </row>
    <row r="2980" spans="8:10" x14ac:dyDescent="0.25">
      <c r="H2980" s="52">
        <v>1.4181163767246543</v>
      </c>
      <c r="I2980" s="50">
        <v>1.8773813647384838</v>
      </c>
      <c r="J2980" s="38">
        <v>42522</v>
      </c>
    </row>
    <row r="2981" spans="8:10" x14ac:dyDescent="0.25">
      <c r="H2981" s="52">
        <v>1.4062874970002399</v>
      </c>
      <c r="I2981" s="50">
        <v>1.8622360678435455</v>
      </c>
      <c r="J2981" s="38">
        <v>42523</v>
      </c>
    </row>
    <row r="2982" spans="8:10" x14ac:dyDescent="0.25">
      <c r="H2982" s="52">
        <v>1.3973589435774332</v>
      </c>
      <c r="I2982" s="50">
        <v>1.8504845408398736</v>
      </c>
      <c r="J2982" s="38">
        <v>42524</v>
      </c>
    </row>
    <row r="2983" spans="8:10" x14ac:dyDescent="0.25">
      <c r="H2983" s="52">
        <v>1.3944557782311282</v>
      </c>
      <c r="I2983" s="50">
        <v>1.8509116085852737</v>
      </c>
      <c r="J2983" s="38">
        <v>42527</v>
      </c>
    </row>
    <row r="2984" spans="8:10" x14ac:dyDescent="0.25">
      <c r="H2984" s="52">
        <v>1.3889888449082421</v>
      </c>
      <c r="I2984" s="50">
        <v>1.8889656761114917</v>
      </c>
      <c r="J2984" s="38">
        <v>42528</v>
      </c>
    </row>
    <row r="2985" spans="8:10" x14ac:dyDescent="0.25">
      <c r="H2985" s="52">
        <v>1.3736066163250635</v>
      </c>
      <c r="I2985" s="50">
        <v>1.860036832412524</v>
      </c>
      <c r="J2985" s="38">
        <v>42529</v>
      </c>
    </row>
    <row r="2986" spans="8:10" x14ac:dyDescent="0.25">
      <c r="H2986" s="52">
        <v>1.3432477812425054</v>
      </c>
      <c r="I2986" s="50">
        <v>1.8357710468732034</v>
      </c>
      <c r="J2986" s="38">
        <v>42530</v>
      </c>
    </row>
    <row r="2987" spans="8:10" x14ac:dyDescent="0.25">
      <c r="H2987" s="52">
        <v>1.3205282112845158</v>
      </c>
      <c r="I2987" s="50">
        <v>1.8177623990772775</v>
      </c>
      <c r="J2987" s="38">
        <v>42531</v>
      </c>
    </row>
    <row r="2988" spans="8:10" x14ac:dyDescent="0.25">
      <c r="H2988" s="52">
        <v>1.3064361191162368</v>
      </c>
      <c r="I2988" s="50">
        <v>1.7803948735711834</v>
      </c>
      <c r="J2988" s="38">
        <v>42534</v>
      </c>
    </row>
    <row r="2989" spans="8:10" x14ac:dyDescent="0.25">
      <c r="H2989" s="52">
        <v>1.2904000961191846</v>
      </c>
      <c r="I2989" s="50">
        <v>1.7408392093399603</v>
      </c>
      <c r="J2989" s="38">
        <v>42535</v>
      </c>
    </row>
    <row r="2990" spans="8:10" x14ac:dyDescent="0.25">
      <c r="H2990" s="52">
        <v>1.2996996996997014</v>
      </c>
      <c r="I2990" s="50">
        <v>1.7252543940795553</v>
      </c>
      <c r="J2990" s="38">
        <v>42536</v>
      </c>
    </row>
    <row r="2991" spans="8:10" x14ac:dyDescent="0.25">
      <c r="H2991" s="52">
        <v>1.291952363767592</v>
      </c>
      <c r="I2991" s="50">
        <v>1.7133595739754586</v>
      </c>
      <c r="J2991" s="38">
        <v>42537</v>
      </c>
    </row>
    <row r="2992" spans="8:10" x14ac:dyDescent="0.25">
      <c r="H2992" s="52">
        <v>1.3057592882048783</v>
      </c>
      <c r="I2992" s="50">
        <v>1.6953856828958007</v>
      </c>
      <c r="J2992" s="38">
        <v>42538</v>
      </c>
    </row>
    <row r="2993" spans="8:10" x14ac:dyDescent="0.25">
      <c r="H2993" s="52">
        <v>1.3259668508287279</v>
      </c>
      <c r="I2993" s="50">
        <v>1.7265688200624045</v>
      </c>
      <c r="J2993" s="38">
        <v>42541</v>
      </c>
    </row>
    <row r="2994" spans="8:10" x14ac:dyDescent="0.25">
      <c r="H2994" s="52">
        <v>1.3304514889529326</v>
      </c>
      <c r="I2994" s="50">
        <v>1.7428538363615314</v>
      </c>
      <c r="J2994" s="38">
        <v>42542</v>
      </c>
    </row>
    <row r="2995" spans="8:10" x14ac:dyDescent="0.25">
      <c r="H2995" s="52">
        <v>1.3352545629202728</v>
      </c>
      <c r="I2995" s="50">
        <v>1.7402386745452414</v>
      </c>
      <c r="J2995" s="38">
        <v>42543</v>
      </c>
    </row>
    <row r="2996" spans="8:10" x14ac:dyDescent="0.25">
      <c r="H2996" s="52">
        <v>1.3624370352602562</v>
      </c>
      <c r="I2996" s="50">
        <v>1.7870766385388979</v>
      </c>
      <c r="J2996" s="38">
        <v>42544</v>
      </c>
    </row>
    <row r="2997" spans="8:10" x14ac:dyDescent="0.25">
      <c r="H2997" s="52">
        <v>1.2658227848101289</v>
      </c>
      <c r="I2997" s="50">
        <v>1.7870370370370372</v>
      </c>
      <c r="J2997" s="38">
        <v>42545</v>
      </c>
    </row>
    <row r="2998" spans="8:10" x14ac:dyDescent="0.25">
      <c r="H2998" s="52">
        <v>1.2160038680043515</v>
      </c>
      <c r="I2998" s="50">
        <v>1.7186772240335337</v>
      </c>
      <c r="J2998" s="38">
        <v>42548</v>
      </c>
    </row>
    <row r="2999" spans="8:10" x14ac:dyDescent="0.25">
      <c r="H2999" s="52">
        <v>1.2361178174794765</v>
      </c>
      <c r="I2999" s="50">
        <v>1.7242582897033141</v>
      </c>
      <c r="J2999" s="38">
        <v>42549</v>
      </c>
    </row>
    <row r="3000" spans="8:10" x14ac:dyDescent="0.25">
      <c r="H3000" s="52">
        <v>1.2677753675584491</v>
      </c>
      <c r="I3000" s="50">
        <v>1.7190581139078969</v>
      </c>
      <c r="J3000" s="38">
        <v>42550</v>
      </c>
    </row>
    <row r="3001" spans="8:10" x14ac:dyDescent="0.25">
      <c r="H3001" s="52">
        <v>1.2700325340402483</v>
      </c>
      <c r="I3001" s="50">
        <v>1.7490141498492249</v>
      </c>
      <c r="J3001" s="38">
        <v>42551</v>
      </c>
    </row>
    <row r="3002" spans="8:10" x14ac:dyDescent="0.25">
      <c r="H3002" s="52">
        <v>1.2639942217407028</v>
      </c>
      <c r="I3002" s="50">
        <v>1.7475728155339807</v>
      </c>
      <c r="J3002" s="38">
        <v>42552</v>
      </c>
    </row>
    <row r="3003" spans="8:10" x14ac:dyDescent="0.25">
      <c r="H3003" s="52">
        <v>1.2543637895750566</v>
      </c>
      <c r="I3003" s="50">
        <v>1.7433526011560674</v>
      </c>
      <c r="J3003" s="38">
        <v>42555</v>
      </c>
    </row>
    <row r="3004" spans="8:10" x14ac:dyDescent="0.25">
      <c r="H3004" s="52">
        <v>1.2323646448812273</v>
      </c>
      <c r="I3004" s="50">
        <v>1.7111059587294271</v>
      </c>
      <c r="J3004" s="38">
        <v>42556</v>
      </c>
    </row>
    <row r="3005" spans="8:10" x14ac:dyDescent="0.25">
      <c r="H3005" s="52">
        <v>1.2196594614177017</v>
      </c>
      <c r="I3005" s="50">
        <v>1.7386271559208275</v>
      </c>
      <c r="J3005" s="38">
        <v>42557</v>
      </c>
    </row>
    <row r="3006" spans="8:10" x14ac:dyDescent="0.25">
      <c r="H3006" s="52">
        <v>1.2099987924163733</v>
      </c>
      <c r="I3006" s="50">
        <v>1.758114820376574</v>
      </c>
      <c r="J3006" s="38">
        <v>42558</v>
      </c>
    </row>
    <row r="3007" spans="8:10" x14ac:dyDescent="0.25">
      <c r="H3007" s="52">
        <v>1.2111688625649721</v>
      </c>
      <c r="I3007" s="50">
        <v>1.7677001388246167</v>
      </c>
      <c r="J3007" s="38">
        <v>42559</v>
      </c>
    </row>
    <row r="3008" spans="8:10" x14ac:dyDescent="0.25">
      <c r="H3008" s="52">
        <v>1.2083131947800889</v>
      </c>
      <c r="I3008" s="50">
        <v>1.7685185185185146</v>
      </c>
      <c r="J3008" s="38">
        <v>42562</v>
      </c>
    </row>
    <row r="3009" spans="8:10" x14ac:dyDescent="0.25">
      <c r="H3009" s="52">
        <v>1.2371879898709792</v>
      </c>
      <c r="I3009" s="50">
        <v>1.7589275395816457</v>
      </c>
      <c r="J3009" s="38">
        <v>42563</v>
      </c>
    </row>
    <row r="3010" spans="8:10" x14ac:dyDescent="0.25">
      <c r="H3010" s="52">
        <v>1.2564813698299777</v>
      </c>
      <c r="I3010" s="50">
        <v>1.7605552342394475</v>
      </c>
      <c r="J3010" s="38">
        <v>42564</v>
      </c>
    </row>
    <row r="3011" spans="8:10" x14ac:dyDescent="0.25">
      <c r="H3011" s="52">
        <v>1.2912551192483734</v>
      </c>
      <c r="I3011" s="50">
        <v>1.8022181146025871</v>
      </c>
      <c r="J3011" s="38">
        <v>42565</v>
      </c>
    </row>
    <row r="3012" spans="8:10" x14ac:dyDescent="0.25">
      <c r="H3012" s="52">
        <v>1.3089509143407112</v>
      </c>
      <c r="I3012" s="50">
        <v>1.8232235701906392</v>
      </c>
      <c r="J3012" s="38">
        <v>42566</v>
      </c>
    </row>
    <row r="3013" spans="8:10" x14ac:dyDescent="0.25">
      <c r="H3013" s="52">
        <v>1.3044524669073403</v>
      </c>
      <c r="I3013" s="50">
        <v>1.8358381502890138</v>
      </c>
      <c r="J3013" s="38">
        <v>42569</v>
      </c>
    </row>
    <row r="3014" spans="8:10" x14ac:dyDescent="0.25">
      <c r="H3014" s="52">
        <v>1.305080664579825</v>
      </c>
      <c r="I3014" s="50">
        <v>1.8194444444444422</v>
      </c>
      <c r="J3014" s="38">
        <v>42570</v>
      </c>
    </row>
    <row r="3015" spans="8:10" x14ac:dyDescent="0.25">
      <c r="H3015" s="52">
        <v>1.268809437823522</v>
      </c>
      <c r="I3015" s="50">
        <v>1.8042848870874346</v>
      </c>
      <c r="J3015" s="38">
        <v>42571</v>
      </c>
    </row>
    <row r="3016" spans="8:10" x14ac:dyDescent="0.25">
      <c r="H3016" s="52">
        <v>1.2736246539063454</v>
      </c>
      <c r="I3016" s="50">
        <v>1.801760074108385</v>
      </c>
      <c r="J3016" s="38">
        <v>42572</v>
      </c>
    </row>
    <row r="3017" spans="8:10" x14ac:dyDescent="0.25">
      <c r="H3017" s="52">
        <v>1.2697265389712076</v>
      </c>
      <c r="I3017" s="50">
        <v>1.7823618032216964</v>
      </c>
      <c r="J3017" s="38">
        <v>42573</v>
      </c>
    </row>
    <row r="3018" spans="8:10" x14ac:dyDescent="0.25">
      <c r="H3018" s="52">
        <v>1.2796722496686359</v>
      </c>
      <c r="I3018" s="50">
        <v>1.7746806039488936</v>
      </c>
      <c r="J3018" s="38">
        <v>42576</v>
      </c>
    </row>
    <row r="3019" spans="8:10" x14ac:dyDescent="0.25">
      <c r="H3019" s="52">
        <v>1.2954490729593053</v>
      </c>
      <c r="I3019" s="50">
        <v>1.7818561970031392</v>
      </c>
      <c r="J3019" s="38">
        <v>42577</v>
      </c>
    </row>
    <row r="3020" spans="8:10" x14ac:dyDescent="0.25">
      <c r="H3020" s="52">
        <v>1.3092659446450043</v>
      </c>
      <c r="I3020" s="50">
        <v>1.7881641669573352</v>
      </c>
      <c r="J3020" s="38">
        <v>42578</v>
      </c>
    </row>
    <row r="3021" spans="8:10" x14ac:dyDescent="0.25">
      <c r="H3021" s="52">
        <v>1.3041385948026949</v>
      </c>
      <c r="I3021" s="50">
        <v>1.8312637808982231</v>
      </c>
      <c r="J3021" s="38">
        <v>42579</v>
      </c>
    </row>
    <row r="3022" spans="8:10" x14ac:dyDescent="0.25">
      <c r="H3022" s="52">
        <v>1.2897016361886455</v>
      </c>
      <c r="I3022" s="50">
        <v>1.8376118016029748</v>
      </c>
      <c r="J3022" s="38">
        <v>42580</v>
      </c>
    </row>
    <row r="3023" spans="8:10" x14ac:dyDescent="0.25">
      <c r="H3023" s="52">
        <v>1.2869733188458303</v>
      </c>
      <c r="I3023" s="50">
        <v>1.7818097231914385</v>
      </c>
      <c r="J3023" s="38">
        <v>42583</v>
      </c>
    </row>
    <row r="3024" spans="8:10" x14ac:dyDescent="0.25">
      <c r="H3024" s="52">
        <v>1.275362318840582</v>
      </c>
      <c r="I3024" s="50">
        <v>1.7927823050058185</v>
      </c>
      <c r="J3024" s="38">
        <v>42584</v>
      </c>
    </row>
    <row r="3025" spans="8:10" x14ac:dyDescent="0.25">
      <c r="H3025" s="52">
        <v>1.267656646142703</v>
      </c>
      <c r="I3025" s="50">
        <v>1.7707362534948727</v>
      </c>
      <c r="J3025" s="38">
        <v>42585</v>
      </c>
    </row>
    <row r="3026" spans="8:10" x14ac:dyDescent="0.25">
      <c r="H3026" s="52">
        <v>1.2750543347017629</v>
      </c>
      <c r="I3026" s="50">
        <v>1.7868776174965102</v>
      </c>
      <c r="J3026" s="38">
        <v>42586</v>
      </c>
    </row>
    <row r="3027" spans="8:10" x14ac:dyDescent="0.25">
      <c r="H3027" s="52">
        <v>1.2886100386100365</v>
      </c>
      <c r="I3027" s="50">
        <v>1.8131101813110215</v>
      </c>
      <c r="J3027" s="38">
        <v>42587</v>
      </c>
    </row>
    <row r="3028" spans="8:10" x14ac:dyDescent="0.25">
      <c r="H3028" s="52">
        <v>1.2876778394019763</v>
      </c>
      <c r="I3028" s="50">
        <v>1.8236658932714653</v>
      </c>
      <c r="J3028" s="38">
        <v>42590</v>
      </c>
    </row>
    <row r="3029" spans="8:10" x14ac:dyDescent="0.25">
      <c r="H3029" s="52">
        <v>1.2825458052073293</v>
      </c>
      <c r="I3029" s="50">
        <v>1.7995814926761229</v>
      </c>
      <c r="J3029" s="38">
        <v>42591</v>
      </c>
    </row>
    <row r="3030" spans="8:10" x14ac:dyDescent="0.25">
      <c r="H3030" s="52">
        <v>1.2819277108433731</v>
      </c>
      <c r="I3030" s="50">
        <v>1.8177591817759204</v>
      </c>
      <c r="J3030" s="38">
        <v>42592</v>
      </c>
    </row>
    <row r="3031" spans="8:10" x14ac:dyDescent="0.25">
      <c r="H3031" s="52">
        <v>1.272595806218368</v>
      </c>
      <c r="I3031" s="50">
        <v>1.8160678990815042</v>
      </c>
      <c r="J3031" s="38">
        <v>42593</v>
      </c>
    </row>
    <row r="3032" spans="8:10" x14ac:dyDescent="0.25">
      <c r="H3032" s="52">
        <v>1.2716763005780367</v>
      </c>
      <c r="I3032" s="50">
        <v>1.7885800674497048</v>
      </c>
      <c r="J3032" s="38">
        <v>42594</v>
      </c>
    </row>
    <row r="3033" spans="8:10" x14ac:dyDescent="0.25">
      <c r="H3033" s="52">
        <v>1.2713700939080192</v>
      </c>
      <c r="I3033" s="50">
        <v>1.8101545253863154</v>
      </c>
      <c r="J3033" s="38">
        <v>42597</v>
      </c>
    </row>
    <row r="3034" spans="8:10" x14ac:dyDescent="0.25">
      <c r="H3034" s="52">
        <v>1.2662493981704386</v>
      </c>
      <c r="I3034" s="50">
        <v>1.7944838822297235</v>
      </c>
      <c r="J3034" s="38">
        <v>42598</v>
      </c>
    </row>
    <row r="3035" spans="8:10" x14ac:dyDescent="0.25">
      <c r="H3035" s="52">
        <v>1.2611311672683501</v>
      </c>
      <c r="I3035" s="50">
        <v>1.8088816554289677</v>
      </c>
      <c r="J3035" s="38">
        <v>42599</v>
      </c>
    </row>
    <row r="3036" spans="8:10" x14ac:dyDescent="0.25">
      <c r="H3036" s="52">
        <v>1.2537600770063804</v>
      </c>
      <c r="I3036" s="50">
        <v>1.8295797538890144</v>
      </c>
      <c r="J3036" s="38">
        <v>42600</v>
      </c>
    </row>
    <row r="3037" spans="8:10" x14ac:dyDescent="0.25">
      <c r="H3037" s="52">
        <v>1.2528555969700583</v>
      </c>
      <c r="I3037" s="50">
        <v>1.7924309263988825</v>
      </c>
      <c r="J3037" s="38">
        <v>42601</v>
      </c>
    </row>
    <row r="3038" spans="8:10" x14ac:dyDescent="0.25">
      <c r="H3038" s="52">
        <v>1.2509020928554244</v>
      </c>
      <c r="I3038" s="50">
        <v>1.7903169627307574</v>
      </c>
      <c r="J3038" s="38">
        <v>42604</v>
      </c>
    </row>
    <row r="3039" spans="8:10" x14ac:dyDescent="0.25">
      <c r="H3039" s="52">
        <v>1.2551094012983908</v>
      </c>
      <c r="I3039" s="50">
        <v>1.8038305281485769</v>
      </c>
      <c r="J3039" s="38">
        <v>42605</v>
      </c>
    </row>
    <row r="3040" spans="8:10" x14ac:dyDescent="0.25">
      <c r="H3040" s="52">
        <v>1.2463907603464879</v>
      </c>
      <c r="I3040" s="50">
        <v>1.8211344391601907</v>
      </c>
      <c r="J3040" s="38">
        <v>42606</v>
      </c>
    </row>
    <row r="3041" spans="8:10" x14ac:dyDescent="0.25">
      <c r="H3041" s="52">
        <v>1.2460909309598294</v>
      </c>
      <c r="I3041" s="50">
        <v>1.8215570251769333</v>
      </c>
      <c r="J3041" s="38">
        <v>42607</v>
      </c>
    </row>
    <row r="3042" spans="8:10" x14ac:dyDescent="0.25">
      <c r="H3042" s="52">
        <v>1.2548076923076912</v>
      </c>
      <c r="I3042" s="50">
        <v>1.8476874927553002</v>
      </c>
      <c r="J3042" s="38">
        <v>42608</v>
      </c>
    </row>
    <row r="3043" spans="8:10" x14ac:dyDescent="0.25">
      <c r="H3043" s="52">
        <v>1.2548076923076912</v>
      </c>
      <c r="I3043" s="50">
        <v>1.8067812354853698</v>
      </c>
      <c r="J3043" s="38">
        <v>42611</v>
      </c>
    </row>
    <row r="3044" spans="8:10" x14ac:dyDescent="0.25">
      <c r="H3044" s="52">
        <v>1.2474462204062011</v>
      </c>
      <c r="I3044" s="50">
        <v>1.7843866171003733</v>
      </c>
      <c r="J3044" s="38">
        <v>42612</v>
      </c>
    </row>
    <row r="3045" spans="8:10" x14ac:dyDescent="0.25">
      <c r="H3045" s="52">
        <v>1.2423405022227556</v>
      </c>
      <c r="I3045" s="50">
        <v>1.8156457049866346</v>
      </c>
      <c r="J3045" s="38">
        <v>42613</v>
      </c>
    </row>
    <row r="3046" spans="8:10" x14ac:dyDescent="0.25">
      <c r="H3046" s="52">
        <v>1.2382558419657941</v>
      </c>
      <c r="I3046" s="50">
        <v>1.8291690877396842</v>
      </c>
      <c r="J3046" s="38">
        <v>42614</v>
      </c>
    </row>
    <row r="3047" spans="8:10" x14ac:dyDescent="0.25">
      <c r="H3047" s="52">
        <v>1.235102925243772</v>
      </c>
      <c r="I3047" s="50">
        <v>1.8485833720390128</v>
      </c>
      <c r="J3047" s="38">
        <v>42615</v>
      </c>
    </row>
    <row r="3048" spans="8:10" x14ac:dyDescent="0.25">
      <c r="H3048" s="52">
        <v>1.2175168431183823</v>
      </c>
      <c r="I3048" s="50">
        <v>1.839294008360425</v>
      </c>
      <c r="J3048" s="38">
        <v>42618</v>
      </c>
    </row>
    <row r="3049" spans="8:10" x14ac:dyDescent="0.25">
      <c r="H3049" s="52">
        <v>1.209861695730607</v>
      </c>
      <c r="I3049" s="50">
        <v>1.8511206596214107</v>
      </c>
      <c r="J3049" s="38">
        <v>42619</v>
      </c>
    </row>
    <row r="3050" spans="8:10" x14ac:dyDescent="0.25">
      <c r="H3050" s="52">
        <v>1.2366430543882774</v>
      </c>
      <c r="I3050" s="50">
        <v>1.8519378045950345</v>
      </c>
      <c r="J3050" s="38">
        <v>42620</v>
      </c>
    </row>
    <row r="3051" spans="8:10" x14ac:dyDescent="0.25">
      <c r="H3051" s="52">
        <v>1.2411475213059686</v>
      </c>
      <c r="I3051" s="50">
        <v>1.8544274455261955</v>
      </c>
      <c r="J3051" s="38">
        <v>42621</v>
      </c>
    </row>
    <row r="3052" spans="8:10" x14ac:dyDescent="0.25">
      <c r="H3052" s="52">
        <v>1.2619961612284083</v>
      </c>
      <c r="I3052" s="50">
        <v>1.8632676709154137</v>
      </c>
      <c r="J3052" s="38">
        <v>42622</v>
      </c>
    </row>
    <row r="3053" spans="8:10" x14ac:dyDescent="0.25">
      <c r="H3053" s="52">
        <v>1.2712880786759435</v>
      </c>
      <c r="I3053" s="50">
        <v>1.8388405797101444</v>
      </c>
      <c r="J3053" s="38">
        <v>42625</v>
      </c>
    </row>
    <row r="3054" spans="8:10" x14ac:dyDescent="0.25">
      <c r="H3054" s="52">
        <v>1.2693461307738441</v>
      </c>
      <c r="I3054" s="50">
        <v>1.8257645968489344</v>
      </c>
      <c r="J3054" s="38">
        <v>42626</v>
      </c>
    </row>
    <row r="3055" spans="8:10" x14ac:dyDescent="0.25">
      <c r="H3055" s="52">
        <v>1.2626020163226119</v>
      </c>
      <c r="I3055" s="50">
        <v>1.8392402131109591</v>
      </c>
      <c r="J3055" s="38">
        <v>42627</v>
      </c>
    </row>
    <row r="3056" spans="8:10" x14ac:dyDescent="0.25">
      <c r="H3056" s="52">
        <v>1.2629051620648242</v>
      </c>
      <c r="I3056" s="50">
        <v>1.8459756803705876</v>
      </c>
      <c r="J3056" s="38">
        <v>42628</v>
      </c>
    </row>
    <row r="3057" spans="8:10" x14ac:dyDescent="0.25">
      <c r="H3057" s="52">
        <v>1.2770043206913098</v>
      </c>
      <c r="I3057" s="50">
        <v>1.8446601941747571</v>
      </c>
      <c r="J3057" s="38">
        <v>42629</v>
      </c>
    </row>
    <row r="3058" spans="8:10" x14ac:dyDescent="0.25">
      <c r="H3058" s="52">
        <v>1.2718982481401511</v>
      </c>
      <c r="I3058" s="50">
        <v>1.8409169850642595</v>
      </c>
      <c r="J3058" s="38">
        <v>42632</v>
      </c>
    </row>
    <row r="3059" spans="8:10" x14ac:dyDescent="0.25">
      <c r="H3059" s="52">
        <v>1.2843596206937946</v>
      </c>
      <c r="I3059" s="50">
        <v>1.8080924855491347</v>
      </c>
      <c r="J3059" s="38">
        <v>42633</v>
      </c>
    </row>
    <row r="3060" spans="8:10" x14ac:dyDescent="0.25">
      <c r="H3060" s="52">
        <v>1.2888515540621612</v>
      </c>
      <c r="I3060" s="50">
        <v>1.7959089333179226</v>
      </c>
      <c r="J3060" s="38">
        <v>42634</v>
      </c>
    </row>
    <row r="3061" spans="8:10" x14ac:dyDescent="0.25">
      <c r="H3061" s="52">
        <v>1.3023144261901898</v>
      </c>
      <c r="I3061" s="50">
        <v>1.8060046189376453</v>
      </c>
      <c r="J3061" s="38">
        <v>42635</v>
      </c>
    </row>
    <row r="3062" spans="8:10" x14ac:dyDescent="0.25">
      <c r="H3062" s="52">
        <v>1.2837432513497258</v>
      </c>
      <c r="I3062" s="50">
        <v>1.8608935974205469</v>
      </c>
      <c r="J3062" s="38">
        <v>42636</v>
      </c>
    </row>
    <row r="3063" spans="8:10" x14ac:dyDescent="0.25">
      <c r="H3063" s="52">
        <v>1.2914066250600058</v>
      </c>
      <c r="I3063" s="50">
        <v>1.8487394957983212</v>
      </c>
      <c r="J3063" s="38">
        <v>42639</v>
      </c>
    </row>
    <row r="3064" spans="8:10" x14ac:dyDescent="0.25">
      <c r="H3064" s="52">
        <v>1.2686208553580012</v>
      </c>
      <c r="I3064" s="50">
        <v>1.8290993071593533</v>
      </c>
      <c r="J3064" s="38">
        <v>42640</v>
      </c>
    </row>
    <row r="3065" spans="8:10" x14ac:dyDescent="0.25">
      <c r="H3065" s="52">
        <v>1.2702605354784491</v>
      </c>
      <c r="I3065" s="50">
        <v>1.8387357249971128</v>
      </c>
      <c r="J3065" s="38">
        <v>42641</v>
      </c>
    </row>
    <row r="3066" spans="8:10" x14ac:dyDescent="0.25">
      <c r="H3066" s="52">
        <v>1.2876153938376707</v>
      </c>
      <c r="I3066" s="50">
        <v>1.8332565637954894</v>
      </c>
      <c r="J3066" s="38">
        <v>42642</v>
      </c>
    </row>
    <row r="3067" spans="8:10" x14ac:dyDescent="0.25">
      <c r="H3067" s="52">
        <v>1.2876153938376707</v>
      </c>
      <c r="I3067" s="50">
        <v>1.7959935528436539</v>
      </c>
      <c r="J3067" s="38">
        <v>42643</v>
      </c>
    </row>
    <row r="3068" spans="8:10" x14ac:dyDescent="0.25">
      <c r="H3068" s="52">
        <v>1.2968956011027213</v>
      </c>
      <c r="I3068" s="50">
        <v>1.878808784638383</v>
      </c>
      <c r="J3068" s="38">
        <v>42646</v>
      </c>
    </row>
    <row r="3069" spans="8:10" x14ac:dyDescent="0.25">
      <c r="H3069" s="52">
        <v>1.2965847813061668</v>
      </c>
      <c r="I3069" s="50">
        <v>1.9246669728984802</v>
      </c>
      <c r="J3069" s="38">
        <v>42647</v>
      </c>
    </row>
    <row r="3070" spans="8:10" x14ac:dyDescent="0.25">
      <c r="H3070" s="52">
        <v>1.3132039300263598</v>
      </c>
      <c r="I3070" s="50">
        <v>1.9105644326934119</v>
      </c>
      <c r="J3070" s="38">
        <v>42648</v>
      </c>
    </row>
    <row r="3071" spans="8:10" x14ac:dyDescent="0.25">
      <c r="H3071" s="52">
        <v>1.3224724484906545</v>
      </c>
      <c r="I3071" s="50">
        <v>1.918751434473263</v>
      </c>
      <c r="J3071" s="38">
        <v>42649</v>
      </c>
    </row>
    <row r="3072" spans="8:10" x14ac:dyDescent="0.25">
      <c r="H3072" s="52">
        <v>1.313833613042438</v>
      </c>
      <c r="I3072" s="50">
        <v>1.9220183486238507</v>
      </c>
      <c r="J3072" s="38">
        <v>42650</v>
      </c>
    </row>
    <row r="3073" spans="8:10" x14ac:dyDescent="0.25">
      <c r="H3073" s="52">
        <v>1.320234814903559</v>
      </c>
      <c r="I3073" s="50">
        <v>1.8978772231784271</v>
      </c>
      <c r="J3073" s="38">
        <v>42653</v>
      </c>
    </row>
    <row r="3074" spans="8:10" x14ac:dyDescent="0.25">
      <c r="H3074" s="52">
        <v>1.3183125599233005</v>
      </c>
      <c r="I3074" s="50">
        <v>1.9090179901455262</v>
      </c>
      <c r="J3074" s="38">
        <v>42654</v>
      </c>
    </row>
    <row r="3075" spans="8:10" x14ac:dyDescent="0.25">
      <c r="H3075" s="52">
        <v>1.3093525179856107</v>
      </c>
      <c r="I3075" s="50">
        <v>1.9103313840155955</v>
      </c>
      <c r="J3075" s="38">
        <v>42655</v>
      </c>
    </row>
    <row r="3076" spans="8:10" x14ac:dyDescent="0.25">
      <c r="H3076" s="52">
        <v>1.3192612137203183</v>
      </c>
      <c r="I3076" s="50">
        <v>1.9011581240683451</v>
      </c>
      <c r="J3076" s="38">
        <v>42656</v>
      </c>
    </row>
    <row r="3077" spans="8:10" x14ac:dyDescent="0.25">
      <c r="H3077" s="52">
        <v>1.3441955193482691</v>
      </c>
      <c r="I3077" s="50">
        <v>1.9115287646115084</v>
      </c>
      <c r="J3077" s="38">
        <v>42657</v>
      </c>
    </row>
    <row r="3078" spans="8:10" x14ac:dyDescent="0.25">
      <c r="H3078" s="52">
        <v>1.3480186759248201</v>
      </c>
      <c r="I3078" s="50">
        <v>1.9343023921254456</v>
      </c>
      <c r="J3078" s="38">
        <v>42660</v>
      </c>
    </row>
    <row r="3079" spans="8:10" x14ac:dyDescent="0.25">
      <c r="H3079" s="52">
        <v>1.358851674641153</v>
      </c>
      <c r="I3079" s="50">
        <v>1.9492107069320497</v>
      </c>
      <c r="J3079" s="38">
        <v>42661</v>
      </c>
    </row>
    <row r="3080" spans="8:10" x14ac:dyDescent="0.25">
      <c r="H3080" s="52">
        <v>1.367766618842658</v>
      </c>
      <c r="I3080" s="50">
        <v>1.9263326469915336</v>
      </c>
      <c r="J3080" s="38">
        <v>42662</v>
      </c>
    </row>
    <row r="3081" spans="8:10" x14ac:dyDescent="0.25">
      <c r="H3081" s="52">
        <v>1.3779904306220123</v>
      </c>
      <c r="I3081" s="50">
        <v>1.9334172291499843</v>
      </c>
      <c r="J3081" s="38">
        <v>42663</v>
      </c>
    </row>
    <row r="3082" spans="8:10" x14ac:dyDescent="0.25">
      <c r="H3082" s="52">
        <v>1.3865646665072906</v>
      </c>
      <c r="I3082" s="50">
        <v>1.9334172291499843</v>
      </c>
      <c r="J3082" s="38">
        <v>42664</v>
      </c>
    </row>
    <row r="3083" spans="8:10" x14ac:dyDescent="0.25">
      <c r="H3083" s="52">
        <v>1.3916786226685769</v>
      </c>
      <c r="I3083" s="50">
        <v>1.9309082589796387</v>
      </c>
      <c r="J3083" s="38">
        <v>42667</v>
      </c>
    </row>
    <row r="3084" spans="8:10" x14ac:dyDescent="0.25">
      <c r="H3084" s="52">
        <v>1.392344497607658</v>
      </c>
      <c r="I3084" s="50">
        <v>1.9526153141810685</v>
      </c>
      <c r="J3084" s="38">
        <v>42668</v>
      </c>
    </row>
    <row r="3085" spans="8:10" x14ac:dyDescent="0.25">
      <c r="H3085" s="52">
        <v>1.3885563801771603</v>
      </c>
      <c r="I3085" s="50">
        <v>1.9853613906678882</v>
      </c>
      <c r="J3085" s="38">
        <v>42669</v>
      </c>
    </row>
    <row r="3086" spans="8:10" x14ac:dyDescent="0.25">
      <c r="H3086" s="52">
        <v>1.4114832535885178</v>
      </c>
      <c r="I3086" s="50">
        <v>2.0063985374771418</v>
      </c>
      <c r="J3086" s="38">
        <v>42670</v>
      </c>
    </row>
    <row r="3087" spans="8:10" x14ac:dyDescent="0.25">
      <c r="H3087" s="52">
        <v>1.4191695584539921</v>
      </c>
      <c r="I3087" s="50">
        <v>1.9888115081630275</v>
      </c>
      <c r="J3087" s="38">
        <v>42671</v>
      </c>
    </row>
    <row r="3088" spans="8:10" x14ac:dyDescent="0.25">
      <c r="H3088" s="52">
        <v>1.4032567049808442</v>
      </c>
      <c r="I3088" s="50">
        <v>1.9801301815690262</v>
      </c>
      <c r="J3088" s="38">
        <v>42674</v>
      </c>
    </row>
    <row r="3089" spans="8:10" x14ac:dyDescent="0.25">
      <c r="H3089" s="52">
        <v>1.4121589277166107</v>
      </c>
      <c r="I3089" s="50">
        <v>2.0045662100456627</v>
      </c>
      <c r="J3089" s="38">
        <v>42675</v>
      </c>
    </row>
    <row r="3090" spans="8:10" x14ac:dyDescent="0.25">
      <c r="H3090" s="52">
        <v>1.3908872901678653</v>
      </c>
      <c r="I3090" s="50">
        <v>1.9990850869167445</v>
      </c>
      <c r="J3090" s="38">
        <v>42676</v>
      </c>
    </row>
    <row r="3091" spans="8:10" x14ac:dyDescent="0.25">
      <c r="H3091" s="52">
        <v>1.3979139191943419</v>
      </c>
      <c r="I3091" s="50">
        <v>1.9965694682675827</v>
      </c>
      <c r="J3091" s="38">
        <v>42677</v>
      </c>
    </row>
    <row r="3092" spans="8:10" x14ac:dyDescent="0.25">
      <c r="H3092" s="52">
        <v>1.3960182297913175</v>
      </c>
      <c r="I3092" s="50">
        <v>1.9848727939491217</v>
      </c>
      <c r="J3092" s="38">
        <v>42678</v>
      </c>
    </row>
    <row r="3093" spans="8:10" x14ac:dyDescent="0.25">
      <c r="H3093" s="52">
        <v>1.3946800862688722</v>
      </c>
      <c r="I3093" s="50">
        <v>2.0137299771167054</v>
      </c>
      <c r="J3093" s="38">
        <v>42681</v>
      </c>
    </row>
    <row r="3094" spans="8:10" x14ac:dyDescent="0.25">
      <c r="H3094" s="52">
        <v>1.4039290848107278</v>
      </c>
      <c r="I3094" s="50">
        <v>2.0281239282039571</v>
      </c>
      <c r="J3094" s="38">
        <v>42682</v>
      </c>
    </row>
    <row r="3095" spans="8:10" x14ac:dyDescent="0.25">
      <c r="H3095" s="52">
        <v>1.4013654329859837</v>
      </c>
      <c r="I3095" s="50">
        <v>2.1503416856492041</v>
      </c>
      <c r="J3095" s="38">
        <v>42683</v>
      </c>
    </row>
    <row r="3096" spans="8:10" x14ac:dyDescent="0.25">
      <c r="H3096" s="52">
        <v>1.4589811049988011</v>
      </c>
      <c r="I3096" s="50">
        <v>2.2318083777954376</v>
      </c>
      <c r="J3096" s="38">
        <v>42684</v>
      </c>
    </row>
    <row r="3097" spans="8:10" x14ac:dyDescent="0.25">
      <c r="H3097" s="52">
        <v>1.4810384017226945</v>
      </c>
      <c r="I3097" s="50">
        <v>2.2590532410035191</v>
      </c>
      <c r="J3097" s="38">
        <v>42685</v>
      </c>
    </row>
    <row r="3098" spans="8:10" x14ac:dyDescent="0.25">
      <c r="H3098" s="52">
        <v>1.5149342891278383</v>
      </c>
      <c r="I3098" s="50">
        <v>2.2761829116078465</v>
      </c>
      <c r="J3098" s="38">
        <v>42688</v>
      </c>
    </row>
    <row r="3099" spans="8:10" x14ac:dyDescent="0.25">
      <c r="H3099" s="52">
        <v>1.4965335883337347</v>
      </c>
      <c r="I3099" s="50">
        <v>2.2333295467454244</v>
      </c>
      <c r="J3099" s="38">
        <v>42689</v>
      </c>
    </row>
    <row r="3100" spans="8:10" x14ac:dyDescent="0.25">
      <c r="H3100" s="52">
        <v>1.4961759082217962</v>
      </c>
      <c r="I3100" s="50">
        <v>2.1813224267212004</v>
      </c>
      <c r="J3100" s="38">
        <v>42690</v>
      </c>
    </row>
    <row r="3101" spans="8:10" x14ac:dyDescent="0.25">
      <c r="H3101" s="52">
        <v>1.4913957934990449</v>
      </c>
      <c r="I3101" s="50">
        <v>2.2398549081840882</v>
      </c>
      <c r="J3101" s="38">
        <v>42691</v>
      </c>
    </row>
    <row r="3102" spans="8:10" x14ac:dyDescent="0.25">
      <c r="H3102" s="52">
        <v>1.5112808881461117</v>
      </c>
      <c r="I3102" s="50">
        <v>2.2560145256468465</v>
      </c>
      <c r="J3102" s="38">
        <v>42692</v>
      </c>
    </row>
    <row r="3103" spans="8:10" x14ac:dyDescent="0.25">
      <c r="H3103" s="52">
        <v>1.5399284862932039</v>
      </c>
      <c r="I3103" s="50">
        <v>2.2700986506406662</v>
      </c>
      <c r="J3103" s="38">
        <v>42695</v>
      </c>
    </row>
    <row r="3104" spans="8:10" x14ac:dyDescent="0.25">
      <c r="H3104" s="52">
        <v>1.5248987371932345</v>
      </c>
      <c r="I3104" s="50">
        <v>2.2680880018144718</v>
      </c>
      <c r="J3104" s="38">
        <v>42696</v>
      </c>
    </row>
    <row r="3105" spans="8:10" x14ac:dyDescent="0.25">
      <c r="H3105" s="52">
        <v>1.5523809523809493</v>
      </c>
      <c r="I3105" s="50">
        <v>2.2685552407932055</v>
      </c>
      <c r="J3105" s="38">
        <v>42697</v>
      </c>
    </row>
    <row r="3106" spans="8:10" x14ac:dyDescent="0.25">
      <c r="H3106" s="52">
        <v>1.5479876160990713</v>
      </c>
      <c r="I3106" s="50">
        <v>2.2685552407932055</v>
      </c>
      <c r="J3106" s="38">
        <v>42698</v>
      </c>
    </row>
    <row r="3107" spans="8:10" x14ac:dyDescent="0.25">
      <c r="H3107" s="52">
        <v>1.5256257449344426</v>
      </c>
      <c r="I3107" s="50">
        <v>2.2297833730293761</v>
      </c>
      <c r="J3107" s="38">
        <v>42699</v>
      </c>
    </row>
    <row r="3108" spans="8:10" x14ac:dyDescent="0.25">
      <c r="H3108" s="52">
        <v>1.5039923727803621</v>
      </c>
      <c r="I3108" s="50">
        <v>2.2685552407932055</v>
      </c>
      <c r="J3108" s="38">
        <v>42702</v>
      </c>
    </row>
    <row r="3109" spans="8:10" x14ac:dyDescent="0.25">
      <c r="H3109" s="52">
        <v>1.5113230035756846</v>
      </c>
      <c r="I3109" s="50">
        <v>2.1711424670004571</v>
      </c>
      <c r="J3109" s="38">
        <v>42703</v>
      </c>
    </row>
    <row r="3110" spans="8:10" x14ac:dyDescent="0.25">
      <c r="H3110" s="52">
        <v>1.5417558886509615</v>
      </c>
      <c r="I3110" s="50">
        <v>2.2312832710386203</v>
      </c>
      <c r="J3110" s="38">
        <v>42704</v>
      </c>
    </row>
    <row r="3111" spans="8:10" x14ac:dyDescent="0.25">
      <c r="H3111" s="52">
        <v>1.5607554341370693</v>
      </c>
      <c r="I3111" s="50">
        <v>2.2332955832389554</v>
      </c>
      <c r="J3111" s="38">
        <v>42705</v>
      </c>
    </row>
    <row r="3112" spans="8:10" x14ac:dyDescent="0.25">
      <c r="H3112" s="52">
        <v>1.5757000474608429</v>
      </c>
      <c r="I3112" s="50">
        <v>2.2503961965134702</v>
      </c>
      <c r="J3112" s="38">
        <v>42706</v>
      </c>
    </row>
    <row r="3113" spans="8:10" x14ac:dyDescent="0.25">
      <c r="H3113" s="52">
        <v>1.6011369019422113</v>
      </c>
      <c r="I3113" s="50">
        <v>2.2171843119474079</v>
      </c>
      <c r="J3113" s="38">
        <v>42709</v>
      </c>
    </row>
    <row r="3114" spans="8:10" x14ac:dyDescent="0.25">
      <c r="H3114" s="52">
        <v>1.6175251628182361</v>
      </c>
      <c r="I3114" s="50">
        <v>2.2408519315735784</v>
      </c>
      <c r="J3114" s="38">
        <v>42710</v>
      </c>
    </row>
    <row r="3115" spans="8:10" x14ac:dyDescent="0.25">
      <c r="H3115" s="52">
        <v>1.6000948204338068</v>
      </c>
      <c r="I3115" s="50">
        <v>2.2488687782805417</v>
      </c>
      <c r="J3115" s="38">
        <v>42711</v>
      </c>
    </row>
    <row r="3116" spans="8:10" x14ac:dyDescent="0.25">
      <c r="H3116" s="52">
        <v>1.6084330214378786</v>
      </c>
      <c r="I3116" s="50">
        <v>2.2533936651583728</v>
      </c>
      <c r="J3116" s="38">
        <v>42712</v>
      </c>
    </row>
    <row r="3117" spans="8:10" x14ac:dyDescent="0.25">
      <c r="H3117" s="52">
        <v>1.6323633782824665</v>
      </c>
      <c r="I3117" s="50">
        <v>2.2428006775832863</v>
      </c>
      <c r="J3117" s="38">
        <v>42713</v>
      </c>
    </row>
    <row r="3118" spans="8:10" x14ac:dyDescent="0.25">
      <c r="H3118" s="52">
        <v>1.6296646197449205</v>
      </c>
      <c r="I3118" s="50">
        <v>2.2442765309574835</v>
      </c>
      <c r="J3118" s="38">
        <v>42716</v>
      </c>
    </row>
    <row r="3119" spans="8:10" x14ac:dyDescent="0.25">
      <c r="H3119" s="52">
        <v>1.6137034849379799</v>
      </c>
      <c r="I3119" s="50">
        <v>2.2357723577235791</v>
      </c>
      <c r="J3119" s="38">
        <v>42717</v>
      </c>
    </row>
    <row r="3120" spans="8:10" x14ac:dyDescent="0.25">
      <c r="H3120" s="52">
        <v>1.5912046341175092</v>
      </c>
      <c r="I3120" s="50">
        <v>2.2046532640614402</v>
      </c>
      <c r="J3120" s="38">
        <v>42718</v>
      </c>
    </row>
    <row r="3121" spans="8:10" x14ac:dyDescent="0.25">
      <c r="H3121" s="52">
        <v>1.5803170096995482</v>
      </c>
      <c r="I3121" s="50">
        <v>2.2046532640614402</v>
      </c>
      <c r="J3121" s="38">
        <v>42719</v>
      </c>
    </row>
    <row r="3122" spans="8:10" x14ac:dyDescent="0.25">
      <c r="H3122" s="52">
        <v>1.5788850751568233</v>
      </c>
      <c r="I3122" s="50">
        <v>2.1420467438166524</v>
      </c>
      <c r="J3122" s="38">
        <v>42720</v>
      </c>
    </row>
    <row r="3123" spans="8:10" x14ac:dyDescent="0.25">
      <c r="H3123" s="52">
        <v>1.5864759427828352</v>
      </c>
      <c r="I3123" s="50">
        <v>2.1265019270006804</v>
      </c>
      <c r="J3123" s="38">
        <v>42723</v>
      </c>
    </row>
    <row r="3124" spans="8:10" x14ac:dyDescent="0.25">
      <c r="H3124" s="52">
        <v>1.6103896103896078</v>
      </c>
      <c r="I3124" s="50">
        <v>2.1330613170123511</v>
      </c>
      <c r="J3124" s="38">
        <v>42724</v>
      </c>
    </row>
    <row r="3125" spans="8:10" x14ac:dyDescent="0.25">
      <c r="H3125" s="52">
        <v>1.6121798654549728</v>
      </c>
      <c r="I3125" s="50">
        <v>2.1433416233325806</v>
      </c>
      <c r="J3125" s="38">
        <v>42725</v>
      </c>
    </row>
    <row r="3126" spans="8:10" x14ac:dyDescent="0.25">
      <c r="H3126" s="52">
        <v>1.6169007435382932</v>
      </c>
      <c r="I3126" s="50">
        <v>2.1790235081374272</v>
      </c>
      <c r="J3126" s="38">
        <v>42726</v>
      </c>
    </row>
    <row r="3127" spans="8:10" x14ac:dyDescent="0.25">
      <c r="H3127" s="52">
        <v>1.6121798654549728</v>
      </c>
      <c r="I3127" s="50">
        <v>2.220719197384736</v>
      </c>
      <c r="J3127" s="38">
        <v>42727</v>
      </c>
    </row>
    <row r="3128" spans="8:10" x14ac:dyDescent="0.25">
      <c r="H3128" s="52">
        <v>1.6121798654549728</v>
      </c>
      <c r="I3128" s="50">
        <v>2.220719197384736</v>
      </c>
      <c r="J3128" s="38">
        <v>42730</v>
      </c>
    </row>
    <row r="3129" spans="8:10" x14ac:dyDescent="0.25">
      <c r="H3129" s="52">
        <v>1.6121798654549728</v>
      </c>
      <c r="I3129" s="50">
        <v>2.220719197384736</v>
      </c>
      <c r="J3129" s="38">
        <v>42731</v>
      </c>
    </row>
    <row r="3130" spans="8:10" x14ac:dyDescent="0.25">
      <c r="H3130" s="52">
        <v>1.6277423920736016</v>
      </c>
      <c r="I3130" s="50">
        <v>2.2332394366197179</v>
      </c>
      <c r="J3130" s="38">
        <v>42732</v>
      </c>
    </row>
    <row r="3131" spans="8:10" x14ac:dyDescent="0.25">
      <c r="H3131" s="52">
        <v>1.6277423920736016</v>
      </c>
      <c r="I3131" s="50">
        <v>2.2232233359612557</v>
      </c>
      <c r="J3131" s="38">
        <v>42733</v>
      </c>
    </row>
    <row r="3132" spans="8:10" x14ac:dyDescent="0.25">
      <c r="H3132" s="52">
        <v>1.636406507899083</v>
      </c>
      <c r="I3132" s="50">
        <v>2.1941309255079049</v>
      </c>
      <c r="J3132" s="38">
        <v>42734</v>
      </c>
    </row>
    <row r="3133" spans="8:10" x14ac:dyDescent="0.25">
      <c r="H3133" s="52">
        <v>1.636406507899083</v>
      </c>
      <c r="I3133" s="50">
        <v>2.1926460636138088</v>
      </c>
      <c r="J3133" s="38">
        <v>42737</v>
      </c>
    </row>
    <row r="3134" spans="8:10" x14ac:dyDescent="0.25">
      <c r="H3134" s="52">
        <v>1.6645085344320196</v>
      </c>
      <c r="I3134" s="50">
        <v>2.1926460636138088</v>
      </c>
      <c r="J3134" s="38">
        <v>42738</v>
      </c>
    </row>
    <row r="3135" spans="8:10" x14ac:dyDescent="0.25">
      <c r="H3135" s="52">
        <v>1.6588124410933089</v>
      </c>
      <c r="I3135" s="50">
        <v>2.2036953582694898</v>
      </c>
      <c r="J3135" s="38">
        <v>42739</v>
      </c>
    </row>
    <row r="3136" spans="8:10" x14ac:dyDescent="0.25">
      <c r="H3136" s="52">
        <v>1.6476134354743701</v>
      </c>
      <c r="I3136" s="50">
        <v>2.1621012287228023</v>
      </c>
      <c r="J3136" s="38">
        <v>42740</v>
      </c>
    </row>
    <row r="3137" spans="8:10" x14ac:dyDescent="0.25">
      <c r="H3137" s="52">
        <v>1.6566513491221866</v>
      </c>
      <c r="I3137" s="50">
        <v>2.1645997745208572</v>
      </c>
      <c r="J3137" s="38">
        <v>42741</v>
      </c>
    </row>
    <row r="3138" spans="8:10" x14ac:dyDescent="0.25">
      <c r="H3138" s="52">
        <v>1.6483905199858504</v>
      </c>
      <c r="I3138" s="50">
        <v>2.1645997745208572</v>
      </c>
      <c r="J3138" s="38">
        <v>42744</v>
      </c>
    </row>
    <row r="3139" spans="8:10" x14ac:dyDescent="0.25">
      <c r="H3139" s="52">
        <v>1.657432512082988</v>
      </c>
      <c r="I3139" s="50">
        <v>2.1585654674636277</v>
      </c>
      <c r="J3139" s="38">
        <v>42745</v>
      </c>
    </row>
    <row r="3140" spans="8:10" x14ac:dyDescent="0.25">
      <c r="H3140" s="52">
        <v>1.6544897478199347</v>
      </c>
      <c r="I3140" s="50">
        <v>2.1711193777477145</v>
      </c>
      <c r="J3140" s="38">
        <v>42746</v>
      </c>
    </row>
    <row r="3141" spans="8:10" x14ac:dyDescent="0.25">
      <c r="H3141" s="52">
        <v>1.6480018861251895</v>
      </c>
      <c r="I3141" s="50">
        <v>2.1852143580510859</v>
      </c>
      <c r="J3141" s="38">
        <v>42747</v>
      </c>
    </row>
    <row r="3142" spans="8:10" x14ac:dyDescent="0.25">
      <c r="H3142" s="52">
        <v>1.6381850324101366</v>
      </c>
      <c r="I3142" s="50">
        <v>2.1676983680360178</v>
      </c>
      <c r="J3142" s="38">
        <v>42748</v>
      </c>
    </row>
    <row r="3143" spans="8:10" x14ac:dyDescent="0.25">
      <c r="H3143" s="52">
        <v>1.6330858960763501</v>
      </c>
      <c r="I3143" s="50">
        <v>2.1736682058790375</v>
      </c>
      <c r="J3143" s="38">
        <v>42751</v>
      </c>
    </row>
    <row r="3144" spans="8:10" x14ac:dyDescent="0.25">
      <c r="H3144" s="52">
        <v>1.6258246936852061</v>
      </c>
      <c r="I3144" s="50">
        <v>2.1480897103572665</v>
      </c>
      <c r="J3144" s="38">
        <v>42752</v>
      </c>
    </row>
    <row r="3145" spans="8:10" x14ac:dyDescent="0.25">
      <c r="H3145" s="52">
        <v>1.6293854485519192</v>
      </c>
      <c r="I3145" s="50">
        <v>2.1480897103572665</v>
      </c>
      <c r="J3145" s="38">
        <v>42753</v>
      </c>
    </row>
    <row r="3146" spans="8:10" x14ac:dyDescent="0.25">
      <c r="H3146" s="52">
        <v>1.6246762420532148</v>
      </c>
      <c r="I3146" s="50">
        <v>2.2022067102004028</v>
      </c>
      <c r="J3146" s="38">
        <v>42754</v>
      </c>
    </row>
    <row r="3147" spans="8:10" x14ac:dyDescent="0.25">
      <c r="H3147" s="52">
        <v>1.6458970138725575</v>
      </c>
      <c r="I3147" s="50">
        <v>2.2167266187050352</v>
      </c>
      <c r="J3147" s="38">
        <v>42755</v>
      </c>
    </row>
    <row r="3148" spans="8:10" x14ac:dyDescent="0.25">
      <c r="H3148" s="52">
        <v>1.659224441833137</v>
      </c>
      <c r="I3148" s="50">
        <v>2.2167266187050352</v>
      </c>
      <c r="J3148" s="38">
        <v>42758</v>
      </c>
    </row>
    <row r="3149" spans="8:10" x14ac:dyDescent="0.25">
      <c r="H3149" s="52">
        <v>1.6678412027249272</v>
      </c>
      <c r="I3149" s="50">
        <v>2.1841541755888665</v>
      </c>
      <c r="J3149" s="38">
        <v>42759</v>
      </c>
    </row>
    <row r="3150" spans="8:10" x14ac:dyDescent="0.25">
      <c r="H3150" s="52">
        <v>1.6545240893066993</v>
      </c>
      <c r="I3150" s="50">
        <v>2.2117223534705843</v>
      </c>
      <c r="J3150" s="38">
        <v>42760</v>
      </c>
    </row>
    <row r="3151" spans="8:10" x14ac:dyDescent="0.25">
      <c r="H3151" s="52">
        <v>1.6717539328480846</v>
      </c>
      <c r="I3151" s="50">
        <v>2.2117223534705843</v>
      </c>
      <c r="J3151" s="38">
        <v>42761</v>
      </c>
    </row>
    <row r="3152" spans="8:10" x14ac:dyDescent="0.25">
      <c r="H3152" s="52">
        <v>1.6778129766514134</v>
      </c>
      <c r="I3152" s="50">
        <v>2.2302077484559253</v>
      </c>
      <c r="J3152" s="38">
        <v>42762</v>
      </c>
    </row>
    <row r="3153" spans="8:10" x14ac:dyDescent="0.25">
      <c r="H3153" s="52">
        <v>1.6752698263725914</v>
      </c>
      <c r="I3153" s="50">
        <v>2.2067415730337072</v>
      </c>
      <c r="J3153" s="38">
        <v>42765</v>
      </c>
    </row>
    <row r="3154" spans="8:10" x14ac:dyDescent="0.25">
      <c r="H3154" s="52">
        <v>1.6817168992611717</v>
      </c>
      <c r="I3154" s="50">
        <v>2.2067415730337072</v>
      </c>
      <c r="J3154" s="38">
        <v>42766</v>
      </c>
    </row>
    <row r="3155" spans="8:10" x14ac:dyDescent="0.25">
      <c r="H3155" s="52">
        <v>1.6770259176732771</v>
      </c>
      <c r="I3155" s="50">
        <v>2.1787521079258028</v>
      </c>
      <c r="J3155" s="38">
        <v>42767</v>
      </c>
    </row>
    <row r="3156" spans="8:10" x14ac:dyDescent="0.25">
      <c r="H3156" s="52">
        <v>1.6713615023474178</v>
      </c>
      <c r="I3156" s="50">
        <v>2.1673217293655282</v>
      </c>
      <c r="J3156" s="38">
        <v>42768</v>
      </c>
    </row>
    <row r="3157" spans="8:10" x14ac:dyDescent="0.25">
      <c r="H3157" s="52">
        <v>1.6619718309859157</v>
      </c>
      <c r="I3157" s="50">
        <v>2.1693240512014382</v>
      </c>
      <c r="J3157" s="38">
        <v>42769</v>
      </c>
    </row>
    <row r="3158" spans="8:10" x14ac:dyDescent="0.25">
      <c r="H3158" s="52">
        <v>1.6490486257928132</v>
      </c>
      <c r="I3158" s="50">
        <v>2.1748400852878453</v>
      </c>
      <c r="J3158" s="38">
        <v>42772</v>
      </c>
    </row>
    <row r="3159" spans="8:10" x14ac:dyDescent="0.25">
      <c r="H3159" s="52">
        <v>1.6533583842179445</v>
      </c>
      <c r="I3159" s="50">
        <v>2.1532230847114424</v>
      </c>
      <c r="J3159" s="38">
        <v>42773</v>
      </c>
    </row>
    <row r="3160" spans="8:10" x14ac:dyDescent="0.25">
      <c r="H3160" s="52">
        <v>1.6439643024894306</v>
      </c>
      <c r="I3160" s="50">
        <v>2.1516278021854225</v>
      </c>
      <c r="J3160" s="38">
        <v>42774</v>
      </c>
    </row>
    <row r="3161" spans="8:10" x14ac:dyDescent="0.25">
      <c r="H3161" s="52">
        <v>1.6443504815597869</v>
      </c>
      <c r="I3161" s="50">
        <v>2.1836228287841184</v>
      </c>
      <c r="J3161" s="38">
        <v>42775</v>
      </c>
    </row>
    <row r="3162" spans="8:10" x14ac:dyDescent="0.25">
      <c r="H3162" s="52">
        <v>1.6598192276088715</v>
      </c>
      <c r="I3162" s="50">
        <v>2.1856321190932677</v>
      </c>
      <c r="J3162" s="38">
        <v>42776</v>
      </c>
    </row>
    <row r="3163" spans="8:10" x14ac:dyDescent="0.25">
      <c r="H3163" s="52">
        <v>1.6547353596995615</v>
      </c>
      <c r="I3163" s="50">
        <v>2.1916572717023692</v>
      </c>
      <c r="J3163" s="38">
        <v>42779</v>
      </c>
    </row>
    <row r="3164" spans="8:10" x14ac:dyDescent="0.25">
      <c r="H3164" s="52">
        <v>1.6551238408263895</v>
      </c>
      <c r="I3164" s="50">
        <v>2.1966621560667563</v>
      </c>
      <c r="J3164" s="38">
        <v>42780</v>
      </c>
    </row>
    <row r="3165" spans="8:10" x14ac:dyDescent="0.25">
      <c r="H3165" s="52">
        <v>1.6543470608940525</v>
      </c>
      <c r="I3165" s="50">
        <v>2.2107158937415559</v>
      </c>
      <c r="J3165" s="38">
        <v>42781</v>
      </c>
    </row>
    <row r="3166" spans="8:10" x14ac:dyDescent="0.25">
      <c r="H3166" s="52">
        <v>1.6611919286719825</v>
      </c>
      <c r="I3166" s="50">
        <v>2.2012366498032621</v>
      </c>
      <c r="J3166" s="38">
        <v>42782</v>
      </c>
    </row>
    <row r="3167" spans="8:10" x14ac:dyDescent="0.25">
      <c r="H3167" s="52">
        <v>1.6590402440455247</v>
      </c>
      <c r="I3167" s="50">
        <v>2.1802227472156614</v>
      </c>
      <c r="J3167" s="38">
        <v>42783</v>
      </c>
    </row>
    <row r="3168" spans="8:10" x14ac:dyDescent="0.25">
      <c r="H3168" s="52">
        <v>1.6568880544473128</v>
      </c>
      <c r="I3168" s="50">
        <v>2.1666666666666639</v>
      </c>
      <c r="J3168" s="38">
        <v>42786</v>
      </c>
    </row>
    <row r="3169" spans="8:10" x14ac:dyDescent="0.25">
      <c r="H3169" s="52">
        <v>1.6547353596995615</v>
      </c>
      <c r="I3169" s="50">
        <v>2.1666666666666639</v>
      </c>
      <c r="J3169" s="38">
        <v>42787</v>
      </c>
    </row>
    <row r="3170" spans="8:10" x14ac:dyDescent="0.25">
      <c r="H3170" s="52">
        <v>1.6310223266745014</v>
      </c>
      <c r="I3170" s="50">
        <v>2.1506587096047749</v>
      </c>
      <c r="J3170" s="38">
        <v>42788</v>
      </c>
    </row>
    <row r="3171" spans="8:10" x14ac:dyDescent="0.25">
      <c r="H3171" s="52">
        <v>1.6335644611587727</v>
      </c>
      <c r="I3171" s="50">
        <v>2.1701936064835663</v>
      </c>
      <c r="J3171" s="38">
        <v>42789</v>
      </c>
    </row>
    <row r="3172" spans="8:10" x14ac:dyDescent="0.25">
      <c r="H3172" s="52">
        <v>1.6141176470588239</v>
      </c>
      <c r="I3172" s="50">
        <v>2.1722003376477219</v>
      </c>
      <c r="J3172" s="38">
        <v>42790</v>
      </c>
    </row>
    <row r="3173" spans="8:10" x14ac:dyDescent="0.25">
      <c r="H3173" s="52">
        <v>1.6015073009891649</v>
      </c>
      <c r="I3173" s="50">
        <v>2.1476056338028169</v>
      </c>
      <c r="J3173" s="38">
        <v>42793</v>
      </c>
    </row>
    <row r="3174" spans="8:10" x14ac:dyDescent="0.25">
      <c r="H3174" s="52">
        <v>1.598211133341181</v>
      </c>
      <c r="I3174" s="50">
        <v>2.1476056338028169</v>
      </c>
      <c r="J3174" s="38">
        <v>42794</v>
      </c>
    </row>
    <row r="3175" spans="8:10" x14ac:dyDescent="0.25">
      <c r="H3175" s="52">
        <v>1.5972631827297377</v>
      </c>
      <c r="I3175" s="50">
        <v>2.157592154210346</v>
      </c>
      <c r="J3175" s="38">
        <v>42795</v>
      </c>
    </row>
    <row r="3176" spans="8:10" x14ac:dyDescent="0.25">
      <c r="H3176" s="52">
        <v>1.6110390376223642</v>
      </c>
      <c r="I3176" s="50">
        <v>2.1421331230994465</v>
      </c>
      <c r="J3176" s="38">
        <v>42796</v>
      </c>
    </row>
    <row r="3177" spans="8:10" x14ac:dyDescent="0.25">
      <c r="H3177" s="52">
        <v>1.6063215001769078</v>
      </c>
      <c r="I3177" s="50">
        <v>2.1440649306729758</v>
      </c>
      <c r="J3177" s="38">
        <v>42797</v>
      </c>
    </row>
    <row r="3178" spans="8:10" x14ac:dyDescent="0.25">
      <c r="H3178" s="52">
        <v>1.574784559083932</v>
      </c>
      <c r="I3178" s="50">
        <v>2.1255494195875118</v>
      </c>
      <c r="J3178" s="38">
        <v>42800</v>
      </c>
    </row>
    <row r="3179" spans="8:10" x14ac:dyDescent="0.25">
      <c r="H3179" s="52">
        <v>1.5791337188717061</v>
      </c>
      <c r="I3179" s="50">
        <v>2.1280432822362467</v>
      </c>
      <c r="J3179" s="38">
        <v>42801</v>
      </c>
    </row>
    <row r="3180" spans="8:10" x14ac:dyDescent="0.25">
      <c r="H3180" s="52">
        <v>1.5986795567083234</v>
      </c>
      <c r="I3180" s="50">
        <v>2.1266050912367636</v>
      </c>
      <c r="J3180" s="38">
        <v>42802</v>
      </c>
    </row>
    <row r="3181" spans="8:10" x14ac:dyDescent="0.25">
      <c r="H3181" s="52">
        <v>1.6179245283018862</v>
      </c>
      <c r="I3181" s="50">
        <v>2.1339950372208412</v>
      </c>
      <c r="J3181" s="38">
        <v>42803</v>
      </c>
    </row>
    <row r="3182" spans="8:10" x14ac:dyDescent="0.25">
      <c r="H3182" s="52">
        <v>1.6200919702865213</v>
      </c>
      <c r="I3182" s="50">
        <v>2.1495432502537501</v>
      </c>
      <c r="J3182" s="38">
        <v>42804</v>
      </c>
    </row>
    <row r="3183" spans="8:10" x14ac:dyDescent="0.25">
      <c r="H3183" s="52">
        <v>1.6226415094339575</v>
      </c>
      <c r="I3183" s="50">
        <v>2.1450321416488092</v>
      </c>
      <c r="J3183" s="38">
        <v>42807</v>
      </c>
    </row>
    <row r="3184" spans="8:10" x14ac:dyDescent="0.25">
      <c r="H3184" s="52">
        <v>1.6161377845936074</v>
      </c>
      <c r="I3184" s="50">
        <v>2.1450321416488092</v>
      </c>
      <c r="J3184" s="38">
        <v>42808</v>
      </c>
    </row>
    <row r="3185" spans="8:10" x14ac:dyDescent="0.25">
      <c r="H3185" s="52">
        <v>1.5968864252860029</v>
      </c>
      <c r="I3185" s="50">
        <v>2.1475298894653738</v>
      </c>
      <c r="J3185" s="38">
        <v>42809</v>
      </c>
    </row>
    <row r="3186" spans="8:10" x14ac:dyDescent="0.25">
      <c r="H3186" s="52">
        <v>1.5943396226415081</v>
      </c>
      <c r="I3186" s="50">
        <v>2.1871120641011155</v>
      </c>
      <c r="J3186" s="38">
        <v>42810</v>
      </c>
    </row>
    <row r="3187" spans="8:10" x14ac:dyDescent="0.25">
      <c r="H3187" s="52">
        <v>1.5921688878405473</v>
      </c>
      <c r="I3187" s="50">
        <v>2.206180915858333</v>
      </c>
      <c r="J3187" s="38">
        <v>42811</v>
      </c>
    </row>
    <row r="3188" spans="8:10" x14ac:dyDescent="0.25">
      <c r="H3188" s="52">
        <v>1.5791337188717061</v>
      </c>
      <c r="I3188" s="50">
        <v>2.206180915858333</v>
      </c>
      <c r="J3188" s="38">
        <v>42814</v>
      </c>
    </row>
    <row r="3189" spans="8:10" x14ac:dyDescent="0.25">
      <c r="H3189" s="52">
        <v>1.5824279641001417</v>
      </c>
      <c r="I3189" s="50">
        <v>2.150028200789623</v>
      </c>
      <c r="J3189" s="38">
        <v>42815</v>
      </c>
    </row>
    <row r="3190" spans="8:10" x14ac:dyDescent="0.25">
      <c r="H3190" s="52">
        <v>1.5410107705053855</v>
      </c>
      <c r="I3190" s="50">
        <v>2.1424540015803117</v>
      </c>
      <c r="J3190" s="38">
        <v>42816</v>
      </c>
    </row>
    <row r="3191" spans="8:10" x14ac:dyDescent="0.25">
      <c r="H3191" s="52">
        <v>1.5410107705053855</v>
      </c>
      <c r="I3191" s="50">
        <v>2.1317960890697414</v>
      </c>
      <c r="J3191" s="38">
        <v>42817</v>
      </c>
    </row>
    <row r="3192" spans="8:10" x14ac:dyDescent="0.25">
      <c r="H3192" s="52">
        <v>1.560283687943262</v>
      </c>
      <c r="I3192" s="50">
        <v>2.1353519376341672</v>
      </c>
      <c r="J3192" s="38">
        <v>42818</v>
      </c>
    </row>
    <row r="3193" spans="8:10" x14ac:dyDescent="0.25">
      <c r="H3193" s="52">
        <v>1.5584722714910693</v>
      </c>
      <c r="I3193" s="50">
        <v>2.1353519376341672</v>
      </c>
      <c r="J3193" s="38">
        <v>42821</v>
      </c>
    </row>
    <row r="3194" spans="8:10" x14ac:dyDescent="0.25">
      <c r="H3194" s="52">
        <v>1.5351862803075067</v>
      </c>
      <c r="I3194" s="50">
        <v>2.1695450953832269</v>
      </c>
      <c r="J3194" s="38">
        <v>42822</v>
      </c>
    </row>
    <row r="3195" spans="8:10" x14ac:dyDescent="0.25">
      <c r="H3195" s="52">
        <v>1.52281863324663</v>
      </c>
      <c r="I3195" s="50">
        <v>2.1564863949418527</v>
      </c>
      <c r="J3195" s="38">
        <v>42823</v>
      </c>
    </row>
    <row r="3196" spans="8:10" x14ac:dyDescent="0.25">
      <c r="H3196" s="52">
        <v>1.5100591715976333</v>
      </c>
      <c r="I3196" s="50">
        <v>2.154958210978088</v>
      </c>
      <c r="J3196" s="38">
        <v>42824</v>
      </c>
    </row>
    <row r="3197" spans="8:10" x14ac:dyDescent="0.25">
      <c r="H3197" s="52">
        <v>1.4801657785672007</v>
      </c>
      <c r="I3197" s="50">
        <v>2.154958210978088</v>
      </c>
      <c r="J3197" s="38">
        <v>42825</v>
      </c>
    </row>
    <row r="3198" spans="8:10" x14ac:dyDescent="0.25">
      <c r="H3198" s="52">
        <v>1.4918304522851074</v>
      </c>
      <c r="I3198" s="50">
        <v>2.1594759430765778</v>
      </c>
      <c r="J3198" s="38">
        <v>42828</v>
      </c>
    </row>
    <row r="3199" spans="8:10" x14ac:dyDescent="0.25">
      <c r="H3199" s="52">
        <v>1.4954378480862662</v>
      </c>
      <c r="I3199" s="50">
        <v>2.1614906832298093</v>
      </c>
      <c r="J3199" s="38">
        <v>42829</v>
      </c>
    </row>
    <row r="3200" spans="8:10" x14ac:dyDescent="0.25">
      <c r="H3200" s="52">
        <v>1.5107743310442829</v>
      </c>
      <c r="I3200" s="50">
        <v>2.1614906832298093</v>
      </c>
      <c r="J3200" s="38">
        <v>42830</v>
      </c>
    </row>
    <row r="3201" spans="8:10" x14ac:dyDescent="0.25">
      <c r="H3201" s="52">
        <v>1.5169802390249676</v>
      </c>
      <c r="I3201" s="50">
        <v>2.1630164822759039</v>
      </c>
      <c r="J3201" s="38">
        <v>42831</v>
      </c>
    </row>
    <row r="3202" spans="8:10" x14ac:dyDescent="0.25">
      <c r="H3202" s="52">
        <v>1.52171340669743</v>
      </c>
      <c r="I3202" s="50">
        <v>2.1618562535370658</v>
      </c>
      <c r="J3202" s="38">
        <v>42832</v>
      </c>
    </row>
    <row r="3203" spans="8:10" x14ac:dyDescent="0.25">
      <c r="H3203" s="52">
        <v>1.52171340669743</v>
      </c>
      <c r="I3203" s="50">
        <v>2.1619789901728255</v>
      </c>
      <c r="J3203" s="38">
        <v>42835</v>
      </c>
    </row>
    <row r="3204" spans="8:10" x14ac:dyDescent="0.25">
      <c r="H3204" s="52">
        <v>1.5114901682065871</v>
      </c>
      <c r="I3204" s="50">
        <v>2.1305530371713495</v>
      </c>
      <c r="J3204" s="38">
        <v>42836</v>
      </c>
    </row>
    <row r="3205" spans="8:10" x14ac:dyDescent="0.25">
      <c r="H3205" s="52">
        <v>1.5104166666666654</v>
      </c>
      <c r="I3205" s="50">
        <v>2.1305530371713495</v>
      </c>
      <c r="J3205" s="38">
        <v>42837</v>
      </c>
    </row>
    <row r="3206" spans="8:10" x14ac:dyDescent="0.25">
      <c r="H3206" s="52">
        <v>1.4969208905731908</v>
      </c>
      <c r="I3206" s="50">
        <v>2.1477877107615724</v>
      </c>
      <c r="J3206" s="38">
        <v>42838</v>
      </c>
    </row>
    <row r="3207" spans="8:10" x14ac:dyDescent="0.25">
      <c r="H3207" s="52">
        <v>1.4969208905731908</v>
      </c>
      <c r="I3207" s="50">
        <v>2.1412403802625621</v>
      </c>
      <c r="J3207" s="38">
        <v>42839</v>
      </c>
    </row>
    <row r="3208" spans="8:10" x14ac:dyDescent="0.25">
      <c r="H3208" s="52">
        <v>1.4969208905731908</v>
      </c>
      <c r="I3208" s="50">
        <v>2.1387348647731153</v>
      </c>
      <c r="J3208" s="38">
        <v>42842</v>
      </c>
    </row>
    <row r="3209" spans="8:10" x14ac:dyDescent="0.25">
      <c r="H3209" s="52">
        <v>1.4991119005328586</v>
      </c>
      <c r="I3209" s="50">
        <v>2.1407558271102092</v>
      </c>
      <c r="J3209" s="38">
        <v>42843</v>
      </c>
    </row>
    <row r="3210" spans="8:10" x14ac:dyDescent="0.25">
      <c r="H3210" s="52">
        <v>1.5063950734249205</v>
      </c>
      <c r="I3210" s="50">
        <v>2.1369365277620092</v>
      </c>
      <c r="J3210" s="38">
        <v>42844</v>
      </c>
    </row>
    <row r="3211" spans="8:10" x14ac:dyDescent="0.25">
      <c r="H3211" s="52">
        <v>1.5038484310242761</v>
      </c>
      <c r="I3211" s="50">
        <v>2.1207992733878305</v>
      </c>
      <c r="J3211" s="38">
        <v>42845</v>
      </c>
    </row>
    <row r="3212" spans="8:10" x14ac:dyDescent="0.25">
      <c r="H3212" s="52">
        <v>1.5140761769576492</v>
      </c>
      <c r="I3212" s="50">
        <v>2.0688089020097657</v>
      </c>
      <c r="J3212" s="38">
        <v>42846</v>
      </c>
    </row>
    <row r="3213" spans="8:10" x14ac:dyDescent="0.25">
      <c r="H3213" s="52">
        <v>1.5410068541715933</v>
      </c>
      <c r="I3213" s="50">
        <v>2.1083654500113327</v>
      </c>
      <c r="J3213" s="38">
        <v>42849</v>
      </c>
    </row>
    <row r="3214" spans="8:10" x14ac:dyDescent="0.25">
      <c r="H3214" s="52">
        <v>1.5235391530636373</v>
      </c>
      <c r="I3214" s="50">
        <v>2.1330613170123511</v>
      </c>
      <c r="J3214" s="38">
        <v>42850</v>
      </c>
    </row>
    <row r="3215" spans="8:10" x14ac:dyDescent="0.25">
      <c r="H3215" s="52">
        <v>1.52281863324663</v>
      </c>
      <c r="I3215" s="50">
        <v>2.1452033072828169</v>
      </c>
      <c r="J3215" s="38">
        <v>42851</v>
      </c>
    </row>
    <row r="3216" spans="8:10" x14ac:dyDescent="0.25">
      <c r="H3216" s="52">
        <v>1.5261044176706862</v>
      </c>
      <c r="I3216" s="50">
        <v>2.1657784329289074</v>
      </c>
      <c r="J3216" s="38">
        <v>42852</v>
      </c>
    </row>
    <row r="3217" spans="8:10" x14ac:dyDescent="0.25">
      <c r="H3217" s="52">
        <v>1.537008617636642</v>
      </c>
      <c r="I3217" s="50">
        <v>2.1365388977092321</v>
      </c>
      <c r="J3217" s="38">
        <v>42853</v>
      </c>
    </row>
    <row r="3218" spans="8:10" x14ac:dyDescent="0.25">
      <c r="H3218" s="52">
        <v>1.537008617636642</v>
      </c>
      <c r="I3218" s="50">
        <v>2.1320027217056006</v>
      </c>
      <c r="J3218" s="38">
        <v>42856</v>
      </c>
    </row>
    <row r="3219" spans="8:10" x14ac:dyDescent="0.25">
      <c r="H3219" s="52">
        <v>1.5616890776126464</v>
      </c>
      <c r="I3219" s="50">
        <v>2.134512872859244</v>
      </c>
      <c r="J3219" s="38">
        <v>42857</v>
      </c>
    </row>
    <row r="3220" spans="8:10" x14ac:dyDescent="0.25">
      <c r="H3220" s="52">
        <v>1.5518867924528275</v>
      </c>
      <c r="I3220" s="50">
        <v>2.134512872859244</v>
      </c>
      <c r="J3220" s="38">
        <v>42858</v>
      </c>
    </row>
    <row r="3221" spans="8:10" x14ac:dyDescent="0.25">
      <c r="H3221" s="52">
        <v>1.545722713864305</v>
      </c>
      <c r="I3221" s="50">
        <v>2.1370235934664206</v>
      </c>
      <c r="J3221" s="38">
        <v>42859</v>
      </c>
    </row>
    <row r="3222" spans="8:10" x14ac:dyDescent="0.25">
      <c r="H3222" s="52">
        <v>1.5351913084553634</v>
      </c>
      <c r="I3222" s="50">
        <v>2.1377347751849718</v>
      </c>
      <c r="J3222" s="38">
        <v>42860</v>
      </c>
    </row>
    <row r="3223" spans="8:10" x14ac:dyDescent="0.25">
      <c r="H3223" s="52">
        <v>1.5104597565299605</v>
      </c>
      <c r="I3223" s="50">
        <v>2.1357012750455362</v>
      </c>
      <c r="J3223" s="38">
        <v>42863</v>
      </c>
    </row>
    <row r="3224" spans="8:10" x14ac:dyDescent="0.25">
      <c r="H3224" s="52">
        <v>1.5290086257828202</v>
      </c>
      <c r="I3224" s="50">
        <v>2.1357012750455362</v>
      </c>
      <c r="J3224" s="38">
        <v>42864</v>
      </c>
    </row>
    <row r="3225" spans="8:10" x14ac:dyDescent="0.25">
      <c r="H3225" s="52">
        <v>1.5464526029984622</v>
      </c>
      <c r="I3225" s="50">
        <v>2.1165225307237145</v>
      </c>
      <c r="J3225" s="38">
        <v>42865</v>
      </c>
    </row>
    <row r="3226" spans="8:10" x14ac:dyDescent="0.25">
      <c r="H3226" s="52">
        <v>1.5420946983114903</v>
      </c>
      <c r="I3226" s="50">
        <v>2.1096854774611118</v>
      </c>
      <c r="J3226" s="38">
        <v>42866</v>
      </c>
    </row>
    <row r="3227" spans="8:10" x14ac:dyDescent="0.25">
      <c r="H3227" s="52">
        <v>1.5239220318960434</v>
      </c>
      <c r="I3227" s="50">
        <v>2.0906399453427444</v>
      </c>
      <c r="J3227" s="38">
        <v>42867</v>
      </c>
    </row>
    <row r="3228" spans="8:10" x14ac:dyDescent="0.25">
      <c r="H3228" s="52">
        <v>1.5257439773264081</v>
      </c>
      <c r="I3228" s="50">
        <v>2.1084953940634628</v>
      </c>
      <c r="J3228" s="38">
        <v>42870</v>
      </c>
    </row>
    <row r="3229" spans="8:10" x14ac:dyDescent="0.25">
      <c r="H3229" s="52">
        <v>1.521020311761929</v>
      </c>
      <c r="I3229" s="50">
        <v>2.0469569181673122</v>
      </c>
      <c r="J3229" s="38">
        <v>42871</v>
      </c>
    </row>
    <row r="3230" spans="8:10" x14ac:dyDescent="0.25">
      <c r="H3230" s="52">
        <v>1.5090329436769407</v>
      </c>
      <c r="I3230" s="50">
        <v>2.0478905359179023</v>
      </c>
      <c r="J3230" s="38">
        <v>42872</v>
      </c>
    </row>
    <row r="3231" spans="8:10" x14ac:dyDescent="0.25">
      <c r="H3231" s="52">
        <v>1.499940947206801</v>
      </c>
      <c r="I3231" s="50">
        <v>2.0365296803652972</v>
      </c>
      <c r="J3231" s="38">
        <v>42873</v>
      </c>
    </row>
    <row r="3232" spans="8:10" x14ac:dyDescent="0.25">
      <c r="H3232" s="52">
        <v>1.4974019839395383</v>
      </c>
      <c r="I3232" s="50">
        <v>2.0871742346648516</v>
      </c>
      <c r="J3232" s="38">
        <v>42874</v>
      </c>
    </row>
    <row r="3233" spans="8:10" x14ac:dyDescent="0.25">
      <c r="H3233" s="52">
        <v>1.5090329436769407</v>
      </c>
      <c r="I3233" s="50">
        <v>2.066924652856815</v>
      </c>
      <c r="J3233" s="38">
        <v>42877</v>
      </c>
    </row>
    <row r="3234" spans="8:10" x14ac:dyDescent="0.25">
      <c r="H3234" s="52">
        <v>1.517762303788502</v>
      </c>
      <c r="I3234" s="50">
        <v>2.0587565474834881</v>
      </c>
      <c r="J3234" s="38">
        <v>42878</v>
      </c>
    </row>
    <row r="3235" spans="8:10" x14ac:dyDescent="0.25">
      <c r="H3235" s="52">
        <v>1.5057823932027372</v>
      </c>
      <c r="I3235" s="50">
        <v>2.0593924223461135</v>
      </c>
      <c r="J3235" s="38">
        <v>42879</v>
      </c>
    </row>
    <row r="3236" spans="8:10" x14ac:dyDescent="0.25">
      <c r="H3236" s="52">
        <v>1.4876033057851226</v>
      </c>
      <c r="I3236" s="50">
        <v>2.0309653916211294</v>
      </c>
      <c r="J3236" s="38">
        <v>42880</v>
      </c>
    </row>
    <row r="3237" spans="8:10" x14ac:dyDescent="0.25">
      <c r="H3237" s="52">
        <v>1.4824447334200279</v>
      </c>
      <c r="I3237" s="50">
        <v>2.0373746581586141</v>
      </c>
      <c r="J3237" s="38">
        <v>42881</v>
      </c>
    </row>
    <row r="3238" spans="8:10" x14ac:dyDescent="0.25">
      <c r="H3238" s="52">
        <v>1.4824447334200279</v>
      </c>
      <c r="I3238" s="50">
        <v>2.0373746581586141</v>
      </c>
      <c r="J3238" s="38">
        <v>42884</v>
      </c>
    </row>
    <row r="3239" spans="8:10" x14ac:dyDescent="0.25">
      <c r="H3239" s="52">
        <v>1.4842826754904275</v>
      </c>
      <c r="I3239" s="50">
        <v>2.0375640295958997</v>
      </c>
      <c r="J3239" s="38">
        <v>42885</v>
      </c>
    </row>
    <row r="3240" spans="8:10" x14ac:dyDescent="0.25">
      <c r="H3240" s="52">
        <v>1.4777160420853546</v>
      </c>
      <c r="I3240" s="50">
        <v>2.0375640295958997</v>
      </c>
      <c r="J3240" s="38">
        <v>42886</v>
      </c>
    </row>
    <row r="3241" spans="8:10" x14ac:dyDescent="0.25">
      <c r="H3241" s="52">
        <v>1.4789479891496653</v>
      </c>
      <c r="I3241" s="50">
        <v>2.0377530134182358</v>
      </c>
      <c r="J3241" s="38">
        <v>42887</v>
      </c>
    </row>
    <row r="3242" spans="8:10" x14ac:dyDescent="0.25">
      <c r="H3242" s="52">
        <v>1.4883830640405715</v>
      </c>
      <c r="I3242" s="50">
        <v>2.0400728597449898</v>
      </c>
      <c r="J3242" s="38">
        <v>42888</v>
      </c>
    </row>
    <row r="3243" spans="8:10" x14ac:dyDescent="0.25">
      <c r="H3243" s="52">
        <v>1.4898632720414897</v>
      </c>
      <c r="I3243" s="50">
        <v>2.0186830713146486</v>
      </c>
      <c r="J3243" s="38">
        <v>42891</v>
      </c>
    </row>
    <row r="3244" spans="8:10" x14ac:dyDescent="0.25">
      <c r="H3244" s="52">
        <v>1.486199575371552</v>
      </c>
      <c r="I3244" s="50">
        <v>2.0145852324521436</v>
      </c>
      <c r="J3244" s="38">
        <v>42892</v>
      </c>
    </row>
    <row r="3245" spans="8:10" x14ac:dyDescent="0.25">
      <c r="H3245" s="52">
        <v>1.4778092540132233</v>
      </c>
      <c r="I3245" s="50">
        <v>1.9922498290403441</v>
      </c>
      <c r="J3245" s="38">
        <v>42893</v>
      </c>
    </row>
    <row r="3246" spans="8:10" x14ac:dyDescent="0.25">
      <c r="H3246" s="52">
        <v>1.4759711890423892</v>
      </c>
      <c r="I3246" s="50">
        <v>1.9963536918869631</v>
      </c>
      <c r="J3246" s="38">
        <v>42894</v>
      </c>
    </row>
    <row r="3247" spans="8:10" x14ac:dyDescent="0.25">
      <c r="H3247" s="52">
        <v>1.4643363249881902</v>
      </c>
      <c r="I3247" s="50">
        <v>1.9988603988603979</v>
      </c>
      <c r="J3247" s="38">
        <v>42895</v>
      </c>
    </row>
    <row r="3248" spans="8:10" x14ac:dyDescent="0.25">
      <c r="H3248" s="52">
        <v>1.4719432959243943</v>
      </c>
      <c r="I3248" s="50">
        <v>2.0145852324521436</v>
      </c>
      <c r="J3248" s="38">
        <v>42898</v>
      </c>
    </row>
    <row r="3249" spans="8:10" x14ac:dyDescent="0.25">
      <c r="H3249" s="52">
        <v>1.4712480812374558</v>
      </c>
      <c r="I3249" s="50">
        <v>1.9961218204630982</v>
      </c>
      <c r="J3249" s="38">
        <v>42899</v>
      </c>
    </row>
    <row r="3250" spans="8:10" x14ac:dyDescent="0.25">
      <c r="H3250" s="52">
        <v>1.4679115943741885</v>
      </c>
      <c r="I3250" s="50">
        <v>1.9986310746064326</v>
      </c>
      <c r="J3250" s="38">
        <v>42900</v>
      </c>
    </row>
    <row r="3251" spans="8:10" x14ac:dyDescent="0.25">
      <c r="H3251" s="52">
        <v>1.4481779460482749</v>
      </c>
      <c r="I3251" s="50">
        <v>1.9525065963060666</v>
      </c>
      <c r="J3251" s="38">
        <v>42901</v>
      </c>
    </row>
    <row r="3252" spans="8:10" x14ac:dyDescent="0.25">
      <c r="H3252" s="52">
        <v>1.4478353442157494</v>
      </c>
      <c r="I3252" s="50">
        <v>1.9550252409362106</v>
      </c>
      <c r="J3252" s="38">
        <v>42902</v>
      </c>
    </row>
    <row r="3253" spans="8:10" x14ac:dyDescent="0.25">
      <c r="H3253" s="52">
        <v>1.4535984848484866</v>
      </c>
      <c r="I3253" s="50">
        <v>1.9504359798072497</v>
      </c>
      <c r="J3253" s="38">
        <v>42905</v>
      </c>
    </row>
    <row r="3254" spans="8:10" x14ac:dyDescent="0.25">
      <c r="H3254" s="52">
        <v>1.42654028436019</v>
      </c>
      <c r="I3254" s="50">
        <v>1.9529546758462399</v>
      </c>
      <c r="J3254" s="38">
        <v>42906</v>
      </c>
    </row>
    <row r="3255" spans="8:10" x14ac:dyDescent="0.25">
      <c r="H3255" s="52">
        <v>1.4268784072054959</v>
      </c>
      <c r="I3255" s="50">
        <v>1.9738352077117254</v>
      </c>
      <c r="J3255" s="38">
        <v>42907</v>
      </c>
    </row>
    <row r="3256" spans="8:10" x14ac:dyDescent="0.25">
      <c r="H3256" s="52">
        <v>1.434839321712323</v>
      </c>
      <c r="I3256" s="50">
        <v>1.9763571674509302</v>
      </c>
      <c r="J3256" s="38">
        <v>42908</v>
      </c>
    </row>
    <row r="3257" spans="8:10" x14ac:dyDescent="0.25">
      <c r="H3257" s="52">
        <v>1.4448128848886808</v>
      </c>
      <c r="I3257" s="50">
        <v>2.0029826775266706</v>
      </c>
      <c r="J3257" s="38">
        <v>42909</v>
      </c>
    </row>
    <row r="3258" spans="8:10" x14ac:dyDescent="0.25">
      <c r="H3258" s="52">
        <v>1.458333333333333</v>
      </c>
      <c r="I3258" s="50">
        <v>1.9972514887769126</v>
      </c>
      <c r="J3258" s="38">
        <v>42912</v>
      </c>
    </row>
    <row r="3259" spans="8:10" x14ac:dyDescent="0.25">
      <c r="H3259" s="52">
        <v>1.4620298083747296</v>
      </c>
      <c r="I3259" s="50">
        <v>2.0324274948618424</v>
      </c>
      <c r="J3259" s="38">
        <v>42913</v>
      </c>
    </row>
    <row r="3260" spans="8:10" x14ac:dyDescent="0.25">
      <c r="H3260" s="52">
        <v>1.4758751182592271</v>
      </c>
      <c r="I3260" s="50">
        <v>2.0303756994404489</v>
      </c>
      <c r="J3260" s="38">
        <v>42914</v>
      </c>
    </row>
    <row r="3261" spans="8:10" x14ac:dyDescent="0.25">
      <c r="H3261" s="52">
        <v>1.5021256495040134</v>
      </c>
      <c r="I3261" s="50">
        <v>2.0483576642335746</v>
      </c>
      <c r="J3261" s="38">
        <v>42915</v>
      </c>
    </row>
    <row r="3262" spans="8:10" x14ac:dyDescent="0.25">
      <c r="H3262" s="52">
        <v>1.4995867280670665</v>
      </c>
      <c r="I3262" s="50">
        <v>2.0483576642335746</v>
      </c>
      <c r="J3262" s="38">
        <v>42916</v>
      </c>
    </row>
    <row r="3263" spans="8:10" x14ac:dyDescent="0.25">
      <c r="H3263" s="52">
        <v>1.4908446544595411</v>
      </c>
      <c r="I3263" s="50">
        <v>2.0283234353586121</v>
      </c>
      <c r="J3263" s="38">
        <v>42919</v>
      </c>
    </row>
    <row r="3264" spans="8:10" x14ac:dyDescent="0.25">
      <c r="H3264" s="52">
        <v>1.4970484061393112</v>
      </c>
      <c r="I3264" s="50">
        <v>2.0283234353586121</v>
      </c>
      <c r="J3264" s="38">
        <v>42920</v>
      </c>
    </row>
    <row r="3265" spans="8:10" x14ac:dyDescent="0.25">
      <c r="H3265" s="52">
        <v>1.4879546528105829</v>
      </c>
      <c r="I3265" s="50">
        <v>2.0283234353586121</v>
      </c>
      <c r="J3265" s="38">
        <v>42921</v>
      </c>
    </row>
    <row r="3266" spans="8:10" x14ac:dyDescent="0.25">
      <c r="H3266" s="52">
        <v>1.4796460176991151</v>
      </c>
      <c r="I3266" s="50">
        <v>2.0303756994404489</v>
      </c>
      <c r="J3266" s="38">
        <v>42922</v>
      </c>
    </row>
    <row r="3267" spans="8:10" x14ac:dyDescent="0.25">
      <c r="H3267" s="52">
        <v>1.4956357631516894</v>
      </c>
      <c r="I3267" s="50">
        <v>2.0303756994404489</v>
      </c>
      <c r="J3267" s="38">
        <v>42923</v>
      </c>
    </row>
    <row r="3268" spans="8:10" x14ac:dyDescent="0.25">
      <c r="H3268" s="52">
        <v>1.4949304409337429</v>
      </c>
      <c r="I3268" s="50">
        <v>2.0319634703196376</v>
      </c>
      <c r="J3268" s="38">
        <v>42926</v>
      </c>
    </row>
    <row r="3269" spans="8:10" x14ac:dyDescent="0.25">
      <c r="H3269" s="52">
        <v>1.5025356763769324</v>
      </c>
      <c r="I3269" s="50">
        <v>2.0319634703196376</v>
      </c>
      <c r="J3269" s="38">
        <v>42927</v>
      </c>
    </row>
    <row r="3270" spans="8:10" x14ac:dyDescent="0.25">
      <c r="H3270" s="52">
        <v>1.5087223008015096</v>
      </c>
      <c r="I3270" s="50">
        <v>2.0294486930715707</v>
      </c>
      <c r="J3270" s="38">
        <v>42928</v>
      </c>
    </row>
    <row r="3271" spans="8:10" x14ac:dyDescent="0.25">
      <c r="H3271" s="52">
        <v>1.4974649215894362</v>
      </c>
      <c r="I3271" s="50">
        <v>2.0497603286920794</v>
      </c>
      <c r="J3271" s="38">
        <v>42929</v>
      </c>
    </row>
    <row r="3272" spans="8:10" x14ac:dyDescent="0.25">
      <c r="H3272" s="52">
        <v>1.4909176692616197</v>
      </c>
      <c r="I3272" s="50">
        <v>2.0620437956204372</v>
      </c>
      <c r="J3272" s="38">
        <v>42930</v>
      </c>
    </row>
    <row r="3273" spans="8:10" x14ac:dyDescent="0.25">
      <c r="H3273" s="52">
        <v>1.4840155715465373</v>
      </c>
      <c r="I3273" s="50">
        <v>2.0670773442847392</v>
      </c>
      <c r="J3273" s="38">
        <v>42933</v>
      </c>
    </row>
    <row r="3274" spans="8:10" x14ac:dyDescent="0.25">
      <c r="H3274" s="52">
        <v>1.4927484966395503</v>
      </c>
      <c r="I3274" s="50">
        <v>2.0670773442847392</v>
      </c>
      <c r="J3274" s="38">
        <v>42934</v>
      </c>
    </row>
    <row r="3275" spans="8:10" x14ac:dyDescent="0.25">
      <c r="H3275" s="52">
        <v>1.4974649215894362</v>
      </c>
      <c r="I3275" s="50">
        <v>2.0631482959079013</v>
      </c>
      <c r="J3275" s="38">
        <v>42935</v>
      </c>
    </row>
    <row r="3276" spans="8:10" x14ac:dyDescent="0.25">
      <c r="H3276" s="52">
        <v>1.4949304409337429</v>
      </c>
      <c r="I3276" s="50">
        <v>2.0651926145429647</v>
      </c>
      <c r="J3276" s="38">
        <v>42936</v>
      </c>
    </row>
    <row r="3277" spans="8:10" x14ac:dyDescent="0.25">
      <c r="H3277" s="52">
        <v>1.4705535229552678</v>
      </c>
      <c r="I3277" s="50">
        <v>2.0651926145429647</v>
      </c>
      <c r="J3277" s="38">
        <v>42937</v>
      </c>
    </row>
    <row r="3278" spans="8:10" x14ac:dyDescent="0.25">
      <c r="H3278" s="52">
        <v>1.4727401463299501</v>
      </c>
      <c r="I3278" s="50">
        <v>2.0626780626780623</v>
      </c>
      <c r="J3278" s="38">
        <v>42940</v>
      </c>
    </row>
    <row r="3279" spans="8:10" x14ac:dyDescent="0.25">
      <c r="H3279" s="52">
        <v>1.4804337576614814</v>
      </c>
      <c r="I3279" s="50">
        <v>2.0626780626780623</v>
      </c>
      <c r="J3279" s="38">
        <v>42941</v>
      </c>
    </row>
    <row r="3280" spans="8:10" x14ac:dyDescent="0.25">
      <c r="H3280" s="52">
        <v>1.4876812448426264</v>
      </c>
      <c r="I3280" s="50">
        <v>2.0626780626780623</v>
      </c>
      <c r="J3280" s="38">
        <v>42942</v>
      </c>
    </row>
    <row r="3281" spans="8:10" x14ac:dyDescent="0.25">
      <c r="H3281" s="52">
        <v>1.4913417363647048</v>
      </c>
      <c r="I3281" s="50">
        <v>2.0647219690063823</v>
      </c>
      <c r="J3281" s="38">
        <v>42943</v>
      </c>
    </row>
    <row r="3282" spans="8:10" x14ac:dyDescent="0.25">
      <c r="H3282" s="52">
        <v>1.5109437514709367</v>
      </c>
      <c r="I3282" s="50">
        <v>2.0639435658209146</v>
      </c>
      <c r="J3282" s="38">
        <v>42944</v>
      </c>
    </row>
    <row r="3283" spans="8:10" x14ac:dyDescent="0.25">
      <c r="H3283" s="52">
        <v>1.5214579659024063</v>
      </c>
      <c r="I3283" s="50">
        <v>2.0639435658209146</v>
      </c>
      <c r="J3283" s="38">
        <v>42947</v>
      </c>
    </row>
    <row r="3284" spans="8:10" x14ac:dyDescent="0.25">
      <c r="H3284" s="52">
        <v>1.5153647665962962</v>
      </c>
      <c r="I3284" s="50">
        <v>2.0639435658209146</v>
      </c>
      <c r="J3284" s="38">
        <v>42948</v>
      </c>
    </row>
    <row r="3285" spans="8:10" x14ac:dyDescent="0.25">
      <c r="H3285" s="52">
        <v>1.5063350539652742</v>
      </c>
      <c r="I3285" s="50">
        <v>2.0664542558033685</v>
      </c>
      <c r="J3285" s="38">
        <v>42949</v>
      </c>
    </row>
    <row r="3286" spans="8:10" x14ac:dyDescent="0.25">
      <c r="H3286" s="52">
        <v>1.4929577464788746</v>
      </c>
      <c r="I3286" s="50">
        <v>2.0664542558033685</v>
      </c>
      <c r="J3286" s="38">
        <v>42950</v>
      </c>
    </row>
    <row r="3287" spans="8:10" x14ac:dyDescent="0.25">
      <c r="H3287" s="52">
        <v>1.4879136352968796</v>
      </c>
      <c r="I3287" s="50">
        <v>2.0312321896728607</v>
      </c>
      <c r="J3287" s="38">
        <v>42951</v>
      </c>
    </row>
    <row r="3288" spans="8:10" x14ac:dyDescent="0.25">
      <c r="H3288" s="52">
        <v>1.4922571562646614</v>
      </c>
      <c r="I3288" s="50">
        <v>2.0312321896728607</v>
      </c>
      <c r="J3288" s="38">
        <v>42954</v>
      </c>
    </row>
    <row r="3289" spans="8:10" x14ac:dyDescent="0.25">
      <c r="H3289" s="52">
        <v>1.5077501174260188</v>
      </c>
      <c r="I3289" s="50">
        <v>2.0818181818181789</v>
      </c>
      <c r="J3289" s="38">
        <v>42955</v>
      </c>
    </row>
    <row r="3290" spans="8:10" x14ac:dyDescent="0.25">
      <c r="H3290" s="52">
        <v>1.5012334077293554</v>
      </c>
      <c r="I3290" s="50">
        <v>2.0670835702103494</v>
      </c>
      <c r="J3290" s="38">
        <v>42956</v>
      </c>
    </row>
    <row r="3291" spans="8:10" x14ac:dyDescent="0.25">
      <c r="H3291" s="52">
        <v>1.5084586466165404</v>
      </c>
      <c r="I3291" s="50">
        <v>2.0695929042528998</v>
      </c>
      <c r="J3291" s="38">
        <v>42957</v>
      </c>
    </row>
    <row r="3292" spans="8:10" x14ac:dyDescent="0.25">
      <c r="H3292" s="52">
        <v>1.5044663845792206</v>
      </c>
      <c r="I3292" s="50">
        <v>2.058455589673605</v>
      </c>
      <c r="J3292" s="38">
        <v>42958</v>
      </c>
    </row>
    <row r="3293" spans="8:10" x14ac:dyDescent="0.25">
      <c r="H3293" s="52">
        <v>1.5019391232812294</v>
      </c>
      <c r="I3293" s="50">
        <v>2.058455589673605</v>
      </c>
      <c r="J3293" s="38">
        <v>42961</v>
      </c>
    </row>
    <row r="3294" spans="8:10" x14ac:dyDescent="0.25">
      <c r="H3294" s="52">
        <v>1.5026455026454992</v>
      </c>
      <c r="I3294" s="50">
        <v>2.058455589673605</v>
      </c>
      <c r="J3294" s="38">
        <v>42962</v>
      </c>
    </row>
    <row r="3295" spans="8:10" x14ac:dyDescent="0.25">
      <c r="H3295" s="52">
        <v>1.5026455026454992</v>
      </c>
      <c r="I3295" s="50">
        <v>2.0554351545568608</v>
      </c>
      <c r="J3295" s="38">
        <v>42963</v>
      </c>
    </row>
    <row r="3296" spans="8:10" x14ac:dyDescent="0.25">
      <c r="H3296" s="52">
        <v>1.5058823529411764</v>
      </c>
      <c r="I3296" s="50">
        <v>2.0650313747860789</v>
      </c>
      <c r="J3296" s="38">
        <v>42964</v>
      </c>
    </row>
    <row r="3297" spans="8:10" x14ac:dyDescent="0.25">
      <c r="H3297" s="52">
        <v>1.4989998823390955</v>
      </c>
      <c r="I3297" s="50">
        <v>2.0650313747860789</v>
      </c>
      <c r="J3297" s="38">
        <v>42965</v>
      </c>
    </row>
    <row r="3298" spans="8:10" x14ac:dyDescent="0.25">
      <c r="H3298" s="52">
        <v>1.4895870102364954</v>
      </c>
      <c r="I3298" s="50">
        <v>2.0675490643541776</v>
      </c>
      <c r="J3298" s="38">
        <v>42968</v>
      </c>
    </row>
    <row r="3299" spans="8:10" x14ac:dyDescent="0.25">
      <c r="H3299" s="52">
        <v>1.4899376250441319</v>
      </c>
      <c r="I3299" s="50">
        <v>2.0675490643541776</v>
      </c>
      <c r="J3299" s="38">
        <v>42969</v>
      </c>
    </row>
    <row r="3300" spans="8:10" x14ac:dyDescent="0.25">
      <c r="H3300" s="52">
        <v>1.4877589453860627</v>
      </c>
      <c r="I3300" s="50">
        <v>2.0675490643541776</v>
      </c>
      <c r="J3300" s="38">
        <v>42970</v>
      </c>
    </row>
    <row r="3301" spans="8:10" x14ac:dyDescent="0.25">
      <c r="H3301" s="52">
        <v>1.4924670433144982</v>
      </c>
      <c r="I3301" s="50">
        <v>2.0700673285404547</v>
      </c>
      <c r="J3301" s="38">
        <v>42971</v>
      </c>
    </row>
    <row r="3302" spans="8:10" x14ac:dyDescent="0.25">
      <c r="H3302" s="52">
        <v>1.4924670433144982</v>
      </c>
      <c r="I3302" s="50">
        <v>2.0655026817300013</v>
      </c>
      <c r="J3302" s="38">
        <v>42972</v>
      </c>
    </row>
    <row r="3303" spans="8:10" x14ac:dyDescent="0.25">
      <c r="H3303" s="52">
        <v>1.4924670433144982</v>
      </c>
      <c r="I3303" s="50">
        <v>2.0319634703196376</v>
      </c>
      <c r="J3303" s="38">
        <v>42975</v>
      </c>
    </row>
    <row r="3304" spans="8:10" x14ac:dyDescent="0.25">
      <c r="H3304" s="52">
        <v>1.4975276665881778</v>
      </c>
      <c r="I3304" s="50">
        <v>2.012564249000568</v>
      </c>
      <c r="J3304" s="38">
        <v>42976</v>
      </c>
    </row>
    <row r="3305" spans="8:10" x14ac:dyDescent="0.25">
      <c r="H3305" s="52">
        <v>1.503706318390396</v>
      </c>
      <c r="I3305" s="50">
        <v>2.0269344898425015</v>
      </c>
      <c r="J3305" s="38">
        <v>42977</v>
      </c>
    </row>
    <row r="3306" spans="8:10" x14ac:dyDescent="0.25">
      <c r="H3306" s="52">
        <v>1.5080578755440546</v>
      </c>
      <c r="I3306" s="50">
        <v>2.0301094890510925</v>
      </c>
      <c r="J3306" s="38">
        <v>42978</v>
      </c>
    </row>
    <row r="3307" spans="8:10" x14ac:dyDescent="0.25">
      <c r="H3307" s="52">
        <v>1.5142252527627553</v>
      </c>
      <c r="I3307" s="50">
        <v>2.0428636570907428</v>
      </c>
      <c r="J3307" s="38">
        <v>42979</v>
      </c>
    </row>
    <row r="3308" spans="8:10" x14ac:dyDescent="0.25">
      <c r="H3308" s="52">
        <v>1.5069942400376166</v>
      </c>
      <c r="I3308" s="50">
        <v>2.0428636570907428</v>
      </c>
      <c r="J3308" s="38">
        <v>42982</v>
      </c>
    </row>
    <row r="3309" spans="8:10" x14ac:dyDescent="0.25">
      <c r="H3309" s="52">
        <v>1.508813160987073</v>
      </c>
      <c r="I3309" s="50">
        <v>2.0428636570907428</v>
      </c>
      <c r="J3309" s="38">
        <v>42983</v>
      </c>
    </row>
    <row r="3310" spans="8:10" x14ac:dyDescent="0.25">
      <c r="H3310" s="52">
        <v>1.5138692994828407</v>
      </c>
      <c r="I3310" s="50">
        <v>2.0428636570907428</v>
      </c>
      <c r="J3310" s="38">
        <v>42984</v>
      </c>
    </row>
    <row r="3311" spans="8:10" x14ac:dyDescent="0.25">
      <c r="H3311" s="52">
        <v>1.4979423868312716</v>
      </c>
      <c r="I3311" s="50">
        <v>2.0359826918697346</v>
      </c>
      <c r="J3311" s="38">
        <v>42985</v>
      </c>
    </row>
    <row r="3312" spans="8:10" x14ac:dyDescent="0.25">
      <c r="H3312" s="52">
        <v>1.5120517342739526</v>
      </c>
      <c r="I3312" s="50">
        <v>2.0359826918697346</v>
      </c>
      <c r="J3312" s="38">
        <v>42986</v>
      </c>
    </row>
    <row r="3313" spans="8:10" x14ac:dyDescent="0.25">
      <c r="H3313" s="52">
        <v>1.5142252527627553</v>
      </c>
      <c r="I3313" s="50">
        <v>2.0680241155727437</v>
      </c>
      <c r="J3313" s="38">
        <v>42989</v>
      </c>
    </row>
    <row r="3314" spans="8:10" x14ac:dyDescent="0.25">
      <c r="H3314" s="52">
        <v>1.5211002703655816</v>
      </c>
      <c r="I3314" s="50">
        <v>2.0680241155727437</v>
      </c>
      <c r="J3314" s="38">
        <v>42990</v>
      </c>
    </row>
    <row r="3315" spans="8:10" x14ac:dyDescent="0.25">
      <c r="H3315" s="52">
        <v>1.5301445528264168</v>
      </c>
      <c r="I3315" s="50">
        <v>2.0617620345140755</v>
      </c>
      <c r="J3315" s="38">
        <v>42991</v>
      </c>
    </row>
    <row r="3316" spans="8:10" x14ac:dyDescent="0.25">
      <c r="H3316" s="52">
        <v>1.5211002703655816</v>
      </c>
      <c r="I3316" s="50">
        <v>2.0755358965634545</v>
      </c>
      <c r="J3316" s="38">
        <v>42992</v>
      </c>
    </row>
    <row r="3317" spans="8:10" x14ac:dyDescent="0.25">
      <c r="H3317" s="52">
        <v>1.5214579659024063</v>
      </c>
      <c r="I3317" s="50">
        <v>2.0755358965634545</v>
      </c>
      <c r="J3317" s="38">
        <v>42993</v>
      </c>
    </row>
    <row r="3318" spans="8:10" x14ac:dyDescent="0.25">
      <c r="H3318" s="52">
        <v>1.5239887111947326</v>
      </c>
      <c r="I3318" s="50">
        <v>2.0755358965634545</v>
      </c>
      <c r="J3318" s="38">
        <v>42996</v>
      </c>
    </row>
    <row r="3319" spans="8:10" x14ac:dyDescent="0.25">
      <c r="H3319" s="52">
        <v>1.5145813734713083</v>
      </c>
      <c r="I3319" s="50">
        <v>2.0852221214868538</v>
      </c>
      <c r="J3319" s="38">
        <v>42997</v>
      </c>
    </row>
    <row r="3320" spans="8:10" x14ac:dyDescent="0.25">
      <c r="H3320" s="52">
        <v>1.5095226898659748</v>
      </c>
      <c r="I3320" s="50">
        <v>2.1128995692586732</v>
      </c>
      <c r="J3320" s="38">
        <v>42998</v>
      </c>
    </row>
    <row r="3321" spans="8:10" x14ac:dyDescent="0.25">
      <c r="H3321" s="52">
        <v>1.5095226898659748</v>
      </c>
      <c r="I3321" s="50">
        <v>2.1128995692586732</v>
      </c>
      <c r="J3321" s="38">
        <v>42999</v>
      </c>
    </row>
    <row r="3322" spans="8:10" x14ac:dyDescent="0.25">
      <c r="H3322" s="52">
        <v>1.5192850423330222</v>
      </c>
      <c r="I3322" s="50">
        <v>2.0426690876078082</v>
      </c>
      <c r="J3322" s="38">
        <v>43000</v>
      </c>
    </row>
    <row r="3323" spans="8:10" x14ac:dyDescent="0.25">
      <c r="H3323" s="52">
        <v>1.5189278156595321</v>
      </c>
      <c r="I3323" s="50">
        <v>2.0584901382906384</v>
      </c>
      <c r="J3323" s="38">
        <v>43003</v>
      </c>
    </row>
    <row r="3324" spans="8:10" x14ac:dyDescent="0.25">
      <c r="H3324" s="52">
        <v>1.5276145710928311</v>
      </c>
      <c r="I3324" s="50">
        <v>2.0439610242465407</v>
      </c>
      <c r="J3324" s="38">
        <v>43004</v>
      </c>
    </row>
    <row r="3325" spans="8:10" x14ac:dyDescent="0.25">
      <c r="H3325" s="52">
        <v>1.5341242805121609</v>
      </c>
      <c r="I3325" s="50">
        <v>2.0588235294117658</v>
      </c>
      <c r="J3325" s="38">
        <v>43005</v>
      </c>
    </row>
    <row r="3326" spans="8:10" x14ac:dyDescent="0.25">
      <c r="H3326" s="52">
        <v>1.5500234852043224</v>
      </c>
      <c r="I3326" s="50">
        <v>2.0708385198596782</v>
      </c>
      <c r="J3326" s="38">
        <v>43006</v>
      </c>
    </row>
    <row r="3327" spans="8:10" x14ac:dyDescent="0.25">
      <c r="H3327" s="52">
        <v>1.5344847843966642</v>
      </c>
      <c r="I3327" s="50">
        <v>2.0652173913043459</v>
      </c>
      <c r="J3327" s="38">
        <v>43007</v>
      </c>
    </row>
    <row r="3328" spans="8:10" x14ac:dyDescent="0.25">
      <c r="H3328" s="52">
        <v>1.55111633372503</v>
      </c>
      <c r="I3328" s="50">
        <v>2.0652173913043459</v>
      </c>
      <c r="J3328" s="38">
        <v>43010</v>
      </c>
    </row>
    <row r="3329" spans="8:10" x14ac:dyDescent="0.25">
      <c r="H3329" s="52">
        <v>1.5413533834586441</v>
      </c>
      <c r="I3329" s="50">
        <v>2.0503515536402821</v>
      </c>
      <c r="J3329" s="38">
        <v>43011</v>
      </c>
    </row>
    <row r="3330" spans="8:10" x14ac:dyDescent="0.25">
      <c r="H3330" s="52">
        <v>1.5388229766239858</v>
      </c>
      <c r="I3330" s="50">
        <v>2.0670897552130558</v>
      </c>
      <c r="J3330" s="38">
        <v>43012</v>
      </c>
    </row>
    <row r="3331" spans="8:10" x14ac:dyDescent="0.25">
      <c r="H3331" s="52">
        <v>1.5449636064803944</v>
      </c>
      <c r="I3331" s="50">
        <v>2.0666213460231093</v>
      </c>
      <c r="J3331" s="38">
        <v>43013</v>
      </c>
    </row>
    <row r="3332" spans="8:10" x14ac:dyDescent="0.25">
      <c r="H3332" s="52">
        <v>1.5500234852043224</v>
      </c>
      <c r="I3332" s="50">
        <v>2.0675583767853101</v>
      </c>
      <c r="J3332" s="38">
        <v>43014</v>
      </c>
    </row>
    <row r="3333" spans="8:10" x14ac:dyDescent="0.25">
      <c r="H3333" s="52">
        <v>1.5500234852043224</v>
      </c>
      <c r="I3333" s="50">
        <v>2.0675583767853101</v>
      </c>
      <c r="J3333" s="38">
        <v>43017</v>
      </c>
    </row>
    <row r="3334" spans="8:10" x14ac:dyDescent="0.25">
      <c r="H3334" s="52">
        <v>1.5424345580467202</v>
      </c>
      <c r="I3334" s="50">
        <v>2.0675583767853101</v>
      </c>
      <c r="J3334" s="38">
        <v>43018</v>
      </c>
    </row>
    <row r="3335" spans="8:10" x14ac:dyDescent="0.25">
      <c r="H3335" s="52">
        <v>1.5446009389671391</v>
      </c>
      <c r="I3335" s="50">
        <v>2.0471014492753614</v>
      </c>
      <c r="J3335" s="38">
        <v>43019</v>
      </c>
    </row>
    <row r="3336" spans="8:10" x14ac:dyDescent="0.25">
      <c r="H3336" s="52">
        <v>1.5427967594223306</v>
      </c>
      <c r="I3336" s="50">
        <v>2.0566251415628507</v>
      </c>
      <c r="J3336" s="38">
        <v>43020</v>
      </c>
    </row>
    <row r="3337" spans="8:10" x14ac:dyDescent="0.25">
      <c r="H3337" s="52">
        <v>1.5399061032863866</v>
      </c>
      <c r="I3337" s="50">
        <v>2.0566251415628507</v>
      </c>
      <c r="J3337" s="38">
        <v>43021</v>
      </c>
    </row>
    <row r="3338" spans="8:10" x14ac:dyDescent="0.25">
      <c r="H3338" s="52">
        <v>1.5442384416803556</v>
      </c>
      <c r="I3338" s="50">
        <v>2.0789832047208341</v>
      </c>
      <c r="J3338" s="38">
        <v>43024</v>
      </c>
    </row>
    <row r="3339" spans="8:10" x14ac:dyDescent="0.25">
      <c r="H3339" s="52">
        <v>1.5402676684667731</v>
      </c>
      <c r="I3339" s="50">
        <v>2.048891415577033</v>
      </c>
      <c r="J3339" s="38">
        <v>43025</v>
      </c>
    </row>
    <row r="3340" spans="8:10" x14ac:dyDescent="0.25">
      <c r="H3340" s="52">
        <v>1.5424345580467202</v>
      </c>
      <c r="I3340" s="50">
        <v>2.0463847203274232</v>
      </c>
      <c r="J3340" s="38">
        <v>43026</v>
      </c>
    </row>
    <row r="3341" spans="8:10" x14ac:dyDescent="0.25">
      <c r="H3341" s="52">
        <v>1.5359323626115549</v>
      </c>
      <c r="I3341" s="50">
        <v>2.0313565098841186</v>
      </c>
      <c r="J3341" s="38">
        <v>43027</v>
      </c>
    </row>
    <row r="3342" spans="8:10" x14ac:dyDescent="0.25">
      <c r="H3342" s="52">
        <v>1.5449636064803944</v>
      </c>
      <c r="I3342" s="50">
        <v>2.0598911070780379</v>
      </c>
      <c r="J3342" s="38">
        <v>43028</v>
      </c>
    </row>
    <row r="3343" spans="8:10" x14ac:dyDescent="0.25">
      <c r="H3343" s="52">
        <v>1.5471299448292077</v>
      </c>
      <c r="I3343" s="50">
        <v>2.0689655172413768</v>
      </c>
      <c r="J3343" s="38">
        <v>43031</v>
      </c>
    </row>
    <row r="3344" spans="8:10" x14ac:dyDescent="0.25">
      <c r="H3344" s="52">
        <v>1.5521897381707208</v>
      </c>
      <c r="I3344" s="50">
        <v>2.0689655172413768</v>
      </c>
      <c r="J3344" s="38">
        <v>43032</v>
      </c>
    </row>
    <row r="3345" spans="8:10" x14ac:dyDescent="0.25">
      <c r="H3345" s="52">
        <v>1.5608496655322133</v>
      </c>
      <c r="I3345" s="50">
        <v>2.0755358965634545</v>
      </c>
      <c r="J3345" s="38">
        <v>43033</v>
      </c>
    </row>
    <row r="3346" spans="8:10" x14ac:dyDescent="0.25">
      <c r="H3346" s="52">
        <v>1.5518253316116901</v>
      </c>
      <c r="I3346" s="50">
        <v>2.0825771324863869</v>
      </c>
      <c r="J3346" s="38">
        <v>43034</v>
      </c>
    </row>
    <row r="3347" spans="8:10" x14ac:dyDescent="0.25">
      <c r="H3347" s="52">
        <v>1.5579540122008395</v>
      </c>
      <c r="I3347" s="50">
        <v>2.0716228467815019</v>
      </c>
      <c r="J3347" s="38">
        <v>43035</v>
      </c>
    </row>
    <row r="3348" spans="8:10" x14ac:dyDescent="0.25">
      <c r="H3348" s="52">
        <v>1.5586854460093913</v>
      </c>
      <c r="I3348" s="50">
        <v>2.0287883939703035</v>
      </c>
      <c r="J3348" s="38">
        <v>43038</v>
      </c>
    </row>
    <row r="3349" spans="8:10" x14ac:dyDescent="0.25">
      <c r="H3349" s="52">
        <v>1.5539906103286387</v>
      </c>
      <c r="I3349" s="50">
        <v>2.0287883939703035</v>
      </c>
      <c r="J3349" s="38">
        <v>43039</v>
      </c>
    </row>
    <row r="3350" spans="8:10" x14ac:dyDescent="0.25">
      <c r="H3350" s="52">
        <v>1.5597838853652854</v>
      </c>
      <c r="I3350" s="50">
        <v>2.0339750849377105</v>
      </c>
      <c r="J3350" s="38">
        <v>43040</v>
      </c>
    </row>
    <row r="3351" spans="8:10" x14ac:dyDescent="0.25">
      <c r="H3351" s="52">
        <v>1.5525543159130948</v>
      </c>
      <c r="I3351" s="50">
        <v>2.0514564207185724</v>
      </c>
      <c r="J3351" s="38">
        <v>43041</v>
      </c>
    </row>
    <row r="3352" spans="8:10" x14ac:dyDescent="0.25">
      <c r="H3352" s="52">
        <v>1.557251908396948</v>
      </c>
      <c r="I3352" s="50">
        <v>2.0589569160997701</v>
      </c>
      <c r="J3352" s="38">
        <v>43042</v>
      </c>
    </row>
    <row r="3353" spans="8:10" x14ac:dyDescent="0.25">
      <c r="H3353" s="52">
        <v>1.5521897381707208</v>
      </c>
      <c r="I3353" s="50">
        <v>2.0630242575379736</v>
      </c>
      <c r="J3353" s="38">
        <v>43045</v>
      </c>
    </row>
    <row r="3354" spans="8:10" x14ac:dyDescent="0.25">
      <c r="H3354" s="52">
        <v>1.5651765810160756</v>
      </c>
      <c r="I3354" s="50">
        <v>2.0630242575379736</v>
      </c>
      <c r="J3354" s="38">
        <v>43046</v>
      </c>
    </row>
    <row r="3355" spans="8:10" x14ac:dyDescent="0.25">
      <c r="H3355" s="52">
        <v>1.5644423595637387</v>
      </c>
      <c r="I3355" s="50">
        <v>1.9990933816863083</v>
      </c>
      <c r="J3355" s="38">
        <v>43047</v>
      </c>
    </row>
    <row r="3356" spans="8:10" x14ac:dyDescent="0.25">
      <c r="H3356" s="52">
        <v>1.5752461322081592</v>
      </c>
      <c r="I3356" s="50">
        <v>2.0439610242465407</v>
      </c>
      <c r="J3356" s="38">
        <v>43048</v>
      </c>
    </row>
    <row r="3357" spans="8:10" x14ac:dyDescent="0.25">
      <c r="H3357" s="52">
        <v>1.5723491505565301</v>
      </c>
      <c r="I3357" s="50">
        <v>2.0439610242465407</v>
      </c>
      <c r="J3357" s="38">
        <v>43049</v>
      </c>
    </row>
    <row r="3358" spans="8:10" x14ac:dyDescent="0.25">
      <c r="H3358" s="52">
        <v>1.5791940018744157</v>
      </c>
      <c r="I3358" s="50">
        <v>2.0675583767853101</v>
      </c>
      <c r="J3358" s="38">
        <v>43052</v>
      </c>
    </row>
    <row r="3359" spans="8:10" x14ac:dyDescent="0.25">
      <c r="H3359" s="52">
        <v>1.5842512303726266</v>
      </c>
      <c r="I3359" s="50">
        <v>2.069434989788971</v>
      </c>
      <c r="J3359" s="38">
        <v>43053</v>
      </c>
    </row>
    <row r="3360" spans="8:10" x14ac:dyDescent="0.25">
      <c r="H3360" s="52">
        <v>1.5730863908099844</v>
      </c>
      <c r="I3360" s="50">
        <v>2.069434989788971</v>
      </c>
      <c r="J3360" s="38">
        <v>43054</v>
      </c>
    </row>
    <row r="3361" spans="8:10" x14ac:dyDescent="0.25">
      <c r="H3361" s="52">
        <v>1.5687653886739381</v>
      </c>
      <c r="I3361" s="50">
        <v>2.0326678765880204</v>
      </c>
      <c r="J3361" s="38">
        <v>43055</v>
      </c>
    </row>
    <row r="3362" spans="8:10" x14ac:dyDescent="0.25">
      <c r="H3362" s="52">
        <v>1.566604127579736</v>
      </c>
      <c r="I3362" s="50">
        <v>2.0315514697537163</v>
      </c>
      <c r="J3362" s="38">
        <v>43056</v>
      </c>
    </row>
    <row r="3363" spans="8:10" x14ac:dyDescent="0.25">
      <c r="H3363" s="52">
        <v>1.5712945590994365</v>
      </c>
      <c r="I3363" s="50">
        <v>2.0310904345852689</v>
      </c>
      <c r="J3363" s="38">
        <v>43059</v>
      </c>
    </row>
    <row r="3364" spans="8:10" x14ac:dyDescent="0.25">
      <c r="H3364" s="52">
        <v>1.5622800844475726</v>
      </c>
      <c r="I3364" s="50">
        <v>2.0258914376561465</v>
      </c>
      <c r="J3364" s="38">
        <v>43060</v>
      </c>
    </row>
    <row r="3365" spans="8:10" x14ac:dyDescent="0.25">
      <c r="H3365" s="52">
        <v>1.5644423595637387</v>
      </c>
      <c r="I3365" s="50">
        <v>2.0431328036322376</v>
      </c>
      <c r="J3365" s="38">
        <v>43061</v>
      </c>
    </row>
    <row r="3366" spans="8:10" x14ac:dyDescent="0.25">
      <c r="H3366" s="52">
        <v>1.5730863908099844</v>
      </c>
      <c r="I3366" s="50">
        <v>2.04674381665532</v>
      </c>
      <c r="J3366" s="38">
        <v>43062</v>
      </c>
    </row>
    <row r="3367" spans="8:10" x14ac:dyDescent="0.25">
      <c r="H3367" s="52">
        <v>1.5774053673971646</v>
      </c>
      <c r="I3367" s="50">
        <v>2.0397050482132744</v>
      </c>
      <c r="J3367" s="38">
        <v>43063</v>
      </c>
    </row>
    <row r="3368" spans="8:10" x14ac:dyDescent="0.25">
      <c r="H3368" s="52">
        <v>1.5791940018744157</v>
      </c>
      <c r="I3368" s="50">
        <v>2.0537841824577305</v>
      </c>
      <c r="J3368" s="38">
        <v>43066</v>
      </c>
    </row>
    <row r="3369" spans="8:10" x14ac:dyDescent="0.25">
      <c r="H3369" s="52">
        <v>1.5835090185055054</v>
      </c>
      <c r="I3369" s="50">
        <v>2.0758573699750222</v>
      </c>
      <c r="J3369" s="38">
        <v>43067</v>
      </c>
    </row>
    <row r="3370" spans="8:10" x14ac:dyDescent="0.25">
      <c r="H3370" s="52">
        <v>1.590350158098137</v>
      </c>
      <c r="I3370" s="50">
        <v>2.0768007271074747</v>
      </c>
      <c r="J3370" s="38">
        <v>43068</v>
      </c>
    </row>
    <row r="3371" spans="8:10" x14ac:dyDescent="0.25">
      <c r="H3371" s="52">
        <v>1.588193956430076</v>
      </c>
      <c r="I3371" s="50">
        <v>2.0769492679605026</v>
      </c>
      <c r="J3371" s="38">
        <v>43069</v>
      </c>
    </row>
    <row r="3372" spans="8:10" x14ac:dyDescent="0.25">
      <c r="H3372" s="52">
        <v>1.589310829817161</v>
      </c>
      <c r="I3372" s="50">
        <v>2.097140263277351</v>
      </c>
      <c r="J3372" s="38">
        <v>43070</v>
      </c>
    </row>
    <row r="3373" spans="8:10" x14ac:dyDescent="0.25">
      <c r="H3373" s="52">
        <v>1.5914684167350299</v>
      </c>
      <c r="I3373" s="50">
        <v>2.1279491833030848</v>
      </c>
      <c r="J3373" s="38">
        <v>43073</v>
      </c>
    </row>
    <row r="3374" spans="8:10" x14ac:dyDescent="0.25">
      <c r="H3374" s="52">
        <v>1.6018735362997685</v>
      </c>
      <c r="I3374" s="50">
        <v>2.1093218416874606</v>
      </c>
      <c r="J3374" s="38">
        <v>43074</v>
      </c>
    </row>
    <row r="3375" spans="8:10" x14ac:dyDescent="0.25">
      <c r="H3375" s="52">
        <v>1.596815734020139</v>
      </c>
      <c r="I3375" s="50">
        <v>2.0855554294791747</v>
      </c>
      <c r="J3375" s="38">
        <v>43075</v>
      </c>
    </row>
    <row r="3376" spans="8:10" x14ac:dyDescent="0.25">
      <c r="H3376" s="52">
        <v>1.5950345473708885</v>
      </c>
      <c r="I3376" s="50">
        <v>2.083049693669162</v>
      </c>
      <c r="J3376" s="38">
        <v>43076</v>
      </c>
    </row>
    <row r="3377" spans="8:10" x14ac:dyDescent="0.25">
      <c r="H3377" s="52">
        <v>1.6011235955056169</v>
      </c>
      <c r="I3377" s="50">
        <v>2.0720924960326479</v>
      </c>
      <c r="J3377" s="38">
        <v>43077</v>
      </c>
    </row>
    <row r="3378" spans="8:10" x14ac:dyDescent="0.25">
      <c r="H3378" s="52">
        <v>1.5841815841815841</v>
      </c>
      <c r="I3378" s="50">
        <v>2.0720924960326479</v>
      </c>
      <c r="J3378" s="38">
        <v>43080</v>
      </c>
    </row>
    <row r="3379" spans="8:10" x14ac:dyDescent="0.25">
      <c r="H3379" s="52">
        <v>1.5927961641913222</v>
      </c>
      <c r="I3379" s="50">
        <v>2.071153410378427</v>
      </c>
      <c r="J3379" s="38">
        <v>43081</v>
      </c>
    </row>
    <row r="3380" spans="8:10" x14ac:dyDescent="0.25">
      <c r="H3380" s="52">
        <v>1.5949485500467728</v>
      </c>
      <c r="I3380" s="50">
        <v>2.0770975056689336</v>
      </c>
      <c r="J3380" s="38">
        <v>43082</v>
      </c>
    </row>
    <row r="3381" spans="8:10" x14ac:dyDescent="0.25">
      <c r="H3381" s="52">
        <v>1.5971004325967488</v>
      </c>
      <c r="I3381" s="50">
        <v>2.055524079320115</v>
      </c>
      <c r="J3381" s="38">
        <v>43083</v>
      </c>
    </row>
    <row r="3382" spans="8:10" x14ac:dyDescent="0.25">
      <c r="H3382" s="52">
        <v>1.5985043234400593</v>
      </c>
      <c r="I3382" s="50">
        <v>2.1173266765006225</v>
      </c>
      <c r="J3382" s="38">
        <v>43084</v>
      </c>
    </row>
    <row r="3383" spans="8:10" x14ac:dyDescent="0.25">
      <c r="H3383" s="52">
        <v>1.6160672582905171</v>
      </c>
      <c r="I3383" s="50">
        <v>2.1173266765006225</v>
      </c>
      <c r="J3383" s="38">
        <v>43087</v>
      </c>
    </row>
    <row r="3384" spans="8:10" x14ac:dyDescent="0.25">
      <c r="H3384" s="52">
        <v>1.5985043234400593</v>
      </c>
      <c r="I3384" s="50">
        <v>2.1088435374149652</v>
      </c>
      <c r="J3384" s="38">
        <v>43088</v>
      </c>
    </row>
    <row r="3385" spans="8:10" x14ac:dyDescent="0.25">
      <c r="H3385" s="52">
        <v>1.5942028985507219</v>
      </c>
      <c r="I3385" s="50">
        <v>2.1088435374149652</v>
      </c>
      <c r="J3385" s="38">
        <v>43089</v>
      </c>
    </row>
    <row r="3386" spans="8:10" x14ac:dyDescent="0.25">
      <c r="H3386" s="52">
        <v>1.591679326866891</v>
      </c>
      <c r="I3386" s="50">
        <v>2.1214868540344498</v>
      </c>
      <c r="J3386" s="38">
        <v>43090</v>
      </c>
    </row>
    <row r="3387" spans="8:10" x14ac:dyDescent="0.25">
      <c r="H3387" s="52">
        <v>1.5963538623349305</v>
      </c>
      <c r="I3387" s="50">
        <v>2.1095518334087839</v>
      </c>
      <c r="J3387" s="38">
        <v>43091</v>
      </c>
    </row>
    <row r="3388" spans="8:10" x14ac:dyDescent="0.25">
      <c r="H3388" s="52">
        <v>1.5963538623349305</v>
      </c>
      <c r="I3388" s="50">
        <v>2.1095518334087839</v>
      </c>
      <c r="J3388" s="38">
        <v>43094</v>
      </c>
    </row>
    <row r="3389" spans="8:10" x14ac:dyDescent="0.25">
      <c r="H3389" s="52">
        <v>1.5963538623349305</v>
      </c>
      <c r="I3389" s="50">
        <v>2.1105072463768093</v>
      </c>
      <c r="J3389" s="38">
        <v>43095</v>
      </c>
    </row>
    <row r="3390" spans="8:10" x14ac:dyDescent="0.25">
      <c r="H3390" s="52">
        <v>1.5959808388830525</v>
      </c>
      <c r="I3390" s="50">
        <v>2.0758347481607178</v>
      </c>
      <c r="J3390" s="38">
        <v>43096</v>
      </c>
    </row>
    <row r="3391" spans="8:10" x14ac:dyDescent="0.25">
      <c r="H3391" s="52">
        <v>1.5999065747985508</v>
      </c>
      <c r="I3391" s="50">
        <v>2.0984719864176538</v>
      </c>
      <c r="J3391" s="38">
        <v>43097</v>
      </c>
    </row>
    <row r="3392" spans="8:10" x14ac:dyDescent="0.25">
      <c r="H3392" s="52">
        <v>1.5999065747985508</v>
      </c>
      <c r="I3392" s="50">
        <v>2.0859728506787327</v>
      </c>
      <c r="J3392" s="38">
        <v>43098</v>
      </c>
    </row>
    <row r="3393" spans="8:10" x14ac:dyDescent="0.25">
      <c r="H3393" s="52">
        <v>1.5999065747985508</v>
      </c>
      <c r="I3393" s="50">
        <v>2.0859728506787327</v>
      </c>
      <c r="J3393" s="38">
        <v>43101</v>
      </c>
    </row>
    <row r="3394" spans="8:10" x14ac:dyDescent="0.25">
      <c r="H3394" s="52">
        <v>1.6198578254282727</v>
      </c>
      <c r="I3394" s="50">
        <v>2.1342979877910913</v>
      </c>
      <c r="J3394" s="38">
        <v>43102</v>
      </c>
    </row>
    <row r="3395" spans="8:10" x14ac:dyDescent="0.25">
      <c r="H3395" s="52">
        <v>1.6109103625131123</v>
      </c>
      <c r="I3395" s="50">
        <v>2.1569070766448135</v>
      </c>
      <c r="J3395" s="38">
        <v>43103</v>
      </c>
    </row>
    <row r="3396" spans="8:10" x14ac:dyDescent="0.25">
      <c r="H3396" s="52">
        <v>1.6052263182454543</v>
      </c>
      <c r="I3396" s="50">
        <v>2.1038374717832991</v>
      </c>
      <c r="J3396" s="38">
        <v>43104</v>
      </c>
    </row>
    <row r="3397" spans="8:10" x14ac:dyDescent="0.25">
      <c r="H3397" s="52">
        <v>1.5966386554621814</v>
      </c>
      <c r="I3397" s="50">
        <v>2.1323695504856555</v>
      </c>
      <c r="J3397" s="38">
        <v>43105</v>
      </c>
    </row>
    <row r="3398" spans="8:10" x14ac:dyDescent="0.25">
      <c r="H3398" s="52">
        <v>1.5962660443407242</v>
      </c>
      <c r="I3398" s="50">
        <v>2.1505133701906791</v>
      </c>
      <c r="J3398" s="38">
        <v>43108</v>
      </c>
    </row>
    <row r="3399" spans="8:10" x14ac:dyDescent="0.25">
      <c r="H3399" s="52">
        <v>1.6009334889148197</v>
      </c>
      <c r="I3399" s="50">
        <v>2.124971802391157</v>
      </c>
      <c r="J3399" s="38">
        <v>43109</v>
      </c>
    </row>
    <row r="3400" spans="8:10" x14ac:dyDescent="0.25">
      <c r="H3400" s="52">
        <v>1.6116618075801774</v>
      </c>
      <c r="I3400" s="50">
        <v>2.1268909460374803</v>
      </c>
      <c r="J3400" s="38">
        <v>43110</v>
      </c>
    </row>
    <row r="3401" spans="8:10" x14ac:dyDescent="0.25">
      <c r="H3401" s="52">
        <v>1.6202354586781686</v>
      </c>
      <c r="I3401" s="50">
        <v>2.1083521444695301</v>
      </c>
      <c r="J3401" s="38">
        <v>43111</v>
      </c>
    </row>
    <row r="3402" spans="8:10" x14ac:dyDescent="0.25">
      <c r="H3402" s="52">
        <v>1.6227558871531851</v>
      </c>
      <c r="I3402" s="50">
        <v>2.1021699819168167</v>
      </c>
      <c r="J3402" s="38">
        <v>43112</v>
      </c>
    </row>
    <row r="3403" spans="8:10" x14ac:dyDescent="0.25">
      <c r="H3403" s="52">
        <v>1.6266604521090633</v>
      </c>
      <c r="I3403" s="50">
        <v>2.0571299537089351</v>
      </c>
      <c r="J3403" s="38">
        <v>43115</v>
      </c>
    </row>
    <row r="3404" spans="8:10" x14ac:dyDescent="0.25">
      <c r="H3404" s="52">
        <v>1.6385036709008298</v>
      </c>
      <c r="I3404" s="50">
        <v>2.098375451263538</v>
      </c>
      <c r="J3404" s="38">
        <v>43116</v>
      </c>
    </row>
    <row r="3405" spans="8:10" x14ac:dyDescent="0.25">
      <c r="H3405" s="52">
        <v>1.6346041739535988</v>
      </c>
      <c r="I3405" s="50">
        <v>2.1119133574007232</v>
      </c>
      <c r="J3405" s="38">
        <v>43117</v>
      </c>
    </row>
    <row r="3406" spans="8:10" x14ac:dyDescent="0.25">
      <c r="H3406" s="52">
        <v>1.6443148688046649</v>
      </c>
      <c r="I3406" s="50">
        <v>2.1085830141923858</v>
      </c>
      <c r="J3406" s="38">
        <v>43118</v>
      </c>
    </row>
    <row r="3407" spans="8:10" x14ac:dyDescent="0.25">
      <c r="H3407" s="52">
        <v>1.6446984719468105</v>
      </c>
      <c r="I3407" s="50">
        <v>2.1566861773975674</v>
      </c>
      <c r="J3407" s="38">
        <v>43119</v>
      </c>
    </row>
    <row r="3408" spans="8:10" x14ac:dyDescent="0.25">
      <c r="H3408" s="52">
        <v>1.6548021939549573</v>
      </c>
      <c r="I3408" s="50">
        <v>2.1566861773975674</v>
      </c>
      <c r="J3408" s="38">
        <v>43122</v>
      </c>
    </row>
    <row r="3409" spans="8:10" x14ac:dyDescent="0.25">
      <c r="H3409" s="52">
        <v>1.6573295985060716</v>
      </c>
      <c r="I3409" s="50">
        <v>2.1892226347170691</v>
      </c>
      <c r="J3409" s="38">
        <v>43123</v>
      </c>
    </row>
    <row r="3410" spans="8:10" x14ac:dyDescent="0.25">
      <c r="H3410" s="52">
        <v>1.6450822541127079</v>
      </c>
      <c r="I3410" s="50">
        <v>2.1647164716471652</v>
      </c>
      <c r="J3410" s="38">
        <v>43124</v>
      </c>
    </row>
    <row r="3411" spans="8:10" x14ac:dyDescent="0.25">
      <c r="H3411" s="52">
        <v>1.6339869281045778</v>
      </c>
      <c r="I3411" s="50">
        <v>2.1342629034071732</v>
      </c>
      <c r="J3411" s="38">
        <v>43125</v>
      </c>
    </row>
    <row r="3412" spans="8:10" x14ac:dyDescent="0.25">
      <c r="H3412" s="52">
        <v>1.6211165615510399</v>
      </c>
      <c r="I3412" s="50">
        <v>2.1577230284621467</v>
      </c>
      <c r="J3412" s="38">
        <v>43126</v>
      </c>
    </row>
    <row r="3413" spans="8:10" x14ac:dyDescent="0.25">
      <c r="H3413" s="52">
        <v>1.6153127917833809</v>
      </c>
      <c r="I3413" s="50">
        <v>2.1632561277265561</v>
      </c>
      <c r="J3413" s="38">
        <v>43129</v>
      </c>
    </row>
    <row r="3414" spans="8:10" x14ac:dyDescent="0.25">
      <c r="H3414" s="52">
        <v>1.6049526924424731</v>
      </c>
      <c r="I3414" s="50">
        <v>2.1651458826180021</v>
      </c>
      <c r="J3414" s="38">
        <v>43130</v>
      </c>
    </row>
    <row r="3415" spans="8:10" x14ac:dyDescent="0.25">
      <c r="H3415" s="52">
        <v>1.6178358818723022</v>
      </c>
      <c r="I3415" s="50">
        <v>2.2067102004053156</v>
      </c>
      <c r="J3415" s="38">
        <v>43131</v>
      </c>
    </row>
    <row r="3416" spans="8:10" x14ac:dyDescent="0.25">
      <c r="H3416" s="52">
        <v>1.620737972909853</v>
      </c>
      <c r="I3416" s="50">
        <v>2.197208464655557</v>
      </c>
      <c r="J3416" s="38">
        <v>43132</v>
      </c>
    </row>
    <row r="3417" spans="8:10" x14ac:dyDescent="0.25">
      <c r="H3417" s="52">
        <v>1.6293183940242775</v>
      </c>
      <c r="I3417" s="50">
        <v>2.1523253201527752</v>
      </c>
      <c r="J3417" s="38">
        <v>43133</v>
      </c>
    </row>
    <row r="3418" spans="8:10" x14ac:dyDescent="0.25">
      <c r="H3418" s="52">
        <v>1.6425571628558133</v>
      </c>
      <c r="I3418" s="50">
        <v>2.2197233779377008</v>
      </c>
      <c r="J3418" s="38">
        <v>43136</v>
      </c>
    </row>
    <row r="3419" spans="8:10" x14ac:dyDescent="0.25">
      <c r="H3419" s="52">
        <v>1.6339869281045778</v>
      </c>
      <c r="I3419" s="50">
        <v>2.1921820434831569</v>
      </c>
      <c r="J3419" s="38">
        <v>43137</v>
      </c>
    </row>
    <row r="3420" spans="8:10" x14ac:dyDescent="0.25">
      <c r="H3420" s="52">
        <v>1.6497491541243769</v>
      </c>
      <c r="I3420" s="50">
        <v>2.1921820434831569</v>
      </c>
      <c r="J3420" s="38">
        <v>43138</v>
      </c>
    </row>
    <row r="3421" spans="8:10" x14ac:dyDescent="0.25">
      <c r="H3421" s="52">
        <v>1.6518898740084011</v>
      </c>
      <c r="I3421" s="50">
        <v>2.2217214961694474</v>
      </c>
      <c r="J3421" s="38">
        <v>43139</v>
      </c>
    </row>
    <row r="3422" spans="8:10" x14ac:dyDescent="0.25">
      <c r="H3422" s="52">
        <v>1.6322241681260921</v>
      </c>
      <c r="I3422" s="50">
        <v>2.1896493403991442</v>
      </c>
      <c r="J3422" s="38">
        <v>43140</v>
      </c>
    </row>
    <row r="3423" spans="8:10" x14ac:dyDescent="0.25">
      <c r="H3423" s="52">
        <v>1.6390380574363774</v>
      </c>
      <c r="I3423" s="50">
        <v>2.1791112113692779</v>
      </c>
      <c r="J3423" s="38">
        <v>43143</v>
      </c>
    </row>
    <row r="3424" spans="8:10" x14ac:dyDescent="0.25">
      <c r="H3424" s="52">
        <v>1.6372766553777829</v>
      </c>
      <c r="I3424" s="50">
        <v>2.1745512024387521</v>
      </c>
      <c r="J3424" s="38">
        <v>43144</v>
      </c>
    </row>
    <row r="3425" spans="8:10" x14ac:dyDescent="0.25">
      <c r="H3425" s="52">
        <v>1.6433239962651744</v>
      </c>
      <c r="I3425" s="50">
        <v>2.1596667041999771</v>
      </c>
      <c r="J3425" s="38">
        <v>43145</v>
      </c>
    </row>
    <row r="3426" spans="8:10" x14ac:dyDescent="0.25">
      <c r="H3426" s="52">
        <v>1.6433239962651744</v>
      </c>
      <c r="I3426" s="50">
        <v>2.1652036911996428</v>
      </c>
      <c r="J3426" s="38">
        <v>43146</v>
      </c>
    </row>
    <row r="3427" spans="8:10" x14ac:dyDescent="0.25">
      <c r="H3427" s="52">
        <v>1.6347501167678613</v>
      </c>
      <c r="I3427" s="50">
        <v>2.1332133213321347</v>
      </c>
      <c r="J3427" s="38">
        <v>43147</v>
      </c>
    </row>
    <row r="3428" spans="8:10" x14ac:dyDescent="0.25">
      <c r="H3428" s="52">
        <v>1.6347501167678613</v>
      </c>
      <c r="I3428" s="50">
        <v>2.1332133213321347</v>
      </c>
      <c r="J3428" s="38">
        <v>43150</v>
      </c>
    </row>
    <row r="3429" spans="8:10" x14ac:dyDescent="0.25">
      <c r="H3429" s="52">
        <v>1.6214953271028039</v>
      </c>
      <c r="I3429" s="50">
        <v>2.1332133213321347</v>
      </c>
      <c r="J3429" s="38">
        <v>43151</v>
      </c>
    </row>
    <row r="3430" spans="8:10" x14ac:dyDescent="0.25">
      <c r="H3430" s="52">
        <v>1.608604161795653</v>
      </c>
      <c r="I3430" s="50">
        <v>2.1656911301215658</v>
      </c>
      <c r="J3430" s="38">
        <v>43152</v>
      </c>
    </row>
    <row r="3431" spans="8:10" x14ac:dyDescent="0.25">
      <c r="H3431" s="52">
        <v>1.6236420978857611</v>
      </c>
      <c r="I3431" s="50">
        <v>2.1636834402791831</v>
      </c>
      <c r="J3431" s="38">
        <v>43153</v>
      </c>
    </row>
    <row r="3432" spans="8:10" x14ac:dyDescent="0.25">
      <c r="H3432" s="52">
        <v>1.6164447558981552</v>
      </c>
      <c r="I3432" s="50">
        <v>2.1572376560566866</v>
      </c>
      <c r="J3432" s="38">
        <v>43154</v>
      </c>
    </row>
    <row r="3433" spans="8:10" x14ac:dyDescent="0.25">
      <c r="H3433" s="52">
        <v>1.6117729502452665</v>
      </c>
      <c r="I3433" s="50">
        <v>2.1508034610630395</v>
      </c>
      <c r="J3433" s="38">
        <v>43157</v>
      </c>
    </row>
    <row r="3434" spans="8:10" x14ac:dyDescent="0.25">
      <c r="H3434" s="52">
        <v>1.6139203550157633</v>
      </c>
      <c r="I3434" s="50">
        <v>2.156334231805932</v>
      </c>
      <c r="J3434" s="38">
        <v>43158</v>
      </c>
    </row>
    <row r="3435" spans="8:10" x14ac:dyDescent="0.25">
      <c r="H3435" s="52">
        <v>1.6092490949433549</v>
      </c>
      <c r="I3435" s="50">
        <v>2.1593079429277626</v>
      </c>
      <c r="J3435" s="38">
        <v>43159</v>
      </c>
    </row>
    <row r="3436" spans="8:10" x14ac:dyDescent="0.25">
      <c r="H3436" s="52">
        <v>1.6107539450613675</v>
      </c>
      <c r="I3436" s="50">
        <v>2.168728908886385</v>
      </c>
      <c r="J3436" s="38">
        <v>43160</v>
      </c>
    </row>
    <row r="3437" spans="8:10" x14ac:dyDescent="0.25">
      <c r="H3437" s="52">
        <v>1.6021517951116839</v>
      </c>
      <c r="I3437" s="50">
        <v>2.1632561277265561</v>
      </c>
      <c r="J3437" s="38">
        <v>43161</v>
      </c>
    </row>
    <row r="3438" spans="8:10" x14ac:dyDescent="0.25">
      <c r="H3438" s="52">
        <v>1.599625818521984</v>
      </c>
      <c r="I3438" s="50">
        <v>2.1608265947888583</v>
      </c>
      <c r="J3438" s="38">
        <v>43164</v>
      </c>
    </row>
    <row r="3439" spans="8:10" x14ac:dyDescent="0.25">
      <c r="H3439" s="52">
        <v>1.599625818521984</v>
      </c>
      <c r="I3439" s="50">
        <v>2.1558499887716134</v>
      </c>
      <c r="J3439" s="38">
        <v>43165</v>
      </c>
    </row>
    <row r="3440" spans="8:10" x14ac:dyDescent="0.25">
      <c r="H3440" s="52">
        <v>1.599999999999999</v>
      </c>
      <c r="I3440" s="50">
        <v>2.140933572710948</v>
      </c>
      <c r="J3440" s="38">
        <v>43166</v>
      </c>
    </row>
    <row r="3441" spans="8:10" x14ac:dyDescent="0.25">
      <c r="H3441" s="52">
        <v>1.59569489939167</v>
      </c>
      <c r="I3441" s="50">
        <v>2.1304299023459414</v>
      </c>
      <c r="J3441" s="38">
        <v>43167</v>
      </c>
    </row>
    <row r="3442" spans="8:10" x14ac:dyDescent="0.25">
      <c r="H3442" s="52">
        <v>1.5978477014855543</v>
      </c>
      <c r="I3442" s="50">
        <v>2.1552983481290018</v>
      </c>
      <c r="J3442" s="38">
        <v>43168</v>
      </c>
    </row>
    <row r="3443" spans="8:10" x14ac:dyDescent="0.25">
      <c r="H3443" s="52">
        <v>1.59569489939167</v>
      </c>
      <c r="I3443" s="50">
        <v>2.1552983481290018</v>
      </c>
      <c r="J3443" s="38">
        <v>43171</v>
      </c>
    </row>
    <row r="3444" spans="8:10" x14ac:dyDescent="0.25">
      <c r="H3444" s="52">
        <v>1.5888615888615847</v>
      </c>
      <c r="I3444" s="50">
        <v>2.1612504216799704</v>
      </c>
      <c r="J3444" s="38">
        <v>43172</v>
      </c>
    </row>
    <row r="3445" spans="8:10" x14ac:dyDescent="0.25">
      <c r="H3445" s="52">
        <v>1.5845523698069051</v>
      </c>
      <c r="I3445" s="50">
        <v>2.1612504216799704</v>
      </c>
      <c r="J3445" s="38">
        <v>43173</v>
      </c>
    </row>
    <row r="3446" spans="8:10" x14ac:dyDescent="0.25">
      <c r="H3446" s="52">
        <v>1.5780847576679944</v>
      </c>
      <c r="I3446" s="50">
        <v>2.1342629034071732</v>
      </c>
      <c r="J3446" s="38">
        <v>43174</v>
      </c>
    </row>
    <row r="3447" spans="8:10" x14ac:dyDescent="0.25">
      <c r="H3447" s="52">
        <v>1.5780847576679944</v>
      </c>
      <c r="I3447" s="50">
        <v>2.1342629034071732</v>
      </c>
      <c r="J3447" s="38">
        <v>43175</v>
      </c>
    </row>
    <row r="3448" spans="8:10" x14ac:dyDescent="0.25">
      <c r="H3448" s="52">
        <v>1.5694542047317868</v>
      </c>
      <c r="I3448" s="50">
        <v>2.136752136752138</v>
      </c>
      <c r="J3448" s="38">
        <v>43178</v>
      </c>
    </row>
    <row r="3449" spans="8:10" x14ac:dyDescent="0.25">
      <c r="H3449" s="52">
        <v>1.5690866510538666</v>
      </c>
      <c r="I3449" s="50">
        <v>2.1342629034071732</v>
      </c>
      <c r="J3449" s="38">
        <v>43179</v>
      </c>
    </row>
    <row r="3450" spans="8:10" x14ac:dyDescent="0.25">
      <c r="H3450" s="52">
        <v>1.5823970037453197</v>
      </c>
      <c r="I3450" s="50">
        <v>2.139806698134413</v>
      </c>
      <c r="J3450" s="38">
        <v>43180</v>
      </c>
    </row>
    <row r="3451" spans="8:10" x14ac:dyDescent="0.25">
      <c r="H3451" s="52">
        <v>1.5784543325526952</v>
      </c>
      <c r="I3451" s="50">
        <v>2.1373187998651519</v>
      </c>
      <c r="J3451" s="38">
        <v>43181</v>
      </c>
    </row>
    <row r="3452" spans="8:10" x14ac:dyDescent="0.25">
      <c r="H3452" s="52">
        <v>1.5780847576679944</v>
      </c>
      <c r="I3452" s="50">
        <v>2.1597300337457797</v>
      </c>
      <c r="J3452" s="38">
        <v>43182</v>
      </c>
    </row>
    <row r="3453" spans="8:10" x14ac:dyDescent="0.25">
      <c r="H3453" s="52">
        <v>1.5816565278427719</v>
      </c>
      <c r="I3453" s="50">
        <v>2.1437408615453801</v>
      </c>
      <c r="J3453" s="38">
        <v>43185</v>
      </c>
    </row>
    <row r="3454" spans="8:10" x14ac:dyDescent="0.25">
      <c r="H3454" s="52">
        <v>1.5795015795015779</v>
      </c>
      <c r="I3454" s="50">
        <v>2.1302440670340821</v>
      </c>
      <c r="J3454" s="38">
        <v>43186</v>
      </c>
    </row>
    <row r="3455" spans="8:10" x14ac:dyDescent="0.25">
      <c r="H3455" s="52">
        <v>1.5650953327874606</v>
      </c>
      <c r="I3455" s="50">
        <v>2.1340845070422518</v>
      </c>
      <c r="J3455" s="38">
        <v>43187</v>
      </c>
    </row>
    <row r="3456" spans="8:10" x14ac:dyDescent="0.25">
      <c r="H3456" s="52">
        <v>1.5629386991109024</v>
      </c>
      <c r="I3456" s="50">
        <v>2.1095334685598375</v>
      </c>
      <c r="J3456" s="38">
        <v>43188</v>
      </c>
    </row>
    <row r="3457" spans="8:10" x14ac:dyDescent="0.25">
      <c r="H3457" s="52">
        <v>1.5629386991109024</v>
      </c>
      <c r="I3457" s="50">
        <v>2.1095334685598375</v>
      </c>
      <c r="J3457" s="38">
        <v>43189</v>
      </c>
    </row>
    <row r="3458" spans="8:10" x14ac:dyDescent="0.25">
      <c r="H3458" s="52">
        <v>1.5629386991109024</v>
      </c>
      <c r="I3458" s="50">
        <v>2.1105980403198528</v>
      </c>
      <c r="J3458" s="38">
        <v>43192</v>
      </c>
    </row>
    <row r="3459" spans="8:10" x14ac:dyDescent="0.25">
      <c r="H3459" s="52">
        <v>1.5769770706598034</v>
      </c>
      <c r="I3459" s="50">
        <v>2.1225777377196939</v>
      </c>
      <c r="J3459" s="38">
        <v>43193</v>
      </c>
    </row>
    <row r="3460" spans="8:10" x14ac:dyDescent="0.25">
      <c r="H3460" s="52">
        <v>1.5726655745377958</v>
      </c>
      <c r="I3460" s="50">
        <v>2.1225777377196939</v>
      </c>
      <c r="J3460" s="38">
        <v>43194</v>
      </c>
    </row>
    <row r="3461" spans="8:10" x14ac:dyDescent="0.25">
      <c r="H3461" s="52">
        <v>1.5744531524154879</v>
      </c>
      <c r="I3461" s="50">
        <v>2.1622229722128488</v>
      </c>
      <c r="J3461" s="38">
        <v>43195</v>
      </c>
    </row>
    <row r="3462" spans="8:10" x14ac:dyDescent="0.25">
      <c r="H3462" s="52">
        <v>1.5722976134768389</v>
      </c>
      <c r="I3462" s="50">
        <v>2.1341737955875737</v>
      </c>
      <c r="J3462" s="38">
        <v>43196</v>
      </c>
    </row>
    <row r="3463" spans="8:10" x14ac:dyDescent="0.25">
      <c r="H3463" s="52">
        <v>1.5705090696313631</v>
      </c>
      <c r="I3463" s="50">
        <v>2.1402047935186252</v>
      </c>
      <c r="J3463" s="38">
        <v>43199</v>
      </c>
    </row>
    <row r="3464" spans="8:10" x14ac:dyDescent="0.25">
      <c r="H3464" s="52">
        <v>1.5650953327874606</v>
      </c>
      <c r="I3464" s="50">
        <v>2.1566861773975674</v>
      </c>
      <c r="J3464" s="38">
        <v>43200</v>
      </c>
    </row>
    <row r="3465" spans="8:10" x14ac:dyDescent="0.25">
      <c r="H3465" s="52">
        <v>1.5672514619883053</v>
      </c>
      <c r="I3465" s="50">
        <v>2.1562675660483399</v>
      </c>
      <c r="J3465" s="38">
        <v>43201</v>
      </c>
    </row>
    <row r="3466" spans="8:10" x14ac:dyDescent="0.25">
      <c r="H3466" s="52">
        <v>1.5607815607815603</v>
      </c>
      <c r="I3466" s="50">
        <v>2.1537769784172638</v>
      </c>
      <c r="J3466" s="38">
        <v>43202</v>
      </c>
    </row>
    <row r="3467" spans="8:10" x14ac:dyDescent="0.25">
      <c r="H3467" s="52">
        <v>1.5672514619883053</v>
      </c>
      <c r="I3467" s="50">
        <v>2.1967654986522911</v>
      </c>
      <c r="J3467" s="38">
        <v>43203</v>
      </c>
    </row>
    <row r="3468" spans="8:10" x14ac:dyDescent="0.25">
      <c r="H3468" s="52">
        <v>1.5715622076707219</v>
      </c>
      <c r="I3468" s="50">
        <v>2.198271022791062</v>
      </c>
      <c r="J3468" s="38">
        <v>43206</v>
      </c>
    </row>
    <row r="3469" spans="8:10" x14ac:dyDescent="0.25">
      <c r="H3469" s="52">
        <v>1.5762394761459282</v>
      </c>
      <c r="I3469" s="50">
        <v>2.1917808219178081</v>
      </c>
      <c r="J3469" s="38">
        <v>43207</v>
      </c>
    </row>
    <row r="3470" spans="8:10" x14ac:dyDescent="0.25">
      <c r="H3470" s="52">
        <v>1.5780245470485088</v>
      </c>
      <c r="I3470" s="50">
        <v>2.1693774537296711</v>
      </c>
      <c r="J3470" s="38">
        <v>43208</v>
      </c>
    </row>
    <row r="3471" spans="8:10" x14ac:dyDescent="0.25">
      <c r="H3471" s="52">
        <v>1.5844823556905829</v>
      </c>
      <c r="I3471" s="50">
        <v>2.1693774537296711</v>
      </c>
      <c r="J3471" s="38">
        <v>43209</v>
      </c>
    </row>
    <row r="3472" spans="8:10" x14ac:dyDescent="0.25">
      <c r="H3472" s="52">
        <v>1.5726136230868111</v>
      </c>
      <c r="I3472" s="50">
        <v>2.1987647389107283</v>
      </c>
      <c r="J3472" s="38">
        <v>43210</v>
      </c>
    </row>
    <row r="3473" spans="8:10" x14ac:dyDescent="0.25">
      <c r="H3473" s="52">
        <v>1.5772870662460592</v>
      </c>
      <c r="I3473" s="50">
        <v>2.1987647389107283</v>
      </c>
      <c r="J3473" s="38">
        <v>43213</v>
      </c>
    </row>
    <row r="3474" spans="8:10" x14ac:dyDescent="0.25">
      <c r="H3474" s="52">
        <v>1.5837421163279612</v>
      </c>
      <c r="I3474" s="50">
        <v>2.2172351885098718</v>
      </c>
      <c r="J3474" s="38">
        <v>43214</v>
      </c>
    </row>
    <row r="3475" spans="8:10" x14ac:dyDescent="0.25">
      <c r="H3475" s="52">
        <v>1.5948628137770011</v>
      </c>
      <c r="I3475" s="50">
        <v>2.2072527225777496</v>
      </c>
      <c r="J3475" s="38">
        <v>43215</v>
      </c>
    </row>
    <row r="3476" spans="8:10" x14ac:dyDescent="0.25">
      <c r="H3476" s="52">
        <v>1.5973843998131716</v>
      </c>
      <c r="I3476" s="50">
        <v>2.2097462384909052</v>
      </c>
      <c r="J3476" s="38">
        <v>43216</v>
      </c>
    </row>
    <row r="3477" spans="8:10" x14ac:dyDescent="0.25">
      <c r="H3477" s="52">
        <v>1.5930857276337311</v>
      </c>
      <c r="I3477" s="50">
        <v>2.1922731356693599</v>
      </c>
      <c r="J3477" s="38">
        <v>43217</v>
      </c>
    </row>
    <row r="3478" spans="8:10" x14ac:dyDescent="0.25">
      <c r="H3478" s="52">
        <v>1.5909356383600075</v>
      </c>
      <c r="I3478" s="50">
        <v>2.2032565974171816</v>
      </c>
      <c r="J3478" s="38">
        <v>43220</v>
      </c>
    </row>
    <row r="3479" spans="8:10" x14ac:dyDescent="0.25">
      <c r="H3479" s="52">
        <v>1.5908560765103819</v>
      </c>
      <c r="I3479" s="50">
        <v>2.2032565974171816</v>
      </c>
      <c r="J3479" s="38">
        <v>43221</v>
      </c>
    </row>
    <row r="3480" spans="8:10" x14ac:dyDescent="0.25">
      <c r="H3480" s="52">
        <v>1.587967820916403</v>
      </c>
      <c r="I3480" s="50">
        <v>2.2032565974171816</v>
      </c>
      <c r="J3480" s="38">
        <v>43222</v>
      </c>
    </row>
    <row r="3481" spans="8:10" x14ac:dyDescent="0.25">
      <c r="H3481" s="52">
        <v>1.5793771141957282</v>
      </c>
      <c r="I3481" s="50">
        <v>2.1792855538081368</v>
      </c>
      <c r="J3481" s="38">
        <v>43223</v>
      </c>
    </row>
    <row r="3482" spans="8:10" x14ac:dyDescent="0.25">
      <c r="H3482" s="52">
        <v>1.5840429254636599</v>
      </c>
      <c r="I3482" s="50">
        <v>2.1817773283900697</v>
      </c>
      <c r="J3482" s="38">
        <v>43224</v>
      </c>
    </row>
    <row r="3483" spans="8:10" x14ac:dyDescent="0.25">
      <c r="H3483" s="52">
        <v>1.5858208955223863</v>
      </c>
      <c r="I3483" s="50">
        <v>2.1668909825033635</v>
      </c>
      <c r="J3483" s="38">
        <v>43227</v>
      </c>
    </row>
    <row r="3484" spans="8:10" x14ac:dyDescent="0.25">
      <c r="H3484" s="52">
        <v>1.5858208955223863</v>
      </c>
      <c r="I3484" s="50">
        <v>2.1977775283421228</v>
      </c>
      <c r="J3484" s="38">
        <v>43228</v>
      </c>
    </row>
    <row r="3485" spans="8:10" x14ac:dyDescent="0.25">
      <c r="H3485" s="52">
        <v>1.5893731065019774</v>
      </c>
      <c r="I3485" s="50">
        <v>2.202801120448175</v>
      </c>
      <c r="J3485" s="38">
        <v>43229</v>
      </c>
    </row>
    <row r="3486" spans="8:10" x14ac:dyDescent="0.25">
      <c r="H3486" s="52">
        <v>1.5882626921285516</v>
      </c>
      <c r="I3486" s="50">
        <v>2.2003136903428144</v>
      </c>
      <c r="J3486" s="38">
        <v>43230</v>
      </c>
    </row>
    <row r="3487" spans="8:10" x14ac:dyDescent="0.25">
      <c r="H3487" s="52">
        <v>1.5896660072151756</v>
      </c>
      <c r="I3487" s="50">
        <v>2.2102667563326568</v>
      </c>
      <c r="J3487" s="38">
        <v>43231</v>
      </c>
    </row>
    <row r="3488" spans="8:10" x14ac:dyDescent="0.25">
      <c r="H3488" s="52">
        <v>1.6093023255813956</v>
      </c>
      <c r="I3488" s="50">
        <v>2.2077776532556297</v>
      </c>
      <c r="J3488" s="38">
        <v>43234</v>
      </c>
    </row>
    <row r="3489" spans="8:10" x14ac:dyDescent="0.25">
      <c r="H3489" s="52">
        <v>1.613203161320319</v>
      </c>
      <c r="I3489" s="50">
        <v>2.1803921568627427</v>
      </c>
      <c r="J3489" s="38">
        <v>43235</v>
      </c>
    </row>
    <row r="3490" spans="8:10" x14ac:dyDescent="0.25">
      <c r="H3490" s="52">
        <v>1.6089281562427353</v>
      </c>
      <c r="I3490" s="50">
        <v>2.1948488241881305</v>
      </c>
      <c r="J3490" s="38">
        <v>43236</v>
      </c>
    </row>
    <row r="3491" spans="8:10" x14ac:dyDescent="0.25">
      <c r="H3491" s="52">
        <v>1.6106914584543848</v>
      </c>
      <c r="I3491" s="50">
        <v>2.1953675730110769</v>
      </c>
      <c r="J3491" s="38">
        <v>43237</v>
      </c>
    </row>
    <row r="3492" spans="8:10" x14ac:dyDescent="0.25">
      <c r="H3492" s="52">
        <v>1.5967460778617069</v>
      </c>
      <c r="I3492" s="50">
        <v>2.1794153880613698</v>
      </c>
      <c r="J3492" s="38">
        <v>43238</v>
      </c>
    </row>
    <row r="3493" spans="8:10" x14ac:dyDescent="0.25">
      <c r="H3493" s="52">
        <v>1.5881874200674388</v>
      </c>
      <c r="I3493" s="50">
        <v>2.1769316909294507</v>
      </c>
      <c r="J3493" s="38">
        <v>43241</v>
      </c>
    </row>
    <row r="3494" spans="8:10" x14ac:dyDescent="0.25">
      <c r="H3494" s="52">
        <v>1.5867115809037073</v>
      </c>
      <c r="I3494" s="50">
        <v>2.1784394940109704</v>
      </c>
      <c r="J3494" s="38">
        <v>43242</v>
      </c>
    </row>
    <row r="3495" spans="8:10" x14ac:dyDescent="0.25">
      <c r="H3495" s="52">
        <v>1.587449157466589</v>
      </c>
      <c r="I3495" s="50">
        <v>2.1719152751316808</v>
      </c>
      <c r="J3495" s="38">
        <v>43243</v>
      </c>
    </row>
    <row r="3496" spans="8:10" x14ac:dyDescent="0.25">
      <c r="H3496" s="52">
        <v>1.5878182029524597</v>
      </c>
      <c r="I3496" s="50">
        <v>2.1694307485432534</v>
      </c>
      <c r="J3496" s="38">
        <v>43244</v>
      </c>
    </row>
    <row r="3497" spans="8:10" x14ac:dyDescent="0.25">
      <c r="H3497" s="52">
        <v>1.5735567970204842</v>
      </c>
      <c r="I3497" s="50">
        <v>2.1664050235478842</v>
      </c>
      <c r="J3497" s="38">
        <v>43245</v>
      </c>
    </row>
    <row r="3498" spans="8:10" x14ac:dyDescent="0.25">
      <c r="H3498" s="52">
        <v>1.5735567970204842</v>
      </c>
      <c r="I3498" s="50">
        <v>2.1664050235478842</v>
      </c>
      <c r="J3498" s="38">
        <v>43248</v>
      </c>
    </row>
    <row r="3499" spans="8:10" x14ac:dyDescent="0.25">
      <c r="H3499" s="52">
        <v>1.5524475524475523</v>
      </c>
      <c r="I3499" s="50">
        <v>2.1422142214221429</v>
      </c>
      <c r="J3499" s="38">
        <v>43249</v>
      </c>
    </row>
    <row r="3500" spans="8:10" x14ac:dyDescent="0.25">
      <c r="H3500" s="52">
        <v>1.5735567970204842</v>
      </c>
      <c r="I3500" s="50">
        <v>2.1137845738700216</v>
      </c>
      <c r="J3500" s="38">
        <v>43250</v>
      </c>
    </row>
    <row r="3501" spans="8:10" x14ac:dyDescent="0.25">
      <c r="H3501" s="52">
        <v>1.5942365791308386</v>
      </c>
      <c r="I3501" s="50">
        <v>2.1512869506575218</v>
      </c>
      <c r="J3501" s="38">
        <v>43251</v>
      </c>
    </row>
    <row r="3502" spans="8:10" x14ac:dyDescent="0.25">
      <c r="H3502" s="52">
        <v>1.6063138347260921</v>
      </c>
      <c r="I3502" s="50">
        <v>2.1618587944774941</v>
      </c>
      <c r="J3502" s="38">
        <v>43252</v>
      </c>
    </row>
    <row r="3503" spans="8:10" x14ac:dyDescent="0.25">
      <c r="H3503" s="52">
        <v>1.6038064291516743</v>
      </c>
      <c r="I3503" s="50">
        <v>2.1653764164703242</v>
      </c>
      <c r="J3503" s="38">
        <v>43255</v>
      </c>
    </row>
    <row r="3504" spans="8:10" x14ac:dyDescent="0.25">
      <c r="H3504" s="52">
        <v>1.60027871327372</v>
      </c>
      <c r="I3504" s="50">
        <v>2.1883408071748898</v>
      </c>
      <c r="J3504" s="38">
        <v>43256</v>
      </c>
    </row>
    <row r="3505" spans="8:10" x14ac:dyDescent="0.25">
      <c r="H3505" s="52">
        <v>1.609569155731041</v>
      </c>
      <c r="I3505" s="50">
        <v>2.1918422232182873</v>
      </c>
      <c r="J3505" s="38">
        <v>43257</v>
      </c>
    </row>
    <row r="3506" spans="8:10" x14ac:dyDescent="0.25">
      <c r="H3506" s="52">
        <v>1.6181079512478238</v>
      </c>
      <c r="I3506" s="50">
        <v>2.189355742296915</v>
      </c>
      <c r="J3506" s="38">
        <v>43258</v>
      </c>
    </row>
    <row r="3507" spans="8:10" x14ac:dyDescent="0.25">
      <c r="H3507" s="52">
        <v>1.6142143769597035</v>
      </c>
      <c r="I3507" s="50">
        <v>2.1803921568627427</v>
      </c>
      <c r="J3507" s="38">
        <v>43259</v>
      </c>
    </row>
    <row r="3508" spans="8:10" x14ac:dyDescent="0.25">
      <c r="H3508" s="52">
        <v>1.6252612026932876</v>
      </c>
      <c r="I3508" s="50">
        <v>2.1898464641936579</v>
      </c>
      <c r="J3508" s="38">
        <v>43262</v>
      </c>
    </row>
    <row r="3509" spans="8:10" x14ac:dyDescent="0.25">
      <c r="H3509" s="52">
        <v>1.6167247386759618</v>
      </c>
      <c r="I3509" s="50">
        <v>2.1898464641936579</v>
      </c>
      <c r="J3509" s="38">
        <v>43263</v>
      </c>
    </row>
    <row r="3510" spans="8:10" x14ac:dyDescent="0.25">
      <c r="H3510" s="52">
        <v>1.6192356835869481</v>
      </c>
      <c r="I3510" s="50">
        <v>2.1898464641936579</v>
      </c>
      <c r="J3510" s="38">
        <v>43264</v>
      </c>
    </row>
    <row r="3511" spans="8:10" x14ac:dyDescent="0.25">
      <c r="H3511" s="52">
        <v>1.6209939619136082</v>
      </c>
      <c r="I3511" s="50">
        <v>2.1838951730316913</v>
      </c>
      <c r="J3511" s="38">
        <v>43265</v>
      </c>
    </row>
    <row r="3512" spans="8:10" x14ac:dyDescent="0.25">
      <c r="H3512" s="52">
        <v>1.6171003717472134</v>
      </c>
      <c r="I3512" s="50">
        <v>2.1863799283154082</v>
      </c>
      <c r="J3512" s="38">
        <v>43266</v>
      </c>
    </row>
    <row r="3513" spans="8:10" x14ac:dyDescent="0.25">
      <c r="H3513" s="52">
        <v>1.6171003717472134</v>
      </c>
      <c r="I3513" s="50">
        <v>2.1863799283154082</v>
      </c>
      <c r="J3513" s="38">
        <v>43269</v>
      </c>
    </row>
    <row r="3514" spans="8:10" x14ac:dyDescent="0.25">
      <c r="H3514" s="52">
        <v>1.6217472118959138</v>
      </c>
      <c r="I3514" s="50">
        <v>2.16743247786619</v>
      </c>
      <c r="J3514" s="38">
        <v>43270</v>
      </c>
    </row>
    <row r="3515" spans="8:10" x14ac:dyDescent="0.25">
      <c r="H3515" s="52">
        <v>1.6196119437667058</v>
      </c>
      <c r="I3515" s="50">
        <v>2.1928547429723335</v>
      </c>
      <c r="J3515" s="38">
        <v>43271</v>
      </c>
    </row>
    <row r="3516" spans="8:10" x14ac:dyDescent="0.25">
      <c r="H3516" s="52">
        <v>1.6149645637271997</v>
      </c>
      <c r="I3516" s="50">
        <v>2.1903695408734589</v>
      </c>
      <c r="J3516" s="38">
        <v>43272</v>
      </c>
    </row>
    <row r="3517" spans="8:10" x14ac:dyDescent="0.25">
      <c r="H3517" s="52">
        <v>1.6167247386759618</v>
      </c>
      <c r="I3517" s="50">
        <v>2.1878848953084766</v>
      </c>
      <c r="J3517" s="38">
        <v>43273</v>
      </c>
    </row>
    <row r="3518" spans="8:10" x14ac:dyDescent="0.25">
      <c r="H3518" s="52">
        <v>1.6103171836877013</v>
      </c>
      <c r="I3518" s="50">
        <v>2.1878848953084766</v>
      </c>
      <c r="J3518" s="38">
        <v>43276</v>
      </c>
    </row>
    <row r="3519" spans="8:10" x14ac:dyDescent="0.25">
      <c r="H3519" s="52">
        <v>1.608554160855419</v>
      </c>
      <c r="I3519" s="50">
        <v>2.1953405017921099</v>
      </c>
      <c r="J3519" s="38">
        <v>43277</v>
      </c>
    </row>
    <row r="3520" spans="8:10" x14ac:dyDescent="0.25">
      <c r="H3520" s="52">
        <v>1.6052967824369884</v>
      </c>
      <c r="I3520" s="50">
        <v>2.1729886986684552</v>
      </c>
      <c r="J3520" s="38">
        <v>43278</v>
      </c>
    </row>
    <row r="3521" spans="8:10" x14ac:dyDescent="0.25">
      <c r="H3521" s="52">
        <v>1.5981416957026715</v>
      </c>
      <c r="I3521" s="50">
        <v>2.1729390681003555</v>
      </c>
      <c r="J3521" s="38">
        <v>43279</v>
      </c>
    </row>
    <row r="3522" spans="8:10" x14ac:dyDescent="0.25">
      <c r="H3522" s="52">
        <v>1.60027871327372</v>
      </c>
      <c r="I3522" s="50">
        <v>2.1584668833351999</v>
      </c>
      <c r="J3522" s="38">
        <v>43280</v>
      </c>
    </row>
    <row r="3523" spans="8:10" x14ac:dyDescent="0.25">
      <c r="H3523" s="52">
        <v>1.5999071171484958</v>
      </c>
      <c r="I3523" s="50">
        <v>2.1430970775948959</v>
      </c>
      <c r="J3523" s="38">
        <v>43283</v>
      </c>
    </row>
    <row r="3524" spans="8:10" x14ac:dyDescent="0.25">
      <c r="H3524" s="52">
        <v>1.6041787579802689</v>
      </c>
      <c r="I3524" s="50">
        <v>2.1814520639892594</v>
      </c>
      <c r="J3524" s="38">
        <v>43284</v>
      </c>
    </row>
    <row r="3525" spans="8:10" x14ac:dyDescent="0.25">
      <c r="H3525" s="52">
        <v>1.6041787579802689</v>
      </c>
      <c r="I3525" s="50">
        <v>2.1814520639892594</v>
      </c>
      <c r="J3525" s="38">
        <v>43285</v>
      </c>
    </row>
    <row r="3526" spans="8:10" x14ac:dyDescent="0.25">
      <c r="H3526" s="52">
        <v>1.6016713091922037</v>
      </c>
      <c r="I3526" s="50">
        <v>2.1814520639892594</v>
      </c>
      <c r="J3526" s="38">
        <v>43286</v>
      </c>
    </row>
    <row r="3527" spans="8:10" x14ac:dyDescent="0.25">
      <c r="H3527" s="52">
        <v>1.5995356935577487</v>
      </c>
      <c r="I3527" s="50">
        <v>2.1660326695010048</v>
      </c>
      <c r="J3527" s="38">
        <v>43287</v>
      </c>
    </row>
    <row r="3528" spans="8:10" x14ac:dyDescent="0.25">
      <c r="H3528" s="52">
        <v>1.6080751827358177</v>
      </c>
      <c r="I3528" s="50">
        <v>2.1660891919079028</v>
      </c>
      <c r="J3528" s="38">
        <v>43290</v>
      </c>
    </row>
    <row r="3529" spans="8:10" x14ac:dyDescent="0.25">
      <c r="H3529" s="52">
        <v>1.605941053608726</v>
      </c>
      <c r="I3529" s="50">
        <v>2.1552205471803436</v>
      </c>
      <c r="J3529" s="38">
        <v>43291</v>
      </c>
    </row>
    <row r="3530" spans="8:10" x14ac:dyDescent="0.25">
      <c r="H3530" s="52">
        <v>1.6020431855119568</v>
      </c>
      <c r="I3530" s="50">
        <v>2.173038229376258</v>
      </c>
      <c r="J3530" s="38">
        <v>43292</v>
      </c>
    </row>
    <row r="3531" spans="8:10" x14ac:dyDescent="0.25">
      <c r="H3531" s="52">
        <v>1.5920976176641437</v>
      </c>
      <c r="I3531" s="50">
        <v>2.173038229376258</v>
      </c>
      <c r="J3531" s="38">
        <v>43293</v>
      </c>
    </row>
    <row r="3532" spans="8:10" x14ac:dyDescent="0.25">
      <c r="H3532" s="52">
        <v>1.5967460778617069</v>
      </c>
      <c r="I3532" s="50">
        <v>2.169483935967758</v>
      </c>
      <c r="J3532" s="38">
        <v>43294</v>
      </c>
    </row>
    <row r="3533" spans="8:10" x14ac:dyDescent="0.25">
      <c r="H3533" s="52">
        <v>1.5864154454524264</v>
      </c>
      <c r="I3533" s="50">
        <v>2.1744485499944028</v>
      </c>
      <c r="J3533" s="38">
        <v>43297</v>
      </c>
    </row>
    <row r="3534" spans="8:10" x14ac:dyDescent="0.25">
      <c r="H3534" s="52">
        <v>1.5896660072151756</v>
      </c>
      <c r="I3534" s="50">
        <v>2.1789273317657614</v>
      </c>
      <c r="J3534" s="38">
        <v>43298</v>
      </c>
    </row>
    <row r="3535" spans="8:10" x14ac:dyDescent="0.25">
      <c r="H3535" s="52">
        <v>1.5853800488883745</v>
      </c>
      <c r="I3535" s="50">
        <v>2.1719152751316808</v>
      </c>
      <c r="J3535" s="38">
        <v>43299</v>
      </c>
    </row>
    <row r="3536" spans="8:10" x14ac:dyDescent="0.25">
      <c r="H3536" s="52">
        <v>1.5871538282522715</v>
      </c>
      <c r="I3536" s="50">
        <v>2.1504652988003126</v>
      </c>
      <c r="J3536" s="38">
        <v>43300</v>
      </c>
    </row>
    <row r="3537" spans="8:10" x14ac:dyDescent="0.25">
      <c r="H3537" s="52">
        <v>1.5850110555103003</v>
      </c>
      <c r="I3537" s="50">
        <v>2.1555007842258536</v>
      </c>
      <c r="J3537" s="38">
        <v>43301</v>
      </c>
    </row>
    <row r="3538" spans="8:10" x14ac:dyDescent="0.25">
      <c r="H3538" s="52">
        <v>1.5871538282522715</v>
      </c>
      <c r="I3538" s="50">
        <v>2.1679183947987886</v>
      </c>
      <c r="J3538" s="38">
        <v>43304</v>
      </c>
    </row>
    <row r="3539" spans="8:10" x14ac:dyDescent="0.25">
      <c r="H3539" s="52">
        <v>1.5918082383057988</v>
      </c>
      <c r="I3539" s="50">
        <v>2.1773741450835296</v>
      </c>
      <c r="J3539" s="38">
        <v>43305</v>
      </c>
    </row>
    <row r="3540" spans="8:10" x14ac:dyDescent="0.25">
      <c r="H3540" s="52">
        <v>1.5960912052117235</v>
      </c>
      <c r="I3540" s="50">
        <v>2.1773741450835296</v>
      </c>
      <c r="J3540" s="38">
        <v>43306</v>
      </c>
    </row>
    <row r="3541" spans="8:10" x14ac:dyDescent="0.25">
      <c r="H3541" s="52">
        <v>1.5960912052117235</v>
      </c>
      <c r="I3541" s="50">
        <v>2.1813698015917504</v>
      </c>
      <c r="J3541" s="38">
        <v>43307</v>
      </c>
    </row>
    <row r="3542" spans="8:10" x14ac:dyDescent="0.25">
      <c r="H3542" s="52">
        <v>1.6093023255813956</v>
      </c>
      <c r="I3542" s="50">
        <v>2.1928251121076237</v>
      </c>
      <c r="J3542" s="38">
        <v>43308</v>
      </c>
    </row>
    <row r="3543" spans="8:10" x14ac:dyDescent="0.25">
      <c r="H3543" s="52">
        <v>1.6106914584543848</v>
      </c>
      <c r="I3543" s="50">
        <v>2.2147500560412445</v>
      </c>
      <c r="J3543" s="38">
        <v>43311</v>
      </c>
    </row>
    <row r="3544" spans="8:10" x14ac:dyDescent="0.25">
      <c r="H3544" s="52">
        <v>1.613203161320319</v>
      </c>
      <c r="I3544" s="50">
        <v>2.194821208384711</v>
      </c>
      <c r="J3544" s="38">
        <v>43312</v>
      </c>
    </row>
    <row r="3545" spans="8:10" x14ac:dyDescent="0.25">
      <c r="H3545" s="52">
        <v>1.6178358818723022</v>
      </c>
      <c r="I3545" s="50">
        <v>2.2013001569154862</v>
      </c>
      <c r="J3545" s="38">
        <v>43313</v>
      </c>
    </row>
    <row r="3546" spans="8:10" x14ac:dyDescent="0.25">
      <c r="H3546" s="52">
        <v>1.6178358818723022</v>
      </c>
      <c r="I3546" s="50">
        <v>2.1744003586639735</v>
      </c>
      <c r="J3546" s="38">
        <v>43314</v>
      </c>
    </row>
    <row r="3547" spans="8:10" x14ac:dyDescent="0.25">
      <c r="H3547" s="52">
        <v>1.6038286447998142</v>
      </c>
      <c r="I3547" s="50">
        <v>2.2042829913667426</v>
      </c>
      <c r="J3547" s="38">
        <v>43315</v>
      </c>
    </row>
    <row r="3548" spans="8:10" x14ac:dyDescent="0.25">
      <c r="H3548" s="52">
        <v>1.5923418164837735</v>
      </c>
      <c r="I3548" s="50">
        <v>2.2042829913667426</v>
      </c>
      <c r="J3548" s="38">
        <v>43318</v>
      </c>
    </row>
    <row r="3549" spans="8:10" x14ac:dyDescent="0.25">
      <c r="H3549" s="52">
        <v>1.5987863227914589</v>
      </c>
      <c r="I3549" s="50">
        <v>2.1928251121076237</v>
      </c>
      <c r="J3549" s="38">
        <v>43319</v>
      </c>
    </row>
    <row r="3550" spans="8:10" x14ac:dyDescent="0.25">
      <c r="H3550" s="52">
        <v>1.6084977238239766</v>
      </c>
      <c r="I3550" s="50">
        <v>2.1973094170403598</v>
      </c>
      <c r="J3550" s="38">
        <v>43320</v>
      </c>
    </row>
    <row r="3551" spans="8:10" x14ac:dyDescent="0.25">
      <c r="H3551" s="52">
        <v>1.6038286447998142</v>
      </c>
      <c r="I3551" s="50">
        <v>2.1982951996410942</v>
      </c>
      <c r="J3551" s="38">
        <v>43321</v>
      </c>
    </row>
    <row r="3552" spans="8:10" x14ac:dyDescent="0.25">
      <c r="H3552" s="52">
        <v>1.6088733216579105</v>
      </c>
      <c r="I3552" s="50">
        <v>2.1813285457809681</v>
      </c>
      <c r="J3552" s="38">
        <v>43322</v>
      </c>
    </row>
    <row r="3553" spans="8:10" x14ac:dyDescent="0.25">
      <c r="H3553" s="52">
        <v>1.5973843998131716</v>
      </c>
      <c r="I3553" s="50">
        <v>2.1813285457809681</v>
      </c>
      <c r="J3553" s="38">
        <v>43325</v>
      </c>
    </row>
    <row r="3554" spans="8:10" x14ac:dyDescent="0.25">
      <c r="H3554" s="52">
        <v>1.6034543120550837</v>
      </c>
      <c r="I3554" s="50">
        <v>2.1469433538979277</v>
      </c>
      <c r="J3554" s="38">
        <v>43326</v>
      </c>
    </row>
    <row r="3555" spans="8:10" x14ac:dyDescent="0.25">
      <c r="H3555" s="52">
        <v>1.5927136851938344</v>
      </c>
      <c r="I3555" s="50">
        <v>2.1543985637342891</v>
      </c>
      <c r="J3555" s="38">
        <v>43327</v>
      </c>
    </row>
    <row r="3556" spans="8:10" x14ac:dyDescent="0.25">
      <c r="H3556" s="52">
        <v>1.5787015413358232</v>
      </c>
      <c r="I3556" s="50">
        <v>2.1543985637342891</v>
      </c>
      <c r="J3556" s="38">
        <v>43328</v>
      </c>
    </row>
    <row r="3557" spans="8:10" x14ac:dyDescent="0.25">
      <c r="H3557" s="52">
        <v>1.5876721923885124</v>
      </c>
      <c r="I3557" s="50">
        <v>2.1962721760610835</v>
      </c>
      <c r="J3557" s="38">
        <v>43329</v>
      </c>
    </row>
    <row r="3558" spans="8:10" x14ac:dyDescent="0.25">
      <c r="H3558" s="52">
        <v>1.5876721923885124</v>
      </c>
      <c r="I3558" s="50">
        <v>2.1608265947888583</v>
      </c>
      <c r="J3558" s="38">
        <v>43332</v>
      </c>
    </row>
    <row r="3559" spans="8:10" x14ac:dyDescent="0.25">
      <c r="H3559" s="52">
        <v>1.5847823550005864</v>
      </c>
      <c r="I3559" s="50">
        <v>2.1608265947888583</v>
      </c>
      <c r="J3559" s="38">
        <v>43333</v>
      </c>
    </row>
    <row r="3560" spans="8:10" x14ac:dyDescent="0.25">
      <c r="H3560" s="52">
        <v>1.5937463539843679</v>
      </c>
      <c r="I3560" s="50">
        <v>2.1608265947888583</v>
      </c>
      <c r="J3560" s="38">
        <v>43334</v>
      </c>
    </row>
    <row r="3561" spans="8:10" x14ac:dyDescent="0.25">
      <c r="H3561" s="52">
        <v>1.5915985997666247</v>
      </c>
      <c r="I3561" s="50">
        <v>2.1384494558510041</v>
      </c>
      <c r="J3561" s="38">
        <v>43335</v>
      </c>
    </row>
    <row r="3562" spans="8:10" x14ac:dyDescent="0.25">
      <c r="H3562" s="52">
        <v>1.6001866106834637</v>
      </c>
      <c r="I3562" s="50">
        <v>2.1624046657693996</v>
      </c>
      <c r="J3562" s="38">
        <v>43336</v>
      </c>
    </row>
    <row r="3563" spans="8:10" x14ac:dyDescent="0.25">
      <c r="H3563" s="52">
        <v>1.6001866106834637</v>
      </c>
      <c r="I3563" s="50">
        <v>2.1624046657693996</v>
      </c>
      <c r="J3563" s="38">
        <v>43339</v>
      </c>
    </row>
    <row r="3564" spans="8:10" x14ac:dyDescent="0.25">
      <c r="H3564" s="52">
        <v>1.5972950915238446</v>
      </c>
      <c r="I3564" s="50">
        <v>2.1624046657693996</v>
      </c>
      <c r="J3564" s="38">
        <v>43340</v>
      </c>
    </row>
    <row r="3565" spans="8:10" x14ac:dyDescent="0.25">
      <c r="H3565" s="52">
        <v>1.6012119799557187</v>
      </c>
      <c r="I3565" s="50">
        <v>2.1739130434782621</v>
      </c>
      <c r="J3565" s="38">
        <v>43341</v>
      </c>
    </row>
    <row r="3566" spans="8:10" x14ac:dyDescent="0.25">
      <c r="H3566" s="52">
        <v>1.6012119799557187</v>
      </c>
      <c r="I3566" s="50">
        <v>2.1774193548387077</v>
      </c>
      <c r="J3566" s="38">
        <v>43342</v>
      </c>
    </row>
    <row r="3567" spans="8:10" x14ac:dyDescent="0.25">
      <c r="H3567" s="52">
        <v>1.5947773373746827</v>
      </c>
      <c r="I3567" s="50">
        <v>2.1609504595382165</v>
      </c>
      <c r="J3567" s="38">
        <v>43343</v>
      </c>
    </row>
    <row r="3568" spans="8:10" x14ac:dyDescent="0.25">
      <c r="H3568" s="52">
        <v>1.5908560765103819</v>
      </c>
      <c r="I3568" s="50">
        <v>2.1609504595382165</v>
      </c>
      <c r="J3568" s="38">
        <v>43346</v>
      </c>
    </row>
    <row r="3569" spans="8:10" x14ac:dyDescent="0.25">
      <c r="H3569" s="52">
        <v>1.588708736731598</v>
      </c>
      <c r="I3569" s="50">
        <v>2.1559838637382334</v>
      </c>
      <c r="J3569" s="38">
        <v>43347</v>
      </c>
    </row>
    <row r="3570" spans="8:10" x14ac:dyDescent="0.25">
      <c r="H3570" s="52">
        <v>1.5822637106184383</v>
      </c>
      <c r="I3570" s="50">
        <v>2.1534320323014762</v>
      </c>
      <c r="J3570" s="38">
        <v>43348</v>
      </c>
    </row>
    <row r="3571" spans="8:10" x14ac:dyDescent="0.25">
      <c r="H3571" s="52">
        <v>1.5775962660443419</v>
      </c>
      <c r="I3571" s="50">
        <v>2.1633752244165114</v>
      </c>
      <c r="J3571" s="38">
        <v>43349</v>
      </c>
    </row>
    <row r="3572" spans="8:10" x14ac:dyDescent="0.25">
      <c r="H3572" s="52">
        <v>1.5732959850606942</v>
      </c>
      <c r="I3572" s="50">
        <v>2.1763054463784437</v>
      </c>
      <c r="J3572" s="38">
        <v>43350</v>
      </c>
    </row>
    <row r="3573" spans="8:10" x14ac:dyDescent="0.25">
      <c r="H3573" s="52">
        <v>1.5750787539376998</v>
      </c>
      <c r="I3573" s="50">
        <v>2.1419760008971647</v>
      </c>
      <c r="J3573" s="38">
        <v>43353</v>
      </c>
    </row>
    <row r="3574" spans="8:10" x14ac:dyDescent="0.25">
      <c r="H3574" s="52">
        <v>1.5793771141957282</v>
      </c>
      <c r="I3574" s="50">
        <v>2.1519838601210477</v>
      </c>
      <c r="J3574" s="38">
        <v>43354</v>
      </c>
    </row>
    <row r="3575" spans="8:10" x14ac:dyDescent="0.25">
      <c r="H3575" s="52">
        <v>1.5764925373134271</v>
      </c>
      <c r="I3575" s="50">
        <v>2.1579831932773077</v>
      </c>
      <c r="J3575" s="38">
        <v>43355</v>
      </c>
    </row>
    <row r="3576" spans="8:10" x14ac:dyDescent="0.25">
      <c r="H3576" s="52">
        <v>1.5725618292113901</v>
      </c>
      <c r="I3576" s="50">
        <v>2.1489457155675202</v>
      </c>
      <c r="J3576" s="38">
        <v>43356</v>
      </c>
    </row>
    <row r="3577" spans="8:10" x14ac:dyDescent="0.25">
      <c r="H3577" s="52">
        <v>1.5768602752507586</v>
      </c>
      <c r="I3577" s="50">
        <v>2.1489457155675202</v>
      </c>
      <c r="J3577" s="38">
        <v>43357</v>
      </c>
    </row>
    <row r="3578" spans="8:10" x14ac:dyDescent="0.25">
      <c r="H3578" s="52">
        <v>1.5721950081642204</v>
      </c>
      <c r="I3578" s="50">
        <v>2.1564671598296346</v>
      </c>
      <c r="J3578" s="38">
        <v>43360</v>
      </c>
    </row>
    <row r="3579" spans="8:10" x14ac:dyDescent="0.25">
      <c r="H3579" s="52">
        <v>1.5696793002915481</v>
      </c>
      <c r="I3579" s="50">
        <v>2.1564671598296346</v>
      </c>
      <c r="J3579" s="38">
        <v>43361</v>
      </c>
    </row>
    <row r="3580" spans="8:10" x14ac:dyDescent="0.25">
      <c r="H3580" s="52">
        <v>1.5718283582089521</v>
      </c>
      <c r="I3580" s="50">
        <v>2.1754228744259003</v>
      </c>
      <c r="J3580" s="38">
        <v>43362</v>
      </c>
    </row>
    <row r="3581" spans="8:10" x14ac:dyDescent="0.25">
      <c r="H3581" s="52">
        <v>1.5739769150052425</v>
      </c>
      <c r="I3581" s="50">
        <v>2.1913822048125331</v>
      </c>
      <c r="J3581" s="38">
        <v>43363</v>
      </c>
    </row>
    <row r="3582" spans="8:10" x14ac:dyDescent="0.25">
      <c r="H3582" s="52">
        <v>1.5761249708556786</v>
      </c>
      <c r="I3582" s="50">
        <v>2.1913822048125331</v>
      </c>
      <c r="J3582" s="38">
        <v>43364</v>
      </c>
    </row>
    <row r="3583" spans="8:10" x14ac:dyDescent="0.25">
      <c r="H3583" s="52">
        <v>1.5843429636533068</v>
      </c>
      <c r="I3583" s="50">
        <v>2.1913822048125331</v>
      </c>
      <c r="J3583" s="38">
        <v>43367</v>
      </c>
    </row>
    <row r="3584" spans="8:10" x14ac:dyDescent="0.25">
      <c r="H3584" s="52">
        <v>1.5836050302748053</v>
      </c>
      <c r="I3584" s="50">
        <v>2.1998433478796007</v>
      </c>
      <c r="J3584" s="38">
        <v>43368</v>
      </c>
    </row>
    <row r="3585" spans="8:10" x14ac:dyDescent="0.25">
      <c r="H3585" s="52">
        <v>1.5886326578150503</v>
      </c>
      <c r="I3585" s="50">
        <v>2.1998433478796007</v>
      </c>
      <c r="J3585" s="38">
        <v>43369</v>
      </c>
    </row>
    <row r="3586" spans="8:10" x14ac:dyDescent="0.25">
      <c r="H3586" s="52">
        <v>1.5925494761350418</v>
      </c>
      <c r="I3586" s="50">
        <v>2.1804342959480643</v>
      </c>
      <c r="J3586" s="38">
        <v>43370</v>
      </c>
    </row>
    <row r="3587" spans="8:10" x14ac:dyDescent="0.25">
      <c r="H3587" s="52">
        <v>1.5818287711124006</v>
      </c>
      <c r="I3587" s="50">
        <v>2.1600447677672077</v>
      </c>
      <c r="J3587" s="38">
        <v>43371</v>
      </c>
    </row>
    <row r="3588" spans="8:10" x14ac:dyDescent="0.25">
      <c r="H3588" s="52">
        <v>1.589743589743591</v>
      </c>
      <c r="I3588" s="50">
        <v>2.1689983212087278</v>
      </c>
      <c r="J3588" s="38">
        <v>43374</v>
      </c>
    </row>
    <row r="3589" spans="8:10" x14ac:dyDescent="0.25">
      <c r="H3589" s="52">
        <v>1.5714618792259243</v>
      </c>
      <c r="I3589" s="50">
        <v>2.1804342959480643</v>
      </c>
      <c r="J3589" s="38">
        <v>43375</v>
      </c>
    </row>
    <row r="3590" spans="8:10" x14ac:dyDescent="0.25">
      <c r="H3590" s="52">
        <v>1.5682162414074339</v>
      </c>
      <c r="I3590" s="50">
        <v>2.1804342959480643</v>
      </c>
      <c r="J3590" s="38">
        <v>43376</v>
      </c>
    </row>
    <row r="3591" spans="8:10" x14ac:dyDescent="0.25">
      <c r="H3591" s="52">
        <v>1.5746564174237154</v>
      </c>
      <c r="I3591" s="50">
        <v>2.1804342959480643</v>
      </c>
      <c r="J3591" s="38">
        <v>43377</v>
      </c>
    </row>
    <row r="3592" spans="8:10" x14ac:dyDescent="0.25">
      <c r="H3592" s="52">
        <v>1.5746564174237154</v>
      </c>
      <c r="I3592" s="50">
        <v>2.1670024625027997</v>
      </c>
      <c r="J3592" s="38">
        <v>43378</v>
      </c>
    </row>
    <row r="3593" spans="8:10" x14ac:dyDescent="0.25">
      <c r="H3593" s="52">
        <v>1.565338923829489</v>
      </c>
      <c r="I3593" s="50">
        <v>2.1670024625027997</v>
      </c>
      <c r="J3593" s="38">
        <v>43381</v>
      </c>
    </row>
    <row r="3594" spans="8:10" x14ac:dyDescent="0.25">
      <c r="H3594" s="52">
        <v>1.5674857342494493</v>
      </c>
      <c r="I3594" s="50">
        <v>2.1670024625027997</v>
      </c>
      <c r="J3594" s="38">
        <v>43382</v>
      </c>
    </row>
    <row r="3595" spans="8:10" x14ac:dyDescent="0.25">
      <c r="H3595" s="52">
        <v>1.5683763171683094</v>
      </c>
      <c r="I3595" s="50">
        <v>2.1863799283154082</v>
      </c>
      <c r="J3595" s="38">
        <v>43383</v>
      </c>
    </row>
    <row r="3596" spans="8:10" x14ac:dyDescent="0.25">
      <c r="H3596" s="52">
        <v>1.5624817943489668</v>
      </c>
      <c r="I3596" s="50">
        <v>2.2002694207453968</v>
      </c>
      <c r="J3596" s="38">
        <v>43384</v>
      </c>
    </row>
    <row r="3597" spans="8:10" x14ac:dyDescent="0.25">
      <c r="H3597" s="52">
        <v>1.5617715617715595</v>
      </c>
      <c r="I3597" s="50">
        <v>2.1483892692782556</v>
      </c>
      <c r="J3597" s="38">
        <v>43385</v>
      </c>
    </row>
    <row r="3598" spans="8:10" x14ac:dyDescent="0.25">
      <c r="H3598" s="52">
        <v>1.5617715617715595</v>
      </c>
      <c r="I3598" s="50">
        <v>2.1729390681003555</v>
      </c>
      <c r="J3598" s="38">
        <v>43388</v>
      </c>
    </row>
    <row r="3599" spans="8:10" x14ac:dyDescent="0.25">
      <c r="H3599" s="52">
        <v>1.5660685154975524</v>
      </c>
      <c r="I3599" s="50">
        <v>2.1668350735376691</v>
      </c>
      <c r="J3599" s="38">
        <v>43389</v>
      </c>
    </row>
    <row r="3600" spans="8:10" x14ac:dyDescent="0.25">
      <c r="H3600" s="52">
        <v>1.5702045812204899</v>
      </c>
      <c r="I3600" s="50">
        <v>2.1394095858120998</v>
      </c>
      <c r="J3600" s="38">
        <v>43390</v>
      </c>
    </row>
    <row r="3601" spans="8:10" x14ac:dyDescent="0.25">
      <c r="H3601" s="52">
        <v>1.5698623746209472</v>
      </c>
      <c r="I3601" s="50">
        <v>2.1743036837376475</v>
      </c>
      <c r="J3601" s="38">
        <v>43391</v>
      </c>
    </row>
    <row r="3602" spans="8:10" x14ac:dyDescent="0.25">
      <c r="H3602" s="52">
        <v>1.5598203348305422</v>
      </c>
      <c r="I3602" s="50">
        <v>2.1593079429277626</v>
      </c>
      <c r="J3602" s="38">
        <v>43392</v>
      </c>
    </row>
    <row r="3603" spans="8:10" x14ac:dyDescent="0.25">
      <c r="H3603" s="52">
        <v>1.5634115039085297</v>
      </c>
      <c r="I3603" s="50">
        <v>2.1433385756009917</v>
      </c>
      <c r="J3603" s="38">
        <v>43395</v>
      </c>
    </row>
    <row r="3604" spans="8:10" x14ac:dyDescent="0.25">
      <c r="H3604" s="52">
        <v>1.558759997664777</v>
      </c>
      <c r="I3604" s="50">
        <v>2.141732283464564</v>
      </c>
      <c r="J3604" s="38">
        <v>43396</v>
      </c>
    </row>
    <row r="3605" spans="8:10" x14ac:dyDescent="0.25">
      <c r="H3605" s="52">
        <v>1.5573339564226862</v>
      </c>
      <c r="I3605" s="50">
        <v>2.1406865503657873</v>
      </c>
      <c r="J3605" s="38">
        <v>43397</v>
      </c>
    </row>
    <row r="3606" spans="8:10" x14ac:dyDescent="0.25">
      <c r="H3606" s="52">
        <v>1.5557112824106523</v>
      </c>
      <c r="I3606" s="50">
        <v>2.123634725819163</v>
      </c>
      <c r="J3606" s="38">
        <v>43398</v>
      </c>
    </row>
    <row r="3607" spans="8:10" x14ac:dyDescent="0.25">
      <c r="H3607" s="52">
        <v>1.5479876160990718</v>
      </c>
      <c r="I3607" s="50">
        <v>2.1460775473399454</v>
      </c>
      <c r="J3607" s="38">
        <v>43399</v>
      </c>
    </row>
    <row r="3608" spans="8:10" x14ac:dyDescent="0.25">
      <c r="H3608" s="52">
        <v>1.5476260001168014</v>
      </c>
      <c r="I3608" s="50">
        <v>2.1076334158973205</v>
      </c>
      <c r="J3608" s="38">
        <v>43402</v>
      </c>
    </row>
    <row r="3609" spans="8:10" x14ac:dyDescent="0.25">
      <c r="H3609" s="52">
        <v>1.5530126109294686</v>
      </c>
      <c r="I3609" s="50">
        <v>2.1050259184133391</v>
      </c>
      <c r="J3609" s="38">
        <v>43403</v>
      </c>
    </row>
    <row r="3610" spans="8:10" x14ac:dyDescent="0.25">
      <c r="H3610" s="52">
        <v>1.5583960777447037</v>
      </c>
      <c r="I3610" s="50">
        <v>2.1255494195875118</v>
      </c>
      <c r="J3610" s="38">
        <v>43404</v>
      </c>
    </row>
    <row r="3611" spans="8:10" x14ac:dyDescent="0.25">
      <c r="H3611" s="52">
        <v>1.5571378545581893</v>
      </c>
      <c r="I3611" s="50">
        <v>2.1119133574007232</v>
      </c>
      <c r="J3611" s="38">
        <v>43405</v>
      </c>
    </row>
    <row r="3612" spans="8:10" x14ac:dyDescent="0.25">
      <c r="H3612" s="52">
        <v>1.5637764033142754</v>
      </c>
      <c r="I3612" s="50">
        <v>2.1399548532731392</v>
      </c>
      <c r="J3612" s="38">
        <v>43406</v>
      </c>
    </row>
    <row r="3613" spans="8:10" x14ac:dyDescent="0.25">
      <c r="H3613" s="52">
        <v>1.573636628754739</v>
      </c>
      <c r="I3613" s="50">
        <v>2.1185485688528258</v>
      </c>
      <c r="J3613" s="38">
        <v>43409</v>
      </c>
    </row>
    <row r="3614" spans="8:10" x14ac:dyDescent="0.25">
      <c r="H3614" s="52">
        <v>1.5818945403639777</v>
      </c>
      <c r="I3614" s="50">
        <v>2.1326427204143661</v>
      </c>
      <c r="J3614" s="38">
        <v>43410</v>
      </c>
    </row>
    <row r="3615" spans="8:10" x14ac:dyDescent="0.25">
      <c r="H3615" s="52">
        <v>1.5919295585748434</v>
      </c>
      <c r="I3615" s="50">
        <v>2.1276595744680851</v>
      </c>
      <c r="J3615" s="38">
        <v>43411</v>
      </c>
    </row>
    <row r="3616" spans="8:10" x14ac:dyDescent="0.25">
      <c r="H3616" s="52">
        <v>1.5915583279892742</v>
      </c>
      <c r="I3616" s="50">
        <v>2.1211438865120464</v>
      </c>
      <c r="J3616" s="38">
        <v>43412</v>
      </c>
    </row>
    <row r="3617" spans="8:10" x14ac:dyDescent="0.25">
      <c r="H3617" s="52">
        <v>1.590338953386615</v>
      </c>
      <c r="I3617" s="50">
        <v>2.1336036949419817</v>
      </c>
      <c r="J3617" s="38">
        <v>43413</v>
      </c>
    </row>
    <row r="3618" spans="8:10" x14ac:dyDescent="0.25">
      <c r="H3618" s="52">
        <v>1.5883760284763979</v>
      </c>
      <c r="I3618" s="50">
        <v>2.1336036949419817</v>
      </c>
      <c r="J3618" s="38">
        <v>43416</v>
      </c>
    </row>
    <row r="3619" spans="8:10" x14ac:dyDescent="0.25">
      <c r="H3619" s="52">
        <v>1.5796237878256822</v>
      </c>
      <c r="I3619" s="50">
        <v>2.1184433164128595</v>
      </c>
      <c r="J3619" s="38">
        <v>43417</v>
      </c>
    </row>
    <row r="3620" spans="8:10" x14ac:dyDescent="0.25">
      <c r="H3620" s="52">
        <v>1.573165030388028</v>
      </c>
      <c r="I3620" s="50">
        <v>2.1033626720830512</v>
      </c>
      <c r="J3620" s="38">
        <v>43418</v>
      </c>
    </row>
    <row r="3621" spans="8:10" x14ac:dyDescent="0.25">
      <c r="H3621" s="52">
        <v>1.5769478052486956</v>
      </c>
      <c r="I3621" s="50">
        <v>2.1033626720830512</v>
      </c>
      <c r="J3621" s="38">
        <v>43419</v>
      </c>
    </row>
    <row r="3622" spans="8:10" x14ac:dyDescent="0.25">
      <c r="H3622" s="52">
        <v>1.5746098544625617</v>
      </c>
      <c r="I3622" s="50">
        <v>2.08516886930984</v>
      </c>
      <c r="J3622" s="38">
        <v>43420</v>
      </c>
    </row>
    <row r="3623" spans="8:10" x14ac:dyDescent="0.25">
      <c r="H3623" s="52">
        <v>1.5751622522364455</v>
      </c>
      <c r="I3623" s="50">
        <v>2.0997967938586579</v>
      </c>
      <c r="J3623" s="38">
        <v>43423</v>
      </c>
    </row>
    <row r="3624" spans="8:10" x14ac:dyDescent="0.25">
      <c r="H3624" s="52">
        <v>1.5699818533044543</v>
      </c>
      <c r="I3624" s="50">
        <v>2.0624151967435576</v>
      </c>
      <c r="J3624" s="38">
        <v>43424</v>
      </c>
    </row>
    <row r="3625" spans="8:10" x14ac:dyDescent="0.25">
      <c r="H3625" s="52">
        <v>1.5635255508673234</v>
      </c>
      <c r="I3625" s="50">
        <v>2.0493101108346532</v>
      </c>
      <c r="J3625" s="38">
        <v>43425</v>
      </c>
    </row>
    <row r="3626" spans="8:10" x14ac:dyDescent="0.25">
      <c r="H3626" s="52">
        <v>1.5557902147131308</v>
      </c>
      <c r="I3626" s="50">
        <v>2.0493101108346532</v>
      </c>
      <c r="J3626" s="38">
        <v>43426</v>
      </c>
    </row>
    <row r="3627" spans="8:10" x14ac:dyDescent="0.25">
      <c r="H3627" s="52">
        <v>1.5160075329566844</v>
      </c>
      <c r="I3627" s="50">
        <v>2.0936826585006232</v>
      </c>
      <c r="J3627" s="38">
        <v>43427</v>
      </c>
    </row>
    <row r="3628" spans="8:10" x14ac:dyDescent="0.25">
      <c r="H3628" s="52">
        <v>1.5196568137744599</v>
      </c>
      <c r="I3628" s="50">
        <v>2.0982193489849159</v>
      </c>
      <c r="J3628" s="38">
        <v>43430</v>
      </c>
    </row>
    <row r="3629" spans="8:10" x14ac:dyDescent="0.25">
      <c r="H3629" s="52">
        <v>1.5145813734713083</v>
      </c>
      <c r="I3629" s="50">
        <v>2.0982193489849159</v>
      </c>
      <c r="J3629" s="38">
        <v>43431</v>
      </c>
    </row>
    <row r="3630" spans="8:10" x14ac:dyDescent="0.25">
      <c r="H3630" s="52">
        <v>1.5160075329566844</v>
      </c>
      <c r="I3630" s="50">
        <v>2.0520395409612568</v>
      </c>
      <c r="J3630" s="38">
        <v>43432</v>
      </c>
    </row>
    <row r="3631" spans="8:10" x14ac:dyDescent="0.25">
      <c r="H3631" s="52">
        <v>1.5232489699823428</v>
      </c>
      <c r="I3631" s="50">
        <v>2.0946329286281613</v>
      </c>
      <c r="J3631" s="38">
        <v>43433</v>
      </c>
    </row>
    <row r="3632" spans="8:10" x14ac:dyDescent="0.25">
      <c r="H3632" s="52">
        <v>1.5303119482048275</v>
      </c>
      <c r="I3632" s="50">
        <v>2.0923913043478244</v>
      </c>
      <c r="J3632" s="38">
        <v>43434</v>
      </c>
    </row>
    <row r="3633" spans="8:10" x14ac:dyDescent="0.25">
      <c r="H3633" s="52">
        <v>1.5471564818085484</v>
      </c>
      <c r="I3633" s="50">
        <v>2.1186057039384316</v>
      </c>
      <c r="J3633" s="38">
        <v>43437</v>
      </c>
    </row>
    <row r="3634" spans="8:10" x14ac:dyDescent="0.25">
      <c r="H3634" s="52">
        <v>1.5444379046497951</v>
      </c>
      <c r="I3634" s="50">
        <v>2.098345796510305</v>
      </c>
      <c r="J3634" s="38">
        <v>43438</v>
      </c>
    </row>
    <row r="3635" spans="8:10" x14ac:dyDescent="0.25">
      <c r="H3635" s="52">
        <v>1.5212527964205793</v>
      </c>
      <c r="I3635" s="50">
        <v>2.098345796510305</v>
      </c>
      <c r="J3635" s="38">
        <v>43439</v>
      </c>
    </row>
    <row r="3636" spans="8:10" x14ac:dyDescent="0.25">
      <c r="H3636" s="52">
        <v>1.5244944880032993</v>
      </c>
      <c r="I3636" s="50">
        <v>2.0909090909090926</v>
      </c>
      <c r="J3636" s="38">
        <v>43440</v>
      </c>
    </row>
    <row r="3637" spans="8:10" x14ac:dyDescent="0.25">
      <c r="H3637" s="52">
        <v>1.5261422515308496</v>
      </c>
      <c r="I3637" s="50">
        <v>2.0930760499432446</v>
      </c>
      <c r="J3637" s="38">
        <v>43441</v>
      </c>
    </row>
    <row r="3638" spans="8:10" x14ac:dyDescent="0.25">
      <c r="H3638" s="52">
        <v>1.5170625331525915</v>
      </c>
      <c r="I3638" s="50">
        <v>2.0827648931332434</v>
      </c>
      <c r="J3638" s="38">
        <v>43444</v>
      </c>
    </row>
    <row r="3639" spans="8:10" x14ac:dyDescent="0.25">
      <c r="H3639" s="52">
        <v>1.5177940136695711</v>
      </c>
      <c r="I3639" s="50">
        <v>2.0694365395560568</v>
      </c>
      <c r="J3639" s="38">
        <v>43445</v>
      </c>
    </row>
    <row r="3640" spans="8:10" x14ac:dyDescent="0.25">
      <c r="H3640" s="52">
        <v>1.5301254490841625</v>
      </c>
      <c r="I3640" s="50">
        <v>2.0694365395560568</v>
      </c>
      <c r="J3640" s="38">
        <v>43446</v>
      </c>
    </row>
    <row r="3641" spans="8:10" x14ac:dyDescent="0.25">
      <c r="H3641" s="52">
        <v>1.5417256011315412</v>
      </c>
      <c r="I3641" s="50">
        <v>2.066924652856815</v>
      </c>
      <c r="J3641" s="38">
        <v>43447</v>
      </c>
    </row>
    <row r="3642" spans="8:10" x14ac:dyDescent="0.25">
      <c r="H3642" s="52">
        <v>1.5283018867924505</v>
      </c>
      <c r="I3642" s="50">
        <v>2.0714773503300714</v>
      </c>
      <c r="J3642" s="38">
        <v>43448</v>
      </c>
    </row>
    <row r="3643" spans="8:10" x14ac:dyDescent="0.25">
      <c r="H3643" s="52">
        <v>1.5186736680630128</v>
      </c>
      <c r="I3643" s="50">
        <v>2.0714773503300714</v>
      </c>
      <c r="J3643" s="38">
        <v>43451</v>
      </c>
    </row>
    <row r="3644" spans="8:10" x14ac:dyDescent="0.25">
      <c r="H3644" s="52">
        <v>1.5097460129946825</v>
      </c>
      <c r="I3644" s="50">
        <v>2.0223693220725845</v>
      </c>
      <c r="J3644" s="38">
        <v>43452</v>
      </c>
    </row>
    <row r="3645" spans="8:10" x14ac:dyDescent="0.25">
      <c r="H3645" s="52">
        <v>1.5186432665602985</v>
      </c>
      <c r="I3645" s="50">
        <v>2.0461292532541711</v>
      </c>
      <c r="J3645" s="38">
        <v>43453</v>
      </c>
    </row>
    <row r="3646" spans="8:10" x14ac:dyDescent="0.25">
      <c r="H3646" s="52">
        <v>1.503136465853947</v>
      </c>
      <c r="I3646" s="50">
        <v>2.0132997019032337</v>
      </c>
      <c r="J3646" s="38">
        <v>43454</v>
      </c>
    </row>
    <row r="3647" spans="8:10" x14ac:dyDescent="0.25">
      <c r="H3647" s="52">
        <v>1.4906979499940736</v>
      </c>
      <c r="I3647" s="50">
        <v>2.032335741314073</v>
      </c>
      <c r="J3647" s="38">
        <v>43455</v>
      </c>
    </row>
    <row r="3648" spans="8:10" x14ac:dyDescent="0.25">
      <c r="H3648" s="52">
        <v>1.4906979499940736</v>
      </c>
      <c r="I3648" s="50">
        <v>2.032335741314073</v>
      </c>
      <c r="J3648" s="38">
        <v>43458</v>
      </c>
    </row>
    <row r="3649" spans="8:10" x14ac:dyDescent="0.25">
      <c r="H3649" s="52">
        <v>1.4906979499940736</v>
      </c>
      <c r="I3649" s="50">
        <v>2.032335741314073</v>
      </c>
      <c r="J3649" s="38">
        <v>43459</v>
      </c>
    </row>
    <row r="3650" spans="8:10" x14ac:dyDescent="0.25">
      <c r="H3650" s="52">
        <v>1.4906979499940736</v>
      </c>
      <c r="I3650" s="50">
        <v>2.032335741314073</v>
      </c>
      <c r="J3650" s="38">
        <v>43460</v>
      </c>
    </row>
    <row r="3651" spans="8:10" x14ac:dyDescent="0.25">
      <c r="H3651" s="52">
        <v>1.4888572783309642</v>
      </c>
      <c r="I3651" s="50">
        <v>2.0018365472910924</v>
      </c>
      <c r="J3651" s="38">
        <v>43461</v>
      </c>
    </row>
    <row r="3652" spans="8:10" x14ac:dyDescent="0.25">
      <c r="H3652" s="52">
        <v>1.482975441926681</v>
      </c>
      <c r="I3652" s="50">
        <v>2.0018365472910924</v>
      </c>
      <c r="J3652" s="38">
        <v>43462</v>
      </c>
    </row>
    <row r="3653" spans="8:10" x14ac:dyDescent="0.25">
      <c r="H3653" s="52">
        <v>1.482975441926681</v>
      </c>
      <c r="I3653" s="50">
        <v>2.0018365472910924</v>
      </c>
      <c r="J3653" s="38">
        <v>43465</v>
      </c>
    </row>
    <row r="3654" spans="8:10" x14ac:dyDescent="0.25">
      <c r="H3654" s="52">
        <v>1.482975441926681</v>
      </c>
      <c r="I3654" s="50">
        <v>2.0018365472910924</v>
      </c>
      <c r="J3654" s="38">
        <v>43466</v>
      </c>
    </row>
    <row r="3655" spans="8:10" x14ac:dyDescent="0.25">
      <c r="H3655" s="52">
        <v>1.4777856973152783</v>
      </c>
      <c r="I3655" s="50">
        <v>1.9586206896551734</v>
      </c>
      <c r="J3655" s="38">
        <v>43467</v>
      </c>
    </row>
    <row r="3656" spans="8:10" x14ac:dyDescent="0.25">
      <c r="H3656" s="52">
        <v>1.4644003328182551</v>
      </c>
      <c r="I3656" s="50">
        <v>1.9462933210924931</v>
      </c>
      <c r="J3656" s="38">
        <v>43468</v>
      </c>
    </row>
    <row r="3657" spans="8:10" x14ac:dyDescent="0.25">
      <c r="H3657" s="52">
        <v>1.4631828978622334</v>
      </c>
      <c r="I3657" s="50">
        <v>1.9298647719459101</v>
      </c>
      <c r="J3657" s="38">
        <v>43469</v>
      </c>
    </row>
    <row r="3658" spans="8:10" x14ac:dyDescent="0.25">
      <c r="H3658" s="52">
        <v>1.4617940199335528</v>
      </c>
      <c r="I3658" s="50">
        <v>1.9439038351459659</v>
      </c>
      <c r="J3658" s="38">
        <v>43472</v>
      </c>
    </row>
    <row r="3659" spans="8:10" x14ac:dyDescent="0.25">
      <c r="H3659" s="52">
        <v>1.490521327014215</v>
      </c>
      <c r="I3659" s="50">
        <v>1.9727968910732647</v>
      </c>
      <c r="J3659" s="38">
        <v>43473</v>
      </c>
    </row>
    <row r="3660" spans="8:10" x14ac:dyDescent="0.25">
      <c r="H3660" s="52">
        <v>1.4955040227165175</v>
      </c>
      <c r="I3660" s="50">
        <v>1.9808306709265191</v>
      </c>
      <c r="J3660" s="38">
        <v>43474</v>
      </c>
    </row>
    <row r="3661" spans="8:10" x14ac:dyDescent="0.25">
      <c r="H3661" s="52">
        <v>1.4738088191772738</v>
      </c>
      <c r="I3661" s="50">
        <v>1.9746604268919068</v>
      </c>
      <c r="J3661" s="38">
        <v>43475</v>
      </c>
    </row>
    <row r="3662" spans="8:10" x14ac:dyDescent="0.25">
      <c r="H3662" s="52">
        <v>1.473235433443864</v>
      </c>
      <c r="I3662" s="50">
        <v>1.967587308833594</v>
      </c>
      <c r="J3662" s="38">
        <v>43476</v>
      </c>
    </row>
    <row r="3663" spans="8:10" x14ac:dyDescent="0.25">
      <c r="H3663" s="52">
        <v>1.4638772002607705</v>
      </c>
      <c r="I3663" s="50">
        <v>1.9990871748060279</v>
      </c>
      <c r="J3663" s="38">
        <v>43479</v>
      </c>
    </row>
    <row r="3664" spans="8:10" x14ac:dyDescent="0.25">
      <c r="H3664" s="52">
        <v>1.4642243167941167</v>
      </c>
      <c r="I3664" s="50">
        <v>1.9926873857403957</v>
      </c>
      <c r="J3664" s="38">
        <v>43480</v>
      </c>
    </row>
    <row r="3665" spans="8:10" x14ac:dyDescent="0.25">
      <c r="H3665" s="52">
        <v>1.4607540905857279</v>
      </c>
      <c r="I3665" s="50">
        <v>2.0500514226945494</v>
      </c>
      <c r="J3665" s="38">
        <v>43481</v>
      </c>
    </row>
    <row r="3666" spans="8:10" x14ac:dyDescent="0.25">
      <c r="H3666" s="52">
        <v>1.4539848197343455</v>
      </c>
      <c r="I3666" s="50">
        <v>2.020109689213891</v>
      </c>
      <c r="J3666" s="38">
        <v>43482</v>
      </c>
    </row>
    <row r="3667" spans="8:10" x14ac:dyDescent="0.25">
      <c r="H3667" s="52">
        <v>1.4719127755392276</v>
      </c>
      <c r="I3667" s="50">
        <v>2.0230883529546229</v>
      </c>
      <c r="J3667" s="38">
        <v>43483</v>
      </c>
    </row>
    <row r="3668" spans="8:10" x14ac:dyDescent="0.25">
      <c r="H3668" s="52">
        <v>1.4713896457765672</v>
      </c>
      <c r="I3668" s="50">
        <v>2.0230883529546229</v>
      </c>
      <c r="J3668" s="38">
        <v>43486</v>
      </c>
    </row>
    <row r="3669" spans="8:10" x14ac:dyDescent="0.25">
      <c r="H3669" s="52">
        <v>1.4585556741373182</v>
      </c>
      <c r="I3669" s="50">
        <v>2.0009136592051169</v>
      </c>
      <c r="J3669" s="38">
        <v>43487</v>
      </c>
    </row>
    <row r="3670" spans="8:10" x14ac:dyDescent="0.25">
      <c r="H3670" s="52">
        <v>1.4561840388948211</v>
      </c>
      <c r="I3670" s="50">
        <v>2.0256058527663492</v>
      </c>
      <c r="J3670" s="38">
        <v>43488</v>
      </c>
    </row>
    <row r="3671" spans="8:10" x14ac:dyDescent="0.25">
      <c r="H3671" s="52">
        <v>1.4490691331673202</v>
      </c>
      <c r="I3671" s="50">
        <v>2.0256058527663492</v>
      </c>
      <c r="J3671" s="38">
        <v>43489</v>
      </c>
    </row>
    <row r="3672" spans="8:10" x14ac:dyDescent="0.25">
      <c r="H3672" s="52">
        <v>1.4400000000000017</v>
      </c>
      <c r="I3672" s="50">
        <v>1.9579139981701745</v>
      </c>
      <c r="J3672" s="38">
        <v>43490</v>
      </c>
    </row>
    <row r="3673" spans="8:10" x14ac:dyDescent="0.25">
      <c r="H3673" s="52">
        <v>1.4353499406880204</v>
      </c>
      <c r="I3673" s="50">
        <v>1.9579139981701745</v>
      </c>
      <c r="J3673" s="38">
        <v>43493</v>
      </c>
    </row>
    <row r="3674" spans="8:10" x14ac:dyDescent="0.25">
      <c r="H3674" s="52">
        <v>1.4244203285299186</v>
      </c>
      <c r="I3674" s="50">
        <v>1.9434014103855644</v>
      </c>
      <c r="J3674" s="38">
        <v>43494</v>
      </c>
    </row>
    <row r="3675" spans="8:10" x14ac:dyDescent="0.25">
      <c r="H3675" s="52">
        <v>1.4196762141967612</v>
      </c>
      <c r="I3675" s="50">
        <v>1.9865127443136352</v>
      </c>
      <c r="J3675" s="38">
        <v>43495</v>
      </c>
    </row>
    <row r="3676" spans="8:10" x14ac:dyDescent="0.25">
      <c r="H3676" s="52">
        <v>1.4251837799383473</v>
      </c>
      <c r="I3676" s="50">
        <v>2.0154190046074523</v>
      </c>
      <c r="J3676" s="38">
        <v>43496</v>
      </c>
    </row>
    <row r="3677" spans="8:10" x14ac:dyDescent="0.25">
      <c r="H3677" s="52">
        <v>1.4330587328868611</v>
      </c>
      <c r="I3677" s="50">
        <v>2.0154190046074523</v>
      </c>
      <c r="J3677" s="38">
        <v>43497</v>
      </c>
    </row>
    <row r="3678" spans="8:10" x14ac:dyDescent="0.25">
      <c r="H3678" s="52">
        <v>1.4314492238416838</v>
      </c>
      <c r="I3678" s="50">
        <v>2.063311318606238</v>
      </c>
      <c r="J3678" s="38">
        <v>43500</v>
      </c>
    </row>
    <row r="3679" spans="8:10" x14ac:dyDescent="0.25">
      <c r="H3679" s="52">
        <v>1.4316188670301</v>
      </c>
      <c r="I3679" s="50">
        <v>2.0505809979494192</v>
      </c>
      <c r="J3679" s="38">
        <v>43501</v>
      </c>
    </row>
    <row r="3680" spans="8:10" x14ac:dyDescent="0.25">
      <c r="H3680" s="52">
        <v>1.4257777777777791</v>
      </c>
      <c r="I3680" s="50">
        <v>2.0546697038724404</v>
      </c>
      <c r="J3680" s="38">
        <v>43502</v>
      </c>
    </row>
    <row r="3681" spans="8:10" x14ac:dyDescent="0.25">
      <c r="H3681" s="52">
        <v>1.4053412462907984</v>
      </c>
      <c r="I3681" s="50">
        <v>2.0296465222348936</v>
      </c>
      <c r="J3681" s="38">
        <v>43503</v>
      </c>
    </row>
    <row r="3682" spans="8:10" x14ac:dyDescent="0.25">
      <c r="H3682" s="52">
        <v>1.3784907902554964</v>
      </c>
      <c r="I3682" s="50">
        <v>2.0123203285420952</v>
      </c>
      <c r="J3682" s="38">
        <v>43504</v>
      </c>
    </row>
    <row r="3683" spans="8:10" x14ac:dyDescent="0.25">
      <c r="H3683" s="52">
        <v>1.3805393845788263</v>
      </c>
      <c r="I3683" s="50">
        <v>2.0082154267457804</v>
      </c>
      <c r="J3683" s="38">
        <v>43507</v>
      </c>
    </row>
    <row r="3684" spans="8:10" x14ac:dyDescent="0.25">
      <c r="H3684" s="52">
        <v>1.3775086094288089</v>
      </c>
      <c r="I3684" s="50">
        <v>1.9703534777651093</v>
      </c>
      <c r="J3684" s="38">
        <v>43508</v>
      </c>
    </row>
    <row r="3685" spans="8:10" x14ac:dyDescent="0.25">
      <c r="H3685" s="52">
        <v>1.3689522113386789</v>
      </c>
      <c r="I3685" s="50">
        <v>2.0020498804236433</v>
      </c>
      <c r="J3685" s="38">
        <v>43509</v>
      </c>
    </row>
    <row r="3686" spans="8:10" x14ac:dyDescent="0.25">
      <c r="H3686" s="52">
        <v>1.3596152704387574</v>
      </c>
      <c r="I3686" s="50">
        <v>2.0020498804236433</v>
      </c>
      <c r="J3686" s="38">
        <v>43510</v>
      </c>
    </row>
    <row r="3687" spans="8:10" x14ac:dyDescent="0.25">
      <c r="H3687" s="52">
        <v>1.3668723303274759</v>
      </c>
      <c r="I3687" s="50">
        <v>2.0004556846662114</v>
      </c>
      <c r="J3687" s="38">
        <v>43511</v>
      </c>
    </row>
    <row r="3688" spans="8:10" x14ac:dyDescent="0.25">
      <c r="H3688" s="52">
        <v>1.3775933609958508</v>
      </c>
      <c r="I3688" s="50">
        <v>2.0004556846662114</v>
      </c>
      <c r="J3688" s="38">
        <v>43514</v>
      </c>
    </row>
    <row r="3689" spans="8:10" x14ac:dyDescent="0.25">
      <c r="H3689" s="52">
        <v>1.3687581544300742</v>
      </c>
      <c r="I3689" s="50">
        <v>2.0262108262108267</v>
      </c>
      <c r="J3689" s="38">
        <v>43515</v>
      </c>
    </row>
    <row r="3690" spans="8:10" x14ac:dyDescent="0.25">
      <c r="H3690" s="52">
        <v>1.3731768054073303</v>
      </c>
      <c r="I3690" s="50">
        <v>2.0086540651332272</v>
      </c>
      <c r="J3690" s="38">
        <v>43516</v>
      </c>
    </row>
    <row r="3691" spans="8:10" x14ac:dyDescent="0.25">
      <c r="H3691" s="52">
        <v>1.3649851632047472</v>
      </c>
      <c r="I3691" s="50">
        <v>2.0416524411061845</v>
      </c>
      <c r="J3691" s="38">
        <v>43517</v>
      </c>
    </row>
    <row r="3692" spans="8:10" x14ac:dyDescent="0.25">
      <c r="H3692" s="52">
        <v>1.3621518912178603</v>
      </c>
      <c r="I3692" s="50">
        <v>2.0384921990661664</v>
      </c>
      <c r="J3692" s="38">
        <v>43518</v>
      </c>
    </row>
    <row r="3693" spans="8:10" x14ac:dyDescent="0.25">
      <c r="H3693" s="52">
        <v>1.3822151035178263</v>
      </c>
      <c r="I3693" s="50">
        <v>2.056414922656963</v>
      </c>
      <c r="J3693" s="38">
        <v>43521</v>
      </c>
    </row>
    <row r="3694" spans="8:10" x14ac:dyDescent="0.25">
      <c r="H3694" s="52">
        <v>1.3744807121661688</v>
      </c>
      <c r="I3694" s="50">
        <v>2.0491803278688536</v>
      </c>
      <c r="J3694" s="38">
        <v>43522</v>
      </c>
    </row>
    <row r="3695" spans="8:10" x14ac:dyDescent="0.25">
      <c r="H3695" s="52">
        <v>1.374027670565882</v>
      </c>
      <c r="I3695" s="50">
        <v>2.0741414600864188</v>
      </c>
      <c r="J3695" s="38">
        <v>43523</v>
      </c>
    </row>
    <row r="3696" spans="8:10" x14ac:dyDescent="0.25">
      <c r="H3696" s="52">
        <v>1.4008659035644386</v>
      </c>
      <c r="I3696" s="50">
        <v>2.0813451488298131</v>
      </c>
      <c r="J3696" s="38">
        <v>43524</v>
      </c>
    </row>
    <row r="3697" spans="8:10" x14ac:dyDescent="0.25">
      <c r="H3697" s="52">
        <v>1.4217337351533379</v>
      </c>
      <c r="I3697" s="50">
        <v>2.0548412788713182</v>
      </c>
      <c r="J3697" s="38">
        <v>43525</v>
      </c>
    </row>
    <row r="3698" spans="8:10" x14ac:dyDescent="0.25">
      <c r="H3698" s="52">
        <v>1.4224952741020738</v>
      </c>
      <c r="I3698" s="50">
        <v>2.102033859788659</v>
      </c>
      <c r="J3698" s="38">
        <v>43528</v>
      </c>
    </row>
    <row r="3699" spans="8:10" x14ac:dyDescent="0.25">
      <c r="H3699" s="52">
        <v>1.429077595370257</v>
      </c>
      <c r="I3699" s="50">
        <v>2.0968842392540323</v>
      </c>
      <c r="J3699" s="38">
        <v>43529</v>
      </c>
    </row>
    <row r="3700" spans="8:10" x14ac:dyDescent="0.25">
      <c r="H3700" s="52">
        <v>1.4259554610431808</v>
      </c>
      <c r="I3700" s="50">
        <v>2.0746132848043719</v>
      </c>
      <c r="J3700" s="38">
        <v>43530</v>
      </c>
    </row>
    <row r="3701" spans="8:10" x14ac:dyDescent="0.25">
      <c r="H3701" s="52">
        <v>1.3943587014369345</v>
      </c>
      <c r="I3701" s="50">
        <v>2.0619025944469702</v>
      </c>
      <c r="J3701" s="38">
        <v>43531</v>
      </c>
    </row>
    <row r="3702" spans="8:10" x14ac:dyDescent="0.25">
      <c r="H3702" s="52">
        <v>1.3652524294856563</v>
      </c>
      <c r="I3702" s="50">
        <v>2.0673952641165751</v>
      </c>
      <c r="J3702" s="38">
        <v>43532</v>
      </c>
    </row>
    <row r="3703" spans="8:10" x14ac:dyDescent="0.25">
      <c r="H3703" s="52">
        <v>1.3792695199194911</v>
      </c>
      <c r="I3703" s="50">
        <v>2.0609645131938144</v>
      </c>
      <c r="J3703" s="38">
        <v>43535</v>
      </c>
    </row>
    <row r="3704" spans="8:10" x14ac:dyDescent="0.25">
      <c r="H3704" s="52">
        <v>1.3842877425461446</v>
      </c>
      <c r="I3704" s="50">
        <v>2.0477815699658706</v>
      </c>
      <c r="J3704" s="38">
        <v>43536</v>
      </c>
    </row>
    <row r="3705" spans="8:10" x14ac:dyDescent="0.25">
      <c r="H3705" s="52">
        <v>1.4080510728852627</v>
      </c>
      <c r="I3705" s="50">
        <v>2.049823683312479</v>
      </c>
      <c r="J3705" s="38">
        <v>43537</v>
      </c>
    </row>
    <row r="3706" spans="8:10" x14ac:dyDescent="0.25">
      <c r="H3706" s="52">
        <v>1.4025543992431413</v>
      </c>
      <c r="I3706" s="50">
        <v>2.0565844790364722</v>
      </c>
      <c r="J3706" s="38">
        <v>43538</v>
      </c>
    </row>
    <row r="3707" spans="8:10" x14ac:dyDescent="0.25">
      <c r="H3707" s="52">
        <v>1.3885765019236502</v>
      </c>
      <c r="I3707" s="50">
        <v>2.0677118836628048</v>
      </c>
      <c r="J3707" s="38">
        <v>43539</v>
      </c>
    </row>
    <row r="3708" spans="8:10" x14ac:dyDescent="0.25">
      <c r="H3708" s="52">
        <v>1.3927048792041714</v>
      </c>
      <c r="I3708" s="50">
        <v>2.0708446866485031</v>
      </c>
      <c r="J3708" s="38">
        <v>43542</v>
      </c>
    </row>
    <row r="3709" spans="8:10" x14ac:dyDescent="0.25">
      <c r="H3709" s="52">
        <v>1.3965057743559368</v>
      </c>
      <c r="I3709" s="50">
        <v>2.0966643975493513</v>
      </c>
      <c r="J3709" s="38">
        <v>43543</v>
      </c>
    </row>
    <row r="3710" spans="8:10" x14ac:dyDescent="0.25">
      <c r="H3710" s="52">
        <v>1.4021790620558996</v>
      </c>
      <c r="I3710" s="50">
        <v>2.0818181818181789</v>
      </c>
      <c r="J3710" s="38">
        <v>43544</v>
      </c>
    </row>
    <row r="3711" spans="8:10" x14ac:dyDescent="0.25">
      <c r="H3711" s="52">
        <v>1.3955692453500728</v>
      </c>
      <c r="I3711" s="50">
        <v>2.0818181818181789</v>
      </c>
      <c r="J3711" s="38">
        <v>43545</v>
      </c>
    </row>
    <row r="3712" spans="8:10" x14ac:dyDescent="0.25">
      <c r="H3712" s="52">
        <v>1.3385639562529676</v>
      </c>
      <c r="I3712" s="50">
        <v>2.0490686051794613</v>
      </c>
      <c r="J3712" s="38">
        <v>43546</v>
      </c>
    </row>
    <row r="3713" spans="8:10" x14ac:dyDescent="0.25">
      <c r="H3713" s="52">
        <v>1.3349182763744449</v>
      </c>
      <c r="I3713" s="50">
        <v>2.0532665604370579</v>
      </c>
      <c r="J3713" s="38">
        <v>43549</v>
      </c>
    </row>
    <row r="3714" spans="8:10" x14ac:dyDescent="0.25">
      <c r="H3714" s="52">
        <v>1.3201712654614643</v>
      </c>
      <c r="I3714" s="50">
        <v>2.0450922341152347</v>
      </c>
      <c r="J3714" s="38">
        <v>43550</v>
      </c>
    </row>
    <row r="3715" spans="8:10" x14ac:dyDescent="0.25">
      <c r="H3715" s="52">
        <v>1.2656417590275322</v>
      </c>
      <c r="I3715" s="50">
        <v>2.0009136592051169</v>
      </c>
      <c r="J3715" s="38">
        <v>43551</v>
      </c>
    </row>
    <row r="3716" spans="8:10" x14ac:dyDescent="0.25">
      <c r="H3716" s="52">
        <v>1.2622921509029146</v>
      </c>
      <c r="I3716" s="50">
        <v>2.0301783264746245</v>
      </c>
      <c r="J3716" s="38">
        <v>43552</v>
      </c>
    </row>
    <row r="3717" spans="8:10" x14ac:dyDescent="0.25">
      <c r="H3717" s="52">
        <v>1.2869813679385662</v>
      </c>
      <c r="I3717" s="50">
        <v>2.0501138952164024</v>
      </c>
      <c r="J3717" s="38">
        <v>43553</v>
      </c>
    </row>
    <row r="3718" spans="8:10" x14ac:dyDescent="0.25">
      <c r="H3718" s="52">
        <v>1.3092979127134707</v>
      </c>
      <c r="I3718" s="50">
        <v>2.0446265938069224</v>
      </c>
      <c r="J3718" s="38">
        <v>43556</v>
      </c>
    </row>
    <row r="3719" spans="8:10" x14ac:dyDescent="0.25">
      <c r="H3719" s="52">
        <v>1.3045540796963926</v>
      </c>
      <c r="I3719" s="50">
        <v>2.0532665604370579</v>
      </c>
      <c r="J3719" s="38">
        <v>43557</v>
      </c>
    </row>
    <row r="3720" spans="8:10" x14ac:dyDescent="0.25">
      <c r="H3720" s="52">
        <v>1.2985472872813553</v>
      </c>
      <c r="I3720" s="50">
        <v>2.047315741583259</v>
      </c>
      <c r="J3720" s="38">
        <v>43558</v>
      </c>
    </row>
    <row r="3721" spans="8:10" x14ac:dyDescent="0.25">
      <c r="H3721" s="52">
        <v>1.2915851272015642</v>
      </c>
      <c r="I3721" s="50">
        <v>2.0446265938069224</v>
      </c>
      <c r="J3721" s="38">
        <v>43559</v>
      </c>
    </row>
    <row r="3722" spans="8:10" x14ac:dyDescent="0.25">
      <c r="H3722" s="52">
        <v>1.2931903040360313</v>
      </c>
      <c r="I3722" s="50">
        <v>2.0466704610130906</v>
      </c>
      <c r="J3722" s="38">
        <v>43560</v>
      </c>
    </row>
    <row r="3723" spans="8:10" x14ac:dyDescent="0.25">
      <c r="H3723" s="52">
        <v>1.2960549697903052</v>
      </c>
      <c r="I3723" s="50">
        <v>2.0714773503300714</v>
      </c>
      <c r="J3723" s="38">
        <v>43563</v>
      </c>
    </row>
    <row r="3724" spans="8:10" x14ac:dyDescent="0.25">
      <c r="H3724" s="52">
        <v>1.285273891391985</v>
      </c>
      <c r="I3724" s="50">
        <v>2.0655141037306639</v>
      </c>
      <c r="J3724" s="38">
        <v>43564</v>
      </c>
    </row>
    <row r="3725" spans="8:10" x14ac:dyDescent="0.25">
      <c r="H3725" s="52">
        <v>1.2798766383963012</v>
      </c>
      <c r="I3725" s="50">
        <v>2.0736698499317878</v>
      </c>
      <c r="J3725" s="38">
        <v>43565</v>
      </c>
    </row>
    <row r="3726" spans="8:10" x14ac:dyDescent="0.25">
      <c r="H3726" s="52">
        <v>1.2786146364606816</v>
      </c>
      <c r="I3726" s="50">
        <v>2.0727272727272719</v>
      </c>
      <c r="J3726" s="38">
        <v>43566</v>
      </c>
    </row>
    <row r="3727" spans="8:10" x14ac:dyDescent="0.25">
      <c r="H3727" s="52">
        <v>1.2974702292789853</v>
      </c>
      <c r="I3727" s="50">
        <v>2.0801635063018065</v>
      </c>
      <c r="J3727" s="38">
        <v>43567</v>
      </c>
    </row>
    <row r="3728" spans="8:10" x14ac:dyDescent="0.25">
      <c r="H3728" s="52">
        <v>1.3127962085308063</v>
      </c>
      <c r="I3728" s="50">
        <v>2.0880617339990919</v>
      </c>
      <c r="J3728" s="38">
        <v>43570</v>
      </c>
    </row>
    <row r="3729" spans="8:10" x14ac:dyDescent="0.25">
      <c r="H3729" s="52">
        <v>1.317535545023699</v>
      </c>
      <c r="I3729" s="50">
        <v>2.0810166799046832</v>
      </c>
      <c r="J3729" s="38">
        <v>43571</v>
      </c>
    </row>
    <row r="3730" spans="8:10" x14ac:dyDescent="0.25">
      <c r="H3730" s="52">
        <v>1.3240170535291351</v>
      </c>
      <c r="I3730" s="50">
        <v>2.0799273387829231</v>
      </c>
      <c r="J3730" s="38">
        <v>43572</v>
      </c>
    </row>
    <row r="3731" spans="8:10" x14ac:dyDescent="0.25">
      <c r="H3731" s="52">
        <v>1.326542698093095</v>
      </c>
      <c r="I3731" s="50">
        <v>2.0658342792281514</v>
      </c>
      <c r="J3731" s="38">
        <v>43573</v>
      </c>
    </row>
    <row r="3732" spans="8:10" x14ac:dyDescent="0.25">
      <c r="H3732" s="52">
        <v>1.326542698093095</v>
      </c>
      <c r="I3732" s="50">
        <v>2.0658342792281514</v>
      </c>
      <c r="J3732" s="38">
        <v>43574</v>
      </c>
    </row>
    <row r="3733" spans="8:10" x14ac:dyDescent="0.25">
      <c r="H3733" s="52">
        <v>1.326542698093095</v>
      </c>
      <c r="I3733" s="50">
        <v>2.0658342792281514</v>
      </c>
      <c r="J3733" s="38">
        <v>43577</v>
      </c>
    </row>
    <row r="3734" spans="8:10" x14ac:dyDescent="0.25">
      <c r="H3734" s="52">
        <v>1.3382239839081813</v>
      </c>
      <c r="I3734" s="50">
        <v>2.0810166799046832</v>
      </c>
      <c r="J3734" s="38">
        <v>43578</v>
      </c>
    </row>
    <row r="3735" spans="8:10" x14ac:dyDescent="0.25">
      <c r="H3735" s="52">
        <v>1.3241738718464979</v>
      </c>
      <c r="I3735" s="50">
        <v>2.074914869466514</v>
      </c>
      <c r="J3735" s="38">
        <v>43579</v>
      </c>
    </row>
    <row r="3736" spans="8:10" x14ac:dyDescent="0.25">
      <c r="H3736" s="52">
        <v>1.3263855992420663</v>
      </c>
      <c r="I3736" s="50">
        <v>2.0941576857629025</v>
      </c>
      <c r="J3736" s="38">
        <v>43580</v>
      </c>
    </row>
    <row r="3737" spans="8:10" x14ac:dyDescent="0.25">
      <c r="H3737" s="52">
        <v>1.3047088127149793</v>
      </c>
      <c r="I3737" s="50">
        <v>2.0915181105938445</v>
      </c>
      <c r="J3737" s="38">
        <v>43581</v>
      </c>
    </row>
    <row r="3738" spans="8:10" x14ac:dyDescent="0.25">
      <c r="H3738" s="52">
        <v>1.3249585209765318</v>
      </c>
      <c r="I3738" s="50">
        <v>2.0980926430517695</v>
      </c>
      <c r="J3738" s="38">
        <v>43584</v>
      </c>
    </row>
    <row r="3739" spans="8:10" x14ac:dyDescent="0.25">
      <c r="H3739" s="52">
        <v>1.3448561619509916</v>
      </c>
      <c r="I3739" s="50">
        <v>2.0835224693599645</v>
      </c>
      <c r="J3739" s="38">
        <v>43585</v>
      </c>
    </row>
    <row r="3740" spans="8:10" x14ac:dyDescent="0.25">
      <c r="H3740" s="52">
        <v>1.3483146067415726</v>
      </c>
      <c r="I3740" s="50">
        <v>2.0670073821692214</v>
      </c>
      <c r="J3740" s="38">
        <v>43586</v>
      </c>
    </row>
    <row r="3741" spans="8:10" x14ac:dyDescent="0.25">
      <c r="H3741" s="52">
        <v>1.33364917683288</v>
      </c>
      <c r="I3741" s="50">
        <v>2.0318906605922593</v>
      </c>
      <c r="J3741" s="38">
        <v>43587</v>
      </c>
    </row>
    <row r="3742" spans="8:10" x14ac:dyDescent="0.25">
      <c r="H3742" s="52">
        <v>1.3371232308876626</v>
      </c>
      <c r="I3742" s="50">
        <v>2.0407048217456651</v>
      </c>
      <c r="J3742" s="38">
        <v>43588</v>
      </c>
    </row>
    <row r="3743" spans="8:10" x14ac:dyDescent="0.25">
      <c r="H3743" s="52">
        <v>1.3284351484268571</v>
      </c>
      <c r="I3743" s="50">
        <v>2.0266885275766287</v>
      </c>
      <c r="J3743" s="38">
        <v>43591</v>
      </c>
    </row>
    <row r="3744" spans="8:10" x14ac:dyDescent="0.25">
      <c r="H3744" s="52">
        <v>1.3121366710167257</v>
      </c>
      <c r="I3744" s="50">
        <v>2.0268731496242332</v>
      </c>
      <c r="J3744" s="38">
        <v>43592</v>
      </c>
    </row>
    <row r="3745" spans="8:10" x14ac:dyDescent="0.25">
      <c r="H3745" s="52">
        <v>1.3143534994068804</v>
      </c>
      <c r="I3745" s="50">
        <v>2.0134534260631609</v>
      </c>
      <c r="J3745" s="38">
        <v>43593</v>
      </c>
    </row>
    <row r="3746" spans="8:10" x14ac:dyDescent="0.25">
      <c r="H3746" s="52">
        <v>1.2997804023977666</v>
      </c>
      <c r="I3746" s="50">
        <v>2.0022831050228351</v>
      </c>
      <c r="J3746" s="38">
        <v>43594</v>
      </c>
    </row>
    <row r="3747" spans="8:10" x14ac:dyDescent="0.25">
      <c r="H3747" s="52">
        <v>1.304373627677881</v>
      </c>
      <c r="I3747" s="50">
        <v>2.0232929892669582</v>
      </c>
      <c r="J3747" s="38">
        <v>43595</v>
      </c>
    </row>
    <row r="3748" spans="8:10" x14ac:dyDescent="0.25">
      <c r="H3748" s="52">
        <v>1.2826603325415706</v>
      </c>
      <c r="I3748" s="50">
        <v>2.0080962426592159</v>
      </c>
      <c r="J3748" s="38">
        <v>43598</v>
      </c>
    </row>
    <row r="3749" spans="8:10" x14ac:dyDescent="0.25">
      <c r="H3749" s="52">
        <v>1.2767979096145885</v>
      </c>
      <c r="I3749" s="50">
        <v>2.0108354719133157</v>
      </c>
      <c r="J3749" s="38">
        <v>43599</v>
      </c>
    </row>
    <row r="3750" spans="8:10" x14ac:dyDescent="0.25">
      <c r="H3750" s="52">
        <v>1.2655219535381166</v>
      </c>
      <c r="I3750" s="50">
        <v>1.9884775540471211</v>
      </c>
      <c r="J3750" s="38">
        <v>43600</v>
      </c>
    </row>
    <row r="3751" spans="8:10" x14ac:dyDescent="0.25">
      <c r="H3751" s="52">
        <v>1.2603195343588514</v>
      </c>
      <c r="I3751" s="50">
        <v>1.986211611873969</v>
      </c>
      <c r="J3751" s="38">
        <v>43601</v>
      </c>
    </row>
    <row r="3752" spans="8:10" x14ac:dyDescent="0.25">
      <c r="H3752" s="52">
        <v>1.2547528517110225</v>
      </c>
      <c r="I3752" s="50">
        <v>1.9618938961779795</v>
      </c>
      <c r="J3752" s="38">
        <v>43602</v>
      </c>
    </row>
    <row r="3753" spans="8:10" x14ac:dyDescent="0.25">
      <c r="H3753" s="52">
        <v>1.2589073634204275</v>
      </c>
      <c r="I3753" s="50">
        <v>1.9643672910004566</v>
      </c>
      <c r="J3753" s="38">
        <v>43605</v>
      </c>
    </row>
    <row r="3754" spans="8:10" x14ac:dyDescent="0.25">
      <c r="H3754" s="52">
        <v>1.2644701691896723</v>
      </c>
      <c r="I3754" s="50">
        <v>1.984366976664572</v>
      </c>
      <c r="J3754" s="38">
        <v>43606</v>
      </c>
    </row>
    <row r="3755" spans="8:10" x14ac:dyDescent="0.25">
      <c r="H3755" s="52">
        <v>1.2693700647153092</v>
      </c>
      <c r="I3755" s="50">
        <v>1.9908675799086772</v>
      </c>
      <c r="J3755" s="38">
        <v>43607</v>
      </c>
    </row>
    <row r="3756" spans="8:10" x14ac:dyDescent="0.25">
      <c r="H3756" s="52">
        <v>1.2537171404781706</v>
      </c>
      <c r="I3756" s="50">
        <v>1.9588100686498855</v>
      </c>
      <c r="J3756" s="38">
        <v>43608</v>
      </c>
    </row>
    <row r="3757" spans="8:10" x14ac:dyDescent="0.25">
      <c r="H3757" s="52">
        <v>1.2559467174119907</v>
      </c>
      <c r="I3757" s="50">
        <v>1.9692202071056701</v>
      </c>
      <c r="J3757" s="38">
        <v>43609</v>
      </c>
    </row>
    <row r="3758" spans="8:10" x14ac:dyDescent="0.25">
      <c r="H3758" s="52">
        <v>1.2559467174119907</v>
      </c>
      <c r="I3758" s="50">
        <v>1.9692202071056701</v>
      </c>
      <c r="J3758" s="38">
        <v>43612</v>
      </c>
    </row>
    <row r="3759" spans="8:10" x14ac:dyDescent="0.25">
      <c r="H3759" s="52">
        <v>1.2429378531073432</v>
      </c>
      <c r="I3759" s="50">
        <v>1.9385180087175931</v>
      </c>
      <c r="J3759" s="38">
        <v>43613</v>
      </c>
    </row>
    <row r="3760" spans="8:10" x14ac:dyDescent="0.25">
      <c r="H3760" s="52">
        <v>1.2330397524398968</v>
      </c>
      <c r="I3760" s="50">
        <v>1.9337809146726379</v>
      </c>
      <c r="J3760" s="38">
        <v>43614</v>
      </c>
    </row>
    <row r="3761" spans="8:10" x14ac:dyDescent="0.25">
      <c r="H3761" s="52">
        <v>1.2443492743278601</v>
      </c>
      <c r="I3761" s="50">
        <v>1.9470244238046117</v>
      </c>
      <c r="J3761" s="38">
        <v>43615</v>
      </c>
    </row>
    <row r="3762" spans="8:10" x14ac:dyDescent="0.25">
      <c r="H3762" s="52">
        <v>1.2334801762114511</v>
      </c>
      <c r="I3762" s="50">
        <v>1.9724770642201821</v>
      </c>
      <c r="J3762" s="38">
        <v>43616</v>
      </c>
    </row>
    <row r="3763" spans="8:10" x14ac:dyDescent="0.25">
      <c r="H3763" s="52">
        <v>1.2290635989747858</v>
      </c>
      <c r="I3763" s="50">
        <v>1.9380022962112493</v>
      </c>
      <c r="J3763" s="38">
        <v>43619</v>
      </c>
    </row>
    <row r="3764" spans="8:10" x14ac:dyDescent="0.25">
      <c r="H3764" s="52">
        <v>1.2258026088510343</v>
      </c>
      <c r="I3764" s="50">
        <v>1.9467401285583112</v>
      </c>
      <c r="J3764" s="38">
        <v>43620</v>
      </c>
    </row>
    <row r="3765" spans="8:10" x14ac:dyDescent="0.25">
      <c r="H3765" s="52">
        <v>1.22862420306262</v>
      </c>
      <c r="I3765" s="50">
        <v>1.949988529479239</v>
      </c>
      <c r="J3765" s="38">
        <v>43621</v>
      </c>
    </row>
    <row r="3766" spans="8:10" x14ac:dyDescent="0.25">
      <c r="H3766" s="52">
        <v>1.181807329592931</v>
      </c>
      <c r="I3766" s="50">
        <v>1.9678899082568768</v>
      </c>
      <c r="J3766" s="38">
        <v>43622</v>
      </c>
    </row>
    <row r="3767" spans="8:10" x14ac:dyDescent="0.25">
      <c r="H3767" s="52">
        <v>1.1742243436754163</v>
      </c>
      <c r="I3767" s="50">
        <v>1.9445081403347884</v>
      </c>
      <c r="J3767" s="38">
        <v>43623</v>
      </c>
    </row>
    <row r="3768" spans="8:10" x14ac:dyDescent="0.25">
      <c r="H3768" s="52">
        <v>1.1829239208204176</v>
      </c>
      <c r="I3768" s="50">
        <v>1.9399220362302241</v>
      </c>
      <c r="J3768" s="38">
        <v>43626</v>
      </c>
    </row>
    <row r="3769" spans="8:10" x14ac:dyDescent="0.25">
      <c r="H3769" s="52">
        <v>1.163415070699841</v>
      </c>
      <c r="I3769" s="50">
        <v>1.8965714940947154</v>
      </c>
      <c r="J3769" s="38">
        <v>43627</v>
      </c>
    </row>
    <row r="3770" spans="8:10" x14ac:dyDescent="0.25">
      <c r="H3770" s="52">
        <v>1.1419015766841867</v>
      </c>
      <c r="I3770" s="50">
        <v>1.8988505747126443</v>
      </c>
      <c r="J3770" s="38">
        <v>43628</v>
      </c>
    </row>
    <row r="3771" spans="8:10" x14ac:dyDescent="0.25">
      <c r="H3771" s="52">
        <v>1.1300919842312702</v>
      </c>
      <c r="I3771" s="50">
        <v>1.8905243790248405</v>
      </c>
      <c r="J3771" s="38">
        <v>43629</v>
      </c>
    </row>
    <row r="3772" spans="8:10" x14ac:dyDescent="0.25">
      <c r="H3772" s="52">
        <v>1.0846402490123346</v>
      </c>
      <c r="I3772" s="50">
        <v>1.8747121142330758</v>
      </c>
      <c r="J3772" s="38">
        <v>43630</v>
      </c>
    </row>
    <row r="3773" spans="8:10" x14ac:dyDescent="0.25">
      <c r="H3773" s="52">
        <v>1.092693435461674</v>
      </c>
      <c r="I3773" s="50">
        <v>1.8206992038767738</v>
      </c>
      <c r="J3773" s="38">
        <v>43633</v>
      </c>
    </row>
    <row r="3774" spans="8:10" x14ac:dyDescent="0.25">
      <c r="H3774" s="52">
        <v>1.177453027139874</v>
      </c>
      <c r="I3774" s="50">
        <v>1.8307585888863296</v>
      </c>
      <c r="J3774" s="38">
        <v>43634</v>
      </c>
    </row>
    <row r="3775" spans="8:10" x14ac:dyDescent="0.25">
      <c r="H3775" s="52">
        <v>1.1989035871767393</v>
      </c>
      <c r="I3775" s="50">
        <v>1.8334580192208101</v>
      </c>
      <c r="J3775" s="38">
        <v>43635</v>
      </c>
    </row>
    <row r="3776" spans="8:10" x14ac:dyDescent="0.25">
      <c r="H3776" s="52">
        <v>1.2391485313354711</v>
      </c>
      <c r="I3776" s="50">
        <v>1.8913342503438753</v>
      </c>
      <c r="J3776" s="38">
        <v>43636</v>
      </c>
    </row>
    <row r="3777" spans="8:10" x14ac:dyDescent="0.25">
      <c r="H3777" s="52">
        <v>1.2380329428554446</v>
      </c>
      <c r="I3777" s="50">
        <v>1.8965911690688615</v>
      </c>
      <c r="J3777" s="38">
        <v>43637</v>
      </c>
    </row>
    <row r="3778" spans="8:10" x14ac:dyDescent="0.25">
      <c r="H3778" s="52">
        <v>1.2093798357338437</v>
      </c>
      <c r="I3778" s="50">
        <v>1.8749999999999991</v>
      </c>
      <c r="J3778" s="38">
        <v>43640</v>
      </c>
    </row>
    <row r="3779" spans="8:10" x14ac:dyDescent="0.25">
      <c r="H3779" s="52">
        <v>1.1610442245798092</v>
      </c>
      <c r="I3779" s="50">
        <v>1.8815970628728786</v>
      </c>
      <c r="J3779" s="38">
        <v>43641</v>
      </c>
    </row>
    <row r="3780" spans="8:10" x14ac:dyDescent="0.25">
      <c r="H3780" s="52">
        <v>1.1565518063669953</v>
      </c>
      <c r="I3780" s="50">
        <v>1.8886976477337929</v>
      </c>
      <c r="J3780" s="38">
        <v>43642</v>
      </c>
    </row>
    <row r="3781" spans="8:10" x14ac:dyDescent="0.25">
      <c r="H3781" s="52">
        <v>1.1506587968759321</v>
      </c>
      <c r="I3781" s="50">
        <v>1.8912095478540263</v>
      </c>
      <c r="J3781" s="38">
        <v>43643</v>
      </c>
    </row>
    <row r="3782" spans="8:10" x14ac:dyDescent="0.25">
      <c r="H3782" s="52">
        <v>1.1634282989629323</v>
      </c>
      <c r="I3782" s="50">
        <v>1.8883528600964861</v>
      </c>
      <c r="J3782" s="38">
        <v>43644</v>
      </c>
    </row>
    <row r="3783" spans="8:10" x14ac:dyDescent="0.25">
      <c r="H3783" s="52">
        <v>1.1536852172873462</v>
      </c>
      <c r="I3783" s="50">
        <v>1.8995182381280091</v>
      </c>
      <c r="J3783" s="38">
        <v>43647</v>
      </c>
    </row>
    <row r="3784" spans="8:10" x14ac:dyDescent="0.25">
      <c r="H3784" s="52">
        <v>1.1170912570266693</v>
      </c>
      <c r="I3784" s="50">
        <v>1.8749999999999984</v>
      </c>
      <c r="J3784" s="38">
        <v>43648</v>
      </c>
    </row>
    <row r="3785" spans="8:10" x14ac:dyDescent="0.25">
      <c r="H3785" s="52">
        <v>1.102531872867659</v>
      </c>
      <c r="I3785" s="50">
        <v>1.8407731247123802</v>
      </c>
      <c r="J3785" s="38">
        <v>43649</v>
      </c>
    </row>
    <row r="3786" spans="8:10" x14ac:dyDescent="0.25">
      <c r="H3786" s="52">
        <v>1.1131059245960517</v>
      </c>
      <c r="I3786" s="50">
        <v>1.8407731247123802</v>
      </c>
      <c r="J3786" s="38">
        <v>43650</v>
      </c>
    </row>
    <row r="3787" spans="8:10" x14ac:dyDescent="0.25">
      <c r="H3787" s="52">
        <v>1.1534328358208974</v>
      </c>
      <c r="I3787" s="50">
        <v>1.8589478520560561</v>
      </c>
      <c r="J3787" s="38">
        <v>43651</v>
      </c>
    </row>
    <row r="3788" spans="8:10" x14ac:dyDescent="0.25">
      <c r="H3788" s="52">
        <v>1.1406389967154356</v>
      </c>
      <c r="I3788" s="50">
        <v>1.8820289189809487</v>
      </c>
      <c r="J3788" s="38">
        <v>43654</v>
      </c>
    </row>
    <row r="3789" spans="8:10" x14ac:dyDescent="0.25">
      <c r="H3789" s="52">
        <v>1.1393765675385177</v>
      </c>
      <c r="I3789" s="50">
        <v>1.8916437098255272</v>
      </c>
      <c r="J3789" s="38">
        <v>43655</v>
      </c>
    </row>
    <row r="3790" spans="8:10" x14ac:dyDescent="0.25">
      <c r="H3790" s="52">
        <v>1.1743666169895726</v>
      </c>
      <c r="I3790" s="50">
        <v>1.8960384703457742</v>
      </c>
      <c r="J3790" s="38">
        <v>43656</v>
      </c>
    </row>
    <row r="3791" spans="8:10" x14ac:dyDescent="0.25">
      <c r="H3791" s="52">
        <v>1.1902067075713372</v>
      </c>
      <c r="I3791" s="50">
        <v>1.9588100686498855</v>
      </c>
      <c r="J3791" s="38">
        <v>43657</v>
      </c>
    </row>
    <row r="3792" spans="8:10" x14ac:dyDescent="0.25">
      <c r="H3792" s="52">
        <v>1.2239072256913479</v>
      </c>
      <c r="I3792" s="50">
        <v>1.8996456737912899</v>
      </c>
      <c r="J3792" s="38">
        <v>43658</v>
      </c>
    </row>
    <row r="3793" spans="8:10" x14ac:dyDescent="0.25">
      <c r="H3793" s="52">
        <v>1.2141411736698011</v>
      </c>
      <c r="I3793" s="50">
        <v>1.9220660495943347</v>
      </c>
      <c r="J3793" s="38">
        <v>43661</v>
      </c>
    </row>
    <row r="3794" spans="8:10" x14ac:dyDescent="0.25">
      <c r="H3794" s="52">
        <v>1.1945453462752333</v>
      </c>
      <c r="I3794" s="50">
        <v>1.9220660495943347</v>
      </c>
      <c r="J3794" s="38">
        <v>43662</v>
      </c>
    </row>
    <row r="3795" spans="8:10" x14ac:dyDescent="0.25">
      <c r="H3795" s="52">
        <v>1.1826418693371499</v>
      </c>
      <c r="I3795" s="50">
        <v>1.93260993717875</v>
      </c>
      <c r="J3795" s="38">
        <v>43663</v>
      </c>
    </row>
    <row r="3796" spans="8:10" x14ac:dyDescent="0.25">
      <c r="H3796" s="52">
        <v>1.2211830583189387</v>
      </c>
      <c r="I3796" s="50">
        <v>1.9291428571428557</v>
      </c>
      <c r="J3796" s="38">
        <v>43664</v>
      </c>
    </row>
    <row r="3797" spans="8:10" x14ac:dyDescent="0.25">
      <c r="H3797" s="52">
        <v>1.2478439302920386</v>
      </c>
      <c r="I3797" s="50">
        <v>1.9158664837677224</v>
      </c>
      <c r="J3797" s="38">
        <v>43665</v>
      </c>
    </row>
    <row r="3798" spans="8:10" x14ac:dyDescent="0.25">
      <c r="H3798" s="52">
        <v>1.2410018442501043</v>
      </c>
      <c r="I3798" s="50">
        <v>1.9177768883298061</v>
      </c>
      <c r="J3798" s="38">
        <v>43668</v>
      </c>
    </row>
    <row r="3799" spans="8:10" x14ac:dyDescent="0.25">
      <c r="H3799" s="52">
        <v>1.2288640152417232</v>
      </c>
      <c r="I3799" s="50">
        <v>1.9391721930025143</v>
      </c>
      <c r="J3799" s="38">
        <v>43669</v>
      </c>
    </row>
    <row r="3800" spans="8:10" x14ac:dyDescent="0.25">
      <c r="H3800" s="52">
        <v>1.2317762570663489</v>
      </c>
      <c r="I3800" s="50">
        <v>1.9421251286743701</v>
      </c>
      <c r="J3800" s="38">
        <v>43670</v>
      </c>
    </row>
    <row r="3801" spans="8:10" x14ac:dyDescent="0.25">
      <c r="H3801" s="52">
        <v>1.2478439302920386</v>
      </c>
      <c r="I3801" s="50">
        <v>1.9366639990854013</v>
      </c>
      <c r="J3801" s="38">
        <v>43671</v>
      </c>
    </row>
    <row r="3802" spans="8:10" x14ac:dyDescent="0.25">
      <c r="H3802" s="52">
        <v>1.2873699851411604</v>
      </c>
      <c r="I3802" s="50">
        <v>1.9446350949439499</v>
      </c>
      <c r="J3802" s="38">
        <v>43672</v>
      </c>
    </row>
    <row r="3803" spans="8:10" x14ac:dyDescent="0.25">
      <c r="H3803" s="52">
        <v>1.2720890105313298</v>
      </c>
      <c r="I3803" s="50">
        <v>1.9235172887565815</v>
      </c>
      <c r="J3803" s="38">
        <v>43675</v>
      </c>
    </row>
    <row r="3804" spans="8:10" x14ac:dyDescent="0.25">
      <c r="H3804" s="52">
        <v>1.2590078017985813</v>
      </c>
      <c r="I3804" s="50">
        <v>1.9139194139194122</v>
      </c>
      <c r="J3804" s="38">
        <v>43676</v>
      </c>
    </row>
    <row r="3805" spans="8:10" x14ac:dyDescent="0.25">
      <c r="H3805" s="52">
        <v>1.2567752695217114</v>
      </c>
      <c r="I3805" s="50">
        <v>1.9371069182389982</v>
      </c>
      <c r="J3805" s="38">
        <v>43677</v>
      </c>
    </row>
    <row r="3806" spans="8:10" x14ac:dyDescent="0.25">
      <c r="H3806" s="52">
        <v>1.22293145618326</v>
      </c>
      <c r="I3806" s="50">
        <v>1.9184376794945417</v>
      </c>
      <c r="J3806" s="38">
        <v>43678</v>
      </c>
    </row>
    <row r="3807" spans="8:10" x14ac:dyDescent="0.25">
      <c r="H3807" s="52">
        <v>1.1722488038277536</v>
      </c>
      <c r="I3807" s="50">
        <v>1.8629254829806821</v>
      </c>
      <c r="J3807" s="38">
        <v>43679</v>
      </c>
    </row>
    <row r="3808" spans="8:10" x14ac:dyDescent="0.25">
      <c r="H3808" s="52">
        <v>1.1564707290793752</v>
      </c>
      <c r="I3808" s="50">
        <v>1.8077898133210362</v>
      </c>
      <c r="J3808" s="38">
        <v>43682</v>
      </c>
    </row>
    <row r="3809" spans="8:10" x14ac:dyDescent="0.25">
      <c r="H3809" s="52">
        <v>1.1645024235533519</v>
      </c>
      <c r="I3809" s="50">
        <v>1.8391334408849966</v>
      </c>
      <c r="J3809" s="38">
        <v>43683</v>
      </c>
    </row>
    <row r="3810" spans="8:10" x14ac:dyDescent="0.25">
      <c r="H3810" s="52">
        <v>1.1431995206710566</v>
      </c>
      <c r="I3810" s="50">
        <v>1.8089524688509482</v>
      </c>
      <c r="J3810" s="38">
        <v>43684</v>
      </c>
    </row>
    <row r="3811" spans="8:10" x14ac:dyDescent="0.25">
      <c r="H3811" s="52">
        <v>1.1884387529172438</v>
      </c>
      <c r="I3811" s="50">
        <v>1.8533886583679122</v>
      </c>
      <c r="J3811" s="38">
        <v>43685</v>
      </c>
    </row>
    <row r="3812" spans="8:10" x14ac:dyDescent="0.25">
      <c r="H3812" s="52">
        <v>1.2047616199078819</v>
      </c>
      <c r="I3812" s="50">
        <v>1.8475005759041698</v>
      </c>
      <c r="J3812" s="38">
        <v>43686</v>
      </c>
    </row>
    <row r="3813" spans="8:10" x14ac:dyDescent="0.25">
      <c r="H3813" s="52">
        <v>1.20320535821074</v>
      </c>
      <c r="I3813" s="50">
        <v>1.8353700714779841</v>
      </c>
      <c r="J3813" s="38">
        <v>43689</v>
      </c>
    </row>
    <row r="3814" spans="8:10" x14ac:dyDescent="0.25">
      <c r="H3814" s="52">
        <v>1.1919421364098279</v>
      </c>
      <c r="I3814" s="50">
        <v>1.8072844628861233</v>
      </c>
      <c r="J3814" s="38">
        <v>43690</v>
      </c>
    </row>
    <row r="3815" spans="8:10" x14ac:dyDescent="0.25">
      <c r="H3815" s="52">
        <v>1.1668863064574109</v>
      </c>
      <c r="I3815" s="50">
        <v>1.7757764692298805</v>
      </c>
      <c r="J3815" s="38">
        <v>43691</v>
      </c>
    </row>
    <row r="3816" spans="8:10" x14ac:dyDescent="0.25">
      <c r="H3816" s="52">
        <v>1.1761887651215714</v>
      </c>
      <c r="I3816" s="50">
        <v>1.7803468208092474</v>
      </c>
      <c r="J3816" s="38">
        <v>43692</v>
      </c>
    </row>
    <row r="3817" spans="8:10" x14ac:dyDescent="0.25">
      <c r="H3817" s="52">
        <v>1.1928143712574872</v>
      </c>
      <c r="I3817" s="50">
        <v>1.7693997918353217</v>
      </c>
      <c r="J3817" s="38">
        <v>43693</v>
      </c>
    </row>
    <row r="3818" spans="8:10" x14ac:dyDescent="0.25">
      <c r="H3818" s="52">
        <v>1.1984435797665391</v>
      </c>
      <c r="I3818" s="50">
        <v>1.7766168924229091</v>
      </c>
      <c r="J3818" s="38">
        <v>43696</v>
      </c>
    </row>
    <row r="3819" spans="8:10" x14ac:dyDescent="0.25">
      <c r="H3819" s="52">
        <v>1.1898628003115472</v>
      </c>
      <c r="I3819" s="50">
        <v>1.7650594054828721</v>
      </c>
      <c r="J3819" s="38">
        <v>43697</v>
      </c>
    </row>
    <row r="3820" spans="8:10" x14ac:dyDescent="0.25">
      <c r="H3820" s="52">
        <v>1.1932430813465933</v>
      </c>
      <c r="I3820" s="50">
        <v>1.7441214589890726</v>
      </c>
      <c r="J3820" s="38">
        <v>43698</v>
      </c>
    </row>
    <row r="3821" spans="8:10" x14ac:dyDescent="0.25">
      <c r="H3821" s="52">
        <v>1.2113957385683503</v>
      </c>
      <c r="I3821" s="50">
        <v>1.7480220237819855</v>
      </c>
      <c r="J3821" s="38">
        <v>43699</v>
      </c>
    </row>
    <row r="3822" spans="8:10" x14ac:dyDescent="0.25">
      <c r="H3822" s="52">
        <v>1.204241806961839</v>
      </c>
      <c r="I3822" s="50">
        <v>1.7480220237819855</v>
      </c>
      <c r="J3822" s="38">
        <v>43700</v>
      </c>
    </row>
    <row r="3823" spans="8:10" x14ac:dyDescent="0.25">
      <c r="H3823" s="52">
        <v>1.204241806961839</v>
      </c>
      <c r="I3823" s="50">
        <v>1.7655906513941912</v>
      </c>
      <c r="J3823" s="38">
        <v>43703</v>
      </c>
    </row>
    <row r="3824" spans="8:10" x14ac:dyDescent="0.25">
      <c r="H3824" s="52">
        <v>1.1955153186641891</v>
      </c>
      <c r="I3824" s="50">
        <v>1.7546296296296278</v>
      </c>
      <c r="J3824" s="38">
        <v>43704</v>
      </c>
    </row>
    <row r="3825" spans="8:10" x14ac:dyDescent="0.25">
      <c r="H3825" s="52">
        <v>1.1603767924641508</v>
      </c>
      <c r="I3825" s="50">
        <v>1.7670868509309594</v>
      </c>
      <c r="J3825" s="38">
        <v>43705</v>
      </c>
    </row>
    <row r="3826" spans="8:10" x14ac:dyDescent="0.25">
      <c r="H3826" s="52">
        <v>1.1672965029092444</v>
      </c>
      <c r="I3826" s="50">
        <v>1.7670868509309594</v>
      </c>
      <c r="J3826" s="38">
        <v>43706</v>
      </c>
    </row>
    <row r="3827" spans="8:10" x14ac:dyDescent="0.25">
      <c r="H3827" s="52">
        <v>1.1552780112885803</v>
      </c>
      <c r="I3827" s="50">
        <v>1.8442008078476653</v>
      </c>
      <c r="J3827" s="38">
        <v>43707</v>
      </c>
    </row>
    <row r="3828" spans="8:10" x14ac:dyDescent="0.25">
      <c r="H3828" s="52">
        <v>1.1594900168390661</v>
      </c>
      <c r="I3828" s="50">
        <v>1.8442008078476653</v>
      </c>
      <c r="J3828" s="38">
        <v>43710</v>
      </c>
    </row>
    <row r="3829" spans="8:10" x14ac:dyDescent="0.25">
      <c r="H3829" s="52">
        <v>1.1499789270877216</v>
      </c>
      <c r="I3829" s="50">
        <v>1.8038488291212627</v>
      </c>
      <c r="J3829" s="38">
        <v>43711</v>
      </c>
    </row>
    <row r="3830" spans="8:10" x14ac:dyDescent="0.25">
      <c r="H3830" s="52">
        <v>1.1708137997355459</v>
      </c>
      <c r="I3830" s="50">
        <v>1.783811332993559</v>
      </c>
      <c r="J3830" s="38">
        <v>43712</v>
      </c>
    </row>
    <row r="3831" spans="8:10" x14ac:dyDescent="0.25">
      <c r="H3831" s="52">
        <v>1.2153901474289819</v>
      </c>
      <c r="I3831" s="50">
        <v>1.7550358879370247</v>
      </c>
      <c r="J3831" s="38">
        <v>43713</v>
      </c>
    </row>
    <row r="3832" spans="8:10" x14ac:dyDescent="0.25">
      <c r="H3832" s="52">
        <v>1.188760806916431</v>
      </c>
      <c r="I3832" s="50">
        <v>1.8320610687022831</v>
      </c>
      <c r="J3832" s="38">
        <v>43714</v>
      </c>
    </row>
    <row r="3833" spans="8:10" x14ac:dyDescent="0.25">
      <c r="H3833" s="52">
        <v>1.1939582833852787</v>
      </c>
      <c r="I3833" s="50">
        <v>1.7982329502800731</v>
      </c>
      <c r="J3833" s="38">
        <v>43717</v>
      </c>
    </row>
    <row r="3834" spans="8:10" x14ac:dyDescent="0.25">
      <c r="H3834" s="52">
        <v>1.1792933837202346</v>
      </c>
      <c r="I3834" s="50">
        <v>1.8623481781376505</v>
      </c>
      <c r="J3834" s="38">
        <v>43718</v>
      </c>
    </row>
    <row r="3835" spans="8:10" x14ac:dyDescent="0.25">
      <c r="H3835" s="52">
        <v>1.1720952552336421</v>
      </c>
      <c r="I3835" s="50">
        <v>1.8223760092272221</v>
      </c>
      <c r="J3835" s="38">
        <v>43719</v>
      </c>
    </row>
    <row r="3836" spans="8:10" x14ac:dyDescent="0.25">
      <c r="H3836" s="52">
        <v>1.2479808555189942</v>
      </c>
      <c r="I3836" s="50">
        <v>1.837476209700674</v>
      </c>
      <c r="J3836" s="38">
        <v>43720</v>
      </c>
    </row>
    <row r="3837" spans="8:10" x14ac:dyDescent="0.25">
      <c r="H3837" s="52">
        <v>1.2580046681429207</v>
      </c>
      <c r="I3837" s="50">
        <v>1.8617235622589383</v>
      </c>
      <c r="J3837" s="38">
        <v>43721</v>
      </c>
    </row>
    <row r="3838" spans="8:10" x14ac:dyDescent="0.25">
      <c r="H3838" s="52">
        <v>1.2562003227155898</v>
      </c>
      <c r="I3838" s="50">
        <v>1.8815970628728786</v>
      </c>
      <c r="J3838" s="38">
        <v>43724</v>
      </c>
    </row>
    <row r="3839" spans="8:10" x14ac:dyDescent="0.25">
      <c r="H3839" s="52">
        <v>1.2508969146137274</v>
      </c>
      <c r="I3839" s="50">
        <v>1.865808823529411</v>
      </c>
      <c r="J3839" s="38">
        <v>43725</v>
      </c>
    </row>
    <row r="3840" spans="8:10" x14ac:dyDescent="0.25">
      <c r="H3840" s="52">
        <v>1.2337701190689865</v>
      </c>
      <c r="I3840" s="50">
        <v>1.8977429755872859</v>
      </c>
      <c r="J3840" s="38">
        <v>43726</v>
      </c>
    </row>
    <row r="3841" spans="8:10" x14ac:dyDescent="0.25">
      <c r="H3841" s="52">
        <v>1.2197019570291485</v>
      </c>
      <c r="I3841" s="50">
        <v>1.825726141078837</v>
      </c>
      <c r="J3841" s="38">
        <v>43727</v>
      </c>
    </row>
    <row r="3842" spans="8:10" x14ac:dyDescent="0.25">
      <c r="H3842" s="52"/>
      <c r="I3842" s="50"/>
      <c r="J3842" s="38"/>
    </row>
    <row r="3843" spans="8:10" x14ac:dyDescent="0.25">
      <c r="H3843" s="52"/>
      <c r="I3843" s="50"/>
      <c r="J3843" s="38"/>
    </row>
    <row r="3844" spans="8:10" x14ac:dyDescent="0.25">
      <c r="H3844" s="52"/>
      <c r="I3844" s="50"/>
      <c r="J3844" s="38"/>
    </row>
    <row r="3845" spans="8:10" x14ac:dyDescent="0.25">
      <c r="H3845" s="52"/>
      <c r="I3845" s="50"/>
      <c r="J3845" s="38"/>
    </row>
    <row r="3846" spans="8:10" x14ac:dyDescent="0.25">
      <c r="H3846" s="52"/>
      <c r="I3846" s="50"/>
      <c r="J3846" s="38"/>
    </row>
    <row r="3847" spans="8:10" x14ac:dyDescent="0.25">
      <c r="H3847" s="52"/>
      <c r="I3847" s="50"/>
      <c r="J3847" s="38"/>
    </row>
    <row r="3848" spans="8:10" x14ac:dyDescent="0.25">
      <c r="H3848" s="52"/>
      <c r="I3848" s="50"/>
      <c r="J3848" s="38"/>
    </row>
    <row r="3849" spans="8:10" x14ac:dyDescent="0.25">
      <c r="H3849" s="52"/>
      <c r="I3849" s="50"/>
      <c r="J3849" s="38"/>
    </row>
    <row r="3850" spans="8:10" x14ac:dyDescent="0.25">
      <c r="H3850" s="52"/>
      <c r="I3850" s="50"/>
      <c r="J3850" s="38"/>
    </row>
    <row r="3851" spans="8:10" x14ac:dyDescent="0.25">
      <c r="H3851" s="52"/>
      <c r="I3851" s="50"/>
      <c r="J3851" s="38"/>
    </row>
    <row r="3852" spans="8:10" x14ac:dyDescent="0.25">
      <c r="H3852" s="52"/>
      <c r="I3852" s="50"/>
      <c r="J3852" s="38"/>
    </row>
    <row r="3853" spans="8:10" x14ac:dyDescent="0.25">
      <c r="H3853" s="52"/>
      <c r="I3853" s="50"/>
      <c r="J3853" s="38"/>
    </row>
    <row r="3854" spans="8:10" x14ac:dyDescent="0.25">
      <c r="H3854" s="52"/>
      <c r="I3854" s="50"/>
      <c r="J3854" s="38"/>
    </row>
    <row r="3855" spans="8:10" x14ac:dyDescent="0.25">
      <c r="H3855" s="52"/>
      <c r="I3855" s="50"/>
      <c r="J3855" s="38"/>
    </row>
    <row r="3856" spans="8:10" x14ac:dyDescent="0.25">
      <c r="H3856" s="52"/>
      <c r="I3856" s="50"/>
      <c r="J3856" s="38"/>
    </row>
    <row r="3857" spans="8:10" x14ac:dyDescent="0.25">
      <c r="H3857" s="52"/>
      <c r="I3857" s="50"/>
      <c r="J3857" s="38"/>
    </row>
    <row r="3858" spans="8:10" x14ac:dyDescent="0.25">
      <c r="H3858" s="52"/>
      <c r="I3858" s="50"/>
      <c r="J3858" s="38"/>
    </row>
    <row r="3859" spans="8:10" x14ac:dyDescent="0.25">
      <c r="H3859" s="52"/>
      <c r="I3859" s="50"/>
      <c r="J3859" s="38"/>
    </row>
    <row r="3860" spans="8:10" x14ac:dyDescent="0.25">
      <c r="H3860" s="52"/>
      <c r="I3860" s="50"/>
      <c r="J3860" s="38"/>
    </row>
    <row r="3861" spans="8:10" x14ac:dyDescent="0.25">
      <c r="H3861" s="52"/>
      <c r="I3861" s="50"/>
      <c r="J3861" s="38"/>
    </row>
    <row r="3862" spans="8:10" x14ac:dyDescent="0.25">
      <c r="H3862" s="52"/>
      <c r="I3862" s="50"/>
      <c r="J3862" s="38"/>
    </row>
    <row r="3863" spans="8:10" x14ac:dyDescent="0.25">
      <c r="H3863" s="52"/>
      <c r="I3863" s="50"/>
      <c r="J3863" s="38"/>
    </row>
    <row r="3864" spans="8:10" x14ac:dyDescent="0.25">
      <c r="H3864" s="52"/>
      <c r="I3864" s="50"/>
      <c r="J3864" s="38"/>
    </row>
    <row r="3865" spans="8:10" x14ac:dyDescent="0.25">
      <c r="H3865" s="52"/>
      <c r="I3865" s="50"/>
      <c r="J3865" s="38"/>
    </row>
    <row r="3866" spans="8:10" x14ac:dyDescent="0.25">
      <c r="H3866" s="52"/>
      <c r="I3866" s="50"/>
      <c r="J3866" s="38"/>
    </row>
    <row r="3867" spans="8:10" x14ac:dyDescent="0.25">
      <c r="H3867" s="52"/>
      <c r="I3867" s="50"/>
      <c r="J3867" s="38"/>
    </row>
    <row r="3868" spans="8:10" x14ac:dyDescent="0.25">
      <c r="H3868" s="52"/>
      <c r="I3868" s="50"/>
      <c r="J3868" s="38"/>
    </row>
    <row r="3869" spans="8:10" x14ac:dyDescent="0.25">
      <c r="H3869" s="52"/>
      <c r="I3869" s="50"/>
      <c r="J3869" s="38"/>
    </row>
    <row r="3870" spans="8:10" x14ac:dyDescent="0.25">
      <c r="H3870" s="52"/>
      <c r="I3870" s="50"/>
      <c r="J3870" s="38"/>
    </row>
    <row r="3871" spans="8:10" x14ac:dyDescent="0.25">
      <c r="H3871" s="52"/>
      <c r="I3871" s="50"/>
      <c r="J3871" s="38"/>
    </row>
    <row r="3872" spans="8:10" x14ac:dyDescent="0.25">
      <c r="H3872" s="52"/>
      <c r="I3872" s="50"/>
      <c r="J3872" s="38"/>
    </row>
    <row r="3873" spans="8:10" x14ac:dyDescent="0.25">
      <c r="H3873" s="52"/>
      <c r="I3873" s="50"/>
      <c r="J3873" s="38"/>
    </row>
    <row r="3874" spans="8:10" x14ac:dyDescent="0.25">
      <c r="H3874" s="52"/>
      <c r="I3874" s="50"/>
      <c r="J3874" s="38"/>
    </row>
    <row r="3875" spans="8:10" x14ac:dyDescent="0.25">
      <c r="H3875" s="52"/>
      <c r="I3875" s="50"/>
      <c r="J3875" s="38"/>
    </row>
    <row r="3876" spans="8:10" x14ac:dyDescent="0.25">
      <c r="H3876" s="52"/>
      <c r="I3876" s="50"/>
      <c r="J3876" s="38"/>
    </row>
    <row r="3877" spans="8:10" x14ac:dyDescent="0.25">
      <c r="H3877" s="52"/>
      <c r="I3877" s="50"/>
      <c r="J3877" s="38"/>
    </row>
    <row r="3878" spans="8:10" x14ac:dyDescent="0.25">
      <c r="H3878" s="52"/>
      <c r="I3878" s="50"/>
      <c r="J3878" s="38"/>
    </row>
    <row r="3879" spans="8:10" x14ac:dyDescent="0.25">
      <c r="H3879" s="52"/>
      <c r="I3879" s="50"/>
      <c r="J3879" s="38"/>
    </row>
    <row r="3880" spans="8:10" x14ac:dyDescent="0.25">
      <c r="H3880" s="52"/>
      <c r="I3880" s="50"/>
      <c r="J3880" s="38"/>
    </row>
    <row r="3881" spans="8:10" x14ac:dyDescent="0.25">
      <c r="H3881" s="52"/>
      <c r="I3881" s="50"/>
      <c r="J3881" s="38"/>
    </row>
    <row r="3882" spans="8:10" x14ac:dyDescent="0.25">
      <c r="H3882" s="52"/>
      <c r="I3882" s="50"/>
      <c r="J3882" s="38"/>
    </row>
    <row r="3883" spans="8:10" x14ac:dyDescent="0.25">
      <c r="H3883" s="52"/>
      <c r="I3883" s="50"/>
      <c r="J3883" s="38"/>
    </row>
    <row r="3884" spans="8:10" x14ac:dyDescent="0.25">
      <c r="H3884" s="52"/>
      <c r="I3884" s="50"/>
      <c r="J3884" s="38"/>
    </row>
    <row r="3885" spans="8:10" x14ac:dyDescent="0.25">
      <c r="H3885" s="52"/>
      <c r="I3885" s="50"/>
      <c r="J3885" s="38"/>
    </row>
    <row r="3886" spans="8:10" x14ac:dyDescent="0.25">
      <c r="H3886" s="52"/>
      <c r="I3886" s="50"/>
      <c r="J3886" s="38"/>
    </row>
    <row r="3887" spans="8:10" x14ac:dyDescent="0.25">
      <c r="H3887" s="52"/>
      <c r="I3887" s="50"/>
      <c r="J3887" s="38"/>
    </row>
    <row r="3888" spans="8:10" x14ac:dyDescent="0.25">
      <c r="H3888" s="52"/>
      <c r="I3888" s="50"/>
      <c r="J3888" s="38"/>
    </row>
    <row r="3889" spans="8:10" x14ac:dyDescent="0.25">
      <c r="H3889" s="52"/>
      <c r="I3889" s="50"/>
      <c r="J3889" s="38"/>
    </row>
    <row r="3890" spans="8:10" x14ac:dyDescent="0.25">
      <c r="H3890" s="52"/>
      <c r="I3890" s="50"/>
      <c r="J3890" s="38"/>
    </row>
    <row r="3891" spans="8:10" x14ac:dyDescent="0.25">
      <c r="H3891" s="52"/>
      <c r="I3891" s="50"/>
      <c r="J3891" s="38"/>
    </row>
    <row r="3892" spans="8:10" x14ac:dyDescent="0.25">
      <c r="H3892" s="52"/>
      <c r="I3892" s="50"/>
      <c r="J3892" s="38"/>
    </row>
    <row r="3893" spans="8:10" x14ac:dyDescent="0.25">
      <c r="H3893" s="52"/>
      <c r="I3893" s="50"/>
      <c r="J3893" s="38"/>
    </row>
    <row r="3894" spans="8:10" x14ac:dyDescent="0.25">
      <c r="H3894" s="52"/>
      <c r="I3894" s="50"/>
      <c r="J3894" s="38"/>
    </row>
    <row r="3895" spans="8:10" x14ac:dyDescent="0.25">
      <c r="H3895" s="52"/>
      <c r="I3895" s="50"/>
      <c r="J3895" s="38"/>
    </row>
    <row r="3896" spans="8:10" x14ac:dyDescent="0.25">
      <c r="H3896" s="52"/>
      <c r="I3896" s="50"/>
      <c r="J3896" s="38"/>
    </row>
    <row r="3897" spans="8:10" x14ac:dyDescent="0.25">
      <c r="H3897" s="52"/>
      <c r="I3897" s="50"/>
      <c r="J3897" s="38"/>
    </row>
    <row r="3898" spans="8:10" x14ac:dyDescent="0.25">
      <c r="H3898" s="52"/>
      <c r="I3898" s="50"/>
      <c r="J3898" s="38"/>
    </row>
    <row r="3899" spans="8:10" x14ac:dyDescent="0.25">
      <c r="H3899" s="52"/>
      <c r="I3899" s="50"/>
      <c r="J3899" s="38"/>
    </row>
    <row r="3900" spans="8:10" x14ac:dyDescent="0.25">
      <c r="H3900" s="52"/>
      <c r="I3900" s="50"/>
      <c r="J3900" s="38"/>
    </row>
    <row r="3901" spans="8:10" x14ac:dyDescent="0.25">
      <c r="H3901" s="52"/>
      <c r="I3901" s="50"/>
      <c r="J3901" s="38"/>
    </row>
    <row r="3902" spans="8:10" x14ac:dyDescent="0.25">
      <c r="H3902" s="52"/>
      <c r="I3902" s="50"/>
      <c r="J3902" s="38"/>
    </row>
    <row r="3903" spans="8:10" x14ac:dyDescent="0.25">
      <c r="H3903" s="52"/>
      <c r="I3903" s="50"/>
      <c r="J3903" s="38"/>
    </row>
    <row r="3904" spans="8:10" x14ac:dyDescent="0.25">
      <c r="H3904" s="52"/>
      <c r="I3904" s="50"/>
      <c r="J3904" s="38"/>
    </row>
    <row r="3905" spans="8:10" x14ac:dyDescent="0.25">
      <c r="H3905" s="52"/>
      <c r="I3905" s="50"/>
      <c r="J3905" s="38"/>
    </row>
    <row r="3906" spans="8:10" x14ac:dyDescent="0.25">
      <c r="H3906" s="52"/>
      <c r="I3906" s="50"/>
      <c r="J3906" s="38"/>
    </row>
    <row r="3907" spans="8:10" x14ac:dyDescent="0.25">
      <c r="H3907" s="52"/>
      <c r="I3907" s="50"/>
      <c r="J3907" s="38"/>
    </row>
    <row r="3908" spans="8:10" x14ac:dyDescent="0.25">
      <c r="H3908" s="52"/>
      <c r="I3908" s="50"/>
      <c r="J3908" s="38"/>
    </row>
    <row r="3909" spans="8:10" x14ac:dyDescent="0.25">
      <c r="H3909" s="52"/>
      <c r="I3909" s="50"/>
      <c r="J3909" s="38"/>
    </row>
    <row r="3910" spans="8:10" x14ac:dyDescent="0.25">
      <c r="H3910" s="52"/>
      <c r="I3910" s="50"/>
      <c r="J3910" s="38"/>
    </row>
    <row r="3911" spans="8:10" x14ac:dyDescent="0.25">
      <c r="H3911" s="52"/>
      <c r="I3911" s="50"/>
      <c r="J3911" s="38"/>
    </row>
    <row r="3912" spans="8:10" x14ac:dyDescent="0.25">
      <c r="H3912" s="52"/>
      <c r="I3912" s="50"/>
      <c r="J3912" s="38"/>
    </row>
    <row r="3913" spans="8:10" x14ac:dyDescent="0.25">
      <c r="H3913" s="52"/>
      <c r="I3913" s="50"/>
      <c r="J3913" s="38"/>
    </row>
    <row r="3914" spans="8:10" x14ac:dyDescent="0.25">
      <c r="H3914" s="52"/>
      <c r="I3914" s="50"/>
      <c r="J3914" s="38"/>
    </row>
    <row r="3915" spans="8:10" x14ac:dyDescent="0.25">
      <c r="H3915" s="52"/>
      <c r="I3915" s="50"/>
      <c r="J3915" s="38"/>
    </row>
    <row r="3916" spans="8:10" x14ac:dyDescent="0.25">
      <c r="H3916" s="52"/>
      <c r="I3916" s="50"/>
      <c r="J3916" s="38"/>
    </row>
    <row r="3917" spans="8:10" x14ac:dyDescent="0.25">
      <c r="H3917" s="52"/>
      <c r="I3917" s="50"/>
      <c r="J3917" s="38"/>
    </row>
    <row r="3918" spans="8:10" x14ac:dyDescent="0.25">
      <c r="H3918" s="52"/>
      <c r="I3918" s="50"/>
      <c r="J3918" s="38"/>
    </row>
    <row r="3919" spans="8:10" x14ac:dyDescent="0.25">
      <c r="H3919" s="52"/>
      <c r="I3919" s="50"/>
      <c r="J3919" s="38"/>
    </row>
    <row r="3920" spans="8:10" x14ac:dyDescent="0.25">
      <c r="H3920" s="52"/>
      <c r="I3920" s="50"/>
      <c r="J3920" s="38"/>
    </row>
    <row r="3921" spans="8:10" x14ac:dyDescent="0.25">
      <c r="H3921" s="52"/>
      <c r="I3921" s="50"/>
      <c r="J3921" s="38"/>
    </row>
    <row r="3922" spans="8:10" x14ac:dyDescent="0.25">
      <c r="H3922" s="52"/>
      <c r="I3922" s="50"/>
      <c r="J3922" s="38"/>
    </row>
    <row r="3923" spans="8:10" x14ac:dyDescent="0.25">
      <c r="H3923" s="52"/>
      <c r="I3923" s="50"/>
      <c r="J3923" s="38"/>
    </row>
    <row r="3924" spans="8:10" x14ac:dyDescent="0.25">
      <c r="H3924" s="52"/>
      <c r="I3924" s="50"/>
      <c r="J3924" s="38"/>
    </row>
    <row r="3925" spans="8:10" x14ac:dyDescent="0.25">
      <c r="H3925" s="52"/>
      <c r="I3925" s="50"/>
      <c r="J3925" s="38"/>
    </row>
    <row r="3926" spans="8:10" x14ac:dyDescent="0.25">
      <c r="H3926" s="52"/>
      <c r="I3926" s="50"/>
      <c r="J3926" s="38"/>
    </row>
    <row r="3927" spans="8:10" x14ac:dyDescent="0.25">
      <c r="H3927" s="52"/>
      <c r="I3927" s="50"/>
      <c r="J3927" s="38"/>
    </row>
    <row r="3928" spans="8:10" x14ac:dyDescent="0.25">
      <c r="H3928" s="52"/>
      <c r="I3928" s="50"/>
      <c r="J3928" s="38"/>
    </row>
    <row r="3929" spans="8:10" x14ac:dyDescent="0.25">
      <c r="H3929" s="52"/>
      <c r="I3929" s="50"/>
      <c r="J3929" s="38"/>
    </row>
    <row r="3930" spans="8:10" x14ac:dyDescent="0.25">
      <c r="H3930" s="52"/>
      <c r="I3930" s="50"/>
      <c r="J3930" s="38"/>
    </row>
    <row r="3931" spans="8:10" x14ac:dyDescent="0.25">
      <c r="H3931" s="52"/>
      <c r="I3931" s="50"/>
      <c r="J3931" s="38"/>
    </row>
    <row r="3932" spans="8:10" x14ac:dyDescent="0.25">
      <c r="H3932" s="52"/>
      <c r="I3932" s="50"/>
      <c r="J3932" s="38"/>
    </row>
    <row r="3933" spans="8:10" x14ac:dyDescent="0.25">
      <c r="H3933" s="52"/>
      <c r="I3933" s="50"/>
      <c r="J3933" s="38"/>
    </row>
    <row r="3934" spans="8:10" x14ac:dyDescent="0.25">
      <c r="H3934" s="52"/>
      <c r="I3934" s="50"/>
      <c r="J3934" s="38"/>
    </row>
    <row r="3935" spans="8:10" x14ac:dyDescent="0.25">
      <c r="H3935" s="52"/>
      <c r="I3935" s="50"/>
      <c r="J3935" s="38"/>
    </row>
    <row r="3936" spans="8:10" x14ac:dyDescent="0.25">
      <c r="H3936" s="52"/>
      <c r="I3936" s="50"/>
      <c r="J3936" s="38"/>
    </row>
    <row r="3937" spans="8:10" x14ac:dyDescent="0.25">
      <c r="H3937" s="52"/>
      <c r="I3937" s="50"/>
      <c r="J3937" s="38"/>
    </row>
    <row r="3938" spans="8:10" x14ac:dyDescent="0.25">
      <c r="H3938" s="52"/>
      <c r="I3938" s="50"/>
      <c r="J3938" s="38"/>
    </row>
    <row r="3939" spans="8:10" x14ac:dyDescent="0.25">
      <c r="H3939" s="52"/>
      <c r="I3939" s="50"/>
      <c r="J3939" s="38"/>
    </row>
    <row r="3940" spans="8:10" x14ac:dyDescent="0.25">
      <c r="H3940" s="52"/>
      <c r="I3940" s="50"/>
      <c r="J3940" s="38"/>
    </row>
    <row r="3941" spans="8:10" x14ac:dyDescent="0.25">
      <c r="H3941" s="52"/>
      <c r="I3941" s="50"/>
      <c r="J3941" s="38"/>
    </row>
    <row r="3942" spans="8:10" x14ac:dyDescent="0.25">
      <c r="H3942" s="52"/>
      <c r="I3942" s="50"/>
      <c r="J3942" s="38"/>
    </row>
    <row r="3943" spans="8:10" x14ac:dyDescent="0.25">
      <c r="H3943" s="52"/>
      <c r="I3943" s="50"/>
      <c r="J3943" s="38"/>
    </row>
    <row r="3944" spans="8:10" x14ac:dyDescent="0.25">
      <c r="H3944" s="52"/>
      <c r="I3944" s="50"/>
      <c r="J3944" s="38"/>
    </row>
    <row r="3945" spans="8:10" x14ac:dyDescent="0.25">
      <c r="H3945" s="52"/>
      <c r="I3945" s="50"/>
      <c r="J3945" s="38"/>
    </row>
    <row r="3946" spans="8:10" x14ac:dyDescent="0.25">
      <c r="H3946" s="52"/>
      <c r="I3946" s="50"/>
      <c r="J3946" s="38"/>
    </row>
    <row r="3947" spans="8:10" x14ac:dyDescent="0.25">
      <c r="H3947" s="52"/>
      <c r="I3947" s="50"/>
      <c r="J3947" s="38"/>
    </row>
    <row r="3948" spans="8:10" x14ac:dyDescent="0.25">
      <c r="H3948" s="52"/>
      <c r="I3948" s="50"/>
      <c r="J3948" s="38"/>
    </row>
    <row r="3949" spans="8:10" x14ac:dyDescent="0.25">
      <c r="H3949" s="52"/>
      <c r="I3949" s="50"/>
      <c r="J3949" s="38"/>
    </row>
    <row r="3950" spans="8:10" x14ac:dyDescent="0.25">
      <c r="H3950" s="52"/>
      <c r="I3950" s="50"/>
      <c r="J3950" s="38"/>
    </row>
    <row r="3951" spans="8:10" x14ac:dyDescent="0.25">
      <c r="H3951" s="52"/>
      <c r="I3951" s="50"/>
      <c r="J3951" s="38"/>
    </row>
    <row r="3952" spans="8:10" x14ac:dyDescent="0.25">
      <c r="H3952" s="52"/>
      <c r="I3952" s="50"/>
      <c r="J3952" s="38"/>
    </row>
    <row r="3953" spans="8:10" x14ac:dyDescent="0.25">
      <c r="H3953" s="52"/>
      <c r="I3953" s="50"/>
      <c r="J3953" s="38"/>
    </row>
    <row r="3954" spans="8:10" x14ac:dyDescent="0.25">
      <c r="H3954" s="52"/>
      <c r="I3954" s="50"/>
      <c r="J3954" s="38"/>
    </row>
    <row r="3955" spans="8:10" x14ac:dyDescent="0.25">
      <c r="H3955" s="52"/>
      <c r="I3955" s="50"/>
      <c r="J3955" s="38"/>
    </row>
    <row r="3956" spans="8:10" x14ac:dyDescent="0.25">
      <c r="H3956" s="52"/>
      <c r="I3956" s="50"/>
      <c r="J3956" s="38"/>
    </row>
    <row r="3957" spans="8:10" x14ac:dyDescent="0.25">
      <c r="H3957" s="52"/>
      <c r="I3957" s="50"/>
      <c r="J3957" s="38"/>
    </row>
    <row r="3958" spans="8:10" x14ac:dyDescent="0.25">
      <c r="H3958" s="52"/>
      <c r="I3958" s="50"/>
      <c r="J3958" s="38"/>
    </row>
    <row r="3959" spans="8:10" x14ac:dyDescent="0.25">
      <c r="H3959" s="52"/>
      <c r="I3959" s="50"/>
      <c r="J3959" s="38"/>
    </row>
    <row r="3960" spans="8:10" x14ac:dyDescent="0.25">
      <c r="H3960" s="52"/>
      <c r="I3960" s="50"/>
      <c r="J3960" s="38"/>
    </row>
    <row r="3961" spans="8:10" x14ac:dyDescent="0.25">
      <c r="H3961" s="52"/>
      <c r="I3961" s="50"/>
      <c r="J3961" s="38"/>
    </row>
    <row r="3962" spans="8:10" x14ac:dyDescent="0.25">
      <c r="H3962" s="52"/>
      <c r="I3962" s="50"/>
      <c r="J3962" s="38"/>
    </row>
    <row r="3963" spans="8:10" x14ac:dyDescent="0.25">
      <c r="H3963" s="52"/>
      <c r="I3963" s="50"/>
      <c r="J3963" s="38"/>
    </row>
    <row r="3964" spans="8:10" x14ac:dyDescent="0.25">
      <c r="H3964" s="52"/>
      <c r="I3964" s="50"/>
      <c r="J3964" s="38"/>
    </row>
    <row r="3965" spans="8:10" x14ac:dyDescent="0.25">
      <c r="H3965" s="52"/>
      <c r="I3965" s="50"/>
      <c r="J3965" s="38"/>
    </row>
    <row r="3966" spans="8:10" x14ac:dyDescent="0.25">
      <c r="H3966" s="52"/>
      <c r="I3966" s="50"/>
      <c r="J3966" s="38"/>
    </row>
    <row r="3967" spans="8:10" x14ac:dyDescent="0.25">
      <c r="H3967" s="52"/>
      <c r="I3967" s="50"/>
      <c r="J3967" s="38"/>
    </row>
    <row r="3968" spans="8:10" x14ac:dyDescent="0.25">
      <c r="H3968" s="52"/>
      <c r="I3968" s="50"/>
      <c r="J3968" s="38"/>
    </row>
    <row r="3969" spans="8:10" x14ac:dyDescent="0.25">
      <c r="H3969" s="52"/>
      <c r="I3969" s="50"/>
      <c r="J3969" s="38"/>
    </row>
    <row r="3970" spans="8:10" x14ac:dyDescent="0.25">
      <c r="H3970" s="52"/>
      <c r="I3970" s="50"/>
      <c r="J3970" s="38"/>
    </row>
    <row r="3971" spans="8:10" x14ac:dyDescent="0.25">
      <c r="H3971" s="52"/>
      <c r="I3971" s="50"/>
      <c r="J3971" s="38"/>
    </row>
    <row r="3972" spans="8:10" x14ac:dyDescent="0.25">
      <c r="H3972" s="52"/>
      <c r="I3972" s="50"/>
      <c r="J3972" s="38"/>
    </row>
    <row r="3973" spans="8:10" x14ac:dyDescent="0.25">
      <c r="H3973" s="52"/>
      <c r="I3973" s="50"/>
      <c r="J3973" s="38"/>
    </row>
    <row r="3974" spans="8:10" x14ac:dyDescent="0.25">
      <c r="H3974" s="52"/>
      <c r="I3974" s="50"/>
      <c r="J3974" s="38"/>
    </row>
    <row r="3975" spans="8:10" x14ac:dyDescent="0.25">
      <c r="H3975" s="52"/>
      <c r="I3975" s="50"/>
      <c r="J3975" s="38"/>
    </row>
    <row r="3976" spans="8:10" x14ac:dyDescent="0.25">
      <c r="H3976" s="52"/>
      <c r="I3976" s="50"/>
      <c r="J3976" s="38"/>
    </row>
    <row r="3977" spans="8:10" x14ac:dyDescent="0.25">
      <c r="H3977" s="52"/>
      <c r="I3977" s="50"/>
      <c r="J3977" s="38"/>
    </row>
    <row r="3978" spans="8:10" x14ac:dyDescent="0.25">
      <c r="H3978" s="52"/>
      <c r="I3978" s="50"/>
      <c r="J3978" s="38"/>
    </row>
    <row r="3979" spans="8:10" x14ac:dyDescent="0.25">
      <c r="H3979" s="52"/>
      <c r="I3979" s="50"/>
      <c r="J3979" s="38"/>
    </row>
    <row r="3980" spans="8:10" x14ac:dyDescent="0.25">
      <c r="H3980" s="52"/>
      <c r="I3980" s="50"/>
      <c r="J3980" s="38"/>
    </row>
    <row r="3981" spans="8:10" x14ac:dyDescent="0.25">
      <c r="H3981" s="52"/>
      <c r="I3981" s="50"/>
      <c r="J3981" s="38"/>
    </row>
    <row r="3982" spans="8:10" x14ac:dyDescent="0.25">
      <c r="H3982" s="52"/>
      <c r="I3982" s="50"/>
      <c r="J3982" s="38"/>
    </row>
    <row r="3983" spans="8:10" x14ac:dyDescent="0.25">
      <c r="H3983" s="52"/>
      <c r="I3983" s="50"/>
      <c r="J3983" s="38"/>
    </row>
    <row r="3984" spans="8:10" x14ac:dyDescent="0.25">
      <c r="H3984" s="52"/>
      <c r="I3984" s="50"/>
      <c r="J3984" s="38"/>
    </row>
    <row r="3985" spans="8:10" x14ac:dyDescent="0.25">
      <c r="H3985" s="52"/>
      <c r="I3985" s="50"/>
      <c r="J3985" s="38"/>
    </row>
    <row r="3986" spans="8:10" x14ac:dyDescent="0.25">
      <c r="H3986" s="52"/>
      <c r="I3986" s="50"/>
      <c r="J3986" s="38"/>
    </row>
    <row r="3987" spans="8:10" x14ac:dyDescent="0.25">
      <c r="H3987" s="52"/>
      <c r="I3987" s="50"/>
      <c r="J3987" s="38"/>
    </row>
    <row r="3988" spans="8:10" x14ac:dyDescent="0.25">
      <c r="H3988" s="52"/>
      <c r="I3988" s="50"/>
      <c r="J3988" s="38"/>
    </row>
    <row r="3989" spans="8:10" x14ac:dyDescent="0.25">
      <c r="H3989" s="52"/>
      <c r="I3989" s="50"/>
      <c r="J3989" s="38"/>
    </row>
    <row r="3990" spans="8:10" x14ac:dyDescent="0.25">
      <c r="H3990" s="52"/>
      <c r="I3990" s="50"/>
      <c r="J3990" s="38"/>
    </row>
    <row r="3991" spans="8:10" x14ac:dyDescent="0.25">
      <c r="H3991" s="52"/>
      <c r="I3991" s="50"/>
      <c r="J3991" s="38"/>
    </row>
    <row r="3992" spans="8:10" x14ac:dyDescent="0.25">
      <c r="H3992" s="52"/>
      <c r="I3992" s="50"/>
      <c r="J3992" s="38"/>
    </row>
    <row r="3993" spans="8:10" x14ac:dyDescent="0.25">
      <c r="H3993" s="52"/>
      <c r="I3993" s="50"/>
      <c r="J3993" s="38"/>
    </row>
    <row r="3994" spans="8:10" x14ac:dyDescent="0.25">
      <c r="H3994" s="52"/>
      <c r="I3994" s="50"/>
      <c r="J3994" s="38"/>
    </row>
    <row r="3995" spans="8:10" x14ac:dyDescent="0.25">
      <c r="H3995" s="52"/>
      <c r="I3995" s="50"/>
      <c r="J3995" s="38"/>
    </row>
    <row r="3996" spans="8:10" x14ac:dyDescent="0.25">
      <c r="H3996" s="52"/>
      <c r="I3996" s="50"/>
      <c r="J3996" s="38"/>
    </row>
    <row r="3997" spans="8:10" x14ac:dyDescent="0.25">
      <c r="H3997" s="52"/>
      <c r="I3997" s="50"/>
      <c r="J3997" s="38"/>
    </row>
    <row r="3998" spans="8:10" x14ac:dyDescent="0.25">
      <c r="H3998" s="52"/>
      <c r="I3998" s="50"/>
      <c r="J3998" s="38"/>
    </row>
    <row r="3999" spans="8:10" x14ac:dyDescent="0.25">
      <c r="H3999" s="52"/>
      <c r="I3999" s="50"/>
      <c r="J3999" s="38"/>
    </row>
    <row r="4000" spans="8:10" x14ac:dyDescent="0.25">
      <c r="H4000" s="52"/>
      <c r="I4000" s="50"/>
      <c r="J4000" s="38"/>
    </row>
    <row r="4001" spans="8:10" x14ac:dyDescent="0.25">
      <c r="H4001" s="52"/>
      <c r="I4001" s="50"/>
      <c r="J4001" s="38"/>
    </row>
    <row r="4002" spans="8:10" x14ac:dyDescent="0.25">
      <c r="H4002" s="52"/>
      <c r="I4002" s="50"/>
      <c r="J4002" s="38"/>
    </row>
    <row r="4003" spans="8:10" x14ac:dyDescent="0.25">
      <c r="H4003" s="52"/>
      <c r="I4003" s="50"/>
      <c r="J4003" s="38"/>
    </row>
    <row r="4004" spans="8:10" x14ac:dyDescent="0.25">
      <c r="H4004" s="52"/>
      <c r="I4004" s="50"/>
      <c r="J4004" s="38"/>
    </row>
    <row r="4005" spans="8:10" x14ac:dyDescent="0.25">
      <c r="H4005" s="52"/>
      <c r="I4005" s="50"/>
      <c r="J4005" s="38"/>
    </row>
    <row r="4006" spans="8:10" x14ac:dyDescent="0.25">
      <c r="H4006" s="52"/>
      <c r="I4006" s="50"/>
      <c r="J4006" s="38"/>
    </row>
    <row r="4007" spans="8:10" x14ac:dyDescent="0.25">
      <c r="H4007" s="52"/>
      <c r="I4007" s="50"/>
      <c r="J4007" s="38"/>
    </row>
    <row r="4008" spans="8:10" x14ac:dyDescent="0.25">
      <c r="H4008" s="52"/>
      <c r="I4008" s="50"/>
      <c r="J4008" s="38"/>
    </row>
    <row r="4009" spans="8:10" x14ac:dyDescent="0.25">
      <c r="H4009" s="52"/>
      <c r="I4009" s="50"/>
      <c r="J4009" s="38"/>
    </row>
    <row r="4010" spans="8:10" x14ac:dyDescent="0.25">
      <c r="H4010" s="52"/>
      <c r="I4010" s="50"/>
      <c r="J4010" s="38"/>
    </row>
    <row r="4011" spans="8:10" x14ac:dyDescent="0.25">
      <c r="H4011" s="52"/>
      <c r="I4011" s="50"/>
      <c r="J4011" s="38"/>
    </row>
    <row r="4012" spans="8:10" x14ac:dyDescent="0.25">
      <c r="H4012" s="52"/>
      <c r="I4012" s="50"/>
      <c r="J4012" s="38"/>
    </row>
    <row r="4013" spans="8:10" x14ac:dyDescent="0.25">
      <c r="H4013" s="52"/>
      <c r="I4013" s="50"/>
      <c r="J4013" s="38"/>
    </row>
    <row r="4014" spans="8:10" x14ac:dyDescent="0.25">
      <c r="H4014" s="52"/>
      <c r="I4014" s="50"/>
      <c r="J4014" s="38"/>
    </row>
    <row r="4015" spans="8:10" x14ac:dyDescent="0.25">
      <c r="H4015" s="52"/>
      <c r="I4015" s="50"/>
      <c r="J4015" s="38"/>
    </row>
    <row r="4016" spans="8:10" x14ac:dyDescent="0.25">
      <c r="H4016" s="52"/>
      <c r="I4016" s="50"/>
      <c r="J4016" s="38"/>
    </row>
    <row r="4017" spans="8:10" x14ac:dyDescent="0.25">
      <c r="H4017" s="52"/>
      <c r="I4017" s="50"/>
      <c r="J4017" s="38"/>
    </row>
    <row r="4018" spans="8:10" x14ac:dyDescent="0.25">
      <c r="H4018" s="52"/>
      <c r="I4018" s="50"/>
      <c r="J4018" s="38"/>
    </row>
    <row r="4019" spans="8:10" x14ac:dyDescent="0.25">
      <c r="H4019" s="52"/>
      <c r="I4019" s="50"/>
      <c r="J4019" s="38"/>
    </row>
    <row r="4020" spans="8:10" x14ac:dyDescent="0.25">
      <c r="H4020" s="52"/>
      <c r="I4020" s="50"/>
      <c r="J4020" s="38"/>
    </row>
    <row r="4021" spans="8:10" x14ac:dyDescent="0.25">
      <c r="H4021" s="52"/>
      <c r="I4021" s="50"/>
      <c r="J4021" s="38"/>
    </row>
    <row r="4022" spans="8:10" x14ac:dyDescent="0.25">
      <c r="H4022" s="52"/>
      <c r="I4022" s="50"/>
      <c r="J4022" s="38"/>
    </row>
    <row r="4023" spans="8:10" x14ac:dyDescent="0.25">
      <c r="H4023" s="52"/>
      <c r="I4023" s="50"/>
      <c r="J4023" s="38"/>
    </row>
    <row r="4024" spans="8:10" x14ac:dyDescent="0.25">
      <c r="H4024" s="52"/>
      <c r="I4024" s="50"/>
      <c r="J4024" s="38"/>
    </row>
    <row r="4025" spans="8:10" x14ac:dyDescent="0.25">
      <c r="H4025" s="52"/>
      <c r="I4025" s="50"/>
      <c r="J4025" s="38"/>
    </row>
    <row r="4026" spans="8:10" x14ac:dyDescent="0.25">
      <c r="H4026" s="52"/>
      <c r="I4026" s="50"/>
      <c r="J4026" s="38"/>
    </row>
    <row r="4027" spans="8:10" x14ac:dyDescent="0.25">
      <c r="H4027" s="52"/>
      <c r="I4027" s="50"/>
      <c r="J4027" s="38"/>
    </row>
    <row r="4028" spans="8:10" x14ac:dyDescent="0.25">
      <c r="H4028" s="52"/>
      <c r="I4028" s="50"/>
      <c r="J4028" s="38"/>
    </row>
    <row r="4029" spans="8:10" x14ac:dyDescent="0.25">
      <c r="H4029" s="52"/>
      <c r="I4029" s="50"/>
      <c r="J4029" s="38"/>
    </row>
    <row r="4030" spans="8:10" x14ac:dyDescent="0.25">
      <c r="H4030" s="52"/>
      <c r="I4030" s="50"/>
      <c r="J4030" s="38"/>
    </row>
    <row r="4031" spans="8:10" x14ac:dyDescent="0.25">
      <c r="H4031" s="52"/>
      <c r="I4031" s="50"/>
      <c r="J4031" s="38"/>
    </row>
    <row r="4032" spans="8:10" x14ac:dyDescent="0.25">
      <c r="H4032" s="52"/>
      <c r="I4032" s="50"/>
      <c r="J4032" s="38"/>
    </row>
    <row r="4033" spans="8:10" x14ac:dyDescent="0.25">
      <c r="H4033" s="52"/>
      <c r="I4033" s="50"/>
      <c r="J4033" s="38"/>
    </row>
    <row r="4034" spans="8:10" x14ac:dyDescent="0.25">
      <c r="H4034" s="52"/>
      <c r="I4034" s="50"/>
      <c r="J4034" s="38"/>
    </row>
    <row r="4035" spans="8:10" x14ac:dyDescent="0.25">
      <c r="H4035" s="52"/>
      <c r="I4035" s="50"/>
      <c r="J4035" s="38"/>
    </row>
    <row r="4036" spans="8:10" x14ac:dyDescent="0.25">
      <c r="H4036" s="52"/>
      <c r="I4036" s="50"/>
      <c r="J4036" s="38"/>
    </row>
    <row r="4037" spans="8:10" x14ac:dyDescent="0.25">
      <c r="H4037" s="52"/>
      <c r="I4037" s="50"/>
      <c r="J4037" s="38"/>
    </row>
    <row r="4038" spans="8:10" x14ac:dyDescent="0.25">
      <c r="H4038" s="52"/>
      <c r="I4038" s="50"/>
      <c r="J4038" s="38"/>
    </row>
    <row r="4039" spans="8:10" x14ac:dyDescent="0.25">
      <c r="H4039" s="52"/>
      <c r="I4039" s="50"/>
      <c r="J4039" s="38"/>
    </row>
    <row r="4040" spans="8:10" x14ac:dyDescent="0.25">
      <c r="H4040" s="52"/>
      <c r="I4040" s="50"/>
      <c r="J4040" s="38"/>
    </row>
    <row r="4041" spans="8:10" x14ac:dyDescent="0.25">
      <c r="H4041" s="52"/>
      <c r="I4041" s="50"/>
      <c r="J4041" s="38"/>
    </row>
    <row r="4042" spans="8:10" x14ac:dyDescent="0.25">
      <c r="H4042" s="52"/>
      <c r="I4042" s="50"/>
      <c r="J4042" s="38"/>
    </row>
    <row r="4043" spans="8:10" x14ac:dyDescent="0.25">
      <c r="H4043" s="52"/>
      <c r="I4043" s="50"/>
      <c r="J4043" s="38"/>
    </row>
    <row r="4044" spans="8:10" x14ac:dyDescent="0.25">
      <c r="H4044" s="52"/>
      <c r="I4044" s="50"/>
      <c r="J4044" s="38"/>
    </row>
    <row r="4045" spans="8:10" x14ac:dyDescent="0.25">
      <c r="H4045" s="52"/>
      <c r="I4045" s="50"/>
      <c r="J4045" s="38"/>
    </row>
    <row r="4046" spans="8:10" x14ac:dyDescent="0.25">
      <c r="H4046" s="52"/>
      <c r="I4046" s="50"/>
      <c r="J4046" s="38"/>
    </row>
    <row r="4047" spans="8:10" x14ac:dyDescent="0.25">
      <c r="H4047" s="52"/>
      <c r="I4047" s="50"/>
      <c r="J4047" s="38"/>
    </row>
    <row r="4048" spans="8:10" x14ac:dyDescent="0.25">
      <c r="H4048" s="52"/>
      <c r="I4048" s="50"/>
      <c r="J4048" s="38"/>
    </row>
    <row r="4049" spans="8:10" x14ac:dyDescent="0.25">
      <c r="H4049" s="52"/>
      <c r="I4049" s="50"/>
      <c r="J4049" s="38"/>
    </row>
    <row r="4050" spans="8:10" x14ac:dyDescent="0.25">
      <c r="H4050" s="52"/>
      <c r="I4050" s="50"/>
      <c r="J4050" s="38"/>
    </row>
    <row r="4051" spans="8:10" x14ac:dyDescent="0.25">
      <c r="H4051" s="52"/>
      <c r="I4051" s="50"/>
      <c r="J4051" s="38"/>
    </row>
    <row r="4052" spans="8:10" x14ac:dyDescent="0.25">
      <c r="H4052" s="52"/>
      <c r="I4052" s="50"/>
      <c r="J4052" s="38"/>
    </row>
    <row r="4053" spans="8:10" x14ac:dyDescent="0.25">
      <c r="H4053" s="52"/>
      <c r="I4053" s="50"/>
      <c r="J4053" s="38"/>
    </row>
    <row r="4054" spans="8:10" x14ac:dyDescent="0.25">
      <c r="H4054" s="52"/>
      <c r="I4054" s="50"/>
      <c r="J4054" s="38"/>
    </row>
    <row r="4055" spans="8:10" x14ac:dyDescent="0.25">
      <c r="H4055" s="52"/>
      <c r="I4055" s="50"/>
      <c r="J4055" s="38"/>
    </row>
    <row r="4056" spans="8:10" x14ac:dyDescent="0.25">
      <c r="H4056" s="52"/>
      <c r="I4056" s="50"/>
      <c r="J4056" s="38"/>
    </row>
    <row r="4057" spans="8:10" x14ac:dyDescent="0.25">
      <c r="H4057" s="52"/>
      <c r="I4057" s="50"/>
      <c r="J4057" s="38"/>
    </row>
    <row r="4058" spans="8:10" x14ac:dyDescent="0.25">
      <c r="H4058" s="52"/>
      <c r="I4058" s="50"/>
      <c r="J4058" s="38"/>
    </row>
    <row r="4059" spans="8:10" x14ac:dyDescent="0.25">
      <c r="H4059" s="52"/>
      <c r="I4059" s="50"/>
      <c r="J4059" s="38"/>
    </row>
    <row r="4060" spans="8:10" x14ac:dyDescent="0.25">
      <c r="H4060" s="52"/>
      <c r="I4060" s="50"/>
      <c r="J4060" s="38"/>
    </row>
    <row r="4061" spans="8:10" x14ac:dyDescent="0.25">
      <c r="H4061" s="52"/>
      <c r="I4061" s="50"/>
      <c r="J4061" s="38"/>
    </row>
    <row r="4062" spans="8:10" x14ac:dyDescent="0.25">
      <c r="H4062" s="52"/>
      <c r="I4062" s="50"/>
      <c r="J4062" s="38"/>
    </row>
    <row r="4063" spans="8:10" x14ac:dyDescent="0.25">
      <c r="H4063" s="52"/>
      <c r="I4063" s="50"/>
      <c r="J4063" s="38"/>
    </row>
    <row r="4064" spans="8:10" x14ac:dyDescent="0.25">
      <c r="H4064" s="52"/>
      <c r="I4064" s="50"/>
      <c r="J4064" s="38"/>
    </row>
    <row r="4065" spans="8:10" x14ac:dyDescent="0.25">
      <c r="H4065" s="52"/>
      <c r="I4065" s="50"/>
      <c r="J4065" s="38"/>
    </row>
    <row r="4066" spans="8:10" x14ac:dyDescent="0.25">
      <c r="H4066" s="52"/>
      <c r="I4066" s="50"/>
      <c r="J4066" s="38"/>
    </row>
    <row r="4067" spans="8:10" x14ac:dyDescent="0.25">
      <c r="H4067" s="52"/>
      <c r="I4067" s="50"/>
      <c r="J4067" s="38"/>
    </row>
    <row r="4068" spans="8:10" x14ac:dyDescent="0.25">
      <c r="H4068" s="52"/>
      <c r="I4068" s="50"/>
      <c r="J4068" s="38"/>
    </row>
    <row r="4069" spans="8:10" x14ac:dyDescent="0.25">
      <c r="H4069" s="52"/>
      <c r="I4069" s="50"/>
      <c r="J4069" s="38"/>
    </row>
    <row r="4070" spans="8:10" x14ac:dyDescent="0.25">
      <c r="H4070" s="52"/>
      <c r="I4070" s="50"/>
      <c r="J4070" s="38"/>
    </row>
    <row r="4071" spans="8:10" x14ac:dyDescent="0.25">
      <c r="H4071" s="52"/>
      <c r="I4071" s="50"/>
      <c r="J4071" s="38"/>
    </row>
    <row r="4072" spans="8:10" x14ac:dyDescent="0.25">
      <c r="H4072" s="52"/>
      <c r="I4072" s="50"/>
      <c r="J4072" s="38"/>
    </row>
    <row r="4073" spans="8:10" x14ac:dyDescent="0.25">
      <c r="H4073" s="52"/>
      <c r="I4073" s="50"/>
      <c r="J4073" s="38"/>
    </row>
    <row r="4074" spans="8:10" x14ac:dyDescent="0.25">
      <c r="H4074" s="52"/>
      <c r="I4074" s="50"/>
      <c r="J4074" s="38"/>
    </row>
    <row r="4075" spans="8:10" x14ac:dyDescent="0.25">
      <c r="H4075" s="52"/>
      <c r="I4075" s="50"/>
      <c r="J4075" s="38"/>
    </row>
    <row r="4076" spans="8:10" x14ac:dyDescent="0.25">
      <c r="H4076" s="52"/>
      <c r="I4076" s="50"/>
      <c r="J4076" s="38"/>
    </row>
    <row r="4077" spans="8:10" x14ac:dyDescent="0.25">
      <c r="H4077" s="52"/>
      <c r="I4077" s="50"/>
      <c r="J4077" s="38"/>
    </row>
    <row r="4078" spans="8:10" x14ac:dyDescent="0.25">
      <c r="H4078" s="52"/>
      <c r="I4078" s="50"/>
      <c r="J4078" s="38"/>
    </row>
    <row r="4079" spans="8:10" x14ac:dyDescent="0.25">
      <c r="H4079" s="52"/>
      <c r="I4079" s="50"/>
      <c r="J4079" s="38"/>
    </row>
    <row r="4080" spans="8:10" x14ac:dyDescent="0.25">
      <c r="H4080" s="52"/>
      <c r="I4080" s="50"/>
      <c r="J4080" s="38"/>
    </row>
    <row r="4081" spans="8:10" x14ac:dyDescent="0.25">
      <c r="H4081" s="52"/>
      <c r="I4081" s="50"/>
      <c r="J4081" s="38"/>
    </row>
    <row r="4082" spans="8:10" x14ac:dyDescent="0.25">
      <c r="H4082" s="52"/>
      <c r="I4082" s="50"/>
      <c r="J4082" s="38"/>
    </row>
    <row r="4083" spans="8:10" x14ac:dyDescent="0.25">
      <c r="H4083" s="52"/>
      <c r="I4083" s="50"/>
      <c r="J4083" s="38"/>
    </row>
    <row r="4084" spans="8:10" x14ac:dyDescent="0.25">
      <c r="H4084" s="52"/>
      <c r="I4084" s="50"/>
      <c r="J4084" s="38"/>
    </row>
    <row r="4085" spans="8:10" x14ac:dyDescent="0.25">
      <c r="H4085" s="52"/>
      <c r="I4085" s="50"/>
      <c r="J4085" s="38"/>
    </row>
    <row r="4086" spans="8:10" x14ac:dyDescent="0.25">
      <c r="H4086" s="52"/>
      <c r="I4086" s="50"/>
      <c r="J4086" s="38"/>
    </row>
    <row r="4087" spans="8:10" x14ac:dyDescent="0.25">
      <c r="H4087" s="52"/>
      <c r="I4087" s="50"/>
      <c r="J4087" s="38"/>
    </row>
    <row r="4088" spans="8:10" x14ac:dyDescent="0.25">
      <c r="H4088" s="52"/>
      <c r="I4088" s="50"/>
      <c r="J4088" s="38"/>
    </row>
    <row r="4089" spans="8:10" x14ac:dyDescent="0.25">
      <c r="H4089" s="52"/>
      <c r="I4089" s="50"/>
      <c r="J4089" s="38"/>
    </row>
    <row r="4090" spans="8:10" x14ac:dyDescent="0.25">
      <c r="H4090" s="52"/>
      <c r="I4090" s="50"/>
      <c r="J4090" s="38"/>
    </row>
    <row r="4091" spans="8:10" x14ac:dyDescent="0.25">
      <c r="H4091" s="52"/>
      <c r="I4091" s="50"/>
      <c r="J4091" s="38"/>
    </row>
    <row r="4092" spans="8:10" x14ac:dyDescent="0.25">
      <c r="H4092" s="52"/>
      <c r="I4092" s="50"/>
      <c r="J4092" s="38"/>
    </row>
    <row r="4093" spans="8:10" x14ac:dyDescent="0.25">
      <c r="H4093" s="52"/>
      <c r="I4093" s="50"/>
      <c r="J4093" s="38"/>
    </row>
    <row r="4094" spans="8:10" x14ac:dyDescent="0.25">
      <c r="H4094" s="52"/>
      <c r="I4094" s="50"/>
      <c r="J4094" s="38"/>
    </row>
    <row r="4095" spans="8:10" x14ac:dyDescent="0.25">
      <c r="H4095" s="52"/>
      <c r="I4095" s="50"/>
      <c r="J4095" s="38"/>
    </row>
    <row r="4096" spans="8:10" x14ac:dyDescent="0.25">
      <c r="H4096" s="52"/>
      <c r="I4096" s="50"/>
      <c r="J4096" s="38"/>
    </row>
    <row r="4097" spans="8:10" x14ac:dyDescent="0.25">
      <c r="H4097" s="52"/>
      <c r="I4097" s="50"/>
      <c r="J4097" s="38"/>
    </row>
    <row r="4098" spans="8:10" x14ac:dyDescent="0.25">
      <c r="H4098" s="52"/>
      <c r="I4098" s="50"/>
      <c r="J4098" s="38"/>
    </row>
    <row r="4099" spans="8:10" x14ac:dyDescent="0.25">
      <c r="H4099" s="52"/>
      <c r="I4099" s="50"/>
      <c r="J4099" s="38"/>
    </row>
    <row r="4100" spans="8:10" x14ac:dyDescent="0.25">
      <c r="H4100" s="52"/>
      <c r="I4100" s="50"/>
      <c r="J4100" s="38"/>
    </row>
    <row r="4101" spans="8:10" x14ac:dyDescent="0.25">
      <c r="H4101" s="52"/>
      <c r="I4101" s="50"/>
      <c r="J4101" s="38"/>
    </row>
    <row r="4102" spans="8:10" x14ac:dyDescent="0.25">
      <c r="H4102" s="52"/>
      <c r="I4102" s="50"/>
      <c r="J4102" s="38"/>
    </row>
    <row r="4103" spans="8:10" x14ac:dyDescent="0.25">
      <c r="H4103" s="52"/>
      <c r="I4103" s="50"/>
      <c r="J4103" s="38"/>
    </row>
    <row r="4104" spans="8:10" x14ac:dyDescent="0.25">
      <c r="H4104" s="52"/>
      <c r="I4104" s="50"/>
      <c r="J4104" s="38"/>
    </row>
    <row r="4105" spans="8:10" x14ac:dyDescent="0.25">
      <c r="H4105" s="52"/>
      <c r="I4105" s="50"/>
      <c r="J4105" s="38"/>
    </row>
    <row r="4106" spans="8:10" x14ac:dyDescent="0.25">
      <c r="H4106" s="52"/>
      <c r="I4106" s="50"/>
      <c r="J4106" s="38"/>
    </row>
    <row r="4107" spans="8:10" x14ac:dyDescent="0.25">
      <c r="H4107" s="52"/>
      <c r="I4107" s="50"/>
      <c r="J4107" s="38"/>
    </row>
    <row r="4108" spans="8:10" x14ac:dyDescent="0.25">
      <c r="H4108" s="52"/>
      <c r="I4108" s="50"/>
      <c r="J4108" s="38"/>
    </row>
    <row r="4109" spans="8:10" x14ac:dyDescent="0.25">
      <c r="H4109" s="52"/>
      <c r="I4109" s="50"/>
      <c r="J4109" s="38"/>
    </row>
    <row r="4110" spans="8:10" x14ac:dyDescent="0.25">
      <c r="H4110" s="52"/>
      <c r="I4110" s="50"/>
      <c r="J4110" s="38"/>
    </row>
    <row r="4111" spans="8:10" x14ac:dyDescent="0.25">
      <c r="H4111" s="52"/>
      <c r="I4111" s="50"/>
      <c r="J4111" s="38"/>
    </row>
    <row r="4112" spans="8:10" x14ac:dyDescent="0.25">
      <c r="H4112" s="52"/>
      <c r="I4112" s="50"/>
      <c r="J4112" s="38"/>
    </row>
    <row r="4113" spans="8:10" x14ac:dyDescent="0.25">
      <c r="H4113" s="52"/>
      <c r="I4113" s="50"/>
      <c r="J4113" s="38"/>
    </row>
    <row r="4114" spans="8:10" x14ac:dyDescent="0.25">
      <c r="H4114" s="52"/>
      <c r="I4114" s="50"/>
      <c r="J4114" s="38"/>
    </row>
    <row r="4115" spans="8:10" x14ac:dyDescent="0.25">
      <c r="H4115" s="52"/>
      <c r="I4115" s="50"/>
      <c r="J4115" s="38"/>
    </row>
    <row r="4116" spans="8:10" x14ac:dyDescent="0.25">
      <c r="H4116" s="52"/>
      <c r="I4116" s="50"/>
      <c r="J4116" s="38"/>
    </row>
    <row r="4117" spans="8:10" x14ac:dyDescent="0.25">
      <c r="H4117" s="52"/>
      <c r="I4117" s="50"/>
      <c r="J4117" s="38"/>
    </row>
    <row r="4118" spans="8:10" x14ac:dyDescent="0.25">
      <c r="H4118" s="52"/>
      <c r="I4118" s="50"/>
      <c r="J4118" s="38"/>
    </row>
    <row r="4119" spans="8:10" x14ac:dyDescent="0.25">
      <c r="H4119" s="52"/>
      <c r="I4119" s="50"/>
      <c r="J4119" s="38"/>
    </row>
    <row r="4120" spans="8:10" x14ac:dyDescent="0.25">
      <c r="H4120" s="52"/>
      <c r="I4120" s="50"/>
      <c r="J4120" s="38"/>
    </row>
    <row r="4121" spans="8:10" x14ac:dyDescent="0.25">
      <c r="H4121" s="52"/>
      <c r="I4121" s="50"/>
      <c r="J4121" s="38"/>
    </row>
    <row r="4122" spans="8:10" x14ac:dyDescent="0.25">
      <c r="H4122" s="52"/>
      <c r="I4122" s="50"/>
      <c r="J4122" s="38"/>
    </row>
    <row r="4123" spans="8:10" x14ac:dyDescent="0.25">
      <c r="H4123" s="52"/>
      <c r="I4123" s="50"/>
      <c r="J4123" s="38"/>
    </row>
    <row r="4124" spans="8:10" x14ac:dyDescent="0.25">
      <c r="H4124" s="52"/>
      <c r="I4124" s="50"/>
      <c r="J4124" s="38"/>
    </row>
    <row r="4125" spans="8:10" x14ac:dyDescent="0.25">
      <c r="H4125" s="52"/>
      <c r="I4125" s="50"/>
      <c r="J4125" s="38"/>
    </row>
    <row r="4126" spans="8:10" x14ac:dyDescent="0.25">
      <c r="H4126" s="52"/>
      <c r="I4126" s="50"/>
      <c r="J4126" s="38"/>
    </row>
    <row r="4127" spans="8:10" x14ac:dyDescent="0.25">
      <c r="H4127" s="52"/>
      <c r="I4127" s="50"/>
      <c r="J4127" s="38"/>
    </row>
    <row r="4128" spans="8:10" x14ac:dyDescent="0.25">
      <c r="H4128" s="52"/>
      <c r="I4128" s="50"/>
      <c r="J4128" s="38"/>
    </row>
    <row r="4129" spans="8:10" x14ac:dyDescent="0.25">
      <c r="H4129" s="52"/>
      <c r="I4129" s="50"/>
      <c r="J4129" s="38"/>
    </row>
    <row r="4130" spans="8:10" x14ac:dyDescent="0.25">
      <c r="H4130" s="52"/>
      <c r="I4130" s="50"/>
      <c r="J4130" s="38"/>
    </row>
    <row r="4131" spans="8:10" x14ac:dyDescent="0.25">
      <c r="H4131" s="52"/>
      <c r="I4131" s="50"/>
      <c r="J4131" s="38"/>
    </row>
    <row r="4132" spans="8:10" x14ac:dyDescent="0.25">
      <c r="H4132" s="52"/>
      <c r="I4132" s="50"/>
      <c r="J4132" s="38"/>
    </row>
    <row r="4133" spans="8:10" x14ac:dyDescent="0.25">
      <c r="H4133" s="52"/>
      <c r="I4133" s="50"/>
      <c r="J4133" s="38"/>
    </row>
    <row r="4134" spans="8:10" x14ac:dyDescent="0.25">
      <c r="H4134" s="52"/>
      <c r="I4134" s="50"/>
      <c r="J4134" s="38"/>
    </row>
    <row r="4135" spans="8:10" x14ac:dyDescent="0.25">
      <c r="H4135" s="52"/>
      <c r="I4135" s="50"/>
      <c r="J4135" s="38"/>
    </row>
    <row r="4136" spans="8:10" x14ac:dyDescent="0.25">
      <c r="H4136" s="52"/>
      <c r="I4136" s="50"/>
      <c r="J4136" s="38"/>
    </row>
    <row r="4137" spans="8:10" x14ac:dyDescent="0.25">
      <c r="H4137" s="52"/>
      <c r="I4137" s="50"/>
      <c r="J4137" s="38"/>
    </row>
    <row r="4138" spans="8:10" x14ac:dyDescent="0.25">
      <c r="H4138" s="52"/>
      <c r="I4138" s="50"/>
      <c r="J4138" s="38"/>
    </row>
    <row r="4139" spans="8:10" x14ac:dyDescent="0.25">
      <c r="H4139" s="52"/>
      <c r="I4139" s="50"/>
      <c r="J4139" s="38"/>
    </row>
    <row r="4140" spans="8:10" x14ac:dyDescent="0.25">
      <c r="H4140" s="52"/>
      <c r="I4140" s="50"/>
      <c r="J4140" s="38"/>
    </row>
    <row r="4141" spans="8:10" x14ac:dyDescent="0.25">
      <c r="H4141" s="52"/>
      <c r="I4141" s="50"/>
      <c r="J4141" s="38"/>
    </row>
    <row r="4142" spans="8:10" x14ac:dyDescent="0.25">
      <c r="H4142" s="52"/>
      <c r="I4142" s="50"/>
      <c r="J4142" s="38"/>
    </row>
    <row r="4143" spans="8:10" x14ac:dyDescent="0.25">
      <c r="H4143" s="52"/>
      <c r="I4143" s="50"/>
      <c r="J4143" s="38"/>
    </row>
    <row r="4144" spans="8:10" x14ac:dyDescent="0.25">
      <c r="H4144" s="52"/>
      <c r="I4144" s="50"/>
      <c r="J4144" s="38"/>
    </row>
    <row r="4145" spans="8:10" x14ac:dyDescent="0.25">
      <c r="H4145" s="52"/>
      <c r="I4145" s="50"/>
      <c r="J4145" s="38"/>
    </row>
    <row r="4146" spans="8:10" x14ac:dyDescent="0.25">
      <c r="H4146" s="52"/>
      <c r="I4146" s="50"/>
      <c r="J4146" s="38"/>
    </row>
    <row r="4147" spans="8:10" x14ac:dyDescent="0.25">
      <c r="H4147" s="52"/>
      <c r="I4147" s="50"/>
      <c r="J4147" s="38"/>
    </row>
    <row r="4148" spans="8:10" x14ac:dyDescent="0.25">
      <c r="H4148" s="52"/>
      <c r="I4148" s="50"/>
      <c r="J4148" s="38"/>
    </row>
    <row r="4149" spans="8:10" x14ac:dyDescent="0.25">
      <c r="H4149" s="52"/>
      <c r="I4149" s="50"/>
      <c r="J4149" s="38"/>
    </row>
    <row r="4150" spans="8:10" x14ac:dyDescent="0.25">
      <c r="H4150" s="52"/>
      <c r="I4150" s="50"/>
      <c r="J4150" s="38"/>
    </row>
    <row r="4151" spans="8:10" x14ac:dyDescent="0.25">
      <c r="H4151" s="52"/>
      <c r="I4151" s="50"/>
      <c r="J4151" s="38"/>
    </row>
    <row r="4152" spans="8:10" x14ac:dyDescent="0.25">
      <c r="H4152" s="52"/>
      <c r="I4152" s="50"/>
      <c r="J4152" s="38"/>
    </row>
    <row r="4153" spans="8:10" x14ac:dyDescent="0.25">
      <c r="H4153" s="52"/>
      <c r="I4153" s="50"/>
      <c r="J4153" s="38"/>
    </row>
    <row r="4154" spans="8:10" x14ac:dyDescent="0.25">
      <c r="H4154" s="52"/>
      <c r="I4154" s="50"/>
      <c r="J4154" s="38"/>
    </row>
    <row r="4155" spans="8:10" x14ac:dyDescent="0.25">
      <c r="H4155" s="52"/>
      <c r="I4155" s="50"/>
      <c r="J4155" s="38"/>
    </row>
    <row r="4156" spans="8:10" x14ac:dyDescent="0.25">
      <c r="H4156" s="52"/>
      <c r="I4156" s="50"/>
      <c r="J4156" s="38"/>
    </row>
    <row r="4157" spans="8:10" x14ac:dyDescent="0.25">
      <c r="H4157" s="52"/>
      <c r="I4157" s="50"/>
      <c r="J4157" s="38"/>
    </row>
    <row r="4158" spans="8:10" x14ac:dyDescent="0.25">
      <c r="H4158" s="52"/>
      <c r="I4158" s="50"/>
      <c r="J4158" s="38"/>
    </row>
    <row r="4159" spans="8:10" x14ac:dyDescent="0.25">
      <c r="H4159" s="52"/>
      <c r="I4159" s="50"/>
      <c r="J4159" s="38"/>
    </row>
    <row r="4160" spans="8:10" x14ac:dyDescent="0.25">
      <c r="H4160" s="52"/>
      <c r="I4160" s="50"/>
      <c r="J4160" s="38"/>
    </row>
    <row r="4161" spans="8:10" x14ac:dyDescent="0.25">
      <c r="H4161" s="52"/>
      <c r="I4161" s="50"/>
      <c r="J4161" s="38"/>
    </row>
    <row r="4162" spans="8:10" x14ac:dyDescent="0.25">
      <c r="H4162" s="52"/>
      <c r="I4162" s="50"/>
      <c r="J4162" s="38"/>
    </row>
    <row r="4163" spans="8:10" x14ac:dyDescent="0.25">
      <c r="H4163" s="52"/>
      <c r="I4163" s="50"/>
      <c r="J4163" s="38"/>
    </row>
    <row r="4164" spans="8:10" x14ac:dyDescent="0.25">
      <c r="H4164" s="52"/>
      <c r="I4164" s="50"/>
      <c r="J4164" s="38"/>
    </row>
    <row r="4165" spans="8:10" x14ac:dyDescent="0.25">
      <c r="H4165" s="52"/>
      <c r="I4165" s="50"/>
      <c r="J4165" s="38"/>
    </row>
    <row r="4166" spans="8:10" x14ac:dyDescent="0.25">
      <c r="H4166" s="52"/>
      <c r="I4166" s="50"/>
      <c r="J4166" s="38"/>
    </row>
    <row r="4167" spans="8:10" x14ac:dyDescent="0.25">
      <c r="H4167" s="52"/>
      <c r="I4167" s="50"/>
      <c r="J4167" s="38"/>
    </row>
    <row r="4168" spans="8:10" x14ac:dyDescent="0.25">
      <c r="H4168" s="52"/>
      <c r="I4168" s="50"/>
      <c r="J4168" s="38"/>
    </row>
    <row r="4169" spans="8:10" x14ac:dyDescent="0.25">
      <c r="H4169" s="52"/>
      <c r="I4169" s="50"/>
      <c r="J4169" s="38"/>
    </row>
    <row r="4170" spans="8:10" x14ac:dyDescent="0.25">
      <c r="H4170" s="52"/>
      <c r="I4170" s="50"/>
      <c r="J4170" s="38"/>
    </row>
    <row r="4171" spans="8:10" x14ac:dyDescent="0.25">
      <c r="H4171" s="52"/>
      <c r="I4171" s="50"/>
      <c r="J4171" s="38"/>
    </row>
    <row r="4172" spans="8:10" x14ac:dyDescent="0.25">
      <c r="H4172" s="52"/>
      <c r="I4172" s="50"/>
      <c r="J4172" s="38"/>
    </row>
    <row r="4173" spans="8:10" x14ac:dyDescent="0.25">
      <c r="H4173" s="52"/>
      <c r="I4173" s="50"/>
      <c r="J4173" s="38"/>
    </row>
    <row r="4174" spans="8:10" x14ac:dyDescent="0.25">
      <c r="H4174" s="52"/>
      <c r="I4174" s="50"/>
      <c r="J4174" s="38"/>
    </row>
    <row r="4175" spans="8:10" x14ac:dyDescent="0.25">
      <c r="H4175" s="52"/>
      <c r="I4175" s="50"/>
      <c r="J4175" s="38"/>
    </row>
    <row r="4176" spans="8:10" x14ac:dyDescent="0.25">
      <c r="H4176" s="52"/>
      <c r="I4176" s="50"/>
      <c r="J4176" s="38"/>
    </row>
    <row r="4177" spans="8:10" x14ac:dyDescent="0.25">
      <c r="H4177" s="52"/>
      <c r="I4177" s="50"/>
      <c r="J4177" s="38"/>
    </row>
    <row r="4178" spans="8:10" x14ac:dyDescent="0.25">
      <c r="H4178" s="52"/>
      <c r="I4178" s="50"/>
      <c r="J4178" s="38"/>
    </row>
    <row r="4179" spans="8:10" x14ac:dyDescent="0.25">
      <c r="H4179" s="52"/>
      <c r="I4179" s="50"/>
      <c r="J4179" s="38"/>
    </row>
    <row r="4180" spans="8:10" x14ac:dyDescent="0.25">
      <c r="H4180" s="52"/>
      <c r="I4180" s="50"/>
      <c r="J4180" s="38"/>
    </row>
    <row r="4181" spans="8:10" x14ac:dyDescent="0.25">
      <c r="H4181" s="52"/>
      <c r="I4181" s="50"/>
      <c r="J4181" s="38"/>
    </row>
    <row r="4182" spans="8:10" x14ac:dyDescent="0.25">
      <c r="H4182" s="52"/>
      <c r="I4182" s="50"/>
      <c r="J4182" s="38"/>
    </row>
    <row r="4183" spans="8:10" x14ac:dyDescent="0.25">
      <c r="H4183" s="52"/>
      <c r="I4183" s="50"/>
      <c r="J4183" s="38"/>
    </row>
    <row r="4184" spans="8:10" x14ac:dyDescent="0.25">
      <c r="H4184" s="52"/>
      <c r="I4184" s="50"/>
      <c r="J4184" s="38"/>
    </row>
    <row r="4185" spans="8:10" x14ac:dyDescent="0.25">
      <c r="H4185" s="52"/>
      <c r="I4185" s="50"/>
      <c r="J4185" s="38"/>
    </row>
    <row r="4186" spans="8:10" x14ac:dyDescent="0.25">
      <c r="H4186" s="52"/>
      <c r="I4186" s="50"/>
      <c r="J4186" s="38"/>
    </row>
    <row r="4187" spans="8:10" x14ac:dyDescent="0.25">
      <c r="H4187" s="52"/>
      <c r="I4187" s="50"/>
      <c r="J4187" s="38"/>
    </row>
    <row r="4188" spans="8:10" x14ac:dyDescent="0.25">
      <c r="H4188" s="52"/>
      <c r="I4188" s="50"/>
      <c r="J4188" s="38"/>
    </row>
    <row r="4189" spans="8:10" x14ac:dyDescent="0.25">
      <c r="H4189" s="52"/>
      <c r="I4189" s="50"/>
      <c r="J4189" s="38"/>
    </row>
    <row r="4190" spans="8:10" x14ac:dyDescent="0.25">
      <c r="H4190" s="52"/>
      <c r="I4190" s="50"/>
      <c r="J4190" s="38"/>
    </row>
    <row r="4191" spans="8:10" x14ac:dyDescent="0.25">
      <c r="H4191" s="52"/>
      <c r="I4191" s="50"/>
      <c r="J4191" s="38"/>
    </row>
    <row r="4192" spans="8:10" x14ac:dyDescent="0.25">
      <c r="H4192" s="52"/>
      <c r="I4192" s="50"/>
      <c r="J4192" s="38"/>
    </row>
    <row r="4193" spans="8:10" x14ac:dyDescent="0.25">
      <c r="H4193" s="52"/>
      <c r="I4193" s="50"/>
      <c r="J4193" s="38"/>
    </row>
    <row r="4194" spans="8:10" x14ac:dyDescent="0.25">
      <c r="H4194" s="52"/>
      <c r="I4194" s="50"/>
      <c r="J4194" s="38"/>
    </row>
    <row r="4195" spans="8:10" x14ac:dyDescent="0.25">
      <c r="H4195" s="52"/>
      <c r="I4195" s="50"/>
      <c r="J4195" s="38"/>
    </row>
    <row r="4196" spans="8:10" x14ac:dyDescent="0.25">
      <c r="H4196" s="52"/>
      <c r="I4196" s="50"/>
      <c r="J4196" s="38"/>
    </row>
    <row r="4197" spans="8:10" x14ac:dyDescent="0.25">
      <c r="H4197" s="52"/>
      <c r="I4197" s="50"/>
      <c r="J4197" s="38"/>
    </row>
    <row r="4198" spans="8:10" x14ac:dyDescent="0.25">
      <c r="H4198" s="52"/>
      <c r="I4198" s="50"/>
      <c r="J4198" s="38"/>
    </row>
    <row r="4199" spans="8:10" x14ac:dyDescent="0.25">
      <c r="H4199" s="52"/>
      <c r="I4199" s="50"/>
      <c r="J4199" s="38"/>
    </row>
    <row r="4200" spans="8:10" x14ac:dyDescent="0.25">
      <c r="H4200" s="52"/>
      <c r="I4200" s="50"/>
      <c r="J4200" s="38"/>
    </row>
    <row r="4201" spans="8:10" x14ac:dyDescent="0.25">
      <c r="H4201" s="52"/>
      <c r="I4201" s="50"/>
      <c r="J4201" s="38"/>
    </row>
    <row r="4202" spans="8:10" x14ac:dyDescent="0.25">
      <c r="H4202" s="52"/>
      <c r="I4202" s="50"/>
      <c r="J4202" s="38"/>
    </row>
    <row r="4203" spans="8:10" x14ac:dyDescent="0.25">
      <c r="H4203" s="52"/>
      <c r="I4203" s="50"/>
      <c r="J4203" s="38"/>
    </row>
    <row r="4204" spans="8:10" x14ac:dyDescent="0.25">
      <c r="H4204" s="52"/>
      <c r="I4204" s="50"/>
      <c r="J4204" s="38"/>
    </row>
    <row r="4205" spans="8:10" x14ac:dyDescent="0.25">
      <c r="H4205" s="52"/>
      <c r="I4205" s="50"/>
      <c r="J4205" s="38"/>
    </row>
    <row r="4206" spans="8:10" x14ac:dyDescent="0.25">
      <c r="H4206" s="52"/>
      <c r="I4206" s="50"/>
      <c r="J4206" s="38"/>
    </row>
    <row r="4207" spans="8:10" x14ac:dyDescent="0.25">
      <c r="H4207" s="52"/>
      <c r="I4207" s="50"/>
      <c r="J4207" s="38"/>
    </row>
    <row r="4208" spans="8:10" x14ac:dyDescent="0.25">
      <c r="H4208" s="52"/>
      <c r="I4208" s="50"/>
      <c r="J4208" s="38"/>
    </row>
    <row r="4209" spans="8:10" x14ac:dyDescent="0.25">
      <c r="H4209" s="52"/>
      <c r="I4209" s="50"/>
      <c r="J4209" s="38"/>
    </row>
    <row r="4210" spans="8:10" x14ac:dyDescent="0.25">
      <c r="H4210" s="52"/>
      <c r="I4210" s="50"/>
      <c r="J4210" s="38"/>
    </row>
    <row r="4211" spans="8:10" x14ac:dyDescent="0.25">
      <c r="H4211" s="52"/>
      <c r="I4211" s="50"/>
      <c r="J4211" s="38"/>
    </row>
    <row r="4212" spans="8:10" x14ac:dyDescent="0.25">
      <c r="H4212" s="52"/>
      <c r="I4212" s="50"/>
      <c r="J4212" s="38"/>
    </row>
    <row r="4213" spans="8:10" x14ac:dyDescent="0.25">
      <c r="H4213" s="52"/>
      <c r="I4213" s="50"/>
      <c r="J4213" s="38"/>
    </row>
    <row r="4214" spans="8:10" x14ac:dyDescent="0.25">
      <c r="H4214" s="52"/>
      <c r="I4214" s="50"/>
      <c r="J4214" s="38"/>
    </row>
    <row r="4215" spans="8:10" x14ac:dyDescent="0.25">
      <c r="H4215" s="52"/>
      <c r="I4215" s="50"/>
      <c r="J4215" s="38"/>
    </row>
    <row r="4216" spans="8:10" x14ac:dyDescent="0.25">
      <c r="H4216" s="52"/>
      <c r="I4216" s="50"/>
      <c r="J4216" s="38"/>
    </row>
    <row r="4217" spans="8:10" x14ac:dyDescent="0.25">
      <c r="H4217" s="52"/>
      <c r="I4217" s="50"/>
      <c r="J4217" s="38"/>
    </row>
    <row r="4218" spans="8:10" x14ac:dyDescent="0.25">
      <c r="H4218" s="52"/>
      <c r="I4218" s="50"/>
      <c r="J4218" s="38"/>
    </row>
    <row r="4219" spans="8:10" x14ac:dyDescent="0.25">
      <c r="H4219" s="52"/>
      <c r="I4219" s="50"/>
      <c r="J4219" s="38"/>
    </row>
    <row r="4220" spans="8:10" x14ac:dyDescent="0.25">
      <c r="H4220" s="52"/>
      <c r="I4220" s="50"/>
      <c r="J4220" s="38"/>
    </row>
    <row r="4221" spans="8:10" x14ac:dyDescent="0.25">
      <c r="H4221" s="52"/>
      <c r="I4221" s="50"/>
      <c r="J4221" s="38"/>
    </row>
    <row r="4222" spans="8:10" x14ac:dyDescent="0.25">
      <c r="H4222" s="52"/>
      <c r="I4222" s="50"/>
      <c r="J4222" s="38"/>
    </row>
    <row r="4223" spans="8:10" x14ac:dyDescent="0.25">
      <c r="H4223" s="52"/>
      <c r="I4223" s="50"/>
      <c r="J4223" s="38"/>
    </row>
    <row r="4224" spans="8:10" x14ac:dyDescent="0.25">
      <c r="H4224" s="52"/>
      <c r="I4224" s="50"/>
      <c r="J4224" s="38"/>
    </row>
    <row r="4225" spans="8:10" x14ac:dyDescent="0.25">
      <c r="H4225" s="52"/>
      <c r="I4225" s="50"/>
      <c r="J4225" s="38"/>
    </row>
    <row r="4226" spans="8:10" x14ac:dyDescent="0.25">
      <c r="H4226" s="52"/>
      <c r="I4226" s="50"/>
      <c r="J4226" s="38"/>
    </row>
    <row r="4227" spans="8:10" x14ac:dyDescent="0.25">
      <c r="H4227" s="52"/>
      <c r="I4227" s="50"/>
      <c r="J4227" s="38"/>
    </row>
    <row r="4228" spans="8:10" x14ac:dyDescent="0.25">
      <c r="H4228" s="52"/>
      <c r="I4228" s="50"/>
      <c r="J4228" s="38"/>
    </row>
    <row r="4229" spans="8:10" x14ac:dyDescent="0.25">
      <c r="H4229" s="52"/>
      <c r="I4229" s="50"/>
      <c r="J4229" s="38"/>
    </row>
    <row r="4230" spans="8:10" x14ac:dyDescent="0.25">
      <c r="H4230" s="52"/>
      <c r="I4230" s="50"/>
      <c r="J4230" s="38"/>
    </row>
    <row r="4231" spans="8:10" x14ac:dyDescent="0.25">
      <c r="H4231" s="52"/>
      <c r="I4231" s="50"/>
      <c r="J4231" s="38"/>
    </row>
    <row r="4232" spans="8:10" x14ac:dyDescent="0.25">
      <c r="H4232" s="52"/>
      <c r="I4232" s="50"/>
      <c r="J4232" s="38"/>
    </row>
    <row r="4233" spans="8:10" x14ac:dyDescent="0.25">
      <c r="H4233" s="52"/>
      <c r="I4233" s="50"/>
      <c r="J4233" s="38"/>
    </row>
    <row r="4234" spans="8:10" x14ac:dyDescent="0.25">
      <c r="H4234" s="52"/>
      <c r="I4234" s="50"/>
      <c r="J4234" s="38"/>
    </row>
    <row r="4235" spans="8:10" x14ac:dyDescent="0.25">
      <c r="H4235" s="52"/>
      <c r="I4235" s="50"/>
      <c r="J4235" s="38"/>
    </row>
    <row r="4236" spans="8:10" x14ac:dyDescent="0.25">
      <c r="H4236" s="52"/>
      <c r="I4236" s="50"/>
      <c r="J4236" s="38"/>
    </row>
    <row r="4237" spans="8:10" x14ac:dyDescent="0.25">
      <c r="H4237" s="52"/>
      <c r="I4237" s="50"/>
      <c r="J4237" s="38"/>
    </row>
    <row r="4238" spans="8:10" x14ac:dyDescent="0.25">
      <c r="H4238" s="52"/>
      <c r="I4238" s="50"/>
      <c r="J4238" s="38"/>
    </row>
    <row r="4239" spans="8:10" x14ac:dyDescent="0.25">
      <c r="H4239" s="52"/>
      <c r="I4239" s="50"/>
      <c r="J4239" s="38"/>
    </row>
    <row r="4240" spans="8:10" x14ac:dyDescent="0.25">
      <c r="H4240" s="52"/>
      <c r="I4240" s="50"/>
      <c r="J4240" s="38"/>
    </row>
    <row r="4241" spans="8:10" x14ac:dyDescent="0.25">
      <c r="H4241" s="52"/>
      <c r="I4241" s="50"/>
      <c r="J4241" s="38"/>
    </row>
    <row r="4242" spans="8:10" x14ac:dyDescent="0.25">
      <c r="H4242" s="52"/>
      <c r="I4242" s="50"/>
      <c r="J4242" s="38"/>
    </row>
    <row r="4243" spans="8:10" x14ac:dyDescent="0.25">
      <c r="H4243" s="52"/>
      <c r="I4243" s="50"/>
      <c r="J4243" s="38"/>
    </row>
    <row r="4244" spans="8:10" x14ac:dyDescent="0.25">
      <c r="H4244" s="52"/>
      <c r="I4244" s="50"/>
      <c r="J4244" s="38"/>
    </row>
    <row r="4245" spans="8:10" x14ac:dyDescent="0.25">
      <c r="H4245" s="52"/>
      <c r="I4245" s="50"/>
      <c r="J4245" s="38"/>
    </row>
    <row r="4246" spans="8:10" x14ac:dyDescent="0.25">
      <c r="H4246" s="52"/>
      <c r="I4246" s="50"/>
      <c r="J4246" s="38"/>
    </row>
    <row r="4247" spans="8:10" x14ac:dyDescent="0.25">
      <c r="H4247" s="52"/>
      <c r="I4247" s="50"/>
      <c r="J4247" s="38"/>
    </row>
    <row r="4248" spans="8:10" x14ac:dyDescent="0.25">
      <c r="H4248" s="52"/>
      <c r="I4248" s="50"/>
      <c r="J4248" s="38"/>
    </row>
    <row r="4249" spans="8:10" x14ac:dyDescent="0.25">
      <c r="H4249" s="52"/>
      <c r="I4249" s="50"/>
      <c r="J4249" s="38"/>
    </row>
    <row r="4250" spans="8:10" x14ac:dyDescent="0.25">
      <c r="H4250" s="52"/>
      <c r="I4250" s="50"/>
      <c r="J4250" s="38"/>
    </row>
    <row r="4251" spans="8:10" x14ac:dyDescent="0.25">
      <c r="H4251" s="52"/>
      <c r="I4251" s="50"/>
      <c r="J4251" s="38"/>
    </row>
    <row r="4252" spans="8:10" x14ac:dyDescent="0.25">
      <c r="H4252" s="52"/>
      <c r="I4252" s="50"/>
      <c r="J4252" s="38"/>
    </row>
    <row r="4253" spans="8:10" x14ac:dyDescent="0.25">
      <c r="H4253" s="52"/>
      <c r="I4253" s="50"/>
      <c r="J4253" s="38"/>
    </row>
    <row r="4254" spans="8:10" x14ac:dyDescent="0.25">
      <c r="H4254" s="52"/>
      <c r="I4254" s="50"/>
      <c r="J4254" s="38"/>
    </row>
    <row r="4255" spans="8:10" x14ac:dyDescent="0.25">
      <c r="H4255" s="52"/>
      <c r="I4255" s="50"/>
      <c r="J4255" s="38"/>
    </row>
    <row r="4256" spans="8:10" x14ac:dyDescent="0.25">
      <c r="H4256" s="52"/>
      <c r="I4256" s="50"/>
      <c r="J4256" s="38"/>
    </row>
    <row r="4257" spans="8:10" x14ac:dyDescent="0.25">
      <c r="H4257" s="52"/>
      <c r="I4257" s="50"/>
      <c r="J4257" s="38"/>
    </row>
    <row r="4258" spans="8:10" x14ac:dyDescent="0.25">
      <c r="H4258" s="52"/>
      <c r="I4258" s="50"/>
      <c r="J4258" s="38"/>
    </row>
    <row r="4259" spans="8:10" x14ac:dyDescent="0.25">
      <c r="H4259" s="52"/>
      <c r="I4259" s="50"/>
      <c r="J4259" s="38"/>
    </row>
    <row r="4260" spans="8:10" x14ac:dyDescent="0.25">
      <c r="H4260" s="52"/>
      <c r="I4260" s="50"/>
      <c r="J4260" s="38"/>
    </row>
    <row r="4261" spans="8:10" x14ac:dyDescent="0.25">
      <c r="H4261" s="52"/>
      <c r="I4261" s="50"/>
      <c r="J4261" s="38"/>
    </row>
    <row r="4262" spans="8:10" x14ac:dyDescent="0.25">
      <c r="H4262" s="52"/>
      <c r="I4262" s="50"/>
      <c r="J4262" s="38"/>
    </row>
    <row r="4263" spans="8:10" x14ac:dyDescent="0.25">
      <c r="H4263" s="52"/>
      <c r="I4263" s="50"/>
      <c r="J4263" s="38"/>
    </row>
    <row r="4264" spans="8:10" x14ac:dyDescent="0.25">
      <c r="H4264" s="52"/>
      <c r="I4264" s="50"/>
      <c r="J4264" s="38"/>
    </row>
    <row r="4265" spans="8:10" x14ac:dyDescent="0.25">
      <c r="H4265" s="52"/>
      <c r="I4265" s="50"/>
      <c r="J4265" s="38"/>
    </row>
    <row r="4266" spans="8:10" x14ac:dyDescent="0.25">
      <c r="H4266" s="52"/>
      <c r="I4266" s="50"/>
      <c r="J4266" s="38"/>
    </row>
    <row r="4267" spans="8:10" x14ac:dyDescent="0.25">
      <c r="H4267" s="52"/>
      <c r="I4267" s="50"/>
      <c r="J4267" s="38"/>
    </row>
    <row r="4268" spans="8:10" x14ac:dyDescent="0.25">
      <c r="H4268" s="52"/>
      <c r="I4268" s="50"/>
      <c r="J4268" s="38"/>
    </row>
    <row r="4269" spans="8:10" x14ac:dyDescent="0.25">
      <c r="H4269" s="52"/>
      <c r="I4269" s="50"/>
      <c r="J4269" s="38"/>
    </row>
    <row r="4270" spans="8:10" x14ac:dyDescent="0.25">
      <c r="H4270" s="52"/>
      <c r="I4270" s="50"/>
      <c r="J4270" s="38"/>
    </row>
    <row r="4271" spans="8:10" x14ac:dyDescent="0.25">
      <c r="H4271" s="52"/>
      <c r="I4271" s="50"/>
      <c r="J4271" s="38"/>
    </row>
    <row r="4272" spans="8:10" x14ac:dyDescent="0.25">
      <c r="H4272" s="52"/>
      <c r="I4272" s="50"/>
      <c r="J4272" s="38"/>
    </row>
    <row r="4273" spans="8:10" x14ac:dyDescent="0.25">
      <c r="H4273" s="52"/>
      <c r="I4273" s="50"/>
      <c r="J4273" s="38"/>
    </row>
    <row r="4274" spans="8:10" x14ac:dyDescent="0.25">
      <c r="H4274" s="52"/>
      <c r="I4274" s="50"/>
      <c r="J4274" s="38"/>
    </row>
    <row r="4275" spans="8:10" x14ac:dyDescent="0.25">
      <c r="H4275" s="52"/>
      <c r="I4275" s="50"/>
      <c r="J4275" s="38"/>
    </row>
    <row r="4276" spans="8:10" x14ac:dyDescent="0.25">
      <c r="H4276" s="52"/>
      <c r="I4276" s="50"/>
      <c r="J4276" s="38"/>
    </row>
    <row r="4277" spans="8:10" x14ac:dyDescent="0.25">
      <c r="H4277" s="52"/>
      <c r="I4277" s="50"/>
      <c r="J4277" s="38"/>
    </row>
    <row r="4278" spans="8:10" x14ac:dyDescent="0.25">
      <c r="H4278" s="52"/>
      <c r="I4278" s="50"/>
      <c r="J4278" s="38"/>
    </row>
    <row r="4279" spans="8:10" x14ac:dyDescent="0.25">
      <c r="H4279" s="52"/>
      <c r="I4279" s="50"/>
      <c r="J4279" s="38"/>
    </row>
    <row r="4280" spans="8:10" x14ac:dyDescent="0.25">
      <c r="H4280" s="52"/>
      <c r="I4280" s="50"/>
      <c r="J4280" s="38"/>
    </row>
    <row r="4281" spans="8:10" x14ac:dyDescent="0.25">
      <c r="H4281" s="52"/>
      <c r="I4281" s="50"/>
      <c r="J4281" s="38"/>
    </row>
    <row r="4282" spans="8:10" x14ac:dyDescent="0.25">
      <c r="H4282" s="52"/>
      <c r="I4282" s="50"/>
      <c r="J4282" s="38"/>
    </row>
    <row r="4283" spans="8:10" x14ac:dyDescent="0.25">
      <c r="H4283" s="52"/>
      <c r="I4283" s="50"/>
      <c r="J4283" s="38"/>
    </row>
    <row r="4284" spans="8:10" x14ac:dyDescent="0.25">
      <c r="H4284" s="52"/>
      <c r="I4284" s="50"/>
      <c r="J4284" s="38"/>
    </row>
    <row r="4285" spans="8:10" x14ac:dyDescent="0.25">
      <c r="H4285" s="52"/>
      <c r="I4285" s="50"/>
      <c r="J4285" s="38"/>
    </row>
    <row r="4286" spans="8:10" x14ac:dyDescent="0.25">
      <c r="H4286" s="52"/>
      <c r="I4286" s="50"/>
      <c r="J4286" s="38"/>
    </row>
    <row r="4287" spans="8:10" x14ac:dyDescent="0.25">
      <c r="H4287" s="52"/>
      <c r="I4287" s="50"/>
      <c r="J4287" s="38"/>
    </row>
    <row r="4288" spans="8:10" x14ac:dyDescent="0.25">
      <c r="H4288" s="52"/>
      <c r="I4288" s="50"/>
      <c r="J4288" s="38"/>
    </row>
    <row r="4289" spans="8:10" x14ac:dyDescent="0.25">
      <c r="H4289" s="52"/>
      <c r="I4289" s="50"/>
      <c r="J4289" s="38"/>
    </row>
    <row r="4290" spans="8:10" x14ac:dyDescent="0.25">
      <c r="H4290" s="52"/>
      <c r="I4290" s="50"/>
      <c r="J4290" s="38"/>
    </row>
    <row r="4291" spans="8:10" x14ac:dyDescent="0.25">
      <c r="H4291" s="52"/>
      <c r="I4291" s="50"/>
      <c r="J4291" s="38"/>
    </row>
    <row r="4292" spans="8:10" x14ac:dyDescent="0.25">
      <c r="H4292" s="52"/>
      <c r="I4292" s="50"/>
      <c r="J4292" s="38"/>
    </row>
    <row r="4293" spans="8:10" x14ac:dyDescent="0.25">
      <c r="H4293" s="52"/>
      <c r="I4293" s="50"/>
      <c r="J4293" s="38"/>
    </row>
    <row r="4294" spans="8:10" x14ac:dyDescent="0.25">
      <c r="H4294" s="52"/>
      <c r="I4294" s="50"/>
      <c r="J4294" s="38"/>
    </row>
    <row r="4295" spans="8:10" x14ac:dyDescent="0.25">
      <c r="H4295" s="52"/>
      <c r="I4295" s="50"/>
      <c r="J4295" s="38"/>
    </row>
    <row r="4296" spans="8:10" x14ac:dyDescent="0.25">
      <c r="H4296" s="52"/>
      <c r="I4296" s="50"/>
      <c r="J4296" s="38"/>
    </row>
    <row r="4297" spans="8:10" x14ac:dyDescent="0.25">
      <c r="H4297" s="52"/>
      <c r="I4297" s="50"/>
      <c r="J4297" s="38"/>
    </row>
    <row r="4298" spans="8:10" x14ac:dyDescent="0.25">
      <c r="H4298" s="52"/>
      <c r="I4298" s="50"/>
      <c r="J4298" s="38"/>
    </row>
    <row r="4299" spans="8:10" x14ac:dyDescent="0.25">
      <c r="H4299" s="52"/>
      <c r="I4299" s="50"/>
      <c r="J4299" s="38"/>
    </row>
    <row r="4300" spans="8:10" x14ac:dyDescent="0.25">
      <c r="H4300" s="52"/>
      <c r="I4300" s="50"/>
      <c r="J4300" s="38"/>
    </row>
    <row r="4301" spans="8:10" x14ac:dyDescent="0.25">
      <c r="H4301" s="52"/>
      <c r="I4301" s="50"/>
      <c r="J4301" s="38"/>
    </row>
    <row r="4302" spans="8:10" x14ac:dyDescent="0.25">
      <c r="H4302" s="52"/>
      <c r="I4302" s="50"/>
      <c r="J4302" s="38"/>
    </row>
    <row r="4303" spans="8:10" x14ac:dyDescent="0.25">
      <c r="H4303" s="52"/>
      <c r="I4303" s="50"/>
      <c r="J4303" s="38"/>
    </row>
    <row r="4304" spans="8:10" x14ac:dyDescent="0.25">
      <c r="H4304" s="52"/>
      <c r="I4304" s="50"/>
      <c r="J4304" s="38"/>
    </row>
    <row r="4305" spans="8:10" x14ac:dyDescent="0.25">
      <c r="H4305" s="52"/>
      <c r="I4305" s="50"/>
      <c r="J4305" s="38"/>
    </row>
    <row r="4306" spans="8:10" x14ac:dyDescent="0.25">
      <c r="H4306" s="52"/>
      <c r="I4306" s="50"/>
      <c r="J4306" s="38"/>
    </row>
    <row r="4307" spans="8:10" x14ac:dyDescent="0.25">
      <c r="H4307" s="52"/>
      <c r="I4307" s="50"/>
      <c r="J4307" s="38"/>
    </row>
    <row r="4308" spans="8:10" x14ac:dyDescent="0.25">
      <c r="H4308" s="52"/>
      <c r="I4308" s="50"/>
      <c r="J4308" s="38"/>
    </row>
    <row r="4309" spans="8:10" x14ac:dyDescent="0.25">
      <c r="H4309" s="52"/>
      <c r="I4309" s="50"/>
      <c r="J4309" s="38"/>
    </row>
    <row r="4310" spans="8:10" x14ac:dyDescent="0.25">
      <c r="H4310" s="52"/>
      <c r="I4310" s="50"/>
      <c r="J4310" s="38"/>
    </row>
    <row r="4311" spans="8:10" x14ac:dyDescent="0.25">
      <c r="H4311" s="52"/>
      <c r="I4311" s="50"/>
      <c r="J4311" s="38"/>
    </row>
    <row r="4312" spans="8:10" x14ac:dyDescent="0.25">
      <c r="H4312" s="52"/>
      <c r="I4312" s="50"/>
      <c r="J4312" s="38"/>
    </row>
    <row r="4313" spans="8:10" x14ac:dyDescent="0.25">
      <c r="H4313" s="52"/>
      <c r="I4313" s="50"/>
      <c r="J4313" s="38"/>
    </row>
    <row r="4314" spans="8:10" x14ac:dyDescent="0.25">
      <c r="H4314" s="52"/>
      <c r="I4314" s="50"/>
      <c r="J4314" s="38"/>
    </row>
    <row r="4315" spans="8:10" x14ac:dyDescent="0.25">
      <c r="H4315" s="52"/>
      <c r="I4315" s="50"/>
      <c r="J4315" s="38"/>
    </row>
    <row r="4316" spans="8:10" x14ac:dyDescent="0.25">
      <c r="H4316" s="52"/>
      <c r="I4316" s="50"/>
      <c r="J4316" s="38"/>
    </row>
    <row r="4317" spans="8:10" x14ac:dyDescent="0.25">
      <c r="H4317" s="52"/>
      <c r="I4317" s="50"/>
      <c r="J4317" s="38"/>
    </row>
    <row r="4318" spans="8:10" x14ac:dyDescent="0.25">
      <c r="H4318" s="52"/>
      <c r="I4318" s="50"/>
      <c r="J4318" s="38"/>
    </row>
    <row r="4319" spans="8:10" x14ac:dyDescent="0.25">
      <c r="H4319" s="52"/>
      <c r="I4319" s="50"/>
      <c r="J4319" s="38"/>
    </row>
    <row r="4320" spans="8:10" x14ac:dyDescent="0.25">
      <c r="H4320" s="52"/>
      <c r="I4320" s="50"/>
      <c r="J4320" s="38"/>
    </row>
    <row r="4321" spans="8:10" x14ac:dyDescent="0.25">
      <c r="H4321" s="52"/>
      <c r="I4321" s="50"/>
      <c r="J4321" s="38"/>
    </row>
    <row r="4322" spans="8:10" x14ac:dyDescent="0.25">
      <c r="H4322" s="52"/>
      <c r="I4322" s="50"/>
      <c r="J4322" s="38"/>
    </row>
    <row r="4323" spans="8:10" x14ac:dyDescent="0.25">
      <c r="H4323" s="52"/>
      <c r="I4323" s="50"/>
      <c r="J4323" s="38"/>
    </row>
    <row r="4324" spans="8:10" x14ac:dyDescent="0.25">
      <c r="H4324" s="52"/>
      <c r="I4324" s="50"/>
      <c r="J4324" s="38"/>
    </row>
    <row r="4325" spans="8:10" x14ac:dyDescent="0.25">
      <c r="H4325" s="52"/>
      <c r="I4325" s="50"/>
      <c r="J4325" s="38"/>
    </row>
    <row r="4326" spans="8:10" x14ac:dyDescent="0.25">
      <c r="H4326" s="52"/>
      <c r="I4326" s="50"/>
      <c r="J4326" s="38"/>
    </row>
    <row r="4327" spans="8:10" x14ac:dyDescent="0.25">
      <c r="H4327" s="52"/>
      <c r="I4327" s="50"/>
      <c r="J4327" s="38"/>
    </row>
    <row r="4328" spans="8:10" x14ac:dyDescent="0.25">
      <c r="H4328" s="52"/>
      <c r="I4328" s="50"/>
      <c r="J4328" s="38"/>
    </row>
    <row r="4329" spans="8:10" x14ac:dyDescent="0.25">
      <c r="H4329" s="52"/>
      <c r="I4329" s="50"/>
      <c r="J4329" s="38"/>
    </row>
    <row r="4330" spans="8:10" x14ac:dyDescent="0.25">
      <c r="H4330" s="52"/>
      <c r="I4330" s="50"/>
      <c r="J4330" s="38"/>
    </row>
    <row r="4331" spans="8:10" x14ac:dyDescent="0.25">
      <c r="H4331" s="52"/>
      <c r="I4331" s="50"/>
      <c r="J4331" s="38"/>
    </row>
    <row r="4332" spans="8:10" x14ac:dyDescent="0.25">
      <c r="H4332" s="52"/>
      <c r="I4332" s="50"/>
      <c r="J4332" s="38"/>
    </row>
    <row r="4333" spans="8:10" x14ac:dyDescent="0.25">
      <c r="H4333" s="52"/>
      <c r="I4333" s="50"/>
      <c r="J4333" s="38"/>
    </row>
    <row r="4334" spans="8:10" x14ac:dyDescent="0.25">
      <c r="H4334" s="52"/>
      <c r="I4334" s="50"/>
      <c r="J4334" s="38"/>
    </row>
    <row r="4335" spans="8:10" x14ac:dyDescent="0.25">
      <c r="H4335" s="52"/>
      <c r="I4335" s="50"/>
      <c r="J4335" s="38"/>
    </row>
    <row r="4336" spans="8:10" x14ac:dyDescent="0.25">
      <c r="H4336" s="52"/>
      <c r="I4336" s="50"/>
      <c r="J4336" s="38"/>
    </row>
    <row r="4337" spans="8:10" x14ac:dyDescent="0.25">
      <c r="H4337" s="52"/>
      <c r="I4337" s="50"/>
      <c r="J4337" s="38"/>
    </row>
    <row r="4338" spans="8:10" x14ac:dyDescent="0.25">
      <c r="H4338" s="52"/>
      <c r="I4338" s="50"/>
      <c r="J4338" s="38"/>
    </row>
    <row r="4339" spans="8:10" x14ac:dyDescent="0.25">
      <c r="H4339" s="52"/>
      <c r="I4339" s="50"/>
      <c r="J4339" s="38"/>
    </row>
    <row r="4340" spans="8:10" x14ac:dyDescent="0.25">
      <c r="H4340" s="52"/>
      <c r="I4340" s="50"/>
      <c r="J4340" s="38"/>
    </row>
    <row r="4341" spans="8:10" x14ac:dyDescent="0.25">
      <c r="H4341" s="52"/>
      <c r="I4341" s="50"/>
      <c r="J4341" s="38"/>
    </row>
    <row r="4342" spans="8:10" x14ac:dyDescent="0.25">
      <c r="H4342" s="52"/>
      <c r="I4342" s="50"/>
      <c r="J4342" s="38"/>
    </row>
    <row r="4343" spans="8:10" x14ac:dyDescent="0.25">
      <c r="H4343" s="52"/>
      <c r="I4343" s="50"/>
      <c r="J4343" s="38"/>
    </row>
    <row r="4344" spans="8:10" x14ac:dyDescent="0.25">
      <c r="H4344" s="52"/>
      <c r="I4344" s="50"/>
      <c r="J4344" s="38"/>
    </row>
    <row r="4345" spans="8:10" x14ac:dyDescent="0.25">
      <c r="H4345" s="52"/>
      <c r="I4345" s="50"/>
      <c r="J4345" s="38"/>
    </row>
    <row r="4346" spans="8:10" x14ac:dyDescent="0.25">
      <c r="H4346" s="52"/>
      <c r="I4346" s="50"/>
      <c r="J4346" s="38"/>
    </row>
    <row r="4347" spans="8:10" x14ac:dyDescent="0.25">
      <c r="H4347" s="52"/>
      <c r="I4347" s="50"/>
      <c r="J4347" s="38"/>
    </row>
    <row r="4348" spans="8:10" x14ac:dyDescent="0.25">
      <c r="H4348" s="52"/>
      <c r="I4348" s="50"/>
      <c r="J4348" s="38"/>
    </row>
    <row r="4349" spans="8:10" x14ac:dyDescent="0.25">
      <c r="H4349" s="52"/>
      <c r="I4349" s="50"/>
      <c r="J4349" s="38"/>
    </row>
    <row r="4350" spans="8:10" x14ac:dyDescent="0.25">
      <c r="H4350" s="52"/>
      <c r="I4350" s="50"/>
      <c r="J4350" s="38"/>
    </row>
    <row r="4351" spans="8:10" x14ac:dyDescent="0.25">
      <c r="H4351" s="52"/>
      <c r="I4351" s="50"/>
      <c r="J4351" s="38"/>
    </row>
    <row r="4352" spans="8:10" x14ac:dyDescent="0.25">
      <c r="H4352" s="52"/>
      <c r="I4352" s="50"/>
      <c r="J4352" s="38"/>
    </row>
    <row r="4353" spans="8:10" x14ac:dyDescent="0.25">
      <c r="H4353" s="52"/>
      <c r="I4353" s="50"/>
      <c r="J4353" s="38"/>
    </row>
    <row r="4354" spans="8:10" x14ac:dyDescent="0.25">
      <c r="H4354" s="52"/>
      <c r="I4354" s="50"/>
      <c r="J4354" s="38"/>
    </row>
    <row r="4355" spans="8:10" x14ac:dyDescent="0.25">
      <c r="H4355" s="52"/>
      <c r="I4355" s="50"/>
      <c r="J4355" s="38"/>
    </row>
    <row r="4356" spans="8:10" x14ac:dyDescent="0.25">
      <c r="H4356" s="52"/>
      <c r="I4356" s="50"/>
      <c r="J4356" s="38"/>
    </row>
    <row r="4357" spans="8:10" x14ac:dyDescent="0.25">
      <c r="H4357" s="52"/>
      <c r="I4357" s="50"/>
      <c r="J4357" s="38"/>
    </row>
    <row r="4358" spans="8:10" x14ac:dyDescent="0.25">
      <c r="H4358" s="52"/>
      <c r="I4358" s="50"/>
      <c r="J4358" s="38"/>
    </row>
    <row r="4359" spans="8:10" x14ac:dyDescent="0.25">
      <c r="H4359" s="52"/>
      <c r="I4359" s="50"/>
      <c r="J4359" s="38"/>
    </row>
    <row r="4360" spans="8:10" x14ac:dyDescent="0.25">
      <c r="H4360" s="52"/>
      <c r="I4360" s="50"/>
      <c r="J4360" s="38"/>
    </row>
    <row r="4361" spans="8:10" x14ac:dyDescent="0.25">
      <c r="H4361" s="52"/>
      <c r="I4361" s="50"/>
      <c r="J4361" s="38"/>
    </row>
    <row r="4362" spans="8:10" x14ac:dyDescent="0.25">
      <c r="H4362" s="52"/>
      <c r="I4362" s="50"/>
      <c r="J4362" s="38"/>
    </row>
    <row r="4363" spans="8:10" x14ac:dyDescent="0.25">
      <c r="H4363" s="52"/>
      <c r="I4363" s="50"/>
      <c r="J4363" s="38"/>
    </row>
    <row r="4364" spans="8:10" x14ac:dyDescent="0.25">
      <c r="H4364" s="52"/>
      <c r="I4364" s="50"/>
      <c r="J4364" s="38"/>
    </row>
    <row r="4365" spans="8:10" x14ac:dyDescent="0.25">
      <c r="H4365" s="52"/>
      <c r="I4365" s="50"/>
      <c r="J4365" s="38"/>
    </row>
    <row r="4366" spans="8:10" x14ac:dyDescent="0.25">
      <c r="H4366" s="52"/>
      <c r="I4366" s="50"/>
      <c r="J4366" s="38"/>
    </row>
    <row r="4367" spans="8:10" x14ac:dyDescent="0.25">
      <c r="H4367" s="52"/>
      <c r="I4367" s="50"/>
      <c r="J4367" s="38"/>
    </row>
    <row r="4368" spans="8:10" x14ac:dyDescent="0.25">
      <c r="H4368" s="52"/>
      <c r="I4368" s="50"/>
      <c r="J4368" s="38"/>
    </row>
    <row r="4369" spans="8:10" x14ac:dyDescent="0.25">
      <c r="H4369" s="52"/>
      <c r="I4369" s="50"/>
      <c r="J4369" s="38"/>
    </row>
    <row r="4370" spans="8:10" x14ac:dyDescent="0.25">
      <c r="H4370" s="52"/>
      <c r="I4370" s="50"/>
      <c r="J4370" s="38"/>
    </row>
    <row r="4371" spans="8:10" x14ac:dyDescent="0.25">
      <c r="H4371" s="52"/>
      <c r="I4371" s="50"/>
      <c r="J4371" s="38"/>
    </row>
    <row r="4372" spans="8:10" x14ac:dyDescent="0.25">
      <c r="H4372" s="52"/>
      <c r="I4372" s="50"/>
      <c r="J4372" s="38"/>
    </row>
    <row r="4373" spans="8:10" x14ac:dyDescent="0.25">
      <c r="H4373" s="52"/>
      <c r="I4373" s="50"/>
      <c r="J4373" s="38"/>
    </row>
    <row r="4374" spans="8:10" x14ac:dyDescent="0.25">
      <c r="H4374" s="52"/>
      <c r="I4374" s="50"/>
      <c r="J4374" s="38"/>
    </row>
    <row r="4375" spans="8:10" x14ac:dyDescent="0.25">
      <c r="H4375" s="52"/>
      <c r="I4375" s="50"/>
      <c r="J4375" s="38"/>
    </row>
    <row r="4376" spans="8:10" x14ac:dyDescent="0.25">
      <c r="H4376" s="52"/>
      <c r="I4376" s="50"/>
      <c r="J4376" s="38"/>
    </row>
    <row r="4377" spans="8:10" x14ac:dyDescent="0.25">
      <c r="H4377" s="52"/>
      <c r="I4377" s="50"/>
      <c r="J4377" s="38"/>
    </row>
    <row r="4378" spans="8:10" x14ac:dyDescent="0.25">
      <c r="H4378" s="52"/>
      <c r="I4378" s="50"/>
      <c r="J4378" s="38"/>
    </row>
    <row r="4379" spans="8:10" x14ac:dyDescent="0.25">
      <c r="H4379" s="52"/>
      <c r="I4379" s="50"/>
      <c r="J4379" s="38"/>
    </row>
    <row r="4380" spans="8:10" x14ac:dyDescent="0.25">
      <c r="H4380" s="52"/>
      <c r="I4380" s="50"/>
      <c r="J4380" s="38"/>
    </row>
    <row r="4381" spans="8:10" x14ac:dyDescent="0.25">
      <c r="H4381" s="52"/>
      <c r="I4381" s="50"/>
      <c r="J4381" s="38"/>
    </row>
    <row r="4382" spans="8:10" x14ac:dyDescent="0.25">
      <c r="H4382" s="52"/>
      <c r="I4382" s="50"/>
      <c r="J4382" s="38"/>
    </row>
    <row r="4383" spans="8:10" x14ac:dyDescent="0.25">
      <c r="H4383" s="52"/>
      <c r="I4383" s="50"/>
      <c r="J4383" s="38"/>
    </row>
    <row r="4384" spans="8:10" x14ac:dyDescent="0.25">
      <c r="H4384" s="52"/>
      <c r="I4384" s="50"/>
      <c r="J4384" s="38"/>
    </row>
    <row r="4385" spans="8:10" x14ac:dyDescent="0.25">
      <c r="H4385" s="52"/>
      <c r="I4385" s="50"/>
      <c r="J4385" s="38"/>
    </row>
    <row r="4386" spans="8:10" x14ac:dyDescent="0.25">
      <c r="H4386" s="52"/>
      <c r="I4386" s="50"/>
      <c r="J4386" s="38"/>
    </row>
    <row r="4387" spans="8:10" x14ac:dyDescent="0.25">
      <c r="H4387" s="52"/>
      <c r="I4387" s="50"/>
      <c r="J4387" s="38"/>
    </row>
    <row r="4388" spans="8:10" x14ac:dyDescent="0.25">
      <c r="H4388" s="52"/>
      <c r="I4388" s="50"/>
      <c r="J4388" s="38"/>
    </row>
    <row r="4389" spans="8:10" x14ac:dyDescent="0.25">
      <c r="H4389" s="52"/>
      <c r="I4389" s="50"/>
      <c r="J4389" s="38"/>
    </row>
    <row r="4390" spans="8:10" x14ac:dyDescent="0.25">
      <c r="H4390" s="52"/>
      <c r="I4390" s="50"/>
      <c r="J4390" s="38"/>
    </row>
    <row r="4391" spans="8:10" x14ac:dyDescent="0.25">
      <c r="H4391" s="52"/>
      <c r="I4391" s="50"/>
      <c r="J4391" s="38"/>
    </row>
    <row r="4392" spans="8:10" x14ac:dyDescent="0.25">
      <c r="H4392" s="52"/>
      <c r="I4392" s="50"/>
      <c r="J4392" s="38"/>
    </row>
    <row r="4393" spans="8:10" x14ac:dyDescent="0.25">
      <c r="H4393" s="52"/>
      <c r="I4393" s="50"/>
      <c r="J4393" s="38"/>
    </row>
    <row r="4394" spans="8:10" x14ac:dyDescent="0.25">
      <c r="H4394" s="52"/>
      <c r="I4394" s="50"/>
      <c r="J4394" s="38"/>
    </row>
    <row r="4395" spans="8:10" x14ac:dyDescent="0.25">
      <c r="H4395" s="52"/>
      <c r="I4395" s="50"/>
      <c r="J4395" s="38"/>
    </row>
    <row r="4396" spans="8:10" x14ac:dyDescent="0.25">
      <c r="H4396" s="52"/>
      <c r="I4396" s="50"/>
      <c r="J4396" s="38"/>
    </row>
    <row r="4397" spans="8:10" x14ac:dyDescent="0.25">
      <c r="H4397" s="52"/>
      <c r="I4397" s="50"/>
      <c r="J4397" s="38"/>
    </row>
    <row r="4398" spans="8:10" x14ac:dyDescent="0.25">
      <c r="H4398" s="52"/>
      <c r="I4398" s="50"/>
      <c r="J4398" s="38"/>
    </row>
    <row r="4399" spans="8:10" x14ac:dyDescent="0.25">
      <c r="H4399" s="52"/>
      <c r="I4399" s="50"/>
      <c r="J4399" s="38"/>
    </row>
    <row r="4400" spans="8:10" x14ac:dyDescent="0.25">
      <c r="H4400" s="52"/>
      <c r="I4400" s="50"/>
      <c r="J4400" s="38"/>
    </row>
    <row r="4401" spans="8:10" x14ac:dyDescent="0.25">
      <c r="H4401" s="52"/>
      <c r="I4401" s="50"/>
      <c r="J4401" s="38"/>
    </row>
    <row r="4402" spans="8:10" x14ac:dyDescent="0.25">
      <c r="H4402" s="52"/>
      <c r="I4402" s="50"/>
      <c r="J4402" s="38"/>
    </row>
    <row r="4403" spans="8:10" x14ac:dyDescent="0.25">
      <c r="H4403" s="52"/>
      <c r="I4403" s="50"/>
      <c r="J4403" s="38"/>
    </row>
    <row r="4404" spans="8:10" x14ac:dyDescent="0.25">
      <c r="H4404" s="52"/>
      <c r="I4404" s="50"/>
      <c r="J4404" s="38"/>
    </row>
    <row r="4405" spans="8:10" x14ac:dyDescent="0.25">
      <c r="H4405" s="52"/>
      <c r="I4405" s="50"/>
      <c r="J4405" s="38"/>
    </row>
    <row r="4406" spans="8:10" x14ac:dyDescent="0.25">
      <c r="H4406" s="52"/>
      <c r="I4406" s="50"/>
      <c r="J4406" s="38"/>
    </row>
    <row r="4407" spans="8:10" x14ac:dyDescent="0.25">
      <c r="H4407" s="52"/>
      <c r="I4407" s="50"/>
      <c r="J4407" s="38"/>
    </row>
    <row r="4408" spans="8:10" x14ac:dyDescent="0.25">
      <c r="H4408" s="52"/>
      <c r="I4408" s="50"/>
      <c r="J4408" s="38"/>
    </row>
    <row r="4409" spans="8:10" x14ac:dyDescent="0.25">
      <c r="H4409" s="52"/>
      <c r="I4409" s="50"/>
      <c r="J4409" s="38"/>
    </row>
    <row r="4410" spans="8:10" x14ac:dyDescent="0.25">
      <c r="H4410" s="52"/>
      <c r="I4410" s="50"/>
      <c r="J4410" s="38"/>
    </row>
    <row r="4411" spans="8:10" x14ac:dyDescent="0.25">
      <c r="H4411" s="52"/>
      <c r="I4411" s="50"/>
      <c r="J4411" s="38"/>
    </row>
    <row r="4412" spans="8:10" x14ac:dyDescent="0.25">
      <c r="H4412" s="52"/>
      <c r="I4412" s="50"/>
      <c r="J4412" s="38"/>
    </row>
    <row r="4413" spans="8:10" x14ac:dyDescent="0.25">
      <c r="H4413" s="52"/>
      <c r="I4413" s="50"/>
      <c r="J4413" s="38"/>
    </row>
    <row r="4414" spans="8:10" x14ac:dyDescent="0.25">
      <c r="H4414" s="52"/>
      <c r="I4414" s="50"/>
      <c r="J4414" s="38"/>
    </row>
    <row r="4415" spans="8:10" x14ac:dyDescent="0.25">
      <c r="H4415" s="52"/>
      <c r="I4415" s="50"/>
      <c r="J4415" s="38"/>
    </row>
    <row r="4416" spans="8:10" x14ac:dyDescent="0.25">
      <c r="H4416" s="52"/>
      <c r="I4416" s="50"/>
      <c r="J4416" s="38"/>
    </row>
    <row r="4417" spans="8:10" x14ac:dyDescent="0.25">
      <c r="H4417" s="52"/>
      <c r="I4417" s="50"/>
      <c r="J4417" s="38"/>
    </row>
    <row r="4418" spans="8:10" x14ac:dyDescent="0.25">
      <c r="H4418" s="52"/>
      <c r="I4418" s="50"/>
      <c r="J4418" s="38"/>
    </row>
    <row r="4419" spans="8:10" x14ac:dyDescent="0.25">
      <c r="H4419" s="52"/>
      <c r="I4419" s="50"/>
      <c r="J4419" s="38"/>
    </row>
    <row r="4420" spans="8:10" x14ac:dyDescent="0.25">
      <c r="H4420" s="52"/>
      <c r="I4420" s="50"/>
      <c r="J4420" s="38"/>
    </row>
    <row r="4421" spans="8:10" x14ac:dyDescent="0.25">
      <c r="H4421" s="52"/>
      <c r="I4421" s="50"/>
      <c r="J4421" s="38"/>
    </row>
    <row r="4422" spans="8:10" x14ac:dyDescent="0.25">
      <c r="H4422" s="52"/>
      <c r="I4422" s="50"/>
      <c r="J4422" s="38"/>
    </row>
    <row r="4423" spans="8:10" x14ac:dyDescent="0.25">
      <c r="H4423" s="52"/>
      <c r="I4423" s="50"/>
      <c r="J4423" s="38"/>
    </row>
    <row r="4424" spans="8:10" x14ac:dyDescent="0.25">
      <c r="H4424" s="52"/>
      <c r="I4424" s="50"/>
      <c r="J4424" s="38"/>
    </row>
    <row r="4425" spans="8:10" x14ac:dyDescent="0.25">
      <c r="H4425" s="52"/>
      <c r="I4425" s="50"/>
      <c r="J4425" s="38"/>
    </row>
    <row r="4426" spans="8:10" x14ac:dyDescent="0.25">
      <c r="H4426" s="52"/>
      <c r="I4426" s="50"/>
      <c r="J4426" s="38"/>
    </row>
    <row r="4427" spans="8:10" x14ac:dyDescent="0.25">
      <c r="H4427" s="52"/>
      <c r="I4427" s="50"/>
      <c r="J4427" s="38"/>
    </row>
    <row r="4428" spans="8:10" x14ac:dyDescent="0.25">
      <c r="H4428" s="52"/>
      <c r="I4428" s="50"/>
      <c r="J4428" s="38"/>
    </row>
    <row r="4429" spans="8:10" x14ac:dyDescent="0.25">
      <c r="H4429" s="52"/>
      <c r="I4429" s="50"/>
      <c r="J4429" s="38"/>
    </row>
    <row r="4430" spans="8:10" x14ac:dyDescent="0.25">
      <c r="H4430" s="52"/>
      <c r="I4430" s="50"/>
      <c r="J4430" s="38"/>
    </row>
    <row r="4431" spans="8:10" x14ac:dyDescent="0.25">
      <c r="H4431" s="52"/>
      <c r="I4431" s="50"/>
      <c r="J4431" s="38"/>
    </row>
    <row r="4432" spans="8:10" x14ac:dyDescent="0.25">
      <c r="H4432" s="52"/>
      <c r="I4432" s="50"/>
      <c r="J4432" s="38"/>
    </row>
    <row r="4433" spans="8:10" x14ac:dyDescent="0.25">
      <c r="H4433" s="52"/>
      <c r="I4433" s="50"/>
      <c r="J4433" s="38"/>
    </row>
    <row r="4434" spans="8:10" x14ac:dyDescent="0.25">
      <c r="H4434" s="52"/>
      <c r="I4434" s="50"/>
      <c r="J4434" s="38"/>
    </row>
    <row r="4435" spans="8:10" x14ac:dyDescent="0.25">
      <c r="H4435" s="52"/>
      <c r="I4435" s="50"/>
      <c r="J4435" s="38"/>
    </row>
    <row r="4436" spans="8:10" x14ac:dyDescent="0.25">
      <c r="H4436" s="52"/>
      <c r="I4436" s="50"/>
      <c r="J4436" s="38"/>
    </row>
    <row r="4437" spans="8:10" x14ac:dyDescent="0.25">
      <c r="H4437" s="52"/>
      <c r="I4437" s="50"/>
      <c r="J4437" s="38"/>
    </row>
    <row r="4438" spans="8:10" x14ac:dyDescent="0.25">
      <c r="H4438" s="52"/>
      <c r="I4438" s="50"/>
      <c r="J4438" s="38"/>
    </row>
    <row r="4439" spans="8:10" x14ac:dyDescent="0.25">
      <c r="H4439" s="52"/>
      <c r="I4439" s="50"/>
      <c r="J4439" s="38"/>
    </row>
    <row r="4440" spans="8:10" x14ac:dyDescent="0.25">
      <c r="H4440" s="52"/>
      <c r="I4440" s="50"/>
      <c r="J4440" s="38"/>
    </row>
    <row r="4441" spans="8:10" x14ac:dyDescent="0.25">
      <c r="H4441" s="52"/>
      <c r="I4441" s="50"/>
      <c r="J4441" s="38"/>
    </row>
    <row r="4442" spans="8:10" x14ac:dyDescent="0.25">
      <c r="H4442" s="52"/>
      <c r="I4442" s="50"/>
      <c r="J4442" s="38"/>
    </row>
    <row r="4443" spans="8:10" x14ac:dyDescent="0.25">
      <c r="H4443" s="52"/>
      <c r="I4443" s="50"/>
      <c r="J4443" s="38"/>
    </row>
    <row r="4444" spans="8:10" x14ac:dyDescent="0.25">
      <c r="H4444" s="52"/>
      <c r="I4444" s="50"/>
      <c r="J4444" s="38"/>
    </row>
    <row r="4445" spans="8:10" x14ac:dyDescent="0.25">
      <c r="H4445" s="52"/>
      <c r="I4445" s="50"/>
      <c r="J4445" s="38"/>
    </row>
    <row r="4446" spans="8:10" x14ac:dyDescent="0.25">
      <c r="H4446" s="52"/>
      <c r="I4446" s="50"/>
      <c r="J4446" s="38"/>
    </row>
    <row r="4447" spans="8:10" x14ac:dyDescent="0.25">
      <c r="H4447" s="52"/>
      <c r="I4447" s="50"/>
      <c r="J4447" s="38"/>
    </row>
    <row r="4448" spans="8:10" x14ac:dyDescent="0.25">
      <c r="H4448" s="52"/>
      <c r="I4448" s="50"/>
      <c r="J4448" s="38"/>
    </row>
    <row r="4449" spans="8:10" x14ac:dyDescent="0.25">
      <c r="H4449" s="52"/>
      <c r="I4449" s="50"/>
      <c r="J4449" s="38"/>
    </row>
    <row r="4450" spans="8:10" x14ac:dyDescent="0.25">
      <c r="H4450" s="52"/>
      <c r="I4450" s="50"/>
      <c r="J4450" s="38"/>
    </row>
    <row r="4451" spans="8:10" x14ac:dyDescent="0.25">
      <c r="H4451" s="52"/>
      <c r="I4451" s="50"/>
      <c r="J4451" s="38"/>
    </row>
    <row r="4452" spans="8:10" x14ac:dyDescent="0.25">
      <c r="H4452" s="52"/>
      <c r="I4452" s="50"/>
      <c r="J4452" s="38"/>
    </row>
    <row r="4453" spans="8:10" x14ac:dyDescent="0.25">
      <c r="H4453" s="52"/>
      <c r="I4453" s="50"/>
      <c r="J4453" s="38"/>
    </row>
    <row r="4454" spans="8:10" x14ac:dyDescent="0.25">
      <c r="H4454" s="52"/>
      <c r="I4454" s="50"/>
      <c r="J4454" s="38"/>
    </row>
    <row r="4455" spans="8:10" x14ac:dyDescent="0.25">
      <c r="H4455" s="52"/>
      <c r="I4455" s="50"/>
      <c r="J4455" s="38"/>
    </row>
    <row r="4456" spans="8:10" x14ac:dyDescent="0.25">
      <c r="H4456" s="52"/>
      <c r="I4456" s="50"/>
      <c r="J4456" s="38"/>
    </row>
    <row r="4457" spans="8:10" x14ac:dyDescent="0.25">
      <c r="H4457" s="52"/>
      <c r="I4457" s="50"/>
      <c r="J4457" s="38"/>
    </row>
    <row r="4458" spans="8:10" x14ac:dyDescent="0.25">
      <c r="H4458" s="52"/>
      <c r="I4458" s="50"/>
      <c r="J4458" s="38"/>
    </row>
    <row r="4459" spans="8:10" x14ac:dyDescent="0.25">
      <c r="H4459" s="52"/>
      <c r="I4459" s="50"/>
      <c r="J4459" s="38"/>
    </row>
    <row r="4460" spans="8:10" x14ac:dyDescent="0.25">
      <c r="H4460" s="52"/>
      <c r="I4460" s="50"/>
      <c r="J4460" s="38"/>
    </row>
    <row r="4461" spans="8:10" x14ac:dyDescent="0.25">
      <c r="H4461" s="52"/>
      <c r="I4461" s="50"/>
      <c r="J4461" s="38"/>
    </row>
    <row r="4462" spans="8:10" x14ac:dyDescent="0.25">
      <c r="H4462" s="52"/>
      <c r="I4462" s="50"/>
      <c r="J4462" s="38"/>
    </row>
    <row r="4463" spans="8:10" x14ac:dyDescent="0.25">
      <c r="H4463" s="52"/>
      <c r="I4463" s="50"/>
      <c r="J4463" s="38"/>
    </row>
    <row r="4464" spans="8:10" x14ac:dyDescent="0.25">
      <c r="H4464" s="52"/>
      <c r="I4464" s="50"/>
      <c r="J4464" s="38"/>
    </row>
    <row r="4465" spans="8:10" x14ac:dyDescent="0.25">
      <c r="H4465" s="52"/>
      <c r="I4465" s="50"/>
      <c r="J4465" s="38"/>
    </row>
    <row r="4466" spans="8:10" x14ac:dyDescent="0.25">
      <c r="H4466" s="52"/>
      <c r="I4466" s="50"/>
      <c r="J4466" s="38"/>
    </row>
    <row r="4467" spans="8:10" x14ac:dyDescent="0.25">
      <c r="H4467" s="52"/>
      <c r="I4467" s="50"/>
      <c r="J4467" s="38"/>
    </row>
    <row r="4468" spans="8:10" x14ac:dyDescent="0.25">
      <c r="H4468" s="52"/>
      <c r="I4468" s="50"/>
      <c r="J4468" s="38"/>
    </row>
    <row r="4469" spans="8:10" x14ac:dyDescent="0.25">
      <c r="H4469" s="52"/>
      <c r="I4469" s="50"/>
      <c r="J4469" s="38"/>
    </row>
    <row r="4470" spans="8:10" x14ac:dyDescent="0.25">
      <c r="H4470" s="52"/>
      <c r="I4470" s="50"/>
      <c r="J4470" s="38"/>
    </row>
    <row r="4471" spans="8:10" x14ac:dyDescent="0.25">
      <c r="H4471" s="52"/>
      <c r="I4471" s="50"/>
      <c r="J4471" s="38"/>
    </row>
    <row r="4472" spans="8:10" x14ac:dyDescent="0.25">
      <c r="H4472" s="52"/>
      <c r="I4472" s="50"/>
      <c r="J4472" s="38"/>
    </row>
    <row r="4473" spans="8:10" x14ac:dyDescent="0.25">
      <c r="H4473" s="52"/>
      <c r="I4473" s="50"/>
      <c r="J4473" s="38"/>
    </row>
    <row r="4474" spans="8:10" x14ac:dyDescent="0.25">
      <c r="H4474" s="52"/>
      <c r="I4474" s="50"/>
      <c r="J4474" s="38"/>
    </row>
    <row r="4475" spans="8:10" x14ac:dyDescent="0.25">
      <c r="H4475" s="52"/>
      <c r="I4475" s="50"/>
      <c r="J4475" s="38"/>
    </row>
    <row r="4476" spans="8:10" x14ac:dyDescent="0.25">
      <c r="H4476" s="52"/>
      <c r="I4476" s="50"/>
      <c r="J4476" s="38"/>
    </row>
    <row r="4477" spans="8:10" x14ac:dyDescent="0.25">
      <c r="H4477" s="52"/>
      <c r="I4477" s="50"/>
      <c r="J4477" s="38"/>
    </row>
    <row r="4478" spans="8:10" x14ac:dyDescent="0.25">
      <c r="H4478" s="52"/>
      <c r="I4478" s="50"/>
      <c r="J4478" s="38"/>
    </row>
    <row r="4479" spans="8:10" x14ac:dyDescent="0.25">
      <c r="H4479" s="52"/>
      <c r="I4479" s="50"/>
      <c r="J4479" s="38"/>
    </row>
    <row r="4480" spans="8:10" x14ac:dyDescent="0.25">
      <c r="H4480" s="52"/>
      <c r="I4480" s="50"/>
      <c r="J4480" s="38"/>
    </row>
    <row r="4481" spans="8:10" x14ac:dyDescent="0.25">
      <c r="H4481" s="52"/>
      <c r="I4481" s="50"/>
      <c r="J4481" s="38"/>
    </row>
    <row r="4482" spans="8:10" x14ac:dyDescent="0.25">
      <c r="H4482" s="52"/>
      <c r="I4482" s="50"/>
      <c r="J4482" s="38"/>
    </row>
    <row r="4483" spans="8:10" x14ac:dyDescent="0.25">
      <c r="H4483" s="52"/>
      <c r="I4483" s="50"/>
      <c r="J4483" s="38"/>
    </row>
    <row r="4484" spans="8:10" x14ac:dyDescent="0.25">
      <c r="H4484" s="52"/>
      <c r="I4484" s="50"/>
      <c r="J4484" s="38"/>
    </row>
    <row r="4485" spans="8:10" x14ac:dyDescent="0.25">
      <c r="H4485" s="52"/>
      <c r="I4485" s="50"/>
      <c r="J4485" s="38"/>
    </row>
    <row r="4486" spans="8:10" x14ac:dyDescent="0.25">
      <c r="H4486" s="52"/>
      <c r="I4486" s="50"/>
      <c r="J4486" s="38"/>
    </row>
    <row r="4487" spans="8:10" x14ac:dyDescent="0.25">
      <c r="H4487" s="52"/>
      <c r="I4487" s="50"/>
      <c r="J4487" s="38"/>
    </row>
    <row r="4488" spans="8:10" x14ac:dyDescent="0.25">
      <c r="H4488" s="52"/>
      <c r="I4488" s="50"/>
      <c r="J4488" s="38"/>
    </row>
    <row r="4489" spans="8:10" x14ac:dyDescent="0.25">
      <c r="H4489" s="52"/>
      <c r="I4489" s="50"/>
      <c r="J4489" s="38"/>
    </row>
    <row r="4490" spans="8:10" x14ac:dyDescent="0.25">
      <c r="H4490" s="52"/>
      <c r="I4490" s="50"/>
      <c r="J4490" s="38"/>
    </row>
    <row r="4491" spans="8:10" x14ac:dyDescent="0.25">
      <c r="H4491" s="52"/>
      <c r="I4491" s="50"/>
      <c r="J4491" s="38"/>
    </row>
    <row r="4492" spans="8:10" x14ac:dyDescent="0.25">
      <c r="H4492" s="52"/>
      <c r="I4492" s="50"/>
      <c r="J4492" s="38"/>
    </row>
    <row r="4493" spans="8:10" x14ac:dyDescent="0.25">
      <c r="H4493" s="52"/>
      <c r="I4493" s="50"/>
      <c r="J4493" s="38"/>
    </row>
    <row r="4494" spans="8:10" x14ac:dyDescent="0.25">
      <c r="H4494" s="52"/>
      <c r="I4494" s="50"/>
      <c r="J4494" s="38"/>
    </row>
    <row r="4495" spans="8:10" x14ac:dyDescent="0.25">
      <c r="H4495" s="52"/>
      <c r="I4495" s="50"/>
      <c r="J4495" s="38"/>
    </row>
    <row r="4496" spans="8:10" x14ac:dyDescent="0.25">
      <c r="H4496" s="52"/>
      <c r="I4496" s="50"/>
      <c r="J4496" s="38"/>
    </row>
    <row r="4497" spans="8:10" x14ac:dyDescent="0.25">
      <c r="H4497" s="52"/>
      <c r="I4497" s="50"/>
      <c r="J4497" s="38"/>
    </row>
    <row r="4498" spans="8:10" x14ac:dyDescent="0.25">
      <c r="H4498" s="52"/>
      <c r="I4498" s="50"/>
      <c r="J4498" s="38"/>
    </row>
    <row r="4499" spans="8:10" x14ac:dyDescent="0.25">
      <c r="H4499" s="52"/>
      <c r="I4499" s="50"/>
      <c r="J4499" s="38"/>
    </row>
    <row r="4500" spans="8:10" x14ac:dyDescent="0.25">
      <c r="H4500" s="52"/>
      <c r="I4500" s="50"/>
      <c r="J4500" s="38"/>
    </row>
    <row r="4501" spans="8:10" x14ac:dyDescent="0.25">
      <c r="H4501" s="52"/>
      <c r="I4501" s="50"/>
      <c r="J4501" s="38"/>
    </row>
    <row r="4502" spans="8:10" x14ac:dyDescent="0.25">
      <c r="H4502" s="52"/>
      <c r="I4502" s="50"/>
      <c r="J4502" s="38"/>
    </row>
    <row r="4503" spans="8:10" x14ac:dyDescent="0.25">
      <c r="H4503" s="52"/>
      <c r="I4503" s="50"/>
      <c r="J4503" s="38"/>
    </row>
    <row r="4504" spans="8:10" x14ac:dyDescent="0.25">
      <c r="H4504" s="52"/>
      <c r="I4504" s="50"/>
      <c r="J4504" s="38"/>
    </row>
    <row r="4505" spans="8:10" x14ac:dyDescent="0.25">
      <c r="H4505" s="52"/>
      <c r="I4505" s="50"/>
      <c r="J4505" s="38"/>
    </row>
    <row r="4506" spans="8:10" x14ac:dyDescent="0.25">
      <c r="H4506" s="52"/>
      <c r="I4506" s="50"/>
      <c r="J4506" s="38"/>
    </row>
    <row r="4507" spans="8:10" x14ac:dyDescent="0.25">
      <c r="H4507" s="52"/>
      <c r="I4507" s="50"/>
      <c r="J4507" s="38"/>
    </row>
    <row r="4508" spans="8:10" x14ac:dyDescent="0.25">
      <c r="H4508" s="52"/>
      <c r="I4508" s="50"/>
      <c r="J4508" s="38"/>
    </row>
    <row r="4509" spans="8:10" x14ac:dyDescent="0.25">
      <c r="H4509" s="52"/>
      <c r="I4509" s="50"/>
      <c r="J4509" s="38"/>
    </row>
    <row r="4510" spans="8:10" x14ac:dyDescent="0.25">
      <c r="H4510" s="52"/>
      <c r="I4510" s="50"/>
      <c r="J4510" s="38"/>
    </row>
    <row r="4511" spans="8:10" x14ac:dyDescent="0.25">
      <c r="H4511" s="52"/>
      <c r="I4511" s="50"/>
      <c r="J4511" s="38"/>
    </row>
    <row r="4512" spans="8:10" x14ac:dyDescent="0.25">
      <c r="H4512" s="52"/>
      <c r="I4512" s="50"/>
      <c r="J4512" s="38"/>
    </row>
    <row r="4513" spans="8:10" x14ac:dyDescent="0.25">
      <c r="H4513" s="52"/>
      <c r="I4513" s="50"/>
      <c r="J4513" s="38"/>
    </row>
    <row r="4514" spans="8:10" x14ac:dyDescent="0.25">
      <c r="H4514" s="52"/>
      <c r="I4514" s="50"/>
      <c r="J4514" s="38"/>
    </row>
    <row r="4515" spans="8:10" x14ac:dyDescent="0.25">
      <c r="H4515" s="52"/>
      <c r="I4515" s="50"/>
      <c r="J4515" s="38"/>
    </row>
    <row r="4516" spans="8:10" x14ac:dyDescent="0.25">
      <c r="H4516" s="52"/>
      <c r="I4516" s="50"/>
      <c r="J4516" s="38"/>
    </row>
    <row r="4517" spans="8:10" x14ac:dyDescent="0.25">
      <c r="H4517" s="52"/>
      <c r="I4517" s="50"/>
      <c r="J4517" s="38"/>
    </row>
    <row r="4518" spans="8:10" x14ac:dyDescent="0.25">
      <c r="H4518" s="52"/>
      <c r="I4518" s="50"/>
      <c r="J4518" s="38"/>
    </row>
    <row r="4519" spans="8:10" x14ac:dyDescent="0.25">
      <c r="H4519" s="52"/>
      <c r="I4519" s="50"/>
      <c r="J4519" s="38"/>
    </row>
    <row r="4520" spans="8:10" x14ac:dyDescent="0.25">
      <c r="H4520" s="52"/>
      <c r="I4520" s="50"/>
      <c r="J4520" s="38"/>
    </row>
    <row r="4521" spans="8:10" x14ac:dyDescent="0.25">
      <c r="H4521" s="52"/>
      <c r="I4521" s="50"/>
      <c r="J4521" s="38"/>
    </row>
    <row r="4522" spans="8:10" x14ac:dyDescent="0.25">
      <c r="H4522" s="52"/>
      <c r="I4522" s="50"/>
      <c r="J4522" s="38"/>
    </row>
    <row r="4523" spans="8:10" x14ac:dyDescent="0.25">
      <c r="H4523" s="52"/>
      <c r="I4523" s="50"/>
      <c r="J4523" s="38"/>
    </row>
    <row r="4524" spans="8:10" x14ac:dyDescent="0.25">
      <c r="H4524" s="52"/>
      <c r="I4524" s="50"/>
      <c r="J4524" s="38"/>
    </row>
    <row r="4525" spans="8:10" x14ac:dyDescent="0.25">
      <c r="H4525" s="52"/>
      <c r="I4525" s="50"/>
      <c r="J4525" s="38"/>
    </row>
    <row r="4526" spans="8:10" x14ac:dyDescent="0.25">
      <c r="H4526" s="52"/>
      <c r="I4526" s="50"/>
      <c r="J4526" s="38"/>
    </row>
    <row r="4527" spans="8:10" x14ac:dyDescent="0.25">
      <c r="H4527" s="52"/>
      <c r="I4527" s="50"/>
      <c r="J4527" s="38"/>
    </row>
    <row r="4528" spans="8:10" x14ac:dyDescent="0.25">
      <c r="H4528" s="52"/>
      <c r="I4528" s="50"/>
      <c r="J4528" s="38"/>
    </row>
    <row r="4529" spans="8:10" x14ac:dyDescent="0.25">
      <c r="H4529" s="52"/>
      <c r="I4529" s="50"/>
      <c r="J4529" s="38"/>
    </row>
    <row r="4530" spans="8:10" x14ac:dyDescent="0.25">
      <c r="H4530" s="52"/>
      <c r="I4530" s="50"/>
      <c r="J4530" s="38"/>
    </row>
    <row r="4531" spans="8:10" x14ac:dyDescent="0.25">
      <c r="H4531" s="52"/>
      <c r="I4531" s="50"/>
      <c r="J4531" s="38"/>
    </row>
    <row r="4532" spans="8:10" x14ac:dyDescent="0.25">
      <c r="H4532" s="52"/>
      <c r="I4532" s="50"/>
      <c r="J4532" s="38"/>
    </row>
    <row r="4533" spans="8:10" x14ac:dyDescent="0.25">
      <c r="H4533" s="52"/>
      <c r="I4533" s="50"/>
      <c r="J4533" s="38"/>
    </row>
    <row r="4534" spans="8:10" x14ac:dyDescent="0.25">
      <c r="H4534" s="52"/>
      <c r="I4534" s="50"/>
      <c r="J4534" s="38"/>
    </row>
    <row r="4535" spans="8:10" x14ac:dyDescent="0.25">
      <c r="H4535" s="52"/>
      <c r="I4535" s="50"/>
      <c r="J4535" s="38"/>
    </row>
    <row r="4536" spans="8:10" x14ac:dyDescent="0.25">
      <c r="H4536" s="52"/>
      <c r="I4536" s="50"/>
      <c r="J4536" s="38"/>
    </row>
    <row r="4537" spans="8:10" x14ac:dyDescent="0.25">
      <c r="H4537" s="52"/>
      <c r="I4537" s="50"/>
      <c r="J4537" s="38"/>
    </row>
    <row r="4538" spans="8:10" x14ac:dyDescent="0.25">
      <c r="H4538" s="52"/>
      <c r="I4538" s="50"/>
      <c r="J4538" s="38"/>
    </row>
    <row r="4539" spans="8:10" x14ac:dyDescent="0.25">
      <c r="H4539" s="52"/>
      <c r="I4539" s="50"/>
      <c r="J4539" s="38"/>
    </row>
    <row r="4540" spans="8:10" x14ac:dyDescent="0.25">
      <c r="H4540" s="52"/>
      <c r="I4540" s="50"/>
      <c r="J4540" s="38"/>
    </row>
    <row r="4541" spans="8:10" x14ac:dyDescent="0.25">
      <c r="H4541" s="52"/>
      <c r="I4541" s="50"/>
      <c r="J4541" s="38"/>
    </row>
    <row r="4542" spans="8:10" x14ac:dyDescent="0.25">
      <c r="H4542" s="52"/>
      <c r="I4542" s="50"/>
      <c r="J4542" s="38"/>
    </row>
    <row r="4543" spans="8:10" x14ac:dyDescent="0.25">
      <c r="H4543" s="52"/>
      <c r="I4543" s="50"/>
      <c r="J4543" s="38"/>
    </row>
    <row r="4544" spans="8:10" x14ac:dyDescent="0.25">
      <c r="H4544" s="52"/>
      <c r="I4544" s="50"/>
      <c r="J4544" s="38"/>
    </row>
    <row r="4545" spans="8:10" x14ac:dyDescent="0.25">
      <c r="H4545" s="52"/>
      <c r="I4545" s="50"/>
      <c r="J4545" s="38"/>
    </row>
    <row r="4546" spans="8:10" x14ac:dyDescent="0.25">
      <c r="H4546" s="52"/>
      <c r="I4546" s="50"/>
      <c r="J4546" s="38"/>
    </row>
    <row r="4547" spans="8:10" x14ac:dyDescent="0.25">
      <c r="H4547" s="52"/>
      <c r="I4547" s="50"/>
      <c r="J4547" s="38"/>
    </row>
    <row r="4548" spans="8:10" x14ac:dyDescent="0.25">
      <c r="H4548" s="52"/>
      <c r="I4548" s="50"/>
      <c r="J4548" s="38"/>
    </row>
    <row r="4549" spans="8:10" x14ac:dyDescent="0.25">
      <c r="H4549" s="52"/>
      <c r="I4549" s="50"/>
      <c r="J4549" s="38"/>
    </row>
    <row r="4550" spans="8:10" x14ac:dyDescent="0.25">
      <c r="H4550" s="52"/>
      <c r="I4550" s="50"/>
      <c r="J4550" s="38"/>
    </row>
    <row r="4551" spans="8:10" x14ac:dyDescent="0.25">
      <c r="H4551" s="52"/>
      <c r="I4551" s="50"/>
      <c r="J4551" s="38"/>
    </row>
    <row r="4552" spans="8:10" x14ac:dyDescent="0.25">
      <c r="H4552" s="52"/>
      <c r="I4552" s="50"/>
      <c r="J4552" s="38"/>
    </row>
    <row r="4553" spans="8:10" x14ac:dyDescent="0.25">
      <c r="H4553" s="52"/>
      <c r="I4553" s="50"/>
      <c r="J4553" s="38"/>
    </row>
    <row r="4554" spans="8:10" x14ac:dyDescent="0.25">
      <c r="H4554" s="52"/>
      <c r="I4554" s="50"/>
      <c r="J4554" s="38"/>
    </row>
    <row r="4555" spans="8:10" x14ac:dyDescent="0.25">
      <c r="H4555" s="52"/>
      <c r="I4555" s="50"/>
      <c r="J4555" s="38"/>
    </row>
    <row r="4556" spans="8:10" x14ac:dyDescent="0.25">
      <c r="H4556" s="52"/>
      <c r="I4556" s="50"/>
      <c r="J4556" s="38"/>
    </row>
    <row r="4557" spans="8:10" x14ac:dyDescent="0.25">
      <c r="H4557" s="52"/>
      <c r="I4557" s="50"/>
      <c r="J4557" s="38"/>
    </row>
    <row r="4558" spans="8:10" x14ac:dyDescent="0.25">
      <c r="H4558" s="52"/>
      <c r="I4558" s="50"/>
      <c r="J4558" s="38"/>
    </row>
    <row r="4559" spans="8:10" x14ac:dyDescent="0.25">
      <c r="H4559" s="52"/>
      <c r="I4559" s="50"/>
      <c r="J4559" s="38"/>
    </row>
    <row r="4560" spans="8:10" x14ac:dyDescent="0.25">
      <c r="H4560" s="52"/>
      <c r="I4560" s="50"/>
      <c r="J4560" s="38"/>
    </row>
    <row r="4561" spans="8:10" x14ac:dyDescent="0.25">
      <c r="H4561" s="52"/>
      <c r="I4561" s="50"/>
      <c r="J4561" s="38"/>
    </row>
    <row r="4562" spans="8:10" x14ac:dyDescent="0.25">
      <c r="H4562" s="52"/>
      <c r="I4562" s="50"/>
      <c r="J4562" s="38"/>
    </row>
    <row r="4563" spans="8:10" x14ac:dyDescent="0.25">
      <c r="H4563" s="52"/>
      <c r="I4563" s="50"/>
      <c r="J4563" s="38"/>
    </row>
    <row r="4564" spans="8:10" x14ac:dyDescent="0.25">
      <c r="H4564" s="52"/>
      <c r="I4564" s="50"/>
      <c r="J4564" s="38"/>
    </row>
    <row r="4565" spans="8:10" x14ac:dyDescent="0.25">
      <c r="H4565" s="52"/>
      <c r="I4565" s="50"/>
      <c r="J4565" s="38"/>
    </row>
    <row r="4566" spans="8:10" x14ac:dyDescent="0.25">
      <c r="H4566" s="52"/>
      <c r="I4566" s="50"/>
      <c r="J4566" s="38"/>
    </row>
    <row r="4567" spans="8:10" x14ac:dyDescent="0.25">
      <c r="H4567" s="52"/>
      <c r="I4567" s="50"/>
      <c r="J4567" s="38"/>
    </row>
    <row r="4568" spans="8:10" x14ac:dyDescent="0.25">
      <c r="H4568" s="52"/>
      <c r="I4568" s="50"/>
      <c r="J4568" s="38"/>
    </row>
    <row r="4569" spans="8:10" x14ac:dyDescent="0.25">
      <c r="H4569" s="52"/>
      <c r="I4569" s="50"/>
      <c r="J4569" s="38"/>
    </row>
    <row r="4570" spans="8:10" x14ac:dyDescent="0.25">
      <c r="H4570" s="52"/>
      <c r="I4570" s="50"/>
      <c r="J4570" s="38"/>
    </row>
    <row r="4571" spans="8:10" x14ac:dyDescent="0.25">
      <c r="H4571" s="52"/>
      <c r="I4571" s="50"/>
      <c r="J4571" s="38"/>
    </row>
    <row r="4572" spans="8:10" x14ac:dyDescent="0.25">
      <c r="H4572" s="52"/>
      <c r="I4572" s="50"/>
      <c r="J4572" s="38"/>
    </row>
    <row r="4573" spans="8:10" x14ac:dyDescent="0.25">
      <c r="H4573" s="52"/>
      <c r="I4573" s="50"/>
      <c r="J4573" s="38"/>
    </row>
    <row r="4574" spans="8:10" x14ac:dyDescent="0.25">
      <c r="H4574" s="52"/>
      <c r="I4574" s="50"/>
      <c r="J4574" s="38"/>
    </row>
    <row r="4575" spans="8:10" x14ac:dyDescent="0.25">
      <c r="H4575" s="52"/>
      <c r="I4575" s="50"/>
      <c r="J4575" s="38"/>
    </row>
    <row r="4576" spans="8:10" x14ac:dyDescent="0.25">
      <c r="H4576" s="52"/>
      <c r="I4576" s="50"/>
      <c r="J4576" s="38"/>
    </row>
    <row r="4577" spans="8:10" x14ac:dyDescent="0.25">
      <c r="H4577" s="52"/>
      <c r="I4577" s="50"/>
      <c r="J4577" s="38"/>
    </row>
    <row r="4578" spans="8:10" x14ac:dyDescent="0.25">
      <c r="H4578" s="52"/>
      <c r="I4578" s="50"/>
      <c r="J4578" s="38"/>
    </row>
    <row r="4579" spans="8:10" x14ac:dyDescent="0.25">
      <c r="H4579" s="52"/>
      <c r="I4579" s="50"/>
      <c r="J4579" s="38"/>
    </row>
    <row r="4580" spans="8:10" x14ac:dyDescent="0.25">
      <c r="H4580" s="52"/>
      <c r="I4580" s="50"/>
      <c r="J4580" s="38"/>
    </row>
    <row r="4581" spans="8:10" x14ac:dyDescent="0.25">
      <c r="H4581" s="52"/>
      <c r="I4581" s="50"/>
      <c r="J4581" s="38"/>
    </row>
    <row r="4582" spans="8:10" x14ac:dyDescent="0.25">
      <c r="H4582" s="52"/>
      <c r="I4582" s="50"/>
      <c r="J4582" s="38"/>
    </row>
    <row r="4583" spans="8:10" x14ac:dyDescent="0.25">
      <c r="H4583" s="52"/>
      <c r="I4583" s="50"/>
      <c r="J4583" s="38"/>
    </row>
    <row r="4584" spans="8:10" x14ac:dyDescent="0.25">
      <c r="H4584" s="52"/>
      <c r="I4584" s="50"/>
      <c r="J4584" s="38"/>
    </row>
    <row r="4585" spans="8:10" x14ac:dyDescent="0.25">
      <c r="H4585" s="52"/>
      <c r="I4585" s="50"/>
      <c r="J4585" s="38"/>
    </row>
    <row r="4586" spans="8:10" x14ac:dyDescent="0.25">
      <c r="H4586" s="52"/>
      <c r="I4586" s="50"/>
      <c r="J4586" s="38"/>
    </row>
    <row r="4587" spans="8:10" x14ac:dyDescent="0.25">
      <c r="H4587" s="52"/>
      <c r="I4587" s="50"/>
      <c r="J4587" s="38"/>
    </row>
    <row r="4588" spans="8:10" x14ac:dyDescent="0.25">
      <c r="H4588" s="52"/>
      <c r="I4588" s="50"/>
      <c r="J4588" s="38"/>
    </row>
    <row r="4589" spans="8:10" x14ac:dyDescent="0.25">
      <c r="H4589" s="52"/>
      <c r="I4589" s="50"/>
      <c r="J4589" s="38"/>
    </row>
    <row r="4590" spans="8:10" x14ac:dyDescent="0.25">
      <c r="H4590" s="52"/>
      <c r="I4590" s="50"/>
      <c r="J4590" s="38"/>
    </row>
    <row r="4591" spans="8:10" x14ac:dyDescent="0.25">
      <c r="H4591" s="52"/>
      <c r="I4591" s="50"/>
      <c r="J4591" s="38"/>
    </row>
    <row r="4592" spans="8:10" x14ac:dyDescent="0.25">
      <c r="H4592" s="52"/>
      <c r="I4592" s="50"/>
      <c r="J4592" s="38"/>
    </row>
    <row r="4593" spans="8:10" x14ac:dyDescent="0.25">
      <c r="H4593" s="52"/>
      <c r="I4593" s="50"/>
      <c r="J4593" s="38"/>
    </row>
    <row r="4594" spans="8:10" x14ac:dyDescent="0.25">
      <c r="H4594" s="52"/>
      <c r="I4594" s="50"/>
      <c r="J4594" s="38"/>
    </row>
    <row r="4595" spans="8:10" x14ac:dyDescent="0.25">
      <c r="H4595" s="52"/>
      <c r="I4595" s="50"/>
      <c r="J4595" s="38"/>
    </row>
    <row r="4596" spans="8:10" x14ac:dyDescent="0.25">
      <c r="H4596" s="52"/>
      <c r="I4596" s="50"/>
      <c r="J4596" s="38"/>
    </row>
    <row r="4597" spans="8:10" x14ac:dyDescent="0.25">
      <c r="H4597" s="52"/>
      <c r="I4597" s="50"/>
      <c r="J4597" s="38"/>
    </row>
    <row r="4598" spans="8:10" x14ac:dyDescent="0.25">
      <c r="H4598" s="52"/>
      <c r="I4598" s="50"/>
      <c r="J4598" s="38"/>
    </row>
    <row r="4599" spans="8:10" x14ac:dyDescent="0.25">
      <c r="H4599" s="52"/>
      <c r="I4599" s="50"/>
      <c r="J4599" s="38"/>
    </row>
    <row r="4600" spans="8:10" x14ac:dyDescent="0.25">
      <c r="H4600" s="52"/>
      <c r="I4600" s="50"/>
      <c r="J4600" s="38"/>
    </row>
    <row r="4601" spans="8:10" x14ac:dyDescent="0.25">
      <c r="H4601" s="52"/>
      <c r="I4601" s="50"/>
      <c r="J4601" s="38"/>
    </row>
    <row r="4602" spans="8:10" x14ac:dyDescent="0.25">
      <c r="H4602" s="52"/>
      <c r="I4602" s="50"/>
      <c r="J4602" s="38"/>
    </row>
    <row r="4603" spans="8:10" x14ac:dyDescent="0.25">
      <c r="H4603" s="52"/>
      <c r="I4603" s="50"/>
      <c r="J4603" s="38"/>
    </row>
    <row r="4604" spans="8:10" x14ac:dyDescent="0.25">
      <c r="H4604" s="52"/>
      <c r="I4604" s="50"/>
      <c r="J4604" s="38"/>
    </row>
    <row r="4605" spans="8:10" x14ac:dyDescent="0.25">
      <c r="H4605" s="52"/>
      <c r="I4605" s="50"/>
      <c r="J4605" s="38"/>
    </row>
    <row r="4606" spans="8:10" x14ac:dyDescent="0.25">
      <c r="H4606" s="52"/>
      <c r="I4606" s="50"/>
      <c r="J4606" s="38"/>
    </row>
    <row r="4607" spans="8:10" x14ac:dyDescent="0.25">
      <c r="H4607" s="52"/>
      <c r="I4607" s="50"/>
      <c r="J4607" s="38"/>
    </row>
    <row r="4608" spans="8:10" x14ac:dyDescent="0.25">
      <c r="H4608" s="52"/>
      <c r="I4608" s="50"/>
      <c r="J4608" s="38"/>
    </row>
    <row r="4609" spans="8:10" x14ac:dyDescent="0.25">
      <c r="H4609" s="52"/>
      <c r="I4609" s="50"/>
      <c r="J4609" s="38"/>
    </row>
    <row r="4610" spans="8:10" x14ac:dyDescent="0.25">
      <c r="H4610" s="52"/>
      <c r="I4610" s="50"/>
      <c r="J4610" s="38"/>
    </row>
    <row r="4611" spans="8:10" x14ac:dyDescent="0.25">
      <c r="H4611" s="52"/>
      <c r="I4611" s="50"/>
      <c r="J4611" s="38"/>
    </row>
    <row r="4612" spans="8:10" x14ac:dyDescent="0.25">
      <c r="H4612" s="52"/>
      <c r="I4612" s="50"/>
      <c r="J4612" s="38"/>
    </row>
    <row r="4613" spans="8:10" x14ac:dyDescent="0.25">
      <c r="H4613" s="52"/>
      <c r="I4613" s="50"/>
      <c r="J4613" s="38"/>
    </row>
    <row r="4614" spans="8:10" x14ac:dyDescent="0.25">
      <c r="H4614" s="52"/>
      <c r="I4614" s="50"/>
      <c r="J4614" s="38"/>
    </row>
    <row r="4615" spans="8:10" x14ac:dyDescent="0.25">
      <c r="H4615" s="52"/>
      <c r="I4615" s="50"/>
      <c r="J4615" s="38"/>
    </row>
    <row r="4616" spans="8:10" x14ac:dyDescent="0.25">
      <c r="H4616" s="52"/>
      <c r="I4616" s="50"/>
      <c r="J4616" s="38"/>
    </row>
    <row r="4617" spans="8:10" x14ac:dyDescent="0.25">
      <c r="H4617" s="52"/>
      <c r="I4617" s="50"/>
      <c r="J4617" s="38"/>
    </row>
    <row r="4618" spans="8:10" x14ac:dyDescent="0.25">
      <c r="H4618" s="52"/>
      <c r="I4618" s="50"/>
      <c r="J4618" s="38"/>
    </row>
    <row r="4619" spans="8:10" x14ac:dyDescent="0.25">
      <c r="H4619" s="52"/>
      <c r="I4619" s="50"/>
      <c r="J4619" s="38"/>
    </row>
    <row r="4620" spans="8:10" x14ac:dyDescent="0.25">
      <c r="H4620" s="52"/>
      <c r="I4620" s="50"/>
      <c r="J4620" s="38"/>
    </row>
    <row r="4621" spans="8:10" x14ac:dyDescent="0.25">
      <c r="H4621" s="52"/>
      <c r="I4621" s="50"/>
      <c r="J4621" s="38"/>
    </row>
    <row r="4622" spans="8:10" x14ac:dyDescent="0.25">
      <c r="H4622" s="52"/>
      <c r="I4622" s="50"/>
      <c r="J4622" s="38"/>
    </row>
    <row r="4623" spans="8:10" x14ac:dyDescent="0.25">
      <c r="H4623" s="52"/>
      <c r="I4623" s="50"/>
      <c r="J4623" s="38"/>
    </row>
    <row r="4624" spans="8:10" x14ac:dyDescent="0.25">
      <c r="H4624" s="52"/>
      <c r="I4624" s="50"/>
      <c r="J4624" s="38"/>
    </row>
    <row r="4625" spans="8:10" x14ac:dyDescent="0.25">
      <c r="H4625" s="52"/>
      <c r="I4625" s="50"/>
      <c r="J4625" s="38"/>
    </row>
    <row r="4626" spans="8:10" x14ac:dyDescent="0.25">
      <c r="H4626" s="52"/>
      <c r="I4626" s="50"/>
      <c r="J4626" s="38"/>
    </row>
    <row r="4627" spans="8:10" x14ac:dyDescent="0.25">
      <c r="H4627" s="52"/>
      <c r="I4627" s="50"/>
      <c r="J4627" s="38"/>
    </row>
    <row r="4628" spans="8:10" x14ac:dyDescent="0.25">
      <c r="H4628" s="52"/>
      <c r="I4628" s="50"/>
      <c r="J4628" s="38"/>
    </row>
    <row r="4629" spans="8:10" x14ac:dyDescent="0.25">
      <c r="H4629" s="52"/>
      <c r="I4629" s="50"/>
      <c r="J4629" s="38"/>
    </row>
    <row r="4630" spans="8:10" x14ac:dyDescent="0.25">
      <c r="H4630" s="52"/>
      <c r="I4630" s="50"/>
      <c r="J4630" s="38"/>
    </row>
    <row r="4631" spans="8:10" x14ac:dyDescent="0.25">
      <c r="H4631" s="52"/>
      <c r="I4631" s="50"/>
      <c r="J4631" s="38"/>
    </row>
    <row r="4632" spans="8:10" x14ac:dyDescent="0.25">
      <c r="H4632" s="52"/>
      <c r="I4632" s="50"/>
      <c r="J4632" s="38"/>
    </row>
    <row r="4633" spans="8:10" x14ac:dyDescent="0.25">
      <c r="H4633" s="52"/>
      <c r="I4633" s="50"/>
      <c r="J4633" s="38"/>
    </row>
    <row r="4634" spans="8:10" x14ac:dyDescent="0.25">
      <c r="H4634" s="52"/>
      <c r="I4634" s="50"/>
      <c r="J4634" s="38"/>
    </row>
    <row r="4635" spans="8:10" x14ac:dyDescent="0.25">
      <c r="H4635" s="52"/>
      <c r="I4635" s="50"/>
      <c r="J4635" s="38"/>
    </row>
    <row r="4636" spans="8:10" x14ac:dyDescent="0.25">
      <c r="H4636" s="52"/>
      <c r="I4636" s="50"/>
      <c r="J4636" s="38"/>
    </row>
    <row r="4637" spans="8:10" x14ac:dyDescent="0.25">
      <c r="H4637" s="52"/>
      <c r="I4637" s="50"/>
      <c r="J4637" s="38"/>
    </row>
    <row r="4638" spans="8:10" x14ac:dyDescent="0.25">
      <c r="H4638" s="52"/>
      <c r="I4638" s="50"/>
      <c r="J4638" s="38"/>
    </row>
    <row r="4639" spans="8:10" x14ac:dyDescent="0.25">
      <c r="H4639" s="52"/>
      <c r="I4639" s="50"/>
      <c r="J4639" s="38"/>
    </row>
    <row r="4640" spans="8:10" x14ac:dyDescent="0.25">
      <c r="H4640" s="52"/>
      <c r="I4640" s="50"/>
      <c r="J4640" s="38"/>
    </row>
    <row r="4641" spans="8:10" x14ac:dyDescent="0.25">
      <c r="H4641" s="52"/>
      <c r="I4641" s="50"/>
      <c r="J4641" s="38"/>
    </row>
    <row r="4642" spans="8:10" x14ac:dyDescent="0.25">
      <c r="H4642" s="52"/>
      <c r="I4642" s="50"/>
      <c r="J4642" s="38"/>
    </row>
    <row r="4643" spans="8:10" x14ac:dyDescent="0.25">
      <c r="H4643" s="52"/>
      <c r="I4643" s="50"/>
      <c r="J4643" s="38"/>
    </row>
    <row r="4644" spans="8:10" x14ac:dyDescent="0.25">
      <c r="H4644" s="52"/>
      <c r="I4644" s="50"/>
      <c r="J4644" s="38"/>
    </row>
    <row r="4645" spans="8:10" x14ac:dyDescent="0.25">
      <c r="H4645" s="52"/>
      <c r="I4645" s="50"/>
      <c r="J4645" s="38"/>
    </row>
    <row r="4646" spans="8:10" x14ac:dyDescent="0.25">
      <c r="H4646" s="52"/>
      <c r="I4646" s="50"/>
      <c r="J4646" s="38"/>
    </row>
    <row r="4647" spans="8:10" x14ac:dyDescent="0.25">
      <c r="H4647" s="52"/>
      <c r="I4647" s="50"/>
      <c r="J4647" s="38"/>
    </row>
    <row r="4648" spans="8:10" x14ac:dyDescent="0.25">
      <c r="H4648" s="52"/>
      <c r="I4648" s="50"/>
      <c r="J4648" s="38"/>
    </row>
    <row r="4649" spans="8:10" x14ac:dyDescent="0.25">
      <c r="H4649" s="52"/>
      <c r="I4649" s="50"/>
      <c r="J4649" s="38"/>
    </row>
    <row r="4650" spans="8:10" x14ac:dyDescent="0.25">
      <c r="H4650" s="52"/>
      <c r="I4650" s="50"/>
      <c r="J4650" s="38"/>
    </row>
    <row r="4651" spans="8:10" x14ac:dyDescent="0.25">
      <c r="H4651" s="52"/>
      <c r="I4651" s="50"/>
      <c r="J4651" s="38"/>
    </row>
    <row r="4652" spans="8:10" x14ac:dyDescent="0.25">
      <c r="H4652" s="52"/>
      <c r="I4652" s="50"/>
      <c r="J4652" s="38"/>
    </row>
    <row r="4653" spans="8:10" x14ac:dyDescent="0.25">
      <c r="H4653" s="52"/>
      <c r="I4653" s="50"/>
      <c r="J4653" s="38"/>
    </row>
    <row r="4654" spans="8:10" x14ac:dyDescent="0.25">
      <c r="H4654" s="52"/>
      <c r="I4654" s="50"/>
      <c r="J4654" s="38"/>
    </row>
    <row r="4655" spans="8:10" x14ac:dyDescent="0.25">
      <c r="H4655" s="52"/>
      <c r="I4655" s="50"/>
      <c r="J4655" s="38"/>
    </row>
    <row r="4656" spans="8:10" x14ac:dyDescent="0.25">
      <c r="H4656" s="52"/>
      <c r="I4656" s="50"/>
      <c r="J4656" s="38"/>
    </row>
    <row r="4657" spans="8:10" x14ac:dyDescent="0.25">
      <c r="H4657" s="52"/>
      <c r="I4657" s="50"/>
      <c r="J4657" s="38"/>
    </row>
    <row r="4658" spans="8:10" x14ac:dyDescent="0.25">
      <c r="H4658" s="52"/>
      <c r="I4658" s="50"/>
      <c r="J4658" s="38"/>
    </row>
    <row r="4659" spans="8:10" x14ac:dyDescent="0.25">
      <c r="H4659" s="52"/>
      <c r="I4659" s="50"/>
      <c r="J4659" s="38"/>
    </row>
    <row r="4660" spans="8:10" x14ac:dyDescent="0.25">
      <c r="H4660" s="52"/>
      <c r="I4660" s="50"/>
      <c r="J4660" s="38"/>
    </row>
    <row r="4661" spans="8:10" x14ac:dyDescent="0.25">
      <c r="H4661" s="52"/>
      <c r="I4661" s="50"/>
      <c r="J4661" s="38"/>
    </row>
    <row r="4662" spans="8:10" x14ac:dyDescent="0.25">
      <c r="H4662" s="52"/>
      <c r="I4662" s="50"/>
      <c r="J4662" s="38"/>
    </row>
    <row r="4663" spans="8:10" x14ac:dyDescent="0.25">
      <c r="H4663" s="52"/>
      <c r="I4663" s="50"/>
      <c r="J4663" s="38"/>
    </row>
    <row r="4664" spans="8:10" x14ac:dyDescent="0.25">
      <c r="H4664" s="52"/>
      <c r="I4664" s="50"/>
      <c r="J4664" s="38"/>
    </row>
    <row r="4665" spans="8:10" x14ac:dyDescent="0.25">
      <c r="H4665" s="52"/>
      <c r="I4665" s="50"/>
      <c r="J4665" s="38"/>
    </row>
    <row r="4666" spans="8:10" x14ac:dyDescent="0.25">
      <c r="H4666" s="52"/>
      <c r="I4666" s="50"/>
      <c r="J4666" s="38"/>
    </row>
    <row r="4667" spans="8:10" x14ac:dyDescent="0.25">
      <c r="H4667" s="52"/>
      <c r="I4667" s="50"/>
      <c r="J4667" s="38"/>
    </row>
    <row r="4668" spans="8:10" x14ac:dyDescent="0.25">
      <c r="H4668" s="52"/>
      <c r="I4668" s="50"/>
      <c r="J4668" s="38"/>
    </row>
    <row r="4669" spans="8:10" x14ac:dyDescent="0.25">
      <c r="H4669" s="52"/>
      <c r="I4669" s="50"/>
      <c r="J4669" s="38"/>
    </row>
    <row r="4670" spans="8:10" x14ac:dyDescent="0.25">
      <c r="H4670" s="52"/>
      <c r="I4670" s="50"/>
      <c r="J4670" s="38"/>
    </row>
    <row r="4671" spans="8:10" x14ac:dyDescent="0.25">
      <c r="H4671" s="52"/>
      <c r="I4671" s="50"/>
      <c r="J4671" s="38"/>
    </row>
    <row r="4672" spans="8:10" x14ac:dyDescent="0.25">
      <c r="H4672" s="52"/>
      <c r="I4672" s="50"/>
      <c r="J4672" s="38"/>
    </row>
    <row r="4673" spans="8:10" x14ac:dyDescent="0.25">
      <c r="H4673" s="52"/>
      <c r="I4673" s="50"/>
      <c r="J4673" s="38"/>
    </row>
    <row r="4674" spans="8:10" x14ac:dyDescent="0.25">
      <c r="H4674" s="52"/>
      <c r="I4674" s="50"/>
      <c r="J4674" s="38"/>
    </row>
    <row r="4675" spans="8:10" x14ac:dyDescent="0.25">
      <c r="H4675" s="52"/>
      <c r="I4675" s="50"/>
      <c r="J4675" s="38"/>
    </row>
    <row r="4676" spans="8:10" x14ac:dyDescent="0.25">
      <c r="H4676" s="52"/>
      <c r="I4676" s="50"/>
      <c r="J4676" s="38"/>
    </row>
    <row r="4677" spans="8:10" x14ac:dyDescent="0.25">
      <c r="H4677" s="52"/>
      <c r="I4677" s="50"/>
      <c r="J4677" s="38"/>
    </row>
    <row r="4678" spans="8:10" x14ac:dyDescent="0.25">
      <c r="H4678" s="52"/>
      <c r="I4678" s="50"/>
      <c r="J4678" s="38"/>
    </row>
    <row r="4679" spans="8:10" x14ac:dyDescent="0.25">
      <c r="H4679" s="52"/>
      <c r="I4679" s="50"/>
      <c r="J4679" s="38"/>
    </row>
    <row r="4680" spans="8:10" x14ac:dyDescent="0.25">
      <c r="H4680" s="52"/>
      <c r="I4680" s="50"/>
      <c r="J4680" s="38"/>
    </row>
    <row r="4681" spans="8:10" x14ac:dyDescent="0.25">
      <c r="H4681" s="52"/>
      <c r="I4681" s="50"/>
      <c r="J4681" s="38"/>
    </row>
    <row r="4682" spans="8:10" x14ac:dyDescent="0.25">
      <c r="H4682" s="52"/>
      <c r="I4682" s="50"/>
      <c r="J4682" s="38"/>
    </row>
    <row r="4683" spans="8:10" x14ac:dyDescent="0.25">
      <c r="H4683" s="52"/>
      <c r="I4683" s="50"/>
      <c r="J4683" s="38"/>
    </row>
    <row r="4684" spans="8:10" x14ac:dyDescent="0.25">
      <c r="H4684" s="52"/>
      <c r="I4684" s="50"/>
      <c r="J4684" s="38"/>
    </row>
    <row r="4685" spans="8:10" x14ac:dyDescent="0.25">
      <c r="H4685" s="52"/>
      <c r="I4685" s="50"/>
      <c r="J4685" s="38"/>
    </row>
    <row r="4686" spans="8:10" x14ac:dyDescent="0.25">
      <c r="H4686" s="52"/>
      <c r="I4686" s="50"/>
      <c r="J4686" s="38"/>
    </row>
    <row r="4687" spans="8:10" x14ac:dyDescent="0.25">
      <c r="H4687" s="52"/>
      <c r="I4687" s="50"/>
      <c r="J4687" s="38"/>
    </row>
    <row r="4688" spans="8:10" x14ac:dyDescent="0.25">
      <c r="H4688" s="52"/>
      <c r="I4688" s="50"/>
      <c r="J4688" s="38"/>
    </row>
    <row r="4689" spans="8:10" x14ac:dyDescent="0.25">
      <c r="H4689" s="52"/>
      <c r="I4689" s="50"/>
      <c r="J4689" s="38"/>
    </row>
    <row r="4690" spans="8:10" x14ac:dyDescent="0.25">
      <c r="H4690" s="52"/>
      <c r="I4690" s="50"/>
      <c r="J4690" s="38"/>
    </row>
    <row r="4691" spans="8:10" x14ac:dyDescent="0.25">
      <c r="H4691" s="52"/>
      <c r="I4691" s="50"/>
      <c r="J4691" s="38"/>
    </row>
    <row r="4692" spans="8:10" x14ac:dyDescent="0.25">
      <c r="H4692" s="52"/>
      <c r="I4692" s="50"/>
      <c r="J4692" s="38"/>
    </row>
    <row r="4693" spans="8:10" x14ac:dyDescent="0.25">
      <c r="H4693" s="52"/>
      <c r="I4693" s="50"/>
      <c r="J4693" s="38"/>
    </row>
    <row r="4694" spans="8:10" x14ac:dyDescent="0.25">
      <c r="H4694" s="52"/>
      <c r="I4694" s="50"/>
      <c r="J4694" s="38"/>
    </row>
    <row r="4695" spans="8:10" x14ac:dyDescent="0.25">
      <c r="H4695" s="52"/>
      <c r="I4695" s="50"/>
      <c r="J4695" s="38"/>
    </row>
    <row r="4696" spans="8:10" x14ac:dyDescent="0.25">
      <c r="H4696" s="52"/>
      <c r="I4696" s="50"/>
      <c r="J4696" s="38"/>
    </row>
    <row r="4697" spans="8:10" x14ac:dyDescent="0.25">
      <c r="H4697" s="52"/>
      <c r="I4697" s="50"/>
      <c r="J4697" s="38"/>
    </row>
    <row r="4698" spans="8:10" x14ac:dyDescent="0.25">
      <c r="H4698" s="52"/>
      <c r="I4698" s="50"/>
      <c r="J4698" s="38"/>
    </row>
    <row r="4699" spans="8:10" x14ac:dyDescent="0.25">
      <c r="H4699" s="52"/>
      <c r="I4699" s="50"/>
      <c r="J4699" s="38"/>
    </row>
    <row r="4700" spans="8:10" x14ac:dyDescent="0.25">
      <c r="H4700" s="52"/>
      <c r="I4700" s="50"/>
      <c r="J4700" s="38"/>
    </row>
    <row r="4701" spans="8:10" x14ac:dyDescent="0.25">
      <c r="H4701" s="52"/>
      <c r="I4701" s="50"/>
      <c r="J4701" s="38"/>
    </row>
    <row r="4702" spans="8:10" x14ac:dyDescent="0.25">
      <c r="H4702" s="52"/>
      <c r="I4702" s="50"/>
      <c r="J4702" s="38"/>
    </row>
    <row r="4703" spans="8:10" x14ac:dyDescent="0.25">
      <c r="H4703" s="52"/>
      <c r="I4703" s="50"/>
      <c r="J4703" s="38"/>
    </row>
    <row r="4704" spans="8:10" x14ac:dyDescent="0.25">
      <c r="H4704" s="52"/>
      <c r="I4704" s="50"/>
      <c r="J4704" s="38"/>
    </row>
    <row r="4705" spans="8:10" x14ac:dyDescent="0.25">
      <c r="H4705" s="52"/>
      <c r="I4705" s="50"/>
      <c r="J4705" s="38"/>
    </row>
    <row r="4706" spans="8:10" x14ac:dyDescent="0.25">
      <c r="H4706" s="52"/>
      <c r="I4706" s="50"/>
      <c r="J4706" s="38"/>
    </row>
    <row r="4707" spans="8:10" x14ac:dyDescent="0.25">
      <c r="H4707" s="52"/>
      <c r="I4707" s="50"/>
      <c r="J4707" s="38"/>
    </row>
    <row r="4708" spans="8:10" x14ac:dyDescent="0.25">
      <c r="H4708" s="52"/>
      <c r="I4708" s="50"/>
      <c r="J4708" s="38"/>
    </row>
    <row r="4709" spans="8:10" x14ac:dyDescent="0.25">
      <c r="H4709" s="52"/>
      <c r="I4709" s="50"/>
      <c r="J4709" s="38"/>
    </row>
    <row r="4710" spans="8:10" x14ac:dyDescent="0.25">
      <c r="H4710" s="52"/>
      <c r="I4710" s="50"/>
      <c r="J4710" s="38"/>
    </row>
    <row r="4711" spans="8:10" x14ac:dyDescent="0.25">
      <c r="H4711" s="52"/>
      <c r="I4711" s="50"/>
      <c r="J4711" s="38"/>
    </row>
    <row r="4712" spans="8:10" x14ac:dyDescent="0.25">
      <c r="H4712" s="52"/>
      <c r="I4712" s="50"/>
      <c r="J4712" s="38"/>
    </row>
    <row r="4713" spans="8:10" x14ac:dyDescent="0.25">
      <c r="H4713" s="52"/>
      <c r="I4713" s="50"/>
      <c r="J4713" s="38"/>
    </row>
    <row r="4714" spans="8:10" x14ac:dyDescent="0.25">
      <c r="H4714" s="52"/>
      <c r="I4714" s="50"/>
      <c r="J4714" s="38"/>
    </row>
    <row r="4715" spans="8:10" x14ac:dyDescent="0.25">
      <c r="H4715" s="52"/>
      <c r="I4715" s="50"/>
      <c r="J4715" s="38"/>
    </row>
    <row r="4716" spans="8:10" x14ac:dyDescent="0.25">
      <c r="H4716" s="52"/>
      <c r="I4716" s="50"/>
      <c r="J4716" s="38"/>
    </row>
    <row r="4717" spans="8:10" x14ac:dyDescent="0.25">
      <c r="H4717" s="52"/>
      <c r="I4717" s="50"/>
      <c r="J4717" s="38"/>
    </row>
    <row r="4718" spans="8:10" x14ac:dyDescent="0.25">
      <c r="H4718" s="52"/>
      <c r="I4718" s="50"/>
      <c r="J4718" s="38"/>
    </row>
    <row r="4719" spans="8:10" x14ac:dyDescent="0.25">
      <c r="H4719" s="52"/>
      <c r="I4719" s="50"/>
      <c r="J4719" s="38"/>
    </row>
    <row r="4720" spans="8:10" x14ac:dyDescent="0.25">
      <c r="H4720" s="52"/>
      <c r="I4720" s="50"/>
      <c r="J4720" s="38"/>
    </row>
    <row r="4721" spans="8:10" x14ac:dyDescent="0.25">
      <c r="H4721" s="52"/>
      <c r="I4721" s="50"/>
      <c r="J4721" s="38"/>
    </row>
    <row r="4722" spans="8:10" x14ac:dyDescent="0.25">
      <c r="H4722" s="52"/>
      <c r="I4722" s="50"/>
      <c r="J4722" s="38"/>
    </row>
    <row r="4723" spans="8:10" x14ac:dyDescent="0.25">
      <c r="H4723" s="52"/>
      <c r="I4723" s="50"/>
      <c r="J4723" s="38"/>
    </row>
    <row r="4724" spans="8:10" x14ac:dyDescent="0.25">
      <c r="H4724" s="52"/>
      <c r="I4724" s="50"/>
      <c r="J4724" s="38"/>
    </row>
    <row r="4725" spans="8:10" x14ac:dyDescent="0.25">
      <c r="H4725" s="52"/>
      <c r="I4725" s="50"/>
      <c r="J4725" s="38"/>
    </row>
    <row r="4726" spans="8:10" x14ac:dyDescent="0.25">
      <c r="H4726" s="52"/>
      <c r="I4726" s="50"/>
      <c r="J4726" s="38"/>
    </row>
    <row r="4727" spans="8:10" x14ac:dyDescent="0.25">
      <c r="H4727" s="52"/>
      <c r="I4727" s="50"/>
      <c r="J4727" s="38"/>
    </row>
    <row r="4728" spans="8:10" x14ac:dyDescent="0.25">
      <c r="H4728" s="52"/>
      <c r="I4728" s="50"/>
      <c r="J4728" s="38"/>
    </row>
    <row r="4729" spans="8:10" x14ac:dyDescent="0.25">
      <c r="H4729" s="52"/>
      <c r="I4729" s="50"/>
      <c r="J4729" s="38"/>
    </row>
    <row r="4730" spans="8:10" x14ac:dyDescent="0.25">
      <c r="H4730" s="52"/>
      <c r="I4730" s="50"/>
      <c r="J4730" s="38"/>
    </row>
    <row r="4731" spans="8:10" x14ac:dyDescent="0.25">
      <c r="H4731" s="52"/>
      <c r="I4731" s="50"/>
      <c r="J4731" s="38"/>
    </row>
    <row r="4732" spans="8:10" x14ac:dyDescent="0.25">
      <c r="H4732" s="52"/>
      <c r="I4732" s="50"/>
      <c r="J4732" s="38"/>
    </row>
    <row r="4733" spans="8:10" x14ac:dyDescent="0.25">
      <c r="H4733" s="52"/>
      <c r="I4733" s="50"/>
      <c r="J4733" s="38"/>
    </row>
    <row r="4734" spans="8:10" x14ac:dyDescent="0.25">
      <c r="H4734" s="52"/>
      <c r="I4734" s="50"/>
      <c r="J4734" s="38"/>
    </row>
    <row r="4735" spans="8:10" x14ac:dyDescent="0.25">
      <c r="H4735" s="52"/>
      <c r="I4735" s="50"/>
      <c r="J4735" s="38"/>
    </row>
    <row r="4736" spans="8:10" x14ac:dyDescent="0.25">
      <c r="H4736" s="52"/>
      <c r="I4736" s="50"/>
      <c r="J4736" s="38"/>
    </row>
    <row r="4737" spans="8:10" x14ac:dyDescent="0.25">
      <c r="H4737" s="52"/>
      <c r="I4737" s="50"/>
      <c r="J4737" s="38"/>
    </row>
    <row r="4738" spans="8:10" x14ac:dyDescent="0.25">
      <c r="H4738" s="52"/>
      <c r="I4738" s="50"/>
      <c r="J4738" s="38"/>
    </row>
    <row r="4739" spans="8:10" x14ac:dyDescent="0.25">
      <c r="H4739" s="52"/>
      <c r="I4739" s="50"/>
      <c r="J4739" s="38"/>
    </row>
    <row r="4740" spans="8:10" x14ac:dyDescent="0.25">
      <c r="H4740" s="52"/>
      <c r="I4740" s="50"/>
      <c r="J4740" s="38"/>
    </row>
    <row r="4741" spans="8:10" x14ac:dyDescent="0.25">
      <c r="H4741" s="52"/>
      <c r="I4741" s="50"/>
      <c r="J4741" s="38"/>
    </row>
    <row r="4742" spans="8:10" x14ac:dyDescent="0.25">
      <c r="H4742" s="52"/>
      <c r="I4742" s="50"/>
      <c r="J4742" s="38"/>
    </row>
    <row r="4743" spans="8:10" x14ac:dyDescent="0.25">
      <c r="H4743" s="52"/>
      <c r="I4743" s="50"/>
      <c r="J4743" s="38"/>
    </row>
    <row r="4744" spans="8:10" x14ac:dyDescent="0.25">
      <c r="H4744" s="52"/>
      <c r="I4744" s="50"/>
      <c r="J4744" s="38"/>
    </row>
    <row r="4745" spans="8:10" x14ac:dyDescent="0.25">
      <c r="H4745" s="52"/>
      <c r="I4745" s="50"/>
      <c r="J4745" s="38"/>
    </row>
    <row r="4746" spans="8:10" x14ac:dyDescent="0.25">
      <c r="H4746" s="52"/>
      <c r="I4746" s="50"/>
      <c r="J4746" s="38"/>
    </row>
    <row r="4747" spans="8:10" x14ac:dyDescent="0.25">
      <c r="H4747" s="52"/>
      <c r="I4747" s="50"/>
      <c r="J4747" s="38"/>
    </row>
    <row r="4748" spans="8:10" x14ac:dyDescent="0.25">
      <c r="H4748" s="52"/>
      <c r="I4748" s="50"/>
      <c r="J4748" s="38"/>
    </row>
    <row r="4749" spans="8:10" x14ac:dyDescent="0.25">
      <c r="H4749" s="52"/>
      <c r="I4749" s="50"/>
      <c r="J4749" s="38"/>
    </row>
    <row r="4750" spans="8:10" x14ac:dyDescent="0.25">
      <c r="H4750" s="52"/>
      <c r="I4750" s="50"/>
      <c r="J4750" s="38"/>
    </row>
    <row r="4751" spans="8:10" x14ac:dyDescent="0.25">
      <c r="H4751" s="52"/>
      <c r="I4751" s="50"/>
      <c r="J4751" s="38"/>
    </row>
    <row r="4752" spans="8:10" x14ac:dyDescent="0.25">
      <c r="H4752" s="52"/>
      <c r="I4752" s="50"/>
      <c r="J4752" s="38"/>
    </row>
    <row r="4753" spans="8:10" x14ac:dyDescent="0.25">
      <c r="H4753" s="52"/>
      <c r="I4753" s="50"/>
      <c r="J4753" s="38"/>
    </row>
    <row r="4754" spans="8:10" x14ac:dyDescent="0.25">
      <c r="H4754" s="52"/>
      <c r="I4754" s="50"/>
      <c r="J4754" s="38"/>
    </row>
    <row r="4755" spans="8:10" x14ac:dyDescent="0.25">
      <c r="H4755" s="52"/>
      <c r="I4755" s="50"/>
      <c r="J4755" s="38"/>
    </row>
    <row r="4756" spans="8:10" x14ac:dyDescent="0.25">
      <c r="H4756" s="52"/>
      <c r="I4756" s="50"/>
      <c r="J4756" s="38"/>
    </row>
    <row r="4757" spans="8:10" x14ac:dyDescent="0.25">
      <c r="H4757" s="52"/>
      <c r="I4757" s="50"/>
      <c r="J4757" s="38"/>
    </row>
    <row r="4758" spans="8:10" x14ac:dyDescent="0.25">
      <c r="H4758" s="52"/>
      <c r="I4758" s="50"/>
      <c r="J4758" s="38"/>
    </row>
    <row r="4759" spans="8:10" x14ac:dyDescent="0.25">
      <c r="H4759" s="52"/>
      <c r="I4759" s="50"/>
      <c r="J4759" s="38"/>
    </row>
    <row r="4760" spans="8:10" x14ac:dyDescent="0.25">
      <c r="H4760" s="52"/>
      <c r="I4760" s="50"/>
      <c r="J4760" s="38"/>
    </row>
    <row r="4761" spans="8:10" x14ac:dyDescent="0.25">
      <c r="H4761" s="52"/>
      <c r="I4761" s="50"/>
      <c r="J4761" s="38"/>
    </row>
    <row r="4762" spans="8:10" x14ac:dyDescent="0.25">
      <c r="H4762" s="52"/>
      <c r="I4762" s="50"/>
      <c r="J4762" s="38"/>
    </row>
    <row r="4763" spans="8:10" x14ac:dyDescent="0.25">
      <c r="H4763" s="52"/>
      <c r="I4763" s="50"/>
      <c r="J4763" s="38"/>
    </row>
    <row r="4764" spans="8:10" x14ac:dyDescent="0.25">
      <c r="H4764" s="52"/>
      <c r="I4764" s="50"/>
      <c r="J4764" s="38"/>
    </row>
    <row r="4765" spans="8:10" x14ac:dyDescent="0.25">
      <c r="H4765" s="52"/>
      <c r="I4765" s="50"/>
      <c r="J4765" s="38"/>
    </row>
    <row r="4766" spans="8:10" x14ac:dyDescent="0.25">
      <c r="H4766" s="52"/>
      <c r="I4766" s="50"/>
      <c r="J4766" s="38"/>
    </row>
    <row r="4767" spans="8:10" x14ac:dyDescent="0.25">
      <c r="H4767" s="52"/>
      <c r="I4767" s="50"/>
      <c r="J4767" s="38"/>
    </row>
    <row r="4768" spans="8:10" x14ac:dyDescent="0.25">
      <c r="H4768" s="52"/>
      <c r="I4768" s="50"/>
      <c r="J4768" s="38"/>
    </row>
    <row r="4769" spans="8:10" x14ac:dyDescent="0.25">
      <c r="H4769" s="52"/>
      <c r="I4769" s="50"/>
      <c r="J4769" s="38"/>
    </row>
    <row r="4770" spans="8:10" x14ac:dyDescent="0.25">
      <c r="H4770" s="52"/>
      <c r="I4770" s="50"/>
      <c r="J4770" s="38"/>
    </row>
    <row r="4771" spans="8:10" x14ac:dyDescent="0.25">
      <c r="H4771" s="52"/>
      <c r="I4771" s="50"/>
      <c r="J4771" s="38"/>
    </row>
    <row r="4772" spans="8:10" x14ac:dyDescent="0.25">
      <c r="H4772" s="52"/>
      <c r="I4772" s="50"/>
      <c r="J4772" s="38"/>
    </row>
    <row r="4773" spans="8:10" x14ac:dyDescent="0.25">
      <c r="H4773" s="52"/>
      <c r="I4773" s="50"/>
      <c r="J4773" s="38"/>
    </row>
    <row r="4774" spans="8:10" x14ac:dyDescent="0.25">
      <c r="H4774" s="52"/>
      <c r="I4774" s="50"/>
      <c r="J4774" s="38"/>
    </row>
    <row r="4775" spans="8:10" x14ac:dyDescent="0.25">
      <c r="H4775" s="52"/>
      <c r="I4775" s="50"/>
      <c r="J4775" s="38"/>
    </row>
    <row r="4776" spans="8:10" x14ac:dyDescent="0.25">
      <c r="H4776" s="52"/>
      <c r="I4776" s="50"/>
      <c r="J4776" s="38"/>
    </row>
    <row r="4777" spans="8:10" x14ac:dyDescent="0.25">
      <c r="H4777" s="52"/>
      <c r="I4777" s="50"/>
      <c r="J4777" s="38"/>
    </row>
    <row r="4778" spans="8:10" x14ac:dyDescent="0.25">
      <c r="H4778" s="52"/>
      <c r="I4778" s="50"/>
      <c r="J4778" s="38"/>
    </row>
    <row r="4779" spans="8:10" x14ac:dyDescent="0.25">
      <c r="H4779" s="52"/>
      <c r="I4779" s="50"/>
      <c r="J4779" s="38"/>
    </row>
    <row r="4780" spans="8:10" x14ac:dyDescent="0.25">
      <c r="H4780" s="52"/>
      <c r="I4780" s="50"/>
      <c r="J4780" s="38"/>
    </row>
    <row r="4781" spans="8:10" x14ac:dyDescent="0.25">
      <c r="H4781" s="52"/>
      <c r="I4781" s="50"/>
      <c r="J4781" s="38"/>
    </row>
    <row r="4782" spans="8:10" x14ac:dyDescent="0.25">
      <c r="H4782" s="52"/>
      <c r="I4782" s="50"/>
      <c r="J4782" s="38"/>
    </row>
    <row r="4783" spans="8:10" x14ac:dyDescent="0.25">
      <c r="H4783" s="52"/>
      <c r="I4783" s="50"/>
      <c r="J4783" s="38"/>
    </row>
    <row r="4784" spans="8:10" x14ac:dyDescent="0.25">
      <c r="H4784" s="52"/>
      <c r="I4784" s="50"/>
      <c r="J4784" s="38"/>
    </row>
    <row r="4785" spans="8:10" x14ac:dyDescent="0.25">
      <c r="H4785" s="52"/>
      <c r="I4785" s="50"/>
      <c r="J4785" s="38"/>
    </row>
    <row r="4786" spans="8:10" x14ac:dyDescent="0.25">
      <c r="H4786" s="52"/>
      <c r="I4786" s="50"/>
      <c r="J4786" s="38"/>
    </row>
    <row r="4787" spans="8:10" x14ac:dyDescent="0.25">
      <c r="H4787" s="52"/>
      <c r="I4787" s="50"/>
      <c r="J4787" s="38"/>
    </row>
    <row r="4788" spans="8:10" x14ac:dyDescent="0.25">
      <c r="H4788" s="52"/>
      <c r="I4788" s="50"/>
      <c r="J4788" s="38"/>
    </row>
    <row r="4789" spans="8:10" x14ac:dyDescent="0.25">
      <c r="H4789" s="52"/>
      <c r="I4789" s="50"/>
      <c r="J4789" s="38"/>
    </row>
    <row r="4790" spans="8:10" x14ac:dyDescent="0.25">
      <c r="H4790" s="52"/>
      <c r="I4790" s="50"/>
      <c r="J4790" s="38"/>
    </row>
    <row r="4791" spans="8:10" x14ac:dyDescent="0.25">
      <c r="H4791" s="52"/>
      <c r="I4791" s="50"/>
      <c r="J4791" s="38"/>
    </row>
    <row r="4792" spans="8:10" x14ac:dyDescent="0.25">
      <c r="H4792" s="52"/>
      <c r="I4792" s="50"/>
      <c r="J4792" s="38"/>
    </row>
    <row r="4793" spans="8:10" x14ac:dyDescent="0.25">
      <c r="H4793" s="52"/>
      <c r="I4793" s="50"/>
      <c r="J4793" s="38"/>
    </row>
    <row r="4794" spans="8:10" x14ac:dyDescent="0.25">
      <c r="H4794" s="52"/>
      <c r="I4794" s="50"/>
      <c r="J4794" s="38"/>
    </row>
    <row r="4795" spans="8:10" x14ac:dyDescent="0.25">
      <c r="H4795" s="52"/>
      <c r="I4795" s="50"/>
      <c r="J4795" s="38"/>
    </row>
    <row r="4796" spans="8:10" x14ac:dyDescent="0.25">
      <c r="H4796" s="52"/>
      <c r="I4796" s="50"/>
      <c r="J4796" s="38"/>
    </row>
    <row r="4797" spans="8:10" x14ac:dyDescent="0.25">
      <c r="H4797" s="52"/>
      <c r="I4797" s="50"/>
      <c r="J4797" s="38"/>
    </row>
    <row r="4798" spans="8:10" x14ac:dyDescent="0.25">
      <c r="H4798" s="52"/>
      <c r="I4798" s="50"/>
      <c r="J4798" s="38"/>
    </row>
    <row r="4799" spans="8:10" x14ac:dyDescent="0.25">
      <c r="H4799" s="52"/>
      <c r="I4799" s="50"/>
      <c r="J4799" s="38"/>
    </row>
    <row r="4800" spans="8:10" x14ac:dyDescent="0.25">
      <c r="H4800" s="52"/>
      <c r="I4800" s="50"/>
      <c r="J4800" s="38"/>
    </row>
    <row r="4801" spans="8:10" x14ac:dyDescent="0.25">
      <c r="H4801" s="52"/>
      <c r="I4801" s="50"/>
      <c r="J4801" s="38"/>
    </row>
    <row r="4802" spans="8:10" x14ac:dyDescent="0.25">
      <c r="H4802" s="52"/>
      <c r="I4802" s="50"/>
      <c r="J4802" s="38"/>
    </row>
    <row r="4803" spans="8:10" x14ac:dyDescent="0.25">
      <c r="H4803" s="52"/>
      <c r="I4803" s="50"/>
      <c r="J4803" s="38"/>
    </row>
    <row r="4804" spans="8:10" x14ac:dyDescent="0.25">
      <c r="H4804" s="52"/>
      <c r="I4804" s="50"/>
      <c r="J4804" s="38"/>
    </row>
    <row r="4805" spans="8:10" x14ac:dyDescent="0.25">
      <c r="H4805" s="52"/>
      <c r="I4805" s="50"/>
      <c r="J4805" s="38"/>
    </row>
    <row r="4806" spans="8:10" x14ac:dyDescent="0.25">
      <c r="H4806" s="52"/>
      <c r="I4806" s="50"/>
      <c r="J4806" s="38"/>
    </row>
    <row r="4807" spans="8:10" x14ac:dyDescent="0.25">
      <c r="H4807" s="52"/>
      <c r="I4807" s="50"/>
      <c r="J4807" s="38"/>
    </row>
    <row r="4808" spans="8:10" x14ac:dyDescent="0.25">
      <c r="H4808" s="52"/>
      <c r="I4808" s="50"/>
      <c r="J4808" s="38"/>
    </row>
    <row r="4809" spans="8:10" x14ac:dyDescent="0.25">
      <c r="H4809" s="52"/>
      <c r="I4809" s="50"/>
      <c r="J4809" s="38"/>
    </row>
    <row r="4810" spans="8:10" x14ac:dyDescent="0.25">
      <c r="H4810" s="52"/>
      <c r="I4810" s="50"/>
      <c r="J4810" s="38"/>
    </row>
    <row r="4811" spans="8:10" x14ac:dyDescent="0.25">
      <c r="H4811" s="52"/>
      <c r="I4811" s="50"/>
      <c r="J4811" s="38"/>
    </row>
    <row r="4812" spans="8:10" x14ac:dyDescent="0.25">
      <c r="H4812" s="52"/>
      <c r="I4812" s="50"/>
      <c r="J4812" s="38"/>
    </row>
    <row r="4813" spans="8:10" x14ac:dyDescent="0.25">
      <c r="H4813" s="52"/>
      <c r="I4813" s="50"/>
      <c r="J4813" s="38"/>
    </row>
    <row r="4814" spans="8:10" x14ac:dyDescent="0.25">
      <c r="H4814" s="52"/>
      <c r="I4814" s="50"/>
      <c r="J4814" s="38"/>
    </row>
    <row r="4815" spans="8:10" x14ac:dyDescent="0.25">
      <c r="H4815" s="52"/>
      <c r="I4815" s="50"/>
      <c r="J4815" s="38"/>
    </row>
    <row r="4816" spans="8:10" x14ac:dyDescent="0.25">
      <c r="H4816" s="52"/>
      <c r="I4816" s="50"/>
      <c r="J4816" s="38"/>
    </row>
    <row r="4817" spans="8:10" x14ac:dyDescent="0.25">
      <c r="H4817" s="52"/>
      <c r="I4817" s="50"/>
      <c r="J4817" s="38"/>
    </row>
    <row r="4818" spans="8:10" x14ac:dyDescent="0.25">
      <c r="H4818" s="52"/>
      <c r="I4818" s="50"/>
      <c r="J4818" s="38"/>
    </row>
    <row r="4819" spans="8:10" x14ac:dyDescent="0.25">
      <c r="H4819" s="52"/>
      <c r="I4819" s="50"/>
      <c r="J4819" s="38"/>
    </row>
    <row r="4820" spans="8:10" x14ac:dyDescent="0.25">
      <c r="H4820" s="52"/>
      <c r="I4820" s="50"/>
      <c r="J4820" s="38"/>
    </row>
    <row r="4821" spans="8:10" x14ac:dyDescent="0.25">
      <c r="H4821" s="52"/>
      <c r="I4821" s="50"/>
      <c r="J4821" s="38"/>
    </row>
    <row r="4822" spans="8:10" x14ac:dyDescent="0.25">
      <c r="H4822" s="52"/>
      <c r="I4822" s="50"/>
      <c r="J4822" s="38"/>
    </row>
    <row r="4823" spans="8:10" x14ac:dyDescent="0.25">
      <c r="H4823" s="52"/>
      <c r="I4823" s="50"/>
      <c r="J4823" s="38"/>
    </row>
    <row r="4824" spans="8:10" x14ac:dyDescent="0.25">
      <c r="H4824" s="52"/>
      <c r="I4824" s="50"/>
      <c r="J4824" s="38"/>
    </row>
    <row r="4825" spans="8:10" x14ac:dyDescent="0.25">
      <c r="H4825" s="52"/>
      <c r="I4825" s="50"/>
      <c r="J4825" s="38"/>
    </row>
    <row r="4826" spans="8:10" x14ac:dyDescent="0.25">
      <c r="H4826" s="52"/>
      <c r="I4826" s="50"/>
      <c r="J4826" s="38"/>
    </row>
    <row r="4827" spans="8:10" x14ac:dyDescent="0.25">
      <c r="H4827" s="52"/>
      <c r="I4827" s="50"/>
      <c r="J4827" s="38"/>
    </row>
    <row r="4828" spans="8:10" x14ac:dyDescent="0.25">
      <c r="H4828" s="52"/>
      <c r="I4828" s="50"/>
      <c r="J4828" s="38"/>
    </row>
    <row r="4829" spans="8:10" x14ac:dyDescent="0.25">
      <c r="H4829" s="52"/>
      <c r="I4829" s="50"/>
      <c r="J4829" s="38"/>
    </row>
    <row r="4830" spans="8:10" x14ac:dyDescent="0.25">
      <c r="H4830" s="52"/>
      <c r="I4830" s="50"/>
      <c r="J4830" s="38"/>
    </row>
    <row r="4831" spans="8:10" x14ac:dyDescent="0.25">
      <c r="H4831" s="52"/>
      <c r="I4831" s="50"/>
      <c r="J4831" s="38"/>
    </row>
    <row r="4832" spans="8:10" x14ac:dyDescent="0.25">
      <c r="H4832" s="52"/>
      <c r="I4832" s="50"/>
      <c r="J4832" s="38"/>
    </row>
    <row r="4833" spans="8:10" x14ac:dyDescent="0.25">
      <c r="H4833" s="52"/>
      <c r="I4833" s="50"/>
      <c r="J4833" s="38"/>
    </row>
    <row r="4834" spans="8:10" x14ac:dyDescent="0.25">
      <c r="H4834" s="52"/>
      <c r="I4834" s="50"/>
      <c r="J4834" s="38"/>
    </row>
    <row r="4835" spans="8:10" x14ac:dyDescent="0.25">
      <c r="H4835" s="52"/>
      <c r="I4835" s="50"/>
      <c r="J4835" s="38"/>
    </row>
    <row r="4836" spans="8:10" x14ac:dyDescent="0.25">
      <c r="H4836" s="52"/>
      <c r="I4836" s="50"/>
      <c r="J4836" s="38"/>
    </row>
    <row r="4837" spans="8:10" x14ac:dyDescent="0.25">
      <c r="H4837" s="52"/>
      <c r="I4837" s="50"/>
      <c r="J4837" s="38"/>
    </row>
    <row r="4838" spans="8:10" x14ac:dyDescent="0.25">
      <c r="H4838" s="52"/>
      <c r="I4838" s="50"/>
      <c r="J4838" s="38"/>
    </row>
    <row r="4839" spans="8:10" x14ac:dyDescent="0.25">
      <c r="H4839" s="52"/>
      <c r="I4839" s="50"/>
      <c r="J4839" s="38"/>
    </row>
    <row r="4840" spans="8:10" x14ac:dyDescent="0.25">
      <c r="H4840" s="52"/>
      <c r="I4840" s="50"/>
      <c r="J4840" s="38"/>
    </row>
    <row r="4841" spans="8:10" x14ac:dyDescent="0.25">
      <c r="H4841" s="52"/>
      <c r="I4841" s="50"/>
      <c r="J4841" s="38"/>
    </row>
    <row r="4842" spans="8:10" x14ac:dyDescent="0.25">
      <c r="H4842" s="52"/>
      <c r="I4842" s="50"/>
      <c r="J4842" s="38"/>
    </row>
    <row r="4843" spans="8:10" x14ac:dyDescent="0.25">
      <c r="H4843" s="52"/>
      <c r="I4843" s="50"/>
      <c r="J4843" s="38"/>
    </row>
    <row r="4844" spans="8:10" x14ac:dyDescent="0.25">
      <c r="H4844" s="52"/>
      <c r="I4844" s="50"/>
      <c r="J4844" s="38"/>
    </row>
    <row r="4845" spans="8:10" x14ac:dyDescent="0.25">
      <c r="H4845" s="52"/>
      <c r="I4845" s="50"/>
      <c r="J4845" s="38"/>
    </row>
    <row r="4846" spans="8:10" x14ac:dyDescent="0.25">
      <c r="H4846" s="52"/>
      <c r="I4846" s="50"/>
      <c r="J4846" s="38"/>
    </row>
    <row r="4847" spans="8:10" x14ac:dyDescent="0.25">
      <c r="H4847" s="52"/>
      <c r="I4847" s="50"/>
      <c r="J4847" s="38"/>
    </row>
    <row r="4848" spans="8:10" x14ac:dyDescent="0.25">
      <c r="H4848" s="52"/>
      <c r="I4848" s="50"/>
      <c r="J4848" s="38"/>
    </row>
    <row r="4849" spans="8:10" x14ac:dyDescent="0.25">
      <c r="H4849" s="52"/>
      <c r="I4849" s="50"/>
      <c r="J4849" s="38"/>
    </row>
    <row r="4850" spans="8:10" x14ac:dyDescent="0.25">
      <c r="H4850" s="52"/>
      <c r="I4850" s="50"/>
      <c r="J4850" s="38"/>
    </row>
    <row r="4851" spans="8:10" x14ac:dyDescent="0.25">
      <c r="H4851" s="52"/>
      <c r="I4851" s="50"/>
      <c r="J4851" s="38"/>
    </row>
    <row r="4852" spans="8:10" x14ac:dyDescent="0.25">
      <c r="H4852" s="52"/>
      <c r="I4852" s="50"/>
      <c r="J4852" s="38"/>
    </row>
    <row r="4853" spans="8:10" x14ac:dyDescent="0.25">
      <c r="H4853" s="52"/>
      <c r="I4853" s="50"/>
      <c r="J4853" s="38"/>
    </row>
    <row r="4854" spans="8:10" x14ac:dyDescent="0.25">
      <c r="H4854" s="52"/>
      <c r="I4854" s="50"/>
      <c r="J4854" s="38"/>
    </row>
    <row r="4855" spans="8:10" x14ac:dyDescent="0.25">
      <c r="H4855" s="52"/>
      <c r="I4855" s="50"/>
      <c r="J4855" s="38"/>
    </row>
    <row r="4856" spans="8:10" x14ac:dyDescent="0.25">
      <c r="H4856" s="52"/>
      <c r="I4856" s="50"/>
      <c r="J4856" s="38"/>
    </row>
    <row r="4857" spans="8:10" x14ac:dyDescent="0.25">
      <c r="H4857" s="52"/>
      <c r="I4857" s="50"/>
      <c r="J4857" s="38"/>
    </row>
    <row r="4858" spans="8:10" x14ac:dyDescent="0.25">
      <c r="H4858" s="52"/>
      <c r="I4858" s="50"/>
      <c r="J4858" s="38"/>
    </row>
    <row r="4859" spans="8:10" x14ac:dyDescent="0.25">
      <c r="H4859" s="52"/>
      <c r="I4859" s="50"/>
      <c r="J4859" s="38"/>
    </row>
    <row r="4860" spans="8:10" x14ac:dyDescent="0.25">
      <c r="H4860" s="52"/>
      <c r="I4860" s="50"/>
      <c r="J4860" s="38"/>
    </row>
    <row r="4861" spans="8:10" x14ac:dyDescent="0.25">
      <c r="H4861" s="52"/>
      <c r="I4861" s="50"/>
      <c r="J4861" s="38"/>
    </row>
    <row r="4862" spans="8:10" x14ac:dyDescent="0.25">
      <c r="H4862" s="52"/>
      <c r="I4862" s="50"/>
      <c r="J4862" s="38"/>
    </row>
    <row r="4863" spans="8:10" x14ac:dyDescent="0.25">
      <c r="H4863" s="52"/>
      <c r="I4863" s="50"/>
      <c r="J4863" s="38"/>
    </row>
    <row r="4864" spans="8:10" x14ac:dyDescent="0.25">
      <c r="H4864" s="52"/>
      <c r="I4864" s="50"/>
      <c r="J4864" s="38"/>
    </row>
    <row r="4865" spans="8:10" x14ac:dyDescent="0.25">
      <c r="H4865" s="52"/>
      <c r="I4865" s="50"/>
      <c r="J4865" s="38"/>
    </row>
    <row r="4866" spans="8:10" x14ac:dyDescent="0.25">
      <c r="H4866" s="52"/>
      <c r="I4866" s="50"/>
      <c r="J4866" s="38"/>
    </row>
    <row r="4867" spans="8:10" x14ac:dyDescent="0.25">
      <c r="H4867" s="52"/>
      <c r="I4867" s="50"/>
      <c r="J4867" s="38"/>
    </row>
    <row r="4868" spans="8:10" x14ac:dyDescent="0.25">
      <c r="H4868" s="52"/>
      <c r="I4868" s="50"/>
      <c r="J4868" s="38"/>
    </row>
    <row r="4869" spans="8:10" x14ac:dyDescent="0.25">
      <c r="H4869" s="52"/>
      <c r="I4869" s="50"/>
      <c r="J4869" s="38"/>
    </row>
    <row r="4870" spans="8:10" x14ac:dyDescent="0.25">
      <c r="H4870" s="52"/>
      <c r="I4870" s="50"/>
      <c r="J4870" s="38"/>
    </row>
    <row r="4871" spans="8:10" x14ac:dyDescent="0.25">
      <c r="H4871" s="52"/>
      <c r="I4871" s="50"/>
      <c r="J4871" s="38"/>
    </row>
    <row r="4872" spans="8:10" x14ac:dyDescent="0.25">
      <c r="H4872" s="52"/>
      <c r="I4872" s="50"/>
      <c r="J4872" s="38"/>
    </row>
    <row r="4873" spans="8:10" x14ac:dyDescent="0.25">
      <c r="H4873" s="52"/>
      <c r="I4873" s="50"/>
      <c r="J4873" s="38"/>
    </row>
    <row r="4874" spans="8:10" x14ac:dyDescent="0.25">
      <c r="H4874" s="52"/>
      <c r="I4874" s="50"/>
      <c r="J4874" s="38"/>
    </row>
    <row r="4875" spans="8:10" x14ac:dyDescent="0.25">
      <c r="H4875" s="52"/>
      <c r="I4875" s="50"/>
      <c r="J4875" s="38"/>
    </row>
    <row r="4876" spans="8:10" x14ac:dyDescent="0.25">
      <c r="H4876" s="52"/>
      <c r="I4876" s="50"/>
      <c r="J4876" s="38"/>
    </row>
    <row r="4877" spans="8:10" x14ac:dyDescent="0.25">
      <c r="H4877" s="52"/>
      <c r="I4877" s="50"/>
      <c r="J4877" s="38"/>
    </row>
    <row r="4878" spans="8:10" x14ac:dyDescent="0.25">
      <c r="H4878" s="52"/>
      <c r="I4878" s="50"/>
      <c r="J4878" s="38"/>
    </row>
    <row r="4879" spans="8:10" x14ac:dyDescent="0.25">
      <c r="H4879" s="52"/>
      <c r="I4879" s="50"/>
      <c r="J4879" s="38"/>
    </row>
    <row r="4880" spans="8:10" x14ac:dyDescent="0.25">
      <c r="H4880" s="52"/>
      <c r="I4880" s="50"/>
      <c r="J4880" s="38"/>
    </row>
    <row r="4881" spans="8:10" x14ac:dyDescent="0.25">
      <c r="H4881" s="52"/>
      <c r="I4881" s="50"/>
      <c r="J4881" s="38"/>
    </row>
    <row r="4882" spans="8:10" x14ac:dyDescent="0.25">
      <c r="H4882" s="52"/>
      <c r="I4882" s="50"/>
      <c r="J4882" s="38"/>
    </row>
    <row r="4883" spans="8:10" x14ac:dyDescent="0.25">
      <c r="H4883" s="52"/>
      <c r="I4883" s="50"/>
      <c r="J4883" s="38"/>
    </row>
    <row r="4884" spans="8:10" x14ac:dyDescent="0.25">
      <c r="H4884" s="52"/>
      <c r="I4884" s="50"/>
      <c r="J4884" s="38"/>
    </row>
    <row r="4885" spans="8:10" x14ac:dyDescent="0.25">
      <c r="H4885" s="52"/>
      <c r="I4885" s="50"/>
      <c r="J4885" s="38"/>
    </row>
    <row r="4886" spans="8:10" x14ac:dyDescent="0.25">
      <c r="H4886" s="52"/>
      <c r="I4886" s="50"/>
      <c r="J4886" s="38"/>
    </row>
    <row r="4887" spans="8:10" x14ac:dyDescent="0.25">
      <c r="H4887" s="52"/>
      <c r="I4887" s="50"/>
      <c r="J4887" s="38"/>
    </row>
    <row r="4888" spans="8:10" x14ac:dyDescent="0.25">
      <c r="H4888" s="52"/>
      <c r="I4888" s="50"/>
      <c r="J4888" s="38"/>
    </row>
    <row r="4889" spans="8:10" x14ac:dyDescent="0.25">
      <c r="H4889" s="52"/>
      <c r="I4889" s="50"/>
      <c r="J4889" s="38"/>
    </row>
    <row r="4890" spans="8:10" x14ac:dyDescent="0.25">
      <c r="H4890" s="52"/>
      <c r="I4890" s="50"/>
      <c r="J4890" s="38"/>
    </row>
    <row r="4891" spans="8:10" x14ac:dyDescent="0.25">
      <c r="H4891" s="52"/>
      <c r="I4891" s="50"/>
      <c r="J4891" s="38"/>
    </row>
    <row r="4892" spans="8:10" x14ac:dyDescent="0.25">
      <c r="H4892" s="52"/>
      <c r="I4892" s="50"/>
      <c r="J4892" s="38"/>
    </row>
    <row r="4893" spans="8:10" x14ac:dyDescent="0.25">
      <c r="H4893" s="52"/>
      <c r="I4893" s="50"/>
      <c r="J4893" s="38"/>
    </row>
    <row r="4894" spans="8:10" x14ac:dyDescent="0.25">
      <c r="H4894" s="52"/>
      <c r="I4894" s="50"/>
      <c r="J4894" s="38"/>
    </row>
    <row r="4895" spans="8:10" x14ac:dyDescent="0.25">
      <c r="H4895" s="52"/>
      <c r="I4895" s="50"/>
      <c r="J4895" s="38"/>
    </row>
    <row r="4896" spans="8:10" x14ac:dyDescent="0.25">
      <c r="H4896" s="52"/>
      <c r="I4896" s="50"/>
      <c r="J4896" s="38"/>
    </row>
    <row r="4897" spans="8:10" x14ac:dyDescent="0.25">
      <c r="H4897" s="52"/>
      <c r="I4897" s="50"/>
      <c r="J4897" s="38"/>
    </row>
    <row r="4898" spans="8:10" x14ac:dyDescent="0.25">
      <c r="H4898" s="52"/>
      <c r="I4898" s="50"/>
      <c r="J4898" s="38"/>
    </row>
    <row r="4899" spans="8:10" x14ac:dyDescent="0.25">
      <c r="H4899" s="52"/>
      <c r="I4899" s="50"/>
      <c r="J4899" s="38"/>
    </row>
    <row r="4900" spans="8:10" x14ac:dyDescent="0.25">
      <c r="H4900" s="52"/>
      <c r="I4900" s="50"/>
      <c r="J4900" s="38"/>
    </row>
    <row r="4901" spans="8:10" x14ac:dyDescent="0.25">
      <c r="H4901" s="52"/>
      <c r="I4901" s="50"/>
      <c r="J4901" s="38"/>
    </row>
    <row r="4902" spans="8:10" x14ac:dyDescent="0.25">
      <c r="H4902" s="52"/>
      <c r="I4902" s="50"/>
      <c r="J4902" s="38"/>
    </row>
    <row r="4903" spans="8:10" x14ac:dyDescent="0.25">
      <c r="H4903" s="52"/>
      <c r="I4903" s="50"/>
      <c r="J4903" s="38"/>
    </row>
    <row r="4904" spans="8:10" x14ac:dyDescent="0.25">
      <c r="H4904" s="52"/>
      <c r="I4904" s="50"/>
      <c r="J4904" s="38"/>
    </row>
    <row r="4905" spans="8:10" x14ac:dyDescent="0.25">
      <c r="H4905" s="52"/>
      <c r="I4905" s="50"/>
      <c r="J4905" s="38"/>
    </row>
    <row r="4906" spans="8:10" x14ac:dyDescent="0.25">
      <c r="H4906" s="52"/>
      <c r="I4906" s="50"/>
      <c r="J4906" s="38"/>
    </row>
    <row r="4907" spans="8:10" x14ac:dyDescent="0.25">
      <c r="H4907" s="52"/>
      <c r="I4907" s="50"/>
      <c r="J4907" s="38"/>
    </row>
    <row r="4908" spans="8:10" x14ac:dyDescent="0.25">
      <c r="H4908" s="52"/>
      <c r="I4908" s="50"/>
      <c r="J4908" s="38"/>
    </row>
    <row r="4909" spans="8:10" x14ac:dyDescent="0.25">
      <c r="H4909" s="52"/>
      <c r="I4909" s="50"/>
      <c r="J4909" s="38"/>
    </row>
    <row r="4910" spans="8:10" x14ac:dyDescent="0.25">
      <c r="H4910" s="52"/>
      <c r="I4910" s="50"/>
      <c r="J4910" s="38"/>
    </row>
    <row r="4911" spans="8:10" x14ac:dyDescent="0.25">
      <c r="H4911" s="52"/>
      <c r="I4911" s="50"/>
      <c r="J4911" s="38"/>
    </row>
    <row r="4912" spans="8:10" x14ac:dyDescent="0.25">
      <c r="H4912" s="52"/>
      <c r="I4912" s="50"/>
      <c r="J4912" s="38"/>
    </row>
    <row r="4913" spans="8:10" x14ac:dyDescent="0.25">
      <c r="H4913" s="52"/>
      <c r="I4913" s="50"/>
      <c r="J4913" s="38"/>
    </row>
    <row r="4914" spans="8:10" x14ac:dyDescent="0.25">
      <c r="H4914" s="52"/>
      <c r="I4914" s="50"/>
      <c r="J4914" s="38"/>
    </row>
    <row r="4915" spans="8:10" x14ac:dyDescent="0.25">
      <c r="H4915" s="52"/>
      <c r="I4915" s="50"/>
      <c r="J4915" s="38"/>
    </row>
    <row r="4916" spans="8:10" x14ac:dyDescent="0.25">
      <c r="H4916" s="52"/>
      <c r="I4916" s="50"/>
      <c r="J4916" s="38"/>
    </row>
    <row r="4917" spans="8:10" x14ac:dyDescent="0.25">
      <c r="H4917" s="52"/>
      <c r="I4917" s="50"/>
      <c r="J4917" s="38"/>
    </row>
    <row r="4918" spans="8:10" x14ac:dyDescent="0.25">
      <c r="H4918" s="52"/>
      <c r="I4918" s="50"/>
      <c r="J4918" s="38"/>
    </row>
    <row r="4919" spans="8:10" x14ac:dyDescent="0.25">
      <c r="H4919" s="52"/>
      <c r="I4919" s="50"/>
      <c r="J4919" s="38"/>
    </row>
    <row r="4920" spans="8:10" x14ac:dyDescent="0.25">
      <c r="H4920" s="52"/>
      <c r="I4920" s="50"/>
      <c r="J4920" s="38"/>
    </row>
    <row r="4921" spans="8:10" x14ac:dyDescent="0.25">
      <c r="H4921" s="52"/>
      <c r="I4921" s="50"/>
      <c r="J4921" s="38"/>
    </row>
    <row r="4922" spans="8:10" x14ac:dyDescent="0.25">
      <c r="H4922" s="52"/>
      <c r="I4922" s="50"/>
      <c r="J4922" s="38"/>
    </row>
    <row r="4923" spans="8:10" x14ac:dyDescent="0.25">
      <c r="H4923" s="52"/>
      <c r="I4923" s="50"/>
      <c r="J4923" s="38"/>
    </row>
    <row r="4924" spans="8:10" x14ac:dyDescent="0.25">
      <c r="H4924" s="52"/>
      <c r="I4924" s="50"/>
      <c r="J4924" s="38"/>
    </row>
    <row r="4925" spans="8:10" x14ac:dyDescent="0.25">
      <c r="H4925" s="52"/>
      <c r="I4925" s="50"/>
      <c r="J4925" s="38"/>
    </row>
    <row r="4926" spans="8:10" x14ac:dyDescent="0.25">
      <c r="H4926" s="52"/>
      <c r="I4926" s="50"/>
      <c r="J4926" s="38"/>
    </row>
    <row r="4927" spans="8:10" x14ac:dyDescent="0.25">
      <c r="H4927" s="52"/>
      <c r="I4927" s="50"/>
      <c r="J4927" s="38"/>
    </row>
    <row r="4928" spans="8:10" x14ac:dyDescent="0.25">
      <c r="H4928" s="52"/>
      <c r="I4928" s="50"/>
      <c r="J4928" s="38"/>
    </row>
    <row r="4929" spans="8:10" x14ac:dyDescent="0.25">
      <c r="H4929" s="52"/>
      <c r="I4929" s="50"/>
      <c r="J4929" s="38"/>
    </row>
    <row r="4930" spans="8:10" x14ac:dyDescent="0.25">
      <c r="H4930" s="52"/>
      <c r="I4930" s="50"/>
      <c r="J4930" s="38"/>
    </row>
    <row r="4931" spans="8:10" x14ac:dyDescent="0.25">
      <c r="H4931" s="52"/>
      <c r="I4931" s="50"/>
      <c r="J4931" s="38"/>
    </row>
    <row r="4932" spans="8:10" x14ac:dyDescent="0.25">
      <c r="H4932" s="52"/>
      <c r="I4932" s="50"/>
      <c r="J4932" s="38"/>
    </row>
    <row r="4933" spans="8:10" x14ac:dyDescent="0.25">
      <c r="H4933" s="52"/>
      <c r="I4933" s="50"/>
      <c r="J4933" s="38"/>
    </row>
    <row r="4934" spans="8:10" x14ac:dyDescent="0.25">
      <c r="H4934" s="52"/>
      <c r="I4934" s="50"/>
      <c r="J4934" s="38"/>
    </row>
    <row r="4935" spans="8:10" x14ac:dyDescent="0.25">
      <c r="H4935" s="52"/>
      <c r="I4935" s="50"/>
      <c r="J4935" s="38"/>
    </row>
    <row r="4936" spans="8:10" x14ac:dyDescent="0.25">
      <c r="H4936" s="52"/>
      <c r="I4936" s="50"/>
      <c r="J4936" s="38"/>
    </row>
    <row r="4937" spans="8:10" x14ac:dyDescent="0.25">
      <c r="H4937" s="52"/>
      <c r="I4937" s="50"/>
      <c r="J4937" s="38"/>
    </row>
    <row r="4938" spans="8:10" x14ac:dyDescent="0.25">
      <c r="H4938" s="52"/>
      <c r="I4938" s="50"/>
      <c r="J4938" s="38"/>
    </row>
    <row r="4939" spans="8:10" x14ac:dyDescent="0.25">
      <c r="H4939" s="52"/>
      <c r="I4939" s="50"/>
      <c r="J4939" s="38"/>
    </row>
    <row r="4940" spans="8:10" x14ac:dyDescent="0.25">
      <c r="H4940" s="52"/>
      <c r="I4940" s="50"/>
      <c r="J4940" s="38"/>
    </row>
    <row r="4941" spans="8:10" x14ac:dyDescent="0.25">
      <c r="H4941" s="52"/>
      <c r="I4941" s="50"/>
      <c r="J4941" s="38"/>
    </row>
    <row r="4942" spans="8:10" x14ac:dyDescent="0.25">
      <c r="H4942" s="52"/>
      <c r="I4942" s="50"/>
      <c r="J4942" s="38"/>
    </row>
    <row r="4943" spans="8:10" x14ac:dyDescent="0.25">
      <c r="H4943" s="52"/>
      <c r="I4943" s="50"/>
      <c r="J4943" s="38"/>
    </row>
    <row r="4944" spans="8:10" x14ac:dyDescent="0.25">
      <c r="H4944" s="52"/>
      <c r="I4944" s="50"/>
      <c r="J4944" s="38"/>
    </row>
    <row r="4945" spans="8:10" x14ac:dyDescent="0.25">
      <c r="H4945" s="52"/>
      <c r="I4945" s="50"/>
      <c r="J4945" s="38"/>
    </row>
    <row r="4946" spans="8:10" x14ac:dyDescent="0.25">
      <c r="H4946" s="52"/>
      <c r="I4946" s="50"/>
      <c r="J4946" s="38"/>
    </row>
    <row r="4947" spans="8:10" x14ac:dyDescent="0.25">
      <c r="H4947" s="52"/>
      <c r="I4947" s="50"/>
      <c r="J4947" s="38"/>
    </row>
    <row r="4948" spans="8:10" x14ac:dyDescent="0.25">
      <c r="H4948" s="52"/>
      <c r="I4948" s="50"/>
      <c r="J4948" s="38"/>
    </row>
    <row r="4949" spans="8:10" x14ac:dyDescent="0.25">
      <c r="H4949" s="52"/>
      <c r="I4949" s="50"/>
      <c r="J4949" s="38"/>
    </row>
    <row r="4950" spans="8:10" x14ac:dyDescent="0.25">
      <c r="H4950" s="52"/>
      <c r="I4950" s="50"/>
      <c r="J4950" s="38"/>
    </row>
    <row r="4951" spans="8:10" x14ac:dyDescent="0.25">
      <c r="H4951" s="52"/>
      <c r="I4951" s="50"/>
      <c r="J4951" s="38"/>
    </row>
    <row r="4952" spans="8:10" x14ac:dyDescent="0.25">
      <c r="H4952" s="52"/>
      <c r="I4952" s="50"/>
      <c r="J4952" s="38"/>
    </row>
    <row r="4953" spans="8:10" x14ac:dyDescent="0.25">
      <c r="H4953" s="52"/>
      <c r="I4953" s="50"/>
      <c r="J4953" s="38"/>
    </row>
    <row r="4954" spans="8:10" x14ac:dyDescent="0.25">
      <c r="H4954" s="52"/>
      <c r="I4954" s="50"/>
      <c r="J4954" s="38"/>
    </row>
    <row r="4955" spans="8:10" x14ac:dyDescent="0.25">
      <c r="H4955" s="52"/>
      <c r="I4955" s="50"/>
      <c r="J4955" s="38"/>
    </row>
    <row r="4956" spans="8:10" x14ac:dyDescent="0.25">
      <c r="H4956" s="52"/>
      <c r="I4956" s="50"/>
      <c r="J4956" s="38"/>
    </row>
    <row r="4957" spans="8:10" x14ac:dyDescent="0.25">
      <c r="H4957" s="52"/>
      <c r="I4957" s="50"/>
      <c r="J4957" s="38"/>
    </row>
    <row r="4958" spans="8:10" x14ac:dyDescent="0.25">
      <c r="H4958" s="52"/>
      <c r="I4958" s="50"/>
      <c r="J4958" s="38"/>
    </row>
    <row r="4959" spans="8:10" x14ac:dyDescent="0.25">
      <c r="H4959" s="52"/>
      <c r="I4959" s="50"/>
      <c r="J4959" s="38"/>
    </row>
    <row r="4960" spans="8:10" x14ac:dyDescent="0.25">
      <c r="H4960" s="52"/>
      <c r="I4960" s="50"/>
      <c r="J4960" s="38"/>
    </row>
    <row r="4961" spans="8:10" x14ac:dyDescent="0.25">
      <c r="H4961" s="52"/>
      <c r="I4961" s="50"/>
      <c r="J4961" s="38"/>
    </row>
    <row r="4962" spans="8:10" x14ac:dyDescent="0.25">
      <c r="H4962" s="52"/>
      <c r="I4962" s="50"/>
      <c r="J4962" s="38"/>
    </row>
    <row r="4963" spans="8:10" x14ac:dyDescent="0.25">
      <c r="H4963" s="52"/>
      <c r="I4963" s="50"/>
      <c r="J4963" s="38"/>
    </row>
    <row r="4964" spans="8:10" x14ac:dyDescent="0.25">
      <c r="H4964" s="52"/>
      <c r="I4964" s="50"/>
      <c r="J4964" s="38"/>
    </row>
    <row r="4965" spans="8:10" x14ac:dyDescent="0.25">
      <c r="H4965" s="52"/>
      <c r="I4965" s="50"/>
      <c r="J4965" s="38"/>
    </row>
    <row r="4966" spans="8:10" x14ac:dyDescent="0.25">
      <c r="H4966" s="52"/>
      <c r="I4966" s="50"/>
      <c r="J4966" s="38"/>
    </row>
    <row r="4967" spans="8:10" x14ac:dyDescent="0.25">
      <c r="H4967" s="52"/>
      <c r="I4967" s="50"/>
      <c r="J4967" s="38"/>
    </row>
    <row r="4968" spans="8:10" x14ac:dyDescent="0.25">
      <c r="H4968" s="52"/>
      <c r="I4968" s="50"/>
      <c r="J4968" s="38"/>
    </row>
    <row r="4969" spans="8:10" x14ac:dyDescent="0.25">
      <c r="H4969" s="52"/>
      <c r="I4969" s="50"/>
      <c r="J4969" s="38"/>
    </row>
    <row r="4970" spans="8:10" x14ac:dyDescent="0.25">
      <c r="H4970" s="52"/>
      <c r="I4970" s="50"/>
      <c r="J4970" s="38"/>
    </row>
    <row r="4971" spans="8:10" x14ac:dyDescent="0.25">
      <c r="H4971" s="52"/>
      <c r="I4971" s="50"/>
      <c r="J4971" s="38"/>
    </row>
    <row r="4972" spans="8:10" x14ac:dyDescent="0.25">
      <c r="H4972" s="52"/>
      <c r="I4972" s="50"/>
      <c r="J4972" s="38"/>
    </row>
    <row r="4973" spans="8:10" x14ac:dyDescent="0.25">
      <c r="H4973" s="52"/>
      <c r="I4973" s="50"/>
      <c r="J4973" s="38"/>
    </row>
    <row r="4974" spans="8:10" x14ac:dyDescent="0.25">
      <c r="H4974" s="52"/>
      <c r="I4974" s="50"/>
      <c r="J4974" s="38"/>
    </row>
    <row r="4975" spans="8:10" x14ac:dyDescent="0.25">
      <c r="H4975" s="52"/>
      <c r="I4975" s="50"/>
      <c r="J4975" s="38"/>
    </row>
    <row r="4976" spans="8:10" x14ac:dyDescent="0.25">
      <c r="H4976" s="52"/>
      <c r="I4976" s="50"/>
      <c r="J4976" s="38"/>
    </row>
    <row r="4977" spans="8:10" x14ac:dyDescent="0.25">
      <c r="H4977" s="52"/>
      <c r="I4977" s="50"/>
      <c r="J4977" s="38"/>
    </row>
    <row r="4978" spans="8:10" x14ac:dyDescent="0.25">
      <c r="H4978" s="52"/>
      <c r="I4978" s="50"/>
      <c r="J4978" s="38"/>
    </row>
    <row r="4979" spans="8:10" x14ac:dyDescent="0.25">
      <c r="H4979" s="52"/>
      <c r="I4979" s="50"/>
      <c r="J4979" s="38"/>
    </row>
    <row r="4980" spans="8:10" x14ac:dyDescent="0.25">
      <c r="H4980" s="52"/>
      <c r="I4980" s="50"/>
      <c r="J4980" s="38"/>
    </row>
    <row r="4981" spans="8:10" x14ac:dyDescent="0.25">
      <c r="H4981" s="52"/>
      <c r="I4981" s="50"/>
      <c r="J4981" s="38"/>
    </row>
    <row r="4982" spans="8:10" x14ac:dyDescent="0.25">
      <c r="H4982" s="52"/>
      <c r="I4982" s="50"/>
      <c r="J4982" s="38"/>
    </row>
    <row r="4983" spans="8:10" x14ac:dyDescent="0.25">
      <c r="H4983" s="52"/>
      <c r="I4983" s="50"/>
      <c r="J4983" s="38"/>
    </row>
    <row r="4984" spans="8:10" x14ac:dyDescent="0.25">
      <c r="H4984" s="52"/>
      <c r="I4984" s="50"/>
      <c r="J4984" s="38"/>
    </row>
    <row r="4985" spans="8:10" x14ac:dyDescent="0.25">
      <c r="H4985" s="52"/>
      <c r="I4985" s="50"/>
      <c r="J4985" s="38"/>
    </row>
    <row r="4986" spans="8:10" x14ac:dyDescent="0.25">
      <c r="H4986" s="52"/>
      <c r="I4986" s="50"/>
      <c r="J4986" s="38"/>
    </row>
    <row r="4987" spans="8:10" x14ac:dyDescent="0.25">
      <c r="H4987" s="52"/>
      <c r="I4987" s="50"/>
      <c r="J4987" s="38"/>
    </row>
    <row r="4988" spans="8:10" x14ac:dyDescent="0.25">
      <c r="H4988" s="52"/>
      <c r="I4988" s="50"/>
      <c r="J4988" s="38"/>
    </row>
    <row r="4989" spans="8:10" x14ac:dyDescent="0.25">
      <c r="H4989" s="52"/>
      <c r="I4989" s="50"/>
      <c r="J4989" s="38"/>
    </row>
    <row r="4990" spans="8:10" x14ac:dyDescent="0.25">
      <c r="H4990" s="52"/>
      <c r="I4990" s="50"/>
      <c r="J4990" s="38"/>
    </row>
    <row r="4991" spans="8:10" x14ac:dyDescent="0.25">
      <c r="H4991" s="52"/>
      <c r="I4991" s="50"/>
      <c r="J4991" s="38"/>
    </row>
    <row r="4992" spans="8:10" x14ac:dyDescent="0.25">
      <c r="H4992" s="52"/>
      <c r="I4992" s="50"/>
      <c r="J4992" s="38"/>
    </row>
    <row r="4993" spans="8:10" x14ac:dyDescent="0.25">
      <c r="H4993" s="52"/>
      <c r="I4993" s="50"/>
      <c r="J4993" s="38"/>
    </row>
    <row r="4994" spans="8:10" x14ac:dyDescent="0.25">
      <c r="H4994" s="52"/>
      <c r="I4994" s="50"/>
      <c r="J4994" s="38"/>
    </row>
    <row r="4995" spans="8:10" x14ac:dyDescent="0.25">
      <c r="H4995" s="52"/>
      <c r="I4995" s="50"/>
      <c r="J4995" s="38"/>
    </row>
    <row r="4996" spans="8:10" x14ac:dyDescent="0.25">
      <c r="H4996" s="52"/>
      <c r="I4996" s="50"/>
      <c r="J4996" s="38"/>
    </row>
    <row r="4997" spans="8:10" x14ac:dyDescent="0.25">
      <c r="H4997" s="52"/>
      <c r="I4997" s="50"/>
      <c r="J4997" s="38"/>
    </row>
    <row r="4998" spans="8:10" x14ac:dyDescent="0.25">
      <c r="H4998" s="52"/>
      <c r="I4998" s="50"/>
      <c r="J4998" s="38"/>
    </row>
    <row r="4999" spans="8:10" x14ac:dyDescent="0.25">
      <c r="H4999" s="52"/>
      <c r="I4999" s="50"/>
      <c r="J4999" s="38"/>
    </row>
    <row r="5000" spans="8:10" x14ac:dyDescent="0.25">
      <c r="H5000" s="52"/>
      <c r="I5000" s="50"/>
      <c r="J5000" s="38"/>
    </row>
    <row r="5001" spans="8:10" x14ac:dyDescent="0.25">
      <c r="H5001" s="52"/>
      <c r="I5001" s="50"/>
      <c r="J5001" s="38"/>
    </row>
    <row r="5002" spans="8:10" x14ac:dyDescent="0.25">
      <c r="H5002" s="52"/>
      <c r="I5002" s="50"/>
      <c r="J5002" s="38"/>
    </row>
    <row r="5003" spans="8:10" x14ac:dyDescent="0.25">
      <c r="H5003" s="52"/>
      <c r="I5003" s="50"/>
      <c r="J5003" s="38"/>
    </row>
    <row r="5004" spans="8:10" x14ac:dyDescent="0.25">
      <c r="H5004" s="52"/>
      <c r="I5004" s="50"/>
      <c r="J5004" s="38"/>
    </row>
    <row r="5005" spans="8:10" x14ac:dyDescent="0.25">
      <c r="H5005" s="52"/>
      <c r="I5005" s="50"/>
      <c r="J5005" s="38"/>
    </row>
    <row r="5006" spans="8:10" x14ac:dyDescent="0.25">
      <c r="H5006" s="52"/>
      <c r="I5006" s="50"/>
      <c r="J5006" s="38"/>
    </row>
    <row r="5007" spans="8:10" x14ac:dyDescent="0.25">
      <c r="H5007" s="52"/>
      <c r="I5007" s="50"/>
      <c r="J5007" s="38"/>
    </row>
    <row r="5008" spans="8:10" x14ac:dyDescent="0.25">
      <c r="H5008" s="52"/>
      <c r="I5008" s="50"/>
      <c r="J5008" s="38"/>
    </row>
    <row r="5009" spans="8:10" x14ac:dyDescent="0.25">
      <c r="H5009" s="52"/>
      <c r="I5009" s="50"/>
      <c r="J5009" s="38"/>
    </row>
    <row r="5010" spans="8:10" x14ac:dyDescent="0.25">
      <c r="H5010" s="52"/>
      <c r="I5010" s="50"/>
      <c r="J5010" s="38"/>
    </row>
    <row r="5011" spans="8:10" x14ac:dyDescent="0.25">
      <c r="H5011" s="52"/>
      <c r="I5011" s="50"/>
      <c r="J5011" s="38"/>
    </row>
    <row r="5012" spans="8:10" x14ac:dyDescent="0.25">
      <c r="H5012" s="52"/>
      <c r="I5012" s="50"/>
      <c r="J5012" s="38"/>
    </row>
    <row r="5013" spans="8:10" x14ac:dyDescent="0.25">
      <c r="H5013" s="52"/>
      <c r="I5013" s="50"/>
      <c r="J5013" s="38"/>
    </row>
    <row r="5014" spans="8:10" x14ac:dyDescent="0.25">
      <c r="H5014" s="52"/>
      <c r="I5014" s="50"/>
      <c r="J5014" s="38"/>
    </row>
    <row r="5015" spans="8:10" x14ac:dyDescent="0.25">
      <c r="H5015" s="52"/>
      <c r="I5015" s="50"/>
      <c r="J5015" s="38"/>
    </row>
    <row r="5016" spans="8:10" x14ac:dyDescent="0.25">
      <c r="H5016" s="52"/>
      <c r="I5016" s="50"/>
      <c r="J5016" s="38"/>
    </row>
    <row r="5017" spans="8:10" x14ac:dyDescent="0.25">
      <c r="H5017" s="52"/>
      <c r="I5017" s="50"/>
      <c r="J5017" s="38"/>
    </row>
    <row r="5018" spans="8:10" x14ac:dyDescent="0.25">
      <c r="H5018" s="52"/>
      <c r="I5018" s="50"/>
      <c r="J5018" s="38"/>
    </row>
    <row r="5019" spans="8:10" x14ac:dyDescent="0.25">
      <c r="H5019" s="52"/>
      <c r="I5019" s="50"/>
      <c r="J5019" s="38"/>
    </row>
    <row r="5020" spans="8:10" x14ac:dyDescent="0.25">
      <c r="H5020" s="52"/>
      <c r="I5020" s="50"/>
      <c r="J5020" s="38"/>
    </row>
    <row r="5021" spans="8:10" x14ac:dyDescent="0.25">
      <c r="H5021" s="52"/>
      <c r="I5021" s="50"/>
      <c r="J5021" s="38"/>
    </row>
    <row r="5022" spans="8:10" x14ac:dyDescent="0.25">
      <c r="H5022" s="52"/>
      <c r="I5022" s="50"/>
      <c r="J5022" s="38"/>
    </row>
    <row r="5023" spans="8:10" x14ac:dyDescent="0.25">
      <c r="H5023" s="52"/>
      <c r="I5023" s="50"/>
      <c r="J5023" s="38"/>
    </row>
    <row r="5024" spans="8:10" x14ac:dyDescent="0.25">
      <c r="H5024" s="52"/>
      <c r="I5024" s="50"/>
      <c r="J5024" s="38"/>
    </row>
    <row r="5025" spans="8:10" x14ac:dyDescent="0.25">
      <c r="H5025" s="52"/>
      <c r="I5025" s="50"/>
      <c r="J5025" s="38"/>
    </row>
    <row r="5026" spans="8:10" x14ac:dyDescent="0.25">
      <c r="H5026" s="52"/>
      <c r="I5026" s="50"/>
      <c r="J5026" s="38"/>
    </row>
    <row r="5027" spans="8:10" x14ac:dyDescent="0.25">
      <c r="H5027" s="52"/>
      <c r="I5027" s="50"/>
      <c r="J5027" s="38"/>
    </row>
    <row r="5028" spans="8:10" x14ac:dyDescent="0.25">
      <c r="H5028" s="52"/>
      <c r="I5028" s="50"/>
      <c r="J5028" s="38"/>
    </row>
    <row r="5029" spans="8:10" x14ac:dyDescent="0.25">
      <c r="H5029" s="52"/>
      <c r="I5029" s="50"/>
      <c r="J5029" s="38"/>
    </row>
    <row r="5030" spans="8:10" x14ac:dyDescent="0.25">
      <c r="H5030" s="52"/>
      <c r="I5030" s="50"/>
      <c r="J5030" s="38"/>
    </row>
    <row r="5031" spans="8:10" x14ac:dyDescent="0.25">
      <c r="H5031" s="52"/>
      <c r="I5031" s="50"/>
      <c r="J5031" s="38"/>
    </row>
    <row r="5032" spans="8:10" x14ac:dyDescent="0.25">
      <c r="H5032" s="52"/>
      <c r="I5032" s="50"/>
      <c r="J5032" s="38"/>
    </row>
    <row r="5033" spans="8:10" x14ac:dyDescent="0.25">
      <c r="H5033" s="52"/>
      <c r="I5033" s="50"/>
      <c r="J5033" s="38"/>
    </row>
    <row r="5034" spans="8:10" x14ac:dyDescent="0.25">
      <c r="H5034" s="52"/>
      <c r="I5034" s="50"/>
      <c r="J5034" s="38"/>
    </row>
    <row r="5035" spans="8:10" x14ac:dyDescent="0.25">
      <c r="H5035" s="52"/>
      <c r="I5035" s="50"/>
      <c r="J5035" s="38"/>
    </row>
    <row r="5036" spans="8:10" x14ac:dyDescent="0.25">
      <c r="H5036" s="52"/>
      <c r="I5036" s="50"/>
      <c r="J5036" s="38"/>
    </row>
    <row r="5037" spans="8:10" x14ac:dyDescent="0.25">
      <c r="H5037" s="52"/>
      <c r="I5037" s="50"/>
      <c r="J5037" s="38"/>
    </row>
    <row r="5038" spans="8:10" x14ac:dyDescent="0.25">
      <c r="H5038" s="52"/>
      <c r="I5038" s="50"/>
      <c r="J5038" s="38"/>
    </row>
    <row r="5039" spans="8:10" x14ac:dyDescent="0.25">
      <c r="H5039" s="52"/>
      <c r="I5039" s="50"/>
      <c r="J5039" s="38"/>
    </row>
    <row r="5040" spans="8:10" x14ac:dyDescent="0.25">
      <c r="H5040" s="52"/>
      <c r="I5040" s="50"/>
      <c r="J5040" s="38"/>
    </row>
    <row r="5041" spans="8:10" x14ac:dyDescent="0.25">
      <c r="H5041" s="52"/>
      <c r="I5041" s="50"/>
      <c r="J5041" s="38"/>
    </row>
    <row r="5042" spans="8:10" x14ac:dyDescent="0.25">
      <c r="H5042" s="52"/>
      <c r="I5042" s="50"/>
      <c r="J5042" s="38"/>
    </row>
    <row r="5043" spans="8:10" x14ac:dyDescent="0.25">
      <c r="H5043" s="52"/>
      <c r="I5043" s="50"/>
      <c r="J5043" s="38"/>
    </row>
    <row r="5044" spans="8:10" x14ac:dyDescent="0.25">
      <c r="H5044" s="52"/>
      <c r="I5044" s="50"/>
      <c r="J5044" s="38"/>
    </row>
    <row r="5045" spans="8:10" x14ac:dyDescent="0.25">
      <c r="H5045" s="52"/>
      <c r="I5045" s="50"/>
      <c r="J5045" s="38"/>
    </row>
    <row r="5046" spans="8:10" x14ac:dyDescent="0.25">
      <c r="H5046" s="52"/>
      <c r="I5046" s="50"/>
      <c r="J5046" s="38"/>
    </row>
    <row r="5047" spans="8:10" x14ac:dyDescent="0.25">
      <c r="H5047" s="52"/>
      <c r="I5047" s="50"/>
      <c r="J5047" s="38"/>
    </row>
    <row r="5048" spans="8:10" x14ac:dyDescent="0.25">
      <c r="H5048" s="52"/>
      <c r="I5048" s="50"/>
      <c r="J5048" s="38"/>
    </row>
    <row r="5049" spans="8:10" x14ac:dyDescent="0.25">
      <c r="H5049" s="52"/>
      <c r="I5049" s="50"/>
      <c r="J5049" s="38"/>
    </row>
    <row r="5050" spans="8:10" x14ac:dyDescent="0.25">
      <c r="H5050" s="52"/>
      <c r="I5050" s="50"/>
      <c r="J5050" s="38"/>
    </row>
    <row r="5051" spans="8:10" x14ac:dyDescent="0.25">
      <c r="H5051" s="52"/>
      <c r="I5051" s="50"/>
      <c r="J5051" s="38"/>
    </row>
    <row r="5052" spans="8:10" x14ac:dyDescent="0.25">
      <c r="H5052" s="52"/>
      <c r="I5052" s="50"/>
      <c r="J5052" s="38"/>
    </row>
    <row r="5053" spans="8:10" x14ac:dyDescent="0.25">
      <c r="H5053" s="52"/>
      <c r="I5053" s="50"/>
      <c r="J5053" s="38"/>
    </row>
    <row r="5054" spans="8:10" x14ac:dyDescent="0.25">
      <c r="H5054" s="52"/>
      <c r="I5054" s="50"/>
      <c r="J5054" s="38"/>
    </row>
    <row r="5055" spans="8:10" x14ac:dyDescent="0.25">
      <c r="H5055" s="52"/>
      <c r="I5055" s="50"/>
      <c r="J5055" s="38"/>
    </row>
    <row r="5056" spans="8:10" x14ac:dyDescent="0.25">
      <c r="H5056" s="52"/>
      <c r="I5056" s="50"/>
      <c r="J5056" s="38"/>
    </row>
    <row r="5057" spans="8:10" x14ac:dyDescent="0.25">
      <c r="H5057" s="52"/>
      <c r="I5057" s="50"/>
      <c r="J5057" s="38"/>
    </row>
    <row r="5058" spans="8:10" x14ac:dyDescent="0.25">
      <c r="H5058" s="52"/>
      <c r="I5058" s="50"/>
      <c r="J5058" s="38"/>
    </row>
    <row r="5059" spans="8:10" x14ac:dyDescent="0.25">
      <c r="H5059" s="52"/>
      <c r="I5059" s="50"/>
      <c r="J5059" s="38"/>
    </row>
    <row r="5060" spans="8:10" x14ac:dyDescent="0.25">
      <c r="H5060" s="52"/>
      <c r="I5060" s="50"/>
      <c r="J5060" s="38"/>
    </row>
    <row r="5061" spans="8:10" x14ac:dyDescent="0.25">
      <c r="H5061" s="52"/>
      <c r="I5061" s="50"/>
      <c r="J5061" s="38"/>
    </row>
    <row r="5062" spans="8:10" x14ac:dyDescent="0.25">
      <c r="H5062" s="52"/>
      <c r="I5062" s="50"/>
      <c r="J5062" s="38"/>
    </row>
    <row r="5063" spans="8:10" x14ac:dyDescent="0.25">
      <c r="H5063" s="52"/>
      <c r="I5063" s="50"/>
      <c r="J5063" s="38"/>
    </row>
    <row r="5064" spans="8:10" x14ac:dyDescent="0.25">
      <c r="H5064" s="52"/>
      <c r="I5064" s="50"/>
      <c r="J5064" s="38"/>
    </row>
    <row r="5065" spans="8:10" x14ac:dyDescent="0.25">
      <c r="H5065" s="52"/>
      <c r="I5065" s="50"/>
      <c r="J5065" s="38"/>
    </row>
    <row r="5066" spans="8:10" x14ac:dyDescent="0.25">
      <c r="H5066" s="52"/>
      <c r="I5066" s="50"/>
      <c r="J5066" s="38"/>
    </row>
    <row r="5067" spans="8:10" x14ac:dyDescent="0.25">
      <c r="H5067" s="52"/>
      <c r="I5067" s="50"/>
      <c r="J5067" s="38"/>
    </row>
    <row r="5068" spans="8:10" x14ac:dyDescent="0.25">
      <c r="H5068" s="52"/>
      <c r="I5068" s="50"/>
      <c r="J5068" s="38"/>
    </row>
    <row r="5069" spans="8:10" x14ac:dyDescent="0.25">
      <c r="H5069" s="52"/>
      <c r="I5069" s="50"/>
      <c r="J5069" s="38"/>
    </row>
    <row r="5070" spans="8:10" x14ac:dyDescent="0.25">
      <c r="H5070" s="52"/>
      <c r="I5070" s="50"/>
      <c r="J5070" s="38"/>
    </row>
    <row r="5071" spans="8:10" x14ac:dyDescent="0.25">
      <c r="H5071" s="52"/>
      <c r="I5071" s="50"/>
      <c r="J5071" s="38"/>
    </row>
    <row r="5072" spans="8:10" x14ac:dyDescent="0.25">
      <c r="H5072" s="52"/>
      <c r="I5072" s="50"/>
      <c r="J5072" s="38"/>
    </row>
    <row r="5073" spans="8:10" x14ac:dyDescent="0.25">
      <c r="H5073" s="52"/>
      <c r="I5073" s="50"/>
      <c r="J5073" s="38"/>
    </row>
    <row r="5074" spans="8:10" x14ac:dyDescent="0.25">
      <c r="H5074" s="52"/>
      <c r="I5074" s="50"/>
      <c r="J5074" s="38"/>
    </row>
    <row r="5075" spans="8:10" x14ac:dyDescent="0.25">
      <c r="H5075" s="52"/>
      <c r="I5075" s="50"/>
      <c r="J5075" s="38"/>
    </row>
    <row r="5076" spans="8:10" x14ac:dyDescent="0.25">
      <c r="H5076" s="52"/>
      <c r="I5076" s="50"/>
      <c r="J5076" s="38"/>
    </row>
    <row r="5077" spans="8:10" x14ac:dyDescent="0.25">
      <c r="H5077" s="52"/>
      <c r="I5077" s="50"/>
      <c r="J5077" s="38"/>
    </row>
    <row r="5078" spans="8:10" x14ac:dyDescent="0.25">
      <c r="H5078" s="52"/>
      <c r="I5078" s="50"/>
      <c r="J5078" s="38"/>
    </row>
    <row r="5079" spans="8:10" x14ac:dyDescent="0.25">
      <c r="H5079" s="52"/>
      <c r="I5079" s="50"/>
      <c r="J5079" s="38"/>
    </row>
    <row r="5080" spans="8:10" x14ac:dyDescent="0.25">
      <c r="H5080" s="52"/>
      <c r="I5080" s="50"/>
      <c r="J5080" s="38"/>
    </row>
    <row r="5081" spans="8:10" x14ac:dyDescent="0.25">
      <c r="H5081" s="52"/>
      <c r="I5081" s="50"/>
      <c r="J5081" s="38"/>
    </row>
    <row r="5082" spans="8:10" x14ac:dyDescent="0.25">
      <c r="H5082" s="52"/>
      <c r="I5082" s="50"/>
      <c r="J5082" s="38"/>
    </row>
    <row r="5083" spans="8:10" x14ac:dyDescent="0.25">
      <c r="H5083" s="52"/>
      <c r="I5083" s="50"/>
      <c r="J5083" s="38"/>
    </row>
    <row r="5084" spans="8:10" x14ac:dyDescent="0.25">
      <c r="H5084" s="52"/>
      <c r="I5084" s="50"/>
      <c r="J5084" s="38"/>
    </row>
    <row r="5085" spans="8:10" x14ac:dyDescent="0.25">
      <c r="H5085" s="52"/>
      <c r="I5085" s="50"/>
      <c r="J5085" s="38"/>
    </row>
    <row r="5086" spans="8:10" x14ac:dyDescent="0.25">
      <c r="H5086" s="52"/>
      <c r="I5086" s="50"/>
      <c r="J5086" s="38"/>
    </row>
    <row r="5087" spans="8:10" x14ac:dyDescent="0.25">
      <c r="H5087" s="52"/>
      <c r="I5087" s="50"/>
      <c r="J5087" s="38"/>
    </row>
    <row r="5088" spans="8:10" x14ac:dyDescent="0.25">
      <c r="H5088" s="52"/>
      <c r="I5088" s="50"/>
      <c r="J5088" s="38"/>
    </row>
    <row r="5089" spans="8:10" x14ac:dyDescent="0.25">
      <c r="H5089" s="52"/>
      <c r="I5089" s="50"/>
      <c r="J5089" s="38"/>
    </row>
    <row r="5090" spans="8:10" x14ac:dyDescent="0.25">
      <c r="H5090" s="52"/>
      <c r="I5090" s="50"/>
      <c r="J5090" s="38"/>
    </row>
    <row r="5091" spans="8:10" x14ac:dyDescent="0.25">
      <c r="H5091" s="52"/>
      <c r="I5091" s="50"/>
      <c r="J5091" s="38"/>
    </row>
    <row r="5092" spans="8:10" x14ac:dyDescent="0.25">
      <c r="H5092" s="52"/>
      <c r="I5092" s="50"/>
      <c r="J5092" s="38"/>
    </row>
    <row r="5093" spans="8:10" x14ac:dyDescent="0.25">
      <c r="H5093" s="52"/>
      <c r="I5093" s="50"/>
      <c r="J5093" s="38"/>
    </row>
    <row r="5094" spans="8:10" x14ac:dyDescent="0.25">
      <c r="H5094" s="52"/>
      <c r="I5094" s="50"/>
      <c r="J5094" s="38"/>
    </row>
    <row r="5095" spans="8:10" x14ac:dyDescent="0.25">
      <c r="H5095" s="52"/>
      <c r="I5095" s="50"/>
      <c r="J5095" s="38"/>
    </row>
    <row r="5096" spans="8:10" x14ac:dyDescent="0.25">
      <c r="H5096" s="52"/>
      <c r="I5096" s="50"/>
      <c r="J5096" s="38"/>
    </row>
    <row r="5097" spans="8:10" x14ac:dyDescent="0.25">
      <c r="H5097" s="52"/>
      <c r="I5097" s="50"/>
      <c r="J5097" s="38"/>
    </row>
    <row r="5098" spans="8:10" x14ac:dyDescent="0.25">
      <c r="H5098" s="52"/>
      <c r="I5098" s="50"/>
      <c r="J5098" s="38"/>
    </row>
    <row r="5099" spans="8:10" x14ac:dyDescent="0.25">
      <c r="H5099" s="52"/>
      <c r="I5099" s="50"/>
      <c r="J5099" s="38"/>
    </row>
    <row r="5100" spans="8:10" x14ac:dyDescent="0.25">
      <c r="H5100" s="52"/>
      <c r="I5100" s="50"/>
      <c r="J5100" s="38"/>
    </row>
    <row r="5101" spans="8:10" x14ac:dyDescent="0.25">
      <c r="H5101" s="52"/>
      <c r="I5101" s="50"/>
      <c r="J5101" s="38"/>
    </row>
    <row r="5102" spans="8:10" x14ac:dyDescent="0.25">
      <c r="H5102" s="52"/>
      <c r="I5102" s="50"/>
      <c r="J5102" s="38"/>
    </row>
    <row r="5103" spans="8:10" x14ac:dyDescent="0.25">
      <c r="H5103" s="52"/>
      <c r="I5103" s="50"/>
      <c r="J5103" s="38"/>
    </row>
    <row r="5104" spans="8:10" x14ac:dyDescent="0.25">
      <c r="H5104" s="52"/>
      <c r="I5104" s="50"/>
      <c r="J5104" s="38"/>
    </row>
    <row r="5105" spans="8:10" x14ac:dyDescent="0.25">
      <c r="H5105" s="52"/>
      <c r="I5105" s="50"/>
      <c r="J5105" s="38"/>
    </row>
    <row r="5106" spans="8:10" x14ac:dyDescent="0.25">
      <c r="H5106" s="52"/>
      <c r="I5106" s="50"/>
      <c r="J5106" s="38"/>
    </row>
    <row r="5107" spans="8:10" x14ac:dyDescent="0.25">
      <c r="H5107" s="52"/>
      <c r="I5107" s="50"/>
      <c r="J5107" s="38"/>
    </row>
    <row r="5108" spans="8:10" x14ac:dyDescent="0.25">
      <c r="H5108" s="52"/>
      <c r="I5108" s="50"/>
      <c r="J5108" s="38"/>
    </row>
    <row r="5109" spans="8:10" x14ac:dyDescent="0.25">
      <c r="H5109" s="52"/>
      <c r="I5109" s="50"/>
      <c r="J5109" s="38"/>
    </row>
    <row r="5110" spans="8:10" x14ac:dyDescent="0.25">
      <c r="H5110" s="52"/>
      <c r="I5110" s="50"/>
      <c r="J5110" s="38"/>
    </row>
    <row r="5111" spans="8:10" x14ac:dyDescent="0.25">
      <c r="H5111" s="52"/>
      <c r="I5111" s="50"/>
      <c r="J5111" s="38"/>
    </row>
    <row r="5112" spans="8:10" x14ac:dyDescent="0.25">
      <c r="H5112" s="52"/>
      <c r="I5112" s="50"/>
      <c r="J5112" s="38"/>
    </row>
    <row r="5113" spans="8:10" x14ac:dyDescent="0.25">
      <c r="H5113" s="52"/>
      <c r="I5113" s="50"/>
      <c r="J5113" s="38"/>
    </row>
    <row r="5114" spans="8:10" x14ac:dyDescent="0.25">
      <c r="H5114" s="52"/>
      <c r="I5114" s="50"/>
      <c r="J5114" s="38"/>
    </row>
    <row r="5115" spans="8:10" x14ac:dyDescent="0.25">
      <c r="H5115" s="52"/>
      <c r="I5115" s="50"/>
      <c r="J5115" s="38"/>
    </row>
    <row r="5116" spans="8:10" x14ac:dyDescent="0.25">
      <c r="H5116" s="52"/>
      <c r="I5116" s="50"/>
      <c r="J5116" s="38"/>
    </row>
    <row r="5117" spans="8:10" x14ac:dyDescent="0.25">
      <c r="H5117" s="52"/>
      <c r="I5117" s="50"/>
      <c r="J5117" s="38"/>
    </row>
    <row r="5118" spans="8:10" x14ac:dyDescent="0.25">
      <c r="H5118" s="52"/>
      <c r="I5118" s="50"/>
      <c r="J5118" s="38"/>
    </row>
    <row r="5119" spans="8:10" x14ac:dyDescent="0.25">
      <c r="H5119" s="52"/>
      <c r="I5119" s="50"/>
      <c r="J5119" s="38"/>
    </row>
    <row r="5120" spans="8:10" x14ac:dyDescent="0.25">
      <c r="H5120" s="52"/>
      <c r="I5120" s="50"/>
      <c r="J5120" s="38"/>
    </row>
    <row r="5121" spans="8:10" x14ac:dyDescent="0.25">
      <c r="H5121" s="52"/>
      <c r="I5121" s="50"/>
      <c r="J5121" s="38"/>
    </row>
    <row r="5122" spans="8:10" x14ac:dyDescent="0.25">
      <c r="H5122" s="52"/>
      <c r="I5122" s="50"/>
      <c r="J5122" s="38"/>
    </row>
    <row r="5123" spans="8:10" x14ac:dyDescent="0.25">
      <c r="H5123" s="52"/>
      <c r="I5123" s="50"/>
      <c r="J5123" s="38"/>
    </row>
    <row r="5124" spans="8:10" x14ac:dyDescent="0.25">
      <c r="H5124" s="52"/>
      <c r="I5124" s="50"/>
      <c r="J5124" s="38"/>
    </row>
    <row r="5125" spans="8:10" x14ac:dyDescent="0.25">
      <c r="H5125" s="52"/>
      <c r="I5125" s="50"/>
      <c r="J5125" s="38"/>
    </row>
    <row r="5126" spans="8:10" x14ac:dyDescent="0.25">
      <c r="H5126" s="52"/>
      <c r="I5126" s="50"/>
      <c r="J5126" s="38"/>
    </row>
    <row r="5127" spans="8:10" x14ac:dyDescent="0.25">
      <c r="H5127" s="52"/>
      <c r="I5127" s="50"/>
      <c r="J5127" s="38"/>
    </row>
    <row r="5128" spans="8:10" x14ac:dyDescent="0.25">
      <c r="H5128" s="52"/>
      <c r="I5128" s="50"/>
      <c r="J5128" s="38"/>
    </row>
    <row r="5129" spans="8:10" x14ac:dyDescent="0.25">
      <c r="H5129" s="52"/>
      <c r="I5129" s="50"/>
      <c r="J5129" s="38"/>
    </row>
    <row r="5130" spans="8:10" x14ac:dyDescent="0.25">
      <c r="H5130" s="52"/>
      <c r="I5130" s="50"/>
      <c r="J5130" s="38"/>
    </row>
    <row r="5131" spans="8:10" x14ac:dyDescent="0.25">
      <c r="H5131" s="52"/>
      <c r="I5131" s="50"/>
      <c r="J5131" s="38"/>
    </row>
    <row r="5132" spans="8:10" x14ac:dyDescent="0.25">
      <c r="H5132" s="52"/>
      <c r="I5132" s="50"/>
      <c r="J5132" s="38"/>
    </row>
    <row r="5133" spans="8:10" x14ac:dyDescent="0.25">
      <c r="H5133" s="52"/>
      <c r="I5133" s="50"/>
      <c r="J5133" s="38"/>
    </row>
    <row r="5134" spans="8:10" x14ac:dyDescent="0.25">
      <c r="H5134" s="52"/>
      <c r="I5134" s="50"/>
      <c r="J5134" s="38"/>
    </row>
    <row r="5135" spans="8:10" x14ac:dyDescent="0.25">
      <c r="H5135" s="52"/>
      <c r="I5135" s="50"/>
      <c r="J5135" s="38"/>
    </row>
    <row r="5136" spans="8:10" x14ac:dyDescent="0.25">
      <c r="H5136" s="52"/>
      <c r="I5136" s="50"/>
      <c r="J5136" s="38"/>
    </row>
    <row r="5137" spans="8:10" x14ac:dyDescent="0.25">
      <c r="H5137" s="52"/>
      <c r="I5137" s="50"/>
      <c r="J5137" s="38"/>
    </row>
    <row r="5138" spans="8:10" x14ac:dyDescent="0.25">
      <c r="H5138" s="52"/>
      <c r="I5138" s="50"/>
      <c r="J5138" s="38"/>
    </row>
    <row r="5139" spans="8:10" x14ac:dyDescent="0.25">
      <c r="H5139" s="52"/>
      <c r="I5139" s="50"/>
      <c r="J5139" s="38"/>
    </row>
    <row r="5140" spans="8:10" x14ac:dyDescent="0.25">
      <c r="H5140" s="52"/>
      <c r="I5140" s="50"/>
      <c r="J5140" s="38"/>
    </row>
    <row r="5141" spans="8:10" x14ac:dyDescent="0.25">
      <c r="H5141" s="52"/>
      <c r="I5141" s="50"/>
      <c r="J5141" s="38"/>
    </row>
    <row r="5142" spans="8:10" x14ac:dyDescent="0.25">
      <c r="H5142" s="52"/>
      <c r="I5142" s="50"/>
      <c r="J5142" s="38"/>
    </row>
    <row r="5143" spans="8:10" x14ac:dyDescent="0.25">
      <c r="H5143" s="52"/>
      <c r="I5143" s="50"/>
      <c r="J5143" s="38"/>
    </row>
    <row r="5144" spans="8:10" x14ac:dyDescent="0.25">
      <c r="H5144" s="52"/>
      <c r="I5144" s="50"/>
      <c r="J5144" s="38"/>
    </row>
    <row r="5145" spans="8:10" x14ac:dyDescent="0.25">
      <c r="H5145" s="52"/>
      <c r="I5145" s="50"/>
      <c r="J5145" s="38"/>
    </row>
    <row r="5146" spans="8:10" x14ac:dyDescent="0.25">
      <c r="H5146" s="52"/>
      <c r="I5146" s="50"/>
      <c r="J5146" s="38"/>
    </row>
    <row r="5147" spans="8:10" x14ac:dyDescent="0.25">
      <c r="H5147" s="52"/>
      <c r="I5147" s="50"/>
      <c r="J5147" s="38"/>
    </row>
    <row r="5148" spans="8:10" x14ac:dyDescent="0.25">
      <c r="H5148" s="52"/>
      <c r="I5148" s="50"/>
      <c r="J5148" s="38"/>
    </row>
    <row r="5149" spans="8:10" x14ac:dyDescent="0.25">
      <c r="H5149" s="52"/>
      <c r="I5149" s="50"/>
      <c r="J5149" s="38"/>
    </row>
    <row r="5150" spans="8:10" x14ac:dyDescent="0.25">
      <c r="H5150" s="52"/>
      <c r="I5150" s="50"/>
      <c r="J5150" s="38"/>
    </row>
    <row r="5151" spans="8:10" x14ac:dyDescent="0.25">
      <c r="H5151" s="52"/>
      <c r="I5151" s="50"/>
      <c r="J5151" s="38"/>
    </row>
    <row r="5152" spans="8:10" x14ac:dyDescent="0.25">
      <c r="H5152" s="52"/>
      <c r="I5152" s="50"/>
      <c r="J5152" s="38"/>
    </row>
    <row r="5153" spans="8:10" x14ac:dyDescent="0.25">
      <c r="H5153" s="52"/>
      <c r="I5153" s="50"/>
      <c r="J5153" s="38"/>
    </row>
    <row r="5154" spans="8:10" x14ac:dyDescent="0.25">
      <c r="H5154" s="52"/>
      <c r="I5154" s="50"/>
      <c r="J5154" s="38"/>
    </row>
    <row r="5155" spans="8:10" x14ac:dyDescent="0.25">
      <c r="H5155" s="52"/>
      <c r="I5155" s="50"/>
      <c r="J5155" s="38"/>
    </row>
    <row r="5156" spans="8:10" x14ac:dyDescent="0.25">
      <c r="H5156" s="52"/>
      <c r="I5156" s="50"/>
      <c r="J5156" s="38"/>
    </row>
    <row r="5157" spans="8:10" x14ac:dyDescent="0.25">
      <c r="H5157" s="52"/>
      <c r="I5157" s="50"/>
      <c r="J5157" s="38"/>
    </row>
    <row r="5158" spans="8:10" x14ac:dyDescent="0.25">
      <c r="H5158" s="52"/>
      <c r="I5158" s="50"/>
      <c r="J5158" s="38"/>
    </row>
    <row r="5159" spans="8:10" x14ac:dyDescent="0.25">
      <c r="H5159" s="52"/>
      <c r="I5159" s="50"/>
      <c r="J5159" s="38"/>
    </row>
    <row r="5160" spans="8:10" x14ac:dyDescent="0.25">
      <c r="H5160" s="52"/>
      <c r="I5160" s="50"/>
      <c r="J5160" s="38"/>
    </row>
    <row r="5161" spans="8:10" x14ac:dyDescent="0.25">
      <c r="H5161" s="52"/>
      <c r="I5161" s="50"/>
      <c r="J5161" s="38"/>
    </row>
    <row r="5162" spans="8:10" x14ac:dyDescent="0.25">
      <c r="H5162" s="52"/>
      <c r="I5162" s="50"/>
      <c r="J5162" s="38"/>
    </row>
    <row r="5163" spans="8:10" x14ac:dyDescent="0.25">
      <c r="H5163" s="52"/>
      <c r="I5163" s="50"/>
      <c r="J5163" s="38"/>
    </row>
    <row r="5164" spans="8:10" x14ac:dyDescent="0.25">
      <c r="H5164" s="52"/>
      <c r="I5164" s="50"/>
      <c r="J5164" s="38"/>
    </row>
    <row r="5165" spans="8:10" x14ac:dyDescent="0.25">
      <c r="H5165" s="52"/>
      <c r="I5165" s="50"/>
      <c r="J5165" s="38"/>
    </row>
    <row r="5166" spans="8:10" x14ac:dyDescent="0.25">
      <c r="H5166" s="52"/>
      <c r="I5166" s="50"/>
      <c r="J5166" s="38"/>
    </row>
    <row r="5167" spans="8:10" x14ac:dyDescent="0.25">
      <c r="H5167" s="52"/>
      <c r="I5167" s="50"/>
      <c r="J5167" s="38"/>
    </row>
    <row r="5168" spans="8:10" x14ac:dyDescent="0.25">
      <c r="H5168" s="52"/>
      <c r="I5168" s="50"/>
      <c r="J5168" s="38"/>
    </row>
    <row r="5169" spans="8:10" x14ac:dyDescent="0.25">
      <c r="H5169" s="52"/>
      <c r="I5169" s="50"/>
      <c r="J5169" s="38"/>
    </row>
    <row r="5170" spans="8:10" x14ac:dyDescent="0.25">
      <c r="H5170" s="52"/>
      <c r="I5170" s="50"/>
      <c r="J5170" s="38"/>
    </row>
    <row r="5171" spans="8:10" x14ac:dyDescent="0.25">
      <c r="H5171" s="52"/>
      <c r="I5171" s="50"/>
      <c r="J5171" s="38"/>
    </row>
    <row r="5172" spans="8:10" x14ac:dyDescent="0.25">
      <c r="H5172" s="52"/>
      <c r="I5172" s="50"/>
      <c r="J5172" s="38"/>
    </row>
    <row r="5173" spans="8:10" x14ac:dyDescent="0.25">
      <c r="H5173" s="52"/>
      <c r="I5173" s="50"/>
      <c r="J5173" s="38"/>
    </row>
    <row r="5174" spans="8:10" x14ac:dyDescent="0.25">
      <c r="H5174" s="52"/>
      <c r="I5174" s="50"/>
      <c r="J5174" s="38"/>
    </row>
    <row r="5175" spans="8:10" x14ac:dyDescent="0.25">
      <c r="H5175" s="52"/>
      <c r="I5175" s="50"/>
      <c r="J5175" s="38"/>
    </row>
    <row r="5176" spans="8:10" x14ac:dyDescent="0.25">
      <c r="H5176" s="52"/>
      <c r="I5176" s="50"/>
      <c r="J5176" s="38"/>
    </row>
    <row r="5177" spans="8:10" x14ac:dyDescent="0.25">
      <c r="H5177" s="52"/>
      <c r="I5177" s="50"/>
      <c r="J5177" s="38"/>
    </row>
    <row r="5178" spans="8:10" x14ac:dyDescent="0.25">
      <c r="H5178" s="52"/>
      <c r="I5178" s="50"/>
      <c r="J5178" s="38"/>
    </row>
    <row r="5179" spans="8:10" x14ac:dyDescent="0.25">
      <c r="H5179" s="52"/>
      <c r="I5179" s="50"/>
      <c r="J5179" s="38"/>
    </row>
    <row r="5180" spans="8:10" x14ac:dyDescent="0.25">
      <c r="H5180" s="52"/>
      <c r="I5180" s="50"/>
      <c r="J5180" s="38"/>
    </row>
    <row r="5181" spans="8:10" x14ac:dyDescent="0.25">
      <c r="H5181" s="52"/>
      <c r="I5181" s="50"/>
      <c r="J5181" s="38"/>
    </row>
    <row r="5182" spans="8:10" x14ac:dyDescent="0.25">
      <c r="H5182" s="52"/>
      <c r="I5182" s="50"/>
      <c r="J5182" s="38"/>
    </row>
    <row r="5183" spans="8:10" x14ac:dyDescent="0.25">
      <c r="H5183" s="52"/>
      <c r="I5183" s="50"/>
      <c r="J5183" s="38"/>
    </row>
    <row r="5184" spans="8:10" x14ac:dyDescent="0.25">
      <c r="H5184" s="52"/>
      <c r="I5184" s="50"/>
      <c r="J5184" s="38"/>
    </row>
    <row r="5185" spans="8:10" x14ac:dyDescent="0.25">
      <c r="H5185" s="52"/>
      <c r="I5185" s="50"/>
      <c r="J5185" s="38"/>
    </row>
    <row r="5186" spans="8:10" x14ac:dyDescent="0.25">
      <c r="H5186" s="52"/>
      <c r="I5186" s="50"/>
      <c r="J5186" s="38"/>
    </row>
    <row r="5187" spans="8:10" x14ac:dyDescent="0.25">
      <c r="H5187" s="52"/>
      <c r="I5187" s="50"/>
      <c r="J5187" s="38"/>
    </row>
    <row r="5188" spans="8:10" x14ac:dyDescent="0.25">
      <c r="H5188" s="52"/>
      <c r="I5188" s="50"/>
      <c r="J5188" s="38"/>
    </row>
    <row r="5189" spans="8:10" x14ac:dyDescent="0.25">
      <c r="H5189" s="52"/>
      <c r="I5189" s="50"/>
      <c r="J5189" s="38"/>
    </row>
    <row r="5190" spans="8:10" x14ac:dyDescent="0.25">
      <c r="H5190" s="52"/>
      <c r="I5190" s="50"/>
      <c r="J5190" s="38"/>
    </row>
    <row r="5191" spans="8:10" x14ac:dyDescent="0.25">
      <c r="H5191" s="52"/>
      <c r="I5191" s="50"/>
      <c r="J5191" s="38"/>
    </row>
    <row r="5192" spans="8:10" x14ac:dyDescent="0.25">
      <c r="H5192" s="52"/>
      <c r="I5192" s="50"/>
      <c r="J5192" s="38"/>
    </row>
    <row r="5193" spans="8:10" x14ac:dyDescent="0.25">
      <c r="H5193" s="52"/>
      <c r="I5193" s="50"/>
      <c r="J5193" s="38"/>
    </row>
    <row r="5194" spans="8:10" x14ac:dyDescent="0.25">
      <c r="H5194" s="52"/>
      <c r="I5194" s="50"/>
      <c r="J5194" s="38"/>
    </row>
    <row r="5195" spans="8:10" x14ac:dyDescent="0.25">
      <c r="H5195" s="52"/>
      <c r="I5195" s="50"/>
      <c r="J5195" s="38"/>
    </row>
    <row r="5196" spans="8:10" x14ac:dyDescent="0.25">
      <c r="H5196" s="52"/>
      <c r="I5196" s="50"/>
      <c r="J5196" s="38"/>
    </row>
    <row r="5197" spans="8:10" x14ac:dyDescent="0.25">
      <c r="H5197" s="52"/>
      <c r="I5197" s="50"/>
      <c r="J5197" s="38"/>
    </row>
    <row r="5198" spans="8:10" x14ac:dyDescent="0.25">
      <c r="H5198" s="52"/>
      <c r="I5198" s="50"/>
      <c r="J5198" s="38"/>
    </row>
    <row r="5199" spans="8:10" x14ac:dyDescent="0.25">
      <c r="H5199" s="52"/>
      <c r="I5199" s="50"/>
      <c r="J5199" s="38"/>
    </row>
    <row r="5200" spans="8:10" x14ac:dyDescent="0.25">
      <c r="H5200" s="52"/>
      <c r="I5200" s="50"/>
      <c r="J5200" s="38"/>
    </row>
    <row r="5201" spans="8:10" x14ac:dyDescent="0.25">
      <c r="H5201" s="52"/>
      <c r="I5201" s="50"/>
      <c r="J5201" s="38"/>
    </row>
    <row r="5202" spans="8:10" x14ac:dyDescent="0.25">
      <c r="H5202" s="52"/>
      <c r="I5202" s="50"/>
      <c r="J5202" s="38"/>
    </row>
    <row r="5203" spans="8:10" x14ac:dyDescent="0.25">
      <c r="H5203" s="52"/>
      <c r="I5203" s="50"/>
      <c r="J5203" s="38"/>
    </row>
    <row r="5204" spans="8:10" x14ac:dyDescent="0.25">
      <c r="H5204" s="52"/>
      <c r="I5204" s="50"/>
      <c r="J5204" s="38"/>
    </row>
    <row r="5205" spans="8:10" x14ac:dyDescent="0.25">
      <c r="H5205" s="52"/>
      <c r="I5205" s="50"/>
      <c r="J5205" s="38"/>
    </row>
    <row r="5206" spans="8:10" x14ac:dyDescent="0.25">
      <c r="H5206" s="52"/>
      <c r="I5206" s="50"/>
      <c r="J5206" s="38"/>
    </row>
    <row r="5207" spans="8:10" x14ac:dyDescent="0.25">
      <c r="H5207" s="52"/>
      <c r="I5207" s="50"/>
      <c r="J5207" s="38"/>
    </row>
    <row r="5208" spans="8:10" x14ac:dyDescent="0.25">
      <c r="H5208" s="52"/>
      <c r="I5208" s="50"/>
      <c r="J5208" s="38"/>
    </row>
    <row r="5209" spans="8:10" x14ac:dyDescent="0.25">
      <c r="H5209" s="52"/>
      <c r="I5209" s="50"/>
      <c r="J5209" s="38"/>
    </row>
    <row r="5210" spans="8:10" x14ac:dyDescent="0.25">
      <c r="H5210" s="52"/>
      <c r="I5210" s="50"/>
      <c r="J5210" s="38"/>
    </row>
    <row r="5211" spans="8:10" x14ac:dyDescent="0.25">
      <c r="H5211" s="52"/>
      <c r="I5211" s="50"/>
      <c r="J5211" s="38"/>
    </row>
    <row r="5212" spans="8:10" x14ac:dyDescent="0.25">
      <c r="H5212" s="52"/>
      <c r="I5212" s="50"/>
      <c r="J5212" s="38"/>
    </row>
    <row r="5213" spans="8:10" x14ac:dyDescent="0.25">
      <c r="H5213" s="52"/>
      <c r="I5213" s="50"/>
      <c r="J5213" s="38"/>
    </row>
    <row r="5214" spans="8:10" x14ac:dyDescent="0.25">
      <c r="H5214" s="52"/>
      <c r="I5214" s="50"/>
      <c r="J5214" s="38"/>
    </row>
    <row r="5215" spans="8:10" x14ac:dyDescent="0.25">
      <c r="H5215" s="52"/>
      <c r="I5215" s="50"/>
      <c r="J5215" s="38"/>
    </row>
    <row r="5216" spans="8:10" x14ac:dyDescent="0.25">
      <c r="H5216" s="52"/>
      <c r="I5216" s="50"/>
      <c r="J5216" s="38"/>
    </row>
    <row r="5217" spans="8:10" x14ac:dyDescent="0.25">
      <c r="H5217" s="52"/>
      <c r="I5217" s="50"/>
      <c r="J5217" s="38"/>
    </row>
    <row r="5218" spans="8:10" x14ac:dyDescent="0.25">
      <c r="H5218" s="52"/>
      <c r="I5218" s="50"/>
      <c r="J5218" s="38"/>
    </row>
    <row r="5219" spans="8:10" x14ac:dyDescent="0.25">
      <c r="H5219" s="52"/>
      <c r="I5219" s="50"/>
      <c r="J5219" s="38"/>
    </row>
    <row r="5220" spans="8:10" x14ac:dyDescent="0.25">
      <c r="H5220" s="52"/>
      <c r="I5220" s="50"/>
      <c r="J5220" s="38"/>
    </row>
    <row r="5221" spans="8:10" x14ac:dyDescent="0.25">
      <c r="H5221" s="52"/>
      <c r="I5221" s="50"/>
      <c r="J5221" s="38"/>
    </row>
    <row r="5222" spans="8:10" x14ac:dyDescent="0.25">
      <c r="H5222" s="52"/>
      <c r="I5222" s="50"/>
      <c r="J5222" s="38"/>
    </row>
    <row r="5223" spans="8:10" x14ac:dyDescent="0.25">
      <c r="H5223" s="52"/>
      <c r="I5223" s="50"/>
      <c r="J5223" s="38"/>
    </row>
    <row r="5224" spans="8:10" x14ac:dyDescent="0.25">
      <c r="H5224" s="52"/>
      <c r="I5224" s="50"/>
      <c r="J5224" s="38"/>
    </row>
    <row r="5225" spans="8:10" x14ac:dyDescent="0.25">
      <c r="H5225" s="52"/>
      <c r="I5225" s="50"/>
      <c r="J5225" s="38"/>
    </row>
    <row r="5226" spans="8:10" x14ac:dyDescent="0.25">
      <c r="H5226" s="52"/>
      <c r="I5226" s="50"/>
      <c r="J5226" s="38"/>
    </row>
    <row r="5227" spans="8:10" x14ac:dyDescent="0.25">
      <c r="H5227" s="52"/>
      <c r="I5227" s="50"/>
      <c r="J5227" s="38"/>
    </row>
    <row r="5228" spans="8:10" x14ac:dyDescent="0.25">
      <c r="H5228" s="52"/>
      <c r="I5228" s="50"/>
      <c r="J5228" s="38"/>
    </row>
    <row r="5229" spans="8:10" x14ac:dyDescent="0.25">
      <c r="H5229" s="52"/>
      <c r="I5229" s="50"/>
      <c r="J5229" s="38"/>
    </row>
    <row r="5230" spans="8:10" x14ac:dyDescent="0.25">
      <c r="H5230" s="52"/>
      <c r="I5230" s="50"/>
      <c r="J5230" s="38"/>
    </row>
    <row r="5231" spans="8:10" x14ac:dyDescent="0.25">
      <c r="H5231" s="52"/>
      <c r="I5231" s="50"/>
      <c r="J5231" s="38"/>
    </row>
    <row r="5232" spans="8:10" x14ac:dyDescent="0.25">
      <c r="H5232" s="52"/>
      <c r="I5232" s="50"/>
      <c r="J5232" s="38"/>
    </row>
    <row r="5233" spans="8:10" x14ac:dyDescent="0.25">
      <c r="H5233" s="52"/>
      <c r="I5233" s="50"/>
      <c r="J5233" s="38"/>
    </row>
    <row r="5234" spans="8:10" x14ac:dyDescent="0.25">
      <c r="H5234" s="52"/>
      <c r="I5234" s="50"/>
      <c r="J5234" s="38"/>
    </row>
    <row r="5235" spans="8:10" x14ac:dyDescent="0.25">
      <c r="H5235" s="52"/>
      <c r="I5235" s="50"/>
      <c r="J5235" s="38"/>
    </row>
    <row r="5236" spans="8:10" x14ac:dyDescent="0.25">
      <c r="H5236" s="52"/>
      <c r="I5236" s="50"/>
      <c r="J5236" s="38"/>
    </row>
    <row r="5237" spans="8:10" x14ac:dyDescent="0.25">
      <c r="H5237" s="52"/>
      <c r="I5237" s="50"/>
      <c r="J5237" s="38"/>
    </row>
    <row r="5238" spans="8:10" x14ac:dyDescent="0.25">
      <c r="H5238" s="52"/>
      <c r="I5238" s="50"/>
      <c r="J5238" s="38"/>
    </row>
    <row r="5239" spans="8:10" x14ac:dyDescent="0.25">
      <c r="H5239" s="52"/>
      <c r="I5239" s="50"/>
      <c r="J5239" s="38"/>
    </row>
    <row r="5240" spans="8:10" x14ac:dyDescent="0.25">
      <c r="H5240" s="52"/>
      <c r="I5240" s="50"/>
      <c r="J5240" s="38"/>
    </row>
    <row r="5241" spans="8:10" x14ac:dyDescent="0.25">
      <c r="H5241" s="52"/>
      <c r="I5241" s="50"/>
      <c r="J5241" s="38"/>
    </row>
    <row r="5242" spans="8:10" x14ac:dyDescent="0.25">
      <c r="H5242" s="52"/>
      <c r="I5242" s="50"/>
      <c r="J5242" s="38"/>
    </row>
    <row r="5243" spans="8:10" x14ac:dyDescent="0.25">
      <c r="H5243" s="52"/>
      <c r="I5243" s="50"/>
      <c r="J5243" s="38"/>
    </row>
    <row r="5244" spans="8:10" x14ac:dyDescent="0.25">
      <c r="H5244" s="52"/>
      <c r="I5244" s="50"/>
      <c r="J5244" s="38"/>
    </row>
    <row r="5245" spans="8:10" x14ac:dyDescent="0.25">
      <c r="H5245" s="52"/>
      <c r="I5245" s="50"/>
      <c r="J5245" s="38"/>
    </row>
    <row r="5246" spans="8:10" x14ac:dyDescent="0.25">
      <c r="H5246" s="52"/>
      <c r="I5246" s="50"/>
      <c r="J5246" s="38"/>
    </row>
    <row r="5247" spans="8:10" x14ac:dyDescent="0.25">
      <c r="H5247" s="52"/>
      <c r="I5247" s="50"/>
      <c r="J5247" s="38"/>
    </row>
    <row r="5248" spans="8:10" x14ac:dyDescent="0.25">
      <c r="H5248" s="52"/>
      <c r="I5248" s="50"/>
      <c r="J5248" s="38"/>
    </row>
    <row r="5249" spans="8:10" x14ac:dyDescent="0.25">
      <c r="H5249" s="52"/>
      <c r="I5249" s="50"/>
      <c r="J5249" s="38"/>
    </row>
    <row r="5250" spans="8:10" x14ac:dyDescent="0.25">
      <c r="H5250" s="52"/>
      <c r="I5250" s="50"/>
      <c r="J5250" s="38"/>
    </row>
    <row r="5251" spans="8:10" x14ac:dyDescent="0.25">
      <c r="H5251" s="52"/>
      <c r="I5251" s="50"/>
      <c r="J5251" s="38"/>
    </row>
    <row r="5252" spans="8:10" x14ac:dyDescent="0.25">
      <c r="H5252" s="52"/>
      <c r="I5252" s="50"/>
      <c r="J5252" s="38"/>
    </row>
    <row r="5253" spans="8:10" x14ac:dyDescent="0.25">
      <c r="H5253" s="52"/>
      <c r="I5253" s="50"/>
      <c r="J5253" s="38"/>
    </row>
    <row r="5254" spans="8:10" x14ac:dyDescent="0.25">
      <c r="H5254" s="52"/>
      <c r="I5254" s="50"/>
      <c r="J5254" s="38"/>
    </row>
    <row r="5255" spans="8:10" x14ac:dyDescent="0.25">
      <c r="H5255" s="52"/>
      <c r="I5255" s="50"/>
      <c r="J5255" s="38"/>
    </row>
    <row r="5256" spans="8:10" x14ac:dyDescent="0.25">
      <c r="H5256" s="52"/>
      <c r="I5256" s="50"/>
      <c r="J5256" s="38"/>
    </row>
    <row r="5257" spans="8:10" x14ac:dyDescent="0.25">
      <c r="H5257" s="52"/>
      <c r="I5257" s="50"/>
      <c r="J5257" s="38"/>
    </row>
    <row r="5258" spans="8:10" x14ac:dyDescent="0.25">
      <c r="H5258" s="52"/>
      <c r="I5258" s="50"/>
      <c r="J5258" s="38"/>
    </row>
    <row r="5259" spans="8:10" x14ac:dyDescent="0.25">
      <c r="H5259" s="52"/>
      <c r="I5259" s="50"/>
      <c r="J5259" s="38"/>
    </row>
    <row r="5260" spans="8:10" x14ac:dyDescent="0.25">
      <c r="H5260" s="52"/>
      <c r="I5260" s="50"/>
      <c r="J5260" s="38"/>
    </row>
    <row r="5261" spans="8:10" x14ac:dyDescent="0.25">
      <c r="H5261" s="52"/>
      <c r="I5261" s="50"/>
      <c r="J5261" s="38"/>
    </row>
    <row r="5262" spans="8:10" x14ac:dyDescent="0.25">
      <c r="H5262" s="52"/>
      <c r="I5262" s="50"/>
      <c r="J5262" s="38"/>
    </row>
    <row r="5263" spans="8:10" x14ac:dyDescent="0.25">
      <c r="H5263" s="52"/>
      <c r="I5263" s="50"/>
      <c r="J5263" s="38"/>
    </row>
    <row r="5264" spans="8:10" x14ac:dyDescent="0.25">
      <c r="H5264" s="52"/>
      <c r="I5264" s="50"/>
      <c r="J5264" s="38"/>
    </row>
    <row r="5265" spans="8:10" x14ac:dyDescent="0.25">
      <c r="H5265" s="52"/>
      <c r="I5265" s="50"/>
      <c r="J5265" s="38"/>
    </row>
    <row r="5266" spans="8:10" x14ac:dyDescent="0.25">
      <c r="H5266" s="52"/>
      <c r="I5266" s="50"/>
      <c r="J5266" s="38"/>
    </row>
    <row r="5267" spans="8:10" x14ac:dyDescent="0.25">
      <c r="H5267" s="52"/>
      <c r="I5267" s="50"/>
      <c r="J5267" s="38"/>
    </row>
    <row r="5268" spans="8:10" x14ac:dyDescent="0.25">
      <c r="H5268" s="52"/>
      <c r="I5268" s="50"/>
      <c r="J5268" s="38"/>
    </row>
    <row r="5269" spans="8:10" x14ac:dyDescent="0.25">
      <c r="H5269" s="52"/>
      <c r="I5269" s="50"/>
      <c r="J5269" s="38"/>
    </row>
    <row r="5270" spans="8:10" x14ac:dyDescent="0.25">
      <c r="H5270" s="52"/>
      <c r="I5270" s="50"/>
      <c r="J5270" s="38"/>
    </row>
    <row r="5271" spans="8:10" x14ac:dyDescent="0.25">
      <c r="H5271" s="52"/>
      <c r="I5271" s="50"/>
      <c r="J5271" s="38"/>
    </row>
    <row r="5272" spans="8:10" x14ac:dyDescent="0.25">
      <c r="H5272" s="52"/>
      <c r="I5272" s="50"/>
      <c r="J5272" s="38"/>
    </row>
    <row r="5273" spans="8:10" x14ac:dyDescent="0.25">
      <c r="H5273" s="52"/>
      <c r="I5273" s="50"/>
      <c r="J5273" s="38"/>
    </row>
    <row r="5274" spans="8:10" x14ac:dyDescent="0.25">
      <c r="H5274" s="52"/>
      <c r="I5274" s="50"/>
      <c r="J5274" s="38"/>
    </row>
    <row r="5275" spans="8:10" x14ac:dyDescent="0.25">
      <c r="H5275" s="52"/>
      <c r="I5275" s="50"/>
      <c r="J5275" s="38"/>
    </row>
    <row r="5276" spans="8:10" x14ac:dyDescent="0.25">
      <c r="H5276" s="52"/>
      <c r="I5276" s="50"/>
      <c r="J5276" s="38"/>
    </row>
    <row r="5277" spans="8:10" x14ac:dyDescent="0.25">
      <c r="H5277" s="52"/>
      <c r="I5277" s="50"/>
      <c r="J5277" s="38"/>
    </row>
    <row r="5278" spans="8:10" x14ac:dyDescent="0.25">
      <c r="H5278" s="52"/>
      <c r="I5278" s="50"/>
      <c r="J5278" s="38"/>
    </row>
    <row r="5279" spans="8:10" x14ac:dyDescent="0.25">
      <c r="H5279" s="52"/>
      <c r="I5279" s="50"/>
      <c r="J5279" s="38"/>
    </row>
    <row r="5280" spans="8:10" x14ac:dyDescent="0.25">
      <c r="H5280" s="52"/>
      <c r="I5280" s="50"/>
      <c r="J5280" s="38"/>
    </row>
    <row r="5281" spans="8:10" x14ac:dyDescent="0.25">
      <c r="H5281" s="52"/>
      <c r="I5281" s="50"/>
      <c r="J5281" s="38"/>
    </row>
    <row r="5282" spans="8:10" x14ac:dyDescent="0.25">
      <c r="H5282" s="52"/>
      <c r="I5282" s="50"/>
      <c r="J5282" s="38"/>
    </row>
    <row r="5283" spans="8:10" x14ac:dyDescent="0.25">
      <c r="H5283" s="52"/>
      <c r="I5283" s="50"/>
      <c r="J5283" s="38"/>
    </row>
    <row r="5284" spans="8:10" x14ac:dyDescent="0.25">
      <c r="H5284" s="52"/>
      <c r="I5284" s="50"/>
      <c r="J5284" s="38"/>
    </row>
    <row r="5285" spans="8:10" x14ac:dyDescent="0.25">
      <c r="H5285" s="52"/>
      <c r="I5285" s="50"/>
      <c r="J5285" s="38"/>
    </row>
    <row r="5286" spans="8:10" x14ac:dyDescent="0.25">
      <c r="H5286" s="52"/>
      <c r="I5286" s="50"/>
      <c r="J5286" s="38"/>
    </row>
    <row r="5287" spans="8:10" x14ac:dyDescent="0.25">
      <c r="H5287" s="52"/>
      <c r="I5287" s="50"/>
      <c r="J5287" s="38"/>
    </row>
    <row r="5288" spans="8:10" x14ac:dyDescent="0.25">
      <c r="H5288" s="52"/>
      <c r="I5288" s="50"/>
      <c r="J5288" s="38"/>
    </row>
    <row r="5289" spans="8:10" x14ac:dyDescent="0.25">
      <c r="H5289" s="52"/>
      <c r="I5289" s="50"/>
      <c r="J5289" s="38"/>
    </row>
    <row r="5290" spans="8:10" x14ac:dyDescent="0.25">
      <c r="H5290" s="52"/>
      <c r="I5290" s="50"/>
      <c r="J5290" s="38"/>
    </row>
    <row r="5291" spans="8:10" x14ac:dyDescent="0.25">
      <c r="H5291" s="52"/>
      <c r="I5291" s="50"/>
      <c r="J5291" s="38"/>
    </row>
    <row r="5292" spans="8:10" x14ac:dyDescent="0.25">
      <c r="H5292" s="52"/>
      <c r="I5292" s="50"/>
      <c r="J5292" s="38"/>
    </row>
    <row r="5293" spans="8:10" x14ac:dyDescent="0.25">
      <c r="H5293" s="52"/>
      <c r="I5293" s="50"/>
      <c r="J5293" s="38"/>
    </row>
    <row r="5294" spans="8:10" x14ac:dyDescent="0.25">
      <c r="H5294" s="52"/>
      <c r="I5294" s="50"/>
      <c r="J5294" s="38"/>
    </row>
    <row r="5295" spans="8:10" x14ac:dyDescent="0.25">
      <c r="H5295" s="52"/>
      <c r="I5295" s="50"/>
      <c r="J5295" s="38"/>
    </row>
    <row r="5296" spans="8:10" x14ac:dyDescent="0.25">
      <c r="H5296" s="52"/>
      <c r="I5296" s="50"/>
      <c r="J5296" s="38"/>
    </row>
    <row r="5297" spans="8:10" x14ac:dyDescent="0.25">
      <c r="H5297" s="52"/>
      <c r="I5297" s="50"/>
      <c r="J5297" s="38"/>
    </row>
    <row r="5298" spans="8:10" x14ac:dyDescent="0.25">
      <c r="H5298" s="52"/>
      <c r="I5298" s="50"/>
      <c r="J5298" s="38"/>
    </row>
    <row r="5299" spans="8:10" x14ac:dyDescent="0.25">
      <c r="H5299" s="52"/>
      <c r="I5299" s="50"/>
      <c r="J5299" s="38"/>
    </row>
    <row r="5300" spans="8:10" x14ac:dyDescent="0.25">
      <c r="H5300" s="52"/>
      <c r="I5300" s="50"/>
      <c r="J5300" s="38"/>
    </row>
    <row r="5301" spans="8:10" x14ac:dyDescent="0.25">
      <c r="H5301" s="52"/>
      <c r="I5301" s="50"/>
      <c r="J5301" s="38"/>
    </row>
    <row r="5302" spans="8:10" x14ac:dyDescent="0.25">
      <c r="H5302" s="52"/>
      <c r="I5302" s="50"/>
      <c r="J5302" s="38"/>
    </row>
    <row r="5303" spans="8:10" x14ac:dyDescent="0.25">
      <c r="H5303" s="52"/>
      <c r="I5303" s="50"/>
      <c r="J5303" s="38"/>
    </row>
    <row r="5304" spans="8:10" x14ac:dyDescent="0.25">
      <c r="H5304" s="52"/>
      <c r="I5304" s="50"/>
      <c r="J5304" s="38"/>
    </row>
    <row r="5305" spans="8:10" x14ac:dyDescent="0.25">
      <c r="H5305" s="52"/>
      <c r="I5305" s="50"/>
      <c r="J5305" s="38"/>
    </row>
    <row r="5306" spans="8:10" x14ac:dyDescent="0.25">
      <c r="H5306" s="52"/>
      <c r="I5306" s="50"/>
      <c r="J5306" s="38"/>
    </row>
    <row r="5307" spans="8:10" x14ac:dyDescent="0.25">
      <c r="H5307" s="52"/>
      <c r="I5307" s="50"/>
      <c r="J5307" s="38"/>
    </row>
    <row r="5308" spans="8:10" x14ac:dyDescent="0.25">
      <c r="H5308" s="52"/>
      <c r="I5308" s="50"/>
      <c r="J5308" s="38"/>
    </row>
    <row r="5309" spans="8:10" x14ac:dyDescent="0.25">
      <c r="H5309" s="52"/>
      <c r="I5309" s="50"/>
      <c r="J5309" s="38"/>
    </row>
    <row r="5310" spans="8:10" x14ac:dyDescent="0.25">
      <c r="H5310" s="52"/>
      <c r="I5310" s="50"/>
      <c r="J5310" s="38"/>
    </row>
    <row r="5311" spans="8:10" x14ac:dyDescent="0.25">
      <c r="H5311" s="52"/>
      <c r="I5311" s="50"/>
      <c r="J5311" s="38"/>
    </row>
    <row r="5312" spans="8:10" x14ac:dyDescent="0.25">
      <c r="H5312" s="52"/>
      <c r="I5312" s="50"/>
      <c r="J5312" s="38"/>
    </row>
    <row r="5313" spans="8:10" x14ac:dyDescent="0.25">
      <c r="H5313" s="52"/>
      <c r="I5313" s="50"/>
      <c r="J5313" s="38"/>
    </row>
    <row r="5314" spans="8:10" x14ac:dyDescent="0.25">
      <c r="H5314" s="52"/>
      <c r="I5314" s="50"/>
      <c r="J5314" s="38"/>
    </row>
    <row r="5315" spans="8:10" x14ac:dyDescent="0.25">
      <c r="H5315" s="52"/>
      <c r="I5315" s="50"/>
      <c r="J5315" s="38"/>
    </row>
    <row r="5316" spans="8:10" x14ac:dyDescent="0.25">
      <c r="H5316" s="52"/>
      <c r="I5316" s="50"/>
      <c r="J5316" s="38"/>
    </row>
    <row r="5317" spans="8:10" x14ac:dyDescent="0.25">
      <c r="H5317" s="52"/>
      <c r="I5317" s="50"/>
      <c r="J5317" s="38"/>
    </row>
    <row r="5318" spans="8:10" x14ac:dyDescent="0.25">
      <c r="H5318" s="52"/>
      <c r="I5318" s="50"/>
      <c r="J5318" s="38"/>
    </row>
    <row r="5319" spans="8:10" x14ac:dyDescent="0.25">
      <c r="H5319" s="52"/>
      <c r="I5319" s="50"/>
      <c r="J5319" s="38"/>
    </row>
    <row r="5320" spans="8:10" x14ac:dyDescent="0.25">
      <c r="H5320" s="52"/>
      <c r="I5320" s="50"/>
      <c r="J5320" s="38"/>
    </row>
    <row r="5321" spans="8:10" x14ac:dyDescent="0.25">
      <c r="H5321" s="52"/>
      <c r="I5321" s="50"/>
      <c r="J5321" s="38"/>
    </row>
    <row r="5322" spans="8:10" x14ac:dyDescent="0.25">
      <c r="H5322" s="52"/>
      <c r="I5322" s="50"/>
      <c r="J5322" s="38"/>
    </row>
    <row r="5323" spans="8:10" x14ac:dyDescent="0.25">
      <c r="H5323" s="52"/>
      <c r="I5323" s="50"/>
      <c r="J5323" s="38"/>
    </row>
    <row r="5324" spans="8:10" x14ac:dyDescent="0.25">
      <c r="H5324" s="52"/>
      <c r="I5324" s="50"/>
      <c r="J5324" s="38"/>
    </row>
    <row r="5325" spans="8:10" x14ac:dyDescent="0.25">
      <c r="H5325" s="52"/>
      <c r="I5325" s="50"/>
      <c r="J5325" s="38"/>
    </row>
    <row r="5326" spans="8:10" x14ac:dyDescent="0.25">
      <c r="H5326" s="52"/>
      <c r="I5326" s="50"/>
      <c r="J5326" s="38"/>
    </row>
    <row r="5327" spans="8:10" x14ac:dyDescent="0.25">
      <c r="H5327" s="52"/>
      <c r="I5327" s="50"/>
      <c r="J5327" s="38"/>
    </row>
    <row r="5328" spans="8:10" x14ac:dyDescent="0.25">
      <c r="H5328" s="52"/>
      <c r="I5328" s="50"/>
      <c r="J5328" s="38"/>
    </row>
    <row r="5329" spans="8:10" x14ac:dyDescent="0.25">
      <c r="H5329" s="52"/>
      <c r="I5329" s="50"/>
      <c r="J5329" s="38"/>
    </row>
    <row r="5330" spans="8:10" x14ac:dyDescent="0.25">
      <c r="H5330" s="52"/>
      <c r="I5330" s="50"/>
      <c r="J5330" s="38"/>
    </row>
    <row r="5331" spans="8:10" x14ac:dyDescent="0.25">
      <c r="H5331" s="52"/>
      <c r="I5331" s="50"/>
      <c r="J5331" s="38"/>
    </row>
    <row r="5332" spans="8:10" x14ac:dyDescent="0.25">
      <c r="H5332" s="52"/>
      <c r="I5332" s="50"/>
      <c r="J5332" s="38"/>
    </row>
    <row r="5333" spans="8:10" x14ac:dyDescent="0.25">
      <c r="H5333" s="52"/>
      <c r="I5333" s="50"/>
      <c r="J5333" s="38"/>
    </row>
    <row r="5334" spans="8:10" x14ac:dyDescent="0.25">
      <c r="H5334" s="52"/>
      <c r="I5334" s="50"/>
      <c r="J5334" s="38"/>
    </row>
    <row r="5335" spans="8:10" x14ac:dyDescent="0.25">
      <c r="H5335" s="52"/>
      <c r="I5335" s="50"/>
      <c r="J5335" s="38"/>
    </row>
    <row r="5336" spans="8:10" x14ac:dyDescent="0.25">
      <c r="H5336" s="52"/>
      <c r="I5336" s="50"/>
      <c r="J5336" s="38"/>
    </row>
    <row r="5337" spans="8:10" x14ac:dyDescent="0.25">
      <c r="H5337" s="52"/>
      <c r="I5337" s="50"/>
      <c r="J5337" s="38"/>
    </row>
    <row r="5338" spans="8:10" x14ac:dyDescent="0.25">
      <c r="H5338" s="52"/>
      <c r="I5338" s="50"/>
      <c r="J5338" s="38"/>
    </row>
    <row r="5339" spans="8:10" x14ac:dyDescent="0.25">
      <c r="H5339" s="52"/>
      <c r="I5339" s="50"/>
      <c r="J5339" s="38"/>
    </row>
    <row r="5340" spans="8:10" x14ac:dyDescent="0.25">
      <c r="H5340" s="52"/>
      <c r="I5340" s="50"/>
      <c r="J5340" s="38"/>
    </row>
    <row r="5341" spans="8:10" x14ac:dyDescent="0.25">
      <c r="H5341" s="52"/>
      <c r="I5341" s="50"/>
      <c r="J5341" s="38"/>
    </row>
    <row r="5342" spans="8:10" x14ac:dyDescent="0.25">
      <c r="H5342" s="52"/>
      <c r="I5342" s="50"/>
      <c r="J5342" s="38"/>
    </row>
    <row r="5343" spans="8:10" x14ac:dyDescent="0.25">
      <c r="H5343" s="52"/>
      <c r="I5343" s="50"/>
      <c r="J5343" s="38"/>
    </row>
    <row r="5344" spans="8:10" x14ac:dyDescent="0.25">
      <c r="H5344" s="52"/>
      <c r="I5344" s="50"/>
      <c r="J5344" s="38"/>
    </row>
    <row r="5345" spans="8:10" x14ac:dyDescent="0.25">
      <c r="H5345" s="52"/>
      <c r="I5345" s="50"/>
      <c r="J5345" s="38"/>
    </row>
    <row r="5346" spans="8:10" x14ac:dyDescent="0.25">
      <c r="H5346" s="52"/>
      <c r="I5346" s="50"/>
      <c r="J5346" s="38"/>
    </row>
    <row r="5347" spans="8:10" x14ac:dyDescent="0.25">
      <c r="H5347" s="52"/>
      <c r="I5347" s="50"/>
      <c r="J5347" s="38"/>
    </row>
    <row r="5348" spans="8:10" x14ac:dyDescent="0.25">
      <c r="H5348" s="52"/>
      <c r="I5348" s="50"/>
      <c r="J5348" s="38"/>
    </row>
    <row r="5349" spans="8:10" x14ac:dyDescent="0.25">
      <c r="H5349" s="52"/>
      <c r="I5349" s="50"/>
      <c r="J5349" s="38"/>
    </row>
    <row r="5350" spans="8:10" x14ac:dyDescent="0.25">
      <c r="H5350" s="52"/>
      <c r="I5350" s="50"/>
      <c r="J5350" s="38"/>
    </row>
    <row r="5351" spans="8:10" x14ac:dyDescent="0.25">
      <c r="H5351" s="52"/>
      <c r="I5351" s="50"/>
      <c r="J5351" s="38"/>
    </row>
    <row r="5352" spans="8:10" x14ac:dyDescent="0.25">
      <c r="H5352" s="52"/>
      <c r="I5352" s="50"/>
      <c r="J5352" s="38"/>
    </row>
    <row r="5353" spans="8:10" x14ac:dyDescent="0.25">
      <c r="H5353" s="52"/>
      <c r="I5353" s="50"/>
      <c r="J5353" s="38"/>
    </row>
    <row r="5354" spans="8:10" x14ac:dyDescent="0.25">
      <c r="H5354" s="52"/>
      <c r="I5354" s="50"/>
      <c r="J5354" s="38"/>
    </row>
    <row r="5355" spans="8:10" x14ac:dyDescent="0.25">
      <c r="H5355" s="52"/>
      <c r="I5355" s="50"/>
      <c r="J5355" s="38"/>
    </row>
    <row r="5356" spans="8:10" x14ac:dyDescent="0.25">
      <c r="H5356" s="52"/>
      <c r="I5356" s="50"/>
      <c r="J5356" s="38"/>
    </row>
    <row r="5357" spans="8:10" x14ac:dyDescent="0.25">
      <c r="H5357" s="52"/>
      <c r="I5357" s="50"/>
      <c r="J5357" s="38"/>
    </row>
    <row r="5358" spans="8:10" x14ac:dyDescent="0.25">
      <c r="H5358" s="52"/>
      <c r="I5358" s="50"/>
      <c r="J5358" s="38"/>
    </row>
    <row r="5359" spans="8:10" x14ac:dyDescent="0.25">
      <c r="H5359" s="52"/>
      <c r="I5359" s="50"/>
      <c r="J5359" s="38"/>
    </row>
    <row r="5360" spans="8:10" x14ac:dyDescent="0.25">
      <c r="H5360" s="52"/>
      <c r="I5360" s="50"/>
      <c r="J5360" s="38"/>
    </row>
    <row r="5361" spans="8:10" x14ac:dyDescent="0.25">
      <c r="H5361" s="52"/>
      <c r="I5361" s="50"/>
      <c r="J5361" s="38"/>
    </row>
    <row r="5362" spans="8:10" x14ac:dyDescent="0.25">
      <c r="H5362" s="52"/>
      <c r="I5362" s="50"/>
      <c r="J5362" s="38"/>
    </row>
    <row r="5363" spans="8:10" x14ac:dyDescent="0.25">
      <c r="H5363" s="52"/>
      <c r="I5363" s="50"/>
      <c r="J5363" s="38"/>
    </row>
    <row r="5364" spans="8:10" x14ac:dyDescent="0.25">
      <c r="H5364" s="52"/>
      <c r="I5364" s="50"/>
      <c r="J5364" s="38"/>
    </row>
    <row r="5365" spans="8:10" x14ac:dyDescent="0.25">
      <c r="H5365" s="52"/>
      <c r="I5365" s="50"/>
      <c r="J5365" s="38"/>
    </row>
    <row r="5366" spans="8:10" x14ac:dyDescent="0.25">
      <c r="H5366" s="52"/>
      <c r="I5366" s="50"/>
      <c r="J5366" s="38"/>
    </row>
    <row r="5367" spans="8:10" x14ac:dyDescent="0.25">
      <c r="H5367" s="52"/>
      <c r="I5367" s="50"/>
      <c r="J5367" s="38"/>
    </row>
    <row r="5368" spans="8:10" x14ac:dyDescent="0.25">
      <c r="H5368" s="52"/>
      <c r="I5368" s="50"/>
      <c r="J5368" s="38"/>
    </row>
    <row r="5369" spans="8:10" x14ac:dyDescent="0.25">
      <c r="H5369" s="52"/>
      <c r="I5369" s="50"/>
      <c r="J5369" s="38"/>
    </row>
    <row r="5370" spans="8:10" x14ac:dyDescent="0.25">
      <c r="H5370" s="52"/>
      <c r="I5370" s="50"/>
      <c r="J5370" s="38"/>
    </row>
    <row r="5371" spans="8:10" x14ac:dyDescent="0.25">
      <c r="H5371" s="52"/>
      <c r="I5371" s="50"/>
      <c r="J5371" s="38"/>
    </row>
    <row r="5372" spans="8:10" x14ac:dyDescent="0.25">
      <c r="H5372" s="52"/>
      <c r="I5372" s="50"/>
      <c r="J5372" s="38"/>
    </row>
    <row r="5373" spans="8:10" x14ac:dyDescent="0.25">
      <c r="H5373" s="52"/>
      <c r="I5373" s="50"/>
      <c r="J5373" s="38"/>
    </row>
    <row r="5374" spans="8:10" x14ac:dyDescent="0.25">
      <c r="H5374" s="52"/>
      <c r="I5374" s="50"/>
      <c r="J5374" s="38"/>
    </row>
    <row r="5375" spans="8:10" x14ac:dyDescent="0.25">
      <c r="H5375" s="52"/>
      <c r="I5375" s="50"/>
      <c r="J5375" s="38"/>
    </row>
    <row r="5376" spans="8:10" x14ac:dyDescent="0.25">
      <c r="H5376" s="52"/>
      <c r="I5376" s="50"/>
      <c r="J5376" s="38"/>
    </row>
    <row r="5377" spans="8:10" x14ac:dyDescent="0.25">
      <c r="H5377" s="52"/>
      <c r="I5377" s="50"/>
      <c r="J5377" s="38"/>
    </row>
    <row r="5378" spans="8:10" x14ac:dyDescent="0.25">
      <c r="H5378" s="52"/>
      <c r="I5378" s="50"/>
      <c r="J5378" s="38"/>
    </row>
    <row r="5379" spans="8:10" x14ac:dyDescent="0.25">
      <c r="H5379" s="52"/>
      <c r="I5379" s="50"/>
      <c r="J5379" s="38"/>
    </row>
    <row r="5380" spans="8:10" x14ac:dyDescent="0.25">
      <c r="H5380" s="52"/>
      <c r="I5380" s="50"/>
      <c r="J5380" s="38"/>
    </row>
    <row r="5381" spans="8:10" x14ac:dyDescent="0.25">
      <c r="H5381" s="52"/>
      <c r="I5381" s="50"/>
      <c r="J5381" s="38"/>
    </row>
    <row r="5382" spans="8:10" x14ac:dyDescent="0.25">
      <c r="H5382" s="52"/>
      <c r="I5382" s="50"/>
      <c r="J5382" s="38"/>
    </row>
    <row r="5383" spans="8:10" x14ac:dyDescent="0.25">
      <c r="H5383" s="52"/>
      <c r="I5383" s="50"/>
      <c r="J5383" s="38"/>
    </row>
    <row r="5384" spans="8:10" x14ac:dyDescent="0.25">
      <c r="H5384" s="52"/>
      <c r="I5384" s="50"/>
      <c r="J5384" s="38"/>
    </row>
    <row r="5385" spans="8:10" x14ac:dyDescent="0.25">
      <c r="H5385" s="52"/>
      <c r="I5385" s="50"/>
      <c r="J5385" s="38"/>
    </row>
    <row r="5386" spans="8:10" x14ac:dyDescent="0.25">
      <c r="H5386" s="52"/>
      <c r="I5386" s="50"/>
      <c r="J5386" s="38"/>
    </row>
    <row r="5387" spans="8:10" x14ac:dyDescent="0.25">
      <c r="H5387" s="52"/>
      <c r="I5387" s="50"/>
      <c r="J5387" s="38"/>
    </row>
    <row r="5388" spans="8:10" x14ac:dyDescent="0.25">
      <c r="H5388" s="52"/>
      <c r="I5388" s="50"/>
      <c r="J5388" s="38"/>
    </row>
    <row r="5389" spans="8:10" x14ac:dyDescent="0.25">
      <c r="H5389" s="52"/>
      <c r="I5389" s="50"/>
      <c r="J5389" s="38"/>
    </row>
    <row r="5390" spans="8:10" x14ac:dyDescent="0.25">
      <c r="H5390" s="52"/>
      <c r="I5390" s="50"/>
      <c r="J5390" s="38"/>
    </row>
    <row r="5391" spans="8:10" x14ac:dyDescent="0.25">
      <c r="H5391" s="52"/>
      <c r="I5391" s="50"/>
      <c r="J5391" s="38"/>
    </row>
    <row r="5392" spans="8:10" x14ac:dyDescent="0.25">
      <c r="H5392" s="52"/>
      <c r="I5392" s="50"/>
      <c r="J5392" s="38"/>
    </row>
    <row r="5393" spans="8:10" x14ac:dyDescent="0.25">
      <c r="H5393" s="52"/>
      <c r="I5393" s="50"/>
      <c r="J5393" s="38"/>
    </row>
    <row r="5394" spans="8:10" x14ac:dyDescent="0.25">
      <c r="H5394" s="52"/>
      <c r="I5394" s="50"/>
      <c r="J5394" s="38"/>
    </row>
    <row r="5395" spans="8:10" x14ac:dyDescent="0.25">
      <c r="H5395" s="52"/>
      <c r="I5395" s="50"/>
      <c r="J5395" s="38"/>
    </row>
    <row r="5396" spans="8:10" x14ac:dyDescent="0.25">
      <c r="H5396" s="52"/>
      <c r="I5396" s="50"/>
      <c r="J5396" s="38"/>
    </row>
    <row r="5397" spans="8:10" x14ac:dyDescent="0.25">
      <c r="H5397" s="52"/>
      <c r="I5397" s="50"/>
      <c r="J5397" s="38"/>
    </row>
    <row r="5398" spans="8:10" x14ac:dyDescent="0.25">
      <c r="H5398" s="52"/>
      <c r="I5398" s="50"/>
      <c r="J5398" s="38"/>
    </row>
    <row r="5399" spans="8:10" x14ac:dyDescent="0.25">
      <c r="H5399" s="52"/>
      <c r="I5399" s="50"/>
      <c r="J5399" s="38"/>
    </row>
    <row r="5400" spans="8:10" x14ac:dyDescent="0.25">
      <c r="H5400" s="52"/>
      <c r="I5400" s="50"/>
      <c r="J5400" s="38"/>
    </row>
    <row r="5401" spans="8:10" x14ac:dyDescent="0.25">
      <c r="H5401" s="52"/>
      <c r="I5401" s="50"/>
      <c r="J5401" s="38"/>
    </row>
    <row r="5402" spans="8:10" x14ac:dyDescent="0.25">
      <c r="H5402" s="52"/>
      <c r="I5402" s="50"/>
      <c r="J5402" s="38"/>
    </row>
    <row r="5403" spans="8:10" x14ac:dyDescent="0.25">
      <c r="H5403" s="52"/>
      <c r="I5403" s="50"/>
      <c r="J5403" s="38"/>
    </row>
    <row r="5404" spans="8:10" x14ac:dyDescent="0.25">
      <c r="H5404" s="52"/>
      <c r="I5404" s="50"/>
      <c r="J5404" s="38"/>
    </row>
    <row r="5405" spans="8:10" x14ac:dyDescent="0.25">
      <c r="H5405" s="52"/>
      <c r="I5405" s="50"/>
      <c r="J5405" s="38"/>
    </row>
    <row r="5406" spans="8:10" x14ac:dyDescent="0.25">
      <c r="H5406" s="52"/>
      <c r="I5406" s="50"/>
      <c r="J5406" s="38"/>
    </row>
    <row r="5407" spans="8:10" x14ac:dyDescent="0.25">
      <c r="H5407" s="52"/>
      <c r="I5407" s="50"/>
      <c r="J5407" s="38"/>
    </row>
    <row r="5408" spans="8:10" x14ac:dyDescent="0.25">
      <c r="H5408" s="52"/>
      <c r="I5408" s="50"/>
      <c r="J5408" s="38"/>
    </row>
    <row r="5409" spans="8:10" x14ac:dyDescent="0.25">
      <c r="H5409" s="52"/>
      <c r="I5409" s="50"/>
      <c r="J5409" s="38"/>
    </row>
    <row r="5410" spans="8:10" x14ac:dyDescent="0.25">
      <c r="H5410" s="52"/>
      <c r="I5410" s="50"/>
      <c r="J5410" s="38"/>
    </row>
    <row r="5411" spans="8:10" x14ac:dyDescent="0.25">
      <c r="H5411" s="52"/>
      <c r="I5411" s="50"/>
      <c r="J5411" s="38"/>
    </row>
    <row r="5412" spans="8:10" x14ac:dyDescent="0.25">
      <c r="H5412" s="52"/>
      <c r="I5412" s="50"/>
      <c r="J5412" s="38"/>
    </row>
    <row r="5413" spans="8:10" x14ac:dyDescent="0.25">
      <c r="H5413" s="52"/>
      <c r="I5413" s="50"/>
      <c r="J5413" s="38"/>
    </row>
    <row r="5414" spans="8:10" x14ac:dyDescent="0.25">
      <c r="H5414" s="52"/>
      <c r="I5414" s="50"/>
      <c r="J5414" s="38"/>
    </row>
    <row r="5415" spans="8:10" x14ac:dyDescent="0.25">
      <c r="H5415" s="52"/>
      <c r="I5415" s="50"/>
      <c r="J5415" s="38"/>
    </row>
    <row r="5416" spans="8:10" x14ac:dyDescent="0.25">
      <c r="H5416" s="52"/>
      <c r="I5416" s="50"/>
      <c r="J5416" s="38"/>
    </row>
    <row r="5417" spans="8:10" x14ac:dyDescent="0.25">
      <c r="H5417" s="52"/>
      <c r="I5417" s="50"/>
      <c r="J5417" s="38"/>
    </row>
    <row r="5418" spans="8:10" x14ac:dyDescent="0.25">
      <c r="H5418" s="52"/>
      <c r="I5418" s="50"/>
      <c r="J5418" s="38"/>
    </row>
    <row r="5419" spans="8:10" x14ac:dyDescent="0.25">
      <c r="H5419" s="52"/>
      <c r="I5419" s="50"/>
      <c r="J5419" s="38"/>
    </row>
    <row r="5420" spans="8:10" x14ac:dyDescent="0.25">
      <c r="H5420" s="52"/>
      <c r="I5420" s="50"/>
      <c r="J5420" s="38"/>
    </row>
    <row r="5421" spans="8:10" x14ac:dyDescent="0.25">
      <c r="H5421" s="52"/>
      <c r="I5421" s="50"/>
      <c r="J5421" s="38"/>
    </row>
    <row r="5422" spans="8:10" x14ac:dyDescent="0.25">
      <c r="H5422" s="52"/>
      <c r="I5422" s="50"/>
      <c r="J5422" s="38"/>
    </row>
    <row r="5423" spans="8:10" x14ac:dyDescent="0.25">
      <c r="H5423" s="52"/>
      <c r="I5423" s="50"/>
      <c r="J5423" s="38"/>
    </row>
    <row r="5424" spans="8:10" x14ac:dyDescent="0.25">
      <c r="H5424" s="52"/>
      <c r="I5424" s="50"/>
      <c r="J5424" s="38"/>
    </row>
    <row r="5425" spans="8:10" x14ac:dyDescent="0.25">
      <c r="H5425" s="52"/>
      <c r="I5425" s="50"/>
      <c r="J5425" s="38"/>
    </row>
    <row r="5426" spans="8:10" x14ac:dyDescent="0.25">
      <c r="H5426" s="52"/>
      <c r="I5426" s="50"/>
      <c r="J5426" s="38"/>
    </row>
    <row r="5427" spans="8:10" x14ac:dyDescent="0.25">
      <c r="H5427" s="52"/>
      <c r="I5427" s="50"/>
      <c r="J5427" s="38"/>
    </row>
    <row r="5428" spans="8:10" x14ac:dyDescent="0.25">
      <c r="H5428" s="52"/>
      <c r="I5428" s="50"/>
      <c r="J5428" s="38"/>
    </row>
    <row r="5429" spans="8:10" x14ac:dyDescent="0.25">
      <c r="H5429" s="52"/>
      <c r="I5429" s="50"/>
      <c r="J5429" s="38"/>
    </row>
    <row r="5430" spans="8:10" x14ac:dyDescent="0.25">
      <c r="H5430" s="52"/>
      <c r="I5430" s="50"/>
      <c r="J5430" s="38"/>
    </row>
    <row r="5431" spans="8:10" x14ac:dyDescent="0.25">
      <c r="H5431" s="52"/>
      <c r="I5431" s="50"/>
      <c r="J5431" s="38"/>
    </row>
    <row r="5432" spans="8:10" x14ac:dyDescent="0.25">
      <c r="H5432" s="52"/>
      <c r="I5432" s="50"/>
      <c r="J5432" s="38"/>
    </row>
    <row r="5433" spans="8:10" x14ac:dyDescent="0.25">
      <c r="H5433" s="52"/>
      <c r="I5433" s="50"/>
      <c r="J5433" s="38"/>
    </row>
    <row r="5434" spans="8:10" x14ac:dyDescent="0.25">
      <c r="H5434" s="52"/>
      <c r="I5434" s="50"/>
      <c r="J5434" s="38"/>
    </row>
    <row r="5435" spans="8:10" x14ac:dyDescent="0.25">
      <c r="H5435" s="52"/>
      <c r="I5435" s="50"/>
      <c r="J5435" s="38"/>
    </row>
    <row r="5436" spans="8:10" x14ac:dyDescent="0.25">
      <c r="H5436" s="52"/>
      <c r="I5436" s="50"/>
      <c r="J5436" s="38"/>
    </row>
    <row r="5437" spans="8:10" x14ac:dyDescent="0.25">
      <c r="H5437" s="52"/>
      <c r="I5437" s="50"/>
      <c r="J5437" s="38"/>
    </row>
    <row r="5438" spans="8:10" x14ac:dyDescent="0.25">
      <c r="H5438" s="52"/>
      <c r="I5438" s="50"/>
      <c r="J5438" s="38"/>
    </row>
    <row r="5439" spans="8:10" x14ac:dyDescent="0.25">
      <c r="H5439" s="52"/>
      <c r="I5439" s="50"/>
      <c r="J5439" s="38"/>
    </row>
    <row r="5440" spans="8:10" x14ac:dyDescent="0.25">
      <c r="H5440" s="52"/>
      <c r="I5440" s="50"/>
      <c r="J5440" s="38"/>
    </row>
    <row r="5441" spans="8:10" x14ac:dyDescent="0.25">
      <c r="H5441" s="52"/>
      <c r="I5441" s="50"/>
      <c r="J5441" s="38"/>
    </row>
    <row r="5442" spans="8:10" x14ac:dyDescent="0.25">
      <c r="H5442" s="52"/>
      <c r="I5442" s="50"/>
      <c r="J5442" s="38"/>
    </row>
    <row r="5443" spans="8:10" x14ac:dyDescent="0.25">
      <c r="H5443" s="52"/>
      <c r="I5443" s="50"/>
      <c r="J5443" s="38"/>
    </row>
    <row r="5444" spans="8:10" x14ac:dyDescent="0.25">
      <c r="H5444" s="52"/>
      <c r="I5444" s="50"/>
      <c r="J5444" s="38"/>
    </row>
    <row r="5445" spans="8:10" x14ac:dyDescent="0.25">
      <c r="H5445" s="52"/>
      <c r="I5445" s="50"/>
      <c r="J5445" s="38"/>
    </row>
    <row r="5446" spans="8:10" x14ac:dyDescent="0.25">
      <c r="H5446" s="52"/>
      <c r="I5446" s="50"/>
      <c r="J5446" s="38"/>
    </row>
    <row r="5447" spans="8:10" x14ac:dyDescent="0.25">
      <c r="H5447" s="52"/>
      <c r="I5447" s="50"/>
      <c r="J5447" s="38"/>
    </row>
    <row r="5448" spans="8:10" x14ac:dyDescent="0.25">
      <c r="H5448" s="52"/>
      <c r="I5448" s="50"/>
      <c r="J5448" s="38"/>
    </row>
    <row r="5449" spans="8:10" x14ac:dyDescent="0.25">
      <c r="H5449" s="52"/>
      <c r="I5449" s="50"/>
      <c r="J5449" s="38"/>
    </row>
    <row r="5450" spans="8:10" x14ac:dyDescent="0.25">
      <c r="H5450" s="52"/>
      <c r="I5450" s="50"/>
      <c r="J5450" s="38"/>
    </row>
    <row r="5451" spans="8:10" x14ac:dyDescent="0.25">
      <c r="H5451" s="52"/>
      <c r="I5451" s="50"/>
      <c r="J5451" s="38"/>
    </row>
    <row r="5452" spans="8:10" x14ac:dyDescent="0.25">
      <c r="H5452" s="52"/>
      <c r="I5452" s="50"/>
      <c r="J5452" s="38"/>
    </row>
    <row r="5453" spans="8:10" x14ac:dyDescent="0.25">
      <c r="H5453" s="52"/>
      <c r="I5453" s="50"/>
      <c r="J5453" s="38"/>
    </row>
    <row r="5454" spans="8:10" x14ac:dyDescent="0.25">
      <c r="H5454" s="52"/>
      <c r="I5454" s="50"/>
      <c r="J5454" s="38"/>
    </row>
    <row r="5455" spans="8:10" x14ac:dyDescent="0.25">
      <c r="H5455" s="52"/>
      <c r="I5455" s="50"/>
      <c r="J5455" s="38"/>
    </row>
    <row r="5456" spans="8:10" x14ac:dyDescent="0.25">
      <c r="H5456" s="52"/>
      <c r="I5456" s="50"/>
      <c r="J5456" s="38"/>
    </row>
    <row r="5457" spans="8:10" x14ac:dyDescent="0.25">
      <c r="H5457" s="52"/>
      <c r="I5457" s="50"/>
      <c r="J5457" s="38"/>
    </row>
    <row r="5458" spans="8:10" x14ac:dyDescent="0.25">
      <c r="H5458" s="52"/>
      <c r="I5458" s="50"/>
      <c r="J5458" s="38"/>
    </row>
    <row r="5459" spans="8:10" x14ac:dyDescent="0.25">
      <c r="H5459" s="52"/>
      <c r="I5459" s="50"/>
      <c r="J5459" s="38"/>
    </row>
    <row r="5460" spans="8:10" x14ac:dyDescent="0.25">
      <c r="H5460" s="52"/>
      <c r="I5460" s="50"/>
      <c r="J5460" s="38"/>
    </row>
    <row r="5461" spans="8:10" x14ac:dyDescent="0.25">
      <c r="H5461" s="52"/>
      <c r="I5461" s="50"/>
      <c r="J5461" s="38"/>
    </row>
    <row r="5462" spans="8:10" x14ac:dyDescent="0.25">
      <c r="H5462" s="52"/>
      <c r="I5462" s="50"/>
      <c r="J5462" s="38"/>
    </row>
    <row r="5463" spans="8:10" x14ac:dyDescent="0.25">
      <c r="H5463" s="52"/>
      <c r="I5463" s="50"/>
      <c r="J5463" s="38"/>
    </row>
    <row r="5464" spans="8:10" x14ac:dyDescent="0.25">
      <c r="H5464" s="52"/>
      <c r="I5464" s="50"/>
      <c r="J5464" s="38"/>
    </row>
    <row r="5465" spans="8:10" x14ac:dyDescent="0.25">
      <c r="H5465" s="52"/>
      <c r="I5465" s="50"/>
      <c r="J5465" s="38"/>
    </row>
    <row r="5466" spans="8:10" x14ac:dyDescent="0.25">
      <c r="H5466" s="52"/>
      <c r="I5466" s="50"/>
      <c r="J5466" s="38"/>
    </row>
    <row r="5467" spans="8:10" x14ac:dyDescent="0.25">
      <c r="H5467" s="52"/>
      <c r="I5467" s="50"/>
      <c r="J5467" s="38"/>
    </row>
    <row r="5468" spans="8:10" x14ac:dyDescent="0.25">
      <c r="H5468" s="52"/>
      <c r="I5468" s="50"/>
      <c r="J5468" s="38"/>
    </row>
    <row r="5469" spans="8:10" x14ac:dyDescent="0.25">
      <c r="H5469" s="52"/>
      <c r="I5469" s="50"/>
      <c r="J5469" s="38"/>
    </row>
    <row r="5470" spans="8:10" x14ac:dyDescent="0.25">
      <c r="H5470" s="52"/>
      <c r="I5470" s="50"/>
      <c r="J5470" s="38"/>
    </row>
    <row r="5471" spans="8:10" x14ac:dyDescent="0.25">
      <c r="H5471" s="52"/>
      <c r="I5471" s="50"/>
      <c r="J5471" s="38"/>
    </row>
    <row r="5472" spans="8:10" x14ac:dyDescent="0.25">
      <c r="H5472" s="52"/>
      <c r="I5472" s="50"/>
      <c r="J5472" s="38"/>
    </row>
    <row r="5473" spans="8:10" x14ac:dyDescent="0.25">
      <c r="H5473" s="52"/>
      <c r="I5473" s="50"/>
      <c r="J5473" s="38"/>
    </row>
    <row r="5474" spans="8:10" x14ac:dyDescent="0.25">
      <c r="H5474" s="52"/>
      <c r="I5474" s="50"/>
      <c r="J5474" s="38"/>
    </row>
    <row r="5475" spans="8:10" x14ac:dyDescent="0.25">
      <c r="H5475" s="52"/>
      <c r="I5475" s="50"/>
      <c r="J5475" s="38"/>
    </row>
    <row r="5476" spans="8:10" x14ac:dyDescent="0.25">
      <c r="H5476" s="52"/>
      <c r="I5476" s="50"/>
      <c r="J5476" s="38"/>
    </row>
    <row r="5477" spans="8:10" x14ac:dyDescent="0.25">
      <c r="H5477" s="52"/>
      <c r="I5477" s="50"/>
      <c r="J5477" s="38"/>
    </row>
    <row r="5478" spans="8:10" x14ac:dyDescent="0.25">
      <c r="H5478" s="52"/>
      <c r="I5478" s="50"/>
      <c r="J5478" s="38"/>
    </row>
    <row r="5479" spans="8:10" x14ac:dyDescent="0.25">
      <c r="H5479" s="52"/>
      <c r="I5479" s="50"/>
      <c r="J5479" s="38"/>
    </row>
    <row r="5480" spans="8:10" x14ac:dyDescent="0.25">
      <c r="H5480" s="52"/>
      <c r="I5480" s="50"/>
      <c r="J5480" s="38"/>
    </row>
    <row r="5481" spans="8:10" x14ac:dyDescent="0.25">
      <c r="H5481" s="52"/>
      <c r="I5481" s="50"/>
      <c r="J5481" s="38"/>
    </row>
    <row r="5482" spans="8:10" x14ac:dyDescent="0.25">
      <c r="H5482" s="52"/>
      <c r="I5482" s="50"/>
      <c r="J5482" s="38"/>
    </row>
    <row r="5483" spans="8:10" x14ac:dyDescent="0.25">
      <c r="H5483" s="52"/>
      <c r="I5483" s="50"/>
      <c r="J5483" s="38"/>
    </row>
    <row r="5484" spans="8:10" x14ac:dyDescent="0.25">
      <c r="H5484" s="52"/>
      <c r="I5484" s="50"/>
      <c r="J5484" s="38"/>
    </row>
    <row r="5485" spans="8:10" x14ac:dyDescent="0.25">
      <c r="H5485" s="52"/>
      <c r="I5485" s="50"/>
      <c r="J5485" s="38"/>
    </row>
    <row r="5486" spans="8:10" x14ac:dyDescent="0.25">
      <c r="H5486" s="52"/>
      <c r="I5486" s="50"/>
      <c r="J5486" s="38"/>
    </row>
    <row r="5487" spans="8:10" x14ac:dyDescent="0.25">
      <c r="H5487" s="52"/>
      <c r="I5487" s="50"/>
      <c r="J5487" s="38"/>
    </row>
    <row r="5488" spans="8:10" x14ac:dyDescent="0.25">
      <c r="H5488" s="52"/>
      <c r="I5488" s="50"/>
      <c r="J5488" s="38"/>
    </row>
    <row r="5489" spans="8:10" x14ac:dyDescent="0.25">
      <c r="H5489" s="52"/>
      <c r="I5489" s="50"/>
      <c r="J5489" s="38"/>
    </row>
    <row r="5490" spans="8:10" x14ac:dyDescent="0.25">
      <c r="H5490" s="52"/>
      <c r="I5490" s="50"/>
      <c r="J5490" s="38"/>
    </row>
    <row r="5491" spans="8:10" x14ac:dyDescent="0.25">
      <c r="H5491" s="52"/>
      <c r="I5491" s="50"/>
      <c r="J5491" s="38"/>
    </row>
    <row r="5492" spans="8:10" x14ac:dyDescent="0.25">
      <c r="H5492" s="52"/>
      <c r="I5492" s="50"/>
      <c r="J5492" s="38"/>
    </row>
    <row r="5493" spans="8:10" x14ac:dyDescent="0.25">
      <c r="H5493" s="52"/>
      <c r="I5493" s="50"/>
      <c r="J5493" s="38"/>
    </row>
    <row r="5494" spans="8:10" x14ac:dyDescent="0.25">
      <c r="H5494" s="52"/>
      <c r="I5494" s="50"/>
      <c r="J5494" s="38"/>
    </row>
    <row r="5495" spans="8:10" x14ac:dyDescent="0.25">
      <c r="H5495" s="52"/>
      <c r="I5495" s="50"/>
      <c r="J5495" s="38"/>
    </row>
    <row r="5496" spans="8:10" x14ac:dyDescent="0.25">
      <c r="H5496" s="52"/>
      <c r="I5496" s="50"/>
      <c r="J5496" s="38"/>
    </row>
    <row r="5497" spans="8:10" x14ac:dyDescent="0.25">
      <c r="H5497" s="52"/>
      <c r="I5497" s="50"/>
      <c r="J5497" s="38"/>
    </row>
    <row r="5498" spans="8:10" x14ac:dyDescent="0.25">
      <c r="H5498" s="52"/>
      <c r="I5498" s="50"/>
      <c r="J5498" s="38"/>
    </row>
    <row r="5499" spans="8:10" x14ac:dyDescent="0.25">
      <c r="H5499" s="52"/>
      <c r="I5499" s="50"/>
      <c r="J5499" s="38"/>
    </row>
    <row r="5500" spans="8:10" x14ac:dyDescent="0.25">
      <c r="H5500" s="52"/>
      <c r="I5500" s="50"/>
      <c r="J5500" s="38"/>
    </row>
    <row r="5501" spans="8:10" x14ac:dyDescent="0.25">
      <c r="H5501" s="52"/>
      <c r="I5501" s="50"/>
      <c r="J5501" s="38"/>
    </row>
    <row r="5502" spans="8:10" x14ac:dyDescent="0.25">
      <c r="H5502" s="52"/>
      <c r="I5502" s="50"/>
      <c r="J5502" s="38"/>
    </row>
    <row r="5503" spans="8:10" x14ac:dyDescent="0.25">
      <c r="H5503" s="52"/>
      <c r="I5503" s="50"/>
      <c r="J5503" s="38"/>
    </row>
    <row r="5504" spans="8:10" x14ac:dyDescent="0.25">
      <c r="H5504" s="52"/>
      <c r="I5504" s="50"/>
      <c r="J5504" s="38"/>
    </row>
    <row r="5505" spans="8:10" x14ac:dyDescent="0.25">
      <c r="H5505" s="52"/>
      <c r="I5505" s="50"/>
      <c r="J5505" s="38"/>
    </row>
    <row r="5506" spans="8:10" x14ac:dyDescent="0.25">
      <c r="H5506" s="52"/>
      <c r="I5506" s="50"/>
      <c r="J5506" s="38"/>
    </row>
    <row r="5507" spans="8:10" x14ac:dyDescent="0.25">
      <c r="H5507" s="52"/>
      <c r="I5507" s="50"/>
      <c r="J5507" s="38"/>
    </row>
    <row r="5508" spans="8:10" x14ac:dyDescent="0.25">
      <c r="H5508" s="52"/>
      <c r="I5508" s="50"/>
      <c r="J5508" s="38"/>
    </row>
    <row r="5509" spans="8:10" x14ac:dyDescent="0.25">
      <c r="H5509" s="52"/>
      <c r="I5509" s="50"/>
      <c r="J5509" s="38"/>
    </row>
    <row r="5510" spans="8:10" x14ac:dyDescent="0.25">
      <c r="H5510" s="52"/>
      <c r="I5510" s="50"/>
      <c r="J5510" s="38"/>
    </row>
    <row r="5511" spans="8:10" x14ac:dyDescent="0.25">
      <c r="H5511" s="52"/>
      <c r="I5511" s="50"/>
      <c r="J5511" s="38"/>
    </row>
    <row r="5512" spans="8:10" x14ac:dyDescent="0.25">
      <c r="H5512" s="52"/>
      <c r="I5512" s="50"/>
      <c r="J5512" s="38"/>
    </row>
    <row r="5513" spans="8:10" x14ac:dyDescent="0.25">
      <c r="H5513" s="52"/>
      <c r="I5513" s="50"/>
      <c r="J5513" s="38"/>
    </row>
    <row r="5514" spans="8:10" x14ac:dyDescent="0.25">
      <c r="H5514" s="52"/>
      <c r="I5514" s="50"/>
      <c r="J5514" s="38"/>
    </row>
    <row r="5515" spans="8:10" x14ac:dyDescent="0.25">
      <c r="H5515" s="52"/>
      <c r="I5515" s="50"/>
      <c r="J5515" s="38"/>
    </row>
    <row r="5516" spans="8:10" x14ac:dyDescent="0.25">
      <c r="H5516" s="52"/>
      <c r="I5516" s="50"/>
      <c r="J5516" s="38"/>
    </row>
    <row r="5517" spans="8:10" x14ac:dyDescent="0.25">
      <c r="H5517" s="52"/>
      <c r="I5517" s="50"/>
      <c r="J5517" s="38"/>
    </row>
    <row r="5518" spans="8:10" x14ac:dyDescent="0.25">
      <c r="H5518" s="52"/>
      <c r="I5518" s="50"/>
      <c r="J5518" s="38"/>
    </row>
    <row r="5519" spans="8:10" x14ac:dyDescent="0.25">
      <c r="H5519" s="52"/>
      <c r="I5519" s="50"/>
      <c r="J5519" s="38"/>
    </row>
    <row r="5520" spans="8:10" x14ac:dyDescent="0.25">
      <c r="H5520" s="52"/>
      <c r="I5520" s="50"/>
      <c r="J5520" s="38"/>
    </row>
    <row r="5521" spans="8:10" x14ac:dyDescent="0.25">
      <c r="H5521" s="52"/>
      <c r="I5521" s="50"/>
      <c r="J5521" s="38"/>
    </row>
    <row r="5522" spans="8:10" x14ac:dyDescent="0.25">
      <c r="H5522" s="52"/>
      <c r="I5522" s="50"/>
      <c r="J5522" s="38"/>
    </row>
    <row r="5523" spans="8:10" x14ac:dyDescent="0.25">
      <c r="H5523" s="52"/>
      <c r="I5523" s="50"/>
      <c r="J5523" s="38"/>
    </row>
    <row r="5524" spans="8:10" x14ac:dyDescent="0.25">
      <c r="H5524" s="52"/>
      <c r="I5524" s="50"/>
      <c r="J5524" s="38"/>
    </row>
    <row r="5525" spans="8:10" x14ac:dyDescent="0.25">
      <c r="H5525" s="52"/>
      <c r="I5525" s="50"/>
      <c r="J5525" s="38"/>
    </row>
    <row r="5526" spans="8:10" x14ac:dyDescent="0.25">
      <c r="H5526" s="52"/>
      <c r="I5526" s="50"/>
      <c r="J5526" s="38"/>
    </row>
    <row r="5527" spans="8:10" x14ac:dyDescent="0.25">
      <c r="H5527" s="52"/>
      <c r="I5527" s="50"/>
      <c r="J5527" s="38"/>
    </row>
    <row r="5528" spans="8:10" x14ac:dyDescent="0.25">
      <c r="H5528" s="52"/>
      <c r="I5528" s="50"/>
      <c r="J5528" s="38"/>
    </row>
    <row r="5529" spans="8:10" x14ac:dyDescent="0.25">
      <c r="H5529" s="52"/>
      <c r="I5529" s="50"/>
      <c r="J5529" s="38"/>
    </row>
    <row r="5530" spans="8:10" x14ac:dyDescent="0.25">
      <c r="H5530" s="52"/>
      <c r="I5530" s="50"/>
      <c r="J5530" s="38"/>
    </row>
    <row r="5531" spans="8:10" x14ac:dyDescent="0.25">
      <c r="H5531" s="52"/>
      <c r="I5531" s="50"/>
      <c r="J5531" s="38"/>
    </row>
    <row r="5532" spans="8:10" x14ac:dyDescent="0.25">
      <c r="H5532" s="52"/>
      <c r="I5532" s="50"/>
      <c r="J5532" s="38"/>
    </row>
    <row r="5533" spans="8:10" x14ac:dyDescent="0.25">
      <c r="H5533" s="52"/>
      <c r="I5533" s="50"/>
      <c r="J5533" s="38"/>
    </row>
    <row r="5534" spans="8:10" x14ac:dyDescent="0.25">
      <c r="H5534" s="52"/>
      <c r="I5534" s="50"/>
      <c r="J5534" s="38"/>
    </row>
    <row r="5535" spans="8:10" x14ac:dyDescent="0.25">
      <c r="H5535" s="52"/>
      <c r="I5535" s="50"/>
      <c r="J5535" s="38"/>
    </row>
    <row r="5536" spans="8:10" x14ac:dyDescent="0.25">
      <c r="H5536" s="52"/>
      <c r="I5536" s="50"/>
      <c r="J5536" s="38"/>
    </row>
    <row r="5537" spans="8:10" x14ac:dyDescent="0.25">
      <c r="H5537" s="52"/>
      <c r="I5537" s="50"/>
      <c r="J5537" s="38"/>
    </row>
    <row r="5538" spans="8:10" x14ac:dyDescent="0.25">
      <c r="H5538" s="52"/>
      <c r="I5538" s="50"/>
      <c r="J5538" s="38"/>
    </row>
    <row r="5539" spans="8:10" x14ac:dyDescent="0.25">
      <c r="H5539" s="52"/>
      <c r="I5539" s="50"/>
      <c r="J5539" s="38"/>
    </row>
    <row r="5540" spans="8:10" x14ac:dyDescent="0.25">
      <c r="H5540" s="52"/>
      <c r="I5540" s="50"/>
      <c r="J5540" s="38"/>
    </row>
    <row r="5541" spans="8:10" x14ac:dyDescent="0.25">
      <c r="H5541" s="52"/>
      <c r="I5541" s="50"/>
      <c r="J5541" s="38"/>
    </row>
    <row r="5542" spans="8:10" x14ac:dyDescent="0.25">
      <c r="H5542" s="52"/>
      <c r="I5542" s="50"/>
      <c r="J5542" s="38"/>
    </row>
    <row r="5543" spans="8:10" x14ac:dyDescent="0.25">
      <c r="H5543" s="52"/>
      <c r="I5543" s="50"/>
      <c r="J5543" s="38"/>
    </row>
    <row r="5544" spans="8:10" x14ac:dyDescent="0.25">
      <c r="H5544" s="52"/>
      <c r="I5544" s="50"/>
      <c r="J5544" s="38"/>
    </row>
    <row r="5545" spans="8:10" x14ac:dyDescent="0.25">
      <c r="H5545" s="52"/>
      <c r="I5545" s="50"/>
      <c r="J5545" s="38"/>
    </row>
    <row r="5546" spans="8:10" x14ac:dyDescent="0.25">
      <c r="H5546" s="52"/>
      <c r="I5546" s="50"/>
      <c r="J5546" s="38"/>
    </row>
    <row r="5547" spans="8:10" x14ac:dyDescent="0.25">
      <c r="H5547" s="52"/>
      <c r="I5547" s="50"/>
      <c r="J5547" s="38"/>
    </row>
    <row r="5548" spans="8:10" x14ac:dyDescent="0.25">
      <c r="H5548" s="52"/>
      <c r="I5548" s="50"/>
      <c r="J5548" s="38"/>
    </row>
    <row r="5549" spans="8:10" x14ac:dyDescent="0.25">
      <c r="H5549" s="52"/>
      <c r="I5549" s="50"/>
      <c r="J5549" s="38"/>
    </row>
    <row r="5550" spans="8:10" x14ac:dyDescent="0.25">
      <c r="H5550" s="52"/>
      <c r="I5550" s="50"/>
      <c r="J5550" s="38"/>
    </row>
    <row r="5551" spans="8:10" x14ac:dyDescent="0.25">
      <c r="H5551" s="52"/>
      <c r="I5551" s="50"/>
      <c r="J5551" s="38"/>
    </row>
    <row r="5552" spans="8:10" x14ac:dyDescent="0.25">
      <c r="H5552" s="52"/>
      <c r="I5552" s="50"/>
      <c r="J5552" s="38"/>
    </row>
    <row r="5553" spans="8:10" x14ac:dyDescent="0.25">
      <c r="H5553" s="52"/>
      <c r="I5553" s="50"/>
      <c r="J5553" s="38"/>
    </row>
    <row r="5554" spans="8:10" x14ac:dyDescent="0.25">
      <c r="H5554" s="52"/>
      <c r="I5554" s="50"/>
      <c r="J5554" s="38"/>
    </row>
    <row r="5555" spans="8:10" x14ac:dyDescent="0.25">
      <c r="H5555" s="52"/>
      <c r="I5555" s="50"/>
      <c r="J5555" s="38"/>
    </row>
    <row r="5556" spans="8:10" x14ac:dyDescent="0.25">
      <c r="H5556" s="52"/>
      <c r="I5556" s="50"/>
      <c r="J5556" s="38"/>
    </row>
    <row r="5557" spans="8:10" x14ac:dyDescent="0.25">
      <c r="H5557" s="52"/>
      <c r="I5557" s="50"/>
      <c r="J5557" s="38"/>
    </row>
    <row r="5558" spans="8:10" x14ac:dyDescent="0.25">
      <c r="H5558" s="52"/>
      <c r="I5558" s="50"/>
      <c r="J5558" s="38"/>
    </row>
    <row r="5559" spans="8:10" x14ac:dyDescent="0.25">
      <c r="H5559" s="52"/>
      <c r="I5559" s="50"/>
      <c r="J5559" s="38"/>
    </row>
    <row r="5560" spans="8:10" x14ac:dyDescent="0.25">
      <c r="H5560" s="52"/>
      <c r="I5560" s="50"/>
      <c r="J5560" s="38"/>
    </row>
    <row r="5561" spans="8:10" x14ac:dyDescent="0.25">
      <c r="H5561" s="52"/>
      <c r="I5561" s="50"/>
      <c r="J5561" s="38"/>
    </row>
    <row r="5562" spans="8:10" x14ac:dyDescent="0.25">
      <c r="H5562" s="52"/>
      <c r="I5562" s="50"/>
      <c r="J5562" s="38"/>
    </row>
    <row r="5563" spans="8:10" x14ac:dyDescent="0.25">
      <c r="H5563" s="52"/>
      <c r="I5563" s="50"/>
      <c r="J5563" s="38"/>
    </row>
    <row r="5564" spans="8:10" x14ac:dyDescent="0.25">
      <c r="H5564" s="52"/>
      <c r="I5564" s="50"/>
      <c r="J5564" s="38"/>
    </row>
    <row r="5565" spans="8:10" x14ac:dyDescent="0.25">
      <c r="H5565" s="52"/>
      <c r="I5565" s="50"/>
      <c r="J5565" s="38"/>
    </row>
    <row r="5566" spans="8:10" x14ac:dyDescent="0.25">
      <c r="H5566" s="52"/>
      <c r="I5566" s="50"/>
      <c r="J5566" s="38"/>
    </row>
    <row r="5567" spans="8:10" x14ac:dyDescent="0.25">
      <c r="H5567" s="52"/>
      <c r="I5567" s="50"/>
      <c r="J5567" s="38"/>
    </row>
    <row r="5568" spans="8:10" x14ac:dyDescent="0.25">
      <c r="H5568" s="52"/>
      <c r="I5568" s="50"/>
      <c r="J5568" s="38"/>
    </row>
    <row r="5569" spans="8:10" x14ac:dyDescent="0.25">
      <c r="H5569" s="52"/>
      <c r="I5569" s="50"/>
      <c r="J5569" s="38"/>
    </row>
    <row r="5570" spans="8:10" x14ac:dyDescent="0.25">
      <c r="H5570" s="52"/>
      <c r="I5570" s="50"/>
      <c r="J5570" s="38"/>
    </row>
    <row r="5571" spans="8:10" x14ac:dyDescent="0.25">
      <c r="H5571" s="52"/>
      <c r="I5571" s="50"/>
      <c r="J5571" s="38"/>
    </row>
    <row r="5572" spans="8:10" x14ac:dyDescent="0.25">
      <c r="H5572" s="52"/>
      <c r="I5572" s="50"/>
      <c r="J5572" s="38"/>
    </row>
    <row r="5573" spans="8:10" x14ac:dyDescent="0.25">
      <c r="H5573" s="52"/>
      <c r="I5573" s="50"/>
      <c r="J5573" s="38"/>
    </row>
    <row r="5574" spans="8:10" x14ac:dyDescent="0.25">
      <c r="H5574" s="52"/>
      <c r="I5574" s="50"/>
      <c r="J5574" s="38"/>
    </row>
    <row r="5575" spans="8:10" x14ac:dyDescent="0.25">
      <c r="H5575" s="52"/>
      <c r="I5575" s="50"/>
      <c r="J5575" s="38"/>
    </row>
    <row r="5576" spans="8:10" x14ac:dyDescent="0.25">
      <c r="H5576" s="52"/>
      <c r="I5576" s="50"/>
      <c r="J5576" s="38"/>
    </row>
    <row r="5577" spans="8:10" x14ac:dyDescent="0.25">
      <c r="H5577" s="52"/>
      <c r="I5577" s="50"/>
      <c r="J5577" s="38"/>
    </row>
    <row r="5578" spans="8:10" x14ac:dyDescent="0.25">
      <c r="H5578" s="52"/>
      <c r="I5578" s="50"/>
      <c r="J5578" s="38"/>
    </row>
    <row r="5579" spans="8:10" x14ac:dyDescent="0.25">
      <c r="H5579" s="52"/>
      <c r="I5579" s="50"/>
      <c r="J5579" s="38"/>
    </row>
    <row r="5580" spans="8:10" x14ac:dyDescent="0.25">
      <c r="H5580" s="52"/>
      <c r="I5580" s="50"/>
      <c r="J5580" s="38"/>
    </row>
    <row r="5581" spans="8:10" x14ac:dyDescent="0.25">
      <c r="H5581" s="52"/>
      <c r="I5581" s="50"/>
      <c r="J5581" s="38"/>
    </row>
    <row r="5582" spans="8:10" x14ac:dyDescent="0.25">
      <c r="H5582" s="52"/>
      <c r="I5582" s="50"/>
      <c r="J5582" s="38"/>
    </row>
    <row r="5583" spans="8:10" x14ac:dyDescent="0.25">
      <c r="H5583" s="52"/>
      <c r="I5583" s="50"/>
      <c r="J5583" s="38"/>
    </row>
    <row r="5584" spans="8:10" x14ac:dyDescent="0.25">
      <c r="H5584" s="52"/>
      <c r="I5584" s="50"/>
      <c r="J5584" s="38"/>
    </row>
    <row r="5585" spans="8:10" x14ac:dyDescent="0.25">
      <c r="H5585" s="52"/>
      <c r="I5585" s="50"/>
      <c r="J5585" s="38"/>
    </row>
    <row r="5586" spans="8:10" x14ac:dyDescent="0.25">
      <c r="H5586" s="52"/>
      <c r="I5586" s="50"/>
      <c r="J5586" s="38"/>
    </row>
    <row r="5587" spans="8:10" x14ac:dyDescent="0.25">
      <c r="H5587" s="52"/>
      <c r="I5587" s="50"/>
      <c r="J5587" s="38"/>
    </row>
    <row r="5588" spans="8:10" x14ac:dyDescent="0.25">
      <c r="H5588" s="52"/>
      <c r="I5588" s="50"/>
      <c r="J5588" s="38"/>
    </row>
    <row r="5589" spans="8:10" x14ac:dyDescent="0.25">
      <c r="H5589" s="52"/>
      <c r="I5589" s="50"/>
      <c r="J5589" s="38"/>
    </row>
    <row r="5590" spans="8:10" x14ac:dyDescent="0.25">
      <c r="H5590" s="52"/>
      <c r="I5590" s="50"/>
      <c r="J5590" s="38"/>
    </row>
    <row r="5591" spans="8:10" x14ac:dyDescent="0.25">
      <c r="H5591" s="52"/>
      <c r="I5591" s="50"/>
      <c r="J5591" s="38"/>
    </row>
    <row r="5592" spans="8:10" x14ac:dyDescent="0.25">
      <c r="H5592" s="52"/>
      <c r="I5592" s="50"/>
      <c r="J5592" s="38"/>
    </row>
    <row r="5593" spans="8:10" x14ac:dyDescent="0.25">
      <c r="H5593" s="52"/>
      <c r="I5593" s="50"/>
      <c r="J5593" s="38"/>
    </row>
    <row r="5594" spans="8:10" x14ac:dyDescent="0.25">
      <c r="H5594" s="52"/>
      <c r="I5594" s="50"/>
      <c r="J5594" s="38"/>
    </row>
    <row r="5595" spans="8:10" x14ac:dyDescent="0.25">
      <c r="H5595" s="52"/>
      <c r="I5595" s="50"/>
      <c r="J5595" s="38"/>
    </row>
    <row r="5596" spans="8:10" x14ac:dyDescent="0.25">
      <c r="H5596" s="52"/>
      <c r="I5596" s="50"/>
      <c r="J5596" s="38"/>
    </row>
    <row r="5597" spans="8:10" x14ac:dyDescent="0.25">
      <c r="H5597" s="52"/>
      <c r="I5597" s="50"/>
      <c r="J5597" s="38"/>
    </row>
    <row r="5598" spans="8:10" x14ac:dyDescent="0.25">
      <c r="H5598" s="52"/>
      <c r="I5598" s="50"/>
      <c r="J5598" s="38"/>
    </row>
    <row r="5599" spans="8:10" x14ac:dyDescent="0.25">
      <c r="H5599" s="52"/>
      <c r="I5599" s="50"/>
      <c r="J5599" s="38"/>
    </row>
    <row r="5600" spans="8:10" x14ac:dyDescent="0.25">
      <c r="H5600" s="52"/>
      <c r="I5600" s="50"/>
      <c r="J5600" s="38"/>
    </row>
    <row r="5601" spans="8:10" x14ac:dyDescent="0.25">
      <c r="H5601" s="52"/>
      <c r="I5601" s="50"/>
      <c r="J5601" s="38"/>
    </row>
    <row r="5602" spans="8:10" x14ac:dyDescent="0.25">
      <c r="H5602" s="52"/>
      <c r="I5602" s="50"/>
      <c r="J5602" s="38"/>
    </row>
    <row r="5603" spans="8:10" x14ac:dyDescent="0.25">
      <c r="H5603" s="52"/>
      <c r="I5603" s="50"/>
      <c r="J5603" s="38"/>
    </row>
    <row r="5604" spans="8:10" x14ac:dyDescent="0.25">
      <c r="H5604" s="52"/>
      <c r="I5604" s="50"/>
      <c r="J5604" s="38"/>
    </row>
    <row r="5605" spans="8:10" x14ac:dyDescent="0.25">
      <c r="H5605" s="52"/>
      <c r="I5605" s="50"/>
      <c r="J5605" s="38"/>
    </row>
    <row r="5606" spans="8:10" x14ac:dyDescent="0.25">
      <c r="H5606" s="52"/>
      <c r="I5606" s="50"/>
      <c r="J5606" s="38"/>
    </row>
    <row r="5607" spans="8:10" x14ac:dyDescent="0.25">
      <c r="H5607" s="52"/>
      <c r="I5607" s="50"/>
      <c r="J5607" s="38"/>
    </row>
    <row r="5608" spans="8:10" x14ac:dyDescent="0.25">
      <c r="H5608" s="52"/>
      <c r="I5608" s="50"/>
      <c r="J5608" s="38"/>
    </row>
    <row r="5609" spans="8:10" x14ac:dyDescent="0.25">
      <c r="H5609" s="52"/>
      <c r="I5609" s="50"/>
      <c r="J5609" s="38"/>
    </row>
    <row r="5610" spans="8:10" x14ac:dyDescent="0.25">
      <c r="H5610" s="52"/>
      <c r="I5610" s="50"/>
      <c r="J5610" s="38"/>
    </row>
    <row r="5611" spans="8:10" x14ac:dyDescent="0.25">
      <c r="H5611" s="52"/>
      <c r="I5611" s="50"/>
      <c r="J5611" s="38"/>
    </row>
    <row r="5612" spans="8:10" x14ac:dyDescent="0.25">
      <c r="H5612" s="52"/>
      <c r="I5612" s="50"/>
      <c r="J5612" s="38"/>
    </row>
    <row r="5613" spans="8:10" x14ac:dyDescent="0.25">
      <c r="H5613" s="52"/>
      <c r="I5613" s="50"/>
      <c r="J5613" s="38"/>
    </row>
    <row r="5614" spans="8:10" x14ac:dyDescent="0.25">
      <c r="H5614" s="52"/>
      <c r="I5614" s="50"/>
      <c r="J5614" s="38"/>
    </row>
    <row r="5615" spans="8:10" x14ac:dyDescent="0.25">
      <c r="H5615" s="52"/>
      <c r="I5615" s="50"/>
      <c r="J5615" s="38"/>
    </row>
    <row r="5616" spans="8:10" x14ac:dyDescent="0.25">
      <c r="H5616" s="52"/>
      <c r="I5616" s="50"/>
      <c r="J5616" s="38"/>
    </row>
    <row r="5617" spans="8:10" x14ac:dyDescent="0.25">
      <c r="H5617" s="52"/>
      <c r="I5617" s="50"/>
      <c r="J5617" s="38"/>
    </row>
    <row r="5618" spans="8:10" x14ac:dyDescent="0.25">
      <c r="H5618" s="52"/>
      <c r="I5618" s="50"/>
      <c r="J5618" s="38"/>
    </row>
    <row r="5619" spans="8:10" x14ac:dyDescent="0.25">
      <c r="H5619" s="52"/>
      <c r="I5619" s="50"/>
      <c r="J5619" s="38"/>
    </row>
    <row r="5620" spans="8:10" x14ac:dyDescent="0.25">
      <c r="H5620" s="52"/>
      <c r="I5620" s="50"/>
      <c r="J5620" s="38"/>
    </row>
    <row r="5621" spans="8:10" x14ac:dyDescent="0.25">
      <c r="H5621" s="52"/>
      <c r="I5621" s="50"/>
      <c r="J5621" s="38"/>
    </row>
    <row r="5622" spans="8:10" x14ac:dyDescent="0.25">
      <c r="H5622" s="52"/>
      <c r="I5622" s="50"/>
      <c r="J5622" s="38"/>
    </row>
    <row r="5623" spans="8:10" x14ac:dyDescent="0.25">
      <c r="H5623" s="52"/>
      <c r="I5623" s="50"/>
      <c r="J5623" s="38"/>
    </row>
    <row r="5624" spans="8:10" x14ac:dyDescent="0.25">
      <c r="H5624" s="52"/>
      <c r="I5624" s="50"/>
      <c r="J5624" s="38"/>
    </row>
    <row r="5625" spans="8:10" x14ac:dyDescent="0.25">
      <c r="H5625" s="52"/>
      <c r="I5625" s="50"/>
      <c r="J5625" s="38"/>
    </row>
    <row r="5626" spans="8:10" x14ac:dyDescent="0.25">
      <c r="H5626" s="52"/>
      <c r="I5626" s="50"/>
      <c r="J5626" s="38"/>
    </row>
    <row r="5627" spans="8:10" x14ac:dyDescent="0.25">
      <c r="H5627" s="52"/>
      <c r="I5627" s="50"/>
      <c r="J5627" s="38"/>
    </row>
    <row r="5628" spans="8:10" x14ac:dyDescent="0.25">
      <c r="H5628" s="52"/>
      <c r="I5628" s="50"/>
      <c r="J5628" s="38"/>
    </row>
    <row r="5629" spans="8:10" x14ac:dyDescent="0.25">
      <c r="H5629" s="52"/>
      <c r="I5629" s="50"/>
      <c r="J5629" s="38"/>
    </row>
    <row r="5630" spans="8:10" x14ac:dyDescent="0.25">
      <c r="H5630" s="52"/>
      <c r="I5630" s="50"/>
      <c r="J5630" s="38"/>
    </row>
    <row r="5631" spans="8:10" x14ac:dyDescent="0.25">
      <c r="H5631" s="52"/>
      <c r="I5631" s="50"/>
      <c r="J5631" s="38"/>
    </row>
    <row r="5632" spans="8:10" x14ac:dyDescent="0.25">
      <c r="H5632" s="52"/>
      <c r="I5632" s="50"/>
      <c r="J5632" s="38"/>
    </row>
    <row r="5633" spans="8:10" x14ac:dyDescent="0.25">
      <c r="H5633" s="52"/>
      <c r="I5633" s="50"/>
      <c r="J5633" s="38"/>
    </row>
    <row r="5634" spans="8:10" x14ac:dyDescent="0.25">
      <c r="H5634" s="52"/>
      <c r="I5634" s="50"/>
      <c r="J5634" s="38"/>
    </row>
    <row r="5635" spans="8:10" x14ac:dyDescent="0.25">
      <c r="H5635" s="52"/>
      <c r="I5635" s="50"/>
      <c r="J5635" s="38"/>
    </row>
    <row r="5636" spans="8:10" x14ac:dyDescent="0.25">
      <c r="H5636" s="52"/>
      <c r="I5636" s="50"/>
      <c r="J5636" s="38"/>
    </row>
    <row r="5637" spans="8:10" x14ac:dyDescent="0.25">
      <c r="H5637" s="52"/>
      <c r="I5637" s="50"/>
      <c r="J5637" s="38"/>
    </row>
    <row r="5638" spans="8:10" x14ac:dyDescent="0.25">
      <c r="H5638" s="52"/>
      <c r="I5638" s="50"/>
      <c r="J5638" s="38"/>
    </row>
    <row r="5639" spans="8:10" x14ac:dyDescent="0.25">
      <c r="H5639" s="52"/>
      <c r="I5639" s="50"/>
      <c r="J5639" s="38"/>
    </row>
    <row r="5640" spans="8:10" x14ac:dyDescent="0.25">
      <c r="H5640" s="52"/>
      <c r="I5640" s="50"/>
      <c r="J5640" s="38"/>
    </row>
    <row r="5641" spans="8:10" x14ac:dyDescent="0.25">
      <c r="H5641" s="52"/>
      <c r="I5641" s="50"/>
      <c r="J5641" s="38"/>
    </row>
    <row r="5642" spans="8:10" x14ac:dyDescent="0.25">
      <c r="H5642" s="52"/>
      <c r="I5642" s="50"/>
      <c r="J5642" s="38"/>
    </row>
    <row r="5643" spans="8:10" x14ac:dyDescent="0.25">
      <c r="H5643" s="52"/>
      <c r="I5643" s="50"/>
      <c r="J5643" s="38"/>
    </row>
    <row r="5644" spans="8:10" x14ac:dyDescent="0.25">
      <c r="H5644" s="52"/>
      <c r="I5644" s="50"/>
      <c r="J5644" s="38"/>
    </row>
    <row r="5645" spans="8:10" x14ac:dyDescent="0.25">
      <c r="H5645" s="52"/>
      <c r="I5645" s="50"/>
      <c r="J5645" s="38"/>
    </row>
    <row r="5646" spans="8:10" x14ac:dyDescent="0.25">
      <c r="H5646" s="52"/>
      <c r="I5646" s="50"/>
      <c r="J5646" s="38"/>
    </row>
    <row r="5647" spans="8:10" x14ac:dyDescent="0.25">
      <c r="H5647" s="52"/>
      <c r="I5647" s="50"/>
      <c r="J5647" s="38"/>
    </row>
    <row r="5648" spans="8:10" x14ac:dyDescent="0.25">
      <c r="H5648" s="52"/>
      <c r="I5648" s="50"/>
      <c r="J5648" s="38"/>
    </row>
    <row r="5649" spans="8:10" x14ac:dyDescent="0.25">
      <c r="H5649" s="52"/>
      <c r="I5649" s="50"/>
      <c r="J5649" s="38"/>
    </row>
    <row r="5650" spans="8:10" x14ac:dyDescent="0.25">
      <c r="H5650" s="52"/>
      <c r="I5650" s="50"/>
      <c r="J5650" s="38"/>
    </row>
    <row r="5651" spans="8:10" x14ac:dyDescent="0.25">
      <c r="H5651" s="52"/>
      <c r="I5651" s="50"/>
      <c r="J5651" s="38"/>
    </row>
    <row r="5652" spans="8:10" x14ac:dyDescent="0.25">
      <c r="H5652" s="52"/>
      <c r="I5652" s="50"/>
      <c r="J5652" s="38"/>
    </row>
    <row r="5653" spans="8:10" x14ac:dyDescent="0.25">
      <c r="H5653" s="52"/>
      <c r="I5653" s="50"/>
      <c r="J5653" s="38"/>
    </row>
    <row r="5654" spans="8:10" x14ac:dyDescent="0.25">
      <c r="H5654" s="52"/>
      <c r="I5654" s="50"/>
      <c r="J5654" s="38"/>
    </row>
    <row r="5655" spans="8:10" x14ac:dyDescent="0.25">
      <c r="H5655" s="52"/>
      <c r="I5655" s="50"/>
      <c r="J5655" s="38"/>
    </row>
    <row r="5656" spans="8:10" x14ac:dyDescent="0.25">
      <c r="H5656" s="52"/>
      <c r="I5656" s="50"/>
      <c r="J5656" s="38"/>
    </row>
    <row r="5657" spans="8:10" x14ac:dyDescent="0.25">
      <c r="H5657" s="52"/>
      <c r="I5657" s="50"/>
      <c r="J5657" s="38"/>
    </row>
    <row r="5658" spans="8:10" x14ac:dyDescent="0.25">
      <c r="H5658" s="52"/>
      <c r="I5658" s="50"/>
      <c r="J5658" s="38"/>
    </row>
    <row r="5659" spans="8:10" x14ac:dyDescent="0.25">
      <c r="H5659" s="52"/>
      <c r="I5659" s="50"/>
      <c r="J5659" s="38"/>
    </row>
    <row r="5660" spans="8:10" x14ac:dyDescent="0.25">
      <c r="H5660" s="52"/>
      <c r="I5660" s="50"/>
      <c r="J5660" s="38"/>
    </row>
    <row r="5661" spans="8:10" x14ac:dyDescent="0.25">
      <c r="H5661" s="52"/>
      <c r="I5661" s="50"/>
      <c r="J5661" s="38"/>
    </row>
    <row r="5662" spans="8:10" x14ac:dyDescent="0.25">
      <c r="H5662" s="52"/>
      <c r="I5662" s="50"/>
      <c r="J5662" s="38"/>
    </row>
    <row r="5663" spans="8:10" x14ac:dyDescent="0.25">
      <c r="H5663" s="52"/>
      <c r="I5663" s="50"/>
      <c r="J5663" s="38"/>
    </row>
    <row r="5664" spans="8:10" x14ac:dyDescent="0.25">
      <c r="H5664" s="52"/>
      <c r="I5664" s="50"/>
      <c r="J5664" s="38"/>
    </row>
    <row r="5665" spans="8:10" x14ac:dyDescent="0.25">
      <c r="H5665" s="52"/>
      <c r="I5665" s="50"/>
      <c r="J5665" s="38"/>
    </row>
    <row r="5666" spans="8:10" x14ac:dyDescent="0.25">
      <c r="H5666" s="52"/>
      <c r="I5666" s="50"/>
      <c r="J5666" s="38"/>
    </row>
    <row r="5667" spans="8:10" x14ac:dyDescent="0.25">
      <c r="H5667" s="52"/>
      <c r="I5667" s="50"/>
      <c r="J5667" s="38"/>
    </row>
    <row r="5668" spans="8:10" x14ac:dyDescent="0.25">
      <c r="H5668" s="52"/>
      <c r="I5668" s="50"/>
      <c r="J5668" s="38"/>
    </row>
    <row r="5669" spans="8:10" x14ac:dyDescent="0.25">
      <c r="H5669" s="52"/>
      <c r="I5669" s="50"/>
      <c r="J5669" s="38"/>
    </row>
    <row r="5670" spans="8:10" x14ac:dyDescent="0.25">
      <c r="H5670" s="52"/>
      <c r="I5670" s="50"/>
      <c r="J5670" s="38"/>
    </row>
    <row r="5671" spans="8:10" x14ac:dyDescent="0.25">
      <c r="H5671" s="52"/>
      <c r="I5671" s="50"/>
      <c r="J5671" s="38"/>
    </row>
    <row r="5672" spans="8:10" x14ac:dyDescent="0.25">
      <c r="H5672" s="52"/>
      <c r="I5672" s="50"/>
      <c r="J5672" s="38"/>
    </row>
    <row r="5673" spans="8:10" x14ac:dyDescent="0.25">
      <c r="H5673" s="52"/>
      <c r="I5673" s="50"/>
      <c r="J5673" s="38"/>
    </row>
    <row r="5674" spans="8:10" x14ac:dyDescent="0.25">
      <c r="H5674" s="52"/>
      <c r="I5674" s="50"/>
      <c r="J5674" s="38"/>
    </row>
    <row r="5675" spans="8:10" x14ac:dyDescent="0.25">
      <c r="H5675" s="52"/>
      <c r="I5675" s="50"/>
      <c r="J5675" s="38"/>
    </row>
    <row r="5676" spans="8:10" x14ac:dyDescent="0.25">
      <c r="H5676" s="52"/>
      <c r="I5676" s="50"/>
      <c r="J5676" s="38"/>
    </row>
    <row r="5677" spans="8:10" x14ac:dyDescent="0.25">
      <c r="H5677" s="52"/>
      <c r="I5677" s="50"/>
      <c r="J5677" s="38"/>
    </row>
    <row r="5678" spans="8:10" x14ac:dyDescent="0.25">
      <c r="H5678" s="52"/>
      <c r="I5678" s="50"/>
      <c r="J5678" s="38"/>
    </row>
    <row r="5679" spans="8:10" x14ac:dyDescent="0.25">
      <c r="H5679" s="52"/>
      <c r="I5679" s="50"/>
      <c r="J5679" s="38"/>
    </row>
    <row r="5680" spans="8:10" x14ac:dyDescent="0.25">
      <c r="H5680" s="52"/>
      <c r="I5680" s="50"/>
      <c r="J5680" s="38"/>
    </row>
    <row r="5681" spans="8:10" x14ac:dyDescent="0.25">
      <c r="H5681" s="52"/>
      <c r="I5681" s="50"/>
      <c r="J5681" s="38"/>
    </row>
    <row r="5682" spans="8:10" x14ac:dyDescent="0.25">
      <c r="H5682" s="52"/>
      <c r="I5682" s="50"/>
      <c r="J5682" s="38"/>
    </row>
    <row r="5683" spans="8:10" x14ac:dyDescent="0.25">
      <c r="H5683" s="52"/>
      <c r="I5683" s="50"/>
      <c r="J5683" s="38"/>
    </row>
    <row r="5684" spans="8:10" x14ac:dyDescent="0.25">
      <c r="H5684" s="52"/>
      <c r="I5684" s="50"/>
      <c r="J5684" s="38"/>
    </row>
    <row r="5685" spans="8:10" x14ac:dyDescent="0.25">
      <c r="H5685" s="52"/>
      <c r="I5685" s="50"/>
      <c r="J5685" s="38"/>
    </row>
    <row r="5686" spans="8:10" x14ac:dyDescent="0.25">
      <c r="H5686" s="52"/>
      <c r="I5686" s="50"/>
      <c r="J5686" s="38"/>
    </row>
    <row r="5687" spans="8:10" x14ac:dyDescent="0.25">
      <c r="H5687" s="52"/>
      <c r="I5687" s="50"/>
      <c r="J5687" s="38"/>
    </row>
    <row r="5688" spans="8:10" x14ac:dyDescent="0.25">
      <c r="H5688" s="52"/>
      <c r="I5688" s="50"/>
      <c r="J5688" s="38"/>
    </row>
    <row r="5689" spans="8:10" x14ac:dyDescent="0.25">
      <c r="H5689" s="52"/>
      <c r="I5689" s="50"/>
      <c r="J5689" s="38"/>
    </row>
    <row r="5690" spans="8:10" x14ac:dyDescent="0.25">
      <c r="H5690" s="52"/>
      <c r="I5690" s="50"/>
      <c r="J5690" s="38"/>
    </row>
    <row r="5691" spans="8:10" x14ac:dyDescent="0.25">
      <c r="H5691" s="52"/>
      <c r="I5691" s="50"/>
      <c r="J5691" s="38"/>
    </row>
    <row r="5692" spans="8:10" x14ac:dyDescent="0.25">
      <c r="H5692" s="52"/>
      <c r="I5692" s="50"/>
      <c r="J5692" s="38"/>
    </row>
    <row r="5693" spans="8:10" x14ac:dyDescent="0.25">
      <c r="H5693" s="52"/>
      <c r="I5693" s="50"/>
      <c r="J5693" s="38"/>
    </row>
    <row r="5694" spans="8:10" x14ac:dyDescent="0.25">
      <c r="H5694" s="52"/>
      <c r="I5694" s="50"/>
      <c r="J5694" s="38"/>
    </row>
    <row r="5695" spans="8:10" x14ac:dyDescent="0.25">
      <c r="H5695" s="52"/>
      <c r="I5695" s="50"/>
      <c r="J5695" s="38"/>
    </row>
    <row r="5696" spans="8:10" x14ac:dyDescent="0.25">
      <c r="H5696" s="52"/>
      <c r="I5696" s="50"/>
      <c r="J5696" s="38"/>
    </row>
    <row r="5697" spans="8:10" x14ac:dyDescent="0.25">
      <c r="H5697" s="52"/>
      <c r="I5697" s="50"/>
      <c r="J5697" s="38"/>
    </row>
    <row r="5698" spans="8:10" x14ac:dyDescent="0.25">
      <c r="H5698" s="52"/>
      <c r="I5698" s="50"/>
      <c r="J5698" s="38"/>
    </row>
    <row r="5699" spans="8:10" x14ac:dyDescent="0.25">
      <c r="H5699" s="52"/>
      <c r="I5699" s="50"/>
      <c r="J5699" s="38"/>
    </row>
    <row r="5700" spans="8:10" x14ac:dyDescent="0.25">
      <c r="H5700" s="52"/>
      <c r="I5700" s="50"/>
      <c r="J5700" s="38"/>
    </row>
    <row r="5701" spans="8:10" x14ac:dyDescent="0.25">
      <c r="H5701" s="52"/>
      <c r="I5701" s="50"/>
      <c r="J5701" s="38"/>
    </row>
    <row r="5702" spans="8:10" x14ac:dyDescent="0.25">
      <c r="H5702" s="52"/>
      <c r="I5702" s="50"/>
      <c r="J5702" s="38"/>
    </row>
    <row r="5703" spans="8:10" x14ac:dyDescent="0.25">
      <c r="H5703" s="52"/>
      <c r="I5703" s="50"/>
      <c r="J5703" s="38"/>
    </row>
    <row r="5704" spans="8:10" x14ac:dyDescent="0.25">
      <c r="H5704" s="52"/>
      <c r="I5704" s="50"/>
      <c r="J5704" s="38"/>
    </row>
    <row r="5705" spans="8:10" x14ac:dyDescent="0.25">
      <c r="H5705" s="52"/>
      <c r="I5705" s="50"/>
      <c r="J5705" s="38"/>
    </row>
    <row r="5706" spans="8:10" x14ac:dyDescent="0.25">
      <c r="H5706" s="52"/>
      <c r="I5706" s="50"/>
      <c r="J5706" s="38"/>
    </row>
    <row r="5707" spans="8:10" x14ac:dyDescent="0.25">
      <c r="H5707" s="52"/>
      <c r="I5707" s="50"/>
      <c r="J5707" s="38"/>
    </row>
    <row r="5708" spans="8:10" x14ac:dyDescent="0.25">
      <c r="H5708" s="52"/>
      <c r="I5708" s="50"/>
      <c r="J5708" s="38"/>
    </row>
    <row r="5709" spans="8:10" x14ac:dyDescent="0.25">
      <c r="H5709" s="52"/>
      <c r="I5709" s="50"/>
      <c r="J5709" s="38"/>
    </row>
    <row r="5710" spans="8:10" x14ac:dyDescent="0.25">
      <c r="H5710" s="52"/>
      <c r="I5710" s="50"/>
      <c r="J5710" s="38"/>
    </row>
    <row r="5711" spans="8:10" x14ac:dyDescent="0.25">
      <c r="H5711" s="52"/>
      <c r="I5711" s="50"/>
      <c r="J5711" s="38"/>
    </row>
    <row r="5712" spans="8:10" x14ac:dyDescent="0.25">
      <c r="H5712" s="52"/>
      <c r="I5712" s="50"/>
      <c r="J5712" s="38"/>
    </row>
    <row r="5713" spans="8:10" x14ac:dyDescent="0.25">
      <c r="H5713" s="52"/>
      <c r="I5713" s="50"/>
      <c r="J5713" s="38"/>
    </row>
    <row r="5714" spans="8:10" x14ac:dyDescent="0.25">
      <c r="H5714" s="52"/>
      <c r="I5714" s="50"/>
      <c r="J5714" s="38"/>
    </row>
    <row r="5715" spans="8:10" x14ac:dyDescent="0.25">
      <c r="H5715" s="52"/>
      <c r="I5715" s="50"/>
      <c r="J5715" s="38"/>
    </row>
    <row r="5716" spans="8:10" x14ac:dyDescent="0.25">
      <c r="H5716" s="52"/>
      <c r="I5716" s="50"/>
      <c r="J5716" s="38"/>
    </row>
    <row r="5717" spans="8:10" x14ac:dyDescent="0.25">
      <c r="H5717" s="52"/>
      <c r="I5717" s="50"/>
      <c r="J5717" s="38"/>
    </row>
    <row r="5718" spans="8:10" x14ac:dyDescent="0.25">
      <c r="H5718" s="52"/>
      <c r="I5718" s="50"/>
      <c r="J5718" s="38"/>
    </row>
    <row r="5719" spans="8:10" x14ac:dyDescent="0.25">
      <c r="H5719" s="52"/>
      <c r="I5719" s="50"/>
      <c r="J5719" s="38"/>
    </row>
    <row r="5720" spans="8:10" x14ac:dyDescent="0.25">
      <c r="H5720" s="52"/>
      <c r="I5720" s="50"/>
      <c r="J5720" s="38"/>
    </row>
    <row r="5721" spans="8:10" x14ac:dyDescent="0.25">
      <c r="H5721" s="52"/>
      <c r="I5721" s="50"/>
      <c r="J5721" s="38"/>
    </row>
    <row r="5722" spans="8:10" x14ac:dyDescent="0.25">
      <c r="H5722" s="52"/>
      <c r="I5722" s="50"/>
      <c r="J5722" s="38"/>
    </row>
    <row r="5723" spans="8:10" x14ac:dyDescent="0.25">
      <c r="H5723" s="52"/>
      <c r="I5723" s="50"/>
      <c r="J5723" s="38"/>
    </row>
    <row r="5724" spans="8:10" x14ac:dyDescent="0.25">
      <c r="H5724" s="52"/>
      <c r="I5724" s="50"/>
      <c r="J5724" s="38"/>
    </row>
    <row r="5725" spans="8:10" x14ac:dyDescent="0.25">
      <c r="H5725" s="52"/>
      <c r="I5725" s="50"/>
      <c r="J5725" s="38"/>
    </row>
    <row r="5726" spans="8:10" x14ac:dyDescent="0.25">
      <c r="H5726" s="52"/>
      <c r="I5726" s="50"/>
      <c r="J5726" s="38"/>
    </row>
    <row r="5727" spans="8:10" x14ac:dyDescent="0.25">
      <c r="H5727" s="52"/>
      <c r="I5727" s="50"/>
      <c r="J5727" s="38"/>
    </row>
    <row r="5728" spans="8:10" x14ac:dyDescent="0.25">
      <c r="H5728" s="52"/>
      <c r="I5728" s="50"/>
      <c r="J5728" s="38"/>
    </row>
    <row r="5729" spans="8:10" x14ac:dyDescent="0.25">
      <c r="H5729" s="52"/>
      <c r="I5729" s="50"/>
      <c r="J5729" s="38"/>
    </row>
    <row r="5730" spans="8:10" x14ac:dyDescent="0.25">
      <c r="H5730" s="52"/>
      <c r="I5730" s="50"/>
      <c r="J5730" s="38"/>
    </row>
    <row r="5731" spans="8:10" x14ac:dyDescent="0.25">
      <c r="H5731" s="52"/>
      <c r="I5731" s="50"/>
      <c r="J5731" s="38"/>
    </row>
    <row r="5732" spans="8:10" x14ac:dyDescent="0.25">
      <c r="H5732" s="52"/>
      <c r="I5732" s="50"/>
      <c r="J5732" s="38"/>
    </row>
    <row r="5733" spans="8:10" x14ac:dyDescent="0.25">
      <c r="H5733" s="52"/>
      <c r="I5733" s="50"/>
      <c r="J5733" s="38"/>
    </row>
    <row r="5734" spans="8:10" x14ac:dyDescent="0.25">
      <c r="H5734" s="52"/>
      <c r="I5734" s="50"/>
      <c r="J5734" s="38"/>
    </row>
    <row r="5735" spans="8:10" x14ac:dyDescent="0.25">
      <c r="H5735" s="52"/>
      <c r="I5735" s="50"/>
      <c r="J5735" s="38"/>
    </row>
    <row r="5736" spans="8:10" x14ac:dyDescent="0.25">
      <c r="H5736" s="52"/>
      <c r="I5736" s="50"/>
      <c r="J5736" s="38"/>
    </row>
    <row r="5737" spans="8:10" x14ac:dyDescent="0.25">
      <c r="H5737" s="52"/>
      <c r="I5737" s="50"/>
      <c r="J5737" s="38"/>
    </row>
    <row r="5738" spans="8:10" x14ac:dyDescent="0.25">
      <c r="H5738" s="52"/>
      <c r="I5738" s="50"/>
      <c r="J5738" s="38"/>
    </row>
    <row r="5739" spans="8:10" x14ac:dyDescent="0.25">
      <c r="H5739" s="52"/>
      <c r="I5739" s="50"/>
      <c r="J5739" s="38"/>
    </row>
    <row r="5740" spans="8:10" x14ac:dyDescent="0.25">
      <c r="H5740" s="52"/>
      <c r="I5740" s="50"/>
      <c r="J5740" s="38"/>
    </row>
    <row r="5741" spans="8:10" x14ac:dyDescent="0.25">
      <c r="H5741" s="52"/>
      <c r="I5741" s="50"/>
      <c r="J5741" s="38"/>
    </row>
    <row r="5742" spans="8:10" x14ac:dyDescent="0.25">
      <c r="H5742" s="52"/>
      <c r="I5742" s="50"/>
      <c r="J5742" s="38"/>
    </row>
    <row r="5743" spans="8:10" x14ac:dyDescent="0.25">
      <c r="H5743" s="52"/>
      <c r="I5743" s="50"/>
      <c r="J5743" s="38"/>
    </row>
    <row r="5744" spans="8:10" x14ac:dyDescent="0.25">
      <c r="H5744" s="52"/>
      <c r="I5744" s="50"/>
      <c r="J5744" s="38"/>
    </row>
    <row r="5745" spans="8:10" x14ac:dyDescent="0.25">
      <c r="H5745" s="52"/>
      <c r="I5745" s="50"/>
      <c r="J5745" s="38"/>
    </row>
    <row r="5746" spans="8:10" x14ac:dyDescent="0.25">
      <c r="H5746" s="52"/>
      <c r="I5746" s="50"/>
      <c r="J5746" s="38"/>
    </row>
    <row r="5747" spans="8:10" x14ac:dyDescent="0.25">
      <c r="H5747" s="52"/>
      <c r="I5747" s="50"/>
      <c r="J5747" s="38"/>
    </row>
    <row r="5748" spans="8:10" x14ac:dyDescent="0.25">
      <c r="H5748" s="52"/>
      <c r="I5748" s="50"/>
      <c r="J5748" s="38"/>
    </row>
    <row r="5749" spans="8:10" x14ac:dyDescent="0.25">
      <c r="H5749" s="52"/>
      <c r="I5749" s="50"/>
      <c r="J5749" s="38"/>
    </row>
    <row r="5750" spans="8:10" x14ac:dyDescent="0.25">
      <c r="H5750" s="52"/>
      <c r="I5750" s="50"/>
      <c r="J5750" s="38"/>
    </row>
    <row r="5751" spans="8:10" x14ac:dyDescent="0.25">
      <c r="H5751" s="52"/>
      <c r="I5751" s="50"/>
      <c r="J5751" s="38"/>
    </row>
    <row r="5752" spans="8:10" x14ac:dyDescent="0.25">
      <c r="H5752" s="52"/>
      <c r="I5752" s="50"/>
      <c r="J5752" s="38"/>
    </row>
    <row r="5753" spans="8:10" x14ac:dyDescent="0.25">
      <c r="H5753" s="52"/>
      <c r="I5753" s="50"/>
      <c r="J5753" s="38"/>
    </row>
    <row r="5754" spans="8:10" x14ac:dyDescent="0.25">
      <c r="H5754" s="52"/>
      <c r="I5754" s="50"/>
      <c r="J5754" s="38"/>
    </row>
    <row r="5755" spans="8:10" x14ac:dyDescent="0.25">
      <c r="H5755" s="52"/>
      <c r="I5755" s="50"/>
      <c r="J5755" s="38"/>
    </row>
    <row r="5756" spans="8:10" x14ac:dyDescent="0.25">
      <c r="H5756" s="52"/>
      <c r="I5756" s="50"/>
      <c r="J5756" s="38"/>
    </row>
    <row r="5757" spans="8:10" x14ac:dyDescent="0.25">
      <c r="H5757" s="52"/>
      <c r="I5757" s="50"/>
      <c r="J5757" s="38"/>
    </row>
    <row r="5758" spans="8:10" x14ac:dyDescent="0.25">
      <c r="H5758" s="52"/>
      <c r="I5758" s="50"/>
      <c r="J5758" s="38"/>
    </row>
    <row r="5759" spans="8:10" x14ac:dyDescent="0.25">
      <c r="H5759" s="52"/>
      <c r="I5759" s="50"/>
      <c r="J5759" s="38"/>
    </row>
    <row r="5760" spans="8:10" x14ac:dyDescent="0.25">
      <c r="H5760" s="52"/>
      <c r="I5760" s="50"/>
      <c r="J5760" s="38"/>
    </row>
    <row r="5761" spans="8:10" x14ac:dyDescent="0.25">
      <c r="H5761" s="52"/>
      <c r="I5761" s="50"/>
      <c r="J5761" s="38"/>
    </row>
    <row r="5762" spans="8:10" x14ac:dyDescent="0.25">
      <c r="H5762" s="52"/>
      <c r="I5762" s="50"/>
      <c r="J5762" s="38"/>
    </row>
    <row r="5763" spans="8:10" x14ac:dyDescent="0.25">
      <c r="H5763" s="52"/>
      <c r="I5763" s="50"/>
      <c r="J5763" s="38"/>
    </row>
    <row r="5764" spans="8:10" x14ac:dyDescent="0.25">
      <c r="H5764" s="52"/>
      <c r="I5764" s="50"/>
      <c r="J5764" s="38"/>
    </row>
    <row r="5765" spans="8:10" x14ac:dyDescent="0.25">
      <c r="H5765" s="52"/>
      <c r="I5765" s="50"/>
      <c r="J5765" s="38"/>
    </row>
    <row r="5766" spans="8:10" x14ac:dyDescent="0.25">
      <c r="H5766" s="52"/>
      <c r="I5766" s="50"/>
      <c r="J5766" s="38"/>
    </row>
    <row r="5767" spans="8:10" x14ac:dyDescent="0.25">
      <c r="H5767" s="52"/>
      <c r="I5767" s="50"/>
      <c r="J5767" s="38"/>
    </row>
    <row r="5768" spans="8:10" x14ac:dyDescent="0.25">
      <c r="H5768" s="52"/>
      <c r="I5768" s="50"/>
      <c r="J5768" s="38"/>
    </row>
    <row r="5769" spans="8:10" x14ac:dyDescent="0.25">
      <c r="H5769" s="52"/>
      <c r="I5769" s="50"/>
      <c r="J5769" s="38"/>
    </row>
    <row r="5770" spans="8:10" x14ac:dyDescent="0.25">
      <c r="H5770" s="52"/>
      <c r="I5770" s="50"/>
      <c r="J5770" s="38"/>
    </row>
    <row r="5771" spans="8:10" x14ac:dyDescent="0.25">
      <c r="H5771" s="52"/>
      <c r="I5771" s="50"/>
      <c r="J5771" s="38"/>
    </row>
    <row r="5772" spans="8:10" x14ac:dyDescent="0.25">
      <c r="H5772" s="52"/>
      <c r="I5772" s="50"/>
      <c r="J5772" s="38"/>
    </row>
    <row r="5773" spans="8:10" x14ac:dyDescent="0.25">
      <c r="H5773" s="52"/>
      <c r="I5773" s="50"/>
      <c r="J5773" s="38"/>
    </row>
    <row r="5774" spans="8:10" x14ac:dyDescent="0.25">
      <c r="H5774" s="52"/>
      <c r="I5774" s="50"/>
      <c r="J5774" s="38"/>
    </row>
    <row r="5775" spans="8:10" x14ac:dyDescent="0.25">
      <c r="H5775" s="52"/>
      <c r="I5775" s="50"/>
      <c r="J5775" s="38"/>
    </row>
    <row r="5776" spans="8:10" x14ac:dyDescent="0.25">
      <c r="H5776" s="52"/>
      <c r="I5776" s="50"/>
      <c r="J5776" s="38"/>
    </row>
    <row r="5777" spans="8:10" x14ac:dyDescent="0.25">
      <c r="H5777" s="52"/>
      <c r="I5777" s="50"/>
      <c r="J5777" s="38"/>
    </row>
    <row r="5778" spans="8:10" x14ac:dyDescent="0.25">
      <c r="H5778" s="52"/>
      <c r="I5778" s="50"/>
      <c r="J5778" s="38"/>
    </row>
    <row r="5779" spans="8:10" x14ac:dyDescent="0.25">
      <c r="H5779" s="52"/>
      <c r="I5779" s="50"/>
      <c r="J5779" s="38"/>
    </row>
    <row r="5780" spans="8:10" x14ac:dyDescent="0.25">
      <c r="H5780" s="52"/>
      <c r="I5780" s="50"/>
      <c r="J5780" s="38"/>
    </row>
    <row r="5781" spans="8:10" x14ac:dyDescent="0.25">
      <c r="H5781" s="52"/>
      <c r="I5781" s="50"/>
      <c r="J5781" s="38"/>
    </row>
    <row r="5782" spans="8:10" x14ac:dyDescent="0.25">
      <c r="H5782" s="52"/>
      <c r="I5782" s="50"/>
      <c r="J5782" s="38"/>
    </row>
    <row r="5783" spans="8:10" x14ac:dyDescent="0.25">
      <c r="H5783" s="52"/>
      <c r="I5783" s="50"/>
      <c r="J5783" s="38"/>
    </row>
    <row r="5784" spans="8:10" x14ac:dyDescent="0.25">
      <c r="H5784" s="52"/>
      <c r="I5784" s="50"/>
      <c r="J5784" s="38"/>
    </row>
    <row r="5785" spans="8:10" x14ac:dyDescent="0.25">
      <c r="H5785" s="52"/>
      <c r="I5785" s="50"/>
      <c r="J5785" s="38"/>
    </row>
    <row r="5786" spans="8:10" x14ac:dyDescent="0.25">
      <c r="H5786" s="52"/>
      <c r="I5786" s="50"/>
      <c r="J5786" s="38"/>
    </row>
    <row r="5787" spans="8:10" x14ac:dyDescent="0.25">
      <c r="H5787" s="52"/>
      <c r="I5787" s="50"/>
      <c r="J5787" s="38"/>
    </row>
    <row r="5788" spans="8:10" x14ac:dyDescent="0.25">
      <c r="H5788" s="52"/>
      <c r="I5788" s="50"/>
      <c r="J5788" s="38"/>
    </row>
    <row r="5789" spans="8:10" x14ac:dyDescent="0.25">
      <c r="H5789" s="52"/>
      <c r="I5789" s="50"/>
      <c r="J5789" s="38"/>
    </row>
    <row r="5790" spans="8:10" x14ac:dyDescent="0.25">
      <c r="H5790" s="52"/>
      <c r="I5790" s="50"/>
      <c r="J5790" s="38"/>
    </row>
    <row r="5791" spans="8:10" x14ac:dyDescent="0.25">
      <c r="H5791" s="52"/>
      <c r="I5791" s="50"/>
      <c r="J5791" s="38"/>
    </row>
    <row r="5792" spans="8:10" x14ac:dyDescent="0.25">
      <c r="H5792" s="52"/>
      <c r="I5792" s="50"/>
      <c r="J5792" s="38"/>
    </row>
    <row r="5793" spans="8:10" x14ac:dyDescent="0.25">
      <c r="H5793" s="52"/>
      <c r="I5793" s="50"/>
      <c r="J5793" s="38"/>
    </row>
    <row r="5794" spans="8:10" x14ac:dyDescent="0.25">
      <c r="H5794" s="52"/>
      <c r="I5794" s="50"/>
      <c r="J5794" s="38"/>
    </row>
    <row r="5795" spans="8:10" x14ac:dyDescent="0.25">
      <c r="H5795" s="52"/>
      <c r="I5795" s="50"/>
      <c r="J5795" s="38"/>
    </row>
    <row r="5796" spans="8:10" x14ac:dyDescent="0.25">
      <c r="H5796" s="52"/>
      <c r="I5796" s="50"/>
      <c r="J5796" s="38"/>
    </row>
    <row r="5797" spans="8:10" x14ac:dyDescent="0.25">
      <c r="H5797" s="52"/>
      <c r="I5797" s="50"/>
      <c r="J5797" s="38"/>
    </row>
    <row r="5798" spans="8:10" x14ac:dyDescent="0.25">
      <c r="H5798" s="52"/>
      <c r="I5798" s="50"/>
      <c r="J5798" s="38"/>
    </row>
    <row r="5799" spans="8:10" x14ac:dyDescent="0.25">
      <c r="H5799" s="52"/>
      <c r="I5799" s="50"/>
      <c r="J5799" s="38"/>
    </row>
    <row r="5800" spans="8:10" x14ac:dyDescent="0.25">
      <c r="H5800" s="52"/>
      <c r="I5800" s="50"/>
      <c r="J5800" s="38"/>
    </row>
    <row r="5801" spans="8:10" x14ac:dyDescent="0.25">
      <c r="H5801" s="52"/>
      <c r="I5801" s="50"/>
      <c r="J5801" s="38"/>
    </row>
    <row r="5802" spans="8:10" x14ac:dyDescent="0.25">
      <c r="H5802" s="52"/>
      <c r="I5802" s="50"/>
      <c r="J5802" s="38"/>
    </row>
    <row r="5803" spans="8:10" x14ac:dyDescent="0.25">
      <c r="H5803" s="52"/>
      <c r="I5803" s="50"/>
      <c r="J5803" s="38"/>
    </row>
    <row r="5804" spans="8:10" x14ac:dyDescent="0.25">
      <c r="H5804" s="52"/>
      <c r="I5804" s="50"/>
      <c r="J5804" s="38"/>
    </row>
    <row r="5805" spans="8:10" x14ac:dyDescent="0.25">
      <c r="H5805" s="52"/>
      <c r="I5805" s="50"/>
      <c r="J5805" s="38"/>
    </row>
    <row r="5806" spans="8:10" x14ac:dyDescent="0.25">
      <c r="H5806" s="52"/>
      <c r="I5806" s="50"/>
      <c r="J5806" s="38"/>
    </row>
    <row r="5807" spans="8:10" x14ac:dyDescent="0.25">
      <c r="H5807" s="52"/>
      <c r="I5807" s="50"/>
      <c r="J5807" s="38"/>
    </row>
    <row r="5808" spans="8:10" x14ac:dyDescent="0.25">
      <c r="H5808" s="52"/>
      <c r="I5808" s="50"/>
      <c r="J5808" s="38"/>
    </row>
    <row r="5809" spans="8:10" x14ac:dyDescent="0.25">
      <c r="H5809" s="52"/>
      <c r="I5809" s="50"/>
      <c r="J5809" s="38"/>
    </row>
    <row r="5810" spans="8:10" x14ac:dyDescent="0.25">
      <c r="H5810" s="52"/>
      <c r="I5810" s="50"/>
      <c r="J5810" s="38"/>
    </row>
    <row r="5811" spans="8:10" x14ac:dyDescent="0.25">
      <c r="H5811" s="52"/>
      <c r="I5811" s="50"/>
      <c r="J5811" s="38"/>
    </row>
    <row r="5812" spans="8:10" x14ac:dyDescent="0.25">
      <c r="H5812" s="52"/>
      <c r="I5812" s="50"/>
      <c r="J5812" s="38"/>
    </row>
    <row r="5813" spans="8:10" x14ac:dyDescent="0.25">
      <c r="H5813" s="52"/>
      <c r="I5813" s="50"/>
      <c r="J5813" s="38"/>
    </row>
    <row r="5814" spans="8:10" x14ac:dyDescent="0.25">
      <c r="H5814" s="52"/>
      <c r="I5814" s="50"/>
      <c r="J5814" s="38"/>
    </row>
    <row r="5815" spans="8:10" x14ac:dyDescent="0.25">
      <c r="H5815" s="52"/>
      <c r="I5815" s="50"/>
      <c r="J5815" s="38"/>
    </row>
    <row r="5816" spans="8:10" x14ac:dyDescent="0.25">
      <c r="H5816" s="52"/>
      <c r="I5816" s="50"/>
      <c r="J5816" s="38"/>
    </row>
    <row r="5817" spans="8:10" x14ac:dyDescent="0.25">
      <c r="H5817" s="52"/>
      <c r="I5817" s="50"/>
      <c r="J5817" s="38"/>
    </row>
    <row r="5818" spans="8:10" x14ac:dyDescent="0.25">
      <c r="H5818" s="52"/>
      <c r="I5818" s="50"/>
      <c r="J5818" s="38"/>
    </row>
    <row r="5819" spans="8:10" x14ac:dyDescent="0.25">
      <c r="H5819" s="52"/>
      <c r="I5819" s="50"/>
      <c r="J5819" s="38"/>
    </row>
    <row r="5820" spans="8:10" x14ac:dyDescent="0.25">
      <c r="H5820" s="52"/>
      <c r="I5820" s="50"/>
      <c r="J5820" s="38"/>
    </row>
    <row r="5821" spans="8:10" x14ac:dyDescent="0.25">
      <c r="H5821" s="52"/>
      <c r="I5821" s="50"/>
      <c r="J5821" s="38"/>
    </row>
    <row r="5822" spans="8:10" x14ac:dyDescent="0.25">
      <c r="H5822" s="52"/>
      <c r="I5822" s="50"/>
      <c r="J5822" s="38"/>
    </row>
    <row r="5823" spans="8:10" x14ac:dyDescent="0.25">
      <c r="H5823" s="52"/>
      <c r="I5823" s="50"/>
      <c r="J5823" s="38"/>
    </row>
    <row r="5824" spans="8:10" x14ac:dyDescent="0.25">
      <c r="H5824" s="52"/>
      <c r="I5824" s="50"/>
      <c r="J5824" s="38"/>
    </row>
    <row r="5825" spans="8:10" x14ac:dyDescent="0.25">
      <c r="H5825" s="52"/>
      <c r="I5825" s="50"/>
      <c r="J5825" s="38"/>
    </row>
    <row r="5826" spans="8:10" x14ac:dyDescent="0.25">
      <c r="H5826" s="52"/>
      <c r="I5826" s="50"/>
      <c r="J5826" s="38"/>
    </row>
    <row r="5827" spans="8:10" x14ac:dyDescent="0.25">
      <c r="H5827" s="52"/>
      <c r="I5827" s="50"/>
      <c r="J5827" s="38"/>
    </row>
    <row r="5828" spans="8:10" x14ac:dyDescent="0.25">
      <c r="H5828" s="52"/>
      <c r="I5828" s="50"/>
      <c r="J5828" s="38"/>
    </row>
    <row r="5829" spans="8:10" x14ac:dyDescent="0.25">
      <c r="H5829" s="52"/>
      <c r="I5829" s="50"/>
      <c r="J5829" s="38"/>
    </row>
    <row r="5830" spans="8:10" x14ac:dyDescent="0.25">
      <c r="H5830" s="52"/>
      <c r="I5830" s="50"/>
      <c r="J5830" s="38"/>
    </row>
    <row r="5831" spans="8:10" x14ac:dyDescent="0.25">
      <c r="H5831" s="52"/>
      <c r="I5831" s="50"/>
      <c r="J5831" s="38"/>
    </row>
    <row r="5832" spans="8:10" x14ac:dyDescent="0.25">
      <c r="H5832" s="52"/>
      <c r="I5832" s="50"/>
      <c r="J5832" s="38"/>
    </row>
    <row r="5833" spans="8:10" x14ac:dyDescent="0.25">
      <c r="H5833" s="52"/>
      <c r="I5833" s="50"/>
      <c r="J5833" s="38"/>
    </row>
    <row r="5834" spans="8:10" x14ac:dyDescent="0.25">
      <c r="H5834" s="52"/>
      <c r="I5834" s="50"/>
      <c r="J5834" s="38"/>
    </row>
    <row r="5835" spans="8:10" x14ac:dyDescent="0.25">
      <c r="H5835" s="52"/>
      <c r="I5835" s="50"/>
      <c r="J5835" s="38"/>
    </row>
    <row r="5836" spans="8:10" x14ac:dyDescent="0.25">
      <c r="H5836" s="52"/>
      <c r="I5836" s="50"/>
      <c r="J5836" s="38"/>
    </row>
    <row r="5837" spans="8:10" x14ac:dyDescent="0.25">
      <c r="H5837" s="52"/>
      <c r="I5837" s="50"/>
      <c r="J5837" s="38"/>
    </row>
    <row r="5838" spans="8:10" x14ac:dyDescent="0.25">
      <c r="H5838" s="52"/>
      <c r="I5838" s="50"/>
      <c r="J5838" s="38"/>
    </row>
    <row r="5839" spans="8:10" x14ac:dyDescent="0.25">
      <c r="H5839" s="52"/>
      <c r="I5839" s="50"/>
      <c r="J5839" s="38"/>
    </row>
    <row r="5840" spans="8:10" x14ac:dyDescent="0.25">
      <c r="H5840" s="52"/>
      <c r="I5840" s="50"/>
      <c r="J5840" s="38"/>
    </row>
    <row r="5841" spans="8:10" x14ac:dyDescent="0.25">
      <c r="H5841" s="52"/>
      <c r="I5841" s="50"/>
      <c r="J5841" s="38"/>
    </row>
    <row r="5842" spans="8:10" x14ac:dyDescent="0.25">
      <c r="H5842" s="52"/>
      <c r="I5842" s="50"/>
      <c r="J5842" s="38"/>
    </row>
    <row r="5843" spans="8:10" x14ac:dyDescent="0.25">
      <c r="H5843" s="52"/>
      <c r="I5843" s="50"/>
      <c r="J5843" s="38"/>
    </row>
    <row r="5844" spans="8:10" x14ac:dyDescent="0.25">
      <c r="H5844" s="52"/>
      <c r="I5844" s="50"/>
      <c r="J5844" s="38"/>
    </row>
    <row r="5845" spans="8:10" x14ac:dyDescent="0.25">
      <c r="H5845" s="52"/>
      <c r="I5845" s="50"/>
      <c r="J5845" s="38"/>
    </row>
    <row r="5846" spans="8:10" x14ac:dyDescent="0.25">
      <c r="H5846" s="52"/>
      <c r="I5846" s="50"/>
      <c r="J5846" s="38"/>
    </row>
    <row r="5847" spans="8:10" x14ac:dyDescent="0.25">
      <c r="H5847" s="52"/>
      <c r="I5847" s="50"/>
      <c r="J5847" s="38"/>
    </row>
    <row r="5848" spans="8:10" x14ac:dyDescent="0.25">
      <c r="H5848" s="52"/>
      <c r="I5848" s="50"/>
      <c r="J5848" s="38"/>
    </row>
    <row r="5849" spans="8:10" x14ac:dyDescent="0.25">
      <c r="H5849" s="52"/>
      <c r="I5849" s="50"/>
      <c r="J5849" s="38"/>
    </row>
    <row r="5850" spans="8:10" x14ac:dyDescent="0.25">
      <c r="H5850" s="52"/>
      <c r="I5850" s="50"/>
      <c r="J5850" s="38"/>
    </row>
    <row r="5851" spans="8:10" x14ac:dyDescent="0.25">
      <c r="H5851" s="52"/>
      <c r="I5851" s="50"/>
      <c r="J5851" s="38"/>
    </row>
    <row r="5852" spans="8:10" x14ac:dyDescent="0.25">
      <c r="H5852" s="52"/>
      <c r="I5852" s="50"/>
      <c r="J5852" s="38"/>
    </row>
    <row r="5853" spans="8:10" x14ac:dyDescent="0.25">
      <c r="H5853" s="52"/>
      <c r="I5853" s="50"/>
      <c r="J5853" s="38"/>
    </row>
    <row r="5854" spans="8:10" x14ac:dyDescent="0.25">
      <c r="H5854" s="52"/>
      <c r="I5854" s="50"/>
      <c r="J5854" s="38"/>
    </row>
    <row r="5855" spans="8:10" x14ac:dyDescent="0.25">
      <c r="H5855" s="52"/>
      <c r="I5855" s="50"/>
      <c r="J5855" s="38"/>
    </row>
    <row r="5856" spans="8:10" x14ac:dyDescent="0.25">
      <c r="H5856" s="52"/>
      <c r="I5856" s="50"/>
      <c r="J5856" s="38"/>
    </row>
    <row r="5857" spans="8:10" x14ac:dyDescent="0.25">
      <c r="H5857" s="52"/>
      <c r="I5857" s="50"/>
      <c r="J5857" s="38"/>
    </row>
    <row r="5858" spans="8:10" x14ac:dyDescent="0.25">
      <c r="H5858" s="52"/>
      <c r="I5858" s="50"/>
      <c r="J5858" s="38"/>
    </row>
    <row r="5859" spans="8:10" x14ac:dyDescent="0.25">
      <c r="H5859" s="52"/>
      <c r="I5859" s="50"/>
      <c r="J5859" s="38"/>
    </row>
    <row r="5860" spans="8:10" x14ac:dyDescent="0.25">
      <c r="H5860" s="52"/>
      <c r="I5860" s="50"/>
      <c r="J5860" s="38"/>
    </row>
    <row r="5861" spans="8:10" x14ac:dyDescent="0.25">
      <c r="H5861" s="52"/>
      <c r="I5861" s="50"/>
      <c r="J5861" s="38"/>
    </row>
    <row r="5862" spans="8:10" x14ac:dyDescent="0.25">
      <c r="H5862" s="52"/>
      <c r="I5862" s="50"/>
      <c r="J5862" s="38"/>
    </row>
    <row r="5863" spans="8:10" x14ac:dyDescent="0.25">
      <c r="H5863" s="52"/>
      <c r="I5863" s="50"/>
      <c r="J5863" s="38"/>
    </row>
    <row r="5864" spans="8:10" x14ac:dyDescent="0.25">
      <c r="H5864" s="52"/>
      <c r="I5864" s="50"/>
      <c r="J5864" s="38"/>
    </row>
    <row r="5865" spans="8:10" x14ac:dyDescent="0.25">
      <c r="H5865" s="52"/>
      <c r="I5865" s="50"/>
      <c r="J5865" s="38"/>
    </row>
    <row r="5866" spans="8:10" x14ac:dyDescent="0.25">
      <c r="H5866" s="52"/>
      <c r="I5866" s="50"/>
      <c r="J5866" s="38"/>
    </row>
    <row r="5867" spans="8:10" x14ac:dyDescent="0.25">
      <c r="H5867" s="52"/>
      <c r="I5867" s="50"/>
      <c r="J5867" s="38"/>
    </row>
    <row r="5868" spans="8:10" x14ac:dyDescent="0.25">
      <c r="H5868" s="52"/>
      <c r="I5868" s="50"/>
      <c r="J5868" s="38"/>
    </row>
    <row r="5869" spans="8:10" x14ac:dyDescent="0.25">
      <c r="H5869" s="52"/>
      <c r="I5869" s="50"/>
      <c r="J5869" s="38"/>
    </row>
    <row r="5870" spans="8:10" x14ac:dyDescent="0.25">
      <c r="H5870" s="52"/>
      <c r="I5870" s="50"/>
      <c r="J5870" s="38"/>
    </row>
    <row r="5871" spans="8:10" x14ac:dyDescent="0.25">
      <c r="H5871" s="52"/>
      <c r="I5871" s="50"/>
      <c r="J5871" s="38"/>
    </row>
    <row r="5872" spans="8:10" x14ac:dyDescent="0.25">
      <c r="H5872" s="52"/>
      <c r="I5872" s="50"/>
      <c r="J5872" s="38"/>
    </row>
    <row r="5873" spans="8:10" x14ac:dyDescent="0.25">
      <c r="H5873" s="52"/>
      <c r="I5873" s="50"/>
      <c r="J5873" s="38"/>
    </row>
    <row r="5874" spans="8:10" x14ac:dyDescent="0.25">
      <c r="H5874" s="52"/>
      <c r="I5874" s="50"/>
      <c r="J5874" s="38"/>
    </row>
    <row r="5875" spans="8:10" x14ac:dyDescent="0.25">
      <c r="H5875" s="52"/>
      <c r="I5875" s="50"/>
      <c r="J5875" s="38"/>
    </row>
    <row r="5876" spans="8:10" x14ac:dyDescent="0.25">
      <c r="H5876" s="52"/>
      <c r="I5876" s="50"/>
      <c r="J5876" s="38"/>
    </row>
    <row r="5877" spans="8:10" x14ac:dyDescent="0.25">
      <c r="H5877" s="52"/>
      <c r="I5877" s="50"/>
      <c r="J5877" s="38"/>
    </row>
    <row r="5878" spans="8:10" x14ac:dyDescent="0.25">
      <c r="H5878" s="52"/>
      <c r="I5878" s="50"/>
      <c r="J5878" s="38"/>
    </row>
    <row r="5879" spans="8:10" x14ac:dyDescent="0.25">
      <c r="H5879" s="52"/>
      <c r="I5879" s="50"/>
      <c r="J5879" s="38"/>
    </row>
    <row r="5880" spans="8:10" x14ac:dyDescent="0.25">
      <c r="H5880" s="52"/>
      <c r="I5880" s="50"/>
      <c r="J5880" s="38"/>
    </row>
    <row r="5881" spans="8:10" x14ac:dyDescent="0.25">
      <c r="H5881" s="52"/>
      <c r="I5881" s="50"/>
      <c r="J5881" s="38"/>
    </row>
    <row r="5882" spans="8:10" x14ac:dyDescent="0.25">
      <c r="H5882" s="52"/>
      <c r="I5882" s="50"/>
      <c r="J5882" s="38"/>
    </row>
    <row r="5883" spans="8:10" x14ac:dyDescent="0.25">
      <c r="H5883" s="52"/>
      <c r="I5883" s="50"/>
      <c r="J5883" s="38"/>
    </row>
    <row r="5884" spans="8:10" x14ac:dyDescent="0.25">
      <c r="H5884" s="52"/>
      <c r="I5884" s="50"/>
      <c r="J5884" s="38"/>
    </row>
    <row r="5885" spans="8:10" x14ac:dyDescent="0.25">
      <c r="H5885" s="52"/>
      <c r="I5885" s="50"/>
      <c r="J5885" s="38"/>
    </row>
    <row r="5886" spans="8:10" x14ac:dyDescent="0.25">
      <c r="H5886" s="52"/>
      <c r="I5886" s="50"/>
      <c r="J5886" s="38"/>
    </row>
    <row r="5887" spans="8:10" x14ac:dyDescent="0.25">
      <c r="H5887" s="52"/>
      <c r="I5887" s="50"/>
      <c r="J5887" s="38"/>
    </row>
    <row r="5888" spans="8:10" x14ac:dyDescent="0.25">
      <c r="H5888" s="52"/>
      <c r="I5888" s="50"/>
      <c r="J5888" s="38"/>
    </row>
    <row r="5889" spans="8:10" x14ac:dyDescent="0.25">
      <c r="H5889" s="52"/>
      <c r="I5889" s="50"/>
      <c r="J5889" s="38"/>
    </row>
    <row r="5890" spans="8:10" x14ac:dyDescent="0.25">
      <c r="H5890" s="52"/>
      <c r="I5890" s="50"/>
      <c r="J5890" s="38"/>
    </row>
    <row r="5891" spans="8:10" x14ac:dyDescent="0.25">
      <c r="H5891" s="52"/>
      <c r="I5891" s="50"/>
      <c r="J5891" s="38"/>
    </row>
    <row r="5892" spans="8:10" x14ac:dyDescent="0.25">
      <c r="H5892" s="52"/>
      <c r="I5892" s="50"/>
      <c r="J5892" s="38"/>
    </row>
    <row r="5893" spans="8:10" x14ac:dyDescent="0.25">
      <c r="H5893" s="52"/>
      <c r="I5893" s="50"/>
      <c r="J5893" s="38"/>
    </row>
    <row r="5894" spans="8:10" x14ac:dyDescent="0.25">
      <c r="H5894" s="52"/>
      <c r="I5894" s="50"/>
      <c r="J5894" s="38"/>
    </row>
    <row r="5895" spans="8:10" x14ac:dyDescent="0.25">
      <c r="H5895" s="52"/>
      <c r="I5895" s="50"/>
      <c r="J5895" s="38"/>
    </row>
    <row r="5896" spans="8:10" x14ac:dyDescent="0.25">
      <c r="H5896" s="52"/>
      <c r="I5896" s="50"/>
      <c r="J5896" s="38"/>
    </row>
    <row r="5897" spans="8:10" x14ac:dyDescent="0.25">
      <c r="H5897" s="52"/>
      <c r="I5897" s="50"/>
      <c r="J5897" s="38"/>
    </row>
    <row r="5898" spans="8:10" x14ac:dyDescent="0.25">
      <c r="H5898" s="52"/>
      <c r="I5898" s="50"/>
      <c r="J5898" s="38"/>
    </row>
    <row r="5899" spans="8:10" x14ac:dyDescent="0.25">
      <c r="H5899" s="52"/>
      <c r="I5899" s="50"/>
      <c r="J5899" s="38"/>
    </row>
    <row r="5900" spans="8:10" x14ac:dyDescent="0.25">
      <c r="H5900" s="52"/>
      <c r="I5900" s="50"/>
      <c r="J5900" s="38"/>
    </row>
    <row r="5901" spans="8:10" x14ac:dyDescent="0.25">
      <c r="H5901" s="52"/>
      <c r="I5901" s="50"/>
      <c r="J5901" s="38"/>
    </row>
    <row r="5902" spans="8:10" x14ac:dyDescent="0.25">
      <c r="H5902" s="52"/>
      <c r="I5902" s="50"/>
      <c r="J5902" s="38"/>
    </row>
    <row r="5903" spans="8:10" x14ac:dyDescent="0.25">
      <c r="H5903" s="52"/>
      <c r="I5903" s="50"/>
      <c r="J5903" s="38"/>
    </row>
    <row r="5904" spans="8:10" x14ac:dyDescent="0.25">
      <c r="H5904" s="52"/>
      <c r="I5904" s="50"/>
      <c r="J5904" s="38"/>
    </row>
    <row r="5905" spans="8:10" x14ac:dyDescent="0.25">
      <c r="H5905" s="52"/>
      <c r="I5905" s="50"/>
      <c r="J5905" s="38"/>
    </row>
    <row r="5906" spans="8:10" x14ac:dyDescent="0.25">
      <c r="H5906" s="52"/>
      <c r="I5906" s="50"/>
      <c r="J5906" s="38"/>
    </row>
    <row r="5907" spans="8:10" x14ac:dyDescent="0.25">
      <c r="H5907" s="52"/>
      <c r="I5907" s="50"/>
      <c r="J5907" s="38"/>
    </row>
    <row r="5908" spans="8:10" x14ac:dyDescent="0.25">
      <c r="H5908" s="52"/>
      <c r="I5908" s="50"/>
      <c r="J5908" s="38"/>
    </row>
    <row r="5909" spans="8:10" x14ac:dyDescent="0.25">
      <c r="H5909" s="52"/>
      <c r="I5909" s="50"/>
      <c r="J5909" s="38"/>
    </row>
    <row r="5910" spans="8:10" x14ac:dyDescent="0.25">
      <c r="H5910" s="52"/>
      <c r="I5910" s="50"/>
      <c r="J5910" s="38"/>
    </row>
    <row r="5911" spans="8:10" x14ac:dyDescent="0.25">
      <c r="H5911" s="52"/>
      <c r="I5911" s="50"/>
      <c r="J5911" s="38"/>
    </row>
    <row r="5912" spans="8:10" x14ac:dyDescent="0.25">
      <c r="H5912" s="52"/>
      <c r="I5912" s="50"/>
      <c r="J5912" s="38"/>
    </row>
    <row r="5913" spans="8:10" x14ac:dyDescent="0.25">
      <c r="H5913" s="52"/>
      <c r="I5913" s="50"/>
      <c r="J5913" s="38"/>
    </row>
    <row r="5914" spans="8:10" x14ac:dyDescent="0.25">
      <c r="H5914" s="52"/>
      <c r="I5914" s="50"/>
      <c r="J5914" s="38"/>
    </row>
    <row r="5915" spans="8:10" x14ac:dyDescent="0.25">
      <c r="H5915" s="52"/>
      <c r="I5915" s="50"/>
      <c r="J5915" s="38"/>
    </row>
    <row r="5916" spans="8:10" x14ac:dyDescent="0.25">
      <c r="H5916" s="52"/>
      <c r="I5916" s="50"/>
      <c r="J5916" s="38"/>
    </row>
    <row r="5917" spans="8:10" x14ac:dyDescent="0.25">
      <c r="H5917" s="52"/>
      <c r="I5917" s="50"/>
      <c r="J5917" s="38"/>
    </row>
    <row r="5918" spans="8:10" x14ac:dyDescent="0.25">
      <c r="H5918" s="52"/>
      <c r="I5918" s="50"/>
      <c r="J5918" s="38"/>
    </row>
    <row r="5919" spans="8:10" x14ac:dyDescent="0.25">
      <c r="H5919" s="52"/>
      <c r="I5919" s="50"/>
      <c r="J5919" s="38"/>
    </row>
    <row r="5920" spans="8:10" x14ac:dyDescent="0.25">
      <c r="H5920" s="52"/>
      <c r="I5920" s="50"/>
      <c r="J5920" s="38"/>
    </row>
    <row r="5921" spans="8:10" x14ac:dyDescent="0.25">
      <c r="H5921" s="52"/>
      <c r="I5921" s="50"/>
      <c r="J5921" s="38"/>
    </row>
    <row r="5922" spans="8:10" x14ac:dyDescent="0.25">
      <c r="H5922" s="52"/>
      <c r="I5922" s="50"/>
      <c r="J5922" s="38"/>
    </row>
    <row r="5923" spans="8:10" x14ac:dyDescent="0.25">
      <c r="H5923" s="52"/>
      <c r="I5923" s="50"/>
      <c r="J5923" s="38"/>
    </row>
    <row r="5924" spans="8:10" x14ac:dyDescent="0.25">
      <c r="H5924" s="52"/>
      <c r="I5924" s="50"/>
      <c r="J5924" s="38"/>
    </row>
    <row r="5925" spans="8:10" x14ac:dyDescent="0.25">
      <c r="H5925" s="52"/>
      <c r="I5925" s="50"/>
      <c r="J5925" s="38"/>
    </row>
    <row r="5926" spans="8:10" x14ac:dyDescent="0.25">
      <c r="H5926" s="52"/>
      <c r="I5926" s="50"/>
      <c r="J5926" s="38"/>
    </row>
    <row r="5927" spans="8:10" x14ac:dyDescent="0.25">
      <c r="H5927" s="52"/>
      <c r="I5927" s="50"/>
      <c r="J5927" s="38"/>
    </row>
    <row r="5928" spans="8:10" x14ac:dyDescent="0.25">
      <c r="H5928" s="52"/>
      <c r="I5928" s="50"/>
      <c r="J5928" s="38"/>
    </row>
    <row r="5929" spans="8:10" x14ac:dyDescent="0.25">
      <c r="H5929" s="52"/>
      <c r="I5929" s="50"/>
      <c r="J5929" s="38"/>
    </row>
    <row r="5930" spans="8:10" x14ac:dyDescent="0.25">
      <c r="H5930" s="52"/>
      <c r="I5930" s="50"/>
      <c r="J5930" s="38"/>
    </row>
    <row r="5931" spans="8:10" x14ac:dyDescent="0.25">
      <c r="H5931" s="52"/>
      <c r="I5931" s="50"/>
      <c r="J5931" s="38"/>
    </row>
    <row r="5932" spans="8:10" x14ac:dyDescent="0.25">
      <c r="H5932" s="52"/>
      <c r="I5932" s="50"/>
      <c r="J5932" s="38"/>
    </row>
    <row r="5933" spans="8:10" x14ac:dyDescent="0.25">
      <c r="H5933" s="52"/>
      <c r="I5933" s="50"/>
      <c r="J5933" s="38"/>
    </row>
    <row r="5934" spans="8:10" x14ac:dyDescent="0.25">
      <c r="H5934" s="52"/>
      <c r="I5934" s="50"/>
      <c r="J5934" s="38"/>
    </row>
    <row r="5935" spans="8:10" x14ac:dyDescent="0.25">
      <c r="H5935" s="52"/>
      <c r="I5935" s="50"/>
      <c r="J5935" s="38"/>
    </row>
    <row r="5936" spans="8:10" x14ac:dyDescent="0.25">
      <c r="H5936" s="52"/>
      <c r="I5936" s="50"/>
      <c r="J5936" s="38"/>
    </row>
    <row r="5937" spans="8:10" x14ac:dyDescent="0.25">
      <c r="H5937" s="52"/>
      <c r="I5937" s="50"/>
      <c r="J5937" s="38"/>
    </row>
    <row r="5938" spans="8:10" x14ac:dyDescent="0.25">
      <c r="H5938" s="52"/>
      <c r="I5938" s="50"/>
      <c r="J5938" s="38"/>
    </row>
    <row r="5939" spans="8:10" x14ac:dyDescent="0.25">
      <c r="H5939" s="52"/>
      <c r="I5939" s="50"/>
      <c r="J5939" s="38"/>
    </row>
    <row r="5940" spans="8:10" x14ac:dyDescent="0.25">
      <c r="H5940" s="52"/>
      <c r="I5940" s="50"/>
      <c r="J5940" s="38"/>
    </row>
    <row r="5941" spans="8:10" x14ac:dyDescent="0.25">
      <c r="H5941" s="52"/>
      <c r="I5941" s="50"/>
      <c r="J5941" s="38"/>
    </row>
    <row r="5942" spans="8:10" x14ac:dyDescent="0.25">
      <c r="H5942" s="52"/>
      <c r="I5942" s="50"/>
      <c r="J5942" s="38"/>
    </row>
    <row r="5943" spans="8:10" x14ac:dyDescent="0.25">
      <c r="H5943" s="52"/>
      <c r="I5943" s="50"/>
      <c r="J5943" s="38"/>
    </row>
    <row r="5944" spans="8:10" x14ac:dyDescent="0.25">
      <c r="H5944" s="52"/>
      <c r="I5944" s="50"/>
      <c r="J5944" s="38"/>
    </row>
    <row r="5945" spans="8:10" x14ac:dyDescent="0.25">
      <c r="H5945" s="52"/>
      <c r="I5945" s="50"/>
      <c r="J5945" s="38"/>
    </row>
    <row r="5946" spans="8:10" x14ac:dyDescent="0.25">
      <c r="H5946" s="52"/>
      <c r="I5946" s="50"/>
      <c r="J5946" s="38"/>
    </row>
    <row r="5947" spans="8:10" x14ac:dyDescent="0.25">
      <c r="H5947" s="52"/>
      <c r="I5947" s="50"/>
      <c r="J5947" s="38"/>
    </row>
    <row r="5948" spans="8:10" x14ac:dyDescent="0.25">
      <c r="H5948" s="52"/>
      <c r="I5948" s="50"/>
      <c r="J5948" s="38"/>
    </row>
    <row r="5949" spans="8:10" x14ac:dyDescent="0.25">
      <c r="H5949" s="52"/>
      <c r="I5949" s="50"/>
      <c r="J5949" s="38"/>
    </row>
    <row r="5950" spans="8:10" x14ac:dyDescent="0.25">
      <c r="H5950" s="52"/>
      <c r="I5950" s="50"/>
      <c r="J5950" s="38"/>
    </row>
    <row r="5951" spans="8:10" x14ac:dyDescent="0.25">
      <c r="H5951" s="52"/>
      <c r="I5951" s="50"/>
      <c r="J5951" s="38"/>
    </row>
    <row r="5952" spans="8:10" x14ac:dyDescent="0.25">
      <c r="H5952" s="52"/>
      <c r="I5952" s="50"/>
      <c r="J5952" s="38"/>
    </row>
    <row r="5953" spans="8:10" x14ac:dyDescent="0.25">
      <c r="H5953" s="52"/>
      <c r="I5953" s="50"/>
      <c r="J5953" s="38"/>
    </row>
    <row r="5954" spans="8:10" x14ac:dyDescent="0.25">
      <c r="H5954" s="52"/>
      <c r="I5954" s="50"/>
      <c r="J5954" s="38"/>
    </row>
    <row r="5955" spans="8:10" x14ac:dyDescent="0.25">
      <c r="H5955" s="52"/>
      <c r="I5955" s="50"/>
      <c r="J5955" s="38"/>
    </row>
    <row r="5956" spans="8:10" x14ac:dyDescent="0.25">
      <c r="H5956" s="52"/>
      <c r="I5956" s="50"/>
      <c r="J5956" s="38"/>
    </row>
    <row r="5957" spans="8:10" x14ac:dyDescent="0.25">
      <c r="H5957" s="52"/>
      <c r="I5957" s="50"/>
      <c r="J5957" s="38"/>
    </row>
    <row r="5958" spans="8:10" x14ac:dyDescent="0.25">
      <c r="H5958" s="52"/>
      <c r="I5958" s="50"/>
      <c r="J5958" s="38"/>
    </row>
    <row r="5959" spans="8:10" x14ac:dyDescent="0.25">
      <c r="H5959" s="52"/>
      <c r="I5959" s="50"/>
      <c r="J5959" s="38"/>
    </row>
    <row r="5960" spans="8:10" x14ac:dyDescent="0.25">
      <c r="H5960" s="52"/>
      <c r="I5960" s="50"/>
      <c r="J5960" s="38"/>
    </row>
    <row r="5961" spans="8:10" x14ac:dyDescent="0.25">
      <c r="H5961" s="52"/>
      <c r="I5961" s="50"/>
      <c r="J5961" s="38"/>
    </row>
    <row r="5962" spans="8:10" x14ac:dyDescent="0.25">
      <c r="H5962" s="52"/>
      <c r="I5962" s="50"/>
      <c r="J5962" s="38"/>
    </row>
    <row r="5963" spans="8:10" x14ac:dyDescent="0.25">
      <c r="H5963" s="52"/>
      <c r="I5963" s="50"/>
      <c r="J5963" s="38"/>
    </row>
    <row r="5964" spans="8:10" x14ac:dyDescent="0.25">
      <c r="H5964" s="52"/>
      <c r="I5964" s="50"/>
      <c r="J5964" s="38"/>
    </row>
    <row r="5965" spans="8:10" x14ac:dyDescent="0.25">
      <c r="H5965" s="52"/>
      <c r="I5965" s="50"/>
      <c r="J5965" s="38"/>
    </row>
    <row r="5966" spans="8:10" x14ac:dyDescent="0.25">
      <c r="H5966" s="52"/>
      <c r="I5966" s="50"/>
      <c r="J5966" s="38"/>
    </row>
    <row r="5967" spans="8:10" x14ac:dyDescent="0.25">
      <c r="H5967" s="52"/>
      <c r="I5967" s="50"/>
      <c r="J5967" s="38"/>
    </row>
    <row r="5968" spans="8:10" x14ac:dyDescent="0.25">
      <c r="H5968" s="52"/>
      <c r="I5968" s="50"/>
      <c r="J5968" s="38"/>
    </row>
    <row r="5969" spans="8:10" x14ac:dyDescent="0.25">
      <c r="H5969" s="52"/>
      <c r="I5969" s="50"/>
      <c r="J5969" s="38"/>
    </row>
    <row r="5970" spans="8:10" x14ac:dyDescent="0.25">
      <c r="H5970" s="52"/>
      <c r="I5970" s="50"/>
      <c r="J5970" s="38"/>
    </row>
    <row r="5971" spans="8:10" x14ac:dyDescent="0.25">
      <c r="H5971" s="52"/>
      <c r="I5971" s="50"/>
      <c r="J5971" s="38"/>
    </row>
    <row r="5972" spans="8:10" x14ac:dyDescent="0.25">
      <c r="H5972" s="52"/>
      <c r="I5972" s="50"/>
      <c r="J5972" s="38"/>
    </row>
    <row r="5973" spans="8:10" x14ac:dyDescent="0.25">
      <c r="H5973" s="52"/>
      <c r="I5973" s="50"/>
      <c r="J5973" s="38"/>
    </row>
    <row r="5974" spans="8:10" x14ac:dyDescent="0.25">
      <c r="H5974" s="52"/>
      <c r="I5974" s="50"/>
      <c r="J5974" s="38"/>
    </row>
    <row r="5975" spans="8:10" x14ac:dyDescent="0.25">
      <c r="H5975" s="52"/>
      <c r="I5975" s="50"/>
      <c r="J5975" s="38"/>
    </row>
    <row r="5976" spans="8:10" x14ac:dyDescent="0.25">
      <c r="H5976" s="52"/>
      <c r="I5976" s="50"/>
      <c r="J5976" s="38"/>
    </row>
    <row r="5977" spans="8:10" x14ac:dyDescent="0.25">
      <c r="H5977" s="52"/>
      <c r="I5977" s="50"/>
      <c r="J5977" s="38"/>
    </row>
    <row r="5978" spans="8:10" x14ac:dyDescent="0.25">
      <c r="H5978" s="52"/>
      <c r="I5978" s="50"/>
      <c r="J5978" s="38"/>
    </row>
    <row r="5979" spans="8:10" x14ac:dyDescent="0.25">
      <c r="H5979" s="52"/>
      <c r="I5979" s="50"/>
      <c r="J5979" s="38"/>
    </row>
    <row r="5980" spans="8:10" x14ac:dyDescent="0.25">
      <c r="H5980" s="52"/>
      <c r="I5980" s="50"/>
      <c r="J5980" s="38"/>
    </row>
    <row r="5981" spans="8:10" x14ac:dyDescent="0.25">
      <c r="H5981" s="52"/>
      <c r="I5981" s="50"/>
      <c r="J5981" s="38"/>
    </row>
    <row r="5982" spans="8:10" x14ac:dyDescent="0.25">
      <c r="H5982" s="52"/>
      <c r="I5982" s="50"/>
      <c r="J5982" s="38"/>
    </row>
    <row r="5983" spans="8:10" x14ac:dyDescent="0.25">
      <c r="H5983" s="52"/>
      <c r="I5983" s="50"/>
      <c r="J5983" s="38"/>
    </row>
    <row r="5984" spans="8:10" x14ac:dyDescent="0.25">
      <c r="H5984" s="52"/>
      <c r="I5984" s="50"/>
      <c r="J5984" s="38"/>
    </row>
    <row r="5985" spans="8:10" x14ac:dyDescent="0.25">
      <c r="H5985" s="52"/>
      <c r="I5985" s="50"/>
      <c r="J5985" s="38"/>
    </row>
    <row r="5986" spans="8:10" x14ac:dyDescent="0.25">
      <c r="H5986" s="52"/>
      <c r="I5986" s="50"/>
      <c r="J5986" s="38"/>
    </row>
    <row r="5987" spans="8:10" x14ac:dyDescent="0.25">
      <c r="H5987" s="52"/>
      <c r="I5987" s="50"/>
      <c r="J5987" s="38"/>
    </row>
    <row r="5988" spans="8:10" x14ac:dyDescent="0.25">
      <c r="H5988" s="52"/>
      <c r="I5988" s="50"/>
      <c r="J5988" s="38"/>
    </row>
    <row r="5989" spans="8:10" x14ac:dyDescent="0.25">
      <c r="H5989" s="52"/>
      <c r="I5989" s="50"/>
      <c r="J5989" s="38"/>
    </row>
    <row r="5990" spans="8:10" x14ac:dyDescent="0.25">
      <c r="H5990" s="52"/>
      <c r="I5990" s="50"/>
      <c r="J5990" s="38"/>
    </row>
    <row r="5991" spans="8:10" x14ac:dyDescent="0.25">
      <c r="H5991" s="52"/>
      <c r="I5991" s="50"/>
      <c r="J5991" s="38"/>
    </row>
    <row r="5992" spans="8:10" x14ac:dyDescent="0.25">
      <c r="H5992" s="52"/>
      <c r="I5992" s="50"/>
      <c r="J5992" s="38"/>
    </row>
    <row r="5993" spans="8:10" x14ac:dyDescent="0.25">
      <c r="H5993" s="52"/>
      <c r="I5993" s="50"/>
      <c r="J5993" s="38"/>
    </row>
    <row r="5994" spans="8:10" x14ac:dyDescent="0.25">
      <c r="H5994" s="52"/>
      <c r="I5994" s="50"/>
      <c r="J5994" s="38"/>
    </row>
    <row r="5995" spans="8:10" x14ac:dyDescent="0.25">
      <c r="H5995" s="52"/>
      <c r="I5995" s="50"/>
      <c r="J5995" s="38"/>
    </row>
    <row r="5996" spans="8:10" x14ac:dyDescent="0.25">
      <c r="H5996" s="52"/>
      <c r="I5996" s="50"/>
      <c r="J5996" s="38"/>
    </row>
    <row r="5997" spans="8:10" x14ac:dyDescent="0.25">
      <c r="H5997" s="52"/>
      <c r="I5997" s="50"/>
      <c r="J5997" s="38"/>
    </row>
    <row r="5998" spans="8:10" x14ac:dyDescent="0.25">
      <c r="H5998" s="52"/>
      <c r="I5998" s="50"/>
      <c r="J5998" s="38"/>
    </row>
    <row r="5999" spans="8:10" x14ac:dyDescent="0.25">
      <c r="H5999" s="52"/>
      <c r="I5999" s="50"/>
      <c r="J5999" s="38"/>
    </row>
    <row r="6000" spans="8:10" x14ac:dyDescent="0.25">
      <c r="H6000" s="52"/>
      <c r="I6000" s="50"/>
      <c r="J6000" s="38"/>
    </row>
    <row r="6001" spans="8:10" x14ac:dyDescent="0.25">
      <c r="H6001" s="52"/>
      <c r="I6001" s="50"/>
      <c r="J6001" s="38"/>
    </row>
    <row r="6002" spans="8:10" x14ac:dyDescent="0.25">
      <c r="H6002" s="52"/>
      <c r="I6002" s="50"/>
      <c r="J6002" s="38"/>
    </row>
    <row r="6003" spans="8:10" x14ac:dyDescent="0.25">
      <c r="H6003" s="52"/>
      <c r="I6003" s="50"/>
      <c r="J6003" s="38"/>
    </row>
    <row r="6004" spans="8:10" x14ac:dyDescent="0.25">
      <c r="H6004" s="52"/>
      <c r="I6004" s="50"/>
      <c r="J6004" s="38"/>
    </row>
    <row r="6005" spans="8:10" x14ac:dyDescent="0.25">
      <c r="H6005" s="52"/>
      <c r="I6005" s="50"/>
      <c r="J6005" s="38"/>
    </row>
    <row r="6006" spans="8:10" x14ac:dyDescent="0.25">
      <c r="H6006" s="52"/>
      <c r="I6006" s="50"/>
      <c r="J6006" s="38"/>
    </row>
    <row r="6007" spans="8:10" x14ac:dyDescent="0.25">
      <c r="H6007" s="52"/>
      <c r="I6007" s="50"/>
      <c r="J6007" s="38"/>
    </row>
    <row r="6008" spans="8:10" x14ac:dyDescent="0.25">
      <c r="H6008" s="52"/>
      <c r="I6008" s="50"/>
      <c r="J6008" s="38"/>
    </row>
    <row r="6009" spans="8:10" x14ac:dyDescent="0.25">
      <c r="H6009" s="52"/>
      <c r="I6009" s="50"/>
      <c r="J6009" s="38"/>
    </row>
    <row r="6010" spans="8:10" x14ac:dyDescent="0.25">
      <c r="H6010" s="52"/>
      <c r="I6010" s="50"/>
      <c r="J6010" s="38"/>
    </row>
    <row r="6011" spans="8:10" x14ac:dyDescent="0.25">
      <c r="H6011" s="52"/>
      <c r="I6011" s="50"/>
      <c r="J6011" s="38"/>
    </row>
    <row r="6012" spans="8:10" x14ac:dyDescent="0.25">
      <c r="H6012" s="52"/>
      <c r="I6012" s="50"/>
      <c r="J6012" s="38"/>
    </row>
    <row r="6013" spans="8:10" x14ac:dyDescent="0.25">
      <c r="H6013" s="52"/>
      <c r="I6013" s="50"/>
      <c r="J6013" s="38"/>
    </row>
    <row r="6014" spans="8:10" x14ac:dyDescent="0.25">
      <c r="H6014" s="52"/>
      <c r="I6014" s="50"/>
      <c r="J6014" s="38"/>
    </row>
    <row r="6015" spans="8:10" x14ac:dyDescent="0.25">
      <c r="H6015" s="52"/>
      <c r="I6015" s="50"/>
      <c r="J6015" s="38"/>
    </row>
    <row r="6016" spans="8:10" x14ac:dyDescent="0.25">
      <c r="H6016" s="52"/>
      <c r="I6016" s="50"/>
      <c r="J6016" s="38"/>
    </row>
    <row r="6017" spans="8:10" x14ac:dyDescent="0.25">
      <c r="H6017" s="52"/>
      <c r="I6017" s="50"/>
      <c r="J6017" s="38"/>
    </row>
    <row r="6018" spans="8:10" x14ac:dyDescent="0.25">
      <c r="H6018" s="52"/>
      <c r="I6018" s="50"/>
      <c r="J6018" s="38"/>
    </row>
    <row r="6019" spans="8:10" x14ac:dyDescent="0.25">
      <c r="H6019" s="52"/>
      <c r="I6019" s="50"/>
      <c r="J6019" s="38"/>
    </row>
    <row r="6020" spans="8:10" x14ac:dyDescent="0.25">
      <c r="H6020" s="52"/>
      <c r="I6020" s="50"/>
      <c r="J6020" s="38"/>
    </row>
    <row r="6021" spans="8:10" x14ac:dyDescent="0.25">
      <c r="H6021" s="52"/>
      <c r="I6021" s="50"/>
      <c r="J6021" s="38"/>
    </row>
    <row r="6022" spans="8:10" x14ac:dyDescent="0.25">
      <c r="H6022" s="52"/>
      <c r="I6022" s="50"/>
      <c r="J6022" s="38"/>
    </row>
    <row r="6023" spans="8:10" x14ac:dyDescent="0.25">
      <c r="H6023" s="52"/>
      <c r="I6023" s="50"/>
      <c r="J6023" s="38"/>
    </row>
    <row r="6024" spans="8:10" x14ac:dyDescent="0.25">
      <c r="H6024" s="52"/>
      <c r="I6024" s="50"/>
      <c r="J6024" s="38"/>
    </row>
    <row r="6025" spans="8:10" x14ac:dyDescent="0.25">
      <c r="H6025" s="52"/>
      <c r="I6025" s="50"/>
      <c r="J6025" s="38"/>
    </row>
    <row r="6026" spans="8:10" x14ac:dyDescent="0.25">
      <c r="H6026" s="52"/>
      <c r="I6026" s="50"/>
      <c r="J6026" s="38"/>
    </row>
    <row r="6027" spans="8:10" x14ac:dyDescent="0.25">
      <c r="H6027" s="52"/>
      <c r="I6027" s="50"/>
      <c r="J6027" s="38"/>
    </row>
    <row r="6028" spans="8:10" x14ac:dyDescent="0.25">
      <c r="H6028" s="52"/>
      <c r="I6028" s="50"/>
      <c r="J6028" s="38"/>
    </row>
    <row r="6029" spans="8:10" x14ac:dyDescent="0.25">
      <c r="H6029" s="52"/>
      <c r="I6029" s="50"/>
      <c r="J6029" s="38"/>
    </row>
    <row r="6030" spans="8:10" x14ac:dyDescent="0.25">
      <c r="H6030" s="52"/>
      <c r="I6030" s="50"/>
      <c r="J6030" s="38"/>
    </row>
    <row r="6031" spans="8:10" x14ac:dyDescent="0.25">
      <c r="H6031" s="52"/>
      <c r="I6031" s="50"/>
      <c r="J6031" s="38"/>
    </row>
    <row r="6032" spans="8:10" x14ac:dyDescent="0.25">
      <c r="H6032" s="52"/>
      <c r="I6032" s="50"/>
      <c r="J6032" s="38"/>
    </row>
    <row r="6033" spans="8:10" x14ac:dyDescent="0.25">
      <c r="H6033" s="52"/>
      <c r="I6033" s="50"/>
      <c r="J6033" s="38"/>
    </row>
    <row r="6034" spans="8:10" x14ac:dyDescent="0.25">
      <c r="H6034" s="52"/>
      <c r="I6034" s="50"/>
      <c r="J6034" s="38"/>
    </row>
    <row r="6035" spans="8:10" x14ac:dyDescent="0.25">
      <c r="H6035" s="52"/>
      <c r="I6035" s="50"/>
      <c r="J6035" s="38"/>
    </row>
    <row r="6036" spans="8:10" x14ac:dyDescent="0.25">
      <c r="H6036" s="52"/>
      <c r="I6036" s="50"/>
      <c r="J6036" s="38"/>
    </row>
    <row r="6037" spans="8:10" x14ac:dyDescent="0.25">
      <c r="H6037" s="52"/>
      <c r="I6037" s="50"/>
      <c r="J6037" s="38"/>
    </row>
    <row r="6038" spans="8:10" x14ac:dyDescent="0.25">
      <c r="H6038" s="52"/>
      <c r="I6038" s="50"/>
      <c r="J6038" s="38"/>
    </row>
    <row r="6039" spans="8:10" x14ac:dyDescent="0.25">
      <c r="H6039" s="52"/>
      <c r="I6039" s="50"/>
      <c r="J6039" s="38"/>
    </row>
    <row r="6040" spans="8:10" x14ac:dyDescent="0.25">
      <c r="H6040" s="52"/>
      <c r="I6040" s="50"/>
      <c r="J6040" s="38"/>
    </row>
    <row r="6041" spans="8:10" x14ac:dyDescent="0.25">
      <c r="H6041" s="52"/>
      <c r="I6041" s="50"/>
      <c r="J6041" s="38"/>
    </row>
    <row r="6042" spans="8:10" x14ac:dyDescent="0.25">
      <c r="H6042" s="52"/>
      <c r="I6042" s="50"/>
      <c r="J6042" s="38"/>
    </row>
    <row r="6043" spans="8:10" x14ac:dyDescent="0.25">
      <c r="H6043" s="52"/>
      <c r="I6043" s="50"/>
      <c r="J6043" s="38"/>
    </row>
    <row r="6044" spans="8:10" x14ac:dyDescent="0.25">
      <c r="H6044" s="52"/>
      <c r="I6044" s="50"/>
      <c r="J6044" s="38"/>
    </row>
    <row r="6045" spans="8:10" x14ac:dyDescent="0.25">
      <c r="H6045" s="52"/>
      <c r="I6045" s="50"/>
      <c r="J6045" s="38"/>
    </row>
    <row r="6046" spans="8:10" x14ac:dyDescent="0.25">
      <c r="H6046" s="52"/>
      <c r="I6046" s="50"/>
      <c r="J6046" s="38"/>
    </row>
    <row r="6047" spans="8:10" x14ac:dyDescent="0.25">
      <c r="H6047" s="52"/>
      <c r="I6047" s="50"/>
      <c r="J6047" s="38"/>
    </row>
    <row r="6048" spans="8:10" x14ac:dyDescent="0.25">
      <c r="H6048" s="52"/>
      <c r="I6048" s="50"/>
      <c r="J6048" s="38"/>
    </row>
    <row r="6049" spans="8:10" x14ac:dyDescent="0.25">
      <c r="H6049" s="52"/>
      <c r="I6049" s="50"/>
      <c r="J6049" s="38"/>
    </row>
    <row r="6050" spans="8:10" x14ac:dyDescent="0.25">
      <c r="H6050" s="52"/>
      <c r="I6050" s="50"/>
      <c r="J6050" s="38"/>
    </row>
    <row r="6051" spans="8:10" x14ac:dyDescent="0.25">
      <c r="H6051" s="52"/>
      <c r="I6051" s="50"/>
      <c r="J6051" s="38"/>
    </row>
    <row r="6052" spans="8:10" x14ac:dyDescent="0.25">
      <c r="H6052" s="52"/>
      <c r="I6052" s="50"/>
      <c r="J6052" s="38"/>
    </row>
    <row r="6053" spans="8:10" x14ac:dyDescent="0.25">
      <c r="H6053" s="52"/>
      <c r="I6053" s="50"/>
      <c r="J6053" s="38"/>
    </row>
    <row r="6054" spans="8:10" x14ac:dyDescent="0.25">
      <c r="H6054" s="52"/>
      <c r="I6054" s="50"/>
      <c r="J6054" s="38"/>
    </row>
    <row r="6055" spans="8:10" x14ac:dyDescent="0.25">
      <c r="H6055" s="52"/>
      <c r="I6055" s="50"/>
      <c r="J6055" s="38"/>
    </row>
    <row r="6056" spans="8:10" x14ac:dyDescent="0.25">
      <c r="H6056" s="52"/>
      <c r="I6056" s="50"/>
      <c r="J6056" s="38"/>
    </row>
    <row r="6057" spans="8:10" x14ac:dyDescent="0.25">
      <c r="H6057" s="52"/>
      <c r="I6057" s="50"/>
      <c r="J6057" s="38"/>
    </row>
    <row r="6058" spans="8:10" x14ac:dyDescent="0.25">
      <c r="H6058" s="52"/>
      <c r="I6058" s="50"/>
      <c r="J6058" s="38"/>
    </row>
    <row r="6059" spans="8:10" x14ac:dyDescent="0.25">
      <c r="H6059" s="52"/>
      <c r="I6059" s="50"/>
      <c r="J6059" s="38"/>
    </row>
    <row r="6060" spans="8:10" x14ac:dyDescent="0.25">
      <c r="H6060" s="52"/>
      <c r="I6060" s="50"/>
      <c r="J6060" s="38"/>
    </row>
    <row r="6061" spans="8:10" x14ac:dyDescent="0.25">
      <c r="H6061" s="52"/>
      <c r="I6061" s="50"/>
      <c r="J6061" s="38"/>
    </row>
    <row r="6062" spans="8:10" x14ac:dyDescent="0.25">
      <c r="H6062" s="52"/>
      <c r="I6062" s="50"/>
      <c r="J6062" s="38"/>
    </row>
    <row r="6063" spans="8:10" x14ac:dyDescent="0.25">
      <c r="H6063" s="52"/>
      <c r="I6063" s="50"/>
      <c r="J6063" s="38"/>
    </row>
    <row r="6064" spans="8:10" x14ac:dyDescent="0.25">
      <c r="H6064" s="52"/>
      <c r="I6064" s="50"/>
      <c r="J6064" s="38"/>
    </row>
    <row r="6065" spans="8:10" x14ac:dyDescent="0.25">
      <c r="H6065" s="52"/>
      <c r="I6065" s="50"/>
      <c r="J6065" s="38"/>
    </row>
    <row r="6066" spans="8:10" x14ac:dyDescent="0.25">
      <c r="H6066" s="52"/>
      <c r="I6066" s="50"/>
      <c r="J6066" s="38"/>
    </row>
    <row r="6067" spans="8:10" x14ac:dyDescent="0.25">
      <c r="H6067" s="52"/>
      <c r="I6067" s="50"/>
      <c r="J6067" s="38"/>
    </row>
    <row r="6068" spans="8:10" x14ac:dyDescent="0.25">
      <c r="H6068" s="52"/>
      <c r="I6068" s="50"/>
      <c r="J6068" s="38"/>
    </row>
    <row r="6069" spans="8:10" x14ac:dyDescent="0.25">
      <c r="H6069" s="52"/>
      <c r="I6069" s="50"/>
      <c r="J6069" s="38"/>
    </row>
    <row r="6070" spans="8:10" x14ac:dyDescent="0.25">
      <c r="H6070" s="52"/>
      <c r="I6070" s="50"/>
      <c r="J6070" s="38"/>
    </row>
    <row r="6071" spans="8:10" x14ac:dyDescent="0.25">
      <c r="H6071" s="52"/>
      <c r="I6071" s="50"/>
      <c r="J6071" s="38"/>
    </row>
    <row r="6072" spans="8:10" x14ac:dyDescent="0.25">
      <c r="H6072" s="52"/>
      <c r="I6072" s="50"/>
      <c r="J6072" s="38"/>
    </row>
    <row r="6073" spans="8:10" x14ac:dyDescent="0.25">
      <c r="H6073" s="52"/>
      <c r="I6073" s="50"/>
      <c r="J6073" s="38"/>
    </row>
    <row r="6074" spans="8:10" x14ac:dyDescent="0.25">
      <c r="H6074" s="52"/>
      <c r="I6074" s="50"/>
      <c r="J6074" s="38"/>
    </row>
    <row r="6075" spans="8:10" x14ac:dyDescent="0.25">
      <c r="H6075" s="52"/>
      <c r="I6075" s="50"/>
      <c r="J6075" s="38"/>
    </row>
    <row r="6076" spans="8:10" x14ac:dyDescent="0.25">
      <c r="H6076" s="52"/>
      <c r="I6076" s="50"/>
      <c r="J6076" s="38"/>
    </row>
    <row r="6077" spans="8:10" x14ac:dyDescent="0.25">
      <c r="H6077" s="52"/>
      <c r="I6077" s="50"/>
      <c r="J6077" s="38"/>
    </row>
    <row r="6078" spans="8:10" x14ac:dyDescent="0.25">
      <c r="H6078" s="52"/>
      <c r="I6078" s="50"/>
      <c r="J6078" s="38"/>
    </row>
    <row r="6079" spans="8:10" x14ac:dyDescent="0.25">
      <c r="H6079" s="52"/>
      <c r="I6079" s="50"/>
      <c r="J6079" s="38"/>
    </row>
    <row r="6080" spans="8:10" x14ac:dyDescent="0.25">
      <c r="H6080" s="52"/>
      <c r="I6080" s="50"/>
      <c r="J6080" s="38"/>
    </row>
    <row r="6081" spans="8:10" x14ac:dyDescent="0.25">
      <c r="H6081" s="52"/>
      <c r="I6081" s="50"/>
      <c r="J6081" s="38"/>
    </row>
    <row r="6082" spans="8:10" x14ac:dyDescent="0.25">
      <c r="H6082" s="52"/>
      <c r="I6082" s="50"/>
      <c r="J6082" s="38"/>
    </row>
    <row r="6083" spans="8:10" x14ac:dyDescent="0.25">
      <c r="H6083" s="52"/>
      <c r="I6083" s="50"/>
      <c r="J6083" s="38"/>
    </row>
    <row r="6084" spans="8:10" x14ac:dyDescent="0.25">
      <c r="H6084" s="52"/>
      <c r="I6084" s="50"/>
      <c r="J6084" s="38"/>
    </row>
    <row r="6085" spans="8:10" x14ac:dyDescent="0.25">
      <c r="H6085" s="52"/>
      <c r="I6085" s="50"/>
      <c r="J6085" s="38"/>
    </row>
    <row r="6086" spans="8:10" x14ac:dyDescent="0.25">
      <c r="H6086" s="52"/>
      <c r="I6086" s="50"/>
      <c r="J6086" s="38"/>
    </row>
    <row r="6087" spans="8:10" x14ac:dyDescent="0.25">
      <c r="H6087" s="52"/>
      <c r="I6087" s="50"/>
      <c r="J6087" s="38"/>
    </row>
    <row r="6088" spans="8:10" x14ac:dyDescent="0.25">
      <c r="H6088" s="52"/>
      <c r="I6088" s="50"/>
      <c r="J6088" s="38"/>
    </row>
    <row r="6089" spans="8:10" x14ac:dyDescent="0.25">
      <c r="H6089" s="52"/>
      <c r="I6089" s="50"/>
      <c r="J6089" s="38"/>
    </row>
    <row r="6090" spans="8:10" x14ac:dyDescent="0.25">
      <c r="H6090" s="52"/>
      <c r="I6090" s="50"/>
      <c r="J6090" s="38"/>
    </row>
    <row r="6091" spans="8:10" x14ac:dyDescent="0.25">
      <c r="H6091" s="52"/>
      <c r="I6091" s="50"/>
      <c r="J6091" s="38"/>
    </row>
    <row r="6092" spans="8:10" x14ac:dyDescent="0.25">
      <c r="H6092" s="52"/>
      <c r="I6092" s="50"/>
      <c r="J6092" s="38"/>
    </row>
    <row r="6093" spans="8:10" x14ac:dyDescent="0.25">
      <c r="H6093" s="52"/>
      <c r="I6093" s="50"/>
      <c r="J6093" s="38"/>
    </row>
    <row r="6094" spans="8:10" x14ac:dyDescent="0.25">
      <c r="H6094" s="52"/>
      <c r="I6094" s="50"/>
      <c r="J6094" s="38"/>
    </row>
    <row r="6095" spans="8:10" x14ac:dyDescent="0.25">
      <c r="H6095" s="52"/>
      <c r="I6095" s="50"/>
      <c r="J6095" s="38"/>
    </row>
    <row r="6096" spans="8:10" x14ac:dyDescent="0.25">
      <c r="H6096" s="52"/>
      <c r="I6096" s="50"/>
      <c r="J6096" s="38"/>
    </row>
    <row r="6097" spans="8:10" x14ac:dyDescent="0.25">
      <c r="H6097" s="52"/>
      <c r="I6097" s="50"/>
      <c r="J6097" s="38"/>
    </row>
    <row r="6098" spans="8:10" x14ac:dyDescent="0.25">
      <c r="H6098" s="52"/>
      <c r="I6098" s="50"/>
      <c r="J6098" s="38"/>
    </row>
    <row r="6099" spans="8:10" x14ac:dyDescent="0.25">
      <c r="H6099" s="52"/>
      <c r="I6099" s="50"/>
      <c r="J6099" s="38"/>
    </row>
    <row r="6100" spans="8:10" x14ac:dyDescent="0.25">
      <c r="H6100" s="52"/>
      <c r="I6100" s="50"/>
      <c r="J6100" s="38"/>
    </row>
    <row r="6101" spans="8:10" x14ac:dyDescent="0.25">
      <c r="H6101" s="52"/>
      <c r="I6101" s="50"/>
      <c r="J6101" s="38"/>
    </row>
    <row r="6102" spans="8:10" x14ac:dyDescent="0.25">
      <c r="H6102" s="52"/>
      <c r="I6102" s="50"/>
      <c r="J6102" s="38"/>
    </row>
    <row r="6103" spans="8:10" x14ac:dyDescent="0.25">
      <c r="H6103" s="52"/>
      <c r="I6103" s="50"/>
      <c r="J6103" s="38"/>
    </row>
    <row r="6104" spans="8:10" x14ac:dyDescent="0.25">
      <c r="H6104" s="52"/>
      <c r="I6104" s="50"/>
      <c r="J6104" s="38"/>
    </row>
    <row r="6105" spans="8:10" x14ac:dyDescent="0.25">
      <c r="H6105" s="52"/>
      <c r="I6105" s="50"/>
      <c r="J6105" s="38"/>
    </row>
    <row r="6106" spans="8:10" x14ac:dyDescent="0.25">
      <c r="H6106" s="52"/>
      <c r="I6106" s="50"/>
      <c r="J6106" s="38"/>
    </row>
    <row r="6107" spans="8:10" x14ac:dyDescent="0.25">
      <c r="H6107" s="52"/>
      <c r="I6107" s="50"/>
      <c r="J6107" s="38"/>
    </row>
    <row r="6108" spans="8:10" x14ac:dyDescent="0.25">
      <c r="H6108" s="52"/>
      <c r="I6108" s="50"/>
      <c r="J6108" s="38"/>
    </row>
    <row r="6109" spans="8:10" x14ac:dyDescent="0.25">
      <c r="H6109" s="52"/>
      <c r="I6109" s="50"/>
      <c r="J6109" s="38"/>
    </row>
    <row r="6110" spans="8:10" x14ac:dyDescent="0.25">
      <c r="H6110" s="52"/>
      <c r="I6110" s="50"/>
      <c r="J6110" s="38"/>
    </row>
    <row r="6111" spans="8:10" x14ac:dyDescent="0.25">
      <c r="H6111" s="52"/>
      <c r="I6111" s="50"/>
      <c r="J6111" s="38"/>
    </row>
    <row r="6112" spans="8:10" x14ac:dyDescent="0.25">
      <c r="H6112" s="52"/>
      <c r="I6112" s="50"/>
      <c r="J6112" s="38"/>
    </row>
    <row r="6113" spans="8:10" x14ac:dyDescent="0.25">
      <c r="H6113" s="52"/>
      <c r="I6113" s="50"/>
      <c r="J6113" s="38"/>
    </row>
    <row r="6114" spans="8:10" x14ac:dyDescent="0.25">
      <c r="H6114" s="52"/>
      <c r="I6114" s="50"/>
      <c r="J6114" s="38"/>
    </row>
    <row r="6115" spans="8:10" x14ac:dyDescent="0.25">
      <c r="H6115" s="52"/>
      <c r="I6115" s="50"/>
      <c r="J6115" s="38"/>
    </row>
    <row r="6116" spans="8:10" x14ac:dyDescent="0.25">
      <c r="H6116" s="52"/>
      <c r="I6116" s="50"/>
      <c r="J6116" s="38"/>
    </row>
    <row r="6117" spans="8:10" x14ac:dyDescent="0.25">
      <c r="H6117" s="52"/>
      <c r="I6117" s="50"/>
      <c r="J6117" s="38"/>
    </row>
    <row r="6118" spans="8:10" x14ac:dyDescent="0.25">
      <c r="H6118" s="52"/>
      <c r="I6118" s="50"/>
      <c r="J6118" s="38"/>
    </row>
    <row r="6119" spans="8:10" x14ac:dyDescent="0.25">
      <c r="H6119" s="52"/>
      <c r="I6119" s="50"/>
      <c r="J6119" s="38"/>
    </row>
    <row r="6120" spans="8:10" x14ac:dyDescent="0.25">
      <c r="H6120" s="52"/>
      <c r="I6120" s="50"/>
      <c r="J6120" s="38"/>
    </row>
    <row r="6121" spans="8:10" x14ac:dyDescent="0.25">
      <c r="H6121" s="52"/>
      <c r="I6121" s="50"/>
      <c r="J6121" s="38"/>
    </row>
    <row r="6122" spans="8:10" x14ac:dyDescent="0.25">
      <c r="H6122" s="52"/>
      <c r="I6122" s="50"/>
      <c r="J6122" s="38"/>
    </row>
    <row r="6123" spans="8:10" x14ac:dyDescent="0.25">
      <c r="H6123" s="52"/>
      <c r="I6123" s="50"/>
      <c r="J6123" s="38"/>
    </row>
    <row r="6124" spans="8:10" x14ac:dyDescent="0.25">
      <c r="H6124" s="52"/>
      <c r="I6124" s="50"/>
      <c r="J6124" s="38"/>
    </row>
    <row r="6125" spans="8:10" x14ac:dyDescent="0.25">
      <c r="H6125" s="52"/>
      <c r="I6125" s="50"/>
      <c r="J6125" s="38"/>
    </row>
    <row r="6126" spans="8:10" x14ac:dyDescent="0.25">
      <c r="H6126" s="52"/>
      <c r="I6126" s="50"/>
      <c r="J6126" s="38"/>
    </row>
    <row r="6127" spans="8:10" x14ac:dyDescent="0.25">
      <c r="H6127" s="52"/>
      <c r="I6127" s="50"/>
      <c r="J6127" s="38"/>
    </row>
    <row r="6128" spans="8:10" x14ac:dyDescent="0.25">
      <c r="H6128" s="52"/>
      <c r="I6128" s="50"/>
      <c r="J6128" s="38"/>
    </row>
    <row r="6129" spans="8:10" x14ac:dyDescent="0.25">
      <c r="H6129" s="52"/>
      <c r="I6129" s="50"/>
      <c r="J6129" s="38"/>
    </row>
    <row r="6130" spans="8:10" x14ac:dyDescent="0.25">
      <c r="H6130" s="52"/>
      <c r="I6130" s="50"/>
      <c r="J6130" s="38"/>
    </row>
    <row r="6131" spans="8:10" x14ac:dyDescent="0.25">
      <c r="H6131" s="52"/>
      <c r="I6131" s="50"/>
      <c r="J6131" s="38"/>
    </row>
    <row r="6132" spans="8:10" x14ac:dyDescent="0.25">
      <c r="H6132" s="52"/>
      <c r="I6132" s="50"/>
      <c r="J6132" s="38"/>
    </row>
    <row r="6133" spans="8:10" x14ac:dyDescent="0.25">
      <c r="H6133" s="52"/>
      <c r="I6133" s="50"/>
      <c r="J6133" s="38"/>
    </row>
    <row r="6134" spans="8:10" x14ac:dyDescent="0.25">
      <c r="H6134" s="52"/>
      <c r="I6134" s="50"/>
      <c r="J6134" s="38"/>
    </row>
    <row r="6135" spans="8:10" x14ac:dyDescent="0.25">
      <c r="H6135" s="52"/>
      <c r="I6135" s="50"/>
      <c r="J6135" s="38"/>
    </row>
    <row r="6136" spans="8:10" x14ac:dyDescent="0.25">
      <c r="H6136" s="52"/>
      <c r="I6136" s="50"/>
      <c r="J6136" s="38"/>
    </row>
    <row r="6137" spans="8:10" x14ac:dyDescent="0.25">
      <c r="H6137" s="52"/>
      <c r="I6137" s="50"/>
      <c r="J6137" s="38"/>
    </row>
    <row r="6138" spans="8:10" x14ac:dyDescent="0.25">
      <c r="H6138" s="52"/>
      <c r="I6138" s="50"/>
      <c r="J6138" s="38"/>
    </row>
    <row r="6139" spans="8:10" x14ac:dyDescent="0.25">
      <c r="H6139" s="52"/>
      <c r="I6139" s="50"/>
      <c r="J6139" s="38"/>
    </row>
    <row r="6140" spans="8:10" x14ac:dyDescent="0.25">
      <c r="H6140" s="52"/>
      <c r="I6140" s="50"/>
      <c r="J6140" s="38"/>
    </row>
    <row r="6141" spans="8:10" x14ac:dyDescent="0.25">
      <c r="H6141" s="52"/>
      <c r="I6141" s="50"/>
      <c r="J6141" s="38"/>
    </row>
    <row r="6142" spans="8:10" x14ac:dyDescent="0.25">
      <c r="H6142" s="52"/>
      <c r="I6142" s="50"/>
      <c r="J6142" s="38"/>
    </row>
    <row r="6143" spans="8:10" x14ac:dyDescent="0.25">
      <c r="H6143" s="52"/>
      <c r="I6143" s="50"/>
      <c r="J6143" s="38"/>
    </row>
    <row r="6144" spans="8:10" x14ac:dyDescent="0.25">
      <c r="H6144" s="52"/>
      <c r="I6144" s="50"/>
      <c r="J6144" s="38"/>
    </row>
    <row r="6145" spans="8:10" x14ac:dyDescent="0.25">
      <c r="H6145" s="52"/>
      <c r="I6145" s="50"/>
      <c r="J6145" s="38"/>
    </row>
    <row r="6146" spans="8:10" x14ac:dyDescent="0.25">
      <c r="H6146" s="52"/>
      <c r="I6146" s="50"/>
      <c r="J6146" s="38"/>
    </row>
    <row r="6147" spans="8:10" x14ac:dyDescent="0.25">
      <c r="H6147" s="52"/>
      <c r="I6147" s="50"/>
      <c r="J6147" s="38"/>
    </row>
    <row r="6148" spans="8:10" x14ac:dyDescent="0.25">
      <c r="H6148" s="52"/>
      <c r="I6148" s="50"/>
      <c r="J6148" s="38"/>
    </row>
    <row r="6149" spans="8:10" x14ac:dyDescent="0.25">
      <c r="H6149" s="52"/>
      <c r="I6149" s="50"/>
      <c r="J6149" s="38"/>
    </row>
    <row r="6150" spans="8:10" x14ac:dyDescent="0.25">
      <c r="H6150" s="52"/>
      <c r="I6150" s="50"/>
      <c r="J6150" s="38"/>
    </row>
    <row r="6151" spans="8:10" x14ac:dyDescent="0.25">
      <c r="H6151" s="52"/>
      <c r="I6151" s="50"/>
      <c r="J6151" s="38"/>
    </row>
    <row r="6152" spans="8:10" x14ac:dyDescent="0.25">
      <c r="H6152" s="52"/>
      <c r="I6152" s="50"/>
      <c r="J6152" s="38"/>
    </row>
    <row r="6153" spans="8:10" x14ac:dyDescent="0.25">
      <c r="H6153" s="52"/>
      <c r="I6153" s="50"/>
      <c r="J6153" s="38"/>
    </row>
    <row r="6154" spans="8:10" x14ac:dyDescent="0.25">
      <c r="H6154" s="52"/>
      <c r="I6154" s="50"/>
      <c r="J6154" s="38"/>
    </row>
    <row r="6155" spans="8:10" x14ac:dyDescent="0.25">
      <c r="H6155" s="52"/>
      <c r="I6155" s="50"/>
      <c r="J6155" s="38"/>
    </row>
    <row r="6156" spans="8:10" x14ac:dyDescent="0.25">
      <c r="H6156" s="52"/>
      <c r="I6156" s="50"/>
      <c r="J6156" s="38"/>
    </row>
    <row r="6157" spans="8:10" x14ac:dyDescent="0.25">
      <c r="H6157" s="52"/>
      <c r="I6157" s="50"/>
      <c r="J6157" s="38"/>
    </row>
    <row r="6158" spans="8:10" x14ac:dyDescent="0.25">
      <c r="H6158" s="52"/>
      <c r="I6158" s="50"/>
      <c r="J6158" s="38"/>
    </row>
    <row r="6159" spans="8:10" x14ac:dyDescent="0.25">
      <c r="H6159" s="52"/>
      <c r="I6159" s="50"/>
      <c r="J6159" s="38"/>
    </row>
    <row r="6160" spans="8:10" x14ac:dyDescent="0.25">
      <c r="H6160" s="52"/>
      <c r="I6160" s="50"/>
      <c r="J6160" s="38"/>
    </row>
    <row r="6161" spans="8:10" x14ac:dyDescent="0.25">
      <c r="H6161" s="52"/>
      <c r="I6161" s="50"/>
      <c r="J6161" s="38"/>
    </row>
    <row r="6162" spans="8:10" x14ac:dyDescent="0.25">
      <c r="H6162" s="52"/>
      <c r="I6162" s="50"/>
      <c r="J6162" s="38"/>
    </row>
    <row r="6163" spans="8:10" x14ac:dyDescent="0.25">
      <c r="H6163" s="52"/>
      <c r="I6163" s="50"/>
      <c r="J6163" s="38"/>
    </row>
    <row r="6164" spans="8:10" x14ac:dyDescent="0.25">
      <c r="H6164" s="52"/>
      <c r="I6164" s="50"/>
      <c r="J6164" s="38"/>
    </row>
    <row r="6165" spans="8:10" x14ac:dyDescent="0.25">
      <c r="H6165" s="52"/>
      <c r="I6165" s="50"/>
      <c r="J6165" s="38"/>
    </row>
    <row r="6166" spans="8:10" x14ac:dyDescent="0.25">
      <c r="H6166" s="52"/>
      <c r="I6166" s="50"/>
      <c r="J6166" s="38"/>
    </row>
    <row r="6167" spans="8:10" x14ac:dyDescent="0.25">
      <c r="H6167" s="52"/>
      <c r="I6167" s="50"/>
      <c r="J6167" s="38"/>
    </row>
    <row r="6168" spans="8:10" x14ac:dyDescent="0.25">
      <c r="H6168" s="52"/>
      <c r="I6168" s="50"/>
      <c r="J6168" s="38"/>
    </row>
    <row r="6169" spans="8:10" x14ac:dyDescent="0.25">
      <c r="H6169" s="52"/>
      <c r="I6169" s="50"/>
      <c r="J6169" s="38"/>
    </row>
    <row r="6170" spans="8:10" x14ac:dyDescent="0.25">
      <c r="H6170" s="52"/>
      <c r="I6170" s="50"/>
      <c r="J6170" s="38"/>
    </row>
    <row r="6171" spans="8:10" x14ac:dyDescent="0.25">
      <c r="H6171" s="52"/>
      <c r="I6171" s="50"/>
      <c r="J6171" s="38"/>
    </row>
    <row r="6172" spans="8:10" x14ac:dyDescent="0.25">
      <c r="H6172" s="52"/>
      <c r="I6172" s="50"/>
      <c r="J6172" s="38"/>
    </row>
    <row r="6173" spans="8:10" x14ac:dyDescent="0.25">
      <c r="H6173" s="52"/>
      <c r="I6173" s="50"/>
      <c r="J6173" s="38"/>
    </row>
    <row r="6174" spans="8:10" x14ac:dyDescent="0.25">
      <c r="H6174" s="52"/>
      <c r="I6174" s="50"/>
      <c r="J6174" s="38"/>
    </row>
    <row r="6175" spans="8:10" x14ac:dyDescent="0.25">
      <c r="H6175" s="52"/>
      <c r="I6175" s="50"/>
      <c r="J6175" s="38"/>
    </row>
    <row r="6176" spans="8:10" x14ac:dyDescent="0.25">
      <c r="H6176" s="52"/>
      <c r="I6176" s="50"/>
      <c r="J6176" s="38"/>
    </row>
    <row r="6177" spans="8:10" x14ac:dyDescent="0.25">
      <c r="H6177" s="52"/>
      <c r="I6177" s="50"/>
      <c r="J6177" s="38"/>
    </row>
    <row r="6178" spans="8:10" x14ac:dyDescent="0.25">
      <c r="H6178" s="52"/>
      <c r="I6178" s="50"/>
      <c r="J6178" s="38"/>
    </row>
    <row r="6179" spans="8:10" x14ac:dyDescent="0.25">
      <c r="H6179" s="52"/>
      <c r="I6179" s="50"/>
      <c r="J6179" s="38"/>
    </row>
    <row r="6180" spans="8:10" x14ac:dyDescent="0.25">
      <c r="H6180" s="52"/>
      <c r="I6180" s="50"/>
      <c r="J6180" s="38"/>
    </row>
    <row r="6181" spans="8:10" x14ac:dyDescent="0.25">
      <c r="H6181" s="52"/>
      <c r="I6181" s="50"/>
      <c r="J6181" s="38"/>
    </row>
    <row r="6182" spans="8:10" x14ac:dyDescent="0.25">
      <c r="H6182" s="52"/>
      <c r="I6182" s="50"/>
      <c r="J6182" s="38"/>
    </row>
    <row r="6183" spans="8:10" x14ac:dyDescent="0.25">
      <c r="H6183" s="52"/>
      <c r="I6183" s="50"/>
      <c r="J6183" s="38"/>
    </row>
    <row r="6184" spans="8:10" x14ac:dyDescent="0.25">
      <c r="H6184" s="52"/>
      <c r="I6184" s="50"/>
      <c r="J6184" s="38"/>
    </row>
    <row r="6185" spans="8:10" x14ac:dyDescent="0.25">
      <c r="H6185" s="52"/>
      <c r="I6185" s="50"/>
      <c r="J6185" s="38"/>
    </row>
    <row r="6186" spans="8:10" x14ac:dyDescent="0.25">
      <c r="H6186" s="52"/>
      <c r="I6186" s="50"/>
      <c r="J6186" s="38"/>
    </row>
    <row r="6187" spans="8:10" x14ac:dyDescent="0.25">
      <c r="H6187" s="52"/>
      <c r="I6187" s="50"/>
      <c r="J6187" s="38"/>
    </row>
    <row r="6188" spans="8:10" x14ac:dyDescent="0.25">
      <c r="H6188" s="52"/>
      <c r="I6188" s="50"/>
      <c r="J6188" s="38"/>
    </row>
    <row r="6189" spans="8:10" x14ac:dyDescent="0.25">
      <c r="H6189" s="52"/>
      <c r="I6189" s="50"/>
      <c r="J6189" s="38"/>
    </row>
    <row r="6190" spans="8:10" x14ac:dyDescent="0.25">
      <c r="H6190" s="52"/>
      <c r="I6190" s="50"/>
      <c r="J6190" s="38"/>
    </row>
    <row r="6191" spans="8:10" x14ac:dyDescent="0.25">
      <c r="H6191" s="52"/>
      <c r="I6191" s="50"/>
      <c r="J6191" s="38"/>
    </row>
    <row r="6192" spans="8:10" x14ac:dyDescent="0.25">
      <c r="H6192" s="52"/>
      <c r="I6192" s="50"/>
      <c r="J6192" s="38"/>
    </row>
    <row r="6193" spans="8:10" x14ac:dyDescent="0.25">
      <c r="H6193" s="52"/>
      <c r="I6193" s="50"/>
      <c r="J6193" s="38"/>
    </row>
    <row r="6194" spans="8:10" x14ac:dyDescent="0.25">
      <c r="H6194" s="52"/>
      <c r="I6194" s="50"/>
      <c r="J6194" s="38"/>
    </row>
    <row r="6195" spans="8:10" x14ac:dyDescent="0.25">
      <c r="H6195" s="52"/>
      <c r="I6195" s="50"/>
      <c r="J6195" s="38"/>
    </row>
    <row r="6196" spans="8:10" x14ac:dyDescent="0.25">
      <c r="H6196" s="52"/>
      <c r="I6196" s="50"/>
      <c r="J6196" s="38"/>
    </row>
    <row r="6197" spans="8:10" x14ac:dyDescent="0.25">
      <c r="H6197" s="52"/>
      <c r="I6197" s="50"/>
      <c r="J6197" s="38"/>
    </row>
    <row r="6198" spans="8:10" x14ac:dyDescent="0.25">
      <c r="H6198" s="52"/>
      <c r="I6198" s="50"/>
      <c r="J6198" s="38"/>
    </row>
    <row r="6199" spans="8:10" x14ac:dyDescent="0.25">
      <c r="H6199" s="52"/>
      <c r="I6199" s="50"/>
      <c r="J6199" s="38"/>
    </row>
    <row r="6200" spans="8:10" x14ac:dyDescent="0.25">
      <c r="H6200" s="52"/>
      <c r="I6200" s="50"/>
      <c r="J6200" s="38"/>
    </row>
    <row r="6201" spans="8:10" x14ac:dyDescent="0.25">
      <c r="H6201" s="52"/>
      <c r="I6201" s="50"/>
      <c r="J6201" s="38"/>
    </row>
    <row r="6202" spans="8:10" x14ac:dyDescent="0.25">
      <c r="H6202" s="52"/>
      <c r="I6202" s="50"/>
      <c r="J6202" s="38"/>
    </row>
    <row r="6203" spans="8:10" x14ac:dyDescent="0.25">
      <c r="H6203" s="52"/>
      <c r="I6203" s="50"/>
      <c r="J6203" s="38"/>
    </row>
    <row r="6204" spans="8:10" x14ac:dyDescent="0.25">
      <c r="H6204" s="52"/>
      <c r="I6204" s="50"/>
      <c r="J6204" s="38"/>
    </row>
    <row r="6205" spans="8:10" x14ac:dyDescent="0.25">
      <c r="H6205" s="52"/>
      <c r="I6205" s="50"/>
      <c r="J6205" s="38"/>
    </row>
    <row r="6206" spans="8:10" x14ac:dyDescent="0.25">
      <c r="H6206" s="52"/>
      <c r="I6206" s="50"/>
      <c r="J6206" s="38"/>
    </row>
    <row r="6207" spans="8:10" x14ac:dyDescent="0.25">
      <c r="H6207" s="52"/>
      <c r="I6207" s="50"/>
      <c r="J6207" s="38"/>
    </row>
    <row r="6208" spans="8:10" x14ac:dyDescent="0.25">
      <c r="H6208" s="52"/>
      <c r="I6208" s="50"/>
      <c r="J6208" s="38"/>
    </row>
    <row r="6209" spans="8:10" x14ac:dyDescent="0.25">
      <c r="H6209" s="52"/>
      <c r="I6209" s="50"/>
      <c r="J6209" s="38"/>
    </row>
    <row r="6210" spans="8:10" x14ac:dyDescent="0.25">
      <c r="H6210" s="52"/>
      <c r="I6210" s="50"/>
      <c r="J6210" s="38"/>
    </row>
    <row r="6211" spans="8:10" x14ac:dyDescent="0.25">
      <c r="H6211" s="52"/>
      <c r="I6211" s="50"/>
      <c r="J6211" s="38"/>
    </row>
    <row r="6212" spans="8:10" x14ac:dyDescent="0.25">
      <c r="H6212" s="52"/>
      <c r="I6212" s="50"/>
      <c r="J6212" s="38"/>
    </row>
    <row r="6213" spans="8:10" x14ac:dyDescent="0.25">
      <c r="H6213" s="52"/>
      <c r="I6213" s="50"/>
      <c r="J6213" s="38"/>
    </row>
    <row r="6214" spans="8:10" x14ac:dyDescent="0.25">
      <c r="H6214" s="52"/>
      <c r="I6214" s="50"/>
      <c r="J6214" s="38"/>
    </row>
    <row r="6215" spans="8:10" x14ac:dyDescent="0.25">
      <c r="H6215" s="52"/>
      <c r="I6215" s="50"/>
      <c r="J6215" s="38"/>
    </row>
    <row r="6216" spans="8:10" x14ac:dyDescent="0.25">
      <c r="H6216" s="52"/>
      <c r="I6216" s="50"/>
      <c r="J6216" s="38"/>
    </row>
    <row r="6217" spans="8:10" x14ac:dyDescent="0.25">
      <c r="H6217" s="52"/>
      <c r="I6217" s="50"/>
      <c r="J6217" s="38"/>
    </row>
    <row r="6218" spans="8:10" x14ac:dyDescent="0.25">
      <c r="H6218" s="52"/>
      <c r="I6218" s="50"/>
      <c r="J6218" s="38"/>
    </row>
    <row r="6219" spans="8:10" x14ac:dyDescent="0.25">
      <c r="H6219" s="52"/>
      <c r="I6219" s="50"/>
      <c r="J6219" s="38"/>
    </row>
    <row r="6220" spans="8:10" x14ac:dyDescent="0.25">
      <c r="H6220" s="52"/>
      <c r="I6220" s="50"/>
      <c r="J6220" s="38"/>
    </row>
    <row r="6221" spans="8:10" x14ac:dyDescent="0.25">
      <c r="H6221" s="52"/>
      <c r="I6221" s="50"/>
      <c r="J6221" s="38"/>
    </row>
    <row r="6222" spans="8:10" x14ac:dyDescent="0.25">
      <c r="H6222" s="52"/>
      <c r="I6222" s="50"/>
      <c r="J6222" s="38"/>
    </row>
    <row r="6223" spans="8:10" x14ac:dyDescent="0.25">
      <c r="H6223" s="52"/>
      <c r="I6223" s="50"/>
      <c r="J6223" s="38"/>
    </row>
    <row r="6224" spans="8:10" x14ac:dyDescent="0.25">
      <c r="H6224" s="52"/>
      <c r="I6224" s="50"/>
      <c r="J6224" s="38"/>
    </row>
    <row r="6225" spans="8:10" x14ac:dyDescent="0.25">
      <c r="H6225" s="52"/>
      <c r="I6225" s="50"/>
      <c r="J6225" s="38"/>
    </row>
    <row r="6226" spans="8:10" x14ac:dyDescent="0.25">
      <c r="H6226" s="52"/>
      <c r="I6226" s="50"/>
      <c r="J6226" s="38"/>
    </row>
    <row r="6227" spans="8:10" x14ac:dyDescent="0.25">
      <c r="H6227" s="52"/>
      <c r="I6227" s="50"/>
      <c r="J6227" s="38"/>
    </row>
    <row r="6228" spans="8:10" x14ac:dyDescent="0.25">
      <c r="H6228" s="52"/>
      <c r="I6228" s="50"/>
      <c r="J6228" s="38"/>
    </row>
    <row r="6229" spans="8:10" x14ac:dyDescent="0.25">
      <c r="H6229" s="52"/>
      <c r="I6229" s="50"/>
      <c r="J6229" s="38"/>
    </row>
    <row r="6230" spans="8:10" x14ac:dyDescent="0.25">
      <c r="H6230" s="52"/>
      <c r="I6230" s="50"/>
      <c r="J6230" s="38"/>
    </row>
    <row r="6231" spans="8:10" x14ac:dyDescent="0.25">
      <c r="H6231" s="52"/>
      <c r="I6231" s="50"/>
      <c r="J6231" s="38"/>
    </row>
    <row r="6232" spans="8:10" x14ac:dyDescent="0.25">
      <c r="H6232" s="52"/>
      <c r="I6232" s="50"/>
      <c r="J6232" s="38"/>
    </row>
    <row r="6233" spans="8:10" x14ac:dyDescent="0.25">
      <c r="H6233" s="52"/>
      <c r="I6233" s="50"/>
      <c r="J6233" s="38"/>
    </row>
    <row r="6234" spans="8:10" x14ac:dyDescent="0.25">
      <c r="H6234" s="52"/>
      <c r="I6234" s="50"/>
      <c r="J6234" s="38"/>
    </row>
    <row r="6235" spans="8:10" x14ac:dyDescent="0.25">
      <c r="H6235" s="52"/>
      <c r="I6235" s="50"/>
      <c r="J6235" s="38"/>
    </row>
    <row r="6236" spans="8:10" x14ac:dyDescent="0.25">
      <c r="H6236" s="52"/>
      <c r="I6236" s="50"/>
      <c r="J6236" s="38"/>
    </row>
    <row r="6237" spans="8:10" x14ac:dyDescent="0.25">
      <c r="H6237" s="52"/>
      <c r="I6237" s="50"/>
      <c r="J6237" s="38"/>
    </row>
    <row r="6238" spans="8:10" x14ac:dyDescent="0.25">
      <c r="H6238" s="52"/>
      <c r="I6238" s="50"/>
      <c r="J6238" s="38"/>
    </row>
    <row r="6239" spans="8:10" x14ac:dyDescent="0.25">
      <c r="H6239" s="52"/>
      <c r="I6239" s="50"/>
      <c r="J6239" s="38"/>
    </row>
    <row r="6240" spans="8:10" x14ac:dyDescent="0.25">
      <c r="H6240" s="52"/>
      <c r="I6240" s="50"/>
      <c r="J6240" s="38"/>
    </row>
    <row r="6241" spans="8:10" x14ac:dyDescent="0.25">
      <c r="H6241" s="52"/>
      <c r="I6241" s="50"/>
      <c r="J6241" s="38"/>
    </row>
    <row r="6242" spans="8:10" x14ac:dyDescent="0.25">
      <c r="H6242" s="52"/>
      <c r="I6242" s="50"/>
      <c r="J6242" s="38"/>
    </row>
    <row r="6243" spans="8:10" x14ac:dyDescent="0.25">
      <c r="H6243" s="52"/>
      <c r="I6243" s="50"/>
      <c r="J6243" s="38"/>
    </row>
    <row r="6244" spans="8:10" x14ac:dyDescent="0.25">
      <c r="H6244" s="52"/>
      <c r="I6244" s="50"/>
      <c r="J6244" s="38"/>
    </row>
    <row r="6245" spans="8:10" x14ac:dyDescent="0.25">
      <c r="H6245" s="52"/>
      <c r="I6245" s="50"/>
      <c r="J6245" s="38"/>
    </row>
    <row r="6246" spans="8:10" x14ac:dyDescent="0.25">
      <c r="H6246" s="52"/>
      <c r="I6246" s="50"/>
      <c r="J6246" s="38"/>
    </row>
    <row r="6247" spans="8:10" x14ac:dyDescent="0.25">
      <c r="H6247" s="52"/>
      <c r="I6247" s="50"/>
      <c r="J6247" s="38"/>
    </row>
    <row r="6248" spans="8:10" x14ac:dyDescent="0.25">
      <c r="H6248" s="52"/>
      <c r="I6248" s="50"/>
      <c r="J6248" s="38"/>
    </row>
    <row r="6249" spans="8:10" x14ac:dyDescent="0.25">
      <c r="H6249" s="52"/>
      <c r="I6249" s="50"/>
      <c r="J6249" s="38"/>
    </row>
    <row r="6250" spans="8:10" x14ac:dyDescent="0.25">
      <c r="H6250" s="52"/>
      <c r="I6250" s="50"/>
      <c r="J6250" s="38"/>
    </row>
    <row r="6251" spans="8:10" x14ac:dyDescent="0.25">
      <c r="H6251" s="52"/>
      <c r="I6251" s="50"/>
      <c r="J6251" s="38"/>
    </row>
    <row r="6252" spans="8:10" x14ac:dyDescent="0.25">
      <c r="H6252" s="52"/>
      <c r="I6252" s="50"/>
      <c r="J6252" s="38"/>
    </row>
    <row r="6253" spans="8:10" x14ac:dyDescent="0.25">
      <c r="H6253" s="52"/>
      <c r="I6253" s="50"/>
      <c r="J6253" s="38"/>
    </row>
    <row r="6254" spans="8:10" x14ac:dyDescent="0.25">
      <c r="H6254" s="52"/>
      <c r="I6254" s="50"/>
      <c r="J6254" s="38"/>
    </row>
    <row r="6255" spans="8:10" x14ac:dyDescent="0.25">
      <c r="H6255" s="52"/>
      <c r="I6255" s="50"/>
      <c r="J6255" s="38"/>
    </row>
    <row r="6256" spans="8:10" x14ac:dyDescent="0.25">
      <c r="H6256" s="52"/>
      <c r="I6256" s="50"/>
      <c r="J6256" s="38"/>
    </row>
    <row r="6257" spans="8:10" x14ac:dyDescent="0.25">
      <c r="H6257" s="52"/>
      <c r="I6257" s="50"/>
      <c r="J6257" s="38"/>
    </row>
    <row r="6258" spans="8:10" x14ac:dyDescent="0.25">
      <c r="H6258" s="52"/>
      <c r="I6258" s="50"/>
      <c r="J6258" s="38"/>
    </row>
    <row r="6259" spans="8:10" x14ac:dyDescent="0.25">
      <c r="H6259" s="52"/>
      <c r="I6259" s="50"/>
      <c r="J6259" s="38"/>
    </row>
    <row r="6260" spans="8:10" x14ac:dyDescent="0.25">
      <c r="H6260" s="52"/>
      <c r="I6260" s="50"/>
      <c r="J6260" s="38"/>
    </row>
    <row r="6261" spans="8:10" x14ac:dyDescent="0.25">
      <c r="H6261" s="52"/>
      <c r="I6261" s="50"/>
      <c r="J6261" s="38"/>
    </row>
    <row r="6262" spans="8:10" x14ac:dyDescent="0.25">
      <c r="H6262" s="52"/>
      <c r="I6262" s="50"/>
      <c r="J6262" s="38"/>
    </row>
    <row r="6263" spans="8:10" x14ac:dyDescent="0.25">
      <c r="H6263" s="52"/>
      <c r="I6263" s="50"/>
      <c r="J6263" s="38"/>
    </row>
    <row r="6264" spans="8:10" x14ac:dyDescent="0.25">
      <c r="H6264" s="52"/>
      <c r="I6264" s="50"/>
      <c r="J6264" s="38"/>
    </row>
    <row r="6265" spans="8:10" x14ac:dyDescent="0.25">
      <c r="H6265" s="52"/>
      <c r="I6265" s="50"/>
      <c r="J6265" s="38"/>
    </row>
    <row r="6266" spans="8:10" x14ac:dyDescent="0.25">
      <c r="H6266" s="52"/>
      <c r="I6266" s="50"/>
      <c r="J6266" s="38"/>
    </row>
    <row r="6267" spans="8:10" x14ac:dyDescent="0.25">
      <c r="H6267" s="52"/>
      <c r="I6267" s="50"/>
      <c r="J6267" s="38"/>
    </row>
    <row r="6268" spans="8:10" x14ac:dyDescent="0.25">
      <c r="H6268" s="52"/>
      <c r="I6268" s="50"/>
      <c r="J6268" s="38"/>
    </row>
    <row r="6269" spans="8:10" x14ac:dyDescent="0.25">
      <c r="H6269" s="52"/>
      <c r="I6269" s="50"/>
      <c r="J6269" s="38"/>
    </row>
    <row r="6270" spans="8:10" x14ac:dyDescent="0.25">
      <c r="H6270" s="52"/>
      <c r="I6270" s="50"/>
      <c r="J6270" s="38"/>
    </row>
    <row r="6271" spans="8:10" x14ac:dyDescent="0.25">
      <c r="H6271" s="52"/>
      <c r="I6271" s="50"/>
      <c r="J6271" s="38"/>
    </row>
    <row r="6272" spans="8:10" x14ac:dyDescent="0.25">
      <c r="H6272" s="52"/>
      <c r="I6272" s="50"/>
      <c r="J6272" s="38"/>
    </row>
    <row r="6273" spans="8:10" x14ac:dyDescent="0.25">
      <c r="H6273" s="52"/>
      <c r="I6273" s="50"/>
      <c r="J6273" s="38"/>
    </row>
    <row r="6274" spans="8:10" x14ac:dyDescent="0.25">
      <c r="H6274" s="52"/>
      <c r="I6274" s="50"/>
      <c r="J6274" s="38"/>
    </row>
    <row r="6275" spans="8:10" x14ac:dyDescent="0.25">
      <c r="H6275" s="52"/>
      <c r="I6275" s="50"/>
      <c r="J6275" s="38"/>
    </row>
    <row r="6276" spans="8:10" x14ac:dyDescent="0.25">
      <c r="H6276" s="52"/>
      <c r="I6276" s="50"/>
      <c r="J6276" s="38"/>
    </row>
    <row r="6277" spans="8:10" x14ac:dyDescent="0.25">
      <c r="H6277" s="52"/>
      <c r="I6277" s="50"/>
      <c r="J6277" s="38"/>
    </row>
    <row r="6278" spans="8:10" x14ac:dyDescent="0.25">
      <c r="H6278" s="52"/>
      <c r="I6278" s="50"/>
      <c r="J6278" s="38"/>
    </row>
    <row r="6279" spans="8:10" x14ac:dyDescent="0.25">
      <c r="H6279" s="52"/>
      <c r="I6279" s="50"/>
      <c r="J6279" s="38"/>
    </row>
    <row r="6280" spans="8:10" x14ac:dyDescent="0.25">
      <c r="H6280" s="52"/>
      <c r="I6280" s="50"/>
      <c r="J6280" s="38"/>
    </row>
    <row r="6281" spans="8:10" x14ac:dyDescent="0.25">
      <c r="H6281" s="52"/>
      <c r="I6281" s="50"/>
      <c r="J6281" s="38"/>
    </row>
    <row r="6282" spans="8:10" x14ac:dyDescent="0.25">
      <c r="H6282" s="52"/>
      <c r="I6282" s="50"/>
      <c r="J6282" s="38"/>
    </row>
    <row r="6283" spans="8:10" x14ac:dyDescent="0.25">
      <c r="H6283" s="52"/>
      <c r="I6283" s="50"/>
      <c r="J6283" s="38"/>
    </row>
    <row r="6284" spans="8:10" x14ac:dyDescent="0.25">
      <c r="H6284" s="52"/>
      <c r="I6284" s="50"/>
      <c r="J6284" s="38"/>
    </row>
    <row r="6285" spans="8:10" x14ac:dyDescent="0.25">
      <c r="H6285" s="52"/>
      <c r="I6285" s="50"/>
      <c r="J6285" s="38"/>
    </row>
    <row r="6286" spans="8:10" x14ac:dyDescent="0.25">
      <c r="H6286" s="52"/>
      <c r="I6286" s="50"/>
      <c r="J6286" s="38"/>
    </row>
    <row r="6287" spans="8:10" x14ac:dyDescent="0.25">
      <c r="H6287" s="52"/>
      <c r="I6287" s="50"/>
      <c r="J6287" s="38"/>
    </row>
    <row r="6288" spans="8:10" x14ac:dyDescent="0.25">
      <c r="H6288" s="52"/>
      <c r="I6288" s="50"/>
      <c r="J6288" s="38"/>
    </row>
    <row r="6289" spans="8:10" x14ac:dyDescent="0.25">
      <c r="H6289" s="52"/>
      <c r="I6289" s="50"/>
      <c r="J6289" s="38"/>
    </row>
    <row r="6290" spans="8:10" x14ac:dyDescent="0.25">
      <c r="H6290" s="52"/>
      <c r="I6290" s="50"/>
      <c r="J6290" s="38"/>
    </row>
    <row r="6291" spans="8:10" x14ac:dyDescent="0.25">
      <c r="H6291" s="52"/>
      <c r="I6291" s="50"/>
      <c r="J6291" s="38"/>
    </row>
    <row r="6292" spans="8:10" x14ac:dyDescent="0.25">
      <c r="H6292" s="52"/>
      <c r="I6292" s="50"/>
      <c r="J6292" s="38"/>
    </row>
    <row r="6293" spans="8:10" x14ac:dyDescent="0.25">
      <c r="H6293" s="52"/>
      <c r="I6293" s="50"/>
      <c r="J6293" s="38"/>
    </row>
    <row r="6294" spans="8:10" x14ac:dyDescent="0.25">
      <c r="H6294" s="52"/>
      <c r="I6294" s="50"/>
      <c r="J6294" s="38"/>
    </row>
    <row r="6295" spans="8:10" x14ac:dyDescent="0.25">
      <c r="H6295" s="52"/>
      <c r="I6295" s="50"/>
      <c r="J6295" s="38"/>
    </row>
    <row r="6296" spans="8:10" x14ac:dyDescent="0.25">
      <c r="H6296" s="52"/>
      <c r="I6296" s="50"/>
      <c r="J6296" s="38"/>
    </row>
    <row r="6297" spans="8:10" x14ac:dyDescent="0.25">
      <c r="H6297" s="52"/>
      <c r="I6297" s="50"/>
      <c r="J6297" s="38"/>
    </row>
    <row r="6298" spans="8:10" x14ac:dyDescent="0.25">
      <c r="H6298" s="52"/>
      <c r="I6298" s="50"/>
      <c r="J6298" s="38"/>
    </row>
    <row r="6299" spans="8:10" x14ac:dyDescent="0.25">
      <c r="H6299" s="52"/>
      <c r="I6299" s="50"/>
      <c r="J6299" s="38"/>
    </row>
    <row r="6300" spans="8:10" x14ac:dyDescent="0.25">
      <c r="H6300" s="52"/>
      <c r="I6300" s="50"/>
      <c r="J6300" s="38"/>
    </row>
    <row r="6301" spans="8:10" x14ac:dyDescent="0.25">
      <c r="H6301" s="52"/>
      <c r="I6301" s="50"/>
      <c r="J6301" s="38"/>
    </row>
    <row r="6302" spans="8:10" x14ac:dyDescent="0.25">
      <c r="H6302" s="52"/>
      <c r="I6302" s="50"/>
      <c r="J6302" s="38"/>
    </row>
    <row r="6303" spans="8:10" x14ac:dyDescent="0.25">
      <c r="H6303" s="52"/>
      <c r="I6303" s="50"/>
      <c r="J6303" s="38"/>
    </row>
    <row r="6304" spans="8:10" x14ac:dyDescent="0.25">
      <c r="H6304" s="52"/>
      <c r="I6304" s="50"/>
      <c r="J6304" s="38"/>
    </row>
    <row r="6305" spans="8:10" x14ac:dyDescent="0.25">
      <c r="H6305" s="52"/>
      <c r="I6305" s="50"/>
      <c r="J6305" s="38"/>
    </row>
    <row r="6306" spans="8:10" x14ac:dyDescent="0.25">
      <c r="H6306" s="52"/>
      <c r="I6306" s="50"/>
      <c r="J6306" s="38"/>
    </row>
    <row r="6307" spans="8:10" x14ac:dyDescent="0.25">
      <c r="H6307" s="52"/>
      <c r="I6307" s="50"/>
      <c r="J6307" s="38"/>
    </row>
    <row r="6308" spans="8:10" x14ac:dyDescent="0.25">
      <c r="H6308" s="52"/>
      <c r="I6308" s="50"/>
      <c r="J6308" s="38"/>
    </row>
    <row r="6309" spans="8:10" x14ac:dyDescent="0.25">
      <c r="H6309" s="52"/>
      <c r="I6309" s="50"/>
      <c r="J6309" s="38"/>
    </row>
    <row r="6310" spans="8:10" x14ac:dyDescent="0.25">
      <c r="H6310" s="52"/>
      <c r="I6310" s="50"/>
      <c r="J6310" s="38"/>
    </row>
    <row r="6311" spans="8:10" x14ac:dyDescent="0.25">
      <c r="H6311" s="52"/>
      <c r="I6311" s="50"/>
      <c r="J6311" s="38"/>
    </row>
    <row r="6312" spans="8:10" x14ac:dyDescent="0.25">
      <c r="H6312" s="52"/>
      <c r="I6312" s="50"/>
      <c r="J6312" s="38"/>
    </row>
    <row r="6313" spans="8:10" x14ac:dyDescent="0.25">
      <c r="H6313" s="52"/>
      <c r="I6313" s="50"/>
      <c r="J6313" s="38"/>
    </row>
    <row r="6314" spans="8:10" x14ac:dyDescent="0.25">
      <c r="H6314" s="52"/>
      <c r="I6314" s="50"/>
      <c r="J6314" s="38"/>
    </row>
    <row r="6315" spans="8:10" x14ac:dyDescent="0.25">
      <c r="H6315" s="52"/>
      <c r="I6315" s="50"/>
      <c r="J6315" s="38"/>
    </row>
    <row r="6316" spans="8:10" x14ac:dyDescent="0.25">
      <c r="H6316" s="52"/>
      <c r="I6316" s="50"/>
      <c r="J6316" s="38"/>
    </row>
    <row r="6317" spans="8:10" x14ac:dyDescent="0.25">
      <c r="H6317" s="52"/>
      <c r="I6317" s="50"/>
      <c r="J6317" s="38"/>
    </row>
    <row r="6318" spans="8:10" x14ac:dyDescent="0.25">
      <c r="H6318" s="52"/>
      <c r="I6318" s="50"/>
      <c r="J6318" s="38"/>
    </row>
    <row r="6319" spans="8:10" x14ac:dyDescent="0.25">
      <c r="H6319" s="52"/>
      <c r="I6319" s="50"/>
      <c r="J6319" s="38"/>
    </row>
    <row r="6320" spans="8:10" x14ac:dyDescent="0.25">
      <c r="H6320" s="52"/>
      <c r="I6320" s="50"/>
      <c r="J6320" s="38"/>
    </row>
    <row r="6321" spans="8:10" x14ac:dyDescent="0.25">
      <c r="H6321" s="52"/>
      <c r="I6321" s="50"/>
      <c r="J6321" s="38"/>
    </row>
    <row r="6322" spans="8:10" x14ac:dyDescent="0.25">
      <c r="H6322" s="52"/>
      <c r="I6322" s="50"/>
      <c r="J6322" s="38"/>
    </row>
    <row r="6323" spans="8:10" x14ac:dyDescent="0.25">
      <c r="H6323" s="52"/>
      <c r="I6323" s="50"/>
      <c r="J6323" s="38"/>
    </row>
    <row r="6324" spans="8:10" x14ac:dyDescent="0.25">
      <c r="H6324" s="52"/>
      <c r="I6324" s="50"/>
      <c r="J6324" s="38"/>
    </row>
    <row r="6325" spans="8:10" x14ac:dyDescent="0.25">
      <c r="H6325" s="52"/>
      <c r="I6325" s="50"/>
      <c r="J6325" s="38"/>
    </row>
    <row r="6326" spans="8:10" x14ac:dyDescent="0.25">
      <c r="H6326" s="52"/>
      <c r="I6326" s="50"/>
      <c r="J6326" s="38"/>
    </row>
    <row r="6327" spans="8:10" x14ac:dyDescent="0.25">
      <c r="H6327" s="52"/>
      <c r="I6327" s="50"/>
      <c r="J6327" s="38"/>
    </row>
    <row r="6328" spans="8:10" x14ac:dyDescent="0.25">
      <c r="H6328" s="52"/>
      <c r="I6328" s="50"/>
      <c r="J6328" s="38"/>
    </row>
    <row r="6329" spans="8:10" x14ac:dyDescent="0.25">
      <c r="H6329" s="52"/>
      <c r="I6329" s="50"/>
      <c r="J6329" s="38"/>
    </row>
    <row r="6330" spans="8:10" x14ac:dyDescent="0.25">
      <c r="H6330" s="52"/>
      <c r="I6330" s="50"/>
      <c r="J6330" s="38"/>
    </row>
    <row r="6331" spans="8:10" x14ac:dyDescent="0.25">
      <c r="H6331" s="52"/>
      <c r="I6331" s="50"/>
      <c r="J6331" s="38"/>
    </row>
    <row r="6332" spans="8:10" x14ac:dyDescent="0.25">
      <c r="H6332" s="52"/>
      <c r="I6332" s="50"/>
      <c r="J6332" s="38"/>
    </row>
    <row r="6333" spans="8:10" x14ac:dyDescent="0.25">
      <c r="H6333" s="52"/>
      <c r="I6333" s="50"/>
      <c r="J6333" s="38"/>
    </row>
    <row r="6334" spans="8:10" x14ac:dyDescent="0.25">
      <c r="H6334" s="52"/>
      <c r="I6334" s="50"/>
      <c r="J6334" s="38"/>
    </row>
    <row r="6335" spans="8:10" x14ac:dyDescent="0.25">
      <c r="H6335" s="52"/>
      <c r="I6335" s="50"/>
      <c r="J6335" s="38"/>
    </row>
    <row r="6336" spans="8:10" x14ac:dyDescent="0.25">
      <c r="H6336" s="52"/>
      <c r="I6336" s="50"/>
      <c r="J6336" s="38"/>
    </row>
    <row r="6337" spans="8:10" x14ac:dyDescent="0.25">
      <c r="H6337" s="52"/>
      <c r="I6337" s="50"/>
      <c r="J6337" s="38"/>
    </row>
    <row r="6338" spans="8:10" x14ac:dyDescent="0.25">
      <c r="H6338" s="52"/>
      <c r="I6338" s="50"/>
      <c r="J6338" s="38"/>
    </row>
    <row r="6339" spans="8:10" x14ac:dyDescent="0.25">
      <c r="H6339" s="52"/>
      <c r="I6339" s="50"/>
      <c r="J6339" s="38"/>
    </row>
    <row r="6340" spans="8:10" x14ac:dyDescent="0.25">
      <c r="H6340" s="52"/>
      <c r="I6340" s="50"/>
      <c r="J6340" s="38"/>
    </row>
    <row r="6341" spans="8:10" x14ac:dyDescent="0.25">
      <c r="H6341" s="52"/>
      <c r="I6341" s="50"/>
      <c r="J6341" s="38"/>
    </row>
    <row r="6342" spans="8:10" x14ac:dyDescent="0.25">
      <c r="H6342" s="52"/>
      <c r="I6342" s="50"/>
      <c r="J6342" s="38"/>
    </row>
    <row r="6343" spans="8:10" x14ac:dyDescent="0.25">
      <c r="H6343" s="52"/>
      <c r="I6343" s="50"/>
      <c r="J6343" s="38"/>
    </row>
    <row r="6344" spans="8:10" x14ac:dyDescent="0.25">
      <c r="H6344" s="52"/>
      <c r="I6344" s="50"/>
      <c r="J6344" s="38"/>
    </row>
    <row r="6345" spans="8:10" x14ac:dyDescent="0.25">
      <c r="H6345" s="52"/>
      <c r="I6345" s="50"/>
      <c r="J6345" s="38"/>
    </row>
    <row r="6346" spans="8:10" x14ac:dyDescent="0.25">
      <c r="H6346" s="52"/>
      <c r="I6346" s="50"/>
      <c r="J6346" s="38"/>
    </row>
    <row r="6347" spans="8:10" x14ac:dyDescent="0.25">
      <c r="H6347" s="52"/>
      <c r="I6347" s="50"/>
      <c r="J6347" s="38"/>
    </row>
    <row r="6348" spans="8:10" x14ac:dyDescent="0.25">
      <c r="H6348" s="52"/>
      <c r="I6348" s="50"/>
      <c r="J6348" s="38"/>
    </row>
    <row r="6349" spans="8:10" x14ac:dyDescent="0.25">
      <c r="H6349" s="52"/>
      <c r="I6349" s="50"/>
      <c r="J6349" s="38"/>
    </row>
    <row r="6350" spans="8:10" x14ac:dyDescent="0.25">
      <c r="H6350" s="52"/>
      <c r="I6350" s="50"/>
      <c r="J6350" s="38"/>
    </row>
    <row r="6351" spans="8:10" x14ac:dyDescent="0.25">
      <c r="H6351" s="52"/>
      <c r="I6351" s="50"/>
      <c r="J6351" s="38"/>
    </row>
    <row r="6352" spans="8:10" x14ac:dyDescent="0.25">
      <c r="H6352" s="52"/>
      <c r="I6352" s="50"/>
      <c r="J6352" s="38"/>
    </row>
    <row r="6353" spans="8:10" x14ac:dyDescent="0.25">
      <c r="H6353" s="52"/>
      <c r="I6353" s="50"/>
      <c r="J6353" s="38"/>
    </row>
    <row r="6354" spans="8:10" x14ac:dyDescent="0.25">
      <c r="H6354" s="52"/>
      <c r="I6354" s="50"/>
      <c r="J6354" s="38"/>
    </row>
    <row r="6355" spans="8:10" x14ac:dyDescent="0.25">
      <c r="H6355" s="52"/>
      <c r="I6355" s="50"/>
      <c r="J6355" s="38"/>
    </row>
    <row r="6356" spans="8:10" x14ac:dyDescent="0.25">
      <c r="H6356" s="52"/>
      <c r="I6356" s="50"/>
      <c r="J6356" s="38"/>
    </row>
    <row r="6357" spans="8:10" x14ac:dyDescent="0.25">
      <c r="H6357" s="52"/>
      <c r="I6357" s="50"/>
      <c r="J6357" s="38"/>
    </row>
    <row r="6358" spans="8:10" x14ac:dyDescent="0.25">
      <c r="H6358" s="52"/>
      <c r="I6358" s="50"/>
      <c r="J6358" s="38"/>
    </row>
    <row r="6359" spans="8:10" x14ac:dyDescent="0.25">
      <c r="H6359" s="52"/>
      <c r="I6359" s="50"/>
      <c r="J6359" s="38"/>
    </row>
    <row r="6360" spans="8:10" x14ac:dyDescent="0.25">
      <c r="H6360" s="52"/>
      <c r="I6360" s="50"/>
      <c r="J6360" s="38"/>
    </row>
    <row r="6361" spans="8:10" x14ac:dyDescent="0.25">
      <c r="H6361" s="52"/>
      <c r="I6361" s="50"/>
      <c r="J6361" s="38"/>
    </row>
    <row r="6362" spans="8:10" x14ac:dyDescent="0.25">
      <c r="H6362" s="52"/>
      <c r="I6362" s="50"/>
      <c r="J6362" s="38"/>
    </row>
    <row r="6363" spans="8:10" x14ac:dyDescent="0.25">
      <c r="H6363" s="52"/>
      <c r="I6363" s="50"/>
      <c r="J6363" s="38"/>
    </row>
    <row r="6364" spans="8:10" x14ac:dyDescent="0.25">
      <c r="H6364" s="52"/>
      <c r="I6364" s="50"/>
      <c r="J6364" s="38"/>
    </row>
    <row r="6365" spans="8:10" x14ac:dyDescent="0.25">
      <c r="H6365" s="52"/>
      <c r="I6365" s="50"/>
      <c r="J6365" s="38"/>
    </row>
    <row r="6366" spans="8:10" x14ac:dyDescent="0.25">
      <c r="H6366" s="52"/>
      <c r="I6366" s="50"/>
      <c r="J6366" s="38"/>
    </row>
    <row r="6367" spans="8:10" x14ac:dyDescent="0.25">
      <c r="H6367" s="52"/>
      <c r="I6367" s="50"/>
      <c r="J6367" s="38"/>
    </row>
    <row r="6368" spans="8:10" x14ac:dyDescent="0.25">
      <c r="H6368" s="52"/>
      <c r="I6368" s="50"/>
      <c r="J6368" s="38"/>
    </row>
    <row r="6369" spans="8:10" x14ac:dyDescent="0.25">
      <c r="H6369" s="52"/>
      <c r="I6369" s="50"/>
      <c r="J6369" s="38"/>
    </row>
    <row r="6370" spans="8:10" x14ac:dyDescent="0.25">
      <c r="H6370" s="52"/>
      <c r="I6370" s="50"/>
      <c r="J6370" s="38"/>
    </row>
    <row r="6371" spans="8:10" x14ac:dyDescent="0.25">
      <c r="H6371" s="52"/>
      <c r="I6371" s="50"/>
      <c r="J6371" s="38"/>
    </row>
    <row r="6372" spans="8:10" x14ac:dyDescent="0.25">
      <c r="H6372" s="52"/>
      <c r="I6372" s="50"/>
      <c r="J6372" s="38"/>
    </row>
    <row r="6373" spans="8:10" x14ac:dyDescent="0.25">
      <c r="H6373" s="52"/>
      <c r="I6373" s="50"/>
      <c r="J6373" s="38"/>
    </row>
    <row r="6374" spans="8:10" x14ac:dyDescent="0.25">
      <c r="H6374" s="52"/>
      <c r="I6374" s="50"/>
      <c r="J6374" s="38"/>
    </row>
    <row r="6375" spans="8:10" x14ac:dyDescent="0.25">
      <c r="H6375" s="52"/>
      <c r="I6375" s="50"/>
      <c r="J6375" s="38"/>
    </row>
    <row r="6376" spans="8:10" x14ac:dyDescent="0.25">
      <c r="H6376" s="52"/>
      <c r="I6376" s="50"/>
      <c r="J6376" s="38"/>
    </row>
    <row r="6377" spans="8:10" x14ac:dyDescent="0.25">
      <c r="H6377" s="52"/>
      <c r="I6377" s="50"/>
      <c r="J6377" s="38"/>
    </row>
    <row r="6378" spans="8:10" x14ac:dyDescent="0.25">
      <c r="H6378" s="52"/>
      <c r="I6378" s="50"/>
      <c r="J6378" s="38"/>
    </row>
    <row r="6379" spans="8:10" x14ac:dyDescent="0.25">
      <c r="H6379" s="52"/>
      <c r="I6379" s="50"/>
      <c r="J6379" s="38"/>
    </row>
    <row r="6380" spans="8:10" x14ac:dyDescent="0.25">
      <c r="H6380" s="52"/>
      <c r="I6380" s="50"/>
      <c r="J6380" s="38"/>
    </row>
    <row r="6381" spans="8:10" x14ac:dyDescent="0.25">
      <c r="H6381" s="52"/>
      <c r="I6381" s="50"/>
      <c r="J6381" s="38"/>
    </row>
    <row r="6382" spans="8:10" x14ac:dyDescent="0.25">
      <c r="H6382" s="52"/>
      <c r="I6382" s="50"/>
      <c r="J6382" s="38"/>
    </row>
    <row r="6383" spans="8:10" x14ac:dyDescent="0.25">
      <c r="H6383" s="52"/>
      <c r="I6383" s="50"/>
      <c r="J6383" s="38"/>
    </row>
    <row r="6384" spans="8:10" x14ac:dyDescent="0.25">
      <c r="H6384" s="52"/>
      <c r="I6384" s="50"/>
      <c r="J6384" s="38"/>
    </row>
    <row r="6385" spans="8:10" x14ac:dyDescent="0.25">
      <c r="H6385" s="52"/>
      <c r="I6385" s="50"/>
      <c r="J6385" s="38"/>
    </row>
    <row r="6386" spans="8:10" x14ac:dyDescent="0.25">
      <c r="H6386" s="52"/>
      <c r="I6386" s="50"/>
      <c r="J6386" s="38"/>
    </row>
    <row r="6387" spans="8:10" x14ac:dyDescent="0.25">
      <c r="H6387" s="52"/>
      <c r="I6387" s="50"/>
      <c r="J6387" s="38"/>
    </row>
    <row r="6388" spans="8:10" x14ac:dyDescent="0.25">
      <c r="H6388" s="52"/>
      <c r="I6388" s="50"/>
      <c r="J6388" s="38"/>
    </row>
    <row r="6389" spans="8:10" x14ac:dyDescent="0.25">
      <c r="H6389" s="52"/>
      <c r="I6389" s="50"/>
      <c r="J6389" s="38"/>
    </row>
    <row r="6390" spans="8:10" x14ac:dyDescent="0.25">
      <c r="H6390" s="52"/>
      <c r="I6390" s="50"/>
      <c r="J6390" s="38"/>
    </row>
    <row r="6391" spans="8:10" x14ac:dyDescent="0.25">
      <c r="H6391" s="52"/>
      <c r="I6391" s="50"/>
      <c r="J6391" s="38"/>
    </row>
    <row r="6392" spans="8:10" x14ac:dyDescent="0.25">
      <c r="H6392" s="52"/>
      <c r="I6392" s="50"/>
      <c r="J6392" s="38"/>
    </row>
    <row r="6393" spans="8:10" x14ac:dyDescent="0.25">
      <c r="H6393" s="52"/>
      <c r="I6393" s="50"/>
      <c r="J6393" s="38"/>
    </row>
    <row r="6394" spans="8:10" x14ac:dyDescent="0.25">
      <c r="H6394" s="52"/>
      <c r="I6394" s="50"/>
      <c r="J6394" s="38"/>
    </row>
    <row r="6395" spans="8:10" x14ac:dyDescent="0.25">
      <c r="H6395" s="52"/>
      <c r="I6395" s="50"/>
      <c r="J6395" s="38"/>
    </row>
    <row r="6396" spans="8:10" x14ac:dyDescent="0.25">
      <c r="H6396" s="52"/>
      <c r="I6396" s="50"/>
      <c r="J6396" s="38"/>
    </row>
    <row r="6397" spans="8:10" x14ac:dyDescent="0.25">
      <c r="H6397" s="52"/>
      <c r="I6397" s="50"/>
      <c r="J6397" s="38"/>
    </row>
    <row r="6398" spans="8:10" x14ac:dyDescent="0.25">
      <c r="H6398" s="52"/>
      <c r="I6398" s="50"/>
      <c r="J6398" s="38"/>
    </row>
    <row r="6399" spans="8:10" x14ac:dyDescent="0.25">
      <c r="H6399" s="52"/>
      <c r="I6399" s="50"/>
      <c r="J6399" s="38"/>
    </row>
    <row r="6400" spans="8:10" x14ac:dyDescent="0.25">
      <c r="H6400" s="52"/>
      <c r="I6400" s="50"/>
      <c r="J6400" s="38"/>
    </row>
    <row r="6401" spans="8:10" x14ac:dyDescent="0.25">
      <c r="H6401" s="52"/>
      <c r="I6401" s="50"/>
      <c r="J6401" s="38"/>
    </row>
    <row r="6402" spans="8:10" x14ac:dyDescent="0.25">
      <c r="H6402" s="52"/>
      <c r="I6402" s="50"/>
      <c r="J6402" s="38"/>
    </row>
    <row r="6403" spans="8:10" x14ac:dyDescent="0.25">
      <c r="H6403" s="52"/>
      <c r="I6403" s="50"/>
      <c r="J6403" s="38"/>
    </row>
    <row r="6404" spans="8:10" x14ac:dyDescent="0.25">
      <c r="H6404" s="52"/>
      <c r="I6404" s="50"/>
      <c r="J6404" s="38"/>
    </row>
    <row r="6405" spans="8:10" x14ac:dyDescent="0.25">
      <c r="H6405" s="52"/>
      <c r="I6405" s="50"/>
      <c r="J6405" s="38"/>
    </row>
    <row r="6406" spans="8:10" x14ac:dyDescent="0.25">
      <c r="H6406" s="52"/>
      <c r="I6406" s="50"/>
      <c r="J6406" s="38"/>
    </row>
    <row r="6407" spans="8:10" x14ac:dyDescent="0.25">
      <c r="H6407" s="52"/>
      <c r="I6407" s="50"/>
      <c r="J6407" s="38"/>
    </row>
    <row r="6408" spans="8:10" x14ac:dyDescent="0.25">
      <c r="H6408" s="52"/>
      <c r="I6408" s="50"/>
      <c r="J6408" s="38"/>
    </row>
    <row r="6409" spans="8:10" x14ac:dyDescent="0.25">
      <c r="H6409" s="52"/>
      <c r="I6409" s="50"/>
      <c r="J6409" s="38"/>
    </row>
    <row r="6410" spans="8:10" x14ac:dyDescent="0.25">
      <c r="H6410" s="52"/>
      <c r="I6410" s="50"/>
      <c r="J6410" s="38"/>
    </row>
    <row r="6411" spans="8:10" x14ac:dyDescent="0.25">
      <c r="H6411" s="52"/>
      <c r="I6411" s="50"/>
      <c r="J6411" s="38"/>
    </row>
    <row r="6412" spans="8:10" x14ac:dyDescent="0.25">
      <c r="H6412" s="52"/>
      <c r="I6412" s="50"/>
      <c r="J6412" s="38"/>
    </row>
    <row r="6413" spans="8:10" x14ac:dyDescent="0.25">
      <c r="H6413" s="52"/>
      <c r="I6413" s="50"/>
      <c r="J6413" s="38"/>
    </row>
    <row r="6414" spans="8:10" x14ac:dyDescent="0.25">
      <c r="H6414" s="52"/>
      <c r="I6414" s="50"/>
      <c r="J6414" s="38"/>
    </row>
    <row r="6415" spans="8:10" x14ac:dyDescent="0.25">
      <c r="H6415" s="52"/>
      <c r="I6415" s="50"/>
      <c r="J6415" s="38"/>
    </row>
    <row r="6416" spans="8:10" x14ac:dyDescent="0.25">
      <c r="H6416" s="52"/>
      <c r="I6416" s="50"/>
      <c r="J6416" s="38"/>
    </row>
    <row r="6417" spans="8:10" x14ac:dyDescent="0.25">
      <c r="H6417" s="52"/>
      <c r="I6417" s="50"/>
      <c r="J6417" s="38"/>
    </row>
    <row r="6418" spans="8:10" x14ac:dyDescent="0.25">
      <c r="H6418" s="52"/>
      <c r="I6418" s="50"/>
      <c r="J6418" s="38"/>
    </row>
    <row r="6419" spans="8:10" x14ac:dyDescent="0.25">
      <c r="H6419" s="52"/>
      <c r="I6419" s="50"/>
      <c r="J6419" s="38"/>
    </row>
    <row r="6420" spans="8:10" x14ac:dyDescent="0.25">
      <c r="H6420" s="52"/>
      <c r="I6420" s="50"/>
      <c r="J6420" s="38"/>
    </row>
    <row r="6421" spans="8:10" x14ac:dyDescent="0.25">
      <c r="H6421" s="52"/>
      <c r="I6421" s="50"/>
      <c r="J6421" s="38"/>
    </row>
    <row r="6422" spans="8:10" x14ac:dyDescent="0.25">
      <c r="H6422" s="52"/>
      <c r="I6422" s="50"/>
      <c r="J6422" s="38"/>
    </row>
    <row r="6423" spans="8:10" x14ac:dyDescent="0.25">
      <c r="H6423" s="52"/>
      <c r="I6423" s="50"/>
      <c r="J6423" s="38"/>
    </row>
    <row r="6424" spans="8:10" x14ac:dyDescent="0.25">
      <c r="H6424" s="52"/>
      <c r="I6424" s="50"/>
      <c r="J6424" s="38"/>
    </row>
    <row r="6425" spans="8:10" x14ac:dyDescent="0.25">
      <c r="H6425" s="52"/>
      <c r="I6425" s="50"/>
      <c r="J6425" s="38"/>
    </row>
    <row r="6426" spans="8:10" x14ac:dyDescent="0.25">
      <c r="H6426" s="52"/>
      <c r="I6426" s="50"/>
      <c r="J6426" s="38"/>
    </row>
    <row r="6427" spans="8:10" x14ac:dyDescent="0.25">
      <c r="H6427" s="52"/>
      <c r="I6427" s="50"/>
      <c r="J6427" s="38"/>
    </row>
    <row r="6428" spans="8:10" x14ac:dyDescent="0.25">
      <c r="H6428" s="52"/>
      <c r="I6428" s="50"/>
      <c r="J6428" s="38"/>
    </row>
    <row r="6429" spans="8:10" x14ac:dyDescent="0.25">
      <c r="H6429" s="52"/>
      <c r="I6429" s="50"/>
      <c r="J6429" s="38"/>
    </row>
    <row r="6430" spans="8:10" x14ac:dyDescent="0.25">
      <c r="H6430" s="52"/>
      <c r="I6430" s="50"/>
      <c r="J6430" s="38"/>
    </row>
    <row r="6431" spans="8:10" x14ac:dyDescent="0.25">
      <c r="H6431" s="52"/>
      <c r="I6431" s="50"/>
      <c r="J6431" s="38"/>
    </row>
    <row r="6432" spans="8:10" x14ac:dyDescent="0.25">
      <c r="H6432" s="52"/>
      <c r="I6432" s="50"/>
      <c r="J6432" s="38"/>
    </row>
    <row r="6433" spans="8:10" x14ac:dyDescent="0.25">
      <c r="H6433" s="52"/>
      <c r="I6433" s="50"/>
      <c r="J6433" s="38"/>
    </row>
    <row r="6434" spans="8:10" x14ac:dyDescent="0.25">
      <c r="H6434" s="52"/>
      <c r="I6434" s="50"/>
      <c r="J6434" s="38"/>
    </row>
    <row r="6435" spans="8:10" x14ac:dyDescent="0.25">
      <c r="H6435" s="52"/>
      <c r="I6435" s="50"/>
      <c r="J6435" s="38"/>
    </row>
    <row r="6436" spans="8:10" x14ac:dyDescent="0.25">
      <c r="H6436" s="52"/>
      <c r="I6436" s="50"/>
      <c r="J6436" s="38"/>
    </row>
    <row r="6437" spans="8:10" x14ac:dyDescent="0.25">
      <c r="H6437" s="52"/>
      <c r="I6437" s="50"/>
      <c r="J6437" s="38"/>
    </row>
    <row r="6438" spans="8:10" x14ac:dyDescent="0.25">
      <c r="H6438" s="52"/>
      <c r="I6438" s="50"/>
      <c r="J6438" s="38"/>
    </row>
    <row r="6439" spans="8:10" x14ac:dyDescent="0.25">
      <c r="H6439" s="52"/>
      <c r="I6439" s="50"/>
      <c r="J6439" s="38"/>
    </row>
    <row r="6440" spans="8:10" x14ac:dyDescent="0.25">
      <c r="H6440" s="52"/>
      <c r="I6440" s="50"/>
      <c r="J6440" s="38"/>
    </row>
    <row r="6441" spans="8:10" x14ac:dyDescent="0.25">
      <c r="H6441" s="52"/>
      <c r="I6441" s="50"/>
      <c r="J6441" s="38"/>
    </row>
    <row r="6442" spans="8:10" x14ac:dyDescent="0.25">
      <c r="H6442" s="52"/>
      <c r="I6442" s="50"/>
      <c r="J6442" s="38"/>
    </row>
    <row r="6443" spans="8:10" x14ac:dyDescent="0.25">
      <c r="H6443" s="52"/>
      <c r="I6443" s="50"/>
      <c r="J6443" s="38"/>
    </row>
    <row r="6444" spans="8:10" x14ac:dyDescent="0.25">
      <c r="H6444" s="52"/>
      <c r="I6444" s="50"/>
      <c r="J6444" s="38"/>
    </row>
    <row r="6445" spans="8:10" x14ac:dyDescent="0.25">
      <c r="H6445" s="52"/>
      <c r="I6445" s="50"/>
      <c r="J6445" s="38"/>
    </row>
    <row r="6446" spans="8:10" x14ac:dyDescent="0.25">
      <c r="H6446" s="52"/>
      <c r="I6446" s="50"/>
      <c r="J6446" s="38"/>
    </row>
    <row r="6447" spans="8:10" x14ac:dyDescent="0.25">
      <c r="H6447" s="52"/>
      <c r="I6447" s="50"/>
      <c r="J6447" s="38"/>
    </row>
    <row r="6448" spans="8:10" x14ac:dyDescent="0.25">
      <c r="H6448" s="52"/>
      <c r="I6448" s="50"/>
      <c r="J6448" s="38"/>
    </row>
    <row r="6449" spans="8:10" x14ac:dyDescent="0.25">
      <c r="H6449" s="52"/>
      <c r="I6449" s="50"/>
      <c r="J6449" s="38"/>
    </row>
    <row r="6450" spans="8:10" x14ac:dyDescent="0.25">
      <c r="H6450" s="52"/>
      <c r="I6450" s="50"/>
      <c r="J6450" s="38"/>
    </row>
    <row r="6451" spans="8:10" x14ac:dyDescent="0.25">
      <c r="H6451" s="52"/>
      <c r="I6451" s="50"/>
      <c r="J6451" s="38"/>
    </row>
    <row r="6452" spans="8:10" x14ac:dyDescent="0.25">
      <c r="H6452" s="52"/>
      <c r="I6452" s="50"/>
      <c r="J6452" s="38"/>
    </row>
    <row r="6453" spans="8:10" x14ac:dyDescent="0.25">
      <c r="H6453" s="52"/>
      <c r="I6453" s="50"/>
      <c r="J6453" s="38"/>
    </row>
    <row r="6454" spans="8:10" x14ac:dyDescent="0.25">
      <c r="H6454" s="52"/>
      <c r="I6454" s="50"/>
      <c r="J6454" s="38"/>
    </row>
    <row r="6455" spans="8:10" x14ac:dyDescent="0.25">
      <c r="H6455" s="52"/>
      <c r="I6455" s="50"/>
      <c r="J6455" s="38"/>
    </row>
    <row r="6456" spans="8:10" x14ac:dyDescent="0.25">
      <c r="H6456" s="52"/>
      <c r="I6456" s="50"/>
      <c r="J6456" s="38"/>
    </row>
    <row r="6457" spans="8:10" x14ac:dyDescent="0.25">
      <c r="H6457" s="52"/>
      <c r="I6457" s="50"/>
      <c r="J6457" s="38"/>
    </row>
    <row r="6458" spans="8:10" x14ac:dyDescent="0.25">
      <c r="H6458" s="52"/>
      <c r="I6458" s="50"/>
      <c r="J6458" s="38"/>
    </row>
    <row r="6459" spans="8:10" x14ac:dyDescent="0.25">
      <c r="H6459" s="52"/>
      <c r="I6459" s="50"/>
      <c r="J6459" s="38"/>
    </row>
    <row r="6460" spans="8:10" x14ac:dyDescent="0.25">
      <c r="H6460" s="52"/>
      <c r="I6460" s="50"/>
      <c r="J6460" s="38"/>
    </row>
    <row r="6461" spans="8:10" x14ac:dyDescent="0.25">
      <c r="H6461" s="52"/>
      <c r="I6461" s="50"/>
      <c r="J6461" s="38"/>
    </row>
    <row r="6462" spans="8:10" x14ac:dyDescent="0.25">
      <c r="H6462" s="52"/>
      <c r="I6462" s="50"/>
      <c r="J6462" s="38"/>
    </row>
    <row r="6463" spans="8:10" x14ac:dyDescent="0.25">
      <c r="H6463" s="52"/>
      <c r="I6463" s="50"/>
      <c r="J6463" s="38"/>
    </row>
    <row r="6464" spans="8:10" x14ac:dyDescent="0.25">
      <c r="H6464" s="52"/>
      <c r="I6464" s="50"/>
      <c r="J6464" s="38"/>
    </row>
    <row r="6465" spans="8:10" x14ac:dyDescent="0.25">
      <c r="H6465" s="52"/>
      <c r="I6465" s="50"/>
      <c r="J6465" s="38"/>
    </row>
    <row r="6466" spans="8:10" x14ac:dyDescent="0.25">
      <c r="H6466" s="52"/>
      <c r="I6466" s="50"/>
      <c r="J6466" s="38"/>
    </row>
    <row r="6467" spans="8:10" x14ac:dyDescent="0.25">
      <c r="H6467" s="52"/>
      <c r="I6467" s="50"/>
      <c r="J6467" s="38"/>
    </row>
    <row r="6468" spans="8:10" x14ac:dyDescent="0.25">
      <c r="H6468" s="52"/>
      <c r="I6468" s="50"/>
      <c r="J6468" s="38"/>
    </row>
    <row r="6469" spans="8:10" x14ac:dyDescent="0.25">
      <c r="H6469" s="52"/>
      <c r="I6469" s="50"/>
      <c r="J6469" s="38"/>
    </row>
    <row r="6470" spans="8:10" x14ac:dyDescent="0.25">
      <c r="H6470" s="52"/>
      <c r="I6470" s="50"/>
      <c r="J6470" s="38"/>
    </row>
    <row r="6471" spans="8:10" x14ac:dyDescent="0.25">
      <c r="H6471" s="52"/>
      <c r="I6471" s="50"/>
      <c r="J6471" s="38"/>
    </row>
    <row r="6472" spans="8:10" x14ac:dyDescent="0.25">
      <c r="H6472" s="52"/>
      <c r="I6472" s="50"/>
      <c r="J6472" s="38"/>
    </row>
    <row r="6473" spans="8:10" x14ac:dyDescent="0.25">
      <c r="H6473" s="52"/>
      <c r="I6473" s="50"/>
      <c r="J6473" s="38"/>
    </row>
    <row r="6474" spans="8:10" x14ac:dyDescent="0.25">
      <c r="H6474" s="52"/>
      <c r="I6474" s="50"/>
      <c r="J6474" s="38"/>
    </row>
    <row r="6475" spans="8:10" x14ac:dyDescent="0.25">
      <c r="H6475" s="52"/>
      <c r="I6475" s="50"/>
      <c r="J6475" s="38"/>
    </row>
    <row r="6476" spans="8:10" x14ac:dyDescent="0.25">
      <c r="H6476" s="52"/>
      <c r="I6476" s="50"/>
      <c r="J6476" s="38"/>
    </row>
    <row r="6477" spans="8:10" x14ac:dyDescent="0.25">
      <c r="H6477" s="52"/>
      <c r="I6477" s="50"/>
      <c r="J6477" s="38"/>
    </row>
    <row r="6478" spans="8:10" x14ac:dyDescent="0.25">
      <c r="H6478" s="52"/>
      <c r="I6478" s="50"/>
      <c r="J6478" s="38"/>
    </row>
    <row r="6479" spans="8:10" x14ac:dyDescent="0.25">
      <c r="H6479" s="52"/>
      <c r="I6479" s="50"/>
      <c r="J6479" s="38"/>
    </row>
    <row r="6480" spans="8:10" x14ac:dyDescent="0.25">
      <c r="H6480" s="52"/>
      <c r="I6480" s="50"/>
      <c r="J6480" s="38"/>
    </row>
    <row r="6481" spans="8:10" x14ac:dyDescent="0.25">
      <c r="H6481" s="52"/>
      <c r="I6481" s="50"/>
      <c r="J6481" s="38"/>
    </row>
    <row r="6482" spans="8:10" x14ac:dyDescent="0.25">
      <c r="H6482" s="52"/>
      <c r="I6482" s="50"/>
      <c r="J6482" s="38"/>
    </row>
    <row r="6483" spans="8:10" x14ac:dyDescent="0.25">
      <c r="H6483" s="52"/>
      <c r="I6483" s="50"/>
      <c r="J6483" s="38"/>
    </row>
    <row r="6484" spans="8:10" x14ac:dyDescent="0.25">
      <c r="H6484" s="52"/>
      <c r="I6484" s="50"/>
      <c r="J6484" s="38"/>
    </row>
    <row r="6485" spans="8:10" x14ac:dyDescent="0.25">
      <c r="H6485" s="52"/>
      <c r="I6485" s="50"/>
      <c r="J6485" s="38"/>
    </row>
    <row r="6486" spans="8:10" x14ac:dyDescent="0.25">
      <c r="H6486" s="52"/>
      <c r="I6486" s="50"/>
      <c r="J6486" s="38"/>
    </row>
    <row r="6487" spans="8:10" x14ac:dyDescent="0.25">
      <c r="H6487" s="52"/>
      <c r="I6487" s="50"/>
      <c r="J6487" s="38"/>
    </row>
    <row r="6488" spans="8:10" x14ac:dyDescent="0.25">
      <c r="H6488" s="52"/>
      <c r="I6488" s="50"/>
      <c r="J6488" s="38"/>
    </row>
    <row r="6489" spans="8:10" x14ac:dyDescent="0.25">
      <c r="H6489" s="52"/>
      <c r="I6489" s="50"/>
      <c r="J6489" s="38"/>
    </row>
    <row r="6490" spans="8:10" x14ac:dyDescent="0.25">
      <c r="H6490" s="52"/>
      <c r="I6490" s="50"/>
      <c r="J6490" s="38"/>
    </row>
    <row r="6491" spans="8:10" x14ac:dyDescent="0.25">
      <c r="H6491" s="52"/>
      <c r="I6491" s="50"/>
      <c r="J6491" s="38"/>
    </row>
    <row r="6492" spans="8:10" x14ac:dyDescent="0.25">
      <c r="H6492" s="52"/>
      <c r="I6492" s="50"/>
      <c r="J6492" s="38"/>
    </row>
    <row r="6493" spans="8:10" x14ac:dyDescent="0.25">
      <c r="H6493" s="52"/>
      <c r="I6493" s="50"/>
      <c r="J6493" s="38"/>
    </row>
    <row r="6494" spans="8:10" x14ac:dyDescent="0.25">
      <c r="H6494" s="52"/>
      <c r="I6494" s="50"/>
      <c r="J6494" s="38"/>
    </row>
    <row r="6495" spans="8:10" x14ac:dyDescent="0.25">
      <c r="H6495" s="52"/>
      <c r="I6495" s="50"/>
      <c r="J6495" s="38"/>
    </row>
    <row r="6496" spans="8:10" x14ac:dyDescent="0.25">
      <c r="H6496" s="52"/>
      <c r="I6496" s="50"/>
      <c r="J6496" s="38"/>
    </row>
    <row r="6497" spans="8:10" x14ac:dyDescent="0.25">
      <c r="H6497" s="52"/>
      <c r="I6497" s="50"/>
      <c r="J6497" s="38"/>
    </row>
    <row r="6498" spans="8:10" x14ac:dyDescent="0.25">
      <c r="H6498" s="52"/>
      <c r="I6498" s="50"/>
      <c r="J6498" s="38"/>
    </row>
    <row r="6499" spans="8:10" x14ac:dyDescent="0.25">
      <c r="H6499" s="52"/>
      <c r="I6499" s="50"/>
      <c r="J6499" s="38"/>
    </row>
    <row r="6500" spans="8:10" x14ac:dyDescent="0.25">
      <c r="H6500" s="52"/>
      <c r="I6500" s="50"/>
      <c r="J6500" s="38"/>
    </row>
    <row r="6501" spans="8:10" x14ac:dyDescent="0.25">
      <c r="H6501" s="52"/>
      <c r="I6501" s="50"/>
      <c r="J6501" s="38"/>
    </row>
    <row r="6502" spans="8:10" x14ac:dyDescent="0.25">
      <c r="H6502" s="52"/>
      <c r="I6502" s="50"/>
      <c r="J6502" s="38"/>
    </row>
    <row r="6503" spans="8:10" x14ac:dyDescent="0.25">
      <c r="H6503" s="52"/>
      <c r="I6503" s="50"/>
      <c r="J6503" s="38"/>
    </row>
    <row r="6504" spans="8:10" x14ac:dyDescent="0.25">
      <c r="H6504" s="52"/>
      <c r="I6504" s="50"/>
      <c r="J6504" s="38"/>
    </row>
    <row r="6505" spans="8:10" x14ac:dyDescent="0.25">
      <c r="H6505" s="52"/>
      <c r="I6505" s="50"/>
      <c r="J6505" s="38"/>
    </row>
    <row r="6506" spans="8:10" x14ac:dyDescent="0.25">
      <c r="H6506" s="52"/>
      <c r="I6506" s="50"/>
      <c r="J6506" s="38"/>
    </row>
    <row r="6507" spans="8:10" x14ac:dyDescent="0.25">
      <c r="H6507" s="52"/>
      <c r="I6507" s="50"/>
      <c r="J6507" s="38"/>
    </row>
    <row r="6508" spans="8:10" x14ac:dyDescent="0.25">
      <c r="H6508" s="52"/>
      <c r="I6508" s="50"/>
      <c r="J6508" s="38"/>
    </row>
    <row r="6509" spans="8:10" x14ac:dyDescent="0.25">
      <c r="H6509" s="52"/>
      <c r="I6509" s="50"/>
      <c r="J6509" s="38"/>
    </row>
    <row r="6510" spans="8:10" x14ac:dyDescent="0.25">
      <c r="H6510" s="52"/>
      <c r="I6510" s="50"/>
      <c r="J6510" s="38"/>
    </row>
    <row r="6511" spans="8:10" x14ac:dyDescent="0.25">
      <c r="H6511" s="52"/>
      <c r="I6511" s="50"/>
      <c r="J6511" s="38"/>
    </row>
    <row r="6512" spans="8:10" x14ac:dyDescent="0.25">
      <c r="H6512" s="52"/>
      <c r="I6512" s="50"/>
      <c r="J6512" s="38"/>
    </row>
    <row r="6513" spans="8:10" x14ac:dyDescent="0.25">
      <c r="H6513" s="52"/>
      <c r="I6513" s="50"/>
      <c r="J6513" s="38"/>
    </row>
    <row r="6514" spans="8:10" x14ac:dyDescent="0.25">
      <c r="H6514" s="52"/>
      <c r="I6514" s="50"/>
      <c r="J6514" s="38"/>
    </row>
    <row r="6515" spans="8:10" x14ac:dyDescent="0.25">
      <c r="H6515" s="52"/>
      <c r="I6515" s="50"/>
      <c r="J6515" s="38"/>
    </row>
    <row r="6516" spans="8:10" x14ac:dyDescent="0.25">
      <c r="H6516" s="52"/>
      <c r="I6516" s="50"/>
      <c r="J6516" s="38"/>
    </row>
    <row r="6517" spans="8:10" x14ac:dyDescent="0.25">
      <c r="H6517" s="52"/>
      <c r="I6517" s="50"/>
      <c r="J6517" s="38"/>
    </row>
    <row r="6518" spans="8:10" x14ac:dyDescent="0.25">
      <c r="H6518" s="52"/>
      <c r="I6518" s="50"/>
      <c r="J6518" s="38"/>
    </row>
    <row r="6519" spans="8:10" x14ac:dyDescent="0.25">
      <c r="H6519" s="52"/>
      <c r="I6519" s="50"/>
      <c r="J6519" s="38"/>
    </row>
    <row r="6520" spans="8:10" x14ac:dyDescent="0.25">
      <c r="H6520" s="52"/>
      <c r="I6520" s="50"/>
      <c r="J6520" s="38"/>
    </row>
    <row r="6521" spans="8:10" x14ac:dyDescent="0.25">
      <c r="H6521" s="52"/>
      <c r="I6521" s="50"/>
      <c r="J6521" s="38"/>
    </row>
    <row r="6522" spans="8:10" x14ac:dyDescent="0.25">
      <c r="H6522" s="52"/>
      <c r="I6522" s="50"/>
      <c r="J6522" s="38"/>
    </row>
    <row r="6523" spans="8:10" x14ac:dyDescent="0.25">
      <c r="H6523" s="52"/>
      <c r="I6523" s="50"/>
      <c r="J6523" s="38"/>
    </row>
    <row r="6524" spans="8:10" x14ac:dyDescent="0.25">
      <c r="H6524" s="52"/>
      <c r="I6524" s="50"/>
      <c r="J6524" s="38"/>
    </row>
    <row r="6525" spans="8:10" x14ac:dyDescent="0.25">
      <c r="H6525" s="52"/>
      <c r="I6525" s="50"/>
      <c r="J6525" s="38"/>
    </row>
    <row r="6526" spans="8:10" x14ac:dyDescent="0.25">
      <c r="H6526" s="52"/>
      <c r="I6526" s="50"/>
      <c r="J6526" s="38"/>
    </row>
    <row r="6527" spans="8:10" x14ac:dyDescent="0.25">
      <c r="H6527" s="52"/>
      <c r="I6527" s="50"/>
      <c r="J6527" s="38"/>
    </row>
    <row r="6528" spans="8:10" x14ac:dyDescent="0.25">
      <c r="H6528" s="52"/>
      <c r="I6528" s="50"/>
      <c r="J6528" s="38"/>
    </row>
    <row r="6529" spans="8:10" x14ac:dyDescent="0.25">
      <c r="H6529" s="52"/>
      <c r="I6529" s="50"/>
      <c r="J6529" s="38"/>
    </row>
    <row r="6530" spans="8:10" x14ac:dyDescent="0.25">
      <c r="H6530" s="52"/>
      <c r="I6530" s="50"/>
      <c r="J6530" s="38"/>
    </row>
    <row r="6531" spans="8:10" x14ac:dyDescent="0.25">
      <c r="H6531" s="52"/>
      <c r="I6531" s="50"/>
      <c r="J6531" s="38"/>
    </row>
    <row r="6532" spans="8:10" x14ac:dyDescent="0.25">
      <c r="H6532" s="52"/>
      <c r="I6532" s="50"/>
      <c r="J6532" s="38"/>
    </row>
    <row r="6533" spans="8:10" x14ac:dyDescent="0.25">
      <c r="H6533" s="52"/>
      <c r="I6533" s="50"/>
      <c r="J6533" s="38"/>
    </row>
    <row r="6534" spans="8:10" x14ac:dyDescent="0.25">
      <c r="H6534" s="52"/>
      <c r="I6534" s="50"/>
      <c r="J6534" s="38"/>
    </row>
    <row r="6535" spans="8:10" x14ac:dyDescent="0.25">
      <c r="H6535" s="52"/>
      <c r="I6535" s="50"/>
      <c r="J6535" s="38"/>
    </row>
    <row r="6536" spans="8:10" x14ac:dyDescent="0.25">
      <c r="H6536" s="52"/>
      <c r="I6536" s="50"/>
      <c r="J6536" s="38"/>
    </row>
    <row r="6537" spans="8:10" x14ac:dyDescent="0.25">
      <c r="H6537" s="52"/>
      <c r="I6537" s="50"/>
      <c r="J6537" s="38"/>
    </row>
    <row r="6538" spans="8:10" x14ac:dyDescent="0.25">
      <c r="H6538" s="52"/>
      <c r="I6538" s="50"/>
      <c r="J6538" s="38"/>
    </row>
    <row r="6539" spans="8:10" x14ac:dyDescent="0.25">
      <c r="H6539" s="52"/>
      <c r="I6539" s="50"/>
      <c r="J6539" s="38"/>
    </row>
    <row r="6540" spans="8:10" x14ac:dyDescent="0.25">
      <c r="H6540" s="52"/>
      <c r="I6540" s="50"/>
      <c r="J6540" s="38"/>
    </row>
    <row r="6541" spans="8:10" x14ac:dyDescent="0.25">
      <c r="H6541" s="52"/>
      <c r="I6541" s="50"/>
      <c r="J6541" s="38"/>
    </row>
    <row r="6542" spans="8:10" x14ac:dyDescent="0.25">
      <c r="H6542" s="52"/>
      <c r="I6542" s="50"/>
      <c r="J6542" s="38"/>
    </row>
    <row r="6543" spans="8:10" x14ac:dyDescent="0.25">
      <c r="H6543" s="52"/>
      <c r="I6543" s="50"/>
      <c r="J6543" s="38"/>
    </row>
    <row r="6544" spans="8:10" x14ac:dyDescent="0.25">
      <c r="H6544" s="52"/>
      <c r="I6544" s="50"/>
      <c r="J6544" s="38"/>
    </row>
    <row r="6545" spans="8:10" x14ac:dyDescent="0.25">
      <c r="H6545" s="52"/>
      <c r="I6545" s="50"/>
      <c r="J6545" s="38"/>
    </row>
    <row r="6546" spans="8:10" x14ac:dyDescent="0.25">
      <c r="H6546" s="52"/>
      <c r="I6546" s="50"/>
      <c r="J6546" s="38"/>
    </row>
    <row r="6547" spans="8:10" x14ac:dyDescent="0.25">
      <c r="H6547" s="52"/>
      <c r="I6547" s="50"/>
      <c r="J6547" s="38"/>
    </row>
    <row r="6548" spans="8:10" x14ac:dyDescent="0.25">
      <c r="H6548" s="52"/>
      <c r="I6548" s="50"/>
      <c r="J6548" s="38"/>
    </row>
    <row r="6549" spans="8:10" x14ac:dyDescent="0.25">
      <c r="H6549" s="52"/>
      <c r="I6549" s="50"/>
      <c r="J6549" s="38"/>
    </row>
    <row r="6550" spans="8:10" x14ac:dyDescent="0.25">
      <c r="H6550" s="52"/>
      <c r="I6550" s="50"/>
      <c r="J6550" s="38"/>
    </row>
    <row r="6551" spans="8:10" x14ac:dyDescent="0.25">
      <c r="H6551" s="52"/>
      <c r="I6551" s="50"/>
      <c r="J6551" s="38"/>
    </row>
    <row r="6552" spans="8:10" x14ac:dyDescent="0.25">
      <c r="H6552" s="52"/>
      <c r="I6552" s="50"/>
      <c r="J6552" s="38"/>
    </row>
    <row r="6553" spans="8:10" x14ac:dyDescent="0.25">
      <c r="H6553" s="52"/>
      <c r="I6553" s="50"/>
      <c r="J6553" s="38"/>
    </row>
    <row r="6554" spans="8:10" x14ac:dyDescent="0.25">
      <c r="H6554" s="52"/>
      <c r="I6554" s="50"/>
      <c r="J6554" s="38"/>
    </row>
    <row r="6555" spans="8:10" x14ac:dyDescent="0.25">
      <c r="H6555" s="52"/>
      <c r="I6555" s="50"/>
      <c r="J6555" s="38"/>
    </row>
    <row r="6556" spans="8:10" x14ac:dyDescent="0.25">
      <c r="H6556" s="52"/>
      <c r="I6556" s="50"/>
      <c r="J6556" s="38"/>
    </row>
    <row r="6557" spans="8:10" x14ac:dyDescent="0.25">
      <c r="H6557" s="52"/>
      <c r="I6557" s="50"/>
      <c r="J6557" s="38"/>
    </row>
    <row r="6558" spans="8:10" x14ac:dyDescent="0.25">
      <c r="H6558" s="52"/>
      <c r="I6558" s="50"/>
      <c r="J6558" s="38"/>
    </row>
    <row r="6559" spans="8:10" x14ac:dyDescent="0.25">
      <c r="H6559" s="52"/>
      <c r="I6559" s="50"/>
      <c r="J6559" s="38"/>
    </row>
    <row r="6560" spans="8:10" x14ac:dyDescent="0.25">
      <c r="H6560" s="52"/>
      <c r="I6560" s="50"/>
      <c r="J6560" s="38"/>
    </row>
    <row r="6561" spans="8:10" x14ac:dyDescent="0.25">
      <c r="H6561" s="52"/>
      <c r="I6561" s="50"/>
      <c r="J6561" s="38"/>
    </row>
    <row r="6562" spans="8:10" x14ac:dyDescent="0.25">
      <c r="H6562" s="52"/>
      <c r="I6562" s="50"/>
      <c r="J6562" s="38"/>
    </row>
    <row r="6563" spans="8:10" x14ac:dyDescent="0.25">
      <c r="H6563" s="52"/>
      <c r="I6563" s="50"/>
      <c r="J6563" s="38"/>
    </row>
    <row r="6564" spans="8:10" x14ac:dyDescent="0.25">
      <c r="H6564" s="52"/>
      <c r="I6564" s="50"/>
      <c r="J6564" s="38"/>
    </row>
    <row r="6565" spans="8:10" x14ac:dyDescent="0.25">
      <c r="H6565" s="52"/>
      <c r="I6565" s="50"/>
      <c r="J6565" s="38"/>
    </row>
    <row r="6566" spans="8:10" x14ac:dyDescent="0.25">
      <c r="H6566" s="52"/>
      <c r="I6566" s="50"/>
      <c r="J6566" s="38"/>
    </row>
    <row r="6567" spans="8:10" x14ac:dyDescent="0.25">
      <c r="H6567" s="52"/>
      <c r="I6567" s="50"/>
      <c r="J6567" s="38"/>
    </row>
    <row r="6568" spans="8:10" x14ac:dyDescent="0.25">
      <c r="H6568" s="52"/>
      <c r="I6568" s="50"/>
      <c r="J6568" s="38"/>
    </row>
    <row r="6569" spans="8:10" x14ac:dyDescent="0.25">
      <c r="H6569" s="52"/>
      <c r="I6569" s="50"/>
      <c r="J6569" s="38"/>
    </row>
    <row r="6570" spans="8:10" x14ac:dyDescent="0.25">
      <c r="H6570" s="52"/>
      <c r="I6570" s="50"/>
      <c r="J6570" s="38"/>
    </row>
    <row r="6571" spans="8:10" x14ac:dyDescent="0.25">
      <c r="H6571" s="52"/>
      <c r="I6571" s="50"/>
      <c r="J6571" s="38"/>
    </row>
    <row r="6572" spans="8:10" x14ac:dyDescent="0.25">
      <c r="H6572" s="52"/>
      <c r="I6572" s="50"/>
      <c r="J6572" s="38"/>
    </row>
    <row r="6573" spans="8:10" x14ac:dyDescent="0.25">
      <c r="H6573" s="52"/>
      <c r="I6573" s="50"/>
      <c r="J6573" s="38"/>
    </row>
    <row r="6574" spans="8:10" x14ac:dyDescent="0.25">
      <c r="H6574" s="52"/>
      <c r="I6574" s="50"/>
      <c r="J6574" s="38"/>
    </row>
    <row r="6575" spans="8:10" x14ac:dyDescent="0.25">
      <c r="H6575" s="52"/>
      <c r="I6575" s="50"/>
      <c r="J6575" s="38"/>
    </row>
    <row r="6576" spans="8:10" x14ac:dyDescent="0.25">
      <c r="H6576" s="52"/>
      <c r="I6576" s="50"/>
      <c r="J6576" s="38"/>
    </row>
    <row r="6577" spans="8:10" x14ac:dyDescent="0.25">
      <c r="H6577" s="52"/>
      <c r="I6577" s="50"/>
      <c r="J6577" s="38"/>
    </row>
    <row r="6578" spans="8:10" x14ac:dyDescent="0.25">
      <c r="H6578" s="52"/>
      <c r="I6578" s="50"/>
      <c r="J6578" s="38"/>
    </row>
    <row r="6579" spans="8:10" x14ac:dyDescent="0.25">
      <c r="H6579" s="52"/>
      <c r="I6579" s="50"/>
      <c r="J6579" s="38"/>
    </row>
    <row r="6580" spans="8:10" x14ac:dyDescent="0.25">
      <c r="H6580" s="52"/>
      <c r="I6580" s="50"/>
      <c r="J6580" s="38"/>
    </row>
    <row r="6581" spans="8:10" x14ac:dyDescent="0.25">
      <c r="H6581" s="52"/>
      <c r="I6581" s="50"/>
      <c r="J6581" s="38"/>
    </row>
    <row r="6582" spans="8:10" x14ac:dyDescent="0.25">
      <c r="H6582" s="52"/>
      <c r="I6582" s="50"/>
      <c r="J6582" s="38"/>
    </row>
    <row r="6583" spans="8:10" x14ac:dyDescent="0.25">
      <c r="H6583" s="52"/>
      <c r="I6583" s="50"/>
      <c r="J6583" s="38"/>
    </row>
    <row r="6584" spans="8:10" x14ac:dyDescent="0.25">
      <c r="H6584" s="52"/>
      <c r="I6584" s="50"/>
      <c r="J6584" s="38"/>
    </row>
    <row r="6585" spans="8:10" x14ac:dyDescent="0.25">
      <c r="H6585" s="52"/>
      <c r="I6585" s="50"/>
      <c r="J6585" s="38"/>
    </row>
    <row r="6586" spans="8:10" x14ac:dyDescent="0.25">
      <c r="H6586" s="52"/>
      <c r="I6586" s="50"/>
      <c r="J6586" s="38"/>
    </row>
    <row r="6587" spans="8:10" x14ac:dyDescent="0.25">
      <c r="H6587" s="52"/>
      <c r="I6587" s="50"/>
      <c r="J6587" s="38"/>
    </row>
    <row r="6588" spans="8:10" x14ac:dyDescent="0.25">
      <c r="H6588" s="52"/>
      <c r="I6588" s="50"/>
      <c r="J6588" s="38"/>
    </row>
    <row r="6589" spans="8:10" x14ac:dyDescent="0.25">
      <c r="H6589" s="52"/>
      <c r="I6589" s="50"/>
      <c r="J6589" s="38"/>
    </row>
    <row r="6590" spans="8:10" x14ac:dyDescent="0.25">
      <c r="H6590" s="52"/>
      <c r="I6590" s="50"/>
      <c r="J6590" s="38"/>
    </row>
    <row r="6591" spans="8:10" x14ac:dyDescent="0.25">
      <c r="H6591" s="52"/>
      <c r="I6591" s="50"/>
      <c r="J6591" s="38"/>
    </row>
    <row r="6592" spans="8:10" x14ac:dyDescent="0.25">
      <c r="H6592" s="52"/>
      <c r="I6592" s="50"/>
      <c r="J6592" s="38"/>
    </row>
    <row r="6593" spans="8:10" x14ac:dyDescent="0.25">
      <c r="H6593" s="52"/>
      <c r="I6593" s="50"/>
      <c r="J6593" s="38"/>
    </row>
    <row r="6594" spans="8:10" x14ac:dyDescent="0.25">
      <c r="H6594" s="52"/>
      <c r="I6594" s="50"/>
      <c r="J6594" s="38"/>
    </row>
    <row r="6595" spans="8:10" x14ac:dyDescent="0.25">
      <c r="H6595" s="52"/>
      <c r="I6595" s="50"/>
      <c r="J6595" s="38"/>
    </row>
    <row r="6596" spans="8:10" x14ac:dyDescent="0.25">
      <c r="H6596" s="52"/>
      <c r="I6596" s="50"/>
      <c r="J6596" s="38"/>
    </row>
    <row r="6597" spans="8:10" x14ac:dyDescent="0.25">
      <c r="H6597" s="52"/>
      <c r="I6597" s="50"/>
      <c r="J6597" s="38"/>
    </row>
    <row r="6598" spans="8:10" x14ac:dyDescent="0.25">
      <c r="H6598" s="52"/>
      <c r="I6598" s="50"/>
      <c r="J6598" s="38"/>
    </row>
    <row r="6599" spans="8:10" x14ac:dyDescent="0.25">
      <c r="H6599" s="52"/>
      <c r="I6599" s="50"/>
      <c r="J6599" s="38"/>
    </row>
    <row r="6600" spans="8:10" x14ac:dyDescent="0.25">
      <c r="H6600" s="52"/>
      <c r="I6600" s="50"/>
      <c r="J6600" s="38"/>
    </row>
    <row r="6601" spans="8:10" x14ac:dyDescent="0.25">
      <c r="H6601" s="52"/>
      <c r="I6601" s="50"/>
      <c r="J6601" s="38"/>
    </row>
    <row r="6602" spans="8:10" x14ac:dyDescent="0.25">
      <c r="H6602" s="52"/>
      <c r="I6602" s="50"/>
      <c r="J6602" s="38"/>
    </row>
    <row r="6603" spans="8:10" x14ac:dyDescent="0.25">
      <c r="H6603" s="52"/>
      <c r="I6603" s="50"/>
      <c r="J6603" s="38"/>
    </row>
    <row r="6604" spans="8:10" x14ac:dyDescent="0.25">
      <c r="H6604" s="52"/>
      <c r="I6604" s="50"/>
      <c r="J6604" s="38"/>
    </row>
    <row r="6605" spans="8:10" x14ac:dyDescent="0.25">
      <c r="H6605" s="52"/>
      <c r="I6605" s="50"/>
      <c r="J6605" s="38"/>
    </row>
    <row r="6606" spans="8:10" x14ac:dyDescent="0.25">
      <c r="H6606" s="52"/>
      <c r="I6606" s="50"/>
      <c r="J6606" s="38"/>
    </row>
    <row r="6607" spans="8:10" x14ac:dyDescent="0.25">
      <c r="H6607" s="52"/>
      <c r="I6607" s="50"/>
      <c r="J6607" s="38"/>
    </row>
    <row r="6608" spans="8:10" x14ac:dyDescent="0.25">
      <c r="H6608" s="52"/>
      <c r="I6608" s="50"/>
      <c r="J6608" s="38"/>
    </row>
    <row r="6609" spans="8:10" x14ac:dyDescent="0.25">
      <c r="H6609" s="52"/>
      <c r="I6609" s="50"/>
      <c r="J6609" s="38"/>
    </row>
    <row r="6610" spans="8:10" x14ac:dyDescent="0.25">
      <c r="H6610" s="52"/>
      <c r="I6610" s="50"/>
      <c r="J6610" s="38"/>
    </row>
    <row r="6611" spans="8:10" x14ac:dyDescent="0.25">
      <c r="H6611" s="52"/>
      <c r="I6611" s="50"/>
      <c r="J6611" s="38"/>
    </row>
    <row r="6612" spans="8:10" x14ac:dyDescent="0.25">
      <c r="H6612" s="52"/>
      <c r="I6612" s="50"/>
      <c r="J6612" s="38"/>
    </row>
    <row r="6613" spans="8:10" x14ac:dyDescent="0.25">
      <c r="H6613" s="52"/>
      <c r="I6613" s="50"/>
      <c r="J6613" s="38"/>
    </row>
    <row r="6614" spans="8:10" x14ac:dyDescent="0.25">
      <c r="H6614" s="52"/>
      <c r="I6614" s="50"/>
      <c r="J6614" s="38"/>
    </row>
    <row r="6615" spans="8:10" x14ac:dyDescent="0.25">
      <c r="H6615" s="52"/>
      <c r="I6615" s="50"/>
      <c r="J6615" s="38"/>
    </row>
    <row r="6616" spans="8:10" x14ac:dyDescent="0.25">
      <c r="H6616" s="52"/>
      <c r="I6616" s="50"/>
      <c r="J6616" s="38"/>
    </row>
    <row r="6617" spans="8:10" x14ac:dyDescent="0.25">
      <c r="H6617" s="52"/>
      <c r="I6617" s="50"/>
      <c r="J6617" s="38"/>
    </row>
    <row r="6618" spans="8:10" x14ac:dyDescent="0.25">
      <c r="H6618" s="52"/>
      <c r="I6618" s="50"/>
      <c r="J6618" s="38"/>
    </row>
    <row r="6619" spans="8:10" x14ac:dyDescent="0.25">
      <c r="H6619" s="52"/>
      <c r="I6619" s="50"/>
      <c r="J6619" s="38"/>
    </row>
    <row r="6620" spans="8:10" x14ac:dyDescent="0.25">
      <c r="H6620" s="52"/>
      <c r="I6620" s="50"/>
      <c r="J6620" s="38"/>
    </row>
    <row r="6621" spans="8:10" x14ac:dyDescent="0.25">
      <c r="H6621" s="52"/>
      <c r="I6621" s="50"/>
      <c r="J6621" s="38"/>
    </row>
    <row r="6622" spans="8:10" x14ac:dyDescent="0.25">
      <c r="H6622" s="52"/>
      <c r="I6622" s="50"/>
      <c r="J6622" s="38"/>
    </row>
    <row r="6623" spans="8:10" x14ac:dyDescent="0.25">
      <c r="H6623" s="52"/>
      <c r="I6623" s="50"/>
      <c r="J6623" s="38"/>
    </row>
    <row r="6624" spans="8:10" x14ac:dyDescent="0.25">
      <c r="H6624" s="52"/>
      <c r="I6624" s="50"/>
      <c r="J6624" s="38"/>
    </row>
    <row r="6625" spans="8:10" x14ac:dyDescent="0.25">
      <c r="H6625" s="52"/>
      <c r="I6625" s="50"/>
      <c r="J6625" s="38"/>
    </row>
    <row r="6626" spans="8:10" x14ac:dyDescent="0.25">
      <c r="H6626" s="52"/>
      <c r="I6626" s="50"/>
      <c r="J6626" s="38"/>
    </row>
    <row r="6627" spans="8:10" x14ac:dyDescent="0.25">
      <c r="H6627" s="52"/>
      <c r="I6627" s="50"/>
      <c r="J6627" s="38"/>
    </row>
    <row r="6628" spans="8:10" x14ac:dyDescent="0.25">
      <c r="H6628" s="52"/>
      <c r="I6628" s="50"/>
      <c r="J6628" s="38"/>
    </row>
    <row r="6629" spans="8:10" x14ac:dyDescent="0.25">
      <c r="H6629" s="52"/>
      <c r="I6629" s="50"/>
      <c r="J6629" s="38"/>
    </row>
    <row r="6630" spans="8:10" x14ac:dyDescent="0.25">
      <c r="H6630" s="52"/>
      <c r="I6630" s="50"/>
      <c r="J6630" s="38"/>
    </row>
    <row r="6631" spans="8:10" x14ac:dyDescent="0.25">
      <c r="H6631" s="52"/>
      <c r="I6631" s="50"/>
      <c r="J6631" s="38"/>
    </row>
    <row r="6632" spans="8:10" x14ac:dyDescent="0.25">
      <c r="H6632" s="52"/>
      <c r="I6632" s="50"/>
      <c r="J6632" s="38"/>
    </row>
    <row r="6633" spans="8:10" x14ac:dyDescent="0.25">
      <c r="H6633" s="52"/>
      <c r="I6633" s="50"/>
      <c r="J6633" s="38"/>
    </row>
    <row r="6634" spans="8:10" x14ac:dyDescent="0.25">
      <c r="H6634" s="52"/>
      <c r="I6634" s="50"/>
      <c r="J6634" s="38"/>
    </row>
    <row r="6635" spans="8:10" x14ac:dyDescent="0.25">
      <c r="H6635" s="52"/>
      <c r="I6635" s="50"/>
      <c r="J6635" s="38"/>
    </row>
    <row r="6636" spans="8:10" x14ac:dyDescent="0.25">
      <c r="H6636" s="52"/>
      <c r="I6636" s="50"/>
      <c r="J6636" s="38"/>
    </row>
    <row r="6637" spans="8:10" x14ac:dyDescent="0.25">
      <c r="H6637" s="52"/>
      <c r="I6637" s="50"/>
      <c r="J6637" s="38"/>
    </row>
    <row r="6638" spans="8:10" x14ac:dyDescent="0.25">
      <c r="H6638" s="52"/>
      <c r="I6638" s="50"/>
      <c r="J6638" s="38"/>
    </row>
    <row r="6639" spans="8:10" x14ac:dyDescent="0.25">
      <c r="H6639" s="52"/>
      <c r="I6639" s="50"/>
      <c r="J6639" s="38"/>
    </row>
    <row r="6640" spans="8:10" x14ac:dyDescent="0.25">
      <c r="H6640" s="52"/>
      <c r="I6640" s="50"/>
      <c r="J6640" s="38"/>
    </row>
    <row r="6641" spans="8:10" x14ac:dyDescent="0.25">
      <c r="H6641" s="52"/>
      <c r="I6641" s="50"/>
      <c r="J6641" s="38"/>
    </row>
    <row r="6642" spans="8:10" x14ac:dyDescent="0.25">
      <c r="H6642" s="52"/>
      <c r="I6642" s="50"/>
      <c r="J6642" s="38"/>
    </row>
    <row r="6643" spans="8:10" x14ac:dyDescent="0.25">
      <c r="H6643" s="52"/>
      <c r="I6643" s="50"/>
      <c r="J6643" s="38"/>
    </row>
    <row r="6644" spans="8:10" x14ac:dyDescent="0.25">
      <c r="H6644" s="52"/>
      <c r="I6644" s="50"/>
      <c r="J6644" s="38"/>
    </row>
    <row r="6645" spans="8:10" x14ac:dyDescent="0.25">
      <c r="H6645" s="52"/>
      <c r="I6645" s="50"/>
      <c r="J6645" s="38"/>
    </row>
    <row r="6646" spans="8:10" x14ac:dyDescent="0.25">
      <c r="H6646" s="52"/>
      <c r="I6646" s="50"/>
      <c r="J6646" s="38"/>
    </row>
    <row r="6647" spans="8:10" x14ac:dyDescent="0.25">
      <c r="H6647" s="52"/>
      <c r="I6647" s="50"/>
      <c r="J6647" s="38"/>
    </row>
    <row r="6648" spans="8:10" x14ac:dyDescent="0.25">
      <c r="H6648" s="52"/>
      <c r="I6648" s="50"/>
      <c r="J6648" s="38"/>
    </row>
    <row r="6649" spans="8:10" x14ac:dyDescent="0.25">
      <c r="H6649" s="52"/>
      <c r="I6649" s="50"/>
      <c r="J6649" s="38"/>
    </row>
    <row r="6650" spans="8:10" x14ac:dyDescent="0.25">
      <c r="H6650" s="52"/>
      <c r="I6650" s="50"/>
      <c r="J6650" s="38"/>
    </row>
    <row r="6651" spans="8:10" x14ac:dyDescent="0.25">
      <c r="H6651" s="52"/>
      <c r="I6651" s="50"/>
      <c r="J6651" s="38"/>
    </row>
    <row r="6652" spans="8:10" x14ac:dyDescent="0.25">
      <c r="H6652" s="52"/>
      <c r="I6652" s="50"/>
      <c r="J6652" s="38"/>
    </row>
    <row r="6653" spans="8:10" x14ac:dyDescent="0.25">
      <c r="H6653" s="52"/>
      <c r="I6653" s="50"/>
      <c r="J6653" s="38"/>
    </row>
    <row r="6654" spans="8:10" x14ac:dyDescent="0.25">
      <c r="H6654" s="52"/>
      <c r="I6654" s="50"/>
      <c r="J6654" s="38"/>
    </row>
    <row r="6655" spans="8:10" x14ac:dyDescent="0.25">
      <c r="H6655" s="52"/>
      <c r="I6655" s="50"/>
      <c r="J6655" s="38"/>
    </row>
    <row r="6656" spans="8:10" x14ac:dyDescent="0.25">
      <c r="H6656" s="52"/>
      <c r="I6656" s="50"/>
      <c r="J6656" s="38"/>
    </row>
    <row r="6657" spans="8:10" x14ac:dyDescent="0.25">
      <c r="H6657" s="52"/>
      <c r="I6657" s="50"/>
      <c r="J6657" s="38"/>
    </row>
    <row r="6658" spans="8:10" x14ac:dyDescent="0.25">
      <c r="H6658" s="52"/>
      <c r="I6658" s="50"/>
      <c r="J6658" s="38"/>
    </row>
    <row r="6659" spans="8:10" x14ac:dyDescent="0.25">
      <c r="H6659" s="52"/>
      <c r="I6659" s="50"/>
      <c r="J6659" s="38"/>
    </row>
    <row r="6660" spans="8:10" x14ac:dyDescent="0.25">
      <c r="H6660" s="52"/>
      <c r="I6660" s="50"/>
      <c r="J6660" s="38"/>
    </row>
    <row r="6661" spans="8:10" x14ac:dyDescent="0.25">
      <c r="H6661" s="52"/>
      <c r="I6661" s="50"/>
      <c r="J6661" s="38"/>
    </row>
    <row r="6662" spans="8:10" x14ac:dyDescent="0.25">
      <c r="H6662" s="52"/>
      <c r="I6662" s="50"/>
      <c r="J6662" s="38"/>
    </row>
    <row r="6663" spans="8:10" x14ac:dyDescent="0.25">
      <c r="H6663" s="52"/>
      <c r="I6663" s="50"/>
      <c r="J6663" s="38"/>
    </row>
    <row r="6664" spans="8:10" x14ac:dyDescent="0.25">
      <c r="H6664" s="52"/>
      <c r="I6664" s="50"/>
      <c r="J6664" s="38"/>
    </row>
    <row r="6665" spans="8:10" x14ac:dyDescent="0.25">
      <c r="H6665" s="52"/>
      <c r="I6665" s="50"/>
      <c r="J6665" s="38"/>
    </row>
    <row r="6666" spans="8:10" x14ac:dyDescent="0.25">
      <c r="H6666" s="52"/>
      <c r="I6666" s="50"/>
      <c r="J6666" s="38"/>
    </row>
    <row r="6667" spans="8:10" x14ac:dyDescent="0.25">
      <c r="H6667" s="52"/>
      <c r="I6667" s="50"/>
      <c r="J6667" s="38"/>
    </row>
    <row r="6668" spans="8:10" x14ac:dyDescent="0.25">
      <c r="H6668" s="52"/>
      <c r="I6668" s="50"/>
      <c r="J6668" s="38"/>
    </row>
    <row r="6669" spans="8:10" x14ac:dyDescent="0.25">
      <c r="H6669" s="52"/>
      <c r="I6669" s="50"/>
      <c r="J6669" s="38"/>
    </row>
    <row r="6670" spans="8:10" x14ac:dyDescent="0.25">
      <c r="H6670" s="52"/>
      <c r="I6670" s="50"/>
      <c r="J6670" s="38"/>
    </row>
    <row r="6671" spans="8:10" x14ac:dyDescent="0.25">
      <c r="H6671" s="52"/>
      <c r="I6671" s="50"/>
      <c r="J6671" s="38"/>
    </row>
    <row r="6672" spans="8:10" x14ac:dyDescent="0.25">
      <c r="H6672" s="52"/>
      <c r="I6672" s="50"/>
      <c r="J6672" s="38"/>
    </row>
    <row r="6673" spans="8:10" x14ac:dyDescent="0.25">
      <c r="H6673" s="52"/>
      <c r="I6673" s="50"/>
      <c r="J6673" s="38"/>
    </row>
    <row r="6674" spans="8:10" x14ac:dyDescent="0.25">
      <c r="H6674" s="52"/>
      <c r="I6674" s="50"/>
      <c r="J6674" s="38"/>
    </row>
    <row r="6675" spans="8:10" x14ac:dyDescent="0.25">
      <c r="H6675" s="52"/>
      <c r="I6675" s="50"/>
      <c r="J6675" s="38"/>
    </row>
    <row r="6676" spans="8:10" x14ac:dyDescent="0.25">
      <c r="H6676" s="52"/>
      <c r="I6676" s="50"/>
      <c r="J6676" s="38"/>
    </row>
    <row r="6677" spans="8:10" x14ac:dyDescent="0.25">
      <c r="H6677" s="52"/>
      <c r="I6677" s="50"/>
      <c r="J6677" s="38"/>
    </row>
    <row r="6678" spans="8:10" x14ac:dyDescent="0.25">
      <c r="H6678" s="52"/>
      <c r="I6678" s="50"/>
      <c r="J6678" s="38"/>
    </row>
    <row r="6679" spans="8:10" x14ac:dyDescent="0.25">
      <c r="H6679" s="52"/>
      <c r="I6679" s="50"/>
      <c r="J6679" s="38"/>
    </row>
    <row r="6680" spans="8:10" x14ac:dyDescent="0.25">
      <c r="H6680" s="52"/>
      <c r="I6680" s="50"/>
      <c r="J6680" s="38"/>
    </row>
    <row r="6681" spans="8:10" x14ac:dyDescent="0.25">
      <c r="H6681" s="52"/>
      <c r="I6681" s="50"/>
      <c r="J6681" s="38"/>
    </row>
    <row r="6682" spans="8:10" x14ac:dyDescent="0.25">
      <c r="H6682" s="52"/>
      <c r="I6682" s="50"/>
      <c r="J6682" s="38"/>
    </row>
    <row r="6683" spans="8:10" x14ac:dyDescent="0.25">
      <c r="H6683" s="52"/>
      <c r="I6683" s="50"/>
      <c r="J6683" s="38"/>
    </row>
    <row r="6684" spans="8:10" x14ac:dyDescent="0.25">
      <c r="H6684" s="52"/>
      <c r="I6684" s="50"/>
      <c r="J6684" s="38"/>
    </row>
    <row r="6685" spans="8:10" x14ac:dyDescent="0.25">
      <c r="H6685" s="52"/>
      <c r="I6685" s="50"/>
      <c r="J6685" s="38"/>
    </row>
    <row r="6686" spans="8:10" x14ac:dyDescent="0.25">
      <c r="H6686" s="52"/>
      <c r="I6686" s="50"/>
      <c r="J6686" s="38"/>
    </row>
    <row r="6687" spans="8:10" x14ac:dyDescent="0.25">
      <c r="H6687" s="52"/>
      <c r="I6687" s="50"/>
      <c r="J6687" s="38"/>
    </row>
    <row r="6688" spans="8:10" x14ac:dyDescent="0.25">
      <c r="H6688" s="52"/>
      <c r="I6688" s="50"/>
      <c r="J6688" s="38"/>
    </row>
    <row r="6689" spans="8:10" x14ac:dyDescent="0.25">
      <c r="H6689" s="52"/>
      <c r="I6689" s="50"/>
      <c r="J6689" s="38"/>
    </row>
    <row r="6690" spans="8:10" x14ac:dyDescent="0.25">
      <c r="H6690" s="52"/>
      <c r="I6690" s="50"/>
      <c r="J6690" s="38"/>
    </row>
    <row r="6691" spans="8:10" x14ac:dyDescent="0.25">
      <c r="H6691" s="52"/>
      <c r="I6691" s="50"/>
      <c r="J6691" s="38"/>
    </row>
    <row r="6692" spans="8:10" x14ac:dyDescent="0.25">
      <c r="H6692" s="52"/>
      <c r="I6692" s="50"/>
      <c r="J6692" s="38"/>
    </row>
    <row r="6693" spans="8:10" x14ac:dyDescent="0.25">
      <c r="H6693" s="52"/>
      <c r="I6693" s="50"/>
      <c r="J6693" s="38"/>
    </row>
    <row r="6694" spans="8:10" x14ac:dyDescent="0.25">
      <c r="H6694" s="52"/>
      <c r="I6694" s="50"/>
      <c r="J6694" s="38"/>
    </row>
    <row r="6695" spans="8:10" x14ac:dyDescent="0.25">
      <c r="H6695" s="52"/>
      <c r="I6695" s="50"/>
      <c r="J6695" s="38"/>
    </row>
    <row r="6696" spans="8:10" x14ac:dyDescent="0.25">
      <c r="H6696" s="52"/>
      <c r="I6696" s="50"/>
      <c r="J6696" s="38"/>
    </row>
    <row r="6697" spans="8:10" x14ac:dyDescent="0.25">
      <c r="H6697" s="52"/>
      <c r="I6697" s="50"/>
      <c r="J6697" s="38"/>
    </row>
    <row r="6698" spans="8:10" x14ac:dyDescent="0.25">
      <c r="H6698" s="52"/>
      <c r="I6698" s="50"/>
      <c r="J6698" s="38"/>
    </row>
    <row r="6699" spans="8:10" x14ac:dyDescent="0.25">
      <c r="H6699" s="52"/>
      <c r="I6699" s="50"/>
      <c r="J6699" s="38"/>
    </row>
    <row r="6700" spans="8:10" x14ac:dyDescent="0.25">
      <c r="H6700" s="52"/>
      <c r="I6700" s="50"/>
      <c r="J6700" s="38"/>
    </row>
    <row r="6701" spans="8:10" x14ac:dyDescent="0.25">
      <c r="H6701" s="52"/>
      <c r="I6701" s="50"/>
      <c r="J6701" s="38"/>
    </row>
    <row r="6702" spans="8:10" x14ac:dyDescent="0.25">
      <c r="H6702" s="52"/>
      <c r="I6702" s="50"/>
      <c r="J6702" s="38"/>
    </row>
    <row r="6703" spans="8:10" x14ac:dyDescent="0.25">
      <c r="H6703" s="52"/>
      <c r="I6703" s="50"/>
      <c r="J6703" s="38"/>
    </row>
    <row r="6704" spans="8:10" x14ac:dyDescent="0.25">
      <c r="H6704" s="52"/>
      <c r="I6704" s="50"/>
      <c r="J6704" s="38"/>
    </row>
    <row r="6705" spans="8:10" x14ac:dyDescent="0.25">
      <c r="H6705" s="52"/>
      <c r="I6705" s="50"/>
      <c r="J6705" s="38"/>
    </row>
    <row r="6706" spans="8:10" x14ac:dyDescent="0.25">
      <c r="H6706" s="52"/>
      <c r="I6706" s="50"/>
      <c r="J6706" s="38"/>
    </row>
    <row r="6707" spans="8:10" x14ac:dyDescent="0.25">
      <c r="H6707" s="52"/>
      <c r="I6707" s="50"/>
      <c r="J6707" s="38"/>
    </row>
    <row r="6708" spans="8:10" x14ac:dyDescent="0.25">
      <c r="H6708" s="52"/>
      <c r="I6708" s="50"/>
      <c r="J6708" s="38"/>
    </row>
    <row r="6709" spans="8:10" x14ac:dyDescent="0.25">
      <c r="H6709" s="52"/>
      <c r="I6709" s="50"/>
      <c r="J6709" s="38"/>
    </row>
    <row r="6710" spans="8:10" x14ac:dyDescent="0.25">
      <c r="H6710" s="52"/>
      <c r="I6710" s="50"/>
      <c r="J6710" s="38"/>
    </row>
    <row r="6711" spans="8:10" x14ac:dyDescent="0.25">
      <c r="H6711" s="52"/>
      <c r="I6711" s="50"/>
      <c r="J6711" s="38"/>
    </row>
    <row r="6712" spans="8:10" x14ac:dyDescent="0.25">
      <c r="H6712" s="52"/>
      <c r="I6712" s="50"/>
      <c r="J6712" s="38"/>
    </row>
    <row r="6713" spans="8:10" x14ac:dyDescent="0.25">
      <c r="H6713" s="52"/>
      <c r="I6713" s="50"/>
      <c r="J6713" s="38"/>
    </row>
    <row r="6714" spans="8:10" x14ac:dyDescent="0.25">
      <c r="H6714" s="52"/>
      <c r="I6714" s="50"/>
      <c r="J6714" s="38"/>
    </row>
    <row r="6715" spans="8:10" x14ac:dyDescent="0.25">
      <c r="H6715" s="52"/>
      <c r="I6715" s="50"/>
      <c r="J6715" s="38"/>
    </row>
    <row r="6716" spans="8:10" x14ac:dyDescent="0.25">
      <c r="H6716" s="52"/>
      <c r="I6716" s="50"/>
      <c r="J6716" s="38"/>
    </row>
    <row r="6717" spans="8:10" x14ac:dyDescent="0.25">
      <c r="H6717" s="52"/>
      <c r="I6717" s="50"/>
      <c r="J6717" s="38"/>
    </row>
    <row r="6718" spans="8:10" x14ac:dyDescent="0.25">
      <c r="H6718" s="52"/>
      <c r="I6718" s="50"/>
      <c r="J6718" s="38"/>
    </row>
    <row r="6719" spans="8:10" x14ac:dyDescent="0.25">
      <c r="H6719" s="52"/>
      <c r="I6719" s="50"/>
      <c r="J6719" s="38"/>
    </row>
    <row r="6720" spans="8:10" x14ac:dyDescent="0.25">
      <c r="H6720" s="52"/>
      <c r="I6720" s="50"/>
      <c r="J6720" s="38"/>
    </row>
    <row r="6721" spans="8:10" x14ac:dyDescent="0.25">
      <c r="H6721" s="52"/>
      <c r="I6721" s="50"/>
      <c r="J6721" s="38"/>
    </row>
    <row r="6722" spans="8:10" x14ac:dyDescent="0.25">
      <c r="H6722" s="52"/>
      <c r="I6722" s="50"/>
      <c r="J6722" s="38"/>
    </row>
    <row r="6723" spans="8:10" x14ac:dyDescent="0.25">
      <c r="H6723" s="52"/>
      <c r="I6723" s="50"/>
      <c r="J6723" s="38"/>
    </row>
    <row r="6724" spans="8:10" x14ac:dyDescent="0.25">
      <c r="H6724" s="52"/>
      <c r="I6724" s="50"/>
      <c r="J6724" s="38"/>
    </row>
    <row r="6725" spans="8:10" x14ac:dyDescent="0.25">
      <c r="H6725" s="52"/>
      <c r="I6725" s="50"/>
      <c r="J6725" s="38"/>
    </row>
    <row r="6726" spans="8:10" x14ac:dyDescent="0.25">
      <c r="H6726" s="52"/>
      <c r="I6726" s="50"/>
      <c r="J6726" s="38"/>
    </row>
    <row r="6727" spans="8:10" x14ac:dyDescent="0.25">
      <c r="H6727" s="52"/>
      <c r="I6727" s="50"/>
      <c r="J6727" s="38"/>
    </row>
    <row r="6728" spans="8:10" x14ac:dyDescent="0.25">
      <c r="H6728" s="52"/>
      <c r="I6728" s="50"/>
      <c r="J6728" s="38"/>
    </row>
    <row r="6729" spans="8:10" x14ac:dyDescent="0.25">
      <c r="H6729" s="52"/>
      <c r="I6729" s="50"/>
      <c r="J6729" s="38"/>
    </row>
    <row r="6730" spans="8:10" x14ac:dyDescent="0.25">
      <c r="H6730" s="52"/>
      <c r="I6730" s="50"/>
      <c r="J6730" s="38"/>
    </row>
    <row r="6731" spans="8:10" x14ac:dyDescent="0.25">
      <c r="H6731" s="52"/>
      <c r="I6731" s="50"/>
      <c r="J6731" s="38"/>
    </row>
    <row r="6732" spans="8:10" x14ac:dyDescent="0.25">
      <c r="H6732" s="52"/>
      <c r="I6732" s="50"/>
      <c r="J6732" s="38"/>
    </row>
    <row r="6733" spans="8:10" x14ac:dyDescent="0.25">
      <c r="H6733" s="52"/>
      <c r="I6733" s="50"/>
      <c r="J6733" s="38"/>
    </row>
    <row r="6734" spans="8:10" x14ac:dyDescent="0.25">
      <c r="H6734" s="52"/>
      <c r="I6734" s="50"/>
      <c r="J6734" s="38"/>
    </row>
    <row r="6735" spans="8:10" x14ac:dyDescent="0.25">
      <c r="H6735" s="52"/>
      <c r="I6735" s="50"/>
      <c r="J6735" s="38"/>
    </row>
    <row r="6736" spans="8:10" x14ac:dyDescent="0.25">
      <c r="H6736" s="52"/>
      <c r="I6736" s="50"/>
      <c r="J6736" s="38"/>
    </row>
    <row r="6737" spans="8:10" x14ac:dyDescent="0.25">
      <c r="H6737" s="52"/>
      <c r="I6737" s="50"/>
      <c r="J6737" s="38"/>
    </row>
    <row r="6738" spans="8:10" x14ac:dyDescent="0.25">
      <c r="H6738" s="52"/>
      <c r="I6738" s="50"/>
      <c r="J6738" s="38"/>
    </row>
    <row r="6739" spans="8:10" x14ac:dyDescent="0.25">
      <c r="H6739" s="52"/>
      <c r="I6739" s="50"/>
      <c r="J6739" s="38"/>
    </row>
    <row r="6740" spans="8:10" x14ac:dyDescent="0.25">
      <c r="H6740" s="52"/>
      <c r="I6740" s="50"/>
      <c r="J6740" s="38"/>
    </row>
    <row r="6741" spans="8:10" x14ac:dyDescent="0.25">
      <c r="H6741" s="52"/>
      <c r="I6741" s="50"/>
      <c r="J6741" s="38"/>
    </row>
    <row r="6742" spans="8:10" x14ac:dyDescent="0.25">
      <c r="H6742" s="52"/>
      <c r="I6742" s="50"/>
      <c r="J6742" s="38"/>
    </row>
    <row r="6743" spans="8:10" x14ac:dyDescent="0.25">
      <c r="H6743" s="52"/>
      <c r="I6743" s="50"/>
      <c r="J6743" s="38"/>
    </row>
    <row r="6744" spans="8:10" x14ac:dyDescent="0.25">
      <c r="H6744" s="52"/>
      <c r="I6744" s="50"/>
      <c r="J6744" s="38"/>
    </row>
    <row r="6745" spans="8:10" x14ac:dyDescent="0.25">
      <c r="H6745" s="52"/>
      <c r="I6745" s="50"/>
      <c r="J6745" s="38"/>
    </row>
    <row r="6746" spans="8:10" x14ac:dyDescent="0.25">
      <c r="H6746" s="52"/>
      <c r="I6746" s="50"/>
      <c r="J6746" s="38"/>
    </row>
    <row r="6747" spans="8:10" x14ac:dyDescent="0.25">
      <c r="H6747" s="52"/>
      <c r="I6747" s="50"/>
      <c r="J6747" s="38"/>
    </row>
    <row r="6748" spans="8:10" x14ac:dyDescent="0.25">
      <c r="H6748" s="52"/>
      <c r="I6748" s="50"/>
      <c r="J6748" s="38"/>
    </row>
    <row r="6749" spans="8:10" x14ac:dyDescent="0.25">
      <c r="H6749" s="52"/>
      <c r="I6749" s="50"/>
      <c r="J6749" s="38"/>
    </row>
    <row r="6750" spans="8:10" x14ac:dyDescent="0.25">
      <c r="H6750" s="52"/>
      <c r="I6750" s="50"/>
      <c r="J6750" s="38"/>
    </row>
    <row r="6751" spans="8:10" x14ac:dyDescent="0.25">
      <c r="H6751" s="52"/>
      <c r="I6751" s="50"/>
      <c r="J6751" s="38"/>
    </row>
    <row r="6752" spans="8:10" x14ac:dyDescent="0.25">
      <c r="H6752" s="52"/>
      <c r="I6752" s="50"/>
      <c r="J6752" s="38"/>
    </row>
    <row r="6753" spans="8:10" x14ac:dyDescent="0.25">
      <c r="H6753" s="52"/>
      <c r="I6753" s="50"/>
      <c r="J6753" s="38"/>
    </row>
    <row r="6754" spans="8:10" x14ac:dyDescent="0.25">
      <c r="H6754" s="52"/>
      <c r="I6754" s="50"/>
      <c r="J6754" s="38"/>
    </row>
    <row r="6755" spans="8:10" x14ac:dyDescent="0.25">
      <c r="H6755" s="52"/>
      <c r="I6755" s="50"/>
      <c r="J6755" s="38"/>
    </row>
    <row r="6756" spans="8:10" x14ac:dyDescent="0.25">
      <c r="H6756" s="52"/>
      <c r="I6756" s="50"/>
      <c r="J6756" s="38"/>
    </row>
    <row r="6757" spans="8:10" x14ac:dyDescent="0.25">
      <c r="H6757" s="52"/>
      <c r="I6757" s="50"/>
      <c r="J6757" s="38"/>
    </row>
    <row r="6758" spans="8:10" x14ac:dyDescent="0.25">
      <c r="H6758" s="52"/>
      <c r="I6758" s="50"/>
      <c r="J6758" s="38"/>
    </row>
    <row r="6759" spans="8:10" x14ac:dyDescent="0.25">
      <c r="H6759" s="52"/>
      <c r="I6759" s="50"/>
      <c r="J6759" s="38"/>
    </row>
    <row r="6760" spans="8:10" x14ac:dyDescent="0.25">
      <c r="H6760" s="52"/>
      <c r="I6760" s="50"/>
      <c r="J6760" s="38"/>
    </row>
    <row r="6761" spans="8:10" x14ac:dyDescent="0.25">
      <c r="H6761" s="52"/>
      <c r="I6761" s="50"/>
      <c r="J6761" s="38"/>
    </row>
    <row r="6762" spans="8:10" x14ac:dyDescent="0.25">
      <c r="H6762" s="52"/>
      <c r="I6762" s="50"/>
      <c r="J6762" s="38"/>
    </row>
    <row r="6763" spans="8:10" x14ac:dyDescent="0.25">
      <c r="H6763" s="52"/>
      <c r="I6763" s="50"/>
      <c r="J6763" s="38"/>
    </row>
    <row r="6764" spans="8:10" x14ac:dyDescent="0.25">
      <c r="H6764" s="52"/>
      <c r="I6764" s="50"/>
      <c r="J6764" s="38"/>
    </row>
    <row r="6765" spans="8:10" x14ac:dyDescent="0.25">
      <c r="H6765" s="52"/>
      <c r="I6765" s="50"/>
      <c r="J6765" s="38"/>
    </row>
    <row r="6766" spans="8:10" x14ac:dyDescent="0.25">
      <c r="H6766" s="52"/>
      <c r="I6766" s="50"/>
      <c r="J6766" s="38"/>
    </row>
    <row r="6767" spans="8:10" x14ac:dyDescent="0.25">
      <c r="H6767" s="52"/>
      <c r="I6767" s="50"/>
      <c r="J6767" s="38"/>
    </row>
    <row r="6768" spans="8:10" x14ac:dyDescent="0.25">
      <c r="H6768" s="52"/>
      <c r="I6768" s="50"/>
      <c r="J6768" s="38"/>
    </row>
    <row r="6769" spans="8:10" x14ac:dyDescent="0.25">
      <c r="H6769" s="52"/>
      <c r="I6769" s="50"/>
      <c r="J6769" s="38"/>
    </row>
    <row r="6770" spans="8:10" x14ac:dyDescent="0.25">
      <c r="H6770" s="52"/>
      <c r="I6770" s="50"/>
      <c r="J6770" s="38"/>
    </row>
    <row r="6771" spans="8:10" x14ac:dyDescent="0.25">
      <c r="H6771" s="52"/>
      <c r="I6771" s="50"/>
      <c r="J6771" s="38"/>
    </row>
    <row r="6772" spans="8:10" x14ac:dyDescent="0.25">
      <c r="H6772" s="52"/>
      <c r="I6772" s="50"/>
      <c r="J6772" s="38"/>
    </row>
    <row r="6773" spans="8:10" x14ac:dyDescent="0.25">
      <c r="H6773" s="52"/>
      <c r="I6773" s="50"/>
      <c r="J6773" s="38"/>
    </row>
    <row r="6774" spans="8:10" x14ac:dyDescent="0.25">
      <c r="H6774" s="52"/>
      <c r="I6774" s="50"/>
      <c r="J6774" s="38"/>
    </row>
    <row r="6775" spans="8:10" x14ac:dyDescent="0.25">
      <c r="H6775" s="52"/>
      <c r="I6775" s="50"/>
      <c r="J6775" s="38"/>
    </row>
    <row r="6776" spans="8:10" x14ac:dyDescent="0.25">
      <c r="H6776" s="52"/>
      <c r="I6776" s="50"/>
      <c r="J6776" s="38"/>
    </row>
    <row r="6777" spans="8:10" x14ac:dyDescent="0.25">
      <c r="H6777" s="52"/>
      <c r="I6777" s="50"/>
      <c r="J6777" s="38"/>
    </row>
    <row r="6778" spans="8:10" x14ac:dyDescent="0.25">
      <c r="H6778" s="52"/>
      <c r="I6778" s="50"/>
      <c r="J6778" s="38"/>
    </row>
    <row r="6779" spans="8:10" x14ac:dyDescent="0.25">
      <c r="H6779" s="52"/>
      <c r="I6779" s="50"/>
      <c r="J6779" s="38"/>
    </row>
    <row r="6780" spans="8:10" x14ac:dyDescent="0.25">
      <c r="H6780" s="52"/>
      <c r="I6780" s="50"/>
      <c r="J6780" s="38"/>
    </row>
    <row r="6781" spans="8:10" x14ac:dyDescent="0.25">
      <c r="H6781" s="52"/>
      <c r="I6781" s="50"/>
      <c r="J6781" s="38"/>
    </row>
    <row r="6782" spans="8:10" x14ac:dyDescent="0.25">
      <c r="H6782" s="52"/>
      <c r="I6782" s="50"/>
      <c r="J6782" s="38"/>
    </row>
    <row r="6783" spans="8:10" x14ac:dyDescent="0.25">
      <c r="H6783" s="52"/>
      <c r="I6783" s="50"/>
      <c r="J6783" s="38"/>
    </row>
    <row r="6784" spans="8:10" x14ac:dyDescent="0.25">
      <c r="H6784" s="52"/>
      <c r="I6784" s="50"/>
      <c r="J6784" s="38"/>
    </row>
    <row r="6785" spans="8:10" x14ac:dyDescent="0.25">
      <c r="H6785" s="52"/>
      <c r="I6785" s="50"/>
      <c r="J6785" s="38"/>
    </row>
    <row r="6786" spans="8:10" x14ac:dyDescent="0.25">
      <c r="H6786" s="52"/>
      <c r="I6786" s="50"/>
      <c r="J6786" s="38"/>
    </row>
    <row r="6787" spans="8:10" x14ac:dyDescent="0.25">
      <c r="H6787" s="52"/>
      <c r="I6787" s="50"/>
      <c r="J6787" s="38"/>
    </row>
    <row r="6788" spans="8:10" x14ac:dyDescent="0.25">
      <c r="H6788" s="52"/>
      <c r="I6788" s="50"/>
      <c r="J6788" s="38"/>
    </row>
    <row r="6789" spans="8:10" x14ac:dyDescent="0.25">
      <c r="H6789" s="52"/>
      <c r="I6789" s="50"/>
      <c r="J6789" s="38"/>
    </row>
    <row r="6790" spans="8:10" x14ac:dyDescent="0.25">
      <c r="H6790" s="52"/>
      <c r="I6790" s="50"/>
      <c r="J6790" s="38"/>
    </row>
    <row r="6791" spans="8:10" x14ac:dyDescent="0.25">
      <c r="H6791" s="52"/>
      <c r="I6791" s="50"/>
      <c r="J6791" s="38"/>
    </row>
    <row r="6792" spans="8:10" x14ac:dyDescent="0.25">
      <c r="H6792" s="52"/>
      <c r="I6792" s="50"/>
      <c r="J6792" s="38"/>
    </row>
    <row r="6793" spans="8:10" x14ac:dyDescent="0.25">
      <c r="H6793" s="52"/>
      <c r="I6793" s="50"/>
      <c r="J6793" s="38"/>
    </row>
    <row r="6794" spans="8:10" x14ac:dyDescent="0.25">
      <c r="H6794" s="52"/>
      <c r="I6794" s="50"/>
      <c r="J6794" s="38"/>
    </row>
    <row r="6795" spans="8:10" x14ac:dyDescent="0.25">
      <c r="H6795" s="52"/>
      <c r="I6795" s="50"/>
      <c r="J6795" s="38"/>
    </row>
    <row r="6796" spans="8:10" x14ac:dyDescent="0.25">
      <c r="H6796" s="52"/>
      <c r="I6796" s="50"/>
      <c r="J6796" s="38"/>
    </row>
    <row r="6797" spans="8:10" x14ac:dyDescent="0.25">
      <c r="H6797" s="52"/>
      <c r="I6797" s="50"/>
      <c r="J6797" s="38"/>
    </row>
    <row r="6798" spans="8:10" x14ac:dyDescent="0.25">
      <c r="H6798" s="52"/>
      <c r="I6798" s="50"/>
      <c r="J6798" s="38"/>
    </row>
    <row r="6799" spans="8:10" x14ac:dyDescent="0.25">
      <c r="H6799" s="52"/>
      <c r="I6799" s="50"/>
      <c r="J6799" s="38"/>
    </row>
    <row r="6800" spans="8:10" x14ac:dyDescent="0.25">
      <c r="H6800" s="52"/>
      <c r="I6800" s="50"/>
      <c r="J6800" s="38"/>
    </row>
    <row r="6801" spans="8:10" x14ac:dyDescent="0.25">
      <c r="H6801" s="52"/>
      <c r="I6801" s="50"/>
      <c r="J6801" s="38"/>
    </row>
    <row r="6802" spans="8:10" x14ac:dyDescent="0.25">
      <c r="H6802" s="52"/>
      <c r="I6802" s="50"/>
      <c r="J6802" s="38"/>
    </row>
    <row r="6803" spans="8:10" x14ac:dyDescent="0.25">
      <c r="H6803" s="52"/>
      <c r="I6803" s="50"/>
      <c r="J6803" s="38"/>
    </row>
    <row r="6804" spans="8:10" x14ac:dyDescent="0.25">
      <c r="H6804" s="52"/>
      <c r="I6804" s="50"/>
      <c r="J6804" s="38"/>
    </row>
    <row r="6805" spans="8:10" x14ac:dyDescent="0.25">
      <c r="H6805" s="52"/>
      <c r="I6805" s="50"/>
      <c r="J6805" s="38"/>
    </row>
    <row r="6806" spans="8:10" x14ac:dyDescent="0.25">
      <c r="H6806" s="52"/>
      <c r="I6806" s="50"/>
      <c r="J6806" s="38"/>
    </row>
    <row r="6807" spans="8:10" x14ac:dyDescent="0.25">
      <c r="H6807" s="52"/>
      <c r="I6807" s="50"/>
      <c r="J6807" s="38"/>
    </row>
    <row r="6808" spans="8:10" x14ac:dyDescent="0.25">
      <c r="H6808" s="52"/>
      <c r="I6808" s="50"/>
      <c r="J6808" s="38"/>
    </row>
    <row r="6809" spans="8:10" x14ac:dyDescent="0.25">
      <c r="H6809" s="52"/>
      <c r="I6809" s="50"/>
      <c r="J6809" s="38"/>
    </row>
    <row r="6810" spans="8:10" x14ac:dyDescent="0.25">
      <c r="H6810" s="52"/>
      <c r="I6810" s="50"/>
      <c r="J6810" s="38"/>
    </row>
    <row r="6811" spans="8:10" x14ac:dyDescent="0.25">
      <c r="H6811" s="52"/>
      <c r="I6811" s="50"/>
      <c r="J6811" s="38"/>
    </row>
    <row r="6812" spans="8:10" x14ac:dyDescent="0.25">
      <c r="H6812" s="52"/>
      <c r="I6812" s="50"/>
      <c r="J6812" s="38"/>
    </row>
    <row r="6813" spans="8:10" x14ac:dyDescent="0.25">
      <c r="H6813" s="52"/>
      <c r="I6813" s="50"/>
      <c r="J6813" s="38"/>
    </row>
    <row r="6814" spans="8:10" x14ac:dyDescent="0.25">
      <c r="H6814" s="52"/>
      <c r="I6814" s="50"/>
      <c r="J6814" s="38"/>
    </row>
    <row r="6815" spans="8:10" x14ac:dyDescent="0.25">
      <c r="H6815" s="52"/>
      <c r="I6815" s="50"/>
      <c r="J6815" s="38"/>
    </row>
    <row r="6816" spans="8:10" x14ac:dyDescent="0.25">
      <c r="H6816" s="52"/>
      <c r="I6816" s="50"/>
      <c r="J6816" s="38"/>
    </row>
    <row r="6817" spans="8:10" x14ac:dyDescent="0.25">
      <c r="H6817" s="52"/>
      <c r="I6817" s="50"/>
      <c r="J6817" s="38"/>
    </row>
    <row r="6818" spans="8:10" x14ac:dyDescent="0.25">
      <c r="H6818" s="52"/>
      <c r="I6818" s="50"/>
      <c r="J6818" s="38"/>
    </row>
    <row r="6819" spans="8:10" x14ac:dyDescent="0.25">
      <c r="H6819" s="52"/>
      <c r="I6819" s="50"/>
      <c r="J6819" s="38"/>
    </row>
    <row r="6820" spans="8:10" x14ac:dyDescent="0.25">
      <c r="H6820" s="52"/>
      <c r="I6820" s="50"/>
      <c r="J6820" s="38"/>
    </row>
    <row r="6821" spans="8:10" x14ac:dyDescent="0.25">
      <c r="H6821" s="52"/>
      <c r="I6821" s="50"/>
      <c r="J6821" s="38"/>
    </row>
    <row r="6822" spans="8:10" x14ac:dyDescent="0.25">
      <c r="H6822" s="52"/>
      <c r="I6822" s="50"/>
      <c r="J6822" s="38"/>
    </row>
    <row r="6823" spans="8:10" x14ac:dyDescent="0.25">
      <c r="H6823" s="52"/>
      <c r="I6823" s="50"/>
      <c r="J6823" s="38"/>
    </row>
    <row r="6824" spans="8:10" x14ac:dyDescent="0.25">
      <c r="H6824" s="52"/>
      <c r="I6824" s="50"/>
      <c r="J6824" s="38"/>
    </row>
    <row r="6825" spans="8:10" x14ac:dyDescent="0.25">
      <c r="H6825" s="52"/>
      <c r="I6825" s="50"/>
      <c r="J6825" s="38"/>
    </row>
    <row r="6826" spans="8:10" x14ac:dyDescent="0.25">
      <c r="H6826" s="52"/>
      <c r="I6826" s="50"/>
      <c r="J6826" s="38"/>
    </row>
    <row r="6827" spans="8:10" x14ac:dyDescent="0.25">
      <c r="H6827" s="52"/>
      <c r="I6827" s="50"/>
      <c r="J6827" s="38"/>
    </row>
    <row r="6828" spans="8:10" x14ac:dyDescent="0.25">
      <c r="H6828" s="52"/>
      <c r="I6828" s="50"/>
      <c r="J6828" s="38"/>
    </row>
    <row r="6829" spans="8:10" x14ac:dyDescent="0.25">
      <c r="H6829" s="52"/>
      <c r="I6829" s="50"/>
      <c r="J6829" s="38"/>
    </row>
    <row r="6830" spans="8:10" x14ac:dyDescent="0.25">
      <c r="H6830" s="52"/>
      <c r="I6830" s="50"/>
      <c r="J6830" s="38"/>
    </row>
    <row r="6831" spans="8:10" x14ac:dyDescent="0.25">
      <c r="H6831" s="52"/>
      <c r="I6831" s="50"/>
      <c r="J6831" s="38"/>
    </row>
    <row r="6832" spans="8:10" x14ac:dyDescent="0.25">
      <c r="H6832" s="52"/>
      <c r="I6832" s="50"/>
      <c r="J6832" s="38"/>
    </row>
    <row r="6833" spans="8:10" x14ac:dyDescent="0.25">
      <c r="H6833" s="52"/>
      <c r="I6833" s="50"/>
      <c r="J6833" s="38"/>
    </row>
    <row r="6834" spans="8:10" x14ac:dyDescent="0.25">
      <c r="H6834" s="52"/>
      <c r="I6834" s="50"/>
      <c r="J6834" s="38"/>
    </row>
    <row r="6835" spans="8:10" x14ac:dyDescent="0.25">
      <c r="H6835" s="52"/>
      <c r="I6835" s="50"/>
      <c r="J6835" s="38"/>
    </row>
    <row r="6836" spans="8:10" x14ac:dyDescent="0.25">
      <c r="H6836" s="52"/>
      <c r="I6836" s="50"/>
      <c r="J6836" s="38"/>
    </row>
    <row r="6837" spans="8:10" x14ac:dyDescent="0.25">
      <c r="H6837" s="52"/>
      <c r="I6837" s="50"/>
      <c r="J6837" s="38"/>
    </row>
    <row r="6838" spans="8:10" x14ac:dyDescent="0.25">
      <c r="H6838" s="52"/>
      <c r="I6838" s="50"/>
      <c r="J6838" s="38"/>
    </row>
    <row r="6839" spans="8:10" x14ac:dyDescent="0.25">
      <c r="H6839" s="52"/>
      <c r="I6839" s="50"/>
      <c r="J6839" s="38"/>
    </row>
    <row r="6840" spans="8:10" x14ac:dyDescent="0.25">
      <c r="H6840" s="52"/>
      <c r="I6840" s="50"/>
      <c r="J6840" s="38"/>
    </row>
    <row r="6841" spans="8:10" x14ac:dyDescent="0.25">
      <c r="H6841" s="52"/>
      <c r="I6841" s="50"/>
      <c r="J6841" s="38"/>
    </row>
    <row r="6842" spans="8:10" x14ac:dyDescent="0.25">
      <c r="H6842" s="52"/>
      <c r="I6842" s="50"/>
      <c r="J6842" s="38"/>
    </row>
    <row r="6843" spans="8:10" x14ac:dyDescent="0.25">
      <c r="H6843" s="52"/>
      <c r="I6843" s="50"/>
      <c r="J6843" s="38"/>
    </row>
    <row r="6844" spans="8:10" x14ac:dyDescent="0.25">
      <c r="H6844" s="52"/>
      <c r="I6844" s="50"/>
      <c r="J6844" s="38"/>
    </row>
    <row r="6845" spans="8:10" x14ac:dyDescent="0.25">
      <c r="H6845" s="52"/>
      <c r="I6845" s="50"/>
      <c r="J6845" s="38"/>
    </row>
    <row r="6846" spans="8:10" x14ac:dyDescent="0.25">
      <c r="H6846" s="52"/>
      <c r="I6846" s="50"/>
      <c r="J6846" s="38"/>
    </row>
    <row r="6847" spans="8:10" x14ac:dyDescent="0.25">
      <c r="H6847" s="52"/>
      <c r="I6847" s="50"/>
      <c r="J6847" s="38"/>
    </row>
    <row r="6848" spans="8:10" x14ac:dyDescent="0.25">
      <c r="H6848" s="52"/>
      <c r="I6848" s="50"/>
      <c r="J6848" s="38"/>
    </row>
    <row r="6849" spans="8:10" x14ac:dyDescent="0.25">
      <c r="H6849" s="52"/>
      <c r="I6849" s="50"/>
      <c r="J6849" s="38"/>
    </row>
    <row r="6850" spans="8:10" x14ac:dyDescent="0.25">
      <c r="H6850" s="52"/>
      <c r="I6850" s="50"/>
      <c r="J6850" s="38"/>
    </row>
    <row r="6851" spans="8:10" x14ac:dyDescent="0.25">
      <c r="H6851" s="52"/>
      <c r="I6851" s="50"/>
      <c r="J6851" s="38"/>
    </row>
    <row r="6852" spans="8:10" x14ac:dyDescent="0.25">
      <c r="H6852" s="52"/>
      <c r="I6852" s="50"/>
      <c r="J6852" s="38"/>
    </row>
    <row r="6853" spans="8:10" x14ac:dyDescent="0.25">
      <c r="H6853" s="52"/>
      <c r="I6853" s="50"/>
      <c r="J6853" s="38"/>
    </row>
    <row r="6854" spans="8:10" x14ac:dyDescent="0.25">
      <c r="H6854" s="52"/>
      <c r="I6854" s="50"/>
      <c r="J6854" s="38"/>
    </row>
    <row r="6855" spans="8:10" x14ac:dyDescent="0.25">
      <c r="H6855" s="52"/>
      <c r="I6855" s="50"/>
      <c r="J6855" s="38"/>
    </row>
    <row r="6856" spans="8:10" x14ac:dyDescent="0.25">
      <c r="H6856" s="52"/>
      <c r="I6856" s="50"/>
      <c r="J6856" s="38"/>
    </row>
    <row r="6857" spans="8:10" x14ac:dyDescent="0.25">
      <c r="H6857" s="52"/>
      <c r="I6857" s="50"/>
      <c r="J6857" s="38"/>
    </row>
    <row r="6858" spans="8:10" x14ac:dyDescent="0.25">
      <c r="H6858" s="52"/>
      <c r="I6858" s="50"/>
      <c r="J6858" s="38"/>
    </row>
    <row r="6859" spans="8:10" x14ac:dyDescent="0.25">
      <c r="H6859" s="52"/>
      <c r="I6859" s="50"/>
      <c r="J6859" s="38"/>
    </row>
    <row r="6860" spans="8:10" x14ac:dyDescent="0.25">
      <c r="H6860" s="52"/>
      <c r="I6860" s="50"/>
      <c r="J6860" s="38"/>
    </row>
    <row r="6861" spans="8:10" x14ac:dyDescent="0.25">
      <c r="H6861" s="52"/>
      <c r="I6861" s="50"/>
      <c r="J6861" s="38"/>
    </row>
    <row r="6862" spans="8:10" x14ac:dyDescent="0.25">
      <c r="H6862" s="52"/>
      <c r="I6862" s="50"/>
      <c r="J6862" s="38"/>
    </row>
    <row r="6863" spans="8:10" x14ac:dyDescent="0.25">
      <c r="H6863" s="52"/>
      <c r="I6863" s="50"/>
      <c r="J6863" s="38"/>
    </row>
    <row r="6864" spans="8:10" x14ac:dyDescent="0.25">
      <c r="H6864" s="52"/>
      <c r="I6864" s="50"/>
      <c r="J6864" s="38"/>
    </row>
    <row r="6865" spans="8:10" x14ac:dyDescent="0.25">
      <c r="H6865" s="52"/>
      <c r="I6865" s="50"/>
      <c r="J6865" s="38"/>
    </row>
    <row r="6866" spans="8:10" x14ac:dyDescent="0.25">
      <c r="H6866" s="52"/>
      <c r="I6866" s="50"/>
      <c r="J6866" s="38"/>
    </row>
    <row r="6867" spans="8:10" x14ac:dyDescent="0.25">
      <c r="H6867" s="52"/>
      <c r="I6867" s="50"/>
      <c r="J6867" s="38"/>
    </row>
    <row r="6868" spans="8:10" x14ac:dyDescent="0.25">
      <c r="H6868" s="52"/>
      <c r="I6868" s="50"/>
      <c r="J6868" s="38"/>
    </row>
    <row r="6869" spans="8:10" x14ac:dyDescent="0.25">
      <c r="H6869" s="52"/>
      <c r="I6869" s="50"/>
      <c r="J6869" s="38"/>
    </row>
    <row r="6870" spans="8:10" x14ac:dyDescent="0.25">
      <c r="H6870" s="52"/>
      <c r="I6870" s="50"/>
      <c r="J6870" s="38"/>
    </row>
    <row r="6871" spans="8:10" x14ac:dyDescent="0.25">
      <c r="H6871" s="52"/>
      <c r="I6871" s="50"/>
      <c r="J6871" s="38"/>
    </row>
    <row r="6872" spans="8:10" x14ac:dyDescent="0.25">
      <c r="H6872" s="52"/>
      <c r="I6872" s="50"/>
      <c r="J6872" s="38"/>
    </row>
    <row r="6873" spans="8:10" x14ac:dyDescent="0.25">
      <c r="H6873" s="52"/>
      <c r="I6873" s="50"/>
      <c r="J6873" s="38"/>
    </row>
    <row r="6874" spans="8:10" x14ac:dyDescent="0.25">
      <c r="H6874" s="52"/>
      <c r="I6874" s="50"/>
      <c r="J6874" s="38"/>
    </row>
    <row r="6875" spans="8:10" x14ac:dyDescent="0.25">
      <c r="H6875" s="52"/>
      <c r="I6875" s="50"/>
      <c r="J6875" s="38"/>
    </row>
    <row r="6876" spans="8:10" x14ac:dyDescent="0.25">
      <c r="H6876" s="52"/>
      <c r="I6876" s="50"/>
      <c r="J6876" s="38"/>
    </row>
    <row r="6877" spans="8:10" x14ac:dyDescent="0.25">
      <c r="H6877" s="52"/>
      <c r="I6877" s="50"/>
      <c r="J6877" s="38"/>
    </row>
    <row r="6878" spans="8:10" x14ac:dyDescent="0.25">
      <c r="H6878" s="52"/>
      <c r="I6878" s="50"/>
      <c r="J6878" s="38"/>
    </row>
    <row r="6879" spans="8:10" x14ac:dyDescent="0.25">
      <c r="H6879" s="52"/>
      <c r="I6879" s="50"/>
      <c r="J6879" s="38"/>
    </row>
    <row r="6880" spans="8:10" x14ac:dyDescent="0.25">
      <c r="H6880" s="52"/>
      <c r="I6880" s="50"/>
      <c r="J6880" s="38"/>
    </row>
    <row r="6881" spans="8:10" x14ac:dyDescent="0.25">
      <c r="H6881" s="52"/>
      <c r="I6881" s="50"/>
      <c r="J6881" s="38"/>
    </row>
    <row r="6882" spans="8:10" x14ac:dyDescent="0.25">
      <c r="H6882" s="52"/>
      <c r="I6882" s="50"/>
      <c r="J6882" s="38"/>
    </row>
    <row r="6883" spans="8:10" x14ac:dyDescent="0.25">
      <c r="H6883" s="52"/>
      <c r="I6883" s="50"/>
      <c r="J6883" s="38"/>
    </row>
    <row r="6884" spans="8:10" x14ac:dyDescent="0.25">
      <c r="H6884" s="52"/>
      <c r="I6884" s="50"/>
      <c r="J6884" s="38"/>
    </row>
    <row r="6885" spans="8:10" x14ac:dyDescent="0.25">
      <c r="H6885" s="52"/>
      <c r="I6885" s="50"/>
      <c r="J6885" s="38"/>
    </row>
    <row r="6886" spans="8:10" x14ac:dyDescent="0.25">
      <c r="H6886" s="52"/>
      <c r="I6886" s="50"/>
      <c r="J6886" s="38"/>
    </row>
    <row r="6887" spans="8:10" x14ac:dyDescent="0.25">
      <c r="H6887" s="52"/>
      <c r="I6887" s="50"/>
      <c r="J6887" s="38"/>
    </row>
    <row r="6888" spans="8:10" x14ac:dyDescent="0.25">
      <c r="H6888" s="52"/>
      <c r="I6888" s="50"/>
      <c r="J6888" s="38"/>
    </row>
    <row r="6889" spans="8:10" x14ac:dyDescent="0.25">
      <c r="H6889" s="52"/>
      <c r="I6889" s="50"/>
      <c r="J6889" s="38"/>
    </row>
    <row r="6890" spans="8:10" x14ac:dyDescent="0.25">
      <c r="H6890" s="52"/>
      <c r="I6890" s="50"/>
      <c r="J6890" s="38"/>
    </row>
    <row r="6891" spans="8:10" x14ac:dyDescent="0.25">
      <c r="H6891" s="52"/>
      <c r="I6891" s="50"/>
      <c r="J6891" s="38"/>
    </row>
    <row r="6892" spans="8:10" x14ac:dyDescent="0.25">
      <c r="H6892" s="52"/>
      <c r="I6892" s="50"/>
      <c r="J6892" s="38"/>
    </row>
    <row r="6893" spans="8:10" x14ac:dyDescent="0.25">
      <c r="H6893" s="52"/>
      <c r="I6893" s="50"/>
      <c r="J6893" s="38"/>
    </row>
    <row r="6894" spans="8:10" x14ac:dyDescent="0.25">
      <c r="H6894" s="52"/>
      <c r="I6894" s="50"/>
      <c r="J6894" s="38"/>
    </row>
    <row r="6895" spans="8:10" x14ac:dyDescent="0.25">
      <c r="H6895" s="52"/>
      <c r="I6895" s="50"/>
      <c r="J6895" s="38"/>
    </row>
    <row r="6896" spans="8:10" x14ac:dyDescent="0.25">
      <c r="H6896" s="52"/>
      <c r="I6896" s="50"/>
      <c r="J6896" s="38"/>
    </row>
    <row r="6897" spans="8:10" x14ac:dyDescent="0.25">
      <c r="H6897" s="52"/>
      <c r="I6897" s="50"/>
      <c r="J6897" s="38"/>
    </row>
    <row r="6898" spans="8:10" x14ac:dyDescent="0.25">
      <c r="H6898" s="52"/>
      <c r="I6898" s="50"/>
      <c r="J6898" s="38"/>
    </row>
    <row r="6899" spans="8:10" x14ac:dyDescent="0.25">
      <c r="H6899" s="52"/>
      <c r="I6899" s="50"/>
      <c r="J6899" s="38"/>
    </row>
    <row r="6900" spans="8:10" x14ac:dyDescent="0.25">
      <c r="H6900" s="52"/>
      <c r="I6900" s="50"/>
      <c r="J6900" s="38"/>
    </row>
    <row r="6901" spans="8:10" x14ac:dyDescent="0.25">
      <c r="H6901" s="52"/>
      <c r="I6901" s="50"/>
      <c r="J6901" s="38"/>
    </row>
    <row r="6902" spans="8:10" x14ac:dyDescent="0.25">
      <c r="H6902" s="52"/>
      <c r="I6902" s="50"/>
      <c r="J6902" s="38"/>
    </row>
    <row r="6903" spans="8:10" x14ac:dyDescent="0.25">
      <c r="H6903" s="52"/>
      <c r="I6903" s="50"/>
      <c r="J6903" s="38"/>
    </row>
    <row r="6904" spans="8:10" x14ac:dyDescent="0.25">
      <c r="H6904" s="52"/>
      <c r="I6904" s="50"/>
      <c r="J6904" s="38"/>
    </row>
    <row r="6905" spans="8:10" x14ac:dyDescent="0.25">
      <c r="H6905" s="52"/>
      <c r="I6905" s="50"/>
      <c r="J6905" s="38"/>
    </row>
    <row r="6906" spans="8:10" x14ac:dyDescent="0.25">
      <c r="H6906" s="52"/>
      <c r="I6906" s="50"/>
      <c r="J6906" s="38"/>
    </row>
    <row r="6907" spans="8:10" x14ac:dyDescent="0.25">
      <c r="H6907" s="52"/>
      <c r="I6907" s="50"/>
      <c r="J6907" s="38"/>
    </row>
    <row r="6908" spans="8:10" x14ac:dyDescent="0.25">
      <c r="H6908" s="52"/>
      <c r="I6908" s="50"/>
      <c r="J6908" s="38"/>
    </row>
    <row r="6909" spans="8:10" x14ac:dyDescent="0.25">
      <c r="H6909" s="52"/>
      <c r="I6909" s="50"/>
      <c r="J6909" s="38"/>
    </row>
    <row r="6910" spans="8:10" x14ac:dyDescent="0.25">
      <c r="H6910" s="52"/>
      <c r="I6910" s="50"/>
      <c r="J6910" s="38"/>
    </row>
    <row r="6911" spans="8:10" x14ac:dyDescent="0.25">
      <c r="H6911" s="52"/>
      <c r="I6911" s="50"/>
      <c r="J6911" s="38"/>
    </row>
    <row r="6912" spans="8:10" x14ac:dyDescent="0.25">
      <c r="H6912" s="52"/>
      <c r="I6912" s="50"/>
      <c r="J6912" s="38"/>
    </row>
    <row r="6913" spans="8:10" x14ac:dyDescent="0.25">
      <c r="H6913" s="52"/>
      <c r="I6913" s="50"/>
      <c r="J6913" s="38"/>
    </row>
    <row r="6914" spans="8:10" x14ac:dyDescent="0.25">
      <c r="H6914" s="52"/>
      <c r="I6914" s="50"/>
      <c r="J6914" s="38"/>
    </row>
    <row r="6915" spans="8:10" x14ac:dyDescent="0.25">
      <c r="H6915" s="52"/>
      <c r="I6915" s="50"/>
      <c r="J6915" s="38"/>
    </row>
    <row r="6916" spans="8:10" x14ac:dyDescent="0.25">
      <c r="H6916" s="52"/>
      <c r="I6916" s="50"/>
      <c r="J6916" s="38"/>
    </row>
    <row r="6917" spans="8:10" x14ac:dyDescent="0.25">
      <c r="H6917" s="52"/>
      <c r="I6917" s="50"/>
      <c r="J6917" s="38"/>
    </row>
    <row r="6918" spans="8:10" x14ac:dyDescent="0.25">
      <c r="H6918" s="52"/>
      <c r="I6918" s="50"/>
      <c r="J6918" s="38"/>
    </row>
    <row r="6919" spans="8:10" x14ac:dyDescent="0.25">
      <c r="H6919" s="52"/>
      <c r="I6919" s="50"/>
      <c r="J6919" s="38"/>
    </row>
    <row r="6920" spans="8:10" x14ac:dyDescent="0.25">
      <c r="H6920" s="52"/>
      <c r="I6920" s="50"/>
      <c r="J6920" s="38"/>
    </row>
    <row r="6921" spans="8:10" x14ac:dyDescent="0.25">
      <c r="H6921" s="52"/>
      <c r="I6921" s="50"/>
      <c r="J6921" s="38"/>
    </row>
    <row r="6922" spans="8:10" x14ac:dyDescent="0.25">
      <c r="H6922" s="52"/>
      <c r="I6922" s="50"/>
      <c r="J6922" s="38"/>
    </row>
    <row r="6923" spans="8:10" x14ac:dyDescent="0.25">
      <c r="H6923" s="52"/>
      <c r="I6923" s="50"/>
      <c r="J6923" s="38"/>
    </row>
    <row r="6924" spans="8:10" x14ac:dyDescent="0.25">
      <c r="H6924" s="52"/>
      <c r="I6924" s="50"/>
      <c r="J6924" s="38"/>
    </row>
    <row r="6925" spans="8:10" x14ac:dyDescent="0.25">
      <c r="H6925" s="52"/>
      <c r="I6925" s="50"/>
      <c r="J6925" s="38"/>
    </row>
    <row r="6926" spans="8:10" x14ac:dyDescent="0.25">
      <c r="H6926" s="52"/>
      <c r="I6926" s="50"/>
      <c r="J6926" s="38"/>
    </row>
    <row r="6927" spans="8:10" x14ac:dyDescent="0.25">
      <c r="H6927" s="52"/>
      <c r="I6927" s="50"/>
      <c r="J6927" s="38"/>
    </row>
    <row r="6928" spans="8:10" x14ac:dyDescent="0.25">
      <c r="H6928" s="52"/>
      <c r="I6928" s="50"/>
      <c r="J6928" s="38"/>
    </row>
    <row r="6929" spans="8:10" x14ac:dyDescent="0.25">
      <c r="H6929" s="52"/>
      <c r="I6929" s="50"/>
      <c r="J6929" s="38"/>
    </row>
    <row r="6930" spans="8:10" x14ac:dyDescent="0.25">
      <c r="H6930" s="52"/>
      <c r="I6930" s="50"/>
      <c r="J6930" s="38"/>
    </row>
    <row r="6931" spans="8:10" x14ac:dyDescent="0.25">
      <c r="H6931" s="52"/>
      <c r="I6931" s="50"/>
      <c r="J6931" s="38"/>
    </row>
    <row r="6932" spans="8:10" x14ac:dyDescent="0.25">
      <c r="H6932" s="52"/>
      <c r="I6932" s="50"/>
      <c r="J6932" s="38"/>
    </row>
    <row r="6933" spans="8:10" x14ac:dyDescent="0.25">
      <c r="H6933" s="52"/>
      <c r="I6933" s="50"/>
      <c r="J6933" s="38"/>
    </row>
    <row r="6934" spans="8:10" x14ac:dyDescent="0.25">
      <c r="H6934" s="52"/>
      <c r="I6934" s="50"/>
      <c r="J6934" s="38"/>
    </row>
    <row r="6935" spans="8:10" x14ac:dyDescent="0.25">
      <c r="H6935" s="52"/>
      <c r="I6935" s="50"/>
      <c r="J6935" s="38"/>
    </row>
    <row r="6936" spans="8:10" x14ac:dyDescent="0.25">
      <c r="H6936" s="52"/>
      <c r="I6936" s="50"/>
      <c r="J6936" s="38"/>
    </row>
    <row r="6937" spans="8:10" x14ac:dyDescent="0.25">
      <c r="H6937" s="52"/>
      <c r="I6937" s="50"/>
      <c r="J6937" s="38"/>
    </row>
    <row r="6938" spans="8:10" x14ac:dyDescent="0.25">
      <c r="H6938" s="52"/>
      <c r="I6938" s="50"/>
      <c r="J6938" s="38"/>
    </row>
    <row r="6939" spans="8:10" x14ac:dyDescent="0.25">
      <c r="H6939" s="52"/>
      <c r="I6939" s="50"/>
      <c r="J6939" s="38"/>
    </row>
    <row r="6940" spans="8:10" x14ac:dyDescent="0.25">
      <c r="H6940" s="52"/>
      <c r="I6940" s="50"/>
      <c r="J6940" s="38"/>
    </row>
    <row r="6941" spans="8:10" x14ac:dyDescent="0.25">
      <c r="H6941" s="52"/>
      <c r="I6941" s="50"/>
      <c r="J6941" s="38"/>
    </row>
    <row r="6942" spans="8:10" x14ac:dyDescent="0.25">
      <c r="H6942" s="52"/>
      <c r="I6942" s="50"/>
      <c r="J6942" s="38"/>
    </row>
    <row r="6943" spans="8:10" x14ac:dyDescent="0.25">
      <c r="H6943" s="52"/>
      <c r="I6943" s="50"/>
      <c r="J6943" s="38"/>
    </row>
    <row r="6944" spans="8:10" x14ac:dyDescent="0.25">
      <c r="H6944" s="52"/>
      <c r="I6944" s="50"/>
      <c r="J6944" s="38"/>
    </row>
    <row r="6945" spans="8:10" x14ac:dyDescent="0.25">
      <c r="H6945" s="52"/>
      <c r="I6945" s="50"/>
      <c r="J6945" s="38"/>
    </row>
    <row r="6946" spans="8:10" x14ac:dyDescent="0.25">
      <c r="H6946" s="52"/>
      <c r="I6946" s="50"/>
      <c r="J6946" s="38"/>
    </row>
    <row r="6947" spans="8:10" x14ac:dyDescent="0.25">
      <c r="H6947" s="52"/>
      <c r="I6947" s="50"/>
      <c r="J6947" s="38"/>
    </row>
    <row r="6948" spans="8:10" x14ac:dyDescent="0.25">
      <c r="H6948" s="52"/>
      <c r="I6948" s="50"/>
      <c r="J6948" s="38"/>
    </row>
    <row r="6949" spans="8:10" x14ac:dyDescent="0.25">
      <c r="H6949" s="52"/>
      <c r="I6949" s="50"/>
      <c r="J6949" s="38"/>
    </row>
    <row r="6950" spans="8:10" x14ac:dyDescent="0.25">
      <c r="H6950" s="52"/>
      <c r="I6950" s="50"/>
      <c r="J6950" s="38"/>
    </row>
    <row r="6951" spans="8:10" x14ac:dyDescent="0.25">
      <c r="H6951" s="52"/>
      <c r="I6951" s="50"/>
      <c r="J6951" s="38"/>
    </row>
    <row r="6952" spans="8:10" x14ac:dyDescent="0.25">
      <c r="H6952" s="52"/>
      <c r="I6952" s="50"/>
      <c r="J6952" s="38"/>
    </row>
    <row r="6953" spans="8:10" x14ac:dyDescent="0.25">
      <c r="H6953" s="52"/>
      <c r="I6953" s="50"/>
      <c r="J6953" s="38"/>
    </row>
    <row r="6954" spans="8:10" x14ac:dyDescent="0.25">
      <c r="H6954" s="52"/>
      <c r="I6954" s="50"/>
      <c r="J6954" s="38"/>
    </row>
    <row r="6955" spans="8:10" x14ac:dyDescent="0.25">
      <c r="H6955" s="52"/>
      <c r="I6955" s="50"/>
      <c r="J6955" s="38"/>
    </row>
    <row r="6956" spans="8:10" x14ac:dyDescent="0.25">
      <c r="H6956" s="52"/>
      <c r="I6956" s="50"/>
      <c r="J6956" s="38"/>
    </row>
    <row r="6957" spans="8:10" x14ac:dyDescent="0.25">
      <c r="H6957" s="52"/>
      <c r="I6957" s="50"/>
      <c r="J6957" s="38"/>
    </row>
    <row r="6958" spans="8:10" x14ac:dyDescent="0.25">
      <c r="H6958" s="52"/>
      <c r="I6958" s="50"/>
      <c r="J6958" s="38"/>
    </row>
    <row r="6959" spans="8:10" x14ac:dyDescent="0.25">
      <c r="H6959" s="52"/>
      <c r="I6959" s="50"/>
      <c r="J6959" s="38"/>
    </row>
    <row r="6960" spans="8:10" x14ac:dyDescent="0.25">
      <c r="H6960" s="52"/>
      <c r="I6960" s="50"/>
      <c r="J6960" s="38"/>
    </row>
    <row r="6961" spans="8:10" x14ac:dyDescent="0.25">
      <c r="H6961" s="52"/>
      <c r="I6961" s="50"/>
      <c r="J6961" s="38"/>
    </row>
    <row r="6962" spans="8:10" x14ac:dyDescent="0.25">
      <c r="H6962" s="52"/>
      <c r="I6962" s="50"/>
      <c r="J6962" s="38"/>
    </row>
    <row r="6963" spans="8:10" x14ac:dyDescent="0.25">
      <c r="H6963" s="52"/>
      <c r="I6963" s="50"/>
      <c r="J6963" s="38"/>
    </row>
    <row r="6964" spans="8:10" x14ac:dyDescent="0.25">
      <c r="H6964" s="52"/>
      <c r="I6964" s="50"/>
      <c r="J6964" s="38"/>
    </row>
    <row r="6965" spans="8:10" x14ac:dyDescent="0.25">
      <c r="H6965" s="52"/>
      <c r="I6965" s="50"/>
      <c r="J6965" s="38"/>
    </row>
    <row r="6966" spans="8:10" x14ac:dyDescent="0.25">
      <c r="H6966" s="52"/>
      <c r="I6966" s="50"/>
      <c r="J6966" s="38"/>
    </row>
    <row r="6967" spans="8:10" x14ac:dyDescent="0.25">
      <c r="H6967" s="52"/>
      <c r="I6967" s="50"/>
      <c r="J6967" s="38"/>
    </row>
    <row r="6968" spans="8:10" x14ac:dyDescent="0.25">
      <c r="H6968" s="52"/>
      <c r="I6968" s="50"/>
      <c r="J6968" s="38"/>
    </row>
    <row r="6969" spans="8:10" x14ac:dyDescent="0.25">
      <c r="H6969" s="52"/>
      <c r="I6969" s="50"/>
      <c r="J6969" s="38"/>
    </row>
    <row r="6970" spans="8:10" x14ac:dyDescent="0.25">
      <c r="H6970" s="52"/>
      <c r="I6970" s="50"/>
      <c r="J6970" s="38"/>
    </row>
    <row r="6971" spans="8:10" x14ac:dyDescent="0.25">
      <c r="H6971" s="52"/>
      <c r="I6971" s="50"/>
      <c r="J6971" s="38"/>
    </row>
    <row r="6972" spans="8:10" x14ac:dyDescent="0.25">
      <c r="H6972" s="52"/>
      <c r="I6972" s="50"/>
      <c r="J6972" s="38"/>
    </row>
    <row r="6973" spans="8:10" x14ac:dyDescent="0.25">
      <c r="H6973" s="52"/>
      <c r="I6973" s="50"/>
      <c r="J6973" s="38"/>
    </row>
    <row r="6974" spans="8:10" x14ac:dyDescent="0.25">
      <c r="H6974" s="52"/>
      <c r="I6974" s="50"/>
      <c r="J6974" s="38"/>
    </row>
    <row r="6975" spans="8:10" x14ac:dyDescent="0.25">
      <c r="H6975" s="52"/>
      <c r="I6975" s="50"/>
      <c r="J6975" s="38"/>
    </row>
    <row r="6976" spans="8:10" x14ac:dyDescent="0.25">
      <c r="H6976" s="52"/>
      <c r="I6976" s="50"/>
      <c r="J6976" s="38"/>
    </row>
    <row r="6977" spans="8:10" x14ac:dyDescent="0.25">
      <c r="H6977" s="52"/>
      <c r="I6977" s="50"/>
      <c r="J6977" s="38"/>
    </row>
    <row r="6978" spans="8:10" x14ac:dyDescent="0.25">
      <c r="H6978" s="52"/>
      <c r="I6978" s="50"/>
      <c r="J6978" s="38"/>
    </row>
    <row r="6979" spans="8:10" x14ac:dyDescent="0.25">
      <c r="H6979" s="52"/>
      <c r="I6979" s="50"/>
      <c r="J6979" s="38"/>
    </row>
    <row r="6980" spans="8:10" x14ac:dyDescent="0.25">
      <c r="H6980" s="52"/>
      <c r="I6980" s="50"/>
      <c r="J6980" s="38"/>
    </row>
    <row r="6981" spans="8:10" x14ac:dyDescent="0.25">
      <c r="H6981" s="52"/>
      <c r="I6981" s="50"/>
      <c r="J6981" s="38"/>
    </row>
    <row r="6982" spans="8:10" x14ac:dyDescent="0.25">
      <c r="H6982" s="52"/>
      <c r="I6982" s="50"/>
      <c r="J6982" s="38"/>
    </row>
    <row r="6983" spans="8:10" x14ac:dyDescent="0.25">
      <c r="H6983" s="52"/>
      <c r="I6983" s="50"/>
      <c r="J6983" s="38"/>
    </row>
    <row r="6984" spans="8:10" x14ac:dyDescent="0.25">
      <c r="H6984" s="52"/>
      <c r="I6984" s="50"/>
      <c r="J6984" s="38"/>
    </row>
    <row r="6985" spans="8:10" x14ac:dyDescent="0.25">
      <c r="H6985" s="52"/>
      <c r="I6985" s="50"/>
      <c r="J6985" s="38"/>
    </row>
    <row r="6986" spans="8:10" x14ac:dyDescent="0.25">
      <c r="H6986" s="52"/>
      <c r="I6986" s="50"/>
      <c r="J6986" s="38"/>
    </row>
    <row r="6987" spans="8:10" x14ac:dyDescent="0.25">
      <c r="H6987" s="52"/>
      <c r="I6987" s="50"/>
      <c r="J6987" s="38"/>
    </row>
    <row r="6988" spans="8:10" x14ac:dyDescent="0.25">
      <c r="H6988" s="52"/>
      <c r="I6988" s="50"/>
      <c r="J6988" s="38"/>
    </row>
    <row r="6989" spans="8:10" x14ac:dyDescent="0.25">
      <c r="H6989" s="52"/>
      <c r="I6989" s="50"/>
      <c r="J6989" s="38"/>
    </row>
    <row r="6990" spans="8:10" x14ac:dyDescent="0.25">
      <c r="H6990" s="52"/>
      <c r="I6990" s="50"/>
      <c r="J6990" s="38"/>
    </row>
    <row r="6991" spans="8:10" x14ac:dyDescent="0.25">
      <c r="H6991" s="52"/>
      <c r="I6991" s="50"/>
      <c r="J6991" s="38"/>
    </row>
    <row r="6992" spans="8:10" x14ac:dyDescent="0.25">
      <c r="H6992" s="52"/>
      <c r="I6992" s="50"/>
      <c r="J6992" s="38"/>
    </row>
    <row r="6993" spans="8:10" x14ac:dyDescent="0.25">
      <c r="H6993" s="52"/>
      <c r="I6993" s="50"/>
      <c r="J6993" s="38"/>
    </row>
    <row r="6994" spans="8:10" x14ac:dyDescent="0.25">
      <c r="H6994" s="52"/>
      <c r="I6994" s="50"/>
      <c r="J6994" s="38"/>
    </row>
    <row r="6995" spans="8:10" x14ac:dyDescent="0.25">
      <c r="H6995" s="52"/>
      <c r="I6995" s="50"/>
      <c r="J6995" s="38"/>
    </row>
    <row r="6996" spans="8:10" x14ac:dyDescent="0.25">
      <c r="H6996" s="52"/>
      <c r="I6996" s="50"/>
      <c r="J6996" s="38"/>
    </row>
    <row r="6997" spans="8:10" x14ac:dyDescent="0.25">
      <c r="H6997" s="52"/>
      <c r="I6997" s="50"/>
      <c r="J6997" s="38"/>
    </row>
    <row r="6998" spans="8:10" x14ac:dyDescent="0.25">
      <c r="H6998" s="52"/>
      <c r="I6998" s="50"/>
      <c r="J6998" s="38"/>
    </row>
    <row r="6999" spans="8:10" x14ac:dyDescent="0.25">
      <c r="H6999" s="52"/>
      <c r="I6999" s="50"/>
      <c r="J6999" s="38"/>
    </row>
    <row r="7000" spans="8:10" x14ac:dyDescent="0.25">
      <c r="H7000" s="52"/>
      <c r="I7000" s="50"/>
      <c r="J7000" s="38"/>
    </row>
    <row r="7001" spans="8:10" x14ac:dyDescent="0.25">
      <c r="H7001" s="52"/>
      <c r="I7001" s="50"/>
      <c r="J7001" s="38"/>
    </row>
    <row r="7002" spans="8:10" x14ac:dyDescent="0.25">
      <c r="H7002" s="52"/>
      <c r="I7002" s="50"/>
      <c r="J7002" s="38"/>
    </row>
    <row r="7003" spans="8:10" x14ac:dyDescent="0.25">
      <c r="H7003" s="52"/>
      <c r="I7003" s="50"/>
      <c r="J7003" s="38"/>
    </row>
    <row r="7004" spans="8:10" x14ac:dyDescent="0.25">
      <c r="H7004" s="52"/>
      <c r="I7004" s="50"/>
      <c r="J7004" s="38"/>
    </row>
    <row r="7005" spans="8:10" x14ac:dyDescent="0.25">
      <c r="H7005" s="52"/>
      <c r="I7005" s="50"/>
      <c r="J7005" s="38"/>
    </row>
    <row r="7006" spans="8:10" x14ac:dyDescent="0.25">
      <c r="H7006" s="52"/>
      <c r="I7006" s="50"/>
      <c r="J7006" s="38"/>
    </row>
    <row r="7007" spans="8:10" x14ac:dyDescent="0.25">
      <c r="H7007" s="52"/>
      <c r="I7007" s="50"/>
      <c r="J7007" s="38"/>
    </row>
    <row r="7008" spans="8:10" x14ac:dyDescent="0.25">
      <c r="H7008" s="52"/>
      <c r="I7008" s="50"/>
      <c r="J7008" s="38"/>
    </row>
    <row r="7009" spans="8:10" x14ac:dyDescent="0.25">
      <c r="H7009" s="52"/>
      <c r="I7009" s="50"/>
      <c r="J7009" s="38"/>
    </row>
    <row r="7010" spans="8:10" x14ac:dyDescent="0.25">
      <c r="H7010" s="52"/>
      <c r="I7010" s="50"/>
      <c r="J7010" s="38"/>
    </row>
    <row r="7011" spans="8:10" x14ac:dyDescent="0.25">
      <c r="H7011" s="52"/>
      <c r="I7011" s="50"/>
      <c r="J7011" s="38"/>
    </row>
    <row r="7012" spans="8:10" x14ac:dyDescent="0.25">
      <c r="H7012" s="52"/>
      <c r="I7012" s="50"/>
      <c r="J7012" s="38"/>
    </row>
    <row r="7013" spans="8:10" x14ac:dyDescent="0.25">
      <c r="H7013" s="52"/>
      <c r="I7013" s="50"/>
      <c r="J7013" s="38"/>
    </row>
    <row r="7014" spans="8:10" x14ac:dyDescent="0.25">
      <c r="H7014" s="52"/>
      <c r="I7014" s="50"/>
      <c r="J7014" s="38"/>
    </row>
    <row r="7015" spans="8:10" x14ac:dyDescent="0.25">
      <c r="H7015" s="52"/>
      <c r="I7015" s="50"/>
      <c r="J7015" s="38"/>
    </row>
    <row r="7016" spans="8:10" x14ac:dyDescent="0.25">
      <c r="H7016" s="52"/>
      <c r="I7016" s="50"/>
      <c r="J7016" s="38"/>
    </row>
    <row r="7017" spans="8:10" x14ac:dyDescent="0.25">
      <c r="H7017" s="52"/>
      <c r="I7017" s="50"/>
      <c r="J7017" s="38"/>
    </row>
    <row r="7018" spans="8:10" x14ac:dyDescent="0.25">
      <c r="H7018" s="52"/>
      <c r="I7018" s="50"/>
      <c r="J7018" s="38"/>
    </row>
    <row r="7019" spans="8:10" x14ac:dyDescent="0.25">
      <c r="H7019" s="52"/>
      <c r="I7019" s="50"/>
      <c r="J7019" s="38"/>
    </row>
    <row r="7020" spans="8:10" x14ac:dyDescent="0.25">
      <c r="H7020" s="52"/>
      <c r="I7020" s="50"/>
      <c r="J7020" s="38"/>
    </row>
    <row r="7021" spans="8:10" x14ac:dyDescent="0.25">
      <c r="H7021" s="52"/>
      <c r="I7021" s="50"/>
      <c r="J7021" s="38"/>
    </row>
    <row r="7022" spans="8:10" x14ac:dyDescent="0.25">
      <c r="H7022" s="52"/>
      <c r="I7022" s="50"/>
      <c r="J7022" s="38"/>
    </row>
    <row r="7023" spans="8:10" x14ac:dyDescent="0.25">
      <c r="H7023" s="52"/>
      <c r="I7023" s="50"/>
      <c r="J7023" s="38"/>
    </row>
    <row r="7024" spans="8:10" x14ac:dyDescent="0.25">
      <c r="H7024" s="52"/>
      <c r="I7024" s="50"/>
      <c r="J7024" s="38"/>
    </row>
    <row r="7025" spans="8:10" x14ac:dyDescent="0.25">
      <c r="H7025" s="52"/>
      <c r="I7025" s="50"/>
      <c r="J7025" s="38"/>
    </row>
    <row r="7026" spans="8:10" x14ac:dyDescent="0.25">
      <c r="H7026" s="52"/>
      <c r="I7026" s="50"/>
      <c r="J7026" s="38"/>
    </row>
    <row r="7027" spans="8:10" x14ac:dyDescent="0.25">
      <c r="H7027" s="52"/>
      <c r="I7027" s="50"/>
      <c r="J7027" s="38"/>
    </row>
    <row r="7028" spans="8:10" x14ac:dyDescent="0.25">
      <c r="H7028" s="52"/>
      <c r="I7028" s="50"/>
      <c r="J7028" s="38"/>
    </row>
    <row r="7029" spans="8:10" x14ac:dyDescent="0.25">
      <c r="H7029" s="52"/>
      <c r="I7029" s="50"/>
      <c r="J7029" s="38"/>
    </row>
    <row r="7030" spans="8:10" x14ac:dyDescent="0.25">
      <c r="H7030" s="52"/>
      <c r="I7030" s="50"/>
      <c r="J7030" s="38"/>
    </row>
    <row r="7031" spans="8:10" x14ac:dyDescent="0.25">
      <c r="H7031" s="52"/>
      <c r="I7031" s="50"/>
      <c r="J7031" s="38"/>
    </row>
    <row r="7032" spans="8:10" x14ac:dyDescent="0.25">
      <c r="H7032" s="52"/>
      <c r="I7032" s="50"/>
      <c r="J7032" s="38"/>
    </row>
    <row r="7033" spans="8:10" x14ac:dyDescent="0.25">
      <c r="H7033" s="52"/>
      <c r="I7033" s="50"/>
      <c r="J7033" s="38"/>
    </row>
    <row r="7034" spans="8:10" x14ac:dyDescent="0.25">
      <c r="H7034" s="52"/>
      <c r="I7034" s="50"/>
      <c r="J7034" s="38"/>
    </row>
    <row r="7035" spans="8:10" x14ac:dyDescent="0.25">
      <c r="H7035" s="52"/>
      <c r="I7035" s="50"/>
      <c r="J7035" s="38"/>
    </row>
    <row r="7036" spans="8:10" x14ac:dyDescent="0.25">
      <c r="H7036" s="52"/>
      <c r="I7036" s="50"/>
      <c r="J7036" s="38"/>
    </row>
    <row r="7037" spans="8:10" x14ac:dyDescent="0.25">
      <c r="H7037" s="52"/>
      <c r="I7037" s="50"/>
      <c r="J7037" s="38"/>
    </row>
    <row r="7038" spans="8:10" x14ac:dyDescent="0.25">
      <c r="H7038" s="52"/>
      <c r="I7038" s="50"/>
      <c r="J7038" s="38"/>
    </row>
    <row r="7039" spans="8:10" x14ac:dyDescent="0.25">
      <c r="H7039" s="52"/>
      <c r="I7039" s="50"/>
      <c r="J7039" s="38"/>
    </row>
    <row r="7040" spans="8:10" x14ac:dyDescent="0.25">
      <c r="H7040" s="52"/>
      <c r="I7040" s="50"/>
      <c r="J7040" s="38"/>
    </row>
    <row r="7041" spans="8:10" x14ac:dyDescent="0.25">
      <c r="H7041" s="52"/>
      <c r="I7041" s="50"/>
      <c r="J7041" s="38"/>
    </row>
    <row r="7042" spans="8:10" x14ac:dyDescent="0.25">
      <c r="H7042" s="52"/>
      <c r="I7042" s="50"/>
      <c r="J7042" s="38"/>
    </row>
    <row r="7043" spans="8:10" x14ac:dyDescent="0.25">
      <c r="H7043" s="52"/>
      <c r="I7043" s="50"/>
      <c r="J7043" s="38"/>
    </row>
    <row r="7044" spans="8:10" x14ac:dyDescent="0.25">
      <c r="H7044" s="52"/>
      <c r="I7044" s="50"/>
      <c r="J7044" s="38"/>
    </row>
    <row r="7045" spans="8:10" x14ac:dyDescent="0.25">
      <c r="H7045" s="52"/>
      <c r="I7045" s="50"/>
      <c r="J7045" s="38"/>
    </row>
    <row r="7046" spans="8:10" x14ac:dyDescent="0.25">
      <c r="H7046" s="52"/>
      <c r="I7046" s="50"/>
      <c r="J7046" s="38"/>
    </row>
    <row r="7047" spans="8:10" x14ac:dyDescent="0.25">
      <c r="H7047" s="52"/>
      <c r="I7047" s="50"/>
      <c r="J7047" s="38"/>
    </row>
    <row r="7048" spans="8:10" x14ac:dyDescent="0.25">
      <c r="H7048" s="52"/>
      <c r="I7048" s="50"/>
      <c r="J7048" s="38"/>
    </row>
    <row r="7049" spans="8:10" x14ac:dyDescent="0.25">
      <c r="H7049" s="52"/>
      <c r="I7049" s="50"/>
      <c r="J7049" s="38"/>
    </row>
    <row r="7050" spans="8:10" x14ac:dyDescent="0.25">
      <c r="H7050" s="52"/>
      <c r="I7050" s="50"/>
      <c r="J7050" s="38"/>
    </row>
    <row r="7051" spans="8:10" x14ac:dyDescent="0.25">
      <c r="H7051" s="52"/>
      <c r="I7051" s="50"/>
      <c r="J7051" s="38"/>
    </row>
    <row r="7052" spans="8:10" x14ac:dyDescent="0.25">
      <c r="H7052" s="52"/>
      <c r="I7052" s="50"/>
      <c r="J7052" s="38"/>
    </row>
    <row r="7053" spans="8:10" x14ac:dyDescent="0.25">
      <c r="H7053" s="52"/>
      <c r="I7053" s="50"/>
      <c r="J7053" s="38"/>
    </row>
    <row r="7054" spans="8:10" x14ac:dyDescent="0.25">
      <c r="H7054" s="52"/>
      <c r="I7054" s="50"/>
      <c r="J7054" s="38"/>
    </row>
    <row r="7055" spans="8:10" x14ac:dyDescent="0.25">
      <c r="H7055" s="52"/>
      <c r="I7055" s="50"/>
      <c r="J7055" s="38"/>
    </row>
    <row r="7056" spans="8:10" x14ac:dyDescent="0.25">
      <c r="H7056" s="52"/>
      <c r="I7056" s="50"/>
      <c r="J7056" s="38"/>
    </row>
    <row r="7057" spans="8:10" x14ac:dyDescent="0.25">
      <c r="H7057" s="52"/>
      <c r="I7057" s="50"/>
      <c r="J7057" s="38"/>
    </row>
    <row r="7058" spans="8:10" x14ac:dyDescent="0.25">
      <c r="H7058" s="52"/>
      <c r="I7058" s="50"/>
      <c r="J7058" s="38"/>
    </row>
    <row r="7059" spans="8:10" x14ac:dyDescent="0.25">
      <c r="H7059" s="52"/>
      <c r="I7059" s="50"/>
      <c r="J7059" s="38"/>
    </row>
    <row r="7060" spans="8:10" x14ac:dyDescent="0.25">
      <c r="H7060" s="52"/>
      <c r="I7060" s="50"/>
      <c r="J7060" s="38"/>
    </row>
    <row r="7061" spans="8:10" x14ac:dyDescent="0.25">
      <c r="H7061" s="52"/>
      <c r="I7061" s="50"/>
      <c r="J7061" s="38"/>
    </row>
    <row r="7062" spans="8:10" x14ac:dyDescent="0.25">
      <c r="H7062" s="52"/>
      <c r="I7062" s="50"/>
      <c r="J7062" s="38"/>
    </row>
    <row r="7063" spans="8:10" x14ac:dyDescent="0.25">
      <c r="H7063" s="52"/>
      <c r="I7063" s="50"/>
      <c r="J7063" s="38"/>
    </row>
    <row r="7064" spans="8:10" x14ac:dyDescent="0.25">
      <c r="H7064" s="52"/>
      <c r="I7064" s="50"/>
      <c r="J7064" s="38"/>
    </row>
    <row r="7065" spans="8:10" x14ac:dyDescent="0.25">
      <c r="H7065" s="52"/>
      <c r="I7065" s="50"/>
      <c r="J7065" s="38"/>
    </row>
    <row r="7066" spans="8:10" x14ac:dyDescent="0.25">
      <c r="H7066" s="52"/>
      <c r="I7066" s="50"/>
      <c r="J7066" s="38"/>
    </row>
    <row r="7067" spans="8:10" x14ac:dyDescent="0.25">
      <c r="H7067" s="52"/>
      <c r="I7067" s="50"/>
      <c r="J7067" s="38"/>
    </row>
    <row r="7068" spans="8:10" x14ac:dyDescent="0.25">
      <c r="H7068" s="52"/>
      <c r="I7068" s="50"/>
      <c r="J7068" s="38"/>
    </row>
    <row r="7069" spans="8:10" x14ac:dyDescent="0.25">
      <c r="H7069" s="52"/>
      <c r="I7069" s="50"/>
      <c r="J7069" s="38"/>
    </row>
    <row r="7070" spans="8:10" x14ac:dyDescent="0.25">
      <c r="H7070" s="52"/>
      <c r="I7070" s="50"/>
      <c r="J7070" s="38"/>
    </row>
    <row r="7071" spans="8:10" x14ac:dyDescent="0.25">
      <c r="H7071" s="52"/>
      <c r="I7071" s="50"/>
      <c r="J7071" s="38"/>
    </row>
    <row r="7072" spans="8:10" x14ac:dyDescent="0.25">
      <c r="H7072" s="52"/>
      <c r="I7072" s="50"/>
      <c r="J7072" s="38"/>
    </row>
    <row r="7073" spans="8:10" x14ac:dyDescent="0.25">
      <c r="H7073" s="52"/>
      <c r="I7073" s="50"/>
      <c r="J7073" s="38"/>
    </row>
    <row r="7074" spans="8:10" x14ac:dyDescent="0.25">
      <c r="H7074" s="52"/>
      <c r="I7074" s="50"/>
      <c r="J7074" s="38"/>
    </row>
    <row r="7075" spans="8:10" x14ac:dyDescent="0.25">
      <c r="H7075" s="52"/>
      <c r="I7075" s="50"/>
      <c r="J7075" s="38"/>
    </row>
    <row r="7076" spans="8:10" x14ac:dyDescent="0.25">
      <c r="H7076" s="52"/>
      <c r="I7076" s="50"/>
      <c r="J7076" s="38"/>
    </row>
    <row r="7077" spans="8:10" x14ac:dyDescent="0.25">
      <c r="H7077" s="52"/>
      <c r="I7077" s="50"/>
      <c r="J7077" s="38"/>
    </row>
    <row r="7078" spans="8:10" x14ac:dyDescent="0.25">
      <c r="H7078" s="52"/>
      <c r="I7078" s="50"/>
      <c r="J7078" s="38"/>
    </row>
    <row r="7079" spans="8:10" x14ac:dyDescent="0.25">
      <c r="H7079" s="52"/>
      <c r="I7079" s="50"/>
      <c r="J7079" s="38"/>
    </row>
    <row r="7080" spans="8:10" x14ac:dyDescent="0.25">
      <c r="H7080" s="52"/>
      <c r="I7080" s="50"/>
      <c r="J7080" s="38"/>
    </row>
    <row r="7081" spans="8:10" x14ac:dyDescent="0.25">
      <c r="H7081" s="52"/>
      <c r="I7081" s="50"/>
      <c r="J7081" s="38"/>
    </row>
    <row r="7082" spans="8:10" x14ac:dyDescent="0.25">
      <c r="H7082" s="52"/>
      <c r="I7082" s="50"/>
      <c r="J7082" s="38"/>
    </row>
    <row r="7083" spans="8:10" x14ac:dyDescent="0.25">
      <c r="H7083" s="52"/>
      <c r="I7083" s="50"/>
      <c r="J7083" s="38"/>
    </row>
    <row r="7084" spans="8:10" x14ac:dyDescent="0.25">
      <c r="H7084" s="52"/>
      <c r="I7084" s="50"/>
      <c r="J7084" s="38"/>
    </row>
    <row r="7085" spans="8:10" x14ac:dyDescent="0.25">
      <c r="H7085" s="52"/>
      <c r="I7085" s="50"/>
      <c r="J7085" s="38"/>
    </row>
    <row r="7086" spans="8:10" x14ac:dyDescent="0.25">
      <c r="H7086" s="52"/>
      <c r="I7086" s="50"/>
      <c r="J7086" s="38"/>
    </row>
    <row r="7087" spans="8:10" x14ac:dyDescent="0.25">
      <c r="H7087" s="52"/>
      <c r="I7087" s="50"/>
      <c r="J7087" s="38"/>
    </row>
    <row r="7088" spans="8:10" x14ac:dyDescent="0.25">
      <c r="H7088" s="52"/>
      <c r="I7088" s="50"/>
      <c r="J7088" s="38"/>
    </row>
    <row r="7089" spans="8:10" x14ac:dyDescent="0.25">
      <c r="H7089" s="52"/>
      <c r="I7089" s="50"/>
      <c r="J7089" s="38"/>
    </row>
    <row r="7090" spans="8:10" x14ac:dyDescent="0.25">
      <c r="H7090" s="52"/>
      <c r="I7090" s="50"/>
      <c r="J7090" s="38"/>
    </row>
    <row r="7091" spans="8:10" x14ac:dyDescent="0.25">
      <c r="H7091" s="52"/>
      <c r="I7091" s="50"/>
      <c r="J7091" s="38"/>
    </row>
    <row r="7092" spans="8:10" x14ac:dyDescent="0.25">
      <c r="H7092" s="52"/>
      <c r="I7092" s="50"/>
      <c r="J7092" s="38"/>
    </row>
    <row r="7093" spans="8:10" x14ac:dyDescent="0.25">
      <c r="H7093" s="52"/>
      <c r="I7093" s="50"/>
      <c r="J7093" s="38"/>
    </row>
    <row r="7094" spans="8:10" x14ac:dyDescent="0.25">
      <c r="H7094" s="52"/>
      <c r="I7094" s="50"/>
      <c r="J7094" s="38"/>
    </row>
    <row r="7095" spans="8:10" x14ac:dyDescent="0.25">
      <c r="H7095" s="52"/>
      <c r="I7095" s="50"/>
      <c r="J7095" s="38"/>
    </row>
    <row r="7096" spans="8:10" x14ac:dyDescent="0.25">
      <c r="H7096" s="52"/>
      <c r="I7096" s="50"/>
      <c r="J7096" s="38"/>
    </row>
    <row r="7097" spans="8:10" x14ac:dyDescent="0.25">
      <c r="H7097" s="52"/>
      <c r="I7097" s="50"/>
      <c r="J7097" s="38"/>
    </row>
    <row r="7098" spans="8:10" x14ac:dyDescent="0.25">
      <c r="H7098" s="52"/>
      <c r="I7098" s="50"/>
      <c r="J7098" s="38"/>
    </row>
    <row r="7099" spans="8:10" x14ac:dyDescent="0.25">
      <c r="H7099" s="52"/>
      <c r="I7099" s="50"/>
      <c r="J7099" s="38"/>
    </row>
    <row r="7100" spans="8:10" x14ac:dyDescent="0.25">
      <c r="H7100" s="52"/>
      <c r="I7100" s="50"/>
      <c r="J7100" s="38"/>
    </row>
    <row r="7101" spans="8:10" x14ac:dyDescent="0.25">
      <c r="H7101" s="52"/>
      <c r="I7101" s="50"/>
      <c r="J7101" s="38"/>
    </row>
    <row r="7102" spans="8:10" x14ac:dyDescent="0.25">
      <c r="H7102" s="52"/>
      <c r="I7102" s="50"/>
      <c r="J7102" s="38"/>
    </row>
    <row r="7103" spans="8:10" x14ac:dyDescent="0.25">
      <c r="H7103" s="52"/>
      <c r="I7103" s="50"/>
      <c r="J7103" s="38"/>
    </row>
    <row r="7104" spans="8:10" x14ac:dyDescent="0.25">
      <c r="H7104" s="52"/>
      <c r="I7104" s="50"/>
      <c r="J7104" s="38"/>
    </row>
    <row r="7105" spans="8:10" x14ac:dyDescent="0.25">
      <c r="H7105" s="52"/>
      <c r="I7105" s="50"/>
      <c r="J7105" s="38"/>
    </row>
    <row r="7106" spans="8:10" x14ac:dyDescent="0.25">
      <c r="H7106" s="52"/>
      <c r="I7106" s="50"/>
      <c r="J7106" s="38"/>
    </row>
    <row r="7107" spans="8:10" x14ac:dyDescent="0.25">
      <c r="H7107" s="52"/>
      <c r="I7107" s="50"/>
      <c r="J7107" s="38"/>
    </row>
    <row r="7108" spans="8:10" x14ac:dyDescent="0.25">
      <c r="H7108" s="52"/>
      <c r="I7108" s="50"/>
      <c r="J7108" s="38"/>
    </row>
    <row r="7109" spans="8:10" x14ac:dyDescent="0.25">
      <c r="H7109" s="52"/>
      <c r="I7109" s="50"/>
      <c r="J7109" s="38"/>
    </row>
    <row r="7110" spans="8:10" x14ac:dyDescent="0.25">
      <c r="H7110" s="52"/>
      <c r="I7110" s="50"/>
      <c r="J7110" s="38"/>
    </row>
    <row r="7111" spans="8:10" x14ac:dyDescent="0.25">
      <c r="H7111" s="52"/>
      <c r="I7111" s="50"/>
      <c r="J7111" s="38"/>
    </row>
    <row r="7112" spans="8:10" x14ac:dyDescent="0.25">
      <c r="H7112" s="52"/>
      <c r="I7112" s="50"/>
      <c r="J7112" s="38"/>
    </row>
    <row r="7113" spans="8:10" x14ac:dyDescent="0.25">
      <c r="H7113" s="52"/>
      <c r="I7113" s="50"/>
      <c r="J7113" s="38"/>
    </row>
    <row r="7114" spans="8:10" x14ac:dyDescent="0.25">
      <c r="H7114" s="52"/>
      <c r="I7114" s="50"/>
      <c r="J7114" s="38"/>
    </row>
    <row r="7115" spans="8:10" x14ac:dyDescent="0.25">
      <c r="H7115" s="52"/>
      <c r="I7115" s="50"/>
      <c r="J7115" s="38"/>
    </row>
    <row r="7116" spans="8:10" x14ac:dyDescent="0.25">
      <c r="H7116" s="52"/>
      <c r="I7116" s="50"/>
      <c r="J7116" s="38"/>
    </row>
    <row r="7117" spans="8:10" x14ac:dyDescent="0.25">
      <c r="H7117" s="52"/>
      <c r="I7117" s="50"/>
      <c r="J7117" s="38"/>
    </row>
    <row r="7118" spans="8:10" x14ac:dyDescent="0.25">
      <c r="H7118" s="52"/>
      <c r="I7118" s="50"/>
      <c r="J7118" s="38"/>
    </row>
    <row r="7119" spans="8:10" x14ac:dyDescent="0.25">
      <c r="H7119" s="52"/>
      <c r="I7119" s="50"/>
      <c r="J7119" s="38"/>
    </row>
    <row r="7120" spans="8:10" x14ac:dyDescent="0.25">
      <c r="H7120" s="52"/>
      <c r="I7120" s="50"/>
      <c r="J7120" s="38"/>
    </row>
    <row r="7121" spans="8:10" x14ac:dyDescent="0.25">
      <c r="H7121" s="52"/>
      <c r="I7121" s="50"/>
      <c r="J7121" s="38"/>
    </row>
    <row r="7122" spans="8:10" x14ac:dyDescent="0.25">
      <c r="H7122" s="52"/>
      <c r="I7122" s="50"/>
      <c r="J7122" s="38"/>
    </row>
    <row r="7123" spans="8:10" x14ac:dyDescent="0.25">
      <c r="H7123" s="52"/>
      <c r="I7123" s="50"/>
      <c r="J7123" s="38"/>
    </row>
    <row r="7124" spans="8:10" x14ac:dyDescent="0.25">
      <c r="H7124" s="52"/>
      <c r="I7124" s="50"/>
      <c r="J7124" s="38"/>
    </row>
    <row r="7125" spans="8:10" x14ac:dyDescent="0.25">
      <c r="H7125" s="52"/>
      <c r="I7125" s="50"/>
      <c r="J7125" s="38"/>
    </row>
    <row r="7126" spans="8:10" x14ac:dyDescent="0.25">
      <c r="H7126" s="52"/>
      <c r="I7126" s="50"/>
      <c r="J7126" s="38"/>
    </row>
    <row r="7127" spans="8:10" x14ac:dyDescent="0.25">
      <c r="H7127" s="52"/>
      <c r="I7127" s="50"/>
      <c r="J7127" s="38"/>
    </row>
    <row r="7128" spans="8:10" x14ac:dyDescent="0.25">
      <c r="H7128" s="52"/>
      <c r="I7128" s="50"/>
      <c r="J7128" s="38"/>
    </row>
    <row r="7129" spans="8:10" x14ac:dyDescent="0.25">
      <c r="H7129" s="52"/>
      <c r="I7129" s="50"/>
      <c r="J7129" s="38"/>
    </row>
    <row r="7130" spans="8:10" x14ac:dyDescent="0.25">
      <c r="H7130" s="52"/>
      <c r="I7130" s="50"/>
      <c r="J7130" s="38"/>
    </row>
    <row r="7131" spans="8:10" x14ac:dyDescent="0.25">
      <c r="H7131" s="52"/>
      <c r="I7131" s="50"/>
      <c r="J7131" s="38"/>
    </row>
    <row r="7132" spans="8:10" x14ac:dyDescent="0.25">
      <c r="H7132" s="52"/>
      <c r="I7132" s="50"/>
      <c r="J7132" s="38"/>
    </row>
    <row r="7133" spans="8:10" x14ac:dyDescent="0.25">
      <c r="H7133" s="52"/>
      <c r="I7133" s="50"/>
      <c r="J7133" s="38"/>
    </row>
    <row r="7134" spans="8:10" x14ac:dyDescent="0.25">
      <c r="H7134" s="52"/>
      <c r="I7134" s="50"/>
      <c r="J7134" s="38"/>
    </row>
    <row r="7135" spans="8:10" x14ac:dyDescent="0.25">
      <c r="H7135" s="52"/>
      <c r="I7135" s="50"/>
      <c r="J7135" s="38"/>
    </row>
    <row r="7136" spans="8:10" x14ac:dyDescent="0.25">
      <c r="H7136" s="52"/>
      <c r="I7136" s="50"/>
      <c r="J7136" s="38"/>
    </row>
    <row r="7137" spans="8:10" x14ac:dyDescent="0.25">
      <c r="H7137" s="52"/>
      <c r="I7137" s="50"/>
      <c r="J7137" s="38"/>
    </row>
    <row r="7138" spans="8:10" x14ac:dyDescent="0.25">
      <c r="H7138" s="52"/>
      <c r="I7138" s="50"/>
      <c r="J7138" s="38"/>
    </row>
    <row r="7139" spans="8:10" x14ac:dyDescent="0.25">
      <c r="H7139" s="52"/>
      <c r="I7139" s="50"/>
      <c r="J7139" s="38"/>
    </row>
    <row r="7140" spans="8:10" x14ac:dyDescent="0.25">
      <c r="H7140" s="52"/>
      <c r="I7140" s="50"/>
      <c r="J7140" s="38"/>
    </row>
    <row r="7141" spans="8:10" x14ac:dyDescent="0.25">
      <c r="H7141" s="52"/>
      <c r="I7141" s="50"/>
      <c r="J7141" s="38"/>
    </row>
    <row r="7142" spans="8:10" x14ac:dyDescent="0.25">
      <c r="H7142" s="52"/>
      <c r="I7142" s="50"/>
      <c r="J7142" s="38"/>
    </row>
    <row r="7143" spans="8:10" x14ac:dyDescent="0.25">
      <c r="H7143" s="52"/>
      <c r="I7143" s="50"/>
      <c r="J7143" s="38"/>
    </row>
    <row r="7144" spans="8:10" x14ac:dyDescent="0.25">
      <c r="H7144" s="52"/>
      <c r="I7144" s="50"/>
      <c r="J7144" s="38"/>
    </row>
    <row r="7145" spans="8:10" x14ac:dyDescent="0.25">
      <c r="H7145" s="52"/>
      <c r="I7145" s="50"/>
      <c r="J7145" s="38"/>
    </row>
    <row r="7146" spans="8:10" x14ac:dyDescent="0.25">
      <c r="H7146" s="52"/>
      <c r="I7146" s="50"/>
      <c r="J7146" s="38"/>
    </row>
    <row r="7147" spans="8:10" x14ac:dyDescent="0.25">
      <c r="H7147" s="52"/>
      <c r="I7147" s="50"/>
      <c r="J7147" s="38"/>
    </row>
    <row r="7148" spans="8:10" x14ac:dyDescent="0.25">
      <c r="H7148" s="52"/>
      <c r="I7148" s="50"/>
      <c r="J7148" s="38"/>
    </row>
    <row r="7149" spans="8:10" x14ac:dyDescent="0.25">
      <c r="H7149" s="52"/>
      <c r="I7149" s="50"/>
      <c r="J7149" s="38"/>
    </row>
    <row r="7150" spans="8:10" x14ac:dyDescent="0.25">
      <c r="H7150" s="52"/>
      <c r="I7150" s="50"/>
      <c r="J7150" s="38"/>
    </row>
    <row r="7151" spans="8:10" x14ac:dyDescent="0.25">
      <c r="H7151" s="52"/>
      <c r="I7151" s="50"/>
      <c r="J7151" s="38"/>
    </row>
    <row r="7152" spans="8:10" x14ac:dyDescent="0.25">
      <c r="H7152" s="52"/>
      <c r="I7152" s="50"/>
      <c r="J7152" s="38"/>
    </row>
    <row r="7153" spans="8:10" x14ac:dyDescent="0.25">
      <c r="H7153" s="52"/>
      <c r="I7153" s="50"/>
      <c r="J7153" s="38"/>
    </row>
    <row r="7154" spans="8:10" x14ac:dyDescent="0.25">
      <c r="H7154" s="52"/>
      <c r="I7154" s="50"/>
      <c r="J7154" s="38"/>
    </row>
    <row r="7155" spans="8:10" x14ac:dyDescent="0.25">
      <c r="H7155" s="52"/>
      <c r="I7155" s="50"/>
      <c r="J7155" s="38"/>
    </row>
    <row r="7156" spans="8:10" x14ac:dyDescent="0.25">
      <c r="H7156" s="52"/>
      <c r="I7156" s="50"/>
      <c r="J7156" s="38"/>
    </row>
    <row r="7157" spans="8:10" x14ac:dyDescent="0.25">
      <c r="H7157" s="52"/>
      <c r="I7157" s="50"/>
      <c r="J7157" s="38"/>
    </row>
    <row r="7158" spans="8:10" x14ac:dyDescent="0.25">
      <c r="H7158" s="52"/>
      <c r="I7158" s="50"/>
      <c r="J7158" s="38"/>
    </row>
    <row r="7159" spans="8:10" x14ac:dyDescent="0.25">
      <c r="H7159" s="52"/>
      <c r="I7159" s="50"/>
      <c r="J7159" s="38"/>
    </row>
    <row r="7160" spans="8:10" x14ac:dyDescent="0.25">
      <c r="H7160" s="52"/>
      <c r="I7160" s="50"/>
      <c r="J7160" s="38"/>
    </row>
    <row r="7161" spans="8:10" x14ac:dyDescent="0.25">
      <c r="H7161" s="52"/>
      <c r="I7161" s="50"/>
      <c r="J7161" s="38"/>
    </row>
    <row r="7162" spans="8:10" x14ac:dyDescent="0.25">
      <c r="H7162" s="52"/>
      <c r="I7162" s="50"/>
      <c r="J7162" s="38"/>
    </row>
    <row r="7163" spans="8:10" x14ac:dyDescent="0.25">
      <c r="H7163" s="52"/>
      <c r="I7163" s="50"/>
      <c r="J7163" s="38"/>
    </row>
    <row r="7164" spans="8:10" x14ac:dyDescent="0.25">
      <c r="H7164" s="52"/>
      <c r="I7164" s="50"/>
      <c r="J7164" s="38"/>
    </row>
    <row r="7165" spans="8:10" x14ac:dyDescent="0.25">
      <c r="H7165" s="52"/>
      <c r="I7165" s="50"/>
      <c r="J7165" s="38"/>
    </row>
    <row r="7166" spans="8:10" x14ac:dyDescent="0.25">
      <c r="H7166" s="52"/>
      <c r="I7166" s="50"/>
      <c r="J7166" s="38"/>
    </row>
    <row r="7167" spans="8:10" x14ac:dyDescent="0.25">
      <c r="H7167" s="52"/>
      <c r="I7167" s="50"/>
      <c r="J7167" s="38"/>
    </row>
    <row r="7168" spans="8:10" x14ac:dyDescent="0.25">
      <c r="H7168" s="52"/>
      <c r="I7168" s="50"/>
      <c r="J7168" s="38"/>
    </row>
    <row r="7169" spans="8:10" x14ac:dyDescent="0.25">
      <c r="H7169" s="52"/>
      <c r="I7169" s="50"/>
      <c r="J7169" s="38"/>
    </row>
    <row r="7170" spans="8:10" x14ac:dyDescent="0.25">
      <c r="H7170" s="52"/>
      <c r="I7170" s="50"/>
      <c r="J7170" s="38"/>
    </row>
    <row r="7171" spans="8:10" x14ac:dyDescent="0.25">
      <c r="H7171" s="52"/>
      <c r="I7171" s="50"/>
      <c r="J7171" s="38"/>
    </row>
    <row r="7172" spans="8:10" x14ac:dyDescent="0.25">
      <c r="H7172" s="52"/>
      <c r="I7172" s="50"/>
      <c r="J7172" s="38"/>
    </row>
    <row r="7173" spans="8:10" x14ac:dyDescent="0.25">
      <c r="H7173" s="52"/>
      <c r="I7173" s="50"/>
      <c r="J7173" s="38"/>
    </row>
    <row r="7174" spans="8:10" x14ac:dyDescent="0.25">
      <c r="H7174" s="52"/>
      <c r="I7174" s="50"/>
      <c r="J7174" s="38"/>
    </row>
    <row r="7175" spans="8:10" x14ac:dyDescent="0.25">
      <c r="H7175" s="52"/>
      <c r="I7175" s="50"/>
      <c r="J7175" s="38"/>
    </row>
    <row r="7176" spans="8:10" x14ac:dyDescent="0.25">
      <c r="H7176" s="52"/>
      <c r="I7176" s="50"/>
      <c r="J7176" s="38"/>
    </row>
    <row r="7177" spans="8:10" x14ac:dyDescent="0.25">
      <c r="H7177" s="52"/>
      <c r="I7177" s="50"/>
      <c r="J7177" s="38"/>
    </row>
    <row r="7178" spans="8:10" x14ac:dyDescent="0.25">
      <c r="H7178" s="52"/>
      <c r="I7178" s="50"/>
      <c r="J7178" s="38"/>
    </row>
    <row r="7179" spans="8:10" x14ac:dyDescent="0.25">
      <c r="H7179" s="52"/>
      <c r="I7179" s="50"/>
      <c r="J7179" s="38"/>
    </row>
    <row r="7180" spans="8:10" x14ac:dyDescent="0.25">
      <c r="H7180" s="52"/>
      <c r="I7180" s="50"/>
      <c r="J7180" s="38"/>
    </row>
    <row r="7181" spans="8:10" x14ac:dyDescent="0.25">
      <c r="H7181" s="52"/>
      <c r="I7181" s="50"/>
      <c r="J7181" s="38"/>
    </row>
    <row r="7182" spans="8:10" x14ac:dyDescent="0.25">
      <c r="H7182" s="52"/>
      <c r="I7182" s="50"/>
      <c r="J7182" s="38"/>
    </row>
    <row r="7183" spans="8:10" x14ac:dyDescent="0.25">
      <c r="H7183" s="52"/>
      <c r="I7183" s="50"/>
      <c r="J7183" s="38"/>
    </row>
    <row r="7184" spans="8:10" x14ac:dyDescent="0.25">
      <c r="H7184" s="52"/>
      <c r="I7184" s="50"/>
      <c r="J7184" s="38"/>
    </row>
    <row r="7185" spans="8:10" x14ac:dyDescent="0.25">
      <c r="H7185" s="52"/>
      <c r="I7185" s="50"/>
      <c r="J7185" s="38"/>
    </row>
    <row r="7186" spans="8:10" x14ac:dyDescent="0.25">
      <c r="H7186" s="52"/>
      <c r="I7186" s="50"/>
      <c r="J7186" s="38"/>
    </row>
    <row r="7187" spans="8:10" x14ac:dyDescent="0.25">
      <c r="H7187" s="52"/>
      <c r="I7187" s="50"/>
      <c r="J7187" s="38"/>
    </row>
    <row r="7188" spans="8:10" x14ac:dyDescent="0.25">
      <c r="H7188" s="52"/>
      <c r="I7188" s="50"/>
      <c r="J7188" s="38"/>
    </row>
    <row r="7189" spans="8:10" x14ac:dyDescent="0.25">
      <c r="H7189" s="52"/>
      <c r="I7189" s="50"/>
      <c r="J7189" s="38"/>
    </row>
    <row r="7190" spans="8:10" x14ac:dyDescent="0.25">
      <c r="H7190" s="52"/>
      <c r="I7190" s="50"/>
      <c r="J7190" s="38"/>
    </row>
    <row r="7191" spans="8:10" x14ac:dyDescent="0.25">
      <c r="H7191" s="52"/>
      <c r="I7191" s="50"/>
      <c r="J7191" s="38"/>
    </row>
    <row r="7192" spans="8:10" x14ac:dyDescent="0.25">
      <c r="H7192" s="52"/>
      <c r="I7192" s="50"/>
      <c r="J7192" s="38"/>
    </row>
    <row r="7193" spans="8:10" x14ac:dyDescent="0.25">
      <c r="H7193" s="52"/>
      <c r="I7193" s="50"/>
      <c r="J7193" s="38"/>
    </row>
    <row r="7194" spans="8:10" x14ac:dyDescent="0.25">
      <c r="H7194" s="52"/>
      <c r="I7194" s="50"/>
      <c r="J7194" s="38"/>
    </row>
    <row r="7195" spans="8:10" x14ac:dyDescent="0.25">
      <c r="H7195" s="52"/>
      <c r="I7195" s="50"/>
      <c r="J7195" s="38"/>
    </row>
    <row r="7196" spans="8:10" x14ac:dyDescent="0.25">
      <c r="H7196" s="52"/>
      <c r="I7196" s="50"/>
      <c r="J7196" s="38"/>
    </row>
    <row r="7197" spans="8:10" x14ac:dyDescent="0.25">
      <c r="H7197" s="52"/>
      <c r="I7197" s="50"/>
      <c r="J7197" s="38"/>
    </row>
    <row r="7198" spans="8:10" x14ac:dyDescent="0.25">
      <c r="H7198" s="52"/>
      <c r="I7198" s="50"/>
      <c r="J7198" s="38"/>
    </row>
    <row r="7199" spans="8:10" x14ac:dyDescent="0.25">
      <c r="H7199" s="52"/>
      <c r="I7199" s="50"/>
      <c r="J7199" s="38"/>
    </row>
    <row r="7200" spans="8:10" x14ac:dyDescent="0.25">
      <c r="H7200" s="52"/>
      <c r="I7200" s="50"/>
      <c r="J7200" s="38"/>
    </row>
    <row r="7201" spans="8:10" x14ac:dyDescent="0.25">
      <c r="H7201" s="52"/>
      <c r="I7201" s="50"/>
      <c r="J7201" s="38"/>
    </row>
    <row r="7202" spans="8:10" x14ac:dyDescent="0.25">
      <c r="H7202" s="52"/>
      <c r="I7202" s="50"/>
      <c r="J7202" s="38"/>
    </row>
    <row r="7203" spans="8:10" x14ac:dyDescent="0.25">
      <c r="H7203" s="52"/>
      <c r="I7203" s="50"/>
      <c r="J7203" s="38"/>
    </row>
    <row r="7204" spans="8:10" x14ac:dyDescent="0.25">
      <c r="H7204" s="52"/>
      <c r="I7204" s="50"/>
      <c r="J7204" s="38"/>
    </row>
    <row r="7205" spans="8:10" x14ac:dyDescent="0.25">
      <c r="H7205" s="52"/>
      <c r="I7205" s="50"/>
      <c r="J7205" s="38"/>
    </row>
    <row r="7206" spans="8:10" x14ac:dyDescent="0.25">
      <c r="H7206" s="52"/>
      <c r="I7206" s="50"/>
      <c r="J7206" s="38"/>
    </row>
    <row r="7207" spans="8:10" x14ac:dyDescent="0.25">
      <c r="H7207" s="52"/>
      <c r="I7207" s="50"/>
      <c r="J7207" s="38"/>
    </row>
    <row r="7208" spans="8:10" x14ac:dyDescent="0.25">
      <c r="H7208" s="52"/>
      <c r="I7208" s="50"/>
      <c r="J7208" s="38"/>
    </row>
    <row r="7209" spans="8:10" x14ac:dyDescent="0.25">
      <c r="H7209" s="52"/>
      <c r="I7209" s="50"/>
      <c r="J7209" s="38"/>
    </row>
    <row r="7210" spans="8:10" x14ac:dyDescent="0.25">
      <c r="H7210" s="52"/>
      <c r="I7210" s="50"/>
      <c r="J7210" s="38"/>
    </row>
    <row r="7211" spans="8:10" x14ac:dyDescent="0.25">
      <c r="H7211" s="52"/>
      <c r="I7211" s="50"/>
      <c r="J7211" s="38"/>
    </row>
    <row r="7212" spans="8:10" x14ac:dyDescent="0.25">
      <c r="H7212" s="52"/>
      <c r="I7212" s="50"/>
      <c r="J7212" s="38"/>
    </row>
    <row r="7213" spans="8:10" x14ac:dyDescent="0.25">
      <c r="H7213" s="52"/>
      <c r="I7213" s="50"/>
      <c r="J7213" s="38"/>
    </row>
    <row r="7214" spans="8:10" x14ac:dyDescent="0.25">
      <c r="H7214" s="52"/>
      <c r="I7214" s="50"/>
      <c r="J7214" s="38"/>
    </row>
    <row r="7215" spans="8:10" x14ac:dyDescent="0.25">
      <c r="H7215" s="52"/>
      <c r="I7215" s="50"/>
      <c r="J7215" s="38"/>
    </row>
    <row r="7216" spans="8:10" x14ac:dyDescent="0.25">
      <c r="H7216" s="52"/>
      <c r="I7216" s="50"/>
      <c r="J7216" s="38"/>
    </row>
    <row r="7217" spans="8:10" x14ac:dyDescent="0.25">
      <c r="H7217" s="52"/>
      <c r="I7217" s="50"/>
      <c r="J7217" s="38"/>
    </row>
    <row r="7218" spans="8:10" x14ac:dyDescent="0.25">
      <c r="H7218" s="52"/>
      <c r="I7218" s="50"/>
      <c r="J7218" s="38"/>
    </row>
    <row r="7219" spans="8:10" x14ac:dyDescent="0.25">
      <c r="H7219" s="52"/>
      <c r="I7219" s="50"/>
      <c r="J7219" s="38"/>
    </row>
    <row r="7220" spans="8:10" x14ac:dyDescent="0.25">
      <c r="H7220" s="52"/>
      <c r="I7220" s="50"/>
      <c r="J7220" s="38"/>
    </row>
    <row r="7221" spans="8:10" x14ac:dyDescent="0.25">
      <c r="H7221" s="52"/>
      <c r="I7221" s="50"/>
      <c r="J7221" s="38"/>
    </row>
    <row r="7222" spans="8:10" x14ac:dyDescent="0.25">
      <c r="H7222" s="52"/>
      <c r="I7222" s="50"/>
      <c r="J7222" s="38"/>
    </row>
    <row r="7223" spans="8:10" x14ac:dyDescent="0.25">
      <c r="H7223" s="52"/>
      <c r="I7223" s="50"/>
      <c r="J7223" s="38"/>
    </row>
    <row r="7224" spans="8:10" x14ac:dyDescent="0.25">
      <c r="H7224" s="52"/>
      <c r="I7224" s="50"/>
      <c r="J7224" s="38"/>
    </row>
    <row r="7225" spans="8:10" x14ac:dyDescent="0.25">
      <c r="H7225" s="52"/>
      <c r="I7225" s="50"/>
      <c r="J7225" s="38"/>
    </row>
    <row r="7226" spans="8:10" x14ac:dyDescent="0.25">
      <c r="H7226" s="52"/>
      <c r="I7226" s="50"/>
      <c r="J7226" s="38"/>
    </row>
    <row r="7227" spans="8:10" x14ac:dyDescent="0.25">
      <c r="H7227" s="52"/>
      <c r="I7227" s="50"/>
      <c r="J7227" s="38"/>
    </row>
    <row r="7228" spans="8:10" x14ac:dyDescent="0.25">
      <c r="H7228" s="52"/>
      <c r="I7228" s="50"/>
      <c r="J7228" s="38"/>
    </row>
    <row r="7229" spans="8:10" x14ac:dyDescent="0.25">
      <c r="H7229" s="52"/>
      <c r="I7229" s="50"/>
      <c r="J7229" s="38"/>
    </row>
    <row r="7230" spans="8:10" x14ac:dyDescent="0.25">
      <c r="H7230" s="52"/>
      <c r="I7230" s="50"/>
      <c r="J7230" s="38"/>
    </row>
    <row r="7231" spans="8:10" x14ac:dyDescent="0.25">
      <c r="H7231" s="52"/>
      <c r="I7231" s="50"/>
      <c r="J7231" s="38"/>
    </row>
    <row r="7232" spans="8:10" x14ac:dyDescent="0.25">
      <c r="H7232" s="52"/>
      <c r="I7232" s="50"/>
      <c r="J7232" s="38"/>
    </row>
    <row r="7233" spans="8:10" x14ac:dyDescent="0.25">
      <c r="H7233" s="52"/>
      <c r="I7233" s="50"/>
      <c r="J7233" s="38"/>
    </row>
    <row r="7234" spans="8:10" x14ac:dyDescent="0.25">
      <c r="H7234" s="52"/>
      <c r="I7234" s="50"/>
      <c r="J7234" s="38"/>
    </row>
    <row r="7235" spans="8:10" x14ac:dyDescent="0.25">
      <c r="H7235" s="52"/>
      <c r="I7235" s="50"/>
      <c r="J7235" s="38"/>
    </row>
    <row r="7236" spans="8:10" x14ac:dyDescent="0.25">
      <c r="H7236" s="52"/>
      <c r="I7236" s="50"/>
      <c r="J7236" s="38"/>
    </row>
    <row r="7237" spans="8:10" x14ac:dyDescent="0.25">
      <c r="H7237" s="52"/>
      <c r="I7237" s="50"/>
      <c r="J7237" s="38"/>
    </row>
    <row r="7238" spans="8:10" x14ac:dyDescent="0.25">
      <c r="H7238" s="52"/>
      <c r="I7238" s="50"/>
      <c r="J7238" s="38"/>
    </row>
    <row r="7239" spans="8:10" x14ac:dyDescent="0.25">
      <c r="H7239" s="52"/>
      <c r="I7239" s="50"/>
      <c r="J7239" s="38"/>
    </row>
    <row r="7240" spans="8:10" x14ac:dyDescent="0.25">
      <c r="H7240" s="52"/>
      <c r="I7240" s="50"/>
      <c r="J7240" s="38"/>
    </row>
    <row r="7241" spans="8:10" x14ac:dyDescent="0.25">
      <c r="H7241" s="52"/>
      <c r="I7241" s="50"/>
      <c r="J7241" s="38"/>
    </row>
    <row r="7242" spans="8:10" x14ac:dyDescent="0.25">
      <c r="H7242" s="52"/>
      <c r="I7242" s="50"/>
      <c r="J7242" s="38"/>
    </row>
    <row r="7243" spans="8:10" x14ac:dyDescent="0.25">
      <c r="H7243" s="52"/>
      <c r="I7243" s="50"/>
      <c r="J7243" s="38"/>
    </row>
    <row r="7244" spans="8:10" x14ac:dyDescent="0.25">
      <c r="H7244" s="52"/>
      <c r="I7244" s="50"/>
      <c r="J7244" s="38"/>
    </row>
    <row r="7245" spans="8:10" x14ac:dyDescent="0.25">
      <c r="H7245" s="52"/>
      <c r="I7245" s="50"/>
      <c r="J7245" s="38"/>
    </row>
    <row r="7246" spans="8:10" x14ac:dyDescent="0.25">
      <c r="H7246" s="52"/>
      <c r="I7246" s="50"/>
      <c r="J7246" s="38"/>
    </row>
    <row r="7247" spans="8:10" x14ac:dyDescent="0.25">
      <c r="H7247" s="52"/>
      <c r="I7247" s="50"/>
      <c r="J7247" s="38"/>
    </row>
    <row r="7248" spans="8:10" x14ac:dyDescent="0.25">
      <c r="H7248" s="52"/>
      <c r="I7248" s="50"/>
      <c r="J7248" s="38"/>
    </row>
    <row r="7249" spans="8:10" x14ac:dyDescent="0.25">
      <c r="H7249" s="52"/>
      <c r="I7249" s="50"/>
      <c r="J7249" s="38"/>
    </row>
    <row r="7250" spans="8:10" x14ac:dyDescent="0.25">
      <c r="H7250" s="52"/>
      <c r="I7250" s="50"/>
      <c r="J7250" s="38"/>
    </row>
    <row r="7251" spans="8:10" x14ac:dyDescent="0.25">
      <c r="H7251" s="52"/>
      <c r="I7251" s="50"/>
      <c r="J7251" s="38"/>
    </row>
    <row r="7252" spans="8:10" x14ac:dyDescent="0.25">
      <c r="H7252" s="52"/>
      <c r="I7252" s="50"/>
      <c r="J7252" s="38"/>
    </row>
    <row r="7253" spans="8:10" x14ac:dyDescent="0.25">
      <c r="H7253" s="52"/>
      <c r="I7253" s="50"/>
      <c r="J7253" s="38"/>
    </row>
    <row r="7254" spans="8:10" x14ac:dyDescent="0.25">
      <c r="H7254" s="52"/>
      <c r="I7254" s="50"/>
      <c r="J7254" s="38"/>
    </row>
    <row r="7255" spans="8:10" x14ac:dyDescent="0.25">
      <c r="H7255" s="52"/>
      <c r="I7255" s="50"/>
      <c r="J7255" s="38"/>
    </row>
    <row r="7256" spans="8:10" x14ac:dyDescent="0.25">
      <c r="H7256" s="52"/>
      <c r="I7256" s="50"/>
      <c r="J7256" s="38"/>
    </row>
    <row r="7257" spans="8:10" x14ac:dyDescent="0.25">
      <c r="H7257" s="52"/>
      <c r="I7257" s="50"/>
      <c r="J7257" s="38"/>
    </row>
    <row r="7258" spans="8:10" x14ac:dyDescent="0.25">
      <c r="H7258" s="52"/>
      <c r="I7258" s="50"/>
      <c r="J7258" s="38"/>
    </row>
    <row r="7259" spans="8:10" x14ac:dyDescent="0.25">
      <c r="H7259" s="52"/>
      <c r="I7259" s="50"/>
      <c r="J7259" s="38"/>
    </row>
    <row r="7260" spans="8:10" x14ac:dyDescent="0.25">
      <c r="H7260" s="52"/>
      <c r="I7260" s="50"/>
      <c r="J7260" s="38"/>
    </row>
    <row r="7261" spans="8:10" x14ac:dyDescent="0.25">
      <c r="H7261" s="52"/>
      <c r="I7261" s="50"/>
      <c r="J7261" s="38"/>
    </row>
    <row r="7262" spans="8:10" x14ac:dyDescent="0.25">
      <c r="H7262" s="52"/>
      <c r="I7262" s="50"/>
      <c r="J7262" s="38"/>
    </row>
    <row r="7263" spans="8:10" x14ac:dyDescent="0.25">
      <c r="H7263" s="52"/>
      <c r="I7263" s="50"/>
      <c r="J7263" s="38"/>
    </row>
    <row r="7264" spans="8:10" x14ac:dyDescent="0.25">
      <c r="H7264" s="52"/>
      <c r="I7264" s="50"/>
      <c r="J7264" s="38"/>
    </row>
    <row r="7265" spans="8:10" x14ac:dyDescent="0.25">
      <c r="H7265" s="52"/>
      <c r="I7265" s="50"/>
      <c r="J7265" s="38"/>
    </row>
    <row r="7266" spans="8:10" x14ac:dyDescent="0.25">
      <c r="H7266" s="52"/>
      <c r="I7266" s="50"/>
      <c r="J7266" s="38"/>
    </row>
    <row r="7267" spans="8:10" x14ac:dyDescent="0.25">
      <c r="H7267" s="52"/>
      <c r="I7267" s="50"/>
      <c r="J7267" s="38"/>
    </row>
    <row r="7268" spans="8:10" x14ac:dyDescent="0.25">
      <c r="H7268" s="52"/>
      <c r="I7268" s="50"/>
      <c r="J7268" s="38"/>
    </row>
    <row r="7269" spans="8:10" x14ac:dyDescent="0.25">
      <c r="H7269" s="52"/>
      <c r="I7269" s="50"/>
      <c r="J7269" s="38"/>
    </row>
    <row r="7270" spans="8:10" x14ac:dyDescent="0.25">
      <c r="H7270" s="52"/>
      <c r="I7270" s="50"/>
      <c r="J7270" s="38"/>
    </row>
    <row r="7271" spans="8:10" x14ac:dyDescent="0.25">
      <c r="H7271" s="52"/>
      <c r="I7271" s="50"/>
      <c r="J7271" s="38"/>
    </row>
    <row r="7272" spans="8:10" x14ac:dyDescent="0.25">
      <c r="H7272" s="52"/>
      <c r="I7272" s="50"/>
      <c r="J7272" s="38"/>
    </row>
    <row r="7273" spans="8:10" x14ac:dyDescent="0.25">
      <c r="H7273" s="52"/>
      <c r="I7273" s="50"/>
      <c r="J7273" s="38"/>
    </row>
    <row r="7274" spans="8:10" x14ac:dyDescent="0.25">
      <c r="H7274" s="52"/>
      <c r="I7274" s="50"/>
      <c r="J7274" s="38"/>
    </row>
    <row r="7275" spans="8:10" x14ac:dyDescent="0.25">
      <c r="H7275" s="52"/>
      <c r="I7275" s="50"/>
      <c r="J7275" s="38"/>
    </row>
    <row r="7276" spans="8:10" x14ac:dyDescent="0.25">
      <c r="H7276" s="52"/>
      <c r="I7276" s="50"/>
      <c r="J7276" s="38"/>
    </row>
    <row r="7277" spans="8:10" x14ac:dyDescent="0.25">
      <c r="H7277" s="52"/>
      <c r="I7277" s="50"/>
      <c r="J7277" s="38"/>
    </row>
    <row r="7278" spans="8:10" x14ac:dyDescent="0.25">
      <c r="H7278" s="52"/>
      <c r="I7278" s="50"/>
      <c r="J7278" s="38"/>
    </row>
    <row r="7279" spans="8:10" x14ac:dyDescent="0.25">
      <c r="H7279" s="52"/>
      <c r="I7279" s="50"/>
      <c r="J7279" s="38"/>
    </row>
    <row r="7280" spans="8:10" x14ac:dyDescent="0.25">
      <c r="H7280" s="52"/>
      <c r="I7280" s="50"/>
      <c r="J7280" s="38"/>
    </row>
    <row r="7281" spans="8:10" x14ac:dyDescent="0.25">
      <c r="H7281" s="52"/>
      <c r="I7281" s="50"/>
      <c r="J7281" s="38"/>
    </row>
    <row r="7282" spans="8:10" x14ac:dyDescent="0.25">
      <c r="H7282" s="52"/>
      <c r="I7282" s="50"/>
      <c r="J7282" s="38"/>
    </row>
    <row r="7283" spans="8:10" x14ac:dyDescent="0.25">
      <c r="H7283" s="52"/>
      <c r="I7283" s="50"/>
      <c r="J7283" s="38"/>
    </row>
    <row r="7284" spans="8:10" x14ac:dyDescent="0.25">
      <c r="H7284" s="52"/>
      <c r="I7284" s="50"/>
      <c r="J7284" s="38"/>
    </row>
    <row r="7285" spans="8:10" x14ac:dyDescent="0.25">
      <c r="H7285" s="52"/>
      <c r="I7285" s="50"/>
      <c r="J7285" s="38"/>
    </row>
    <row r="7286" spans="8:10" x14ac:dyDescent="0.25">
      <c r="H7286" s="52"/>
      <c r="I7286" s="50"/>
      <c r="J7286" s="38"/>
    </row>
    <row r="7287" spans="8:10" x14ac:dyDescent="0.25">
      <c r="H7287" s="52"/>
      <c r="I7287" s="50"/>
      <c r="J7287" s="38"/>
    </row>
    <row r="7288" spans="8:10" x14ac:dyDescent="0.25">
      <c r="H7288" s="52"/>
      <c r="I7288" s="50"/>
      <c r="J7288" s="38"/>
    </row>
    <row r="7289" spans="8:10" x14ac:dyDescent="0.25">
      <c r="H7289" s="52"/>
      <c r="I7289" s="50"/>
      <c r="J7289" s="38"/>
    </row>
    <row r="7290" spans="8:10" x14ac:dyDescent="0.25">
      <c r="H7290" s="52"/>
      <c r="I7290" s="50"/>
      <c r="J7290" s="38"/>
    </row>
    <row r="7291" spans="8:10" x14ac:dyDescent="0.25">
      <c r="H7291" s="52"/>
      <c r="I7291" s="50"/>
      <c r="J7291" s="38"/>
    </row>
    <row r="7292" spans="8:10" x14ac:dyDescent="0.25">
      <c r="H7292" s="52"/>
      <c r="I7292" s="50"/>
      <c r="J7292" s="38"/>
    </row>
    <row r="7293" spans="8:10" x14ac:dyDescent="0.25">
      <c r="H7293" s="52"/>
      <c r="I7293" s="50"/>
      <c r="J7293" s="38"/>
    </row>
    <row r="7294" spans="8:10" x14ac:dyDescent="0.25">
      <c r="H7294" s="52"/>
      <c r="I7294" s="50"/>
      <c r="J7294" s="38"/>
    </row>
    <row r="7295" spans="8:10" x14ac:dyDescent="0.25">
      <c r="H7295" s="52"/>
      <c r="I7295" s="50"/>
      <c r="J7295" s="38"/>
    </row>
    <row r="7296" spans="8:10" x14ac:dyDescent="0.25">
      <c r="H7296" s="52"/>
      <c r="I7296" s="50"/>
      <c r="J7296" s="38"/>
    </row>
    <row r="7297" spans="8:10" x14ac:dyDescent="0.25">
      <c r="H7297" s="52"/>
      <c r="I7297" s="50"/>
      <c r="J7297" s="38"/>
    </row>
    <row r="7298" spans="8:10" x14ac:dyDescent="0.25">
      <c r="H7298" s="52"/>
      <c r="I7298" s="50"/>
      <c r="J7298" s="38"/>
    </row>
    <row r="7299" spans="8:10" x14ac:dyDescent="0.25">
      <c r="H7299" s="52"/>
      <c r="I7299" s="50"/>
      <c r="J7299" s="38"/>
    </row>
    <row r="7300" spans="8:10" x14ac:dyDescent="0.25">
      <c r="H7300" s="52"/>
      <c r="I7300" s="50"/>
      <c r="J7300" s="38"/>
    </row>
    <row r="7301" spans="8:10" x14ac:dyDescent="0.25">
      <c r="H7301" s="52"/>
      <c r="I7301" s="50"/>
      <c r="J7301" s="38"/>
    </row>
    <row r="7302" spans="8:10" x14ac:dyDescent="0.25">
      <c r="H7302" s="52"/>
      <c r="I7302" s="50"/>
      <c r="J7302" s="38"/>
    </row>
    <row r="7303" spans="8:10" x14ac:dyDescent="0.25">
      <c r="H7303" s="52"/>
      <c r="I7303" s="50"/>
      <c r="J7303" s="38"/>
    </row>
    <row r="7304" spans="8:10" x14ac:dyDescent="0.25">
      <c r="H7304" s="52"/>
      <c r="I7304" s="50"/>
      <c r="J7304" s="38"/>
    </row>
    <row r="7305" spans="8:10" x14ac:dyDescent="0.25">
      <c r="H7305" s="52"/>
      <c r="I7305" s="50"/>
      <c r="J7305" s="38"/>
    </row>
    <row r="7306" spans="8:10" x14ac:dyDescent="0.25">
      <c r="H7306" s="52"/>
      <c r="I7306" s="50"/>
      <c r="J7306" s="38"/>
    </row>
    <row r="7307" spans="8:10" x14ac:dyDescent="0.25">
      <c r="H7307" s="52"/>
      <c r="I7307" s="50"/>
      <c r="J7307" s="38"/>
    </row>
    <row r="7308" spans="8:10" x14ac:dyDescent="0.25">
      <c r="H7308" s="52"/>
      <c r="I7308" s="50"/>
      <c r="J7308" s="38"/>
    </row>
    <row r="7309" spans="8:10" x14ac:dyDescent="0.25">
      <c r="H7309" s="52"/>
      <c r="I7309" s="50"/>
      <c r="J7309" s="38"/>
    </row>
    <row r="7310" spans="8:10" x14ac:dyDescent="0.25">
      <c r="H7310" s="52"/>
      <c r="I7310" s="50"/>
      <c r="J7310" s="38"/>
    </row>
    <row r="7311" spans="8:10" x14ac:dyDescent="0.25">
      <c r="H7311" s="52"/>
      <c r="I7311" s="50"/>
      <c r="J7311" s="38"/>
    </row>
    <row r="7312" spans="8:10" x14ac:dyDescent="0.25">
      <c r="H7312" s="52"/>
      <c r="I7312" s="50"/>
      <c r="J7312" s="38"/>
    </row>
    <row r="7313" spans="8:10" x14ac:dyDescent="0.25">
      <c r="H7313" s="52"/>
      <c r="I7313" s="50"/>
      <c r="J7313" s="38"/>
    </row>
    <row r="7314" spans="8:10" x14ac:dyDescent="0.25">
      <c r="H7314" s="52"/>
      <c r="I7314" s="50"/>
      <c r="J7314" s="38"/>
    </row>
    <row r="7315" spans="8:10" x14ac:dyDescent="0.25">
      <c r="H7315" s="52"/>
      <c r="I7315" s="50"/>
      <c r="J7315" s="38"/>
    </row>
    <row r="7316" spans="8:10" x14ac:dyDescent="0.25">
      <c r="H7316" s="52"/>
      <c r="I7316" s="50"/>
      <c r="J7316" s="38"/>
    </row>
    <row r="7317" spans="8:10" x14ac:dyDescent="0.25">
      <c r="H7317" s="52"/>
      <c r="I7317" s="50"/>
      <c r="J7317" s="38"/>
    </row>
    <row r="7318" spans="8:10" x14ac:dyDescent="0.25">
      <c r="H7318" s="52"/>
      <c r="I7318" s="50"/>
      <c r="J7318" s="38"/>
    </row>
    <row r="7319" spans="8:10" x14ac:dyDescent="0.25">
      <c r="H7319" s="52"/>
      <c r="I7319" s="50"/>
      <c r="J7319" s="38"/>
    </row>
    <row r="7320" spans="8:10" x14ac:dyDescent="0.25">
      <c r="H7320" s="52"/>
      <c r="I7320" s="50"/>
      <c r="J7320" s="38"/>
    </row>
    <row r="7321" spans="8:10" x14ac:dyDescent="0.25">
      <c r="H7321" s="52"/>
      <c r="I7321" s="50"/>
      <c r="J7321" s="38"/>
    </row>
    <row r="7322" spans="8:10" x14ac:dyDescent="0.25">
      <c r="H7322" s="52"/>
      <c r="I7322" s="50"/>
      <c r="J7322" s="38"/>
    </row>
    <row r="7323" spans="8:10" x14ac:dyDescent="0.25">
      <c r="H7323" s="52"/>
      <c r="I7323" s="50"/>
      <c r="J7323" s="38"/>
    </row>
    <row r="7324" spans="8:10" x14ac:dyDescent="0.25">
      <c r="H7324" s="52"/>
      <c r="I7324" s="50"/>
      <c r="J7324" s="38"/>
    </row>
    <row r="7325" spans="8:10" x14ac:dyDescent="0.25">
      <c r="H7325" s="52"/>
      <c r="I7325" s="50"/>
      <c r="J7325" s="38"/>
    </row>
    <row r="7326" spans="8:10" x14ac:dyDescent="0.25">
      <c r="H7326" s="52"/>
      <c r="I7326" s="50"/>
      <c r="J7326" s="38"/>
    </row>
    <row r="7327" spans="8:10" x14ac:dyDescent="0.25">
      <c r="H7327" s="52"/>
      <c r="I7327" s="50"/>
      <c r="J7327" s="38"/>
    </row>
    <row r="7328" spans="8:10" x14ac:dyDescent="0.25">
      <c r="H7328" s="52"/>
      <c r="I7328" s="50"/>
      <c r="J7328" s="38"/>
    </row>
    <row r="7329" spans="8:10" x14ac:dyDescent="0.25">
      <c r="H7329" s="52"/>
      <c r="I7329" s="50"/>
      <c r="J7329" s="38"/>
    </row>
    <row r="7330" spans="8:10" x14ac:dyDescent="0.25">
      <c r="H7330" s="52"/>
      <c r="I7330" s="50"/>
      <c r="J7330" s="38"/>
    </row>
    <row r="7331" spans="8:10" x14ac:dyDescent="0.25">
      <c r="H7331" s="52"/>
      <c r="I7331" s="50"/>
      <c r="J7331" s="38"/>
    </row>
    <row r="7332" spans="8:10" x14ac:dyDescent="0.25">
      <c r="H7332" s="52"/>
      <c r="I7332" s="50"/>
      <c r="J7332" s="38"/>
    </row>
    <row r="7333" spans="8:10" x14ac:dyDescent="0.25">
      <c r="H7333" s="52"/>
      <c r="I7333" s="50"/>
      <c r="J7333" s="38"/>
    </row>
    <row r="7334" spans="8:10" x14ac:dyDescent="0.25">
      <c r="H7334" s="52"/>
      <c r="I7334" s="50"/>
      <c r="J7334" s="38"/>
    </row>
    <row r="7335" spans="8:10" x14ac:dyDescent="0.25">
      <c r="H7335" s="52"/>
      <c r="I7335" s="50"/>
      <c r="J7335" s="38"/>
    </row>
    <row r="7336" spans="8:10" x14ac:dyDescent="0.25">
      <c r="H7336" s="52"/>
      <c r="I7336" s="50"/>
      <c r="J7336" s="38"/>
    </row>
    <row r="7337" spans="8:10" x14ac:dyDescent="0.25">
      <c r="H7337" s="52"/>
      <c r="I7337" s="50"/>
      <c r="J7337" s="38"/>
    </row>
    <row r="7338" spans="8:10" x14ac:dyDescent="0.25">
      <c r="H7338" s="52"/>
      <c r="I7338" s="50"/>
      <c r="J7338" s="38"/>
    </row>
    <row r="7339" spans="8:10" x14ac:dyDescent="0.25">
      <c r="H7339" s="52"/>
      <c r="I7339" s="50"/>
      <c r="J7339" s="38"/>
    </row>
    <row r="7340" spans="8:10" x14ac:dyDescent="0.25">
      <c r="H7340" s="52"/>
      <c r="I7340" s="50"/>
      <c r="J7340" s="38"/>
    </row>
    <row r="7341" spans="8:10" x14ac:dyDescent="0.25">
      <c r="H7341" s="52"/>
      <c r="I7341" s="50"/>
      <c r="J7341" s="38"/>
    </row>
    <row r="7342" spans="8:10" x14ac:dyDescent="0.25">
      <c r="H7342" s="52"/>
      <c r="I7342" s="50"/>
      <c r="J7342" s="38"/>
    </row>
    <row r="7343" spans="8:10" x14ac:dyDescent="0.25">
      <c r="H7343" s="52"/>
      <c r="I7343" s="50"/>
      <c r="J7343" s="38"/>
    </row>
    <row r="7344" spans="8:10" x14ac:dyDescent="0.25">
      <c r="H7344" s="52"/>
      <c r="I7344" s="50"/>
      <c r="J7344" s="38"/>
    </row>
    <row r="7345" spans="8:10" x14ac:dyDescent="0.25">
      <c r="H7345" s="52"/>
      <c r="I7345" s="50"/>
      <c r="J7345" s="38"/>
    </row>
    <row r="7346" spans="8:10" x14ac:dyDescent="0.25">
      <c r="H7346" s="52"/>
      <c r="I7346" s="50"/>
      <c r="J7346" s="38"/>
    </row>
    <row r="7347" spans="8:10" x14ac:dyDescent="0.25">
      <c r="H7347" s="52"/>
      <c r="I7347" s="50"/>
      <c r="J7347" s="38"/>
    </row>
    <row r="7348" spans="8:10" x14ac:dyDescent="0.25">
      <c r="H7348" s="52"/>
      <c r="I7348" s="50"/>
      <c r="J7348" s="38"/>
    </row>
    <row r="7349" spans="8:10" x14ac:dyDescent="0.25">
      <c r="H7349" s="52"/>
      <c r="I7349" s="50"/>
      <c r="J7349" s="38"/>
    </row>
    <row r="7350" spans="8:10" x14ac:dyDescent="0.25">
      <c r="H7350" s="52"/>
      <c r="I7350" s="50"/>
      <c r="J7350" s="38"/>
    </row>
    <row r="7351" spans="8:10" x14ac:dyDescent="0.25">
      <c r="H7351" s="52"/>
      <c r="I7351" s="50"/>
      <c r="J7351" s="38"/>
    </row>
    <row r="7352" spans="8:10" x14ac:dyDescent="0.25">
      <c r="H7352" s="52"/>
      <c r="I7352" s="50"/>
      <c r="J7352" s="38"/>
    </row>
    <row r="7353" spans="8:10" x14ac:dyDescent="0.25">
      <c r="H7353" s="52"/>
      <c r="I7353" s="50"/>
      <c r="J7353" s="38"/>
    </row>
    <row r="7354" spans="8:10" x14ac:dyDescent="0.25">
      <c r="H7354" s="52"/>
      <c r="I7354" s="50"/>
      <c r="J7354" s="38"/>
    </row>
    <row r="7355" spans="8:10" x14ac:dyDescent="0.25">
      <c r="H7355" s="52"/>
      <c r="I7355" s="50"/>
      <c r="J7355" s="38"/>
    </row>
    <row r="7356" spans="8:10" x14ac:dyDescent="0.25">
      <c r="H7356" s="52"/>
      <c r="I7356" s="50"/>
      <c r="J7356" s="38"/>
    </row>
    <row r="7357" spans="8:10" x14ac:dyDescent="0.25">
      <c r="H7357" s="52"/>
      <c r="I7357" s="50"/>
      <c r="J7357" s="38"/>
    </row>
    <row r="7358" spans="8:10" x14ac:dyDescent="0.25">
      <c r="H7358" s="52"/>
      <c r="I7358" s="50"/>
      <c r="J7358" s="38"/>
    </row>
    <row r="7359" spans="8:10" x14ac:dyDescent="0.25">
      <c r="H7359" s="52"/>
      <c r="I7359" s="50"/>
      <c r="J7359" s="38"/>
    </row>
    <row r="7360" spans="8:10" x14ac:dyDescent="0.25">
      <c r="H7360" s="52"/>
      <c r="I7360" s="50"/>
      <c r="J7360" s="38"/>
    </row>
    <row r="7361" spans="8:10" x14ac:dyDescent="0.25">
      <c r="H7361" s="52"/>
      <c r="I7361" s="50"/>
      <c r="J7361" s="38"/>
    </row>
    <row r="7362" spans="8:10" x14ac:dyDescent="0.25">
      <c r="H7362" s="52"/>
      <c r="I7362" s="50"/>
      <c r="J7362" s="38"/>
    </row>
    <row r="7363" spans="8:10" x14ac:dyDescent="0.25">
      <c r="H7363" s="52"/>
      <c r="I7363" s="50"/>
      <c r="J7363" s="38"/>
    </row>
    <row r="7364" spans="8:10" x14ac:dyDescent="0.25">
      <c r="H7364" s="52"/>
      <c r="I7364" s="50"/>
      <c r="J7364" s="38"/>
    </row>
    <row r="7365" spans="8:10" x14ac:dyDescent="0.25">
      <c r="H7365" s="52"/>
      <c r="I7365" s="50"/>
      <c r="J7365" s="38"/>
    </row>
    <row r="7366" spans="8:10" x14ac:dyDescent="0.25">
      <c r="H7366" s="52"/>
      <c r="I7366" s="50"/>
      <c r="J7366" s="38"/>
    </row>
    <row r="7367" spans="8:10" x14ac:dyDescent="0.25">
      <c r="H7367" s="52"/>
      <c r="I7367" s="50"/>
      <c r="J7367" s="38"/>
    </row>
    <row r="7368" spans="8:10" x14ac:dyDescent="0.25">
      <c r="H7368" s="52"/>
      <c r="I7368" s="50"/>
      <c r="J7368" s="38"/>
    </row>
    <row r="7369" spans="8:10" x14ac:dyDescent="0.25">
      <c r="H7369" s="52"/>
      <c r="I7369" s="50"/>
      <c r="J7369" s="38"/>
    </row>
    <row r="7370" spans="8:10" x14ac:dyDescent="0.25">
      <c r="H7370" s="52"/>
      <c r="I7370" s="50"/>
      <c r="J7370" s="38"/>
    </row>
    <row r="7371" spans="8:10" x14ac:dyDescent="0.25">
      <c r="H7371" s="52"/>
      <c r="I7371" s="50"/>
      <c r="J7371" s="38"/>
    </row>
    <row r="7372" spans="8:10" x14ac:dyDescent="0.25">
      <c r="H7372" s="52"/>
      <c r="I7372" s="50"/>
      <c r="J7372" s="38"/>
    </row>
    <row r="7373" spans="8:10" x14ac:dyDescent="0.25">
      <c r="H7373" s="52"/>
      <c r="I7373" s="50"/>
      <c r="J7373" s="38"/>
    </row>
    <row r="7374" spans="8:10" x14ac:dyDescent="0.25">
      <c r="H7374" s="52"/>
      <c r="I7374" s="50"/>
      <c r="J7374" s="38"/>
    </row>
    <row r="7375" spans="8:10" x14ac:dyDescent="0.25">
      <c r="H7375" s="52"/>
      <c r="I7375" s="50"/>
      <c r="J7375" s="38"/>
    </row>
    <row r="7376" spans="8:10" x14ac:dyDescent="0.25">
      <c r="H7376" s="52"/>
      <c r="I7376" s="50"/>
      <c r="J7376" s="38"/>
    </row>
    <row r="7377" spans="8:10" x14ac:dyDescent="0.25">
      <c r="H7377" s="52"/>
      <c r="I7377" s="50"/>
      <c r="J7377" s="38"/>
    </row>
    <row r="7378" spans="8:10" x14ac:dyDescent="0.25">
      <c r="H7378" s="52"/>
      <c r="I7378" s="50"/>
      <c r="J7378" s="38"/>
    </row>
    <row r="7379" spans="8:10" x14ac:dyDescent="0.25">
      <c r="H7379" s="52"/>
      <c r="I7379" s="50"/>
      <c r="J7379" s="38"/>
    </row>
    <row r="7380" spans="8:10" x14ac:dyDescent="0.25">
      <c r="H7380" s="52"/>
      <c r="I7380" s="50"/>
      <c r="J7380" s="38"/>
    </row>
    <row r="7381" spans="8:10" x14ac:dyDescent="0.25">
      <c r="H7381" s="52"/>
      <c r="I7381" s="50"/>
      <c r="J7381" s="38"/>
    </row>
    <row r="7382" spans="8:10" x14ac:dyDescent="0.25">
      <c r="H7382" s="52"/>
      <c r="I7382" s="50"/>
      <c r="J7382" s="38"/>
    </row>
    <row r="7383" spans="8:10" x14ac:dyDescent="0.25">
      <c r="H7383" s="52"/>
      <c r="I7383" s="50"/>
      <c r="J7383" s="38"/>
    </row>
    <row r="7384" spans="8:10" x14ac:dyDescent="0.25">
      <c r="H7384" s="52"/>
      <c r="I7384" s="50"/>
      <c r="J7384" s="38"/>
    </row>
    <row r="7385" spans="8:10" x14ac:dyDescent="0.25">
      <c r="H7385" s="52"/>
      <c r="I7385" s="50"/>
      <c r="J7385" s="38"/>
    </row>
    <row r="7386" spans="8:10" x14ac:dyDescent="0.25">
      <c r="H7386" s="52"/>
      <c r="I7386" s="50"/>
      <c r="J7386" s="38"/>
    </row>
    <row r="7387" spans="8:10" x14ac:dyDescent="0.25">
      <c r="H7387" s="52"/>
      <c r="I7387" s="50"/>
      <c r="J7387" s="38"/>
    </row>
    <row r="7388" spans="8:10" x14ac:dyDescent="0.25">
      <c r="H7388" s="52"/>
      <c r="I7388" s="50"/>
      <c r="J7388" s="38"/>
    </row>
    <row r="7389" spans="8:10" x14ac:dyDescent="0.25">
      <c r="H7389" s="52"/>
      <c r="I7389" s="50"/>
      <c r="J7389" s="38"/>
    </row>
    <row r="7390" spans="8:10" x14ac:dyDescent="0.25">
      <c r="H7390" s="52"/>
      <c r="I7390" s="50"/>
      <c r="J7390" s="38"/>
    </row>
    <row r="7391" spans="8:10" x14ac:dyDescent="0.25">
      <c r="H7391" s="52"/>
      <c r="I7391" s="50"/>
      <c r="J7391" s="38"/>
    </row>
    <row r="7392" spans="8:10" x14ac:dyDescent="0.25">
      <c r="H7392" s="52"/>
      <c r="I7392" s="50"/>
      <c r="J7392" s="38"/>
    </row>
    <row r="7393" spans="8:10" x14ac:dyDescent="0.25">
      <c r="H7393" s="52"/>
      <c r="I7393" s="50"/>
      <c r="J7393" s="38"/>
    </row>
    <row r="7394" spans="8:10" x14ac:dyDescent="0.25">
      <c r="H7394" s="52"/>
      <c r="I7394" s="50"/>
      <c r="J7394" s="38"/>
    </row>
    <row r="7395" spans="8:10" x14ac:dyDescent="0.25">
      <c r="H7395" s="52"/>
      <c r="I7395" s="50"/>
      <c r="J7395" s="38"/>
    </row>
    <row r="7396" spans="8:10" x14ac:dyDescent="0.25">
      <c r="H7396" s="52"/>
      <c r="I7396" s="50"/>
      <c r="J7396" s="38"/>
    </row>
    <row r="7397" spans="8:10" x14ac:dyDescent="0.25">
      <c r="H7397" s="52"/>
      <c r="I7397" s="50"/>
      <c r="J7397" s="38"/>
    </row>
    <row r="7398" spans="8:10" x14ac:dyDescent="0.25">
      <c r="H7398" s="52"/>
      <c r="I7398" s="50"/>
      <c r="J7398" s="38"/>
    </row>
    <row r="7399" spans="8:10" x14ac:dyDescent="0.25">
      <c r="H7399" s="52"/>
      <c r="I7399" s="50"/>
      <c r="J7399" s="38"/>
    </row>
    <row r="7400" spans="8:10" x14ac:dyDescent="0.25">
      <c r="H7400" s="52"/>
      <c r="I7400" s="50"/>
      <c r="J7400" s="38"/>
    </row>
    <row r="7401" spans="8:10" x14ac:dyDescent="0.25">
      <c r="H7401" s="52"/>
      <c r="I7401" s="50"/>
      <c r="J7401" s="38"/>
    </row>
    <row r="7402" spans="8:10" x14ac:dyDescent="0.25">
      <c r="H7402" s="52"/>
      <c r="I7402" s="50"/>
      <c r="J7402" s="38"/>
    </row>
    <row r="7403" spans="8:10" x14ac:dyDescent="0.25">
      <c r="H7403" s="52"/>
      <c r="I7403" s="50"/>
      <c r="J7403" s="38"/>
    </row>
    <row r="7404" spans="8:10" x14ac:dyDescent="0.25">
      <c r="H7404" s="52"/>
      <c r="I7404" s="50"/>
      <c r="J7404" s="38"/>
    </row>
    <row r="7405" spans="8:10" x14ac:dyDescent="0.25">
      <c r="H7405" s="52"/>
      <c r="I7405" s="50"/>
      <c r="J7405" s="38"/>
    </row>
    <row r="7406" spans="8:10" x14ac:dyDescent="0.25">
      <c r="H7406" s="52"/>
      <c r="I7406" s="50"/>
      <c r="J7406" s="38"/>
    </row>
    <row r="7407" spans="8:10" x14ac:dyDescent="0.25">
      <c r="H7407" s="52"/>
      <c r="I7407" s="50"/>
      <c r="J7407" s="38"/>
    </row>
    <row r="7408" spans="8:10" x14ac:dyDescent="0.25">
      <c r="H7408" s="52"/>
      <c r="I7408" s="50"/>
      <c r="J7408" s="38"/>
    </row>
    <row r="7409" spans="8:10" x14ac:dyDescent="0.25">
      <c r="H7409" s="52"/>
      <c r="I7409" s="50"/>
      <c r="J7409" s="38"/>
    </row>
    <row r="7410" spans="8:10" x14ac:dyDescent="0.25">
      <c r="H7410" s="52"/>
      <c r="I7410" s="50"/>
      <c r="J7410" s="38"/>
    </row>
    <row r="7411" spans="8:10" x14ac:dyDescent="0.25">
      <c r="H7411" s="52"/>
      <c r="I7411" s="50"/>
      <c r="J7411" s="38"/>
    </row>
    <row r="7412" spans="8:10" x14ac:dyDescent="0.25">
      <c r="H7412" s="52"/>
      <c r="I7412" s="50"/>
      <c r="J7412" s="38"/>
    </row>
    <row r="7413" spans="8:10" x14ac:dyDescent="0.25">
      <c r="H7413" s="52"/>
      <c r="I7413" s="50"/>
      <c r="J7413" s="38"/>
    </row>
    <row r="7414" spans="8:10" x14ac:dyDescent="0.25">
      <c r="H7414" s="52"/>
      <c r="I7414" s="50"/>
      <c r="J7414" s="38"/>
    </row>
    <row r="7415" spans="8:10" x14ac:dyDescent="0.25">
      <c r="H7415" s="52"/>
      <c r="I7415" s="50"/>
      <c r="J7415" s="38"/>
    </row>
    <row r="7416" spans="8:10" x14ac:dyDescent="0.25">
      <c r="H7416" s="52"/>
      <c r="I7416" s="50"/>
      <c r="J7416" s="38"/>
    </row>
    <row r="7417" spans="8:10" x14ac:dyDescent="0.25">
      <c r="H7417" s="52"/>
      <c r="I7417" s="50"/>
      <c r="J7417" s="38"/>
    </row>
    <row r="7418" spans="8:10" x14ac:dyDescent="0.25">
      <c r="H7418" s="52"/>
      <c r="I7418" s="50"/>
      <c r="J7418" s="38"/>
    </row>
    <row r="7419" spans="8:10" x14ac:dyDescent="0.25">
      <c r="H7419" s="52"/>
      <c r="I7419" s="50"/>
      <c r="J7419" s="38"/>
    </row>
    <row r="7420" spans="8:10" x14ac:dyDescent="0.25">
      <c r="H7420" s="52"/>
      <c r="I7420" s="50"/>
      <c r="J7420" s="38"/>
    </row>
    <row r="7421" spans="8:10" x14ac:dyDescent="0.25">
      <c r="H7421" s="52"/>
      <c r="I7421" s="50"/>
      <c r="J7421" s="38"/>
    </row>
    <row r="7422" spans="8:10" x14ac:dyDescent="0.25">
      <c r="H7422" s="52"/>
      <c r="I7422" s="50"/>
      <c r="J7422" s="38"/>
    </row>
    <row r="7423" spans="8:10" x14ac:dyDescent="0.25">
      <c r="H7423" s="52"/>
      <c r="I7423" s="50"/>
      <c r="J7423" s="38"/>
    </row>
    <row r="7424" spans="8:10" x14ac:dyDescent="0.25">
      <c r="H7424" s="52"/>
      <c r="I7424" s="50"/>
      <c r="J7424" s="38"/>
    </row>
    <row r="7425" spans="8:10" x14ac:dyDescent="0.25">
      <c r="H7425" s="52"/>
      <c r="I7425" s="50"/>
      <c r="J7425" s="38"/>
    </row>
    <row r="7426" spans="8:10" x14ac:dyDescent="0.25">
      <c r="H7426" s="52"/>
      <c r="I7426" s="50"/>
      <c r="J7426" s="38"/>
    </row>
    <row r="7427" spans="8:10" x14ac:dyDescent="0.25">
      <c r="H7427" s="52"/>
      <c r="I7427" s="50"/>
      <c r="J7427" s="38"/>
    </row>
    <row r="7428" spans="8:10" x14ac:dyDescent="0.25">
      <c r="H7428" s="52"/>
      <c r="I7428" s="50"/>
      <c r="J7428" s="38"/>
    </row>
    <row r="7429" spans="8:10" x14ac:dyDescent="0.25">
      <c r="H7429" s="52"/>
      <c r="I7429" s="50"/>
      <c r="J7429" s="38"/>
    </row>
    <row r="7430" spans="8:10" x14ac:dyDescent="0.25">
      <c r="H7430" s="52"/>
      <c r="I7430" s="50"/>
      <c r="J7430" s="38"/>
    </row>
    <row r="7431" spans="8:10" x14ac:dyDescent="0.25">
      <c r="H7431" s="52"/>
      <c r="I7431" s="50"/>
      <c r="J7431" s="38"/>
    </row>
    <row r="7432" spans="8:10" x14ac:dyDescent="0.25">
      <c r="H7432" s="52"/>
      <c r="I7432" s="50"/>
      <c r="J7432" s="38"/>
    </row>
    <row r="7433" spans="8:10" x14ac:dyDescent="0.25">
      <c r="H7433" s="52"/>
      <c r="I7433" s="50"/>
      <c r="J7433" s="38"/>
    </row>
    <row r="7434" spans="8:10" x14ac:dyDescent="0.25">
      <c r="H7434" s="52"/>
      <c r="I7434" s="50"/>
      <c r="J7434" s="38"/>
    </row>
    <row r="7435" spans="8:10" x14ac:dyDescent="0.25">
      <c r="H7435" s="52"/>
      <c r="I7435" s="50"/>
      <c r="J7435" s="38"/>
    </row>
    <row r="7436" spans="8:10" x14ac:dyDescent="0.25">
      <c r="H7436" s="52"/>
      <c r="I7436" s="50"/>
      <c r="J7436" s="38"/>
    </row>
    <row r="7437" spans="8:10" x14ac:dyDescent="0.25">
      <c r="H7437" s="52"/>
      <c r="I7437" s="50"/>
      <c r="J7437" s="38"/>
    </row>
    <row r="7438" spans="8:10" x14ac:dyDescent="0.25">
      <c r="H7438" s="52"/>
      <c r="I7438" s="50"/>
      <c r="J7438" s="38"/>
    </row>
    <row r="7439" spans="8:10" x14ac:dyDescent="0.25">
      <c r="H7439" s="52"/>
      <c r="I7439" s="50"/>
      <c r="J7439" s="38"/>
    </row>
    <row r="7440" spans="8:10" x14ac:dyDescent="0.25">
      <c r="H7440" s="52"/>
      <c r="I7440" s="50"/>
      <c r="J7440" s="38"/>
    </row>
    <row r="7441" spans="8:10" x14ac:dyDescent="0.25">
      <c r="H7441" s="52"/>
      <c r="I7441" s="50"/>
      <c r="J7441" s="38"/>
    </row>
    <row r="7442" spans="8:10" x14ac:dyDescent="0.25">
      <c r="H7442" s="52"/>
      <c r="I7442" s="50"/>
      <c r="J7442" s="38"/>
    </row>
    <row r="7443" spans="8:10" x14ac:dyDescent="0.25">
      <c r="H7443" s="52"/>
      <c r="I7443" s="50"/>
      <c r="J7443" s="38"/>
    </row>
    <row r="7444" spans="8:10" x14ac:dyDescent="0.25">
      <c r="H7444" s="52"/>
      <c r="I7444" s="50"/>
      <c r="J7444" s="38"/>
    </row>
    <row r="7445" spans="8:10" x14ac:dyDescent="0.25">
      <c r="H7445" s="52"/>
      <c r="I7445" s="50"/>
      <c r="J7445" s="38"/>
    </row>
    <row r="7446" spans="8:10" x14ac:dyDescent="0.25">
      <c r="H7446" s="52"/>
      <c r="I7446" s="50"/>
      <c r="J7446" s="38"/>
    </row>
    <row r="7447" spans="8:10" x14ac:dyDescent="0.25">
      <c r="H7447" s="52"/>
      <c r="I7447" s="50"/>
      <c r="J7447" s="38"/>
    </row>
    <row r="7448" spans="8:10" x14ac:dyDescent="0.25">
      <c r="H7448" s="52"/>
      <c r="I7448" s="50"/>
      <c r="J7448" s="38"/>
    </row>
    <row r="7449" spans="8:10" x14ac:dyDescent="0.25">
      <c r="H7449" s="52"/>
      <c r="I7449" s="50"/>
      <c r="J7449" s="38"/>
    </row>
    <row r="7450" spans="8:10" x14ac:dyDescent="0.25">
      <c r="H7450" s="52"/>
      <c r="I7450" s="50"/>
      <c r="J7450" s="38"/>
    </row>
    <row r="7451" spans="8:10" x14ac:dyDescent="0.25">
      <c r="H7451" s="52"/>
      <c r="I7451" s="50"/>
      <c r="J7451" s="38"/>
    </row>
    <row r="7452" spans="8:10" x14ac:dyDescent="0.25">
      <c r="H7452" s="52"/>
      <c r="I7452" s="50"/>
      <c r="J7452" s="38"/>
    </row>
    <row r="7453" spans="8:10" x14ac:dyDescent="0.25">
      <c r="H7453" s="52"/>
      <c r="I7453" s="50"/>
      <c r="J7453" s="38"/>
    </row>
    <row r="7454" spans="8:10" x14ac:dyDescent="0.25">
      <c r="H7454" s="52"/>
      <c r="I7454" s="50"/>
      <c r="J7454" s="38"/>
    </row>
    <row r="7455" spans="8:10" x14ac:dyDescent="0.25">
      <c r="H7455" s="52"/>
      <c r="I7455" s="50"/>
      <c r="J7455" s="38"/>
    </row>
    <row r="7456" spans="8:10" x14ac:dyDescent="0.25">
      <c r="H7456" s="52"/>
      <c r="I7456" s="50"/>
      <c r="J7456" s="38"/>
    </row>
    <row r="7457" spans="8:10" x14ac:dyDescent="0.25">
      <c r="H7457" s="52"/>
      <c r="I7457" s="50"/>
      <c r="J7457" s="38"/>
    </row>
    <row r="7458" spans="8:10" x14ac:dyDescent="0.25">
      <c r="H7458" s="52"/>
      <c r="I7458" s="50"/>
      <c r="J7458" s="38"/>
    </row>
    <row r="7459" spans="8:10" x14ac:dyDescent="0.25">
      <c r="H7459" s="52"/>
      <c r="I7459" s="50"/>
      <c r="J7459" s="38"/>
    </row>
    <row r="7460" spans="8:10" x14ac:dyDescent="0.25">
      <c r="H7460" s="52"/>
      <c r="I7460" s="50"/>
      <c r="J7460" s="38"/>
    </row>
    <row r="7461" spans="8:10" x14ac:dyDescent="0.25">
      <c r="H7461" s="52"/>
      <c r="I7461" s="50"/>
      <c r="J7461" s="38"/>
    </row>
    <row r="7462" spans="8:10" x14ac:dyDescent="0.25">
      <c r="H7462" s="52"/>
      <c r="I7462" s="50"/>
      <c r="J7462" s="38"/>
    </row>
    <row r="7463" spans="8:10" x14ac:dyDescent="0.25">
      <c r="H7463" s="52"/>
      <c r="I7463" s="50"/>
      <c r="J7463" s="38"/>
    </row>
    <row r="7464" spans="8:10" x14ac:dyDescent="0.25">
      <c r="H7464" s="52"/>
      <c r="I7464" s="50"/>
      <c r="J7464" s="38"/>
    </row>
    <row r="7465" spans="8:10" x14ac:dyDescent="0.25">
      <c r="H7465" s="52"/>
      <c r="I7465" s="50"/>
      <c r="J7465" s="38"/>
    </row>
    <row r="7466" spans="8:10" x14ac:dyDescent="0.25">
      <c r="H7466" s="52"/>
      <c r="I7466" s="50"/>
      <c r="J7466" s="38"/>
    </row>
    <row r="7467" spans="8:10" x14ac:dyDescent="0.25">
      <c r="H7467" s="52"/>
      <c r="I7467" s="50"/>
      <c r="J7467" s="38"/>
    </row>
    <row r="7468" spans="8:10" x14ac:dyDescent="0.25">
      <c r="H7468" s="52"/>
      <c r="I7468" s="50"/>
      <c r="J7468" s="38"/>
    </row>
    <row r="7469" spans="8:10" x14ac:dyDescent="0.25">
      <c r="H7469" s="52"/>
      <c r="I7469" s="50"/>
      <c r="J7469" s="38"/>
    </row>
    <row r="7470" spans="8:10" x14ac:dyDescent="0.25">
      <c r="H7470" s="52"/>
      <c r="I7470" s="50"/>
      <c r="J7470" s="38"/>
    </row>
    <row r="7471" spans="8:10" x14ac:dyDescent="0.25">
      <c r="H7471" s="52"/>
      <c r="I7471" s="50"/>
      <c r="J7471" s="38"/>
    </row>
    <row r="7472" spans="8:10" x14ac:dyDescent="0.25">
      <c r="H7472" s="52"/>
      <c r="I7472" s="50"/>
      <c r="J7472" s="38"/>
    </row>
    <row r="7473" spans="8:10" x14ac:dyDescent="0.25">
      <c r="H7473" s="52"/>
      <c r="I7473" s="50"/>
      <c r="J7473" s="38"/>
    </row>
    <row r="7474" spans="8:10" x14ac:dyDescent="0.25">
      <c r="H7474" s="52"/>
      <c r="I7474" s="50"/>
      <c r="J7474" s="38"/>
    </row>
    <row r="7475" spans="8:10" x14ac:dyDescent="0.25">
      <c r="H7475" s="52"/>
      <c r="I7475" s="50"/>
      <c r="J7475" s="38"/>
    </row>
    <row r="7476" spans="8:10" x14ac:dyDescent="0.25">
      <c r="H7476" s="52"/>
      <c r="I7476" s="50"/>
      <c r="J7476" s="38"/>
    </row>
    <row r="7477" spans="8:10" x14ac:dyDescent="0.25">
      <c r="H7477" s="52"/>
      <c r="I7477" s="50"/>
      <c r="J7477" s="38"/>
    </row>
    <row r="7478" spans="8:10" x14ac:dyDescent="0.25">
      <c r="H7478" s="52"/>
      <c r="I7478" s="50"/>
      <c r="J7478" s="38"/>
    </row>
    <row r="7479" spans="8:10" x14ac:dyDescent="0.25">
      <c r="H7479" s="52"/>
      <c r="I7479" s="50"/>
      <c r="J7479" s="38"/>
    </row>
    <row r="7480" spans="8:10" x14ac:dyDescent="0.25">
      <c r="H7480" s="52"/>
      <c r="I7480" s="50"/>
      <c r="J7480" s="38"/>
    </row>
    <row r="7481" spans="8:10" x14ac:dyDescent="0.25">
      <c r="H7481" s="52"/>
      <c r="I7481" s="50"/>
      <c r="J7481" s="38"/>
    </row>
    <row r="7482" spans="8:10" x14ac:dyDescent="0.25">
      <c r="H7482" s="52"/>
      <c r="I7482" s="50"/>
      <c r="J7482" s="38"/>
    </row>
    <row r="7483" spans="8:10" x14ac:dyDescent="0.25">
      <c r="H7483" s="52"/>
      <c r="I7483" s="50"/>
      <c r="J7483" s="38"/>
    </row>
    <row r="7484" spans="8:10" x14ac:dyDescent="0.25">
      <c r="H7484" s="52"/>
      <c r="I7484" s="50"/>
      <c r="J7484" s="38"/>
    </row>
    <row r="7485" spans="8:10" x14ac:dyDescent="0.25">
      <c r="H7485" s="52"/>
      <c r="I7485" s="50"/>
      <c r="J7485" s="38"/>
    </row>
    <row r="7486" spans="8:10" x14ac:dyDescent="0.25">
      <c r="H7486" s="52"/>
      <c r="I7486" s="50"/>
      <c r="J7486" s="38"/>
    </row>
    <row r="7487" spans="8:10" x14ac:dyDescent="0.25">
      <c r="H7487" s="52"/>
      <c r="I7487" s="50"/>
      <c r="J7487" s="38"/>
    </row>
    <row r="7488" spans="8:10" x14ac:dyDescent="0.25">
      <c r="H7488" s="52"/>
      <c r="I7488" s="50"/>
      <c r="J7488" s="38"/>
    </row>
    <row r="7489" spans="8:10" x14ac:dyDescent="0.25">
      <c r="H7489" s="52"/>
      <c r="I7489" s="50"/>
      <c r="J7489" s="38"/>
    </row>
    <row r="7490" spans="8:10" x14ac:dyDescent="0.25">
      <c r="H7490" s="52"/>
      <c r="I7490" s="50"/>
      <c r="J7490" s="38"/>
    </row>
    <row r="7491" spans="8:10" x14ac:dyDescent="0.25">
      <c r="H7491" s="52"/>
      <c r="I7491" s="50"/>
      <c r="J7491" s="38"/>
    </row>
    <row r="7492" spans="8:10" x14ac:dyDescent="0.25">
      <c r="H7492" s="52"/>
      <c r="I7492" s="50"/>
      <c r="J7492" s="38"/>
    </row>
    <row r="7493" spans="8:10" x14ac:dyDescent="0.25">
      <c r="H7493" s="52"/>
      <c r="I7493" s="50"/>
      <c r="J7493" s="38"/>
    </row>
    <row r="7494" spans="8:10" x14ac:dyDescent="0.25">
      <c r="H7494" s="52"/>
      <c r="I7494" s="50"/>
      <c r="J7494" s="38"/>
    </row>
    <row r="7495" spans="8:10" x14ac:dyDescent="0.25">
      <c r="H7495" s="52"/>
      <c r="I7495" s="50"/>
      <c r="J7495" s="38"/>
    </row>
    <row r="7496" spans="8:10" x14ac:dyDescent="0.25">
      <c r="H7496" s="52"/>
      <c r="I7496" s="50"/>
      <c r="J7496" s="38"/>
    </row>
    <row r="7497" spans="8:10" x14ac:dyDescent="0.25">
      <c r="H7497" s="52"/>
      <c r="I7497" s="50"/>
      <c r="J7497" s="38"/>
    </row>
    <row r="7498" spans="8:10" x14ac:dyDescent="0.25">
      <c r="H7498" s="52"/>
      <c r="I7498" s="50"/>
      <c r="J7498" s="38"/>
    </row>
    <row r="7499" spans="8:10" x14ac:dyDescent="0.25">
      <c r="H7499" s="52"/>
      <c r="I7499" s="50"/>
      <c r="J7499" s="38"/>
    </row>
    <row r="7500" spans="8:10" x14ac:dyDescent="0.25">
      <c r="H7500" s="52"/>
      <c r="I7500" s="50"/>
      <c r="J7500" s="38"/>
    </row>
    <row r="7501" spans="8:10" x14ac:dyDescent="0.25">
      <c r="H7501" s="52"/>
      <c r="I7501" s="50"/>
      <c r="J7501" s="38"/>
    </row>
    <row r="7502" spans="8:10" x14ac:dyDescent="0.25">
      <c r="H7502" s="52"/>
      <c r="I7502" s="50"/>
      <c r="J7502" s="38"/>
    </row>
    <row r="7503" spans="8:10" x14ac:dyDescent="0.25">
      <c r="H7503" s="52"/>
      <c r="I7503" s="50"/>
      <c r="J7503" s="38"/>
    </row>
    <row r="7504" spans="8:10" x14ac:dyDescent="0.25">
      <c r="H7504" s="52"/>
      <c r="I7504" s="50"/>
      <c r="J7504" s="38"/>
    </row>
    <row r="7505" spans="8:10" x14ac:dyDescent="0.25">
      <c r="H7505" s="52"/>
      <c r="I7505" s="50"/>
      <c r="J7505" s="38"/>
    </row>
    <row r="7506" spans="8:10" x14ac:dyDescent="0.25">
      <c r="H7506" s="52"/>
      <c r="I7506" s="50"/>
      <c r="J7506" s="38"/>
    </row>
    <row r="7507" spans="8:10" x14ac:dyDescent="0.25">
      <c r="H7507" s="52"/>
      <c r="I7507" s="50"/>
      <c r="J7507" s="38"/>
    </row>
    <row r="7508" spans="8:10" x14ac:dyDescent="0.25">
      <c r="H7508" s="52"/>
      <c r="I7508" s="50"/>
      <c r="J7508" s="38"/>
    </row>
    <row r="7509" spans="8:10" x14ac:dyDescent="0.25">
      <c r="H7509" s="52"/>
      <c r="I7509" s="50"/>
      <c r="J7509" s="38"/>
    </row>
    <row r="7510" spans="8:10" x14ac:dyDescent="0.25">
      <c r="H7510" s="52"/>
      <c r="I7510" s="50"/>
      <c r="J7510" s="38"/>
    </row>
    <row r="7511" spans="8:10" x14ac:dyDescent="0.25">
      <c r="H7511" s="52"/>
      <c r="I7511" s="50"/>
      <c r="J7511" s="38"/>
    </row>
    <row r="7512" spans="8:10" x14ac:dyDescent="0.25">
      <c r="H7512" s="52"/>
      <c r="I7512" s="50"/>
      <c r="J7512" s="38"/>
    </row>
    <row r="7513" spans="8:10" x14ac:dyDescent="0.25">
      <c r="H7513" s="52"/>
      <c r="I7513" s="50"/>
      <c r="J7513" s="38"/>
    </row>
    <row r="7514" spans="8:10" x14ac:dyDescent="0.25">
      <c r="H7514" s="52"/>
      <c r="I7514" s="50"/>
      <c r="J7514" s="38"/>
    </row>
    <row r="7515" spans="8:10" x14ac:dyDescent="0.25">
      <c r="H7515" s="52"/>
      <c r="I7515" s="50"/>
      <c r="J7515" s="38"/>
    </row>
    <row r="7516" spans="8:10" x14ac:dyDescent="0.25">
      <c r="H7516" s="52"/>
      <c r="I7516" s="50"/>
      <c r="J7516" s="38"/>
    </row>
    <row r="7517" spans="8:10" x14ac:dyDescent="0.25">
      <c r="H7517" s="52"/>
      <c r="I7517" s="50"/>
      <c r="J7517" s="38"/>
    </row>
    <row r="7518" spans="8:10" x14ac:dyDescent="0.25">
      <c r="H7518" s="52"/>
      <c r="I7518" s="50"/>
      <c r="J7518" s="38"/>
    </row>
    <row r="7519" spans="8:10" x14ac:dyDescent="0.25">
      <c r="H7519" s="52"/>
      <c r="I7519" s="50"/>
      <c r="J7519" s="38"/>
    </row>
    <row r="7520" spans="8:10" x14ac:dyDescent="0.25">
      <c r="H7520" s="52"/>
      <c r="I7520" s="50"/>
      <c r="J7520" s="38"/>
    </row>
    <row r="7521" spans="8:10" x14ac:dyDescent="0.25">
      <c r="H7521" s="52"/>
      <c r="I7521" s="50"/>
      <c r="J7521" s="38"/>
    </row>
    <row r="7522" spans="8:10" x14ac:dyDescent="0.25">
      <c r="H7522" s="52"/>
      <c r="I7522" s="50"/>
      <c r="J7522" s="38"/>
    </row>
    <row r="7523" spans="8:10" x14ac:dyDescent="0.25">
      <c r="H7523" s="52"/>
      <c r="I7523" s="50"/>
      <c r="J7523" s="38"/>
    </row>
    <row r="7524" spans="8:10" x14ac:dyDescent="0.25">
      <c r="H7524" s="52"/>
      <c r="I7524" s="50"/>
      <c r="J7524" s="38"/>
    </row>
    <row r="7525" spans="8:10" x14ac:dyDescent="0.25">
      <c r="H7525" s="52"/>
      <c r="I7525" s="50"/>
      <c r="J7525" s="38"/>
    </row>
    <row r="7526" spans="8:10" x14ac:dyDescent="0.25">
      <c r="H7526" s="52"/>
      <c r="I7526" s="50"/>
      <c r="J7526" s="38"/>
    </row>
    <row r="7527" spans="8:10" x14ac:dyDescent="0.25">
      <c r="H7527" s="52"/>
      <c r="I7527" s="50"/>
      <c r="J7527" s="38"/>
    </row>
    <row r="7528" spans="8:10" x14ac:dyDescent="0.25">
      <c r="H7528" s="52"/>
      <c r="I7528" s="50"/>
      <c r="J7528" s="38"/>
    </row>
    <row r="7529" spans="8:10" x14ac:dyDescent="0.25">
      <c r="H7529" s="52"/>
      <c r="I7529" s="50"/>
      <c r="J7529" s="38"/>
    </row>
    <row r="7530" spans="8:10" x14ac:dyDescent="0.25">
      <c r="H7530" s="52"/>
      <c r="I7530" s="50"/>
      <c r="J7530" s="38"/>
    </row>
    <row r="7531" spans="8:10" x14ac:dyDescent="0.25">
      <c r="H7531" s="52"/>
      <c r="I7531" s="50"/>
      <c r="J7531" s="38"/>
    </row>
    <row r="7532" spans="8:10" x14ac:dyDescent="0.25">
      <c r="H7532" s="52"/>
      <c r="I7532" s="50"/>
      <c r="J7532" s="38"/>
    </row>
    <row r="7533" spans="8:10" x14ac:dyDescent="0.25">
      <c r="H7533" s="52"/>
      <c r="I7533" s="50"/>
      <c r="J7533" s="38"/>
    </row>
    <row r="7534" spans="8:10" x14ac:dyDescent="0.25">
      <c r="H7534" s="52"/>
      <c r="I7534" s="50"/>
      <c r="J7534" s="38"/>
    </row>
    <row r="7535" spans="8:10" x14ac:dyDescent="0.25">
      <c r="H7535" s="52"/>
      <c r="I7535" s="50"/>
      <c r="J7535" s="38"/>
    </row>
    <row r="7536" spans="8:10" x14ac:dyDescent="0.25">
      <c r="H7536" s="52"/>
      <c r="I7536" s="50"/>
      <c r="J7536" s="38"/>
    </row>
    <row r="7537" spans="8:10" x14ac:dyDescent="0.25">
      <c r="H7537" s="52"/>
      <c r="I7537" s="50"/>
      <c r="J7537" s="38"/>
    </row>
    <row r="7538" spans="8:10" x14ac:dyDescent="0.25">
      <c r="H7538" s="52"/>
      <c r="I7538" s="50"/>
      <c r="J7538" s="38"/>
    </row>
    <row r="7539" spans="8:10" x14ac:dyDescent="0.25">
      <c r="H7539" s="52"/>
      <c r="I7539" s="50"/>
      <c r="J7539" s="38"/>
    </row>
    <row r="7540" spans="8:10" x14ac:dyDescent="0.25">
      <c r="H7540" s="52"/>
      <c r="I7540" s="50"/>
      <c r="J7540" s="38"/>
    </row>
    <row r="7541" spans="8:10" x14ac:dyDescent="0.25">
      <c r="H7541" s="52"/>
      <c r="I7541" s="50"/>
      <c r="J7541" s="38"/>
    </row>
    <row r="7542" spans="8:10" x14ac:dyDescent="0.25">
      <c r="H7542" s="52"/>
      <c r="I7542" s="50"/>
      <c r="J7542" s="38"/>
    </row>
    <row r="7543" spans="8:10" x14ac:dyDescent="0.25">
      <c r="H7543" s="52"/>
      <c r="I7543" s="50"/>
      <c r="J7543" s="38"/>
    </row>
    <row r="7544" spans="8:10" x14ac:dyDescent="0.25">
      <c r="H7544" s="52"/>
      <c r="I7544" s="50"/>
      <c r="J7544" s="38"/>
    </row>
    <row r="7545" spans="8:10" x14ac:dyDescent="0.25">
      <c r="H7545" s="52"/>
      <c r="I7545" s="50"/>
      <c r="J7545" s="38"/>
    </row>
    <row r="7546" spans="8:10" x14ac:dyDescent="0.25">
      <c r="H7546" s="52"/>
      <c r="I7546" s="50"/>
      <c r="J7546" s="38"/>
    </row>
    <row r="7547" spans="8:10" x14ac:dyDescent="0.25">
      <c r="H7547" s="52"/>
      <c r="I7547" s="50"/>
      <c r="J7547" s="38"/>
    </row>
    <row r="7548" spans="8:10" x14ac:dyDescent="0.25">
      <c r="H7548" s="52"/>
      <c r="I7548" s="50"/>
      <c r="J7548" s="38"/>
    </row>
    <row r="7549" spans="8:10" x14ac:dyDescent="0.25">
      <c r="H7549" s="52"/>
      <c r="I7549" s="50"/>
      <c r="J7549" s="38"/>
    </row>
    <row r="7550" spans="8:10" x14ac:dyDescent="0.25">
      <c r="H7550" s="52"/>
      <c r="I7550" s="50"/>
      <c r="J7550" s="38"/>
    </row>
    <row r="7551" spans="8:10" x14ac:dyDescent="0.25">
      <c r="H7551" s="52"/>
      <c r="I7551" s="50"/>
      <c r="J7551" s="38"/>
    </row>
    <row r="7552" spans="8:10" x14ac:dyDescent="0.25">
      <c r="H7552" s="52"/>
      <c r="I7552" s="50"/>
      <c r="J7552" s="38"/>
    </row>
    <row r="7553" spans="8:10" x14ac:dyDescent="0.25">
      <c r="H7553" s="52"/>
      <c r="I7553" s="50"/>
      <c r="J7553" s="38"/>
    </row>
    <row r="7554" spans="8:10" x14ac:dyDescent="0.25">
      <c r="H7554" s="52"/>
      <c r="I7554" s="50"/>
      <c r="J7554" s="38"/>
    </row>
    <row r="7555" spans="8:10" x14ac:dyDescent="0.25">
      <c r="H7555" s="52"/>
      <c r="I7555" s="50"/>
      <c r="J7555" s="38"/>
    </row>
    <row r="7556" spans="8:10" x14ac:dyDescent="0.25">
      <c r="H7556" s="52"/>
      <c r="I7556" s="50"/>
      <c r="J7556" s="38"/>
    </row>
    <row r="7557" spans="8:10" x14ac:dyDescent="0.25">
      <c r="H7557" s="52"/>
      <c r="I7557" s="50"/>
      <c r="J7557" s="38"/>
    </row>
    <row r="7558" spans="8:10" x14ac:dyDescent="0.25">
      <c r="H7558" s="52"/>
      <c r="I7558" s="50"/>
      <c r="J7558" s="38"/>
    </row>
    <row r="7559" spans="8:10" x14ac:dyDescent="0.25">
      <c r="H7559" s="52"/>
      <c r="I7559" s="50"/>
      <c r="J7559" s="38"/>
    </row>
    <row r="7560" spans="8:10" x14ac:dyDescent="0.25">
      <c r="H7560" s="52"/>
      <c r="I7560" s="50"/>
      <c r="J7560" s="38"/>
    </row>
    <row r="7561" spans="8:10" x14ac:dyDescent="0.25">
      <c r="H7561" s="52"/>
      <c r="I7561" s="50"/>
      <c r="J7561" s="38"/>
    </row>
    <row r="7562" spans="8:10" x14ac:dyDescent="0.25">
      <c r="H7562" s="52"/>
      <c r="I7562" s="50"/>
      <c r="J7562" s="38"/>
    </row>
    <row r="7563" spans="8:10" x14ac:dyDescent="0.25">
      <c r="H7563" s="52"/>
      <c r="I7563" s="50"/>
      <c r="J7563" s="38"/>
    </row>
    <row r="7564" spans="8:10" x14ac:dyDescent="0.25">
      <c r="H7564" s="52"/>
      <c r="I7564" s="50"/>
      <c r="J7564" s="38"/>
    </row>
    <row r="7565" spans="8:10" x14ac:dyDescent="0.25">
      <c r="H7565" s="52"/>
      <c r="I7565" s="50"/>
      <c r="J7565" s="38"/>
    </row>
    <row r="7566" spans="8:10" x14ac:dyDescent="0.25">
      <c r="H7566" s="52"/>
      <c r="I7566" s="50"/>
      <c r="J7566" s="38"/>
    </row>
    <row r="7567" spans="8:10" x14ac:dyDescent="0.25">
      <c r="H7567" s="52"/>
      <c r="I7567" s="50"/>
      <c r="J7567" s="38"/>
    </row>
    <row r="7568" spans="8:10" x14ac:dyDescent="0.25">
      <c r="H7568" s="52"/>
      <c r="I7568" s="50"/>
      <c r="J7568" s="38"/>
    </row>
    <row r="7569" spans="8:10" x14ac:dyDescent="0.25">
      <c r="H7569" s="52"/>
      <c r="I7569" s="50"/>
      <c r="J7569" s="38"/>
    </row>
    <row r="7570" spans="8:10" x14ac:dyDescent="0.25">
      <c r="H7570" s="52"/>
      <c r="I7570" s="50"/>
      <c r="J7570" s="38"/>
    </row>
    <row r="7571" spans="8:10" x14ac:dyDescent="0.25">
      <c r="H7571" s="52"/>
      <c r="I7571" s="50"/>
      <c r="J7571" s="38"/>
    </row>
    <row r="7572" spans="8:10" x14ac:dyDescent="0.25">
      <c r="H7572" s="52"/>
      <c r="I7572" s="50"/>
      <c r="J7572" s="38"/>
    </row>
    <row r="7573" spans="8:10" x14ac:dyDescent="0.25">
      <c r="H7573" s="52"/>
      <c r="I7573" s="50"/>
      <c r="J7573" s="38"/>
    </row>
    <row r="7574" spans="8:10" x14ac:dyDescent="0.25">
      <c r="H7574" s="52"/>
      <c r="I7574" s="50"/>
      <c r="J7574" s="38"/>
    </row>
    <row r="7575" spans="8:10" x14ac:dyDescent="0.25">
      <c r="H7575" s="52"/>
      <c r="I7575" s="50"/>
      <c r="J7575" s="38"/>
    </row>
    <row r="7576" spans="8:10" x14ac:dyDescent="0.25">
      <c r="H7576" s="52"/>
      <c r="I7576" s="50"/>
      <c r="J7576" s="38"/>
    </row>
    <row r="7577" spans="8:10" x14ac:dyDescent="0.25">
      <c r="H7577" s="52"/>
      <c r="I7577" s="50"/>
      <c r="J7577" s="38"/>
    </row>
    <row r="7578" spans="8:10" x14ac:dyDescent="0.25">
      <c r="H7578" s="52"/>
      <c r="I7578" s="50"/>
      <c r="J7578" s="38"/>
    </row>
    <row r="7579" spans="8:10" x14ac:dyDescent="0.25">
      <c r="H7579" s="52"/>
      <c r="I7579" s="50"/>
      <c r="J7579" s="38"/>
    </row>
    <row r="7580" spans="8:10" x14ac:dyDescent="0.25">
      <c r="H7580" s="52"/>
      <c r="I7580" s="50"/>
      <c r="J7580" s="38"/>
    </row>
    <row r="7581" spans="8:10" x14ac:dyDescent="0.25">
      <c r="H7581" s="52"/>
      <c r="I7581" s="50"/>
      <c r="J7581" s="38"/>
    </row>
    <row r="7582" spans="8:10" x14ac:dyDescent="0.25">
      <c r="H7582" s="52"/>
      <c r="I7582" s="50"/>
      <c r="J7582" s="38"/>
    </row>
    <row r="7583" spans="8:10" x14ac:dyDescent="0.25">
      <c r="H7583" s="52"/>
      <c r="I7583" s="50"/>
      <c r="J7583" s="38"/>
    </row>
    <row r="7584" spans="8:10" x14ac:dyDescent="0.25">
      <c r="H7584" s="52"/>
      <c r="I7584" s="50"/>
      <c r="J7584" s="38"/>
    </row>
    <row r="7585" spans="8:10" x14ac:dyDescent="0.25">
      <c r="H7585" s="52"/>
      <c r="I7585" s="50"/>
      <c r="J7585" s="38"/>
    </row>
    <row r="7586" spans="8:10" x14ac:dyDescent="0.25">
      <c r="H7586" s="52"/>
      <c r="I7586" s="50"/>
      <c r="J7586" s="38"/>
    </row>
    <row r="7587" spans="8:10" x14ac:dyDescent="0.25">
      <c r="H7587" s="52"/>
      <c r="I7587" s="50"/>
      <c r="J7587" s="38"/>
    </row>
    <row r="7588" spans="8:10" x14ac:dyDescent="0.25">
      <c r="H7588" s="52"/>
      <c r="I7588" s="50"/>
      <c r="J7588" s="38"/>
    </row>
    <row r="7589" spans="8:10" x14ac:dyDescent="0.25">
      <c r="H7589" s="52"/>
      <c r="I7589" s="50"/>
      <c r="J7589" s="38"/>
    </row>
    <row r="7590" spans="8:10" x14ac:dyDescent="0.25">
      <c r="H7590" s="52"/>
      <c r="I7590" s="50"/>
      <c r="J7590" s="38"/>
    </row>
    <row r="7591" spans="8:10" x14ac:dyDescent="0.25">
      <c r="H7591" s="52"/>
      <c r="I7591" s="50"/>
      <c r="J7591" s="38"/>
    </row>
    <row r="7592" spans="8:10" x14ac:dyDescent="0.25">
      <c r="H7592" s="52"/>
      <c r="I7592" s="50"/>
      <c r="J7592" s="38"/>
    </row>
    <row r="7593" spans="8:10" x14ac:dyDescent="0.25">
      <c r="H7593" s="52"/>
      <c r="I7593" s="50"/>
      <c r="J7593" s="38"/>
    </row>
    <row r="7594" spans="8:10" x14ac:dyDescent="0.25">
      <c r="H7594" s="52"/>
      <c r="I7594" s="50"/>
      <c r="J7594" s="38"/>
    </row>
    <row r="7595" spans="8:10" x14ac:dyDescent="0.25">
      <c r="H7595" s="52"/>
      <c r="I7595" s="50"/>
      <c r="J7595" s="38"/>
    </row>
    <row r="7596" spans="8:10" x14ac:dyDescent="0.25">
      <c r="H7596" s="52"/>
      <c r="I7596" s="50"/>
      <c r="J7596" s="38"/>
    </row>
    <row r="7597" spans="8:10" x14ac:dyDescent="0.25">
      <c r="H7597" s="52"/>
      <c r="I7597" s="50"/>
      <c r="J7597" s="38"/>
    </row>
    <row r="7598" spans="8:10" x14ac:dyDescent="0.25">
      <c r="H7598" s="52"/>
      <c r="I7598" s="50"/>
      <c r="J7598" s="38"/>
    </row>
    <row r="7599" spans="8:10" x14ac:dyDescent="0.25">
      <c r="H7599" s="52"/>
      <c r="I7599" s="50"/>
      <c r="J7599" s="38"/>
    </row>
    <row r="7600" spans="8:10" x14ac:dyDescent="0.25">
      <c r="H7600" s="52"/>
      <c r="I7600" s="50"/>
      <c r="J7600" s="38"/>
    </row>
    <row r="7601" spans="8:10" x14ac:dyDescent="0.25">
      <c r="H7601" s="52"/>
      <c r="I7601" s="50"/>
      <c r="J7601" s="38"/>
    </row>
    <row r="7602" spans="8:10" x14ac:dyDescent="0.25">
      <c r="H7602" s="52"/>
      <c r="I7602" s="50"/>
      <c r="J7602" s="38"/>
    </row>
    <row r="7603" spans="8:10" x14ac:dyDescent="0.25">
      <c r="H7603" s="52"/>
      <c r="I7603" s="50"/>
      <c r="J7603" s="38"/>
    </row>
    <row r="7604" spans="8:10" x14ac:dyDescent="0.25">
      <c r="H7604" s="52"/>
      <c r="I7604" s="50"/>
      <c r="J7604" s="38"/>
    </row>
    <row r="7605" spans="8:10" x14ac:dyDescent="0.25">
      <c r="H7605" s="52"/>
      <c r="I7605" s="50"/>
      <c r="J7605" s="38"/>
    </row>
    <row r="7606" spans="8:10" x14ac:dyDescent="0.25">
      <c r="H7606" s="52"/>
      <c r="I7606" s="50"/>
      <c r="J7606" s="38"/>
    </row>
    <row r="7607" spans="8:10" x14ac:dyDescent="0.25">
      <c r="H7607" s="52"/>
      <c r="I7607" s="50"/>
      <c r="J7607" s="38"/>
    </row>
    <row r="7608" spans="8:10" x14ac:dyDescent="0.25">
      <c r="H7608" s="52"/>
      <c r="I7608" s="50"/>
      <c r="J7608" s="38"/>
    </row>
    <row r="7609" spans="8:10" x14ac:dyDescent="0.25">
      <c r="H7609" s="52"/>
      <c r="I7609" s="50"/>
      <c r="J7609" s="38"/>
    </row>
    <row r="7610" spans="8:10" x14ac:dyDescent="0.25">
      <c r="H7610" s="52"/>
      <c r="I7610" s="50"/>
      <c r="J7610" s="38"/>
    </row>
    <row r="7611" spans="8:10" x14ac:dyDescent="0.25">
      <c r="H7611" s="52"/>
      <c r="I7611" s="50"/>
      <c r="J7611" s="38"/>
    </row>
    <row r="7612" spans="8:10" x14ac:dyDescent="0.25">
      <c r="H7612" s="52"/>
      <c r="I7612" s="50"/>
      <c r="J7612" s="38"/>
    </row>
    <row r="7613" spans="8:10" x14ac:dyDescent="0.25">
      <c r="H7613" s="52"/>
      <c r="I7613" s="50"/>
      <c r="J7613" s="38"/>
    </row>
    <row r="7614" spans="8:10" x14ac:dyDescent="0.25">
      <c r="H7614" s="52"/>
      <c r="I7614" s="50"/>
      <c r="J7614" s="38"/>
    </row>
    <row r="7615" spans="8:10" x14ac:dyDescent="0.25">
      <c r="H7615" s="52"/>
      <c r="I7615" s="50"/>
      <c r="J7615" s="38"/>
    </row>
    <row r="7616" spans="8:10" x14ac:dyDescent="0.25">
      <c r="H7616" s="52"/>
      <c r="I7616" s="50"/>
      <c r="J7616" s="38"/>
    </row>
    <row r="7617" spans="8:10" x14ac:dyDescent="0.25">
      <c r="H7617" s="52"/>
      <c r="I7617" s="50"/>
      <c r="J7617" s="38"/>
    </row>
    <row r="7618" spans="8:10" x14ac:dyDescent="0.25">
      <c r="H7618" s="52"/>
      <c r="I7618" s="50"/>
      <c r="J7618" s="38"/>
    </row>
    <row r="7619" spans="8:10" x14ac:dyDescent="0.25">
      <c r="H7619" s="52"/>
      <c r="I7619" s="50"/>
      <c r="J7619" s="38"/>
    </row>
    <row r="7620" spans="8:10" x14ac:dyDescent="0.25">
      <c r="H7620" s="52"/>
      <c r="I7620" s="50"/>
      <c r="J7620" s="38"/>
    </row>
    <row r="7621" spans="8:10" x14ac:dyDescent="0.25">
      <c r="H7621" s="52"/>
      <c r="I7621" s="50"/>
      <c r="J7621" s="38"/>
    </row>
    <row r="7622" spans="8:10" x14ac:dyDescent="0.25">
      <c r="H7622" s="52"/>
      <c r="I7622" s="50"/>
      <c r="J7622" s="38"/>
    </row>
    <row r="7623" spans="8:10" x14ac:dyDescent="0.25">
      <c r="H7623" s="52"/>
      <c r="I7623" s="50"/>
      <c r="J7623" s="38"/>
    </row>
    <row r="7624" spans="8:10" x14ac:dyDescent="0.25">
      <c r="H7624" s="52"/>
      <c r="I7624" s="50"/>
      <c r="J7624" s="38"/>
    </row>
    <row r="7625" spans="8:10" x14ac:dyDescent="0.25">
      <c r="H7625" s="52"/>
      <c r="I7625" s="50"/>
      <c r="J7625" s="38"/>
    </row>
    <row r="7626" spans="8:10" x14ac:dyDescent="0.25">
      <c r="H7626" s="52"/>
      <c r="I7626" s="50"/>
      <c r="J7626" s="38"/>
    </row>
    <row r="7627" spans="8:10" x14ac:dyDescent="0.25">
      <c r="H7627" s="52"/>
      <c r="I7627" s="50"/>
      <c r="J7627" s="38"/>
    </row>
    <row r="7628" spans="8:10" x14ac:dyDescent="0.25">
      <c r="H7628" s="52"/>
      <c r="I7628" s="50"/>
      <c r="J7628" s="38"/>
    </row>
    <row r="7629" spans="8:10" x14ac:dyDescent="0.25">
      <c r="H7629" s="52"/>
      <c r="I7629" s="50"/>
      <c r="J7629" s="38"/>
    </row>
    <row r="7630" spans="8:10" x14ac:dyDescent="0.25">
      <c r="H7630" s="52"/>
      <c r="I7630" s="50"/>
      <c r="J7630" s="38"/>
    </row>
    <row r="7631" spans="8:10" x14ac:dyDescent="0.25">
      <c r="H7631" s="52"/>
      <c r="I7631" s="50"/>
      <c r="J7631" s="38"/>
    </row>
    <row r="7632" spans="8:10" x14ac:dyDescent="0.25">
      <c r="H7632" s="52"/>
      <c r="I7632" s="50"/>
      <c r="J7632" s="38"/>
    </row>
    <row r="7633" spans="8:10" x14ac:dyDescent="0.25">
      <c r="H7633" s="52"/>
      <c r="I7633" s="50"/>
      <c r="J7633" s="38"/>
    </row>
    <row r="7634" spans="8:10" x14ac:dyDescent="0.25">
      <c r="H7634" s="52"/>
      <c r="I7634" s="50"/>
      <c r="J7634" s="38"/>
    </row>
    <row r="7635" spans="8:10" x14ac:dyDescent="0.25">
      <c r="H7635" s="52"/>
      <c r="I7635" s="50"/>
      <c r="J7635" s="38"/>
    </row>
    <row r="7636" spans="8:10" x14ac:dyDescent="0.25">
      <c r="H7636" s="52"/>
      <c r="I7636" s="50"/>
      <c r="J7636" s="38"/>
    </row>
    <row r="7637" spans="8:10" x14ac:dyDescent="0.25">
      <c r="H7637" s="52"/>
      <c r="I7637" s="50"/>
      <c r="J7637" s="38"/>
    </row>
    <row r="7638" spans="8:10" x14ac:dyDescent="0.25">
      <c r="H7638" s="52"/>
      <c r="I7638" s="50"/>
      <c r="J7638" s="38"/>
    </row>
    <row r="7639" spans="8:10" x14ac:dyDescent="0.25">
      <c r="H7639" s="52"/>
      <c r="I7639" s="50"/>
      <c r="J7639" s="38"/>
    </row>
    <row r="7640" spans="8:10" x14ac:dyDescent="0.25">
      <c r="H7640" s="52"/>
      <c r="I7640" s="50"/>
      <c r="J7640" s="38"/>
    </row>
    <row r="7641" spans="8:10" x14ac:dyDescent="0.25">
      <c r="H7641" s="52"/>
      <c r="I7641" s="50"/>
      <c r="J7641" s="38"/>
    </row>
    <row r="7642" spans="8:10" x14ac:dyDescent="0.25">
      <c r="H7642" s="52"/>
      <c r="I7642" s="50"/>
      <c r="J7642" s="38"/>
    </row>
    <row r="7643" spans="8:10" x14ac:dyDescent="0.25">
      <c r="H7643" s="52"/>
      <c r="I7643" s="50"/>
      <c r="J7643" s="38"/>
    </row>
    <row r="7644" spans="8:10" x14ac:dyDescent="0.25">
      <c r="H7644" s="52"/>
      <c r="I7644" s="50"/>
      <c r="J7644" s="38"/>
    </row>
    <row r="7645" spans="8:10" x14ac:dyDescent="0.25">
      <c r="H7645" s="52"/>
      <c r="I7645" s="50"/>
      <c r="J7645" s="38"/>
    </row>
    <row r="7646" spans="8:10" x14ac:dyDescent="0.25">
      <c r="H7646" s="52"/>
      <c r="I7646" s="50"/>
      <c r="J7646" s="38"/>
    </row>
    <row r="7647" spans="8:10" x14ac:dyDescent="0.25">
      <c r="H7647" s="52"/>
      <c r="I7647" s="50"/>
      <c r="J7647" s="38"/>
    </row>
    <row r="7648" spans="8:10" x14ac:dyDescent="0.25">
      <c r="H7648" s="52"/>
      <c r="I7648" s="50"/>
      <c r="J7648" s="38"/>
    </row>
    <row r="7649" spans="8:10" x14ac:dyDescent="0.25">
      <c r="H7649" s="52"/>
      <c r="I7649" s="50"/>
      <c r="J7649" s="38"/>
    </row>
    <row r="7650" spans="8:10" x14ac:dyDescent="0.25">
      <c r="H7650" s="52"/>
      <c r="I7650" s="50"/>
      <c r="J7650" s="38"/>
    </row>
    <row r="7651" spans="8:10" x14ac:dyDescent="0.25">
      <c r="H7651" s="52"/>
      <c r="I7651" s="50"/>
      <c r="J7651" s="38"/>
    </row>
    <row r="7652" spans="8:10" x14ac:dyDescent="0.25">
      <c r="H7652" s="52"/>
      <c r="I7652" s="50"/>
      <c r="J7652" s="38"/>
    </row>
    <row r="7653" spans="8:10" x14ac:dyDescent="0.25">
      <c r="H7653" s="52"/>
      <c r="I7653" s="50"/>
      <c r="J7653" s="38"/>
    </row>
    <row r="7654" spans="8:10" x14ac:dyDescent="0.25">
      <c r="H7654" s="52"/>
      <c r="I7654" s="50"/>
      <c r="J7654" s="38"/>
    </row>
    <row r="7655" spans="8:10" x14ac:dyDescent="0.25">
      <c r="H7655" s="52"/>
      <c r="I7655" s="50"/>
      <c r="J7655" s="38"/>
    </row>
    <row r="7656" spans="8:10" x14ac:dyDescent="0.25">
      <c r="H7656" s="52"/>
      <c r="I7656" s="50"/>
      <c r="J7656" s="38"/>
    </row>
    <row r="7657" spans="8:10" x14ac:dyDescent="0.25">
      <c r="H7657" s="52"/>
      <c r="I7657" s="50"/>
      <c r="J7657" s="38"/>
    </row>
    <row r="7658" spans="8:10" x14ac:dyDescent="0.25">
      <c r="H7658" s="52"/>
      <c r="I7658" s="50"/>
      <c r="J7658" s="38"/>
    </row>
    <row r="7659" spans="8:10" x14ac:dyDescent="0.25">
      <c r="H7659" s="52"/>
      <c r="I7659" s="50"/>
      <c r="J7659" s="38"/>
    </row>
    <row r="7660" spans="8:10" x14ac:dyDescent="0.25">
      <c r="H7660" s="52"/>
      <c r="I7660" s="50"/>
      <c r="J7660" s="38"/>
    </row>
    <row r="7661" spans="8:10" x14ac:dyDescent="0.25">
      <c r="H7661" s="52"/>
      <c r="I7661" s="50"/>
      <c r="J7661" s="38"/>
    </row>
    <row r="7662" spans="8:10" x14ac:dyDescent="0.25">
      <c r="H7662" s="52"/>
      <c r="I7662" s="50"/>
      <c r="J7662" s="38"/>
    </row>
    <row r="7663" spans="8:10" x14ac:dyDescent="0.25">
      <c r="H7663" s="52"/>
      <c r="I7663" s="50"/>
      <c r="J7663" s="38"/>
    </row>
    <row r="7664" spans="8:10" x14ac:dyDescent="0.25">
      <c r="H7664" s="52"/>
      <c r="I7664" s="50"/>
      <c r="J7664" s="38"/>
    </row>
    <row r="7665" spans="8:10" x14ac:dyDescent="0.25">
      <c r="H7665" s="52"/>
      <c r="I7665" s="50"/>
      <c r="J7665" s="38"/>
    </row>
    <row r="7666" spans="8:10" x14ac:dyDescent="0.25">
      <c r="H7666" s="52"/>
      <c r="I7666" s="50"/>
      <c r="J7666" s="38"/>
    </row>
    <row r="7667" spans="8:10" x14ac:dyDescent="0.25">
      <c r="H7667" s="52"/>
      <c r="I7667" s="50"/>
      <c r="J7667" s="38"/>
    </row>
    <row r="7668" spans="8:10" x14ac:dyDescent="0.25">
      <c r="H7668" s="52"/>
      <c r="I7668" s="50"/>
      <c r="J7668" s="38"/>
    </row>
    <row r="7669" spans="8:10" x14ac:dyDescent="0.25">
      <c r="H7669" s="52"/>
      <c r="I7669" s="50"/>
      <c r="J7669" s="38"/>
    </row>
    <row r="7670" spans="8:10" x14ac:dyDescent="0.25">
      <c r="H7670" s="52"/>
      <c r="I7670" s="50"/>
      <c r="J7670" s="38"/>
    </row>
    <row r="7671" spans="8:10" x14ac:dyDescent="0.25">
      <c r="H7671" s="52"/>
      <c r="I7671" s="50"/>
      <c r="J7671" s="38"/>
    </row>
    <row r="7672" spans="8:10" x14ac:dyDescent="0.25">
      <c r="H7672" s="52"/>
      <c r="I7672" s="50"/>
      <c r="J7672" s="38"/>
    </row>
    <row r="7673" spans="8:10" x14ac:dyDescent="0.25">
      <c r="H7673" s="52"/>
      <c r="I7673" s="50"/>
      <c r="J7673" s="38"/>
    </row>
    <row r="7674" spans="8:10" x14ac:dyDescent="0.25">
      <c r="H7674" s="52"/>
      <c r="I7674" s="50"/>
      <c r="J7674" s="38"/>
    </row>
    <row r="7675" spans="8:10" x14ac:dyDescent="0.25">
      <c r="H7675" s="52"/>
      <c r="I7675" s="50"/>
      <c r="J7675" s="38"/>
    </row>
    <row r="7676" spans="8:10" x14ac:dyDescent="0.25">
      <c r="H7676" s="52"/>
      <c r="I7676" s="50"/>
      <c r="J7676" s="38"/>
    </row>
    <row r="7677" spans="8:10" x14ac:dyDescent="0.25">
      <c r="H7677" s="52"/>
      <c r="I7677" s="50"/>
      <c r="J7677" s="38"/>
    </row>
    <row r="7678" spans="8:10" x14ac:dyDescent="0.25">
      <c r="H7678" s="52"/>
      <c r="I7678" s="50"/>
      <c r="J7678" s="38"/>
    </row>
    <row r="7679" spans="8:10" x14ac:dyDescent="0.25">
      <c r="H7679" s="52"/>
      <c r="I7679" s="50"/>
      <c r="J7679" s="38"/>
    </row>
    <row r="7680" spans="8:10" x14ac:dyDescent="0.25">
      <c r="H7680" s="52"/>
      <c r="I7680" s="50"/>
      <c r="J7680" s="38"/>
    </row>
    <row r="7681" spans="8:10" x14ac:dyDescent="0.25">
      <c r="H7681" s="52"/>
      <c r="I7681" s="50"/>
      <c r="J7681" s="38"/>
    </row>
    <row r="7682" spans="8:10" x14ac:dyDescent="0.25">
      <c r="H7682" s="52"/>
      <c r="I7682" s="50"/>
      <c r="J7682" s="38"/>
    </row>
    <row r="7683" spans="8:10" x14ac:dyDescent="0.25">
      <c r="H7683" s="52"/>
      <c r="I7683" s="50"/>
      <c r="J7683" s="38"/>
    </row>
    <row r="7684" spans="8:10" x14ac:dyDescent="0.25">
      <c r="H7684" s="52"/>
      <c r="I7684" s="50"/>
      <c r="J7684" s="38"/>
    </row>
    <row r="7685" spans="8:10" x14ac:dyDescent="0.25">
      <c r="H7685" s="52"/>
      <c r="I7685" s="50"/>
      <c r="J7685" s="38"/>
    </row>
    <row r="7686" spans="8:10" x14ac:dyDescent="0.25">
      <c r="H7686" s="52"/>
      <c r="I7686" s="50"/>
      <c r="J7686" s="38"/>
    </row>
    <row r="7687" spans="8:10" x14ac:dyDescent="0.25">
      <c r="H7687" s="52"/>
      <c r="I7687" s="50"/>
      <c r="J7687" s="38"/>
    </row>
    <row r="7688" spans="8:10" x14ac:dyDescent="0.25">
      <c r="H7688" s="52"/>
      <c r="I7688" s="50"/>
      <c r="J7688" s="38"/>
    </row>
    <row r="7689" spans="8:10" x14ac:dyDescent="0.25">
      <c r="H7689" s="52"/>
      <c r="I7689" s="50"/>
      <c r="J7689" s="38"/>
    </row>
    <row r="7690" spans="8:10" x14ac:dyDescent="0.25">
      <c r="H7690" s="52"/>
      <c r="I7690" s="50"/>
      <c r="J7690" s="38"/>
    </row>
    <row r="7691" spans="8:10" x14ac:dyDescent="0.25">
      <c r="H7691" s="52"/>
      <c r="I7691" s="50"/>
      <c r="J7691" s="38"/>
    </row>
    <row r="7692" spans="8:10" x14ac:dyDescent="0.25">
      <c r="H7692" s="52"/>
      <c r="I7692" s="50"/>
      <c r="J7692" s="38"/>
    </row>
    <row r="7693" spans="8:10" x14ac:dyDescent="0.25">
      <c r="H7693" s="52"/>
      <c r="I7693" s="50"/>
      <c r="J7693" s="38"/>
    </row>
    <row r="7694" spans="8:10" x14ac:dyDescent="0.25">
      <c r="H7694" s="52"/>
      <c r="I7694" s="50"/>
      <c r="J7694" s="38"/>
    </row>
    <row r="7695" spans="8:10" x14ac:dyDescent="0.25">
      <c r="H7695" s="52"/>
      <c r="I7695" s="50"/>
      <c r="J7695" s="38"/>
    </row>
    <row r="7696" spans="8:10" x14ac:dyDescent="0.25">
      <c r="H7696" s="52"/>
      <c r="I7696" s="50"/>
      <c r="J7696" s="38"/>
    </row>
    <row r="7697" spans="8:10" x14ac:dyDescent="0.25">
      <c r="H7697" s="52"/>
      <c r="I7697" s="50"/>
      <c r="J7697" s="38"/>
    </row>
    <row r="7698" spans="8:10" x14ac:dyDescent="0.25">
      <c r="H7698" s="52"/>
      <c r="I7698" s="50"/>
      <c r="J7698" s="38"/>
    </row>
    <row r="7699" spans="8:10" x14ac:dyDescent="0.25">
      <c r="H7699" s="52"/>
      <c r="I7699" s="50"/>
      <c r="J7699" s="38"/>
    </row>
    <row r="7700" spans="8:10" x14ac:dyDescent="0.25">
      <c r="H7700" s="52"/>
      <c r="I7700" s="50"/>
      <c r="J7700" s="38"/>
    </row>
    <row r="7701" spans="8:10" x14ac:dyDescent="0.25">
      <c r="H7701" s="52"/>
      <c r="I7701" s="50"/>
      <c r="J7701" s="38"/>
    </row>
    <row r="7702" spans="8:10" x14ac:dyDescent="0.25">
      <c r="H7702" s="52"/>
      <c r="I7702" s="50"/>
      <c r="J7702" s="38"/>
    </row>
    <row r="7703" spans="8:10" x14ac:dyDescent="0.25">
      <c r="H7703" s="52"/>
      <c r="I7703" s="50"/>
      <c r="J7703" s="38"/>
    </row>
    <row r="7704" spans="8:10" x14ac:dyDescent="0.25">
      <c r="H7704" s="52"/>
      <c r="I7704" s="50"/>
      <c r="J7704" s="38"/>
    </row>
    <row r="7705" spans="8:10" x14ac:dyDescent="0.25">
      <c r="H7705" s="52"/>
      <c r="I7705" s="50"/>
      <c r="J7705" s="38"/>
    </row>
    <row r="7706" spans="8:10" x14ac:dyDescent="0.25">
      <c r="H7706" s="52"/>
      <c r="I7706" s="50"/>
      <c r="J7706" s="38"/>
    </row>
    <row r="7707" spans="8:10" x14ac:dyDescent="0.25">
      <c r="H7707" s="52"/>
      <c r="I7707" s="50"/>
      <c r="J7707" s="38"/>
    </row>
    <row r="7708" spans="8:10" x14ac:dyDescent="0.25">
      <c r="H7708" s="52"/>
      <c r="I7708" s="50"/>
      <c r="J7708" s="38"/>
    </row>
    <row r="7709" spans="8:10" x14ac:dyDescent="0.25">
      <c r="H7709" s="52"/>
      <c r="I7709" s="50"/>
      <c r="J7709" s="38"/>
    </row>
    <row r="7710" spans="8:10" x14ac:dyDescent="0.25">
      <c r="H7710" s="52"/>
      <c r="I7710" s="50"/>
      <c r="J7710" s="38"/>
    </row>
    <row r="7711" spans="8:10" x14ac:dyDescent="0.25">
      <c r="H7711" s="52"/>
      <c r="I7711" s="50"/>
      <c r="J7711" s="38"/>
    </row>
    <row r="7712" spans="8:10" x14ac:dyDescent="0.25">
      <c r="H7712" s="52"/>
      <c r="I7712" s="50"/>
      <c r="J7712" s="38"/>
    </row>
    <row r="7713" spans="8:10" x14ac:dyDescent="0.25">
      <c r="H7713" s="52"/>
      <c r="I7713" s="50"/>
      <c r="J7713" s="38"/>
    </row>
    <row r="7714" spans="8:10" x14ac:dyDescent="0.25">
      <c r="H7714" s="52"/>
      <c r="I7714" s="50"/>
      <c r="J7714" s="38"/>
    </row>
    <row r="7715" spans="8:10" x14ac:dyDescent="0.25">
      <c r="H7715" s="52"/>
      <c r="I7715" s="50"/>
      <c r="J7715" s="38"/>
    </row>
    <row r="7716" spans="8:10" x14ac:dyDescent="0.25">
      <c r="H7716" s="52"/>
      <c r="I7716" s="50"/>
      <c r="J7716" s="38"/>
    </row>
    <row r="7717" spans="8:10" x14ac:dyDescent="0.25">
      <c r="H7717" s="52"/>
      <c r="I7717" s="50"/>
      <c r="J7717" s="38"/>
    </row>
    <row r="7718" spans="8:10" x14ac:dyDescent="0.25">
      <c r="H7718" s="52"/>
      <c r="I7718" s="50"/>
      <c r="J7718" s="38"/>
    </row>
    <row r="7719" spans="8:10" x14ac:dyDescent="0.25">
      <c r="H7719" s="52"/>
      <c r="I7719" s="50"/>
      <c r="J7719" s="38"/>
    </row>
    <row r="7720" spans="8:10" x14ac:dyDescent="0.25">
      <c r="H7720" s="52"/>
      <c r="I7720" s="50"/>
      <c r="J7720" s="38"/>
    </row>
    <row r="7721" spans="8:10" x14ac:dyDescent="0.25">
      <c r="H7721" s="52"/>
      <c r="I7721" s="50"/>
      <c r="J7721" s="38"/>
    </row>
    <row r="7722" spans="8:10" x14ac:dyDescent="0.25">
      <c r="H7722" s="52"/>
      <c r="I7722" s="50"/>
      <c r="J7722" s="38"/>
    </row>
    <row r="7723" spans="8:10" x14ac:dyDescent="0.25">
      <c r="H7723" s="52"/>
      <c r="I7723" s="50"/>
      <c r="J7723" s="38"/>
    </row>
    <row r="7724" spans="8:10" x14ac:dyDescent="0.25">
      <c r="H7724" s="52"/>
      <c r="I7724" s="50"/>
      <c r="J7724" s="38"/>
    </row>
    <row r="7725" spans="8:10" x14ac:dyDescent="0.25">
      <c r="H7725" s="52"/>
      <c r="I7725" s="50"/>
      <c r="J7725" s="38"/>
    </row>
    <row r="7726" spans="8:10" x14ac:dyDescent="0.25">
      <c r="H7726" s="52"/>
      <c r="I7726" s="50"/>
      <c r="J7726" s="38"/>
    </row>
    <row r="7727" spans="8:10" x14ac:dyDescent="0.25">
      <c r="H7727" s="52"/>
      <c r="I7727" s="50"/>
      <c r="J7727" s="38"/>
    </row>
    <row r="7728" spans="8:10" x14ac:dyDescent="0.25">
      <c r="H7728" s="52"/>
      <c r="I7728" s="50"/>
      <c r="J7728" s="38"/>
    </row>
    <row r="7729" spans="8:10" x14ac:dyDescent="0.25">
      <c r="H7729" s="52"/>
      <c r="I7729" s="50"/>
      <c r="J7729" s="38"/>
    </row>
    <row r="7730" spans="8:10" x14ac:dyDescent="0.25">
      <c r="H7730" s="52"/>
      <c r="I7730" s="50"/>
      <c r="J7730" s="38"/>
    </row>
    <row r="7731" spans="8:10" x14ac:dyDescent="0.25">
      <c r="H7731" s="52"/>
      <c r="I7731" s="50"/>
      <c r="J7731" s="38"/>
    </row>
    <row r="7732" spans="8:10" x14ac:dyDescent="0.25">
      <c r="H7732" s="52"/>
      <c r="I7732" s="50"/>
      <c r="J7732" s="38"/>
    </row>
    <row r="7733" spans="8:10" x14ac:dyDescent="0.25">
      <c r="H7733" s="52"/>
      <c r="I7733" s="50"/>
      <c r="J7733" s="38"/>
    </row>
    <row r="7734" spans="8:10" x14ac:dyDescent="0.25">
      <c r="H7734" s="52"/>
      <c r="I7734" s="50"/>
      <c r="J7734" s="38"/>
    </row>
    <row r="7735" spans="8:10" x14ac:dyDescent="0.25">
      <c r="H7735" s="52"/>
      <c r="I7735" s="50"/>
      <c r="J7735" s="38"/>
    </row>
    <row r="7736" spans="8:10" x14ac:dyDescent="0.25">
      <c r="H7736" s="52"/>
      <c r="I7736" s="50"/>
      <c r="J7736" s="38"/>
    </row>
    <row r="7737" spans="8:10" x14ac:dyDescent="0.25">
      <c r="H7737" s="52"/>
      <c r="I7737" s="50"/>
      <c r="J7737" s="38"/>
    </row>
    <row r="7738" spans="8:10" x14ac:dyDescent="0.25">
      <c r="H7738" s="52"/>
      <c r="I7738" s="50"/>
      <c r="J7738" s="38"/>
    </row>
    <row r="7739" spans="8:10" x14ac:dyDescent="0.25">
      <c r="H7739" s="52"/>
      <c r="I7739" s="50"/>
      <c r="J7739" s="38"/>
    </row>
    <row r="7740" spans="8:10" x14ac:dyDescent="0.25">
      <c r="H7740" s="52"/>
      <c r="I7740" s="50"/>
      <c r="J7740" s="38"/>
    </row>
    <row r="7741" spans="8:10" x14ac:dyDescent="0.25">
      <c r="H7741" s="52"/>
      <c r="I7741" s="50"/>
      <c r="J7741" s="38"/>
    </row>
    <row r="7742" spans="8:10" x14ac:dyDescent="0.25">
      <c r="H7742" s="52"/>
      <c r="I7742" s="50"/>
      <c r="J7742" s="38"/>
    </row>
    <row r="7743" spans="8:10" x14ac:dyDescent="0.25">
      <c r="H7743" s="52"/>
      <c r="I7743" s="50"/>
      <c r="J7743" s="38"/>
    </row>
    <row r="7744" spans="8:10" x14ac:dyDescent="0.25">
      <c r="H7744" s="52"/>
      <c r="I7744" s="50"/>
      <c r="J7744" s="38"/>
    </row>
    <row r="7745" spans="8:10" x14ac:dyDescent="0.25">
      <c r="H7745" s="52"/>
      <c r="I7745" s="50"/>
      <c r="J7745" s="38"/>
    </row>
    <row r="7746" spans="8:10" x14ac:dyDescent="0.25">
      <c r="H7746" s="52"/>
      <c r="I7746" s="50"/>
      <c r="J7746" s="38"/>
    </row>
    <row r="7747" spans="8:10" x14ac:dyDescent="0.25">
      <c r="H7747" s="52"/>
      <c r="I7747" s="50"/>
      <c r="J7747" s="38"/>
    </row>
    <row r="7748" spans="8:10" x14ac:dyDescent="0.25">
      <c r="H7748" s="52"/>
      <c r="I7748" s="50"/>
      <c r="J7748" s="38"/>
    </row>
    <row r="7749" spans="8:10" x14ac:dyDescent="0.25">
      <c r="H7749" s="52"/>
      <c r="I7749" s="50"/>
      <c r="J7749" s="38"/>
    </row>
    <row r="7750" spans="8:10" x14ac:dyDescent="0.25">
      <c r="H7750" s="52"/>
      <c r="I7750" s="50"/>
      <c r="J7750" s="38"/>
    </row>
    <row r="7751" spans="8:10" x14ac:dyDescent="0.25">
      <c r="H7751" s="52"/>
      <c r="I7751" s="50"/>
      <c r="J7751" s="38"/>
    </row>
    <row r="7752" spans="8:10" x14ac:dyDescent="0.25">
      <c r="H7752" s="52"/>
      <c r="I7752" s="50"/>
      <c r="J7752" s="38"/>
    </row>
    <row r="7753" spans="8:10" x14ac:dyDescent="0.25">
      <c r="H7753" s="52"/>
      <c r="I7753" s="50"/>
      <c r="J7753" s="38"/>
    </row>
    <row r="7754" spans="8:10" x14ac:dyDescent="0.25">
      <c r="H7754" s="52"/>
      <c r="I7754" s="50"/>
      <c r="J7754" s="38"/>
    </row>
    <row r="7755" spans="8:10" x14ac:dyDescent="0.25">
      <c r="H7755" s="52"/>
      <c r="I7755" s="50"/>
      <c r="J7755" s="38"/>
    </row>
    <row r="7756" spans="8:10" x14ac:dyDescent="0.25">
      <c r="H7756" s="52"/>
      <c r="I7756" s="50"/>
      <c r="J7756" s="38"/>
    </row>
    <row r="7757" spans="8:10" x14ac:dyDescent="0.25">
      <c r="H7757" s="52"/>
      <c r="I7757" s="50"/>
      <c r="J7757" s="38"/>
    </row>
    <row r="7758" spans="8:10" x14ac:dyDescent="0.25">
      <c r="H7758" s="52"/>
      <c r="I7758" s="50"/>
      <c r="J7758" s="38"/>
    </row>
    <row r="7759" spans="8:10" x14ac:dyDescent="0.25">
      <c r="H7759" s="52"/>
      <c r="I7759" s="50"/>
      <c r="J7759" s="38"/>
    </row>
    <row r="7760" spans="8:10" x14ac:dyDescent="0.25">
      <c r="H7760" s="52"/>
      <c r="I7760" s="50"/>
      <c r="J7760" s="38"/>
    </row>
    <row r="7761" spans="8:10" x14ac:dyDescent="0.25">
      <c r="H7761" s="52"/>
      <c r="I7761" s="50"/>
      <c r="J7761" s="38"/>
    </row>
    <row r="7762" spans="8:10" x14ac:dyDescent="0.25">
      <c r="H7762" s="52"/>
      <c r="I7762" s="50"/>
      <c r="J7762" s="38"/>
    </row>
    <row r="7763" spans="8:10" x14ac:dyDescent="0.25">
      <c r="H7763" s="52"/>
      <c r="I7763" s="50"/>
      <c r="J7763" s="38"/>
    </row>
    <row r="7764" spans="8:10" x14ac:dyDescent="0.25">
      <c r="H7764" s="52"/>
      <c r="I7764" s="50"/>
      <c r="J7764" s="38"/>
    </row>
    <row r="7765" spans="8:10" x14ac:dyDescent="0.25">
      <c r="H7765" s="52"/>
      <c r="I7765" s="50"/>
      <c r="J7765" s="38"/>
    </row>
    <row r="7766" spans="8:10" x14ac:dyDescent="0.25">
      <c r="H7766" s="52"/>
      <c r="I7766" s="50"/>
      <c r="J7766" s="38"/>
    </row>
    <row r="7767" spans="8:10" x14ac:dyDescent="0.25">
      <c r="H7767" s="52"/>
      <c r="I7767" s="50"/>
      <c r="J7767" s="38"/>
    </row>
    <row r="7768" spans="8:10" x14ac:dyDescent="0.25">
      <c r="H7768" s="52"/>
      <c r="I7768" s="50"/>
      <c r="J7768" s="38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3917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33203125" style="30" customWidth="1"/>
    <col min="7" max="7" width="12.33203125" style="30" customWidth="1"/>
    <col min="8" max="74" width="8.88671875" style="30" customWidth="1"/>
    <col min="75" max="16384" width="8.88671875" style="30"/>
  </cols>
  <sheetData>
    <row r="1" spans="1:7" s="27" customFormat="1" ht="37.200000000000003" customHeight="1" x14ac:dyDescent="0.25">
      <c r="A1" s="17" t="s">
        <v>223</v>
      </c>
      <c r="B1" s="26"/>
    </row>
    <row r="2" spans="1:7" s="27" customFormat="1" ht="32.35" customHeight="1" x14ac:dyDescent="0.25">
      <c r="A2" s="62" t="s">
        <v>187</v>
      </c>
    </row>
    <row r="3" spans="1:7" ht="14.35" x14ac:dyDescent="0.3">
      <c r="A3" s="28"/>
      <c r="B3" s="29"/>
      <c r="C3" s="29"/>
      <c r="D3" s="29"/>
    </row>
    <row r="4" spans="1:7" ht="13.85" x14ac:dyDescent="0.25">
      <c r="A4" s="31" t="s">
        <v>7</v>
      </c>
      <c r="B4" s="7" t="s">
        <v>86</v>
      </c>
      <c r="C4" s="7" t="s">
        <v>85</v>
      </c>
      <c r="D4" s="7"/>
      <c r="E4" s="7" t="s">
        <v>11</v>
      </c>
      <c r="F4" s="7"/>
      <c r="G4" s="36"/>
    </row>
    <row r="5" spans="1:7" ht="13.85" x14ac:dyDescent="0.25">
      <c r="A5" s="34">
        <v>38355</v>
      </c>
      <c r="B5" s="39">
        <v>2.25</v>
      </c>
      <c r="C5" s="39">
        <v>1</v>
      </c>
      <c r="D5" s="33"/>
      <c r="E5" s="33">
        <v>0</v>
      </c>
      <c r="F5" s="33"/>
      <c r="G5" s="33"/>
    </row>
    <row r="6" spans="1:7" ht="13.85" x14ac:dyDescent="0.25">
      <c r="A6" s="34">
        <v>38356</v>
      </c>
      <c r="B6" s="39">
        <v>2.25</v>
      </c>
      <c r="C6" s="39">
        <v>1</v>
      </c>
      <c r="D6" s="33"/>
      <c r="E6" s="33">
        <v>0</v>
      </c>
      <c r="F6" s="33"/>
      <c r="G6" s="33"/>
    </row>
    <row r="7" spans="1:7" ht="13.85" x14ac:dyDescent="0.25">
      <c r="A7" s="34">
        <v>38357</v>
      </c>
      <c r="B7" s="39">
        <v>2.25</v>
      </c>
      <c r="C7" s="39">
        <v>1</v>
      </c>
      <c r="D7" s="33"/>
      <c r="E7" s="33">
        <v>0</v>
      </c>
      <c r="F7" s="33"/>
      <c r="G7" s="33"/>
    </row>
    <row r="8" spans="1:7" ht="13.85" x14ac:dyDescent="0.25">
      <c r="A8" s="34">
        <v>38358</v>
      </c>
      <c r="B8" s="39">
        <v>2.25</v>
      </c>
      <c r="C8" s="39">
        <v>1</v>
      </c>
      <c r="D8" s="33"/>
      <c r="E8" s="33">
        <v>0</v>
      </c>
      <c r="F8" s="33"/>
      <c r="G8" s="33"/>
    </row>
    <row r="9" spans="1:7" ht="13.85" x14ac:dyDescent="0.25">
      <c r="A9" s="34">
        <v>38359</v>
      </c>
      <c r="B9" s="39">
        <v>2.25</v>
      </c>
      <c r="C9" s="39">
        <v>1</v>
      </c>
      <c r="D9" s="33"/>
      <c r="E9" s="33">
        <v>0</v>
      </c>
      <c r="F9" s="33"/>
      <c r="G9" s="33"/>
    </row>
    <row r="10" spans="1:7" ht="13.85" x14ac:dyDescent="0.25">
      <c r="A10" s="34">
        <v>38362</v>
      </c>
      <c r="B10" s="39">
        <v>2.25</v>
      </c>
      <c r="C10" s="39">
        <v>1</v>
      </c>
      <c r="D10" s="33"/>
      <c r="E10" s="33">
        <v>0</v>
      </c>
      <c r="F10" s="33"/>
      <c r="G10" s="33"/>
    </row>
    <row r="11" spans="1:7" ht="13.85" x14ac:dyDescent="0.25">
      <c r="A11" s="34">
        <v>38363</v>
      </c>
      <c r="B11" s="39">
        <v>2.25</v>
      </c>
      <c r="C11" s="39">
        <v>1</v>
      </c>
      <c r="D11" s="33"/>
      <c r="E11" s="33">
        <v>0</v>
      </c>
      <c r="F11" s="33"/>
      <c r="G11" s="33"/>
    </row>
    <row r="12" spans="1:7" ht="13.85" x14ac:dyDescent="0.25">
      <c r="A12" s="34">
        <v>38364</v>
      </c>
      <c r="B12" s="39">
        <v>2.25</v>
      </c>
      <c r="C12" s="39">
        <v>1</v>
      </c>
      <c r="D12" s="33"/>
      <c r="E12" s="33">
        <v>0</v>
      </c>
      <c r="F12" s="33"/>
      <c r="G12" s="33"/>
    </row>
    <row r="13" spans="1:7" ht="13.85" x14ac:dyDescent="0.25">
      <c r="A13" s="34">
        <v>38365</v>
      </c>
      <c r="B13" s="39">
        <v>2.25</v>
      </c>
      <c r="C13" s="39">
        <v>1</v>
      </c>
      <c r="D13" s="33"/>
      <c r="E13" s="33">
        <v>0</v>
      </c>
      <c r="F13" s="33"/>
      <c r="G13" s="33"/>
    </row>
    <row r="14" spans="1:7" ht="13.85" x14ac:dyDescent="0.25">
      <c r="A14" s="34">
        <v>38366</v>
      </c>
      <c r="B14" s="39">
        <v>2.25</v>
      </c>
      <c r="C14" s="39">
        <v>1</v>
      </c>
      <c r="D14" s="33"/>
      <c r="E14" s="33">
        <v>0</v>
      </c>
      <c r="F14" s="33"/>
      <c r="G14" s="33"/>
    </row>
    <row r="15" spans="1:7" ht="13.85" x14ac:dyDescent="0.25">
      <c r="A15" s="34">
        <v>38369</v>
      </c>
      <c r="B15" s="39">
        <v>2.25</v>
      </c>
      <c r="C15" s="39">
        <v>1</v>
      </c>
      <c r="D15" s="33"/>
      <c r="E15" s="33">
        <v>0</v>
      </c>
      <c r="F15" s="33"/>
      <c r="G15" s="33"/>
    </row>
    <row r="16" spans="1:7" ht="13.85" x14ac:dyDescent="0.25">
      <c r="A16" s="34">
        <v>38370</v>
      </c>
      <c r="B16" s="39">
        <v>2.25</v>
      </c>
      <c r="C16" s="39">
        <v>1</v>
      </c>
      <c r="D16" s="33"/>
      <c r="E16" s="33">
        <v>0</v>
      </c>
      <c r="F16" s="33"/>
      <c r="G16" s="33"/>
    </row>
    <row r="17" spans="1:7" ht="13.85" x14ac:dyDescent="0.25">
      <c r="A17" s="34">
        <v>38371</v>
      </c>
      <c r="B17" s="39">
        <v>2.25</v>
      </c>
      <c r="C17" s="39">
        <v>1</v>
      </c>
      <c r="D17" s="33"/>
      <c r="E17" s="33">
        <v>0</v>
      </c>
      <c r="F17" s="33"/>
      <c r="G17" s="33"/>
    </row>
    <row r="18" spans="1:7" ht="13.85" x14ac:dyDescent="0.25">
      <c r="A18" s="34">
        <v>38372</v>
      </c>
      <c r="B18" s="39">
        <v>2.25</v>
      </c>
      <c r="C18" s="39">
        <v>1</v>
      </c>
      <c r="D18" s="33"/>
      <c r="E18" s="33">
        <v>0</v>
      </c>
      <c r="F18" s="33"/>
      <c r="G18" s="33"/>
    </row>
    <row r="19" spans="1:7" ht="13.85" x14ac:dyDescent="0.25">
      <c r="A19" s="34">
        <v>38373</v>
      </c>
      <c r="B19" s="39">
        <v>2.25</v>
      </c>
      <c r="C19" s="39">
        <v>1</v>
      </c>
      <c r="D19" s="33"/>
      <c r="E19" s="33">
        <v>0</v>
      </c>
      <c r="F19" s="33"/>
      <c r="G19" s="33"/>
    </row>
    <row r="20" spans="1:7" ht="13.85" x14ac:dyDescent="0.25">
      <c r="A20" s="34">
        <v>38376</v>
      </c>
      <c r="B20" s="39">
        <v>2.25</v>
      </c>
      <c r="C20" s="39">
        <v>1</v>
      </c>
      <c r="D20" s="33"/>
      <c r="E20" s="33">
        <v>0</v>
      </c>
      <c r="F20" s="33"/>
      <c r="G20" s="33"/>
    </row>
    <row r="21" spans="1:7" ht="13.85" x14ac:dyDescent="0.25">
      <c r="A21" s="34">
        <v>38377</v>
      </c>
      <c r="B21" s="39">
        <v>2.25</v>
      </c>
      <c r="C21" s="39">
        <v>1</v>
      </c>
      <c r="D21" s="33"/>
      <c r="E21" s="33">
        <v>0</v>
      </c>
      <c r="F21" s="33"/>
      <c r="G21" s="33"/>
    </row>
    <row r="22" spans="1:7" ht="13.85" x14ac:dyDescent="0.25">
      <c r="A22" s="34">
        <v>38378</v>
      </c>
      <c r="B22" s="39">
        <v>2.25</v>
      </c>
      <c r="C22" s="39">
        <v>1</v>
      </c>
      <c r="D22" s="33"/>
      <c r="E22" s="33">
        <v>0</v>
      </c>
      <c r="F22" s="33"/>
      <c r="G22" s="33"/>
    </row>
    <row r="23" spans="1:7" ht="13.85" x14ac:dyDescent="0.25">
      <c r="A23" s="34">
        <v>38379</v>
      </c>
      <c r="B23" s="39">
        <v>2.25</v>
      </c>
      <c r="C23" s="39">
        <v>1</v>
      </c>
      <c r="D23" s="33"/>
      <c r="E23" s="33">
        <v>0</v>
      </c>
      <c r="F23" s="33"/>
      <c r="G23" s="33"/>
    </row>
    <row r="24" spans="1:7" ht="13.85" x14ac:dyDescent="0.25">
      <c r="A24" s="34">
        <v>38380</v>
      </c>
      <c r="B24" s="39">
        <v>2.25</v>
      </c>
      <c r="C24" s="39">
        <v>1</v>
      </c>
      <c r="D24" s="33"/>
      <c r="E24" s="33">
        <v>0</v>
      </c>
      <c r="F24" s="33"/>
      <c r="G24" s="33"/>
    </row>
    <row r="25" spans="1:7" ht="13.85" x14ac:dyDescent="0.25">
      <c r="A25" s="34">
        <v>38383</v>
      </c>
      <c r="B25" s="39">
        <v>2.25</v>
      </c>
      <c r="C25" s="39">
        <v>1</v>
      </c>
      <c r="D25" s="33"/>
      <c r="E25" s="33">
        <v>0</v>
      </c>
      <c r="F25" s="33"/>
      <c r="G25" s="33"/>
    </row>
    <row r="26" spans="1:7" ht="13.85" x14ac:dyDescent="0.25">
      <c r="A26" s="34">
        <v>38384</v>
      </c>
      <c r="B26" s="39">
        <v>2.25</v>
      </c>
      <c r="C26" s="39">
        <v>1</v>
      </c>
      <c r="D26" s="33"/>
      <c r="E26" s="33">
        <v>0</v>
      </c>
      <c r="F26" s="33"/>
      <c r="G26" s="33"/>
    </row>
    <row r="27" spans="1:7" ht="13.85" x14ac:dyDescent="0.25">
      <c r="A27" s="34">
        <v>38385</v>
      </c>
      <c r="B27" s="39">
        <v>2.5</v>
      </c>
      <c r="C27" s="39">
        <v>1</v>
      </c>
      <c r="D27" s="33"/>
      <c r="E27" s="33">
        <v>0</v>
      </c>
      <c r="F27" s="33"/>
      <c r="G27" s="33"/>
    </row>
    <row r="28" spans="1:7" ht="13.85" x14ac:dyDescent="0.25">
      <c r="A28" s="34">
        <v>38386</v>
      </c>
      <c r="B28" s="39">
        <v>2.5</v>
      </c>
      <c r="C28" s="39">
        <v>1</v>
      </c>
      <c r="D28" s="33"/>
      <c r="E28" s="33">
        <v>0</v>
      </c>
      <c r="F28" s="33"/>
      <c r="G28" s="33"/>
    </row>
    <row r="29" spans="1:7" ht="13.85" x14ac:dyDescent="0.25">
      <c r="A29" s="34">
        <v>38387</v>
      </c>
      <c r="B29" s="39">
        <v>2.5</v>
      </c>
      <c r="C29" s="39">
        <v>1</v>
      </c>
      <c r="D29" s="33"/>
      <c r="E29" s="33">
        <v>0</v>
      </c>
      <c r="F29" s="33"/>
      <c r="G29" s="33"/>
    </row>
    <row r="30" spans="1:7" ht="13.85" x14ac:dyDescent="0.25">
      <c r="A30" s="34">
        <v>38390</v>
      </c>
      <c r="B30" s="39">
        <v>2.5</v>
      </c>
      <c r="C30" s="39">
        <v>1</v>
      </c>
      <c r="D30" s="33"/>
      <c r="E30" s="33">
        <v>0</v>
      </c>
      <c r="F30" s="33"/>
      <c r="G30" s="33"/>
    </row>
    <row r="31" spans="1:7" ht="13.85" x14ac:dyDescent="0.25">
      <c r="A31" s="34">
        <v>38391</v>
      </c>
      <c r="B31" s="39">
        <v>2.5</v>
      </c>
      <c r="C31" s="39">
        <v>1</v>
      </c>
      <c r="D31" s="33"/>
      <c r="E31" s="33">
        <v>0</v>
      </c>
      <c r="F31" s="33"/>
      <c r="G31" s="33"/>
    </row>
    <row r="32" spans="1:7" ht="13.85" x14ac:dyDescent="0.25">
      <c r="A32" s="34">
        <v>38392</v>
      </c>
      <c r="B32" s="39">
        <v>2.5</v>
      </c>
      <c r="C32" s="39">
        <v>1</v>
      </c>
      <c r="D32" s="33"/>
      <c r="E32" s="33">
        <v>0</v>
      </c>
      <c r="F32" s="33"/>
      <c r="G32" s="33"/>
    </row>
    <row r="33" spans="1:7" ht="13.85" x14ac:dyDescent="0.25">
      <c r="A33" s="34">
        <v>38393</v>
      </c>
      <c r="B33" s="39">
        <v>2.5</v>
      </c>
      <c r="C33" s="39">
        <v>1</v>
      </c>
      <c r="D33" s="33"/>
      <c r="E33" s="33">
        <v>0</v>
      </c>
      <c r="F33" s="33"/>
      <c r="G33" s="33"/>
    </row>
    <row r="34" spans="1:7" ht="13.85" x14ac:dyDescent="0.25">
      <c r="A34" s="34">
        <v>38394</v>
      </c>
      <c r="B34" s="39">
        <v>2.5</v>
      </c>
      <c r="C34" s="39">
        <v>1</v>
      </c>
      <c r="D34" s="33"/>
      <c r="E34" s="33">
        <v>0</v>
      </c>
      <c r="F34" s="33"/>
      <c r="G34" s="33"/>
    </row>
    <row r="35" spans="1:7" ht="13.85" x14ac:dyDescent="0.25">
      <c r="A35" s="34">
        <v>38397</v>
      </c>
      <c r="B35" s="39">
        <v>2.5</v>
      </c>
      <c r="C35" s="39">
        <v>1</v>
      </c>
      <c r="D35" s="33"/>
      <c r="E35" s="33">
        <v>0</v>
      </c>
      <c r="F35" s="33"/>
      <c r="G35" s="33"/>
    </row>
    <row r="36" spans="1:7" ht="13.85" x14ac:dyDescent="0.25">
      <c r="A36" s="34">
        <v>38398</v>
      </c>
      <c r="B36" s="39">
        <v>2.5</v>
      </c>
      <c r="C36" s="39">
        <v>1</v>
      </c>
      <c r="D36" s="33"/>
      <c r="E36" s="33">
        <v>0</v>
      </c>
      <c r="F36" s="33"/>
      <c r="G36" s="33"/>
    </row>
    <row r="37" spans="1:7" ht="13.85" x14ac:dyDescent="0.25">
      <c r="A37" s="34">
        <v>38399</v>
      </c>
      <c r="B37" s="39">
        <v>2.5</v>
      </c>
      <c r="C37" s="39">
        <v>1</v>
      </c>
      <c r="D37" s="33"/>
      <c r="E37" s="33">
        <v>0</v>
      </c>
      <c r="F37" s="33"/>
      <c r="G37" s="33"/>
    </row>
    <row r="38" spans="1:7" x14ac:dyDescent="0.25">
      <c r="A38" s="34">
        <v>38400</v>
      </c>
      <c r="B38" s="39">
        <v>2.5</v>
      </c>
      <c r="C38" s="39">
        <v>1</v>
      </c>
      <c r="D38" s="33"/>
      <c r="E38" s="33">
        <v>0</v>
      </c>
      <c r="F38" s="33"/>
      <c r="G38" s="33" t="s">
        <v>56</v>
      </c>
    </row>
    <row r="39" spans="1:7" x14ac:dyDescent="0.25">
      <c r="A39" s="34">
        <v>38401</v>
      </c>
      <c r="B39" s="39">
        <v>2.5</v>
      </c>
      <c r="C39" s="39">
        <v>1</v>
      </c>
      <c r="D39" s="33"/>
      <c r="E39" s="33">
        <v>0</v>
      </c>
      <c r="F39" s="33"/>
      <c r="G39" s="33"/>
    </row>
    <row r="40" spans="1:7" x14ac:dyDescent="0.25">
      <c r="A40" s="34">
        <v>38404</v>
      </c>
      <c r="B40" s="39">
        <v>2.5</v>
      </c>
      <c r="C40" s="39">
        <v>1</v>
      </c>
      <c r="D40" s="33"/>
      <c r="E40" s="33">
        <v>0</v>
      </c>
      <c r="F40" s="33"/>
      <c r="G40" s="33"/>
    </row>
    <row r="41" spans="1:7" x14ac:dyDescent="0.25">
      <c r="A41" s="34">
        <v>38405</v>
      </c>
      <c r="B41" s="39">
        <v>2.5</v>
      </c>
      <c r="C41" s="39">
        <v>1</v>
      </c>
      <c r="D41" s="33"/>
      <c r="E41" s="33">
        <v>0</v>
      </c>
      <c r="F41" s="33"/>
      <c r="G41" s="33"/>
    </row>
    <row r="42" spans="1:7" x14ac:dyDescent="0.25">
      <c r="A42" s="34">
        <v>38406</v>
      </c>
      <c r="B42" s="39">
        <v>2.5</v>
      </c>
      <c r="C42" s="39">
        <v>1</v>
      </c>
      <c r="D42" s="33"/>
      <c r="E42" s="33">
        <v>0</v>
      </c>
      <c r="F42" s="33"/>
      <c r="G42" s="33"/>
    </row>
    <row r="43" spans="1:7" x14ac:dyDescent="0.25">
      <c r="A43" s="34">
        <v>38407</v>
      </c>
      <c r="B43" s="39">
        <v>2.5</v>
      </c>
      <c r="C43" s="39">
        <v>1</v>
      </c>
      <c r="D43" s="33"/>
      <c r="E43" s="33">
        <v>0</v>
      </c>
      <c r="F43" s="33"/>
      <c r="G43" s="33"/>
    </row>
    <row r="44" spans="1:7" x14ac:dyDescent="0.25">
      <c r="A44" s="34">
        <v>38408</v>
      </c>
      <c r="B44" s="39">
        <v>2.5</v>
      </c>
      <c r="C44" s="39">
        <v>1</v>
      </c>
      <c r="D44" s="33"/>
      <c r="E44" s="33">
        <v>0</v>
      </c>
      <c r="F44" s="33"/>
      <c r="G44" s="33"/>
    </row>
    <row r="45" spans="1:7" x14ac:dyDescent="0.25">
      <c r="A45" s="34">
        <v>38411</v>
      </c>
      <c r="B45" s="39">
        <v>2.5</v>
      </c>
      <c r="C45" s="39">
        <v>1</v>
      </c>
      <c r="D45" s="33"/>
      <c r="E45" s="33">
        <v>0</v>
      </c>
      <c r="F45" s="33"/>
      <c r="G45" s="33"/>
    </row>
    <row r="46" spans="1:7" x14ac:dyDescent="0.25">
      <c r="A46" s="34">
        <v>38412</v>
      </c>
      <c r="B46" s="39">
        <v>2.5</v>
      </c>
      <c r="C46" s="39">
        <v>1</v>
      </c>
      <c r="D46" s="33"/>
      <c r="E46" s="33">
        <v>0</v>
      </c>
      <c r="F46" s="33"/>
      <c r="G46" s="33"/>
    </row>
    <row r="47" spans="1:7" x14ac:dyDescent="0.25">
      <c r="A47" s="34">
        <v>38413</v>
      </c>
      <c r="B47" s="39">
        <v>2.5</v>
      </c>
      <c r="C47" s="39">
        <v>1</v>
      </c>
      <c r="D47" s="33"/>
      <c r="E47" s="33">
        <v>0</v>
      </c>
      <c r="F47" s="33"/>
      <c r="G47" s="33"/>
    </row>
    <row r="48" spans="1:7" x14ac:dyDescent="0.25">
      <c r="A48" s="34">
        <v>38414</v>
      </c>
      <c r="B48" s="39">
        <v>2.5</v>
      </c>
      <c r="C48" s="39">
        <v>1</v>
      </c>
      <c r="D48" s="33"/>
      <c r="E48" s="33">
        <v>0</v>
      </c>
      <c r="F48" s="33"/>
      <c r="G48" s="33"/>
    </row>
    <row r="49" spans="1:7" x14ac:dyDescent="0.25">
      <c r="A49" s="34">
        <v>38415</v>
      </c>
      <c r="B49" s="39">
        <v>2.5</v>
      </c>
      <c r="C49" s="39">
        <v>1</v>
      </c>
      <c r="D49" s="33"/>
      <c r="E49" s="33">
        <v>0</v>
      </c>
      <c r="F49" s="33"/>
      <c r="G49" s="33"/>
    </row>
    <row r="50" spans="1:7" x14ac:dyDescent="0.25">
      <c r="A50" s="34">
        <v>38418</v>
      </c>
      <c r="B50" s="39">
        <v>2.5</v>
      </c>
      <c r="C50" s="39">
        <v>1</v>
      </c>
      <c r="D50" s="33"/>
      <c r="E50" s="33">
        <v>0</v>
      </c>
      <c r="F50" s="33"/>
      <c r="G50" s="33"/>
    </row>
    <row r="51" spans="1:7" x14ac:dyDescent="0.25">
      <c r="A51" s="34">
        <v>38419</v>
      </c>
      <c r="B51" s="39">
        <v>2.5</v>
      </c>
      <c r="C51" s="39">
        <v>1</v>
      </c>
      <c r="D51" s="33"/>
      <c r="E51" s="33">
        <v>0</v>
      </c>
      <c r="F51" s="33"/>
      <c r="G51" s="33"/>
    </row>
    <row r="52" spans="1:7" x14ac:dyDescent="0.25">
      <c r="A52" s="34">
        <v>38420</v>
      </c>
      <c r="B52" s="39">
        <v>2.5</v>
      </c>
      <c r="C52" s="39">
        <v>1</v>
      </c>
      <c r="D52" s="33"/>
      <c r="E52" s="33">
        <v>0</v>
      </c>
      <c r="F52" s="33"/>
      <c r="G52" s="33"/>
    </row>
    <row r="53" spans="1:7" x14ac:dyDescent="0.25">
      <c r="A53" s="34">
        <v>38421</v>
      </c>
      <c r="B53" s="39">
        <v>2.5</v>
      </c>
      <c r="C53" s="39">
        <v>1</v>
      </c>
      <c r="D53" s="33"/>
      <c r="E53" s="33">
        <v>0</v>
      </c>
      <c r="F53" s="33"/>
      <c r="G53" s="33"/>
    </row>
    <row r="54" spans="1:7" x14ac:dyDescent="0.25">
      <c r="A54" s="34">
        <v>38422</v>
      </c>
      <c r="B54" s="39">
        <v>2.5</v>
      </c>
      <c r="C54" s="39">
        <v>1</v>
      </c>
      <c r="D54" s="33"/>
      <c r="E54" s="33">
        <v>0</v>
      </c>
      <c r="F54" s="33"/>
      <c r="G54" s="33"/>
    </row>
    <row r="55" spans="1:7" x14ac:dyDescent="0.25">
      <c r="A55" s="34">
        <v>38425</v>
      </c>
      <c r="B55" s="39">
        <v>2.5</v>
      </c>
      <c r="C55" s="39">
        <v>1</v>
      </c>
      <c r="D55" s="33"/>
      <c r="E55" s="33">
        <v>0</v>
      </c>
    </row>
    <row r="56" spans="1:7" x14ac:dyDescent="0.25">
      <c r="A56" s="34">
        <v>38426</v>
      </c>
      <c r="B56" s="39">
        <v>2.5</v>
      </c>
      <c r="C56" s="39">
        <v>1</v>
      </c>
      <c r="D56" s="33"/>
      <c r="E56" s="33">
        <v>0</v>
      </c>
    </row>
    <row r="57" spans="1:7" x14ac:dyDescent="0.25">
      <c r="A57" s="34">
        <v>38427</v>
      </c>
      <c r="B57" s="39">
        <v>2.5</v>
      </c>
      <c r="C57" s="39">
        <v>1</v>
      </c>
      <c r="D57" s="33"/>
      <c r="E57" s="33">
        <v>0</v>
      </c>
    </row>
    <row r="58" spans="1:7" x14ac:dyDescent="0.25">
      <c r="A58" s="34">
        <v>38428</v>
      </c>
      <c r="B58" s="39">
        <v>2.5</v>
      </c>
      <c r="C58" s="39">
        <v>1</v>
      </c>
      <c r="D58" s="33"/>
      <c r="E58" s="33">
        <v>0</v>
      </c>
    </row>
    <row r="59" spans="1:7" x14ac:dyDescent="0.25">
      <c r="A59" s="34">
        <v>38429</v>
      </c>
      <c r="B59" s="39">
        <v>2.5</v>
      </c>
      <c r="C59" s="39">
        <v>1</v>
      </c>
      <c r="D59" s="33"/>
      <c r="E59" s="33">
        <v>0</v>
      </c>
    </row>
    <row r="60" spans="1:7" x14ac:dyDescent="0.25">
      <c r="A60" s="34">
        <v>38432</v>
      </c>
      <c r="B60" s="39">
        <v>2.5</v>
      </c>
      <c r="C60" s="39">
        <v>1</v>
      </c>
      <c r="D60" s="33"/>
      <c r="E60" s="33">
        <v>0</v>
      </c>
    </row>
    <row r="61" spans="1:7" x14ac:dyDescent="0.25">
      <c r="A61" s="34">
        <v>38433</v>
      </c>
      <c r="B61" s="39">
        <v>2.75</v>
      </c>
      <c r="C61" s="39">
        <v>1</v>
      </c>
      <c r="D61" s="33"/>
      <c r="E61" s="33">
        <v>0</v>
      </c>
    </row>
    <row r="62" spans="1:7" x14ac:dyDescent="0.25">
      <c r="A62" s="34">
        <v>38434</v>
      </c>
      <c r="B62" s="39">
        <v>2.75</v>
      </c>
      <c r="C62" s="39">
        <v>1</v>
      </c>
      <c r="D62" s="33"/>
      <c r="E62" s="33">
        <v>0</v>
      </c>
    </row>
    <row r="63" spans="1:7" x14ac:dyDescent="0.25">
      <c r="A63" s="34">
        <v>38435</v>
      </c>
      <c r="B63" s="39">
        <v>2.75</v>
      </c>
      <c r="C63" s="39">
        <v>1</v>
      </c>
      <c r="D63" s="33"/>
      <c r="E63" s="33">
        <v>0</v>
      </c>
    </row>
    <row r="64" spans="1:7" x14ac:dyDescent="0.25">
      <c r="A64" s="34">
        <v>38436</v>
      </c>
      <c r="B64" s="39">
        <v>2.75</v>
      </c>
      <c r="C64" s="39">
        <v>1</v>
      </c>
      <c r="D64" s="33"/>
      <c r="E64" s="33">
        <v>0</v>
      </c>
    </row>
    <row r="65" spans="1:5" x14ac:dyDescent="0.25">
      <c r="A65" s="34">
        <v>38439</v>
      </c>
      <c r="B65" s="39">
        <v>2.75</v>
      </c>
      <c r="C65" s="39">
        <v>1</v>
      </c>
      <c r="D65" s="33"/>
      <c r="E65" s="33">
        <v>0</v>
      </c>
    </row>
    <row r="66" spans="1:5" x14ac:dyDescent="0.25">
      <c r="A66" s="34">
        <v>38440</v>
      </c>
      <c r="B66" s="39">
        <v>2.75</v>
      </c>
      <c r="C66" s="39">
        <v>1</v>
      </c>
      <c r="D66" s="33"/>
      <c r="E66" s="33">
        <v>0</v>
      </c>
    </row>
    <row r="67" spans="1:5" x14ac:dyDescent="0.25">
      <c r="A67" s="34">
        <v>38441</v>
      </c>
      <c r="B67" s="39">
        <v>2.75</v>
      </c>
      <c r="C67" s="39">
        <v>1</v>
      </c>
      <c r="D67" s="33"/>
      <c r="E67" s="33">
        <v>0</v>
      </c>
    </row>
    <row r="68" spans="1:5" x14ac:dyDescent="0.25">
      <c r="A68" s="34">
        <v>38442</v>
      </c>
      <c r="B68" s="39">
        <v>2.75</v>
      </c>
      <c r="C68" s="39">
        <v>1</v>
      </c>
      <c r="D68" s="33"/>
      <c r="E68" s="33">
        <v>0</v>
      </c>
    </row>
    <row r="69" spans="1:5" x14ac:dyDescent="0.25">
      <c r="A69" s="34">
        <v>38443</v>
      </c>
      <c r="B69" s="39">
        <v>2.75</v>
      </c>
      <c r="C69" s="39">
        <v>1</v>
      </c>
      <c r="D69" s="33"/>
      <c r="E69" s="33">
        <v>0</v>
      </c>
    </row>
    <row r="70" spans="1:5" x14ac:dyDescent="0.25">
      <c r="A70" s="34">
        <v>38446</v>
      </c>
      <c r="B70" s="39">
        <v>2.75</v>
      </c>
      <c r="C70" s="39">
        <v>1</v>
      </c>
      <c r="D70" s="33"/>
      <c r="E70" s="33">
        <v>0</v>
      </c>
    </row>
    <row r="71" spans="1:5" x14ac:dyDescent="0.25">
      <c r="A71" s="34">
        <v>38447</v>
      </c>
      <c r="B71" s="39">
        <v>2.75</v>
      </c>
      <c r="C71" s="39">
        <v>1</v>
      </c>
      <c r="D71" s="33"/>
      <c r="E71" s="33">
        <v>0</v>
      </c>
    </row>
    <row r="72" spans="1:5" x14ac:dyDescent="0.25">
      <c r="A72" s="34">
        <v>38448</v>
      </c>
      <c r="B72" s="39">
        <v>2.75</v>
      </c>
      <c r="C72" s="39">
        <v>1</v>
      </c>
      <c r="D72" s="33"/>
      <c r="E72" s="33">
        <v>0</v>
      </c>
    </row>
    <row r="73" spans="1:5" x14ac:dyDescent="0.25">
      <c r="A73" s="34">
        <v>38449</v>
      </c>
      <c r="B73" s="39">
        <v>2.75</v>
      </c>
      <c r="C73" s="39">
        <v>1</v>
      </c>
      <c r="D73" s="33"/>
      <c r="E73" s="33">
        <v>0</v>
      </c>
    </row>
    <row r="74" spans="1:5" x14ac:dyDescent="0.25">
      <c r="A74" s="34">
        <v>38450</v>
      </c>
      <c r="B74" s="39">
        <v>2.75</v>
      </c>
      <c r="C74" s="39">
        <v>1</v>
      </c>
      <c r="D74" s="33"/>
      <c r="E74" s="33">
        <v>0</v>
      </c>
    </row>
    <row r="75" spans="1:5" x14ac:dyDescent="0.25">
      <c r="A75" s="34">
        <v>38453</v>
      </c>
      <c r="B75" s="39">
        <v>2.75</v>
      </c>
      <c r="C75" s="39">
        <v>1</v>
      </c>
      <c r="D75" s="33"/>
      <c r="E75" s="33">
        <v>0</v>
      </c>
    </row>
    <row r="76" spans="1:5" x14ac:dyDescent="0.25">
      <c r="A76" s="34">
        <v>38454</v>
      </c>
      <c r="B76" s="39">
        <v>2.75</v>
      </c>
      <c r="C76" s="39">
        <v>1</v>
      </c>
      <c r="D76" s="33"/>
      <c r="E76" s="33">
        <v>0</v>
      </c>
    </row>
    <row r="77" spans="1:5" x14ac:dyDescent="0.25">
      <c r="A77" s="34">
        <v>38455</v>
      </c>
      <c r="B77" s="39">
        <v>2.75</v>
      </c>
      <c r="C77" s="39">
        <v>1</v>
      </c>
      <c r="D77" s="33"/>
      <c r="E77" s="33">
        <v>0</v>
      </c>
    </row>
    <row r="78" spans="1:5" x14ac:dyDescent="0.25">
      <c r="A78" s="34">
        <v>38456</v>
      </c>
      <c r="B78" s="39">
        <v>2.75</v>
      </c>
      <c r="C78" s="39">
        <v>1</v>
      </c>
      <c r="D78" s="33"/>
      <c r="E78" s="33">
        <v>0</v>
      </c>
    </row>
    <row r="79" spans="1:5" x14ac:dyDescent="0.25">
      <c r="A79" s="34">
        <v>38457</v>
      </c>
      <c r="B79" s="39">
        <v>2.75</v>
      </c>
      <c r="C79" s="39">
        <v>1</v>
      </c>
      <c r="D79" s="33"/>
      <c r="E79" s="33">
        <v>0</v>
      </c>
    </row>
    <row r="80" spans="1:5" x14ac:dyDescent="0.25">
      <c r="A80" s="34">
        <v>38460</v>
      </c>
      <c r="B80" s="39">
        <v>2.75</v>
      </c>
      <c r="C80" s="39">
        <v>1</v>
      </c>
      <c r="D80" s="33"/>
      <c r="E80" s="33">
        <v>0</v>
      </c>
    </row>
    <row r="81" spans="1:5" x14ac:dyDescent="0.25">
      <c r="A81" s="34">
        <v>38461</v>
      </c>
      <c r="B81" s="39">
        <v>2.75</v>
      </c>
      <c r="C81" s="39">
        <v>1</v>
      </c>
      <c r="D81" s="33"/>
      <c r="E81" s="33">
        <v>0</v>
      </c>
    </row>
    <row r="82" spans="1:5" x14ac:dyDescent="0.25">
      <c r="A82" s="34">
        <v>38462</v>
      </c>
      <c r="B82" s="39">
        <v>2.75</v>
      </c>
      <c r="C82" s="39">
        <v>1</v>
      </c>
      <c r="D82" s="33"/>
      <c r="E82" s="33">
        <v>0</v>
      </c>
    </row>
    <row r="83" spans="1:5" x14ac:dyDescent="0.25">
      <c r="A83" s="34">
        <v>38463</v>
      </c>
      <c r="B83" s="39">
        <v>2.75</v>
      </c>
      <c r="C83" s="39">
        <v>1</v>
      </c>
      <c r="D83" s="33"/>
      <c r="E83" s="33">
        <v>0</v>
      </c>
    </row>
    <row r="84" spans="1:5" x14ac:dyDescent="0.25">
      <c r="A84" s="34">
        <v>38464</v>
      </c>
      <c r="B84" s="39">
        <v>2.75</v>
      </c>
      <c r="C84" s="39">
        <v>1</v>
      </c>
      <c r="D84" s="33"/>
      <c r="E84" s="33">
        <v>0</v>
      </c>
    </row>
    <row r="85" spans="1:5" x14ac:dyDescent="0.25">
      <c r="A85" s="34">
        <v>38467</v>
      </c>
      <c r="B85" s="39">
        <v>2.75</v>
      </c>
      <c r="C85" s="39">
        <v>1</v>
      </c>
      <c r="D85" s="33"/>
      <c r="E85" s="33">
        <v>0</v>
      </c>
    </row>
    <row r="86" spans="1:5" x14ac:dyDescent="0.25">
      <c r="A86" s="34">
        <v>38468</v>
      </c>
      <c r="B86" s="39">
        <v>2.75</v>
      </c>
      <c r="C86" s="39">
        <v>1</v>
      </c>
      <c r="D86" s="33"/>
      <c r="E86" s="33">
        <v>0</v>
      </c>
    </row>
    <row r="87" spans="1:5" x14ac:dyDescent="0.25">
      <c r="A87" s="34">
        <v>38469</v>
      </c>
      <c r="B87" s="39">
        <v>2.75</v>
      </c>
      <c r="C87" s="39">
        <v>1</v>
      </c>
      <c r="D87" s="33"/>
      <c r="E87" s="33">
        <v>0</v>
      </c>
    </row>
    <row r="88" spans="1:5" x14ac:dyDescent="0.25">
      <c r="A88" s="34">
        <v>38470</v>
      </c>
      <c r="B88" s="39">
        <v>2.75</v>
      </c>
      <c r="C88" s="39">
        <v>1</v>
      </c>
      <c r="D88" s="33"/>
      <c r="E88" s="33">
        <v>0</v>
      </c>
    </row>
    <row r="89" spans="1:5" x14ac:dyDescent="0.25">
      <c r="A89" s="34">
        <v>38471</v>
      </c>
      <c r="B89" s="39">
        <v>2.75</v>
      </c>
      <c r="C89" s="39">
        <v>1</v>
      </c>
      <c r="D89" s="33"/>
      <c r="E89" s="33">
        <v>0</v>
      </c>
    </row>
    <row r="90" spans="1:5" x14ac:dyDescent="0.25">
      <c r="A90" s="34">
        <v>38474</v>
      </c>
      <c r="B90" s="39">
        <v>2.75</v>
      </c>
      <c r="C90" s="39">
        <v>1</v>
      </c>
      <c r="D90" s="33"/>
      <c r="E90" s="33">
        <v>0</v>
      </c>
    </row>
    <row r="91" spans="1:5" x14ac:dyDescent="0.25">
      <c r="A91" s="34">
        <v>38475</v>
      </c>
      <c r="B91" s="39">
        <v>3</v>
      </c>
      <c r="C91" s="39">
        <v>1</v>
      </c>
      <c r="D91" s="33"/>
      <c r="E91" s="33">
        <v>0</v>
      </c>
    </row>
    <row r="92" spans="1:5" x14ac:dyDescent="0.25">
      <c r="A92" s="34">
        <v>38476</v>
      </c>
      <c r="B92" s="39">
        <v>3</v>
      </c>
      <c r="C92" s="39">
        <v>1</v>
      </c>
      <c r="D92" s="33"/>
      <c r="E92" s="33">
        <v>0</v>
      </c>
    </row>
    <row r="93" spans="1:5" x14ac:dyDescent="0.25">
      <c r="A93" s="34">
        <v>38477</v>
      </c>
      <c r="B93" s="39">
        <v>3</v>
      </c>
      <c r="C93" s="39">
        <v>1</v>
      </c>
      <c r="D93" s="33"/>
      <c r="E93" s="33">
        <v>0</v>
      </c>
    </row>
    <row r="94" spans="1:5" x14ac:dyDescent="0.25">
      <c r="A94" s="34">
        <v>38478</v>
      </c>
      <c r="B94" s="39">
        <v>3</v>
      </c>
      <c r="C94" s="39">
        <v>1</v>
      </c>
      <c r="D94" s="33"/>
      <c r="E94" s="33">
        <v>0</v>
      </c>
    </row>
    <row r="95" spans="1:5" x14ac:dyDescent="0.25">
      <c r="A95" s="34">
        <v>38481</v>
      </c>
      <c r="B95" s="39">
        <v>3</v>
      </c>
      <c r="C95" s="39">
        <v>1</v>
      </c>
      <c r="D95" s="33"/>
      <c r="E95" s="33">
        <v>0</v>
      </c>
    </row>
    <row r="96" spans="1:5" x14ac:dyDescent="0.25">
      <c r="A96" s="34">
        <v>38482</v>
      </c>
      <c r="B96" s="39">
        <v>3</v>
      </c>
      <c r="C96" s="39">
        <v>1</v>
      </c>
      <c r="D96" s="33"/>
      <c r="E96" s="33">
        <v>0</v>
      </c>
    </row>
    <row r="97" spans="1:5" x14ac:dyDescent="0.25">
      <c r="A97" s="34">
        <v>38483</v>
      </c>
      <c r="B97" s="39">
        <v>3</v>
      </c>
      <c r="C97" s="39">
        <v>1</v>
      </c>
      <c r="D97" s="33"/>
      <c r="E97" s="33">
        <v>0</v>
      </c>
    </row>
    <row r="98" spans="1:5" x14ac:dyDescent="0.25">
      <c r="A98" s="34">
        <v>38484</v>
      </c>
      <c r="B98" s="39">
        <v>3</v>
      </c>
      <c r="C98" s="39">
        <v>1</v>
      </c>
      <c r="D98" s="33"/>
      <c r="E98" s="33">
        <v>0</v>
      </c>
    </row>
    <row r="99" spans="1:5" x14ac:dyDescent="0.25">
      <c r="A99" s="34">
        <v>38485</v>
      </c>
      <c r="B99" s="39">
        <v>3</v>
      </c>
      <c r="C99" s="39">
        <v>1</v>
      </c>
      <c r="D99" s="33"/>
      <c r="E99" s="33">
        <v>0</v>
      </c>
    </row>
    <row r="100" spans="1:5" x14ac:dyDescent="0.25">
      <c r="A100" s="34">
        <v>38488</v>
      </c>
      <c r="B100" s="39">
        <v>3</v>
      </c>
      <c r="C100" s="39">
        <v>1</v>
      </c>
      <c r="D100" s="33"/>
      <c r="E100" s="33">
        <v>0</v>
      </c>
    </row>
    <row r="101" spans="1:5" x14ac:dyDescent="0.25">
      <c r="A101" s="34">
        <v>38489</v>
      </c>
      <c r="B101" s="39">
        <v>3</v>
      </c>
      <c r="C101" s="39">
        <v>1</v>
      </c>
      <c r="D101" s="33"/>
      <c r="E101" s="33">
        <v>0</v>
      </c>
    </row>
    <row r="102" spans="1:5" x14ac:dyDescent="0.25">
      <c r="A102" s="34">
        <v>38490</v>
      </c>
      <c r="B102" s="39">
        <v>3</v>
      </c>
      <c r="C102" s="39">
        <v>1</v>
      </c>
      <c r="D102" s="33"/>
      <c r="E102" s="33">
        <v>0</v>
      </c>
    </row>
    <row r="103" spans="1:5" x14ac:dyDescent="0.25">
      <c r="A103" s="34">
        <v>38491</v>
      </c>
      <c r="B103" s="39">
        <v>3</v>
      </c>
      <c r="C103" s="39">
        <v>1</v>
      </c>
      <c r="D103" s="33"/>
      <c r="E103" s="33">
        <v>0</v>
      </c>
    </row>
    <row r="104" spans="1:5" x14ac:dyDescent="0.25">
      <c r="A104" s="34">
        <v>38492</v>
      </c>
      <c r="B104" s="39">
        <v>3</v>
      </c>
      <c r="C104" s="39">
        <v>1</v>
      </c>
      <c r="D104" s="33"/>
      <c r="E104" s="33">
        <v>0</v>
      </c>
    </row>
    <row r="105" spans="1:5" x14ac:dyDescent="0.25">
      <c r="A105" s="34">
        <v>38495</v>
      </c>
      <c r="B105" s="39">
        <v>3</v>
      </c>
      <c r="C105" s="39">
        <v>1</v>
      </c>
      <c r="D105" s="33"/>
      <c r="E105" s="33">
        <v>0</v>
      </c>
    </row>
    <row r="106" spans="1:5" x14ac:dyDescent="0.25">
      <c r="A106" s="34">
        <v>38496</v>
      </c>
      <c r="B106" s="39">
        <v>3</v>
      </c>
      <c r="C106" s="39">
        <v>1</v>
      </c>
      <c r="D106" s="33"/>
      <c r="E106" s="33">
        <v>0</v>
      </c>
    </row>
    <row r="107" spans="1:5" x14ac:dyDescent="0.25">
      <c r="A107" s="34">
        <v>38497</v>
      </c>
      <c r="B107" s="39">
        <v>3</v>
      </c>
      <c r="C107" s="39">
        <v>1</v>
      </c>
      <c r="D107" s="33"/>
      <c r="E107" s="33">
        <v>0</v>
      </c>
    </row>
    <row r="108" spans="1:5" x14ac:dyDescent="0.25">
      <c r="A108" s="34">
        <v>38498</v>
      </c>
      <c r="B108" s="39">
        <v>3</v>
      </c>
      <c r="C108" s="39">
        <v>1</v>
      </c>
      <c r="D108" s="33"/>
      <c r="E108" s="33">
        <v>0</v>
      </c>
    </row>
    <row r="109" spans="1:5" x14ac:dyDescent="0.25">
      <c r="A109" s="34">
        <v>38499</v>
      </c>
      <c r="B109" s="39">
        <v>3</v>
      </c>
      <c r="C109" s="39">
        <v>1</v>
      </c>
      <c r="D109" s="33"/>
      <c r="E109" s="33">
        <v>0</v>
      </c>
    </row>
    <row r="110" spans="1:5" x14ac:dyDescent="0.25">
      <c r="A110" s="34">
        <v>38502</v>
      </c>
      <c r="B110" s="39">
        <v>3</v>
      </c>
      <c r="C110" s="39">
        <v>1</v>
      </c>
      <c r="D110" s="33"/>
      <c r="E110" s="33">
        <v>0</v>
      </c>
    </row>
    <row r="111" spans="1:5" x14ac:dyDescent="0.25">
      <c r="A111" s="34">
        <v>38503</v>
      </c>
      <c r="B111" s="39">
        <v>3</v>
      </c>
      <c r="C111" s="39">
        <v>1</v>
      </c>
      <c r="D111" s="33"/>
      <c r="E111" s="33">
        <v>0</v>
      </c>
    </row>
    <row r="112" spans="1:5" x14ac:dyDescent="0.25">
      <c r="A112" s="34">
        <v>38504</v>
      </c>
      <c r="B112" s="39">
        <v>3</v>
      </c>
      <c r="C112" s="39">
        <v>1</v>
      </c>
      <c r="D112" s="33"/>
      <c r="E112" s="33">
        <v>0</v>
      </c>
    </row>
    <row r="113" spans="1:5" x14ac:dyDescent="0.25">
      <c r="A113" s="34">
        <v>38505</v>
      </c>
      <c r="B113" s="39">
        <v>3</v>
      </c>
      <c r="C113" s="39">
        <v>1</v>
      </c>
      <c r="D113" s="33"/>
      <c r="E113" s="33">
        <v>0</v>
      </c>
    </row>
    <row r="114" spans="1:5" x14ac:dyDescent="0.25">
      <c r="A114" s="34">
        <v>38506</v>
      </c>
      <c r="B114" s="39">
        <v>3</v>
      </c>
      <c r="C114" s="39">
        <v>1</v>
      </c>
      <c r="D114" s="33"/>
      <c r="E114" s="33">
        <v>0</v>
      </c>
    </row>
    <row r="115" spans="1:5" x14ac:dyDescent="0.25">
      <c r="A115" s="34">
        <v>38509</v>
      </c>
      <c r="B115" s="39">
        <v>3</v>
      </c>
      <c r="C115" s="39">
        <v>1</v>
      </c>
      <c r="D115" s="33"/>
      <c r="E115" s="33">
        <v>0</v>
      </c>
    </row>
    <row r="116" spans="1:5" x14ac:dyDescent="0.25">
      <c r="A116" s="34">
        <v>38510</v>
      </c>
      <c r="B116" s="39">
        <v>3</v>
      </c>
      <c r="C116" s="39">
        <v>1</v>
      </c>
      <c r="D116" s="33"/>
      <c r="E116" s="33">
        <v>0</v>
      </c>
    </row>
    <row r="117" spans="1:5" x14ac:dyDescent="0.25">
      <c r="A117" s="34">
        <v>38511</v>
      </c>
      <c r="B117" s="39">
        <v>3</v>
      </c>
      <c r="C117" s="39">
        <v>1</v>
      </c>
      <c r="D117" s="33"/>
      <c r="E117" s="33">
        <v>0</v>
      </c>
    </row>
    <row r="118" spans="1:5" x14ac:dyDescent="0.25">
      <c r="A118" s="34">
        <v>38512</v>
      </c>
      <c r="B118" s="39">
        <v>3</v>
      </c>
      <c r="C118" s="39">
        <v>1</v>
      </c>
      <c r="D118" s="33"/>
      <c r="E118" s="33">
        <v>0</v>
      </c>
    </row>
    <row r="119" spans="1:5" x14ac:dyDescent="0.25">
      <c r="A119" s="34">
        <v>38513</v>
      </c>
      <c r="B119" s="39">
        <v>3</v>
      </c>
      <c r="C119" s="39">
        <v>1</v>
      </c>
      <c r="D119" s="33"/>
      <c r="E119" s="33">
        <v>0</v>
      </c>
    </row>
    <row r="120" spans="1:5" x14ac:dyDescent="0.25">
      <c r="A120" s="34">
        <v>38516</v>
      </c>
      <c r="B120" s="39">
        <v>3</v>
      </c>
      <c r="C120" s="39">
        <v>1</v>
      </c>
      <c r="D120" s="33"/>
      <c r="E120" s="33">
        <v>0</v>
      </c>
    </row>
    <row r="121" spans="1:5" x14ac:dyDescent="0.25">
      <c r="A121" s="34">
        <v>38517</v>
      </c>
      <c r="B121" s="39">
        <v>3</v>
      </c>
      <c r="C121" s="39">
        <v>1</v>
      </c>
      <c r="D121" s="33"/>
      <c r="E121" s="33">
        <v>0</v>
      </c>
    </row>
    <row r="122" spans="1:5" x14ac:dyDescent="0.25">
      <c r="A122" s="34">
        <v>38518</v>
      </c>
      <c r="B122" s="39">
        <v>3</v>
      </c>
      <c r="C122" s="39">
        <v>1</v>
      </c>
      <c r="D122" s="33"/>
      <c r="E122" s="33">
        <v>0</v>
      </c>
    </row>
    <row r="123" spans="1:5" x14ac:dyDescent="0.25">
      <c r="A123" s="34">
        <v>38519</v>
      </c>
      <c r="B123" s="39">
        <v>3</v>
      </c>
      <c r="C123" s="39">
        <v>1</v>
      </c>
      <c r="D123" s="33"/>
      <c r="E123" s="33">
        <v>0</v>
      </c>
    </row>
    <row r="124" spans="1:5" x14ac:dyDescent="0.25">
      <c r="A124" s="34">
        <v>38520</v>
      </c>
      <c r="B124" s="39">
        <v>3</v>
      </c>
      <c r="C124" s="39">
        <v>1</v>
      </c>
      <c r="D124" s="33"/>
      <c r="E124" s="33">
        <v>0</v>
      </c>
    </row>
    <row r="125" spans="1:5" x14ac:dyDescent="0.25">
      <c r="A125" s="34">
        <v>38523</v>
      </c>
      <c r="B125" s="39">
        <v>3</v>
      </c>
      <c r="C125" s="39">
        <v>1</v>
      </c>
      <c r="D125" s="33"/>
      <c r="E125" s="33">
        <v>0</v>
      </c>
    </row>
    <row r="126" spans="1:5" x14ac:dyDescent="0.25">
      <c r="A126" s="34">
        <v>38524</v>
      </c>
      <c r="B126" s="39">
        <v>3</v>
      </c>
      <c r="C126" s="39">
        <v>1</v>
      </c>
      <c r="D126" s="33"/>
      <c r="E126" s="33">
        <v>0</v>
      </c>
    </row>
    <row r="127" spans="1:5" x14ac:dyDescent="0.25">
      <c r="A127" s="34">
        <v>38525</v>
      </c>
      <c r="B127" s="39">
        <v>3</v>
      </c>
      <c r="C127" s="39">
        <v>1</v>
      </c>
      <c r="D127" s="33"/>
      <c r="E127" s="33">
        <v>0</v>
      </c>
    </row>
    <row r="128" spans="1:5" x14ac:dyDescent="0.25">
      <c r="A128" s="34">
        <v>38526</v>
      </c>
      <c r="B128" s="39">
        <v>3</v>
      </c>
      <c r="C128" s="39">
        <v>1</v>
      </c>
      <c r="D128" s="33"/>
      <c r="E128" s="33">
        <v>0</v>
      </c>
    </row>
    <row r="129" spans="1:5" x14ac:dyDescent="0.25">
      <c r="A129" s="34">
        <v>38527</v>
      </c>
      <c r="B129" s="39">
        <v>3</v>
      </c>
      <c r="C129" s="39">
        <v>1</v>
      </c>
      <c r="D129" s="33"/>
      <c r="E129" s="33">
        <v>0</v>
      </c>
    </row>
    <row r="130" spans="1:5" x14ac:dyDescent="0.25">
      <c r="A130" s="34">
        <v>38530</v>
      </c>
      <c r="B130" s="39">
        <v>3</v>
      </c>
      <c r="C130" s="39">
        <v>1</v>
      </c>
      <c r="D130" s="33"/>
      <c r="E130" s="33">
        <v>0</v>
      </c>
    </row>
    <row r="131" spans="1:5" x14ac:dyDescent="0.25">
      <c r="A131" s="34">
        <v>38531</v>
      </c>
      <c r="B131" s="39">
        <v>3</v>
      </c>
      <c r="C131" s="39">
        <v>1</v>
      </c>
      <c r="D131" s="33"/>
      <c r="E131" s="33">
        <v>0</v>
      </c>
    </row>
    <row r="132" spans="1:5" x14ac:dyDescent="0.25">
      <c r="A132" s="34">
        <v>38532</v>
      </c>
      <c r="B132" s="39">
        <v>3</v>
      </c>
      <c r="C132" s="39">
        <v>1</v>
      </c>
      <c r="D132" s="33"/>
      <c r="E132" s="33">
        <v>0</v>
      </c>
    </row>
    <row r="133" spans="1:5" x14ac:dyDescent="0.25">
      <c r="A133" s="34">
        <v>38533</v>
      </c>
      <c r="B133" s="39">
        <v>3.25</v>
      </c>
      <c r="C133" s="39">
        <v>1</v>
      </c>
      <c r="D133" s="33"/>
      <c r="E133" s="33">
        <v>0</v>
      </c>
    </row>
    <row r="134" spans="1:5" x14ac:dyDescent="0.25">
      <c r="A134" s="34">
        <v>38534</v>
      </c>
      <c r="B134" s="39">
        <v>3.25</v>
      </c>
      <c r="C134" s="39">
        <v>1</v>
      </c>
      <c r="D134" s="33"/>
      <c r="E134" s="33">
        <v>0</v>
      </c>
    </row>
    <row r="135" spans="1:5" x14ac:dyDescent="0.25">
      <c r="A135" s="34">
        <v>38537</v>
      </c>
      <c r="B135" s="39">
        <v>3.25</v>
      </c>
      <c r="C135" s="39">
        <v>1</v>
      </c>
      <c r="D135" s="33"/>
      <c r="E135" s="33">
        <v>0</v>
      </c>
    </row>
    <row r="136" spans="1:5" x14ac:dyDescent="0.25">
      <c r="A136" s="34">
        <v>38538</v>
      </c>
      <c r="B136" s="39">
        <v>3.25</v>
      </c>
      <c r="C136" s="39">
        <v>1</v>
      </c>
      <c r="D136" s="33"/>
      <c r="E136" s="33">
        <v>0</v>
      </c>
    </row>
    <row r="137" spans="1:5" x14ac:dyDescent="0.25">
      <c r="A137" s="34">
        <v>38539</v>
      </c>
      <c r="B137" s="39">
        <v>3.25</v>
      </c>
      <c r="C137" s="39">
        <v>1</v>
      </c>
      <c r="D137" s="33"/>
      <c r="E137" s="33">
        <v>0</v>
      </c>
    </row>
    <row r="138" spans="1:5" x14ac:dyDescent="0.25">
      <c r="A138" s="34">
        <v>38540</v>
      </c>
      <c r="B138" s="39">
        <v>3.25</v>
      </c>
      <c r="C138" s="39">
        <v>1</v>
      </c>
      <c r="D138" s="33"/>
      <c r="E138" s="33">
        <v>0</v>
      </c>
    </row>
    <row r="139" spans="1:5" x14ac:dyDescent="0.25">
      <c r="A139" s="34">
        <v>38541</v>
      </c>
      <c r="B139" s="39">
        <v>3.25</v>
      </c>
      <c r="C139" s="39">
        <v>1</v>
      </c>
      <c r="D139" s="33"/>
      <c r="E139" s="33">
        <v>0</v>
      </c>
    </row>
    <row r="140" spans="1:5" x14ac:dyDescent="0.25">
      <c r="A140" s="34">
        <v>38544</v>
      </c>
      <c r="B140" s="39">
        <v>3.25</v>
      </c>
      <c r="C140" s="39">
        <v>1</v>
      </c>
      <c r="D140" s="33"/>
      <c r="E140" s="33">
        <v>0</v>
      </c>
    </row>
    <row r="141" spans="1:5" x14ac:dyDescent="0.25">
      <c r="A141" s="34">
        <v>38545</v>
      </c>
      <c r="B141" s="39">
        <v>3.25</v>
      </c>
      <c r="C141" s="39">
        <v>1</v>
      </c>
      <c r="D141" s="33"/>
      <c r="E141" s="33">
        <v>0</v>
      </c>
    </row>
    <row r="142" spans="1:5" x14ac:dyDescent="0.25">
      <c r="A142" s="34">
        <v>38546</v>
      </c>
      <c r="B142" s="39">
        <v>3.25</v>
      </c>
      <c r="C142" s="39">
        <v>1</v>
      </c>
      <c r="D142" s="33"/>
      <c r="E142" s="33">
        <v>0</v>
      </c>
    </row>
    <row r="143" spans="1:5" x14ac:dyDescent="0.25">
      <c r="A143" s="34">
        <v>38547</v>
      </c>
      <c r="B143" s="39">
        <v>3.25</v>
      </c>
      <c r="C143" s="39">
        <v>1</v>
      </c>
      <c r="D143" s="33"/>
      <c r="E143" s="33">
        <v>0</v>
      </c>
    </row>
    <row r="144" spans="1:5" x14ac:dyDescent="0.25">
      <c r="A144" s="34">
        <v>38548</v>
      </c>
      <c r="B144" s="39">
        <v>3.25</v>
      </c>
      <c r="C144" s="39">
        <v>1</v>
      </c>
      <c r="D144" s="33"/>
      <c r="E144" s="33">
        <v>0</v>
      </c>
    </row>
    <row r="145" spans="1:5" x14ac:dyDescent="0.25">
      <c r="A145" s="34">
        <v>38551</v>
      </c>
      <c r="B145" s="39">
        <v>3.25</v>
      </c>
      <c r="C145" s="39">
        <v>1</v>
      </c>
      <c r="D145" s="33"/>
      <c r="E145" s="33">
        <v>0</v>
      </c>
    </row>
    <row r="146" spans="1:5" x14ac:dyDescent="0.25">
      <c r="A146" s="34">
        <v>38552</v>
      </c>
      <c r="B146" s="39">
        <v>3.25</v>
      </c>
      <c r="C146" s="39">
        <v>1</v>
      </c>
      <c r="D146" s="33"/>
      <c r="E146" s="33">
        <v>0</v>
      </c>
    </row>
    <row r="147" spans="1:5" x14ac:dyDescent="0.25">
      <c r="A147" s="34">
        <v>38553</v>
      </c>
      <c r="B147" s="39">
        <v>3.25</v>
      </c>
      <c r="C147" s="39">
        <v>1</v>
      </c>
      <c r="D147" s="33"/>
      <c r="E147" s="33">
        <v>0</v>
      </c>
    </row>
    <row r="148" spans="1:5" x14ac:dyDescent="0.25">
      <c r="A148" s="34">
        <v>38554</v>
      </c>
      <c r="B148" s="39">
        <v>3.25</v>
      </c>
      <c r="C148" s="39">
        <v>1</v>
      </c>
      <c r="D148" s="33"/>
      <c r="E148" s="33">
        <v>0</v>
      </c>
    </row>
    <row r="149" spans="1:5" x14ac:dyDescent="0.25">
      <c r="A149" s="34">
        <v>38555</v>
      </c>
      <c r="B149" s="39">
        <v>3.25</v>
      </c>
      <c r="C149" s="39">
        <v>1</v>
      </c>
      <c r="D149" s="33"/>
      <c r="E149" s="33">
        <v>0</v>
      </c>
    </row>
    <row r="150" spans="1:5" x14ac:dyDescent="0.25">
      <c r="A150" s="34">
        <v>38558</v>
      </c>
      <c r="B150" s="39">
        <v>3.25</v>
      </c>
      <c r="C150" s="39">
        <v>1</v>
      </c>
      <c r="D150" s="33"/>
      <c r="E150" s="33">
        <v>0</v>
      </c>
    </row>
    <row r="151" spans="1:5" x14ac:dyDescent="0.25">
      <c r="A151" s="34">
        <v>38559</v>
      </c>
      <c r="B151" s="39">
        <v>3.25</v>
      </c>
      <c r="C151" s="39">
        <v>1</v>
      </c>
      <c r="D151" s="33"/>
      <c r="E151" s="33">
        <v>0</v>
      </c>
    </row>
    <row r="152" spans="1:5" x14ac:dyDescent="0.25">
      <c r="A152" s="34">
        <v>38560</v>
      </c>
      <c r="B152" s="39">
        <v>3.25</v>
      </c>
      <c r="C152" s="39">
        <v>1</v>
      </c>
      <c r="D152" s="33"/>
      <c r="E152" s="33">
        <v>0</v>
      </c>
    </row>
    <row r="153" spans="1:5" x14ac:dyDescent="0.25">
      <c r="A153" s="34">
        <v>38561</v>
      </c>
      <c r="B153" s="39">
        <v>3.25</v>
      </c>
      <c r="C153" s="39">
        <v>1</v>
      </c>
      <c r="D153" s="33"/>
      <c r="E153" s="33">
        <v>0</v>
      </c>
    </row>
    <row r="154" spans="1:5" x14ac:dyDescent="0.25">
      <c r="A154" s="34">
        <v>38562</v>
      </c>
      <c r="B154" s="39">
        <v>3.25</v>
      </c>
      <c r="C154" s="39">
        <v>1</v>
      </c>
      <c r="D154" s="33"/>
      <c r="E154" s="33">
        <v>0</v>
      </c>
    </row>
    <row r="155" spans="1:5" x14ac:dyDescent="0.25">
      <c r="A155" s="34">
        <v>38565</v>
      </c>
      <c r="B155" s="39">
        <v>3.25</v>
      </c>
      <c r="C155" s="39">
        <v>1</v>
      </c>
      <c r="D155" s="33"/>
      <c r="E155" s="33">
        <v>0</v>
      </c>
    </row>
    <row r="156" spans="1:5" x14ac:dyDescent="0.25">
      <c r="A156" s="34">
        <v>38566</v>
      </c>
      <c r="B156" s="39">
        <v>3.25</v>
      </c>
      <c r="C156" s="39">
        <v>1</v>
      </c>
      <c r="D156" s="33"/>
      <c r="E156" s="33">
        <v>0</v>
      </c>
    </row>
    <row r="157" spans="1:5" x14ac:dyDescent="0.25">
      <c r="A157" s="34">
        <v>38567</v>
      </c>
      <c r="B157" s="39">
        <v>3.25</v>
      </c>
      <c r="C157" s="39">
        <v>1</v>
      </c>
      <c r="D157" s="33"/>
      <c r="E157" s="33">
        <v>0</v>
      </c>
    </row>
    <row r="158" spans="1:5" x14ac:dyDescent="0.25">
      <c r="A158" s="34">
        <v>38568</v>
      </c>
      <c r="B158" s="39">
        <v>3.25</v>
      </c>
      <c r="C158" s="39">
        <v>1</v>
      </c>
      <c r="D158" s="33"/>
      <c r="E158" s="33">
        <v>0</v>
      </c>
    </row>
    <row r="159" spans="1:5" x14ac:dyDescent="0.25">
      <c r="A159" s="34">
        <v>38569</v>
      </c>
      <c r="B159" s="39">
        <v>3.25</v>
      </c>
      <c r="C159" s="39">
        <v>1</v>
      </c>
      <c r="D159" s="33"/>
      <c r="E159" s="33">
        <v>0</v>
      </c>
    </row>
    <row r="160" spans="1:5" x14ac:dyDescent="0.25">
      <c r="A160" s="34">
        <v>38572</v>
      </c>
      <c r="B160" s="39">
        <v>3.25</v>
      </c>
      <c r="C160" s="39">
        <v>1</v>
      </c>
      <c r="D160" s="33"/>
      <c r="E160" s="33">
        <v>0</v>
      </c>
    </row>
    <row r="161" spans="1:5" x14ac:dyDescent="0.25">
      <c r="A161" s="34">
        <v>38573</v>
      </c>
      <c r="B161" s="39">
        <v>3.5</v>
      </c>
      <c r="C161" s="39">
        <v>1</v>
      </c>
      <c r="D161" s="33"/>
      <c r="E161" s="33">
        <v>0</v>
      </c>
    </row>
    <row r="162" spans="1:5" x14ac:dyDescent="0.25">
      <c r="A162" s="34">
        <v>38574</v>
      </c>
      <c r="B162" s="39">
        <v>3.5</v>
      </c>
      <c r="C162" s="39">
        <v>1</v>
      </c>
      <c r="D162" s="33"/>
      <c r="E162" s="33">
        <v>0</v>
      </c>
    </row>
    <row r="163" spans="1:5" x14ac:dyDescent="0.25">
      <c r="A163" s="34">
        <v>38575</v>
      </c>
      <c r="B163" s="39">
        <v>3.5</v>
      </c>
      <c r="C163" s="39">
        <v>1</v>
      </c>
      <c r="D163" s="33"/>
      <c r="E163" s="33">
        <v>0</v>
      </c>
    </row>
    <row r="164" spans="1:5" x14ac:dyDescent="0.25">
      <c r="A164" s="34">
        <v>38576</v>
      </c>
      <c r="B164" s="39">
        <v>3.5</v>
      </c>
      <c r="C164" s="39">
        <v>1</v>
      </c>
      <c r="D164" s="33"/>
      <c r="E164" s="33">
        <v>0</v>
      </c>
    </row>
    <row r="165" spans="1:5" x14ac:dyDescent="0.25">
      <c r="A165" s="34">
        <v>38579</v>
      </c>
      <c r="B165" s="39">
        <v>3.5</v>
      </c>
      <c r="C165" s="39">
        <v>1</v>
      </c>
      <c r="D165" s="33"/>
      <c r="E165" s="33">
        <v>0</v>
      </c>
    </row>
    <row r="166" spans="1:5" x14ac:dyDescent="0.25">
      <c r="A166" s="34">
        <v>38580</v>
      </c>
      <c r="B166" s="39">
        <v>3.5</v>
      </c>
      <c r="C166" s="39">
        <v>1</v>
      </c>
      <c r="D166" s="33"/>
      <c r="E166" s="33">
        <v>0</v>
      </c>
    </row>
    <row r="167" spans="1:5" x14ac:dyDescent="0.25">
      <c r="A167" s="34">
        <v>38581</v>
      </c>
      <c r="B167" s="39">
        <v>3.5</v>
      </c>
      <c r="C167" s="39">
        <v>1</v>
      </c>
      <c r="D167" s="33"/>
      <c r="E167" s="33">
        <v>0</v>
      </c>
    </row>
    <row r="168" spans="1:5" x14ac:dyDescent="0.25">
      <c r="A168" s="34">
        <v>38582</v>
      </c>
      <c r="B168" s="39">
        <v>3.5</v>
      </c>
      <c r="C168" s="39">
        <v>1</v>
      </c>
      <c r="D168" s="33"/>
      <c r="E168" s="33">
        <v>0</v>
      </c>
    </row>
    <row r="169" spans="1:5" x14ac:dyDescent="0.25">
      <c r="A169" s="34">
        <v>38583</v>
      </c>
      <c r="B169" s="39">
        <v>3.5</v>
      </c>
      <c r="C169" s="39">
        <v>1</v>
      </c>
      <c r="D169" s="33"/>
      <c r="E169" s="33">
        <v>0</v>
      </c>
    </row>
    <row r="170" spans="1:5" x14ac:dyDescent="0.25">
      <c r="A170" s="34">
        <v>38586</v>
      </c>
      <c r="B170" s="39">
        <v>3.5</v>
      </c>
      <c r="C170" s="39">
        <v>1</v>
      </c>
      <c r="D170" s="33"/>
      <c r="E170" s="33">
        <v>0</v>
      </c>
    </row>
    <row r="171" spans="1:5" x14ac:dyDescent="0.25">
      <c r="A171" s="34">
        <v>38587</v>
      </c>
      <c r="B171" s="39">
        <v>3.5</v>
      </c>
      <c r="C171" s="39">
        <v>1</v>
      </c>
      <c r="D171" s="33"/>
      <c r="E171" s="33">
        <v>0</v>
      </c>
    </row>
    <row r="172" spans="1:5" x14ac:dyDescent="0.25">
      <c r="A172" s="34">
        <v>38588</v>
      </c>
      <c r="B172" s="39">
        <v>3.5</v>
      </c>
      <c r="C172" s="39">
        <v>1</v>
      </c>
      <c r="D172" s="33"/>
      <c r="E172" s="33">
        <v>0</v>
      </c>
    </row>
    <row r="173" spans="1:5" x14ac:dyDescent="0.25">
      <c r="A173" s="34">
        <v>38589</v>
      </c>
      <c r="B173" s="39">
        <v>3.5</v>
      </c>
      <c r="C173" s="39">
        <v>1</v>
      </c>
      <c r="D173" s="33"/>
      <c r="E173" s="33">
        <v>0</v>
      </c>
    </row>
    <row r="174" spans="1:5" x14ac:dyDescent="0.25">
      <c r="A174" s="34">
        <v>38590</v>
      </c>
      <c r="B174" s="39">
        <v>3.5</v>
      </c>
      <c r="C174" s="39">
        <v>1</v>
      </c>
      <c r="D174" s="33"/>
      <c r="E174" s="33">
        <v>0</v>
      </c>
    </row>
    <row r="175" spans="1:5" x14ac:dyDescent="0.25">
      <c r="A175" s="34">
        <v>38593</v>
      </c>
      <c r="B175" s="39">
        <v>3.5</v>
      </c>
      <c r="C175" s="39">
        <v>1</v>
      </c>
      <c r="D175" s="33"/>
      <c r="E175" s="33">
        <v>0</v>
      </c>
    </row>
    <row r="176" spans="1:5" x14ac:dyDescent="0.25">
      <c r="A176" s="34">
        <v>38594</v>
      </c>
      <c r="B176" s="39">
        <v>3.5</v>
      </c>
      <c r="C176" s="39">
        <v>1</v>
      </c>
      <c r="D176" s="33"/>
      <c r="E176" s="33">
        <v>0</v>
      </c>
    </row>
    <row r="177" spans="1:5" x14ac:dyDescent="0.25">
      <c r="A177" s="34">
        <v>38595</v>
      </c>
      <c r="B177" s="39">
        <v>3.5</v>
      </c>
      <c r="C177" s="39">
        <v>1</v>
      </c>
      <c r="D177" s="33"/>
      <c r="E177" s="33">
        <v>0</v>
      </c>
    </row>
    <row r="178" spans="1:5" x14ac:dyDescent="0.25">
      <c r="A178" s="34">
        <v>38596</v>
      </c>
      <c r="B178" s="39">
        <v>3.5</v>
      </c>
      <c r="C178" s="39">
        <v>1</v>
      </c>
      <c r="D178" s="33"/>
      <c r="E178" s="33">
        <v>0</v>
      </c>
    </row>
    <row r="179" spans="1:5" x14ac:dyDescent="0.25">
      <c r="A179" s="34">
        <v>38597</v>
      </c>
      <c r="B179" s="39">
        <v>3.5</v>
      </c>
      <c r="C179" s="39">
        <v>1</v>
      </c>
      <c r="D179" s="33"/>
      <c r="E179" s="33">
        <v>0</v>
      </c>
    </row>
    <row r="180" spans="1:5" x14ac:dyDescent="0.25">
      <c r="A180" s="34">
        <v>38600</v>
      </c>
      <c r="B180" s="39">
        <v>3.5</v>
      </c>
      <c r="C180" s="39">
        <v>1</v>
      </c>
      <c r="D180" s="33"/>
      <c r="E180" s="33">
        <v>0</v>
      </c>
    </row>
    <row r="181" spans="1:5" x14ac:dyDescent="0.25">
      <c r="A181" s="34">
        <v>38601</v>
      </c>
      <c r="B181" s="39">
        <v>3.5</v>
      </c>
      <c r="C181" s="39">
        <v>1</v>
      </c>
      <c r="D181" s="33"/>
      <c r="E181" s="33">
        <v>0</v>
      </c>
    </row>
    <row r="182" spans="1:5" x14ac:dyDescent="0.25">
      <c r="A182" s="34">
        <v>38602</v>
      </c>
      <c r="B182" s="39">
        <v>3.5</v>
      </c>
      <c r="C182" s="39">
        <v>1</v>
      </c>
      <c r="D182" s="33"/>
      <c r="E182" s="33">
        <v>0</v>
      </c>
    </row>
    <row r="183" spans="1:5" x14ac:dyDescent="0.25">
      <c r="A183" s="34">
        <v>38603</v>
      </c>
      <c r="B183" s="39">
        <v>3.5</v>
      </c>
      <c r="C183" s="39">
        <v>1</v>
      </c>
      <c r="D183" s="33"/>
      <c r="E183" s="33">
        <v>0</v>
      </c>
    </row>
    <row r="184" spans="1:5" x14ac:dyDescent="0.25">
      <c r="A184" s="34">
        <v>38604</v>
      </c>
      <c r="B184" s="39">
        <v>3.5</v>
      </c>
      <c r="C184" s="39">
        <v>1</v>
      </c>
      <c r="D184" s="33"/>
      <c r="E184" s="33">
        <v>0</v>
      </c>
    </row>
    <row r="185" spans="1:5" x14ac:dyDescent="0.25">
      <c r="A185" s="34">
        <v>38607</v>
      </c>
      <c r="B185" s="39">
        <v>3.5</v>
      </c>
      <c r="C185" s="39">
        <v>1</v>
      </c>
      <c r="D185" s="33"/>
      <c r="E185" s="33">
        <v>0</v>
      </c>
    </row>
    <row r="186" spans="1:5" x14ac:dyDescent="0.25">
      <c r="A186" s="34">
        <v>38608</v>
      </c>
      <c r="B186" s="39">
        <v>3.5</v>
      </c>
      <c r="C186" s="39">
        <v>1</v>
      </c>
      <c r="D186" s="33"/>
      <c r="E186" s="33">
        <v>0</v>
      </c>
    </row>
    <row r="187" spans="1:5" x14ac:dyDescent="0.25">
      <c r="A187" s="34">
        <v>38609</v>
      </c>
      <c r="B187" s="39">
        <v>3.5</v>
      </c>
      <c r="C187" s="39">
        <v>1</v>
      </c>
      <c r="D187" s="33"/>
      <c r="E187" s="33">
        <v>0</v>
      </c>
    </row>
    <row r="188" spans="1:5" x14ac:dyDescent="0.25">
      <c r="A188" s="34">
        <v>38610</v>
      </c>
      <c r="B188" s="39">
        <v>3.5</v>
      </c>
      <c r="C188" s="39">
        <v>1</v>
      </c>
      <c r="D188" s="33"/>
      <c r="E188" s="33">
        <v>0</v>
      </c>
    </row>
    <row r="189" spans="1:5" x14ac:dyDescent="0.25">
      <c r="A189" s="34">
        <v>38611</v>
      </c>
      <c r="B189" s="39">
        <v>3.5</v>
      </c>
      <c r="C189" s="39">
        <v>1</v>
      </c>
      <c r="D189" s="33"/>
      <c r="E189" s="33">
        <v>0</v>
      </c>
    </row>
    <row r="190" spans="1:5" x14ac:dyDescent="0.25">
      <c r="A190" s="34">
        <v>38614</v>
      </c>
      <c r="B190" s="39">
        <v>3.5</v>
      </c>
      <c r="C190" s="39">
        <v>1</v>
      </c>
      <c r="D190" s="33"/>
      <c r="E190" s="33">
        <v>0</v>
      </c>
    </row>
    <row r="191" spans="1:5" x14ac:dyDescent="0.25">
      <c r="A191" s="34">
        <v>38615</v>
      </c>
      <c r="B191" s="39">
        <v>3.75</v>
      </c>
      <c r="C191" s="39">
        <v>1</v>
      </c>
      <c r="D191" s="33"/>
      <c r="E191" s="33">
        <v>0</v>
      </c>
    </row>
    <row r="192" spans="1:5" x14ac:dyDescent="0.25">
      <c r="A192" s="34">
        <v>38616</v>
      </c>
      <c r="B192" s="39">
        <v>3.75</v>
      </c>
      <c r="C192" s="39">
        <v>1</v>
      </c>
      <c r="D192" s="33"/>
      <c r="E192" s="33">
        <v>0</v>
      </c>
    </row>
    <row r="193" spans="1:5" x14ac:dyDescent="0.25">
      <c r="A193" s="34">
        <v>38617</v>
      </c>
      <c r="B193" s="39">
        <v>3.75</v>
      </c>
      <c r="C193" s="39">
        <v>1</v>
      </c>
      <c r="D193" s="33"/>
      <c r="E193" s="33">
        <v>0</v>
      </c>
    </row>
    <row r="194" spans="1:5" x14ac:dyDescent="0.25">
      <c r="A194" s="34">
        <v>38618</v>
      </c>
      <c r="B194" s="39">
        <v>3.75</v>
      </c>
      <c r="C194" s="39">
        <v>1</v>
      </c>
      <c r="D194" s="33"/>
      <c r="E194" s="33">
        <v>0</v>
      </c>
    </row>
    <row r="195" spans="1:5" x14ac:dyDescent="0.25">
      <c r="A195" s="34">
        <v>38621</v>
      </c>
      <c r="B195" s="39">
        <v>3.75</v>
      </c>
      <c r="C195" s="39">
        <v>1</v>
      </c>
      <c r="D195" s="33"/>
      <c r="E195" s="33">
        <v>0</v>
      </c>
    </row>
    <row r="196" spans="1:5" x14ac:dyDescent="0.25">
      <c r="A196" s="34">
        <v>38622</v>
      </c>
      <c r="B196" s="39">
        <v>3.75</v>
      </c>
      <c r="C196" s="39">
        <v>1</v>
      </c>
      <c r="D196" s="33"/>
      <c r="E196" s="33">
        <v>0</v>
      </c>
    </row>
    <row r="197" spans="1:5" x14ac:dyDescent="0.25">
      <c r="A197" s="34">
        <v>38623</v>
      </c>
      <c r="B197" s="39">
        <v>3.75</v>
      </c>
      <c r="C197" s="39">
        <v>1</v>
      </c>
      <c r="D197" s="33"/>
      <c r="E197" s="33">
        <v>0</v>
      </c>
    </row>
    <row r="198" spans="1:5" x14ac:dyDescent="0.25">
      <c r="A198" s="34">
        <v>38624</v>
      </c>
      <c r="B198" s="39">
        <v>3.75</v>
      </c>
      <c r="C198" s="39">
        <v>1</v>
      </c>
      <c r="D198" s="33"/>
      <c r="E198" s="33">
        <v>0</v>
      </c>
    </row>
    <row r="199" spans="1:5" x14ac:dyDescent="0.25">
      <c r="A199" s="34">
        <v>38625</v>
      </c>
      <c r="B199" s="39">
        <v>3.75</v>
      </c>
      <c r="C199" s="39">
        <v>1</v>
      </c>
      <c r="D199" s="33"/>
      <c r="E199" s="33">
        <v>0</v>
      </c>
    </row>
    <row r="200" spans="1:5" x14ac:dyDescent="0.25">
      <c r="A200" s="34">
        <v>38628</v>
      </c>
      <c r="B200" s="39">
        <v>3.75</v>
      </c>
      <c r="C200" s="39">
        <v>1</v>
      </c>
      <c r="D200" s="33"/>
      <c r="E200" s="33">
        <v>0</v>
      </c>
    </row>
    <row r="201" spans="1:5" x14ac:dyDescent="0.25">
      <c r="A201" s="34">
        <v>38629</v>
      </c>
      <c r="B201" s="39">
        <v>3.75</v>
      </c>
      <c r="C201" s="39">
        <v>1</v>
      </c>
      <c r="D201" s="33"/>
      <c r="E201" s="33">
        <v>0</v>
      </c>
    </row>
    <row r="202" spans="1:5" x14ac:dyDescent="0.25">
      <c r="A202" s="38">
        <v>38630</v>
      </c>
      <c r="B202" s="39">
        <v>3.75</v>
      </c>
      <c r="C202" s="39">
        <v>1</v>
      </c>
      <c r="E202" s="33">
        <v>0</v>
      </c>
    </row>
    <row r="203" spans="1:5" x14ac:dyDescent="0.25">
      <c r="A203" s="38">
        <v>38631</v>
      </c>
      <c r="B203" s="39">
        <v>3.75</v>
      </c>
      <c r="C203" s="39">
        <v>1</v>
      </c>
      <c r="E203" s="33">
        <v>0</v>
      </c>
    </row>
    <row r="204" spans="1:5" x14ac:dyDescent="0.25">
      <c r="A204" s="38">
        <v>38632</v>
      </c>
      <c r="B204" s="39">
        <v>3.75</v>
      </c>
      <c r="C204" s="39">
        <v>1</v>
      </c>
      <c r="E204" s="33">
        <v>0</v>
      </c>
    </row>
    <row r="205" spans="1:5" x14ac:dyDescent="0.25">
      <c r="A205" s="38">
        <v>38635</v>
      </c>
      <c r="B205" s="39">
        <v>3.75</v>
      </c>
      <c r="C205" s="39">
        <v>1</v>
      </c>
      <c r="E205" s="33">
        <v>0</v>
      </c>
    </row>
    <row r="206" spans="1:5" x14ac:dyDescent="0.25">
      <c r="A206" s="38">
        <v>38636</v>
      </c>
      <c r="B206" s="39">
        <v>3.75</v>
      </c>
      <c r="C206" s="39">
        <v>1</v>
      </c>
      <c r="E206" s="33">
        <v>0</v>
      </c>
    </row>
    <row r="207" spans="1:5" x14ac:dyDescent="0.25">
      <c r="A207" s="38">
        <v>38637</v>
      </c>
      <c r="B207" s="39">
        <v>3.75</v>
      </c>
      <c r="C207" s="39">
        <v>1</v>
      </c>
      <c r="E207" s="33">
        <v>0</v>
      </c>
    </row>
    <row r="208" spans="1:5" x14ac:dyDescent="0.25">
      <c r="A208" s="38">
        <v>38638</v>
      </c>
      <c r="B208" s="39">
        <v>3.75</v>
      </c>
      <c r="C208" s="39">
        <v>1</v>
      </c>
      <c r="E208" s="33">
        <v>0</v>
      </c>
    </row>
    <row r="209" spans="1:5" x14ac:dyDescent="0.25">
      <c r="A209" s="38">
        <v>38639</v>
      </c>
      <c r="B209" s="39">
        <v>3.75</v>
      </c>
      <c r="C209" s="39">
        <v>1</v>
      </c>
      <c r="E209" s="33">
        <v>0</v>
      </c>
    </row>
    <row r="210" spans="1:5" x14ac:dyDescent="0.25">
      <c r="A210" s="38">
        <v>38642</v>
      </c>
      <c r="B210" s="39">
        <v>3.75</v>
      </c>
      <c r="C210" s="39">
        <v>1</v>
      </c>
      <c r="E210" s="33">
        <v>0</v>
      </c>
    </row>
    <row r="211" spans="1:5" x14ac:dyDescent="0.25">
      <c r="A211" s="38">
        <v>38643</v>
      </c>
      <c r="B211" s="39">
        <v>3.75</v>
      </c>
      <c r="C211" s="39">
        <v>1</v>
      </c>
      <c r="E211" s="33">
        <v>0</v>
      </c>
    </row>
    <row r="212" spans="1:5" x14ac:dyDescent="0.25">
      <c r="A212" s="38">
        <v>38644</v>
      </c>
      <c r="B212" s="39">
        <v>3.75</v>
      </c>
      <c r="C212" s="39">
        <v>1</v>
      </c>
      <c r="E212" s="33">
        <v>0</v>
      </c>
    </row>
    <row r="213" spans="1:5" x14ac:dyDescent="0.25">
      <c r="A213" s="38">
        <v>38645</v>
      </c>
      <c r="B213" s="39">
        <v>3.75</v>
      </c>
      <c r="C213" s="39">
        <v>1</v>
      </c>
      <c r="E213" s="33">
        <v>0</v>
      </c>
    </row>
    <row r="214" spans="1:5" x14ac:dyDescent="0.25">
      <c r="A214" s="38">
        <v>38646</v>
      </c>
      <c r="B214" s="39">
        <v>3.75</v>
      </c>
      <c r="C214" s="39">
        <v>1</v>
      </c>
      <c r="E214" s="33">
        <v>0</v>
      </c>
    </row>
    <row r="215" spans="1:5" x14ac:dyDescent="0.25">
      <c r="A215" s="38">
        <v>38649</v>
      </c>
      <c r="B215" s="39">
        <v>3.75</v>
      </c>
      <c r="C215" s="39">
        <v>1</v>
      </c>
      <c r="E215" s="33">
        <v>0</v>
      </c>
    </row>
    <row r="216" spans="1:5" x14ac:dyDescent="0.25">
      <c r="A216" s="38">
        <v>38650</v>
      </c>
      <c r="B216" s="39">
        <v>3.75</v>
      </c>
      <c r="C216" s="39">
        <v>1</v>
      </c>
      <c r="E216" s="33">
        <v>0</v>
      </c>
    </row>
    <row r="217" spans="1:5" x14ac:dyDescent="0.25">
      <c r="A217" s="38">
        <v>38651</v>
      </c>
      <c r="B217" s="39">
        <v>3.75</v>
      </c>
      <c r="C217" s="39">
        <v>1</v>
      </c>
      <c r="E217" s="33">
        <v>0</v>
      </c>
    </row>
    <row r="218" spans="1:5" x14ac:dyDescent="0.25">
      <c r="A218" s="38">
        <v>38652</v>
      </c>
      <c r="B218" s="39">
        <v>3.75</v>
      </c>
      <c r="C218" s="39">
        <v>1</v>
      </c>
      <c r="E218" s="33">
        <v>0</v>
      </c>
    </row>
    <row r="219" spans="1:5" x14ac:dyDescent="0.25">
      <c r="A219" s="38">
        <v>38653</v>
      </c>
      <c r="B219" s="39">
        <v>3.75</v>
      </c>
      <c r="C219" s="39">
        <v>1</v>
      </c>
      <c r="E219" s="33">
        <v>0</v>
      </c>
    </row>
    <row r="220" spans="1:5" x14ac:dyDescent="0.25">
      <c r="A220" s="38">
        <v>38656</v>
      </c>
      <c r="B220" s="39">
        <v>3.75</v>
      </c>
      <c r="C220" s="39">
        <v>1</v>
      </c>
      <c r="E220" s="33">
        <v>0</v>
      </c>
    </row>
    <row r="221" spans="1:5" x14ac:dyDescent="0.25">
      <c r="A221" s="38">
        <v>38657</v>
      </c>
      <c r="B221" s="39">
        <v>4</v>
      </c>
      <c r="C221" s="39">
        <v>1</v>
      </c>
      <c r="E221" s="33">
        <v>0</v>
      </c>
    </row>
    <row r="222" spans="1:5" x14ac:dyDescent="0.25">
      <c r="A222" s="38">
        <v>38658</v>
      </c>
      <c r="B222" s="39">
        <v>4</v>
      </c>
      <c r="C222" s="39">
        <v>1</v>
      </c>
      <c r="E222" s="33">
        <v>0</v>
      </c>
    </row>
    <row r="223" spans="1:5" x14ac:dyDescent="0.25">
      <c r="A223" s="38">
        <v>38659</v>
      </c>
      <c r="B223" s="39">
        <v>4</v>
      </c>
      <c r="C223" s="39">
        <v>1</v>
      </c>
      <c r="E223" s="33">
        <v>0</v>
      </c>
    </row>
    <row r="224" spans="1:5" x14ac:dyDescent="0.25">
      <c r="A224" s="38">
        <v>38660</v>
      </c>
      <c r="B224" s="39">
        <v>4</v>
      </c>
      <c r="C224" s="39">
        <v>1</v>
      </c>
      <c r="E224" s="33">
        <v>0</v>
      </c>
    </row>
    <row r="225" spans="1:5" x14ac:dyDescent="0.25">
      <c r="A225" s="38">
        <v>38663</v>
      </c>
      <c r="B225" s="39">
        <v>4</v>
      </c>
      <c r="C225" s="39">
        <v>1</v>
      </c>
      <c r="E225" s="33">
        <v>0</v>
      </c>
    </row>
    <row r="226" spans="1:5" x14ac:dyDescent="0.25">
      <c r="A226" s="38">
        <v>38664</v>
      </c>
      <c r="B226" s="39">
        <v>4</v>
      </c>
      <c r="C226" s="39">
        <v>1</v>
      </c>
      <c r="E226" s="33">
        <v>0</v>
      </c>
    </row>
    <row r="227" spans="1:5" x14ac:dyDescent="0.25">
      <c r="A227" s="38">
        <v>38665</v>
      </c>
      <c r="B227" s="39">
        <v>4</v>
      </c>
      <c r="C227" s="39">
        <v>1</v>
      </c>
      <c r="E227" s="33">
        <v>0</v>
      </c>
    </row>
    <row r="228" spans="1:5" x14ac:dyDescent="0.25">
      <c r="A228" s="38">
        <v>38666</v>
      </c>
      <c r="B228" s="39">
        <v>4</v>
      </c>
      <c r="C228" s="39">
        <v>1</v>
      </c>
      <c r="E228" s="33">
        <v>0</v>
      </c>
    </row>
    <row r="229" spans="1:5" x14ac:dyDescent="0.25">
      <c r="A229" s="38">
        <v>38667</v>
      </c>
      <c r="B229" s="39">
        <v>4</v>
      </c>
      <c r="C229" s="39">
        <v>1</v>
      </c>
      <c r="E229" s="33">
        <v>0</v>
      </c>
    </row>
    <row r="230" spans="1:5" x14ac:dyDescent="0.25">
      <c r="A230" s="38">
        <v>38670</v>
      </c>
      <c r="B230" s="39">
        <v>4</v>
      </c>
      <c r="C230" s="39">
        <v>1</v>
      </c>
      <c r="E230" s="33">
        <v>0</v>
      </c>
    </row>
    <row r="231" spans="1:5" x14ac:dyDescent="0.25">
      <c r="A231" s="38">
        <v>38671</v>
      </c>
      <c r="B231" s="39">
        <v>4</v>
      </c>
      <c r="C231" s="39">
        <v>1</v>
      </c>
      <c r="E231" s="33">
        <v>0</v>
      </c>
    </row>
    <row r="232" spans="1:5" x14ac:dyDescent="0.25">
      <c r="A232" s="38">
        <v>38672</v>
      </c>
      <c r="B232" s="39">
        <v>4</v>
      </c>
      <c r="C232" s="39">
        <v>1</v>
      </c>
      <c r="E232" s="33">
        <v>0</v>
      </c>
    </row>
    <row r="233" spans="1:5" x14ac:dyDescent="0.25">
      <c r="A233" s="38">
        <v>38673</v>
      </c>
      <c r="B233" s="39">
        <v>4</v>
      </c>
      <c r="C233" s="39">
        <v>1</v>
      </c>
      <c r="E233" s="33">
        <v>0</v>
      </c>
    </row>
    <row r="234" spans="1:5" x14ac:dyDescent="0.25">
      <c r="A234" s="38">
        <v>38674</v>
      </c>
      <c r="B234" s="39">
        <v>4</v>
      </c>
      <c r="C234" s="39">
        <v>1</v>
      </c>
      <c r="E234" s="33">
        <v>0</v>
      </c>
    </row>
    <row r="235" spans="1:5" x14ac:dyDescent="0.25">
      <c r="A235" s="38">
        <v>38677</v>
      </c>
      <c r="B235" s="39">
        <v>4</v>
      </c>
      <c r="C235" s="39">
        <v>1</v>
      </c>
      <c r="E235" s="33">
        <v>0</v>
      </c>
    </row>
    <row r="236" spans="1:5" x14ac:dyDescent="0.25">
      <c r="A236" s="38">
        <v>38678</v>
      </c>
      <c r="B236" s="39">
        <v>4</v>
      </c>
      <c r="C236" s="39">
        <v>1</v>
      </c>
      <c r="E236" s="33">
        <v>0</v>
      </c>
    </row>
    <row r="237" spans="1:5" x14ac:dyDescent="0.25">
      <c r="A237" s="38">
        <v>38679</v>
      </c>
      <c r="B237" s="39">
        <v>4</v>
      </c>
      <c r="C237" s="39">
        <v>1</v>
      </c>
      <c r="E237" s="33">
        <v>0</v>
      </c>
    </row>
    <row r="238" spans="1:5" x14ac:dyDescent="0.25">
      <c r="A238" s="38">
        <v>38680</v>
      </c>
      <c r="B238" s="39">
        <v>4</v>
      </c>
      <c r="C238" s="39">
        <v>1</v>
      </c>
      <c r="E238" s="33">
        <v>0</v>
      </c>
    </row>
    <row r="239" spans="1:5" x14ac:dyDescent="0.25">
      <c r="A239" s="38">
        <v>38681</v>
      </c>
      <c r="B239" s="39">
        <v>4</v>
      </c>
      <c r="C239" s="39">
        <v>1</v>
      </c>
      <c r="E239" s="33">
        <v>0</v>
      </c>
    </row>
    <row r="240" spans="1:5" x14ac:dyDescent="0.25">
      <c r="A240" s="38">
        <v>38684</v>
      </c>
      <c r="B240" s="39">
        <v>4</v>
      </c>
      <c r="C240" s="39">
        <v>1</v>
      </c>
      <c r="E240" s="33">
        <v>0</v>
      </c>
    </row>
    <row r="241" spans="1:5" x14ac:dyDescent="0.25">
      <c r="A241" s="38">
        <v>38685</v>
      </c>
      <c r="B241" s="39">
        <v>4</v>
      </c>
      <c r="C241" s="39">
        <v>1</v>
      </c>
      <c r="E241" s="33">
        <v>0</v>
      </c>
    </row>
    <row r="242" spans="1:5" x14ac:dyDescent="0.25">
      <c r="A242" s="38">
        <v>38686</v>
      </c>
      <c r="B242" s="39">
        <v>4</v>
      </c>
      <c r="C242" s="39">
        <v>1</v>
      </c>
      <c r="E242" s="33">
        <v>0</v>
      </c>
    </row>
    <row r="243" spans="1:5" x14ac:dyDescent="0.25">
      <c r="A243" s="38">
        <v>38687</v>
      </c>
      <c r="B243" s="39">
        <v>4</v>
      </c>
      <c r="C243" s="39">
        <v>1</v>
      </c>
      <c r="E243" s="33">
        <v>0</v>
      </c>
    </row>
    <row r="244" spans="1:5" x14ac:dyDescent="0.25">
      <c r="A244" s="38">
        <v>38688</v>
      </c>
      <c r="B244" s="39">
        <v>4</v>
      </c>
      <c r="C244" s="39">
        <v>1</v>
      </c>
      <c r="E244" s="33">
        <v>0</v>
      </c>
    </row>
    <row r="245" spans="1:5" x14ac:dyDescent="0.25">
      <c r="A245" s="38">
        <v>38691</v>
      </c>
      <c r="B245" s="39">
        <v>4</v>
      </c>
      <c r="C245" s="39">
        <v>1</v>
      </c>
      <c r="E245" s="33">
        <v>0</v>
      </c>
    </row>
    <row r="246" spans="1:5" x14ac:dyDescent="0.25">
      <c r="A246" s="38">
        <v>38692</v>
      </c>
      <c r="B246" s="39">
        <v>4</v>
      </c>
      <c r="C246" s="39">
        <v>1.25</v>
      </c>
      <c r="E246" s="33">
        <v>0</v>
      </c>
    </row>
    <row r="247" spans="1:5" x14ac:dyDescent="0.25">
      <c r="A247" s="38">
        <v>38693</v>
      </c>
      <c r="B247" s="39">
        <v>4</v>
      </c>
      <c r="C247" s="39">
        <v>1.25</v>
      </c>
      <c r="E247" s="33">
        <v>0</v>
      </c>
    </row>
    <row r="248" spans="1:5" x14ac:dyDescent="0.25">
      <c r="A248" s="38">
        <v>38694</v>
      </c>
      <c r="B248" s="39">
        <v>4</v>
      </c>
      <c r="C248" s="39">
        <v>1.25</v>
      </c>
      <c r="E248" s="33">
        <v>0</v>
      </c>
    </row>
    <row r="249" spans="1:5" x14ac:dyDescent="0.25">
      <c r="A249" s="38">
        <v>38695</v>
      </c>
      <c r="B249" s="39">
        <v>4</v>
      </c>
      <c r="C249" s="39">
        <v>1.25</v>
      </c>
      <c r="E249" s="33">
        <v>0</v>
      </c>
    </row>
    <row r="250" spans="1:5" x14ac:dyDescent="0.25">
      <c r="A250" s="38">
        <v>38698</v>
      </c>
      <c r="B250" s="39">
        <v>4</v>
      </c>
      <c r="C250" s="39">
        <v>1.25</v>
      </c>
      <c r="E250" s="33">
        <v>0</v>
      </c>
    </row>
    <row r="251" spans="1:5" x14ac:dyDescent="0.25">
      <c r="A251" s="38">
        <v>38699</v>
      </c>
      <c r="B251" s="39">
        <v>4.25</v>
      </c>
      <c r="C251" s="39">
        <v>1.25</v>
      </c>
      <c r="E251" s="33">
        <v>0</v>
      </c>
    </row>
    <row r="252" spans="1:5" x14ac:dyDescent="0.25">
      <c r="A252" s="38">
        <v>38700</v>
      </c>
      <c r="B252" s="39">
        <v>4.25</v>
      </c>
      <c r="C252" s="39">
        <v>1.25</v>
      </c>
      <c r="E252" s="33">
        <v>0</v>
      </c>
    </row>
    <row r="253" spans="1:5" x14ac:dyDescent="0.25">
      <c r="A253" s="38">
        <v>38701</v>
      </c>
      <c r="B253" s="39">
        <v>4.25</v>
      </c>
      <c r="C253" s="39">
        <v>1.25</v>
      </c>
      <c r="E253" s="33">
        <v>0</v>
      </c>
    </row>
    <row r="254" spans="1:5" x14ac:dyDescent="0.25">
      <c r="A254" s="38">
        <v>38702</v>
      </c>
      <c r="B254" s="39">
        <v>4.25</v>
      </c>
      <c r="C254" s="39">
        <v>1.25</v>
      </c>
      <c r="E254" s="33">
        <v>0</v>
      </c>
    </row>
    <row r="255" spans="1:5" x14ac:dyDescent="0.25">
      <c r="A255" s="38">
        <v>38705</v>
      </c>
      <c r="B255" s="39">
        <v>4.25</v>
      </c>
      <c r="C255" s="39">
        <v>1.25</v>
      </c>
      <c r="E255" s="33">
        <v>0</v>
      </c>
    </row>
    <row r="256" spans="1:5" x14ac:dyDescent="0.25">
      <c r="A256" s="38">
        <v>38706</v>
      </c>
      <c r="B256" s="39">
        <v>4.25</v>
      </c>
      <c r="C256" s="39">
        <v>1.25</v>
      </c>
      <c r="E256" s="33">
        <v>0</v>
      </c>
    </row>
    <row r="257" spans="1:5" x14ac:dyDescent="0.25">
      <c r="A257" s="38">
        <v>38707</v>
      </c>
      <c r="B257" s="39">
        <v>4.25</v>
      </c>
      <c r="C257" s="39">
        <v>1.25</v>
      </c>
      <c r="E257" s="33">
        <v>0</v>
      </c>
    </row>
    <row r="258" spans="1:5" x14ac:dyDescent="0.25">
      <c r="A258" s="38">
        <v>38708</v>
      </c>
      <c r="B258" s="39">
        <v>4.25</v>
      </c>
      <c r="C258" s="39">
        <v>1.25</v>
      </c>
      <c r="E258" s="33">
        <v>0</v>
      </c>
    </row>
    <row r="259" spans="1:5" x14ac:dyDescent="0.25">
      <c r="A259" s="38">
        <v>38709</v>
      </c>
      <c r="B259" s="39">
        <v>4.25</v>
      </c>
      <c r="C259" s="39">
        <v>1.25</v>
      </c>
      <c r="E259" s="33">
        <v>0</v>
      </c>
    </row>
    <row r="260" spans="1:5" x14ac:dyDescent="0.25">
      <c r="A260" s="38">
        <v>38712</v>
      </c>
      <c r="B260" s="39">
        <v>4.25</v>
      </c>
      <c r="C260" s="39">
        <v>1.25</v>
      </c>
      <c r="E260" s="33">
        <v>0</v>
      </c>
    </row>
    <row r="261" spans="1:5" x14ac:dyDescent="0.25">
      <c r="A261" s="38">
        <v>38713</v>
      </c>
      <c r="B261" s="39">
        <v>4.25</v>
      </c>
      <c r="C261" s="39">
        <v>1.25</v>
      </c>
      <c r="E261" s="33">
        <v>0</v>
      </c>
    </row>
    <row r="262" spans="1:5" x14ac:dyDescent="0.25">
      <c r="A262" s="38">
        <v>38714</v>
      </c>
      <c r="B262" s="39">
        <v>4.25</v>
      </c>
      <c r="C262" s="39">
        <v>1.25</v>
      </c>
      <c r="E262" s="33">
        <v>0</v>
      </c>
    </row>
    <row r="263" spans="1:5" x14ac:dyDescent="0.25">
      <c r="A263" s="38">
        <v>38715</v>
      </c>
      <c r="B263" s="39">
        <v>4.25</v>
      </c>
      <c r="C263" s="39">
        <v>1.25</v>
      </c>
      <c r="E263" s="33">
        <v>0</v>
      </c>
    </row>
    <row r="264" spans="1:5" x14ac:dyDescent="0.25">
      <c r="A264" s="38">
        <v>38716</v>
      </c>
      <c r="B264" s="39">
        <v>4.25</v>
      </c>
      <c r="C264" s="39">
        <v>1.25</v>
      </c>
      <c r="E264" s="33">
        <v>0</v>
      </c>
    </row>
    <row r="265" spans="1:5" x14ac:dyDescent="0.25">
      <c r="A265" s="38">
        <v>38719</v>
      </c>
      <c r="B265" s="39">
        <v>4.25</v>
      </c>
      <c r="C265" s="39">
        <v>1.25</v>
      </c>
      <c r="E265" s="33">
        <v>0</v>
      </c>
    </row>
    <row r="266" spans="1:5" x14ac:dyDescent="0.25">
      <c r="A266" s="38">
        <v>38720</v>
      </c>
      <c r="B266" s="39">
        <v>4.25</v>
      </c>
      <c r="C266" s="39">
        <v>1.25</v>
      </c>
      <c r="E266" s="33">
        <v>0</v>
      </c>
    </row>
    <row r="267" spans="1:5" x14ac:dyDescent="0.25">
      <c r="A267" s="38">
        <v>38721</v>
      </c>
      <c r="B267" s="39">
        <v>4.25</v>
      </c>
      <c r="C267" s="39">
        <v>1.25</v>
      </c>
      <c r="E267" s="33">
        <v>0</v>
      </c>
    </row>
    <row r="268" spans="1:5" x14ac:dyDescent="0.25">
      <c r="A268" s="38">
        <v>38722</v>
      </c>
      <c r="B268" s="39">
        <v>4.25</v>
      </c>
      <c r="C268" s="39">
        <v>1.25</v>
      </c>
      <c r="E268" s="33">
        <v>0</v>
      </c>
    </row>
    <row r="269" spans="1:5" x14ac:dyDescent="0.25">
      <c r="A269" s="38">
        <v>38723</v>
      </c>
      <c r="B269" s="39">
        <v>4.25</v>
      </c>
      <c r="C269" s="39">
        <v>1.25</v>
      </c>
      <c r="E269" s="33">
        <v>0</v>
      </c>
    </row>
    <row r="270" spans="1:5" x14ac:dyDescent="0.25">
      <c r="A270" s="38">
        <v>38726</v>
      </c>
      <c r="B270" s="39">
        <v>4.25</v>
      </c>
      <c r="C270" s="39">
        <v>1.25</v>
      </c>
      <c r="E270" s="33">
        <v>0</v>
      </c>
    </row>
    <row r="271" spans="1:5" x14ac:dyDescent="0.25">
      <c r="A271" s="38">
        <v>38727</v>
      </c>
      <c r="B271" s="39">
        <v>4.25</v>
      </c>
      <c r="C271" s="39">
        <v>1.25</v>
      </c>
      <c r="E271" s="33">
        <v>0</v>
      </c>
    </row>
    <row r="272" spans="1:5" x14ac:dyDescent="0.25">
      <c r="A272" s="38">
        <v>38728</v>
      </c>
      <c r="B272" s="39">
        <v>4.25</v>
      </c>
      <c r="C272" s="39">
        <v>1.25</v>
      </c>
      <c r="E272" s="33">
        <v>0</v>
      </c>
    </row>
    <row r="273" spans="1:5" x14ac:dyDescent="0.25">
      <c r="A273" s="38">
        <v>38729</v>
      </c>
      <c r="B273" s="39">
        <v>4.25</v>
      </c>
      <c r="C273" s="39">
        <v>1.25</v>
      </c>
      <c r="E273" s="33">
        <v>0</v>
      </c>
    </row>
    <row r="274" spans="1:5" x14ac:dyDescent="0.25">
      <c r="A274" s="38">
        <v>38730</v>
      </c>
      <c r="B274" s="39">
        <v>4.25</v>
      </c>
      <c r="C274" s="39">
        <v>1.25</v>
      </c>
      <c r="E274" s="33">
        <v>0</v>
      </c>
    </row>
    <row r="275" spans="1:5" x14ac:dyDescent="0.25">
      <c r="A275" s="38">
        <v>38733</v>
      </c>
      <c r="B275" s="39">
        <v>4.25</v>
      </c>
      <c r="C275" s="39">
        <v>1.25</v>
      </c>
      <c r="E275" s="33">
        <v>0</v>
      </c>
    </row>
    <row r="276" spans="1:5" x14ac:dyDescent="0.25">
      <c r="A276" s="38">
        <v>38734</v>
      </c>
      <c r="B276" s="39">
        <v>4.25</v>
      </c>
      <c r="C276" s="39">
        <v>1.25</v>
      </c>
      <c r="E276" s="33">
        <v>0</v>
      </c>
    </row>
    <row r="277" spans="1:5" x14ac:dyDescent="0.25">
      <c r="A277" s="38">
        <v>38735</v>
      </c>
      <c r="B277" s="39">
        <v>4.25</v>
      </c>
      <c r="C277" s="39">
        <v>1.25</v>
      </c>
      <c r="E277" s="33">
        <v>0</v>
      </c>
    </row>
    <row r="278" spans="1:5" x14ac:dyDescent="0.25">
      <c r="A278" s="38">
        <v>38736</v>
      </c>
      <c r="B278" s="39">
        <v>4.25</v>
      </c>
      <c r="C278" s="39">
        <v>1.25</v>
      </c>
      <c r="E278" s="33">
        <v>0</v>
      </c>
    </row>
    <row r="279" spans="1:5" x14ac:dyDescent="0.25">
      <c r="A279" s="38">
        <v>38737</v>
      </c>
      <c r="B279" s="39">
        <v>4.25</v>
      </c>
      <c r="C279" s="39">
        <v>1.25</v>
      </c>
      <c r="E279" s="33">
        <v>0</v>
      </c>
    </row>
    <row r="280" spans="1:5" x14ac:dyDescent="0.25">
      <c r="A280" s="38">
        <v>38740</v>
      </c>
      <c r="B280" s="39">
        <v>4.25</v>
      </c>
      <c r="C280" s="39">
        <v>1.25</v>
      </c>
      <c r="E280" s="33">
        <v>0</v>
      </c>
    </row>
    <row r="281" spans="1:5" x14ac:dyDescent="0.25">
      <c r="A281" s="38">
        <v>38741</v>
      </c>
      <c r="B281" s="39">
        <v>4.25</v>
      </c>
      <c r="C281" s="39">
        <v>1.25</v>
      </c>
      <c r="E281" s="33">
        <v>0</v>
      </c>
    </row>
    <row r="282" spans="1:5" x14ac:dyDescent="0.25">
      <c r="A282" s="38">
        <v>38742</v>
      </c>
      <c r="B282" s="39">
        <v>4.25</v>
      </c>
      <c r="C282" s="39">
        <v>1.25</v>
      </c>
      <c r="E282" s="33">
        <v>0</v>
      </c>
    </row>
    <row r="283" spans="1:5" x14ac:dyDescent="0.25">
      <c r="A283" s="38">
        <v>38743</v>
      </c>
      <c r="B283" s="39">
        <v>4.25</v>
      </c>
      <c r="C283" s="39">
        <v>1.25</v>
      </c>
      <c r="E283" s="33">
        <v>0</v>
      </c>
    </row>
    <row r="284" spans="1:5" x14ac:dyDescent="0.25">
      <c r="A284" s="38">
        <v>38744</v>
      </c>
      <c r="B284" s="39">
        <v>4.25</v>
      </c>
      <c r="C284" s="39">
        <v>1.25</v>
      </c>
      <c r="E284" s="33">
        <v>0</v>
      </c>
    </row>
    <row r="285" spans="1:5" x14ac:dyDescent="0.25">
      <c r="A285" s="38">
        <v>38747</v>
      </c>
      <c r="B285" s="39">
        <v>4.25</v>
      </c>
      <c r="C285" s="39">
        <v>1.25</v>
      </c>
      <c r="E285" s="33">
        <v>0</v>
      </c>
    </row>
    <row r="286" spans="1:5" x14ac:dyDescent="0.25">
      <c r="A286" s="38">
        <v>38748</v>
      </c>
      <c r="B286" s="39">
        <v>4.5</v>
      </c>
      <c r="C286" s="39">
        <v>1.25</v>
      </c>
      <c r="E286" s="33">
        <v>0</v>
      </c>
    </row>
    <row r="287" spans="1:5" x14ac:dyDescent="0.25">
      <c r="A287" s="38">
        <v>38749</v>
      </c>
      <c r="B287" s="39">
        <v>4.5</v>
      </c>
      <c r="C287" s="39">
        <v>1.25</v>
      </c>
      <c r="E287" s="33">
        <v>0</v>
      </c>
    </row>
    <row r="288" spans="1:5" x14ac:dyDescent="0.25">
      <c r="A288" s="38">
        <v>38750</v>
      </c>
      <c r="B288" s="39">
        <v>4.5</v>
      </c>
      <c r="C288" s="39">
        <v>1.25</v>
      </c>
      <c r="E288" s="33">
        <v>0</v>
      </c>
    </row>
    <row r="289" spans="1:5" x14ac:dyDescent="0.25">
      <c r="A289" s="38">
        <v>38751</v>
      </c>
      <c r="B289" s="39">
        <v>4.5</v>
      </c>
      <c r="C289" s="39">
        <v>1.25</v>
      </c>
      <c r="E289" s="33">
        <v>0</v>
      </c>
    </row>
    <row r="290" spans="1:5" x14ac:dyDescent="0.25">
      <c r="A290" s="38">
        <v>38754</v>
      </c>
      <c r="B290" s="39">
        <v>4.5</v>
      </c>
      <c r="C290" s="39">
        <v>1.25</v>
      </c>
      <c r="E290" s="33">
        <v>0</v>
      </c>
    </row>
    <row r="291" spans="1:5" x14ac:dyDescent="0.25">
      <c r="A291" s="38">
        <v>38755</v>
      </c>
      <c r="B291" s="39">
        <v>4.5</v>
      </c>
      <c r="C291" s="39">
        <v>1.25</v>
      </c>
      <c r="E291" s="33">
        <v>0</v>
      </c>
    </row>
    <row r="292" spans="1:5" x14ac:dyDescent="0.25">
      <c r="A292" s="38">
        <v>38756</v>
      </c>
      <c r="B292" s="39">
        <v>4.5</v>
      </c>
      <c r="C292" s="39">
        <v>1.25</v>
      </c>
      <c r="E292" s="33">
        <v>0</v>
      </c>
    </row>
    <row r="293" spans="1:5" x14ac:dyDescent="0.25">
      <c r="A293" s="38">
        <v>38757</v>
      </c>
      <c r="B293" s="39">
        <v>4.5</v>
      </c>
      <c r="C293" s="39">
        <v>1.25</v>
      </c>
      <c r="E293" s="33">
        <v>0</v>
      </c>
    </row>
    <row r="294" spans="1:5" x14ac:dyDescent="0.25">
      <c r="A294" s="38">
        <v>38758</v>
      </c>
      <c r="B294" s="39">
        <v>4.5</v>
      </c>
      <c r="C294" s="39">
        <v>1.25</v>
      </c>
      <c r="E294" s="33">
        <v>0</v>
      </c>
    </row>
    <row r="295" spans="1:5" x14ac:dyDescent="0.25">
      <c r="A295" s="38">
        <v>38761</v>
      </c>
      <c r="B295" s="39">
        <v>4.5</v>
      </c>
      <c r="C295" s="39">
        <v>1.25</v>
      </c>
      <c r="E295" s="33">
        <v>0</v>
      </c>
    </row>
    <row r="296" spans="1:5" x14ac:dyDescent="0.25">
      <c r="A296" s="38">
        <v>38762</v>
      </c>
      <c r="B296" s="39">
        <v>4.5</v>
      </c>
      <c r="C296" s="39">
        <v>1.25</v>
      </c>
      <c r="E296" s="33">
        <v>0</v>
      </c>
    </row>
    <row r="297" spans="1:5" x14ac:dyDescent="0.25">
      <c r="A297" s="38">
        <v>38763</v>
      </c>
      <c r="B297" s="39">
        <v>4.5</v>
      </c>
      <c r="C297" s="39">
        <v>1.25</v>
      </c>
      <c r="E297" s="33">
        <v>0</v>
      </c>
    </row>
    <row r="298" spans="1:5" x14ac:dyDescent="0.25">
      <c r="A298" s="38">
        <v>38764</v>
      </c>
      <c r="B298" s="39">
        <v>4.5</v>
      </c>
      <c r="C298" s="39">
        <v>1.25</v>
      </c>
      <c r="E298" s="33">
        <v>0</v>
      </c>
    </row>
    <row r="299" spans="1:5" x14ac:dyDescent="0.25">
      <c r="A299" s="38">
        <v>38765</v>
      </c>
      <c r="B299" s="39">
        <v>4.5</v>
      </c>
      <c r="C299" s="39">
        <v>1.25</v>
      </c>
      <c r="E299" s="33">
        <v>0</v>
      </c>
    </row>
    <row r="300" spans="1:5" x14ac:dyDescent="0.25">
      <c r="A300" s="38">
        <v>38768</v>
      </c>
      <c r="B300" s="39">
        <v>4.5</v>
      </c>
      <c r="C300" s="39">
        <v>1.25</v>
      </c>
      <c r="E300" s="33">
        <v>0</v>
      </c>
    </row>
    <row r="301" spans="1:5" x14ac:dyDescent="0.25">
      <c r="A301" s="38">
        <v>38769</v>
      </c>
      <c r="B301" s="39">
        <v>4.5</v>
      </c>
      <c r="C301" s="39">
        <v>1.25</v>
      </c>
      <c r="E301" s="33">
        <v>0</v>
      </c>
    </row>
    <row r="302" spans="1:5" x14ac:dyDescent="0.25">
      <c r="A302" s="38">
        <v>38770</v>
      </c>
      <c r="B302" s="39">
        <v>4.5</v>
      </c>
      <c r="C302" s="39">
        <v>1.25</v>
      </c>
      <c r="E302" s="33">
        <v>0</v>
      </c>
    </row>
    <row r="303" spans="1:5" x14ac:dyDescent="0.25">
      <c r="A303" s="38">
        <v>38771</v>
      </c>
      <c r="B303" s="39">
        <v>4.5</v>
      </c>
      <c r="C303" s="39">
        <v>1.25</v>
      </c>
      <c r="E303" s="33">
        <v>0</v>
      </c>
    </row>
    <row r="304" spans="1:5" x14ac:dyDescent="0.25">
      <c r="A304" s="38">
        <v>38772</v>
      </c>
      <c r="B304" s="39">
        <v>4.5</v>
      </c>
      <c r="C304" s="39">
        <v>1.25</v>
      </c>
      <c r="E304" s="33">
        <v>0</v>
      </c>
    </row>
    <row r="305" spans="1:5" x14ac:dyDescent="0.25">
      <c r="A305" s="38">
        <v>38775</v>
      </c>
      <c r="B305" s="39">
        <v>4.5</v>
      </c>
      <c r="C305" s="39">
        <v>1.25</v>
      </c>
      <c r="E305" s="33">
        <v>0</v>
      </c>
    </row>
    <row r="306" spans="1:5" x14ac:dyDescent="0.25">
      <c r="A306" s="38">
        <v>38776</v>
      </c>
      <c r="B306" s="39">
        <v>4.5</v>
      </c>
      <c r="C306" s="39">
        <v>1.25</v>
      </c>
      <c r="E306" s="33">
        <v>0</v>
      </c>
    </row>
    <row r="307" spans="1:5" x14ac:dyDescent="0.25">
      <c r="A307" s="38">
        <v>38777</v>
      </c>
      <c r="B307" s="39">
        <v>4.5</v>
      </c>
      <c r="C307" s="39">
        <v>1.25</v>
      </c>
      <c r="E307" s="33">
        <v>0</v>
      </c>
    </row>
    <row r="308" spans="1:5" x14ac:dyDescent="0.25">
      <c r="A308" s="38">
        <v>38778</v>
      </c>
      <c r="B308" s="39">
        <v>4.5</v>
      </c>
      <c r="C308" s="39">
        <v>1.25</v>
      </c>
      <c r="E308" s="33">
        <v>0</v>
      </c>
    </row>
    <row r="309" spans="1:5" x14ac:dyDescent="0.25">
      <c r="A309" s="38">
        <v>38779</v>
      </c>
      <c r="B309" s="39">
        <v>4.5</v>
      </c>
      <c r="C309" s="39">
        <v>1.25</v>
      </c>
      <c r="E309" s="33">
        <v>0</v>
      </c>
    </row>
    <row r="310" spans="1:5" x14ac:dyDescent="0.25">
      <c r="A310" s="38">
        <v>38782</v>
      </c>
      <c r="B310" s="39">
        <v>4.5</v>
      </c>
      <c r="C310" s="39">
        <v>1.25</v>
      </c>
      <c r="E310" s="33">
        <v>0</v>
      </c>
    </row>
    <row r="311" spans="1:5" x14ac:dyDescent="0.25">
      <c r="A311" s="38">
        <v>38783</v>
      </c>
      <c r="B311" s="39">
        <v>4.5</v>
      </c>
      <c r="C311" s="39">
        <v>1.25</v>
      </c>
      <c r="E311" s="33">
        <v>0</v>
      </c>
    </row>
    <row r="312" spans="1:5" x14ac:dyDescent="0.25">
      <c r="A312" s="38">
        <v>38784</v>
      </c>
      <c r="B312" s="39">
        <v>4.5</v>
      </c>
      <c r="C312" s="39">
        <v>1.5</v>
      </c>
      <c r="E312" s="33">
        <v>0</v>
      </c>
    </row>
    <row r="313" spans="1:5" x14ac:dyDescent="0.25">
      <c r="A313" s="38">
        <v>38785</v>
      </c>
      <c r="B313" s="39">
        <v>4.5</v>
      </c>
      <c r="C313" s="39">
        <v>1.5</v>
      </c>
      <c r="E313" s="33">
        <v>0</v>
      </c>
    </row>
    <row r="314" spans="1:5" x14ac:dyDescent="0.25">
      <c r="A314" s="38">
        <v>38786</v>
      </c>
      <c r="B314" s="39">
        <v>4.5</v>
      </c>
      <c r="C314" s="39">
        <v>1.5</v>
      </c>
      <c r="E314" s="33">
        <v>0</v>
      </c>
    </row>
    <row r="315" spans="1:5" x14ac:dyDescent="0.25">
      <c r="A315" s="38">
        <v>38789</v>
      </c>
      <c r="B315" s="39">
        <v>4.5</v>
      </c>
      <c r="C315" s="39">
        <v>1.5</v>
      </c>
      <c r="E315" s="33">
        <v>0</v>
      </c>
    </row>
    <row r="316" spans="1:5" x14ac:dyDescent="0.25">
      <c r="A316" s="38">
        <v>38790</v>
      </c>
      <c r="B316" s="39">
        <v>4.5</v>
      </c>
      <c r="C316" s="39">
        <v>1.5</v>
      </c>
      <c r="E316" s="33">
        <v>0</v>
      </c>
    </row>
    <row r="317" spans="1:5" x14ac:dyDescent="0.25">
      <c r="A317" s="38">
        <v>38791</v>
      </c>
      <c r="B317" s="39">
        <v>4.5</v>
      </c>
      <c r="C317" s="39">
        <v>1.5</v>
      </c>
      <c r="E317" s="33">
        <v>0</v>
      </c>
    </row>
    <row r="318" spans="1:5" x14ac:dyDescent="0.25">
      <c r="A318" s="38">
        <v>38792</v>
      </c>
      <c r="B318" s="39">
        <v>4.5</v>
      </c>
      <c r="C318" s="39">
        <v>1.5</v>
      </c>
      <c r="E318" s="33">
        <v>0</v>
      </c>
    </row>
    <row r="319" spans="1:5" x14ac:dyDescent="0.25">
      <c r="A319" s="38">
        <v>38793</v>
      </c>
      <c r="B319" s="39">
        <v>4.5</v>
      </c>
      <c r="C319" s="39">
        <v>1.5</v>
      </c>
      <c r="E319" s="33">
        <v>0</v>
      </c>
    </row>
    <row r="320" spans="1:5" x14ac:dyDescent="0.25">
      <c r="A320" s="38">
        <v>38796</v>
      </c>
      <c r="B320" s="39">
        <v>4.5</v>
      </c>
      <c r="C320" s="39">
        <v>1.5</v>
      </c>
      <c r="E320" s="33">
        <v>0</v>
      </c>
    </row>
    <row r="321" spans="1:5" x14ac:dyDescent="0.25">
      <c r="A321" s="38">
        <v>38797</v>
      </c>
      <c r="B321" s="39">
        <v>4.5</v>
      </c>
      <c r="C321" s="39">
        <v>1.5</v>
      </c>
      <c r="E321" s="33">
        <v>0</v>
      </c>
    </row>
    <row r="322" spans="1:5" x14ac:dyDescent="0.25">
      <c r="A322" s="38">
        <v>38798</v>
      </c>
      <c r="B322" s="39">
        <v>4.5</v>
      </c>
      <c r="C322" s="39">
        <v>1.5</v>
      </c>
      <c r="E322" s="33">
        <v>0</v>
      </c>
    </row>
    <row r="323" spans="1:5" x14ac:dyDescent="0.25">
      <c r="A323" s="38">
        <v>38799</v>
      </c>
      <c r="B323" s="39">
        <v>4.5</v>
      </c>
      <c r="C323" s="39">
        <v>1.5</v>
      </c>
      <c r="E323" s="33">
        <v>0</v>
      </c>
    </row>
    <row r="324" spans="1:5" x14ac:dyDescent="0.25">
      <c r="A324" s="38">
        <v>38800</v>
      </c>
      <c r="B324" s="39">
        <v>4.5</v>
      </c>
      <c r="C324" s="39">
        <v>1.5</v>
      </c>
      <c r="E324" s="33">
        <v>0</v>
      </c>
    </row>
    <row r="325" spans="1:5" x14ac:dyDescent="0.25">
      <c r="A325" s="38">
        <v>38803</v>
      </c>
      <c r="B325" s="39">
        <v>4.5</v>
      </c>
      <c r="C325" s="39">
        <v>1.5</v>
      </c>
      <c r="E325" s="33">
        <v>0</v>
      </c>
    </row>
    <row r="326" spans="1:5" x14ac:dyDescent="0.25">
      <c r="A326" s="38">
        <v>38804</v>
      </c>
      <c r="B326" s="39">
        <v>4.75</v>
      </c>
      <c r="C326" s="39">
        <v>1.5</v>
      </c>
      <c r="E326" s="33">
        <v>0</v>
      </c>
    </row>
    <row r="327" spans="1:5" x14ac:dyDescent="0.25">
      <c r="A327" s="38">
        <v>38805</v>
      </c>
      <c r="B327" s="39">
        <v>4.75</v>
      </c>
      <c r="C327" s="39">
        <v>1.5</v>
      </c>
      <c r="E327" s="33">
        <v>0</v>
      </c>
    </row>
    <row r="328" spans="1:5" x14ac:dyDescent="0.25">
      <c r="A328" s="38">
        <v>38806</v>
      </c>
      <c r="B328" s="39">
        <v>4.75</v>
      </c>
      <c r="C328" s="39">
        <v>1.5</v>
      </c>
      <c r="E328" s="33">
        <v>0</v>
      </c>
    </row>
    <row r="329" spans="1:5" x14ac:dyDescent="0.25">
      <c r="A329" s="38">
        <v>38807</v>
      </c>
      <c r="B329" s="39">
        <v>4.75</v>
      </c>
      <c r="C329" s="39">
        <v>1.5</v>
      </c>
      <c r="E329" s="33">
        <v>0</v>
      </c>
    </row>
    <row r="330" spans="1:5" x14ac:dyDescent="0.25">
      <c r="A330" s="38">
        <v>38810</v>
      </c>
      <c r="B330" s="39">
        <v>4.75</v>
      </c>
      <c r="C330" s="39">
        <v>1.5</v>
      </c>
      <c r="E330" s="33">
        <v>0</v>
      </c>
    </row>
    <row r="331" spans="1:5" x14ac:dyDescent="0.25">
      <c r="A331" s="38">
        <v>38811</v>
      </c>
      <c r="B331" s="39">
        <v>4.75</v>
      </c>
      <c r="C331" s="39">
        <v>1.5</v>
      </c>
      <c r="E331" s="33">
        <v>0</v>
      </c>
    </row>
    <row r="332" spans="1:5" x14ac:dyDescent="0.25">
      <c r="A332" s="38">
        <v>38812</v>
      </c>
      <c r="B332" s="39">
        <v>4.75</v>
      </c>
      <c r="C332" s="39">
        <v>1.5</v>
      </c>
      <c r="E332" s="33">
        <v>0</v>
      </c>
    </row>
    <row r="333" spans="1:5" x14ac:dyDescent="0.25">
      <c r="A333" s="38">
        <v>38813</v>
      </c>
      <c r="B333" s="39">
        <v>4.75</v>
      </c>
      <c r="C333" s="39">
        <v>1.5</v>
      </c>
      <c r="E333" s="33">
        <v>0</v>
      </c>
    </row>
    <row r="334" spans="1:5" x14ac:dyDescent="0.25">
      <c r="A334" s="38">
        <v>38814</v>
      </c>
      <c r="B334" s="39">
        <v>4.75</v>
      </c>
      <c r="C334" s="39">
        <v>1.5</v>
      </c>
      <c r="E334" s="33">
        <v>0</v>
      </c>
    </row>
    <row r="335" spans="1:5" x14ac:dyDescent="0.25">
      <c r="A335" s="38">
        <v>38817</v>
      </c>
      <c r="B335" s="39">
        <v>4.75</v>
      </c>
      <c r="C335" s="39">
        <v>1.5</v>
      </c>
      <c r="E335" s="33">
        <v>0</v>
      </c>
    </row>
    <row r="336" spans="1:5" x14ac:dyDescent="0.25">
      <c r="A336" s="38">
        <v>38818</v>
      </c>
      <c r="B336" s="39">
        <v>4.75</v>
      </c>
      <c r="C336" s="39">
        <v>1.5</v>
      </c>
      <c r="E336" s="33">
        <v>0</v>
      </c>
    </row>
    <row r="337" spans="1:5" x14ac:dyDescent="0.25">
      <c r="A337" s="38">
        <v>38819</v>
      </c>
      <c r="B337" s="39">
        <v>4.75</v>
      </c>
      <c r="C337" s="39">
        <v>1.5</v>
      </c>
      <c r="E337" s="33">
        <v>0</v>
      </c>
    </row>
    <row r="338" spans="1:5" x14ac:dyDescent="0.25">
      <c r="A338" s="38">
        <v>38820</v>
      </c>
      <c r="B338" s="39">
        <v>4.75</v>
      </c>
      <c r="C338" s="39">
        <v>1.5</v>
      </c>
      <c r="E338" s="33">
        <v>0</v>
      </c>
    </row>
    <row r="339" spans="1:5" x14ac:dyDescent="0.25">
      <c r="A339" s="38">
        <v>38821</v>
      </c>
      <c r="B339" s="39">
        <v>4.75</v>
      </c>
      <c r="C339" s="39">
        <v>1.5</v>
      </c>
      <c r="E339" s="33">
        <v>0</v>
      </c>
    </row>
    <row r="340" spans="1:5" x14ac:dyDescent="0.25">
      <c r="A340" s="38">
        <v>38824</v>
      </c>
      <c r="B340" s="39">
        <v>4.75</v>
      </c>
      <c r="C340" s="39">
        <v>1.5</v>
      </c>
      <c r="E340" s="33">
        <v>0</v>
      </c>
    </row>
    <row r="341" spans="1:5" x14ac:dyDescent="0.25">
      <c r="A341" s="38">
        <v>38825</v>
      </c>
      <c r="B341" s="39">
        <v>4.75</v>
      </c>
      <c r="C341" s="39">
        <v>1.5</v>
      </c>
      <c r="E341" s="33">
        <v>0</v>
      </c>
    </row>
    <row r="342" spans="1:5" x14ac:dyDescent="0.25">
      <c r="A342" s="38">
        <v>38826</v>
      </c>
      <c r="B342" s="39">
        <v>4.75</v>
      </c>
      <c r="C342" s="39">
        <v>1.5</v>
      </c>
      <c r="E342" s="33">
        <v>0</v>
      </c>
    </row>
    <row r="343" spans="1:5" x14ac:dyDescent="0.25">
      <c r="A343" s="38">
        <v>38827</v>
      </c>
      <c r="B343" s="39">
        <v>4.75</v>
      </c>
      <c r="C343" s="39">
        <v>1.5</v>
      </c>
      <c r="E343" s="33">
        <v>0</v>
      </c>
    </row>
    <row r="344" spans="1:5" x14ac:dyDescent="0.25">
      <c r="A344" s="38">
        <v>38828</v>
      </c>
      <c r="B344" s="39">
        <v>4.75</v>
      </c>
      <c r="C344" s="39">
        <v>1.5</v>
      </c>
      <c r="E344" s="33">
        <v>0</v>
      </c>
    </row>
    <row r="345" spans="1:5" x14ac:dyDescent="0.25">
      <c r="A345" s="38">
        <v>38831</v>
      </c>
      <c r="B345" s="39">
        <v>4.75</v>
      </c>
      <c r="C345" s="39">
        <v>1.5</v>
      </c>
      <c r="E345" s="33">
        <v>0</v>
      </c>
    </row>
    <row r="346" spans="1:5" x14ac:dyDescent="0.25">
      <c r="A346" s="38">
        <v>38832</v>
      </c>
      <c r="B346" s="39">
        <v>4.75</v>
      </c>
      <c r="C346" s="39">
        <v>1.5</v>
      </c>
      <c r="E346" s="33">
        <v>0</v>
      </c>
    </row>
    <row r="347" spans="1:5" x14ac:dyDescent="0.25">
      <c r="A347" s="38">
        <v>38833</v>
      </c>
      <c r="B347" s="39">
        <v>4.75</v>
      </c>
      <c r="C347" s="39">
        <v>1.5</v>
      </c>
      <c r="E347" s="33">
        <v>0</v>
      </c>
    </row>
    <row r="348" spans="1:5" x14ac:dyDescent="0.25">
      <c r="A348" s="38">
        <v>38834</v>
      </c>
      <c r="B348" s="39">
        <v>4.75</v>
      </c>
      <c r="C348" s="39">
        <v>1.5</v>
      </c>
      <c r="E348" s="33">
        <v>0</v>
      </c>
    </row>
    <row r="349" spans="1:5" x14ac:dyDescent="0.25">
      <c r="A349" s="38">
        <v>38835</v>
      </c>
      <c r="B349" s="39">
        <v>4.75</v>
      </c>
      <c r="C349" s="39">
        <v>1.5</v>
      </c>
      <c r="E349" s="33">
        <v>0</v>
      </c>
    </row>
    <row r="350" spans="1:5" x14ac:dyDescent="0.25">
      <c r="A350" s="38">
        <v>38838</v>
      </c>
      <c r="B350" s="39">
        <v>4.75</v>
      </c>
      <c r="C350" s="39">
        <v>1.5</v>
      </c>
      <c r="E350" s="33">
        <v>0</v>
      </c>
    </row>
    <row r="351" spans="1:5" x14ac:dyDescent="0.25">
      <c r="A351" s="38">
        <v>38839</v>
      </c>
      <c r="B351" s="39">
        <v>4.75</v>
      </c>
      <c r="C351" s="39">
        <v>1.5</v>
      </c>
      <c r="E351" s="33">
        <v>0</v>
      </c>
    </row>
    <row r="352" spans="1:5" x14ac:dyDescent="0.25">
      <c r="A352" s="38">
        <v>38840</v>
      </c>
      <c r="B352" s="39">
        <v>4.75</v>
      </c>
      <c r="C352" s="39">
        <v>1.5</v>
      </c>
      <c r="E352" s="33">
        <v>0</v>
      </c>
    </row>
    <row r="353" spans="1:5" x14ac:dyDescent="0.25">
      <c r="A353" s="38">
        <v>38841</v>
      </c>
      <c r="B353" s="39">
        <v>4.75</v>
      </c>
      <c r="C353" s="39">
        <v>1.5</v>
      </c>
      <c r="E353" s="33">
        <v>0</v>
      </c>
    </row>
    <row r="354" spans="1:5" x14ac:dyDescent="0.25">
      <c r="A354" s="38">
        <v>38842</v>
      </c>
      <c r="B354" s="39">
        <v>4.75</v>
      </c>
      <c r="C354" s="39">
        <v>1.5</v>
      </c>
      <c r="E354" s="33">
        <v>0</v>
      </c>
    </row>
    <row r="355" spans="1:5" x14ac:dyDescent="0.25">
      <c r="A355" s="38">
        <v>38845</v>
      </c>
      <c r="B355" s="39">
        <v>4.75</v>
      </c>
      <c r="C355" s="39">
        <v>1.5</v>
      </c>
      <c r="E355" s="33">
        <v>0</v>
      </c>
    </row>
    <row r="356" spans="1:5" x14ac:dyDescent="0.25">
      <c r="A356" s="38">
        <v>38846</v>
      </c>
      <c r="B356" s="39">
        <v>4.75</v>
      </c>
      <c r="C356" s="39">
        <v>1.5</v>
      </c>
      <c r="E356" s="33">
        <v>0</v>
      </c>
    </row>
    <row r="357" spans="1:5" x14ac:dyDescent="0.25">
      <c r="A357" s="38">
        <v>38847</v>
      </c>
      <c r="B357" s="39">
        <v>5</v>
      </c>
      <c r="C357" s="39">
        <v>1.5</v>
      </c>
      <c r="E357" s="33">
        <v>0</v>
      </c>
    </row>
    <row r="358" spans="1:5" x14ac:dyDescent="0.25">
      <c r="A358" s="38">
        <v>38848</v>
      </c>
      <c r="B358" s="39">
        <v>5</v>
      </c>
      <c r="C358" s="39">
        <v>1.5</v>
      </c>
      <c r="E358" s="33">
        <v>0</v>
      </c>
    </row>
    <row r="359" spans="1:5" x14ac:dyDescent="0.25">
      <c r="A359" s="38">
        <v>38849</v>
      </c>
      <c r="B359" s="39">
        <v>5</v>
      </c>
      <c r="C359" s="39">
        <v>1.5</v>
      </c>
      <c r="E359" s="33">
        <v>0</v>
      </c>
    </row>
    <row r="360" spans="1:5" x14ac:dyDescent="0.25">
      <c r="A360" s="38">
        <v>38852</v>
      </c>
      <c r="B360" s="39">
        <v>5</v>
      </c>
      <c r="C360" s="39">
        <v>1.5</v>
      </c>
      <c r="E360" s="33">
        <v>0</v>
      </c>
    </row>
    <row r="361" spans="1:5" x14ac:dyDescent="0.25">
      <c r="A361" s="38">
        <v>38853</v>
      </c>
      <c r="B361" s="39">
        <v>5</v>
      </c>
      <c r="C361" s="39">
        <v>1.5</v>
      </c>
      <c r="E361" s="33">
        <v>0</v>
      </c>
    </row>
    <row r="362" spans="1:5" x14ac:dyDescent="0.25">
      <c r="A362" s="38">
        <v>38854</v>
      </c>
      <c r="B362" s="39">
        <v>5</v>
      </c>
      <c r="C362" s="39">
        <v>1.5</v>
      </c>
      <c r="E362" s="33">
        <v>0</v>
      </c>
    </row>
    <row r="363" spans="1:5" x14ac:dyDescent="0.25">
      <c r="A363" s="38">
        <v>38855</v>
      </c>
      <c r="B363" s="39">
        <v>5</v>
      </c>
      <c r="C363" s="39">
        <v>1.5</v>
      </c>
      <c r="E363" s="33">
        <v>0</v>
      </c>
    </row>
    <row r="364" spans="1:5" x14ac:dyDescent="0.25">
      <c r="A364" s="38">
        <v>38856</v>
      </c>
      <c r="B364" s="39">
        <v>5</v>
      </c>
      <c r="C364" s="39">
        <v>1.5</v>
      </c>
      <c r="E364" s="33">
        <v>0</v>
      </c>
    </row>
    <row r="365" spans="1:5" x14ac:dyDescent="0.25">
      <c r="A365" s="38">
        <v>38859</v>
      </c>
      <c r="B365" s="39">
        <v>5</v>
      </c>
      <c r="C365" s="39">
        <v>1.5</v>
      </c>
      <c r="E365" s="33">
        <v>0</v>
      </c>
    </row>
    <row r="366" spans="1:5" x14ac:dyDescent="0.25">
      <c r="A366" s="38">
        <v>38860</v>
      </c>
      <c r="B366" s="39">
        <v>5</v>
      </c>
      <c r="C366" s="39">
        <v>1.5</v>
      </c>
      <c r="E366" s="33">
        <v>0</v>
      </c>
    </row>
    <row r="367" spans="1:5" x14ac:dyDescent="0.25">
      <c r="A367" s="38">
        <v>38861</v>
      </c>
      <c r="B367" s="39">
        <v>5</v>
      </c>
      <c r="C367" s="39">
        <v>1.5</v>
      </c>
      <c r="E367" s="33">
        <v>0</v>
      </c>
    </row>
    <row r="368" spans="1:5" x14ac:dyDescent="0.25">
      <c r="A368" s="38">
        <v>38862</v>
      </c>
      <c r="B368" s="39">
        <v>5</v>
      </c>
      <c r="C368" s="39">
        <v>1.5</v>
      </c>
      <c r="E368" s="33">
        <v>0</v>
      </c>
    </row>
    <row r="369" spans="1:5" x14ac:dyDescent="0.25">
      <c r="A369" s="38">
        <v>38863</v>
      </c>
      <c r="B369" s="39">
        <v>5</v>
      </c>
      <c r="C369" s="39">
        <v>1.5</v>
      </c>
      <c r="E369" s="33">
        <v>0</v>
      </c>
    </row>
    <row r="370" spans="1:5" x14ac:dyDescent="0.25">
      <c r="A370" s="38">
        <v>38866</v>
      </c>
      <c r="B370" s="39">
        <v>5</v>
      </c>
      <c r="C370" s="39">
        <v>1.5</v>
      </c>
      <c r="E370" s="33">
        <v>0</v>
      </c>
    </row>
    <row r="371" spans="1:5" x14ac:dyDescent="0.25">
      <c r="A371" s="38">
        <v>38867</v>
      </c>
      <c r="B371" s="39">
        <v>5</v>
      </c>
      <c r="C371" s="39">
        <v>1.5</v>
      </c>
      <c r="E371" s="33">
        <v>0</v>
      </c>
    </row>
    <row r="372" spans="1:5" x14ac:dyDescent="0.25">
      <c r="A372" s="38">
        <v>38868</v>
      </c>
      <c r="B372" s="39">
        <v>5</v>
      </c>
      <c r="C372" s="39">
        <v>1.5</v>
      </c>
      <c r="E372" s="33">
        <v>0</v>
      </c>
    </row>
    <row r="373" spans="1:5" x14ac:dyDescent="0.25">
      <c r="A373" s="38">
        <v>38869</v>
      </c>
      <c r="B373" s="39">
        <v>5</v>
      </c>
      <c r="C373" s="39">
        <v>1.5</v>
      </c>
      <c r="E373" s="33">
        <v>0</v>
      </c>
    </row>
    <row r="374" spans="1:5" x14ac:dyDescent="0.25">
      <c r="A374" s="38">
        <v>38870</v>
      </c>
      <c r="B374" s="39">
        <v>5</v>
      </c>
      <c r="C374" s="39">
        <v>1.5</v>
      </c>
      <c r="E374" s="33">
        <v>0</v>
      </c>
    </row>
    <row r="375" spans="1:5" x14ac:dyDescent="0.25">
      <c r="A375" s="38">
        <v>38873</v>
      </c>
      <c r="B375" s="39">
        <v>5</v>
      </c>
      <c r="C375" s="39">
        <v>1.5</v>
      </c>
      <c r="E375" s="33">
        <v>0</v>
      </c>
    </row>
    <row r="376" spans="1:5" x14ac:dyDescent="0.25">
      <c r="A376" s="38">
        <v>38874</v>
      </c>
      <c r="B376" s="39">
        <v>5</v>
      </c>
      <c r="C376" s="39">
        <v>1.5</v>
      </c>
      <c r="E376" s="33">
        <v>0</v>
      </c>
    </row>
    <row r="377" spans="1:5" x14ac:dyDescent="0.25">
      <c r="A377" s="38">
        <v>38875</v>
      </c>
      <c r="B377" s="39">
        <v>5</v>
      </c>
      <c r="C377" s="39">
        <v>1.5</v>
      </c>
      <c r="E377" s="33">
        <v>0</v>
      </c>
    </row>
    <row r="378" spans="1:5" x14ac:dyDescent="0.25">
      <c r="A378" s="38">
        <v>38876</v>
      </c>
      <c r="B378" s="39">
        <v>5</v>
      </c>
      <c r="C378" s="39">
        <v>1.5</v>
      </c>
      <c r="E378" s="33">
        <v>0</v>
      </c>
    </row>
    <row r="379" spans="1:5" x14ac:dyDescent="0.25">
      <c r="A379" s="38">
        <v>38877</v>
      </c>
      <c r="B379" s="39">
        <v>5</v>
      </c>
      <c r="C379" s="39">
        <v>1.5</v>
      </c>
      <c r="E379" s="33">
        <v>0</v>
      </c>
    </row>
    <row r="380" spans="1:5" x14ac:dyDescent="0.25">
      <c r="A380" s="38">
        <v>38880</v>
      </c>
      <c r="B380" s="39">
        <v>5</v>
      </c>
      <c r="C380" s="39">
        <v>1.5</v>
      </c>
      <c r="E380" s="33">
        <v>0</v>
      </c>
    </row>
    <row r="381" spans="1:5" x14ac:dyDescent="0.25">
      <c r="A381" s="38">
        <v>38881</v>
      </c>
      <c r="B381" s="39">
        <v>5</v>
      </c>
      <c r="C381" s="39">
        <v>1.5</v>
      </c>
      <c r="E381" s="33">
        <v>0</v>
      </c>
    </row>
    <row r="382" spans="1:5" x14ac:dyDescent="0.25">
      <c r="A382" s="38">
        <v>38882</v>
      </c>
      <c r="B382" s="39">
        <v>5</v>
      </c>
      <c r="C382" s="39">
        <v>1.5</v>
      </c>
      <c r="E382" s="33">
        <v>0</v>
      </c>
    </row>
    <row r="383" spans="1:5" x14ac:dyDescent="0.25">
      <c r="A383" s="38">
        <v>38883</v>
      </c>
      <c r="B383" s="39">
        <v>5</v>
      </c>
      <c r="C383" s="39">
        <v>1.75</v>
      </c>
      <c r="E383" s="33">
        <v>0</v>
      </c>
    </row>
    <row r="384" spans="1:5" x14ac:dyDescent="0.25">
      <c r="A384" s="38">
        <v>38884</v>
      </c>
      <c r="B384" s="39">
        <v>5</v>
      </c>
      <c r="C384" s="39">
        <v>1.75</v>
      </c>
      <c r="E384" s="33">
        <v>0</v>
      </c>
    </row>
    <row r="385" spans="1:5" x14ac:dyDescent="0.25">
      <c r="A385" s="38">
        <v>38887</v>
      </c>
      <c r="B385" s="39">
        <v>5</v>
      </c>
      <c r="C385" s="39">
        <v>1.75</v>
      </c>
      <c r="E385" s="33">
        <v>0</v>
      </c>
    </row>
    <row r="386" spans="1:5" x14ac:dyDescent="0.25">
      <c r="A386" s="38">
        <v>38888</v>
      </c>
      <c r="B386" s="39">
        <v>5</v>
      </c>
      <c r="C386" s="39">
        <v>1.75</v>
      </c>
      <c r="E386" s="33">
        <v>0</v>
      </c>
    </row>
    <row r="387" spans="1:5" x14ac:dyDescent="0.25">
      <c r="A387" s="38">
        <v>38889</v>
      </c>
      <c r="B387" s="39">
        <v>5</v>
      </c>
      <c r="C387" s="39">
        <v>1.75</v>
      </c>
      <c r="E387" s="33">
        <v>0</v>
      </c>
    </row>
    <row r="388" spans="1:5" x14ac:dyDescent="0.25">
      <c r="A388" s="38">
        <v>38890</v>
      </c>
      <c r="B388" s="39">
        <v>5</v>
      </c>
      <c r="C388" s="39">
        <v>1.75</v>
      </c>
      <c r="E388" s="33">
        <v>0</v>
      </c>
    </row>
    <row r="389" spans="1:5" x14ac:dyDescent="0.25">
      <c r="A389" s="38">
        <v>38891</v>
      </c>
      <c r="B389" s="39">
        <v>5</v>
      </c>
      <c r="C389" s="39">
        <v>1.75</v>
      </c>
      <c r="E389" s="33">
        <v>0</v>
      </c>
    </row>
    <row r="390" spans="1:5" x14ac:dyDescent="0.25">
      <c r="A390" s="38">
        <v>38894</v>
      </c>
      <c r="B390" s="39">
        <v>5</v>
      </c>
      <c r="C390" s="39">
        <v>1.75</v>
      </c>
      <c r="E390" s="33">
        <v>0</v>
      </c>
    </row>
    <row r="391" spans="1:5" x14ac:dyDescent="0.25">
      <c r="A391" s="38">
        <v>38895</v>
      </c>
      <c r="B391" s="39">
        <v>5</v>
      </c>
      <c r="C391" s="39">
        <v>1.75</v>
      </c>
      <c r="E391" s="33">
        <v>0</v>
      </c>
    </row>
    <row r="392" spans="1:5" x14ac:dyDescent="0.25">
      <c r="A392" s="38">
        <v>38896</v>
      </c>
      <c r="B392" s="39">
        <v>5</v>
      </c>
      <c r="C392" s="39">
        <v>1.75</v>
      </c>
      <c r="E392" s="33">
        <v>0</v>
      </c>
    </row>
    <row r="393" spans="1:5" x14ac:dyDescent="0.25">
      <c r="A393" s="38">
        <v>38897</v>
      </c>
      <c r="B393" s="39">
        <v>5.25</v>
      </c>
      <c r="C393" s="39">
        <v>1.75</v>
      </c>
      <c r="E393" s="33">
        <v>0</v>
      </c>
    </row>
    <row r="394" spans="1:5" x14ac:dyDescent="0.25">
      <c r="A394" s="38">
        <v>38898</v>
      </c>
      <c r="B394" s="39">
        <v>5.25</v>
      </c>
      <c r="C394" s="39">
        <v>1.75</v>
      </c>
      <c r="E394" s="33">
        <v>0</v>
      </c>
    </row>
    <row r="395" spans="1:5" x14ac:dyDescent="0.25">
      <c r="A395" s="38">
        <v>38901</v>
      </c>
      <c r="B395" s="39">
        <v>5.25</v>
      </c>
      <c r="C395" s="39">
        <v>1.75</v>
      </c>
      <c r="E395" s="33">
        <v>0</v>
      </c>
    </row>
    <row r="396" spans="1:5" x14ac:dyDescent="0.25">
      <c r="A396" s="38">
        <v>38902</v>
      </c>
      <c r="B396" s="39">
        <v>5.25</v>
      </c>
      <c r="C396" s="39">
        <v>1.75</v>
      </c>
      <c r="E396" s="33">
        <v>0</v>
      </c>
    </row>
    <row r="397" spans="1:5" x14ac:dyDescent="0.25">
      <c r="A397" s="38">
        <v>38903</v>
      </c>
      <c r="B397" s="39">
        <v>5.25</v>
      </c>
      <c r="C397" s="39">
        <v>1.75</v>
      </c>
      <c r="E397" s="33">
        <v>0</v>
      </c>
    </row>
    <row r="398" spans="1:5" x14ac:dyDescent="0.25">
      <c r="A398" s="38">
        <v>38904</v>
      </c>
      <c r="B398" s="39">
        <v>5.25</v>
      </c>
      <c r="C398" s="39">
        <v>1.75</v>
      </c>
      <c r="E398" s="33">
        <v>0</v>
      </c>
    </row>
    <row r="399" spans="1:5" x14ac:dyDescent="0.25">
      <c r="A399" s="38">
        <v>38905</v>
      </c>
      <c r="B399" s="39">
        <v>5.25</v>
      </c>
      <c r="C399" s="39">
        <v>1.75</v>
      </c>
      <c r="E399" s="33">
        <v>0</v>
      </c>
    </row>
    <row r="400" spans="1:5" x14ac:dyDescent="0.25">
      <c r="A400" s="38">
        <v>38908</v>
      </c>
      <c r="B400" s="39">
        <v>5.25</v>
      </c>
      <c r="C400" s="39">
        <v>1.75</v>
      </c>
      <c r="E400" s="33">
        <v>0</v>
      </c>
    </row>
    <row r="401" spans="1:5" x14ac:dyDescent="0.25">
      <c r="A401" s="38">
        <v>38909</v>
      </c>
      <c r="B401" s="39">
        <v>5.25</v>
      </c>
      <c r="C401" s="39">
        <v>1.75</v>
      </c>
      <c r="E401" s="33">
        <v>0</v>
      </c>
    </row>
    <row r="402" spans="1:5" x14ac:dyDescent="0.25">
      <c r="A402" s="38">
        <v>38910</v>
      </c>
      <c r="B402" s="39">
        <v>5.25</v>
      </c>
      <c r="C402" s="39">
        <v>1.75</v>
      </c>
      <c r="E402" s="33">
        <v>0</v>
      </c>
    </row>
    <row r="403" spans="1:5" x14ac:dyDescent="0.25">
      <c r="A403" s="38">
        <v>38911</v>
      </c>
      <c r="B403" s="39">
        <v>5.25</v>
      </c>
      <c r="C403" s="39">
        <v>1.75</v>
      </c>
      <c r="E403" s="33">
        <v>0</v>
      </c>
    </row>
    <row r="404" spans="1:5" x14ac:dyDescent="0.25">
      <c r="A404" s="38">
        <v>38912</v>
      </c>
      <c r="B404" s="39">
        <v>5.25</v>
      </c>
      <c r="C404" s="39">
        <v>1.75</v>
      </c>
      <c r="E404" s="33">
        <v>0</v>
      </c>
    </row>
    <row r="405" spans="1:5" x14ac:dyDescent="0.25">
      <c r="A405" s="38">
        <v>38915</v>
      </c>
      <c r="B405" s="39">
        <v>5.25</v>
      </c>
      <c r="C405" s="39">
        <v>1.75</v>
      </c>
      <c r="E405" s="33">
        <v>0</v>
      </c>
    </row>
    <row r="406" spans="1:5" x14ac:dyDescent="0.25">
      <c r="A406" s="38">
        <v>38916</v>
      </c>
      <c r="B406" s="39">
        <v>5.25</v>
      </c>
      <c r="C406" s="39">
        <v>1.75</v>
      </c>
      <c r="E406" s="33">
        <v>0</v>
      </c>
    </row>
    <row r="407" spans="1:5" x14ac:dyDescent="0.25">
      <c r="A407" s="38">
        <v>38917</v>
      </c>
      <c r="B407" s="39">
        <v>5.25</v>
      </c>
      <c r="C407" s="39">
        <v>1.75</v>
      </c>
      <c r="E407" s="33">
        <v>0</v>
      </c>
    </row>
    <row r="408" spans="1:5" x14ac:dyDescent="0.25">
      <c r="A408" s="38">
        <v>38918</v>
      </c>
      <c r="B408" s="39">
        <v>5.25</v>
      </c>
      <c r="C408" s="39">
        <v>1.75</v>
      </c>
      <c r="E408" s="33">
        <v>0</v>
      </c>
    </row>
    <row r="409" spans="1:5" x14ac:dyDescent="0.25">
      <c r="A409" s="38">
        <v>38919</v>
      </c>
      <c r="B409" s="39">
        <v>5.25</v>
      </c>
      <c r="C409" s="39">
        <v>1.75</v>
      </c>
      <c r="E409" s="33">
        <v>0</v>
      </c>
    </row>
    <row r="410" spans="1:5" x14ac:dyDescent="0.25">
      <c r="A410" s="38">
        <v>38922</v>
      </c>
      <c r="B410" s="39">
        <v>5.25</v>
      </c>
      <c r="C410" s="39">
        <v>1.75</v>
      </c>
      <c r="E410" s="33">
        <v>0</v>
      </c>
    </row>
    <row r="411" spans="1:5" x14ac:dyDescent="0.25">
      <c r="A411" s="38">
        <v>38923</v>
      </c>
      <c r="B411" s="39">
        <v>5.25</v>
      </c>
      <c r="C411" s="39">
        <v>1.75</v>
      </c>
      <c r="E411" s="33">
        <v>0</v>
      </c>
    </row>
    <row r="412" spans="1:5" x14ac:dyDescent="0.25">
      <c r="A412" s="38">
        <v>38924</v>
      </c>
      <c r="B412" s="39">
        <v>5.25</v>
      </c>
      <c r="C412" s="39">
        <v>1.75</v>
      </c>
      <c r="E412" s="33">
        <v>0</v>
      </c>
    </row>
    <row r="413" spans="1:5" x14ac:dyDescent="0.25">
      <c r="A413" s="38">
        <v>38925</v>
      </c>
      <c r="B413" s="39">
        <v>5.25</v>
      </c>
      <c r="C413" s="39">
        <v>1.75</v>
      </c>
      <c r="E413" s="33">
        <v>0</v>
      </c>
    </row>
    <row r="414" spans="1:5" x14ac:dyDescent="0.25">
      <c r="A414" s="38">
        <v>38926</v>
      </c>
      <c r="B414" s="39">
        <v>5.25</v>
      </c>
      <c r="C414" s="39">
        <v>1.75</v>
      </c>
      <c r="E414" s="33">
        <v>0</v>
      </c>
    </row>
    <row r="415" spans="1:5" x14ac:dyDescent="0.25">
      <c r="A415" s="38">
        <v>38929</v>
      </c>
      <c r="B415" s="39">
        <v>5.25</v>
      </c>
      <c r="C415" s="39">
        <v>1.75</v>
      </c>
      <c r="E415" s="33">
        <v>0</v>
      </c>
    </row>
    <row r="416" spans="1:5" x14ac:dyDescent="0.25">
      <c r="A416" s="38">
        <v>38930</v>
      </c>
      <c r="B416" s="39">
        <v>5.25</v>
      </c>
      <c r="C416" s="39">
        <v>1.75</v>
      </c>
      <c r="E416" s="33">
        <v>0</v>
      </c>
    </row>
    <row r="417" spans="1:5" x14ac:dyDescent="0.25">
      <c r="A417" s="38">
        <v>38931</v>
      </c>
      <c r="B417" s="39">
        <v>5.25</v>
      </c>
      <c r="C417" s="39">
        <v>1.75</v>
      </c>
      <c r="E417" s="33">
        <v>0</v>
      </c>
    </row>
    <row r="418" spans="1:5" x14ac:dyDescent="0.25">
      <c r="A418" s="38">
        <v>38932</v>
      </c>
      <c r="B418" s="39">
        <v>5.25</v>
      </c>
      <c r="C418" s="39">
        <v>1.75</v>
      </c>
      <c r="E418" s="33">
        <v>0</v>
      </c>
    </row>
    <row r="419" spans="1:5" x14ac:dyDescent="0.25">
      <c r="A419" s="38">
        <v>38933</v>
      </c>
      <c r="B419" s="39">
        <v>5.25</v>
      </c>
      <c r="C419" s="39">
        <v>1.75</v>
      </c>
      <c r="E419" s="33">
        <v>0</v>
      </c>
    </row>
    <row r="420" spans="1:5" x14ac:dyDescent="0.25">
      <c r="A420" s="38">
        <v>38936</v>
      </c>
      <c r="B420" s="39">
        <v>5.25</v>
      </c>
      <c r="C420" s="39">
        <v>1.75</v>
      </c>
      <c r="E420" s="33">
        <v>0</v>
      </c>
    </row>
    <row r="421" spans="1:5" x14ac:dyDescent="0.25">
      <c r="A421" s="38">
        <v>38937</v>
      </c>
      <c r="B421" s="39">
        <v>5.25</v>
      </c>
      <c r="C421" s="39">
        <v>1.75</v>
      </c>
      <c r="E421" s="33">
        <v>0</v>
      </c>
    </row>
    <row r="422" spans="1:5" x14ac:dyDescent="0.25">
      <c r="A422" s="38">
        <v>38938</v>
      </c>
      <c r="B422" s="39">
        <v>5.25</v>
      </c>
      <c r="C422" s="39">
        <v>2</v>
      </c>
      <c r="E422" s="33">
        <v>0</v>
      </c>
    </row>
    <row r="423" spans="1:5" x14ac:dyDescent="0.25">
      <c r="A423" s="38">
        <v>38939</v>
      </c>
      <c r="B423" s="39">
        <v>5.25</v>
      </c>
      <c r="C423" s="39">
        <v>2</v>
      </c>
      <c r="E423" s="33">
        <v>0</v>
      </c>
    </row>
    <row r="424" spans="1:5" x14ac:dyDescent="0.25">
      <c r="A424" s="38">
        <v>38940</v>
      </c>
      <c r="B424" s="39">
        <v>5.25</v>
      </c>
      <c r="C424" s="39">
        <v>2</v>
      </c>
      <c r="E424" s="33">
        <v>0</v>
      </c>
    </row>
    <row r="425" spans="1:5" x14ac:dyDescent="0.25">
      <c r="A425" s="38">
        <v>38943</v>
      </c>
      <c r="B425" s="39">
        <v>5.25</v>
      </c>
      <c r="C425" s="39">
        <v>2</v>
      </c>
      <c r="E425" s="33">
        <v>0</v>
      </c>
    </row>
    <row r="426" spans="1:5" x14ac:dyDescent="0.25">
      <c r="A426" s="38">
        <v>38944</v>
      </c>
      <c r="B426" s="39">
        <v>5.25</v>
      </c>
      <c r="C426" s="39">
        <v>2</v>
      </c>
      <c r="E426" s="33">
        <v>0</v>
      </c>
    </row>
    <row r="427" spans="1:5" x14ac:dyDescent="0.25">
      <c r="A427" s="38">
        <v>38945</v>
      </c>
      <c r="B427" s="39">
        <v>5.25</v>
      </c>
      <c r="C427" s="39">
        <v>2</v>
      </c>
      <c r="E427" s="33">
        <v>0</v>
      </c>
    </row>
    <row r="428" spans="1:5" x14ac:dyDescent="0.25">
      <c r="A428" s="38">
        <v>38946</v>
      </c>
      <c r="B428" s="39">
        <v>5.25</v>
      </c>
      <c r="C428" s="39">
        <v>2</v>
      </c>
      <c r="E428" s="33">
        <v>0</v>
      </c>
    </row>
    <row r="429" spans="1:5" x14ac:dyDescent="0.25">
      <c r="A429" s="38">
        <v>38947</v>
      </c>
      <c r="B429" s="39">
        <v>5.25</v>
      </c>
      <c r="C429" s="39">
        <v>2</v>
      </c>
      <c r="E429" s="33">
        <v>0</v>
      </c>
    </row>
    <row r="430" spans="1:5" x14ac:dyDescent="0.25">
      <c r="A430" s="38">
        <v>38950</v>
      </c>
      <c r="B430" s="39">
        <v>5.25</v>
      </c>
      <c r="C430" s="39">
        <v>2</v>
      </c>
      <c r="E430" s="33">
        <v>0</v>
      </c>
    </row>
    <row r="431" spans="1:5" x14ac:dyDescent="0.25">
      <c r="A431" s="38">
        <v>38951</v>
      </c>
      <c r="B431" s="39">
        <v>5.25</v>
      </c>
      <c r="C431" s="39">
        <v>2</v>
      </c>
      <c r="E431" s="33">
        <v>0</v>
      </c>
    </row>
    <row r="432" spans="1:5" x14ac:dyDescent="0.25">
      <c r="A432" s="38">
        <v>38952</v>
      </c>
      <c r="B432" s="39">
        <v>5.25</v>
      </c>
      <c r="C432" s="39">
        <v>2</v>
      </c>
      <c r="E432" s="33">
        <v>0</v>
      </c>
    </row>
    <row r="433" spans="1:5" x14ac:dyDescent="0.25">
      <c r="A433" s="38">
        <v>38953</v>
      </c>
      <c r="B433" s="39">
        <v>5.25</v>
      </c>
      <c r="C433" s="39">
        <v>2</v>
      </c>
      <c r="E433" s="33">
        <v>0</v>
      </c>
    </row>
    <row r="434" spans="1:5" x14ac:dyDescent="0.25">
      <c r="A434" s="38">
        <v>38954</v>
      </c>
      <c r="B434" s="39">
        <v>5.25</v>
      </c>
      <c r="C434" s="39">
        <v>2</v>
      </c>
      <c r="E434" s="33">
        <v>0</v>
      </c>
    </row>
    <row r="435" spans="1:5" x14ac:dyDescent="0.25">
      <c r="A435" s="38">
        <v>38957</v>
      </c>
      <c r="B435" s="39">
        <v>5.25</v>
      </c>
      <c r="C435" s="39">
        <v>2</v>
      </c>
      <c r="E435" s="33">
        <v>0</v>
      </c>
    </row>
    <row r="436" spans="1:5" x14ac:dyDescent="0.25">
      <c r="A436" s="38">
        <v>38958</v>
      </c>
      <c r="B436" s="39">
        <v>5.25</v>
      </c>
      <c r="C436" s="39">
        <v>2</v>
      </c>
      <c r="E436" s="33">
        <v>0</v>
      </c>
    </row>
    <row r="437" spans="1:5" x14ac:dyDescent="0.25">
      <c r="A437" s="38">
        <v>38959</v>
      </c>
      <c r="B437" s="39">
        <v>5.25</v>
      </c>
      <c r="C437" s="39">
        <v>2</v>
      </c>
      <c r="E437" s="33">
        <v>0</v>
      </c>
    </row>
    <row r="438" spans="1:5" x14ac:dyDescent="0.25">
      <c r="A438" s="38">
        <v>38960</v>
      </c>
      <c r="B438" s="39">
        <v>5.25</v>
      </c>
      <c r="C438" s="39">
        <v>2</v>
      </c>
      <c r="E438" s="33">
        <v>0</v>
      </c>
    </row>
    <row r="439" spans="1:5" x14ac:dyDescent="0.25">
      <c r="A439" s="38">
        <v>38961</v>
      </c>
      <c r="B439" s="39">
        <v>5.25</v>
      </c>
      <c r="C439" s="39">
        <v>2</v>
      </c>
      <c r="E439" s="33">
        <v>0</v>
      </c>
    </row>
    <row r="440" spans="1:5" x14ac:dyDescent="0.25">
      <c r="A440" s="38">
        <v>38964</v>
      </c>
      <c r="B440" s="39">
        <v>5.25</v>
      </c>
      <c r="C440" s="39">
        <v>2</v>
      </c>
      <c r="E440" s="33">
        <v>0</v>
      </c>
    </row>
    <row r="441" spans="1:5" x14ac:dyDescent="0.25">
      <c r="A441" s="38">
        <v>38965</v>
      </c>
      <c r="B441" s="39">
        <v>5.25</v>
      </c>
      <c r="C441" s="39">
        <v>2</v>
      </c>
      <c r="E441" s="33">
        <v>0</v>
      </c>
    </row>
    <row r="442" spans="1:5" x14ac:dyDescent="0.25">
      <c r="A442" s="38">
        <v>38966</v>
      </c>
      <c r="B442" s="39">
        <v>5.25</v>
      </c>
      <c r="C442" s="39">
        <v>2</v>
      </c>
      <c r="E442" s="33">
        <v>0</v>
      </c>
    </row>
    <row r="443" spans="1:5" x14ac:dyDescent="0.25">
      <c r="A443" s="38">
        <v>38967</v>
      </c>
      <c r="B443" s="39">
        <v>5.25</v>
      </c>
      <c r="C443" s="39">
        <v>2</v>
      </c>
      <c r="E443" s="33">
        <v>0</v>
      </c>
    </row>
    <row r="444" spans="1:5" x14ac:dyDescent="0.25">
      <c r="A444" s="38">
        <v>38968</v>
      </c>
      <c r="B444" s="39">
        <v>5.25</v>
      </c>
      <c r="C444" s="39">
        <v>2</v>
      </c>
      <c r="E444" s="33">
        <v>0</v>
      </c>
    </row>
    <row r="445" spans="1:5" x14ac:dyDescent="0.25">
      <c r="A445" s="38">
        <v>38971</v>
      </c>
      <c r="B445" s="39">
        <v>5.25</v>
      </c>
      <c r="C445" s="39">
        <v>2</v>
      </c>
      <c r="E445" s="33">
        <v>0</v>
      </c>
    </row>
    <row r="446" spans="1:5" x14ac:dyDescent="0.25">
      <c r="A446" s="38">
        <v>38972</v>
      </c>
      <c r="B446" s="39">
        <v>5.25</v>
      </c>
      <c r="C446" s="39">
        <v>2</v>
      </c>
      <c r="E446" s="33">
        <v>0</v>
      </c>
    </row>
    <row r="447" spans="1:5" x14ac:dyDescent="0.25">
      <c r="A447" s="38">
        <v>38973</v>
      </c>
      <c r="B447" s="39">
        <v>5.25</v>
      </c>
      <c r="C447" s="39">
        <v>2</v>
      </c>
      <c r="E447" s="33">
        <v>0</v>
      </c>
    </row>
    <row r="448" spans="1:5" x14ac:dyDescent="0.25">
      <c r="A448" s="38">
        <v>38974</v>
      </c>
      <c r="B448" s="39">
        <v>5.25</v>
      </c>
      <c r="C448" s="39">
        <v>2</v>
      </c>
      <c r="E448" s="33">
        <v>0</v>
      </c>
    </row>
    <row r="449" spans="1:5" x14ac:dyDescent="0.25">
      <c r="A449" s="38">
        <v>38975</v>
      </c>
      <c r="B449" s="39">
        <v>5.25</v>
      </c>
      <c r="C449" s="39">
        <v>2</v>
      </c>
      <c r="E449" s="33">
        <v>0</v>
      </c>
    </row>
    <row r="450" spans="1:5" x14ac:dyDescent="0.25">
      <c r="A450" s="38">
        <v>38978</v>
      </c>
      <c r="B450" s="39">
        <v>5.25</v>
      </c>
      <c r="C450" s="39">
        <v>2</v>
      </c>
      <c r="E450" s="33">
        <v>0</v>
      </c>
    </row>
    <row r="451" spans="1:5" x14ac:dyDescent="0.25">
      <c r="A451" s="38">
        <v>38979</v>
      </c>
      <c r="B451" s="39">
        <v>5.25</v>
      </c>
      <c r="C451" s="39">
        <v>2</v>
      </c>
      <c r="E451" s="33">
        <v>0</v>
      </c>
    </row>
    <row r="452" spans="1:5" x14ac:dyDescent="0.25">
      <c r="A452" s="38">
        <v>38980</v>
      </c>
      <c r="B452" s="39">
        <v>5.25</v>
      </c>
      <c r="C452" s="39">
        <v>2</v>
      </c>
      <c r="E452" s="33">
        <v>0</v>
      </c>
    </row>
    <row r="453" spans="1:5" x14ac:dyDescent="0.25">
      <c r="A453" s="38">
        <v>38981</v>
      </c>
      <c r="B453" s="39">
        <v>5.25</v>
      </c>
      <c r="C453" s="39">
        <v>2</v>
      </c>
      <c r="E453" s="33">
        <v>0</v>
      </c>
    </row>
    <row r="454" spans="1:5" x14ac:dyDescent="0.25">
      <c r="A454" s="38">
        <v>38982</v>
      </c>
      <c r="B454" s="39">
        <v>5.25</v>
      </c>
      <c r="C454" s="39">
        <v>2</v>
      </c>
      <c r="E454" s="33">
        <v>0</v>
      </c>
    </row>
    <row r="455" spans="1:5" x14ac:dyDescent="0.25">
      <c r="A455" s="38">
        <v>38985</v>
      </c>
      <c r="B455" s="39">
        <v>5.25</v>
      </c>
      <c r="C455" s="39">
        <v>2</v>
      </c>
      <c r="E455" s="33">
        <v>0</v>
      </c>
    </row>
    <row r="456" spans="1:5" x14ac:dyDescent="0.25">
      <c r="A456" s="38">
        <v>38986</v>
      </c>
      <c r="B456" s="39">
        <v>5.25</v>
      </c>
      <c r="C456" s="39">
        <v>2</v>
      </c>
      <c r="E456" s="33">
        <v>0</v>
      </c>
    </row>
    <row r="457" spans="1:5" x14ac:dyDescent="0.25">
      <c r="A457" s="38">
        <v>38987</v>
      </c>
      <c r="B457" s="39">
        <v>5.25</v>
      </c>
      <c r="C457" s="39">
        <v>2</v>
      </c>
      <c r="E457" s="33">
        <v>0</v>
      </c>
    </row>
    <row r="458" spans="1:5" x14ac:dyDescent="0.25">
      <c r="A458" s="38">
        <v>38988</v>
      </c>
      <c r="B458" s="39">
        <v>5.25</v>
      </c>
      <c r="C458" s="39">
        <v>2</v>
      </c>
      <c r="E458" s="33">
        <v>0</v>
      </c>
    </row>
    <row r="459" spans="1:5" x14ac:dyDescent="0.25">
      <c r="A459" s="38">
        <v>38989</v>
      </c>
      <c r="B459" s="39">
        <v>5.25</v>
      </c>
      <c r="C459" s="39">
        <v>2</v>
      </c>
      <c r="E459" s="33">
        <v>0</v>
      </c>
    </row>
    <row r="460" spans="1:5" x14ac:dyDescent="0.25">
      <c r="A460" s="38">
        <v>38992</v>
      </c>
      <c r="B460" s="39">
        <v>5.25</v>
      </c>
      <c r="C460" s="39">
        <v>2</v>
      </c>
      <c r="E460" s="33">
        <v>0</v>
      </c>
    </row>
    <row r="461" spans="1:5" x14ac:dyDescent="0.25">
      <c r="A461" s="38">
        <v>38993</v>
      </c>
      <c r="B461" s="39">
        <v>5.25</v>
      </c>
      <c r="C461" s="39">
        <v>2</v>
      </c>
      <c r="E461" s="33">
        <v>0</v>
      </c>
    </row>
    <row r="462" spans="1:5" x14ac:dyDescent="0.25">
      <c r="A462" s="38">
        <v>38994</v>
      </c>
      <c r="B462" s="39">
        <v>5.25</v>
      </c>
      <c r="C462" s="39">
        <v>2</v>
      </c>
      <c r="E462" s="33">
        <v>0</v>
      </c>
    </row>
    <row r="463" spans="1:5" x14ac:dyDescent="0.25">
      <c r="A463" s="38">
        <v>38995</v>
      </c>
      <c r="B463" s="39">
        <v>5.25</v>
      </c>
      <c r="C463" s="39">
        <v>2</v>
      </c>
      <c r="E463" s="33">
        <v>0</v>
      </c>
    </row>
    <row r="464" spans="1:5" x14ac:dyDescent="0.25">
      <c r="A464" s="38">
        <v>38996</v>
      </c>
      <c r="B464" s="39">
        <v>5.25</v>
      </c>
      <c r="C464" s="39">
        <v>2</v>
      </c>
      <c r="E464" s="33">
        <v>0</v>
      </c>
    </row>
    <row r="465" spans="1:5" x14ac:dyDescent="0.25">
      <c r="A465" s="38">
        <v>38999</v>
      </c>
      <c r="B465" s="39">
        <v>5.25</v>
      </c>
      <c r="C465" s="39">
        <v>2</v>
      </c>
      <c r="E465" s="33">
        <v>0</v>
      </c>
    </row>
    <row r="466" spans="1:5" x14ac:dyDescent="0.25">
      <c r="A466" s="38">
        <v>39000</v>
      </c>
      <c r="B466" s="39">
        <v>5.25</v>
      </c>
      <c r="C466" s="39">
        <v>2</v>
      </c>
      <c r="E466" s="33">
        <v>0</v>
      </c>
    </row>
    <row r="467" spans="1:5" x14ac:dyDescent="0.25">
      <c r="A467" s="38">
        <v>39001</v>
      </c>
      <c r="B467" s="39">
        <v>5.25</v>
      </c>
      <c r="C467" s="39">
        <v>2.25</v>
      </c>
      <c r="E467" s="33">
        <v>0</v>
      </c>
    </row>
    <row r="468" spans="1:5" x14ac:dyDescent="0.25">
      <c r="A468" s="38">
        <v>39002</v>
      </c>
      <c r="B468" s="39">
        <v>5.25</v>
      </c>
      <c r="C468" s="39">
        <v>2.25</v>
      </c>
      <c r="E468" s="33">
        <v>0</v>
      </c>
    </row>
    <row r="469" spans="1:5" x14ac:dyDescent="0.25">
      <c r="A469" s="38">
        <v>39003</v>
      </c>
      <c r="B469" s="39">
        <v>5.25</v>
      </c>
      <c r="C469" s="39">
        <v>2.25</v>
      </c>
      <c r="E469" s="33">
        <v>0</v>
      </c>
    </row>
    <row r="470" spans="1:5" x14ac:dyDescent="0.25">
      <c r="A470" s="38">
        <v>39006</v>
      </c>
      <c r="B470" s="39">
        <v>5.25</v>
      </c>
      <c r="C470" s="39">
        <v>2.25</v>
      </c>
      <c r="E470" s="33">
        <v>0</v>
      </c>
    </row>
    <row r="471" spans="1:5" x14ac:dyDescent="0.25">
      <c r="A471" s="38">
        <v>39007</v>
      </c>
      <c r="B471" s="39">
        <v>5.25</v>
      </c>
      <c r="C471" s="39">
        <v>2.25</v>
      </c>
      <c r="E471" s="33">
        <v>0</v>
      </c>
    </row>
    <row r="472" spans="1:5" x14ac:dyDescent="0.25">
      <c r="A472" s="38">
        <v>39008</v>
      </c>
      <c r="B472" s="39">
        <v>5.25</v>
      </c>
      <c r="C472" s="39">
        <v>2.25</v>
      </c>
      <c r="E472" s="33">
        <v>0</v>
      </c>
    </row>
    <row r="473" spans="1:5" x14ac:dyDescent="0.25">
      <c r="A473" s="38">
        <v>39009</v>
      </c>
      <c r="B473" s="39">
        <v>5.25</v>
      </c>
      <c r="C473" s="39">
        <v>2.25</v>
      </c>
      <c r="E473" s="33">
        <v>0</v>
      </c>
    </row>
    <row r="474" spans="1:5" x14ac:dyDescent="0.25">
      <c r="A474" s="38">
        <v>39010</v>
      </c>
      <c r="B474" s="39">
        <v>5.25</v>
      </c>
      <c r="C474" s="39">
        <v>2.25</v>
      </c>
      <c r="E474" s="33">
        <v>0</v>
      </c>
    </row>
    <row r="475" spans="1:5" x14ac:dyDescent="0.25">
      <c r="A475" s="38">
        <v>39013</v>
      </c>
      <c r="B475" s="39">
        <v>5.25</v>
      </c>
      <c r="C475" s="39">
        <v>2.25</v>
      </c>
      <c r="E475" s="33">
        <v>0</v>
      </c>
    </row>
    <row r="476" spans="1:5" x14ac:dyDescent="0.25">
      <c r="A476" s="38">
        <v>39014</v>
      </c>
      <c r="B476" s="39">
        <v>5.25</v>
      </c>
      <c r="C476" s="39">
        <v>2.25</v>
      </c>
      <c r="E476" s="33">
        <v>0</v>
      </c>
    </row>
    <row r="477" spans="1:5" x14ac:dyDescent="0.25">
      <c r="A477" s="38">
        <v>39015</v>
      </c>
      <c r="B477" s="39">
        <v>5.25</v>
      </c>
      <c r="C477" s="39">
        <v>2.25</v>
      </c>
      <c r="E477" s="33">
        <v>0</v>
      </c>
    </row>
    <row r="478" spans="1:5" x14ac:dyDescent="0.25">
      <c r="A478" s="38">
        <v>39016</v>
      </c>
      <c r="B478" s="39">
        <v>5.25</v>
      </c>
      <c r="C478" s="39">
        <v>2.25</v>
      </c>
      <c r="E478" s="33">
        <v>0</v>
      </c>
    </row>
    <row r="479" spans="1:5" x14ac:dyDescent="0.25">
      <c r="A479" s="38">
        <v>39017</v>
      </c>
      <c r="B479" s="39">
        <v>5.25</v>
      </c>
      <c r="C479" s="39">
        <v>2.25</v>
      </c>
      <c r="E479" s="33">
        <v>0</v>
      </c>
    </row>
    <row r="480" spans="1:5" x14ac:dyDescent="0.25">
      <c r="A480" s="38">
        <v>39020</v>
      </c>
      <c r="B480" s="39">
        <v>5.25</v>
      </c>
      <c r="C480" s="39">
        <v>2.25</v>
      </c>
      <c r="E480" s="33">
        <v>0</v>
      </c>
    </row>
    <row r="481" spans="1:5" x14ac:dyDescent="0.25">
      <c r="A481" s="38">
        <v>39021</v>
      </c>
      <c r="B481" s="39">
        <v>5.25</v>
      </c>
      <c r="C481" s="39">
        <v>2.25</v>
      </c>
      <c r="E481" s="33">
        <v>0</v>
      </c>
    </row>
    <row r="482" spans="1:5" x14ac:dyDescent="0.25">
      <c r="A482" s="38">
        <v>39022</v>
      </c>
      <c r="B482" s="39">
        <v>5.25</v>
      </c>
      <c r="C482" s="39">
        <v>2.25</v>
      </c>
      <c r="E482" s="33">
        <v>0</v>
      </c>
    </row>
    <row r="483" spans="1:5" x14ac:dyDescent="0.25">
      <c r="A483" s="38">
        <v>39023</v>
      </c>
      <c r="B483" s="39">
        <v>5.25</v>
      </c>
      <c r="C483" s="39">
        <v>2.25</v>
      </c>
      <c r="E483" s="33">
        <v>0</v>
      </c>
    </row>
    <row r="484" spans="1:5" x14ac:dyDescent="0.25">
      <c r="A484" s="38">
        <v>39024</v>
      </c>
      <c r="B484" s="39">
        <v>5.25</v>
      </c>
      <c r="C484" s="39">
        <v>2.25</v>
      </c>
      <c r="E484" s="33">
        <v>0</v>
      </c>
    </row>
    <row r="485" spans="1:5" x14ac:dyDescent="0.25">
      <c r="A485" s="38">
        <v>39027</v>
      </c>
      <c r="B485" s="39">
        <v>5.25</v>
      </c>
      <c r="C485" s="39">
        <v>2.25</v>
      </c>
      <c r="E485" s="33">
        <v>0</v>
      </c>
    </row>
    <row r="486" spans="1:5" x14ac:dyDescent="0.25">
      <c r="A486" s="38">
        <v>39028</v>
      </c>
      <c r="B486" s="39">
        <v>5.25</v>
      </c>
      <c r="C486" s="39">
        <v>2.25</v>
      </c>
      <c r="E486" s="33">
        <v>0</v>
      </c>
    </row>
    <row r="487" spans="1:5" x14ac:dyDescent="0.25">
      <c r="A487" s="38">
        <v>39029</v>
      </c>
      <c r="B487" s="39">
        <v>5.25</v>
      </c>
      <c r="C487" s="39">
        <v>2.25</v>
      </c>
      <c r="E487" s="33">
        <v>0</v>
      </c>
    </row>
    <row r="488" spans="1:5" x14ac:dyDescent="0.25">
      <c r="A488" s="38">
        <v>39030</v>
      </c>
      <c r="B488" s="39">
        <v>5.25</v>
      </c>
      <c r="C488" s="39">
        <v>2.25</v>
      </c>
      <c r="E488" s="33">
        <v>0</v>
      </c>
    </row>
    <row r="489" spans="1:5" x14ac:dyDescent="0.25">
      <c r="A489" s="38">
        <v>39031</v>
      </c>
      <c r="B489" s="39">
        <v>5.25</v>
      </c>
      <c r="C489" s="39">
        <v>2.25</v>
      </c>
      <c r="E489" s="33">
        <v>0</v>
      </c>
    </row>
    <row r="490" spans="1:5" x14ac:dyDescent="0.25">
      <c r="A490" s="38">
        <v>39034</v>
      </c>
      <c r="B490" s="39">
        <v>5.25</v>
      </c>
      <c r="C490" s="39">
        <v>2.25</v>
      </c>
      <c r="E490" s="33">
        <v>0</v>
      </c>
    </row>
    <row r="491" spans="1:5" x14ac:dyDescent="0.25">
      <c r="A491" s="38">
        <v>39035</v>
      </c>
      <c r="B491" s="39">
        <v>5.25</v>
      </c>
      <c r="C491" s="39">
        <v>2.25</v>
      </c>
      <c r="E491" s="33">
        <v>0</v>
      </c>
    </row>
    <row r="492" spans="1:5" x14ac:dyDescent="0.25">
      <c r="A492" s="38">
        <v>39036</v>
      </c>
      <c r="B492" s="39">
        <v>5.25</v>
      </c>
      <c r="C492" s="39">
        <v>2.25</v>
      </c>
      <c r="E492" s="33">
        <v>0</v>
      </c>
    </row>
    <row r="493" spans="1:5" x14ac:dyDescent="0.25">
      <c r="A493" s="38">
        <v>39037</v>
      </c>
      <c r="B493" s="39">
        <v>5.25</v>
      </c>
      <c r="C493" s="39">
        <v>2.25</v>
      </c>
      <c r="E493" s="33">
        <v>0</v>
      </c>
    </row>
    <row r="494" spans="1:5" x14ac:dyDescent="0.25">
      <c r="A494" s="38">
        <v>39038</v>
      </c>
      <c r="B494" s="39">
        <v>5.25</v>
      </c>
      <c r="C494" s="39">
        <v>2.25</v>
      </c>
      <c r="E494" s="33">
        <v>0</v>
      </c>
    </row>
    <row r="495" spans="1:5" x14ac:dyDescent="0.25">
      <c r="A495" s="38">
        <v>39041</v>
      </c>
      <c r="B495" s="39">
        <v>5.25</v>
      </c>
      <c r="C495" s="39">
        <v>2.25</v>
      </c>
      <c r="E495" s="33">
        <v>0</v>
      </c>
    </row>
    <row r="496" spans="1:5" x14ac:dyDescent="0.25">
      <c r="A496" s="38">
        <v>39042</v>
      </c>
      <c r="B496" s="39">
        <v>5.25</v>
      </c>
      <c r="C496" s="39">
        <v>2.25</v>
      </c>
      <c r="E496" s="33">
        <v>0</v>
      </c>
    </row>
    <row r="497" spans="1:5" x14ac:dyDescent="0.25">
      <c r="A497" s="38">
        <v>39043</v>
      </c>
      <c r="B497" s="39">
        <v>5.25</v>
      </c>
      <c r="C497" s="39">
        <v>2.25</v>
      </c>
      <c r="E497" s="33">
        <v>0</v>
      </c>
    </row>
    <row r="498" spans="1:5" x14ac:dyDescent="0.25">
      <c r="A498" s="38">
        <v>39044</v>
      </c>
      <c r="B498" s="39">
        <v>5.25</v>
      </c>
      <c r="C498" s="39">
        <v>2.25</v>
      </c>
      <c r="E498" s="33">
        <v>0</v>
      </c>
    </row>
    <row r="499" spans="1:5" x14ac:dyDescent="0.25">
      <c r="A499" s="38">
        <v>39045</v>
      </c>
      <c r="B499" s="39">
        <v>5.25</v>
      </c>
      <c r="C499" s="39">
        <v>2.25</v>
      </c>
      <c r="E499" s="33">
        <v>0</v>
      </c>
    </row>
    <row r="500" spans="1:5" x14ac:dyDescent="0.25">
      <c r="A500" s="38">
        <v>39048</v>
      </c>
      <c r="B500" s="39">
        <v>5.25</v>
      </c>
      <c r="C500" s="39">
        <v>2.25</v>
      </c>
      <c r="E500" s="33">
        <v>0</v>
      </c>
    </row>
    <row r="501" spans="1:5" x14ac:dyDescent="0.25">
      <c r="A501" s="38">
        <v>39049</v>
      </c>
      <c r="B501" s="39">
        <v>5.25</v>
      </c>
      <c r="C501" s="39">
        <v>2.25</v>
      </c>
      <c r="E501" s="33">
        <v>0</v>
      </c>
    </row>
    <row r="502" spans="1:5" x14ac:dyDescent="0.25">
      <c r="A502" s="38">
        <v>39050</v>
      </c>
      <c r="B502" s="39">
        <v>5.25</v>
      </c>
      <c r="C502" s="39">
        <v>2.25</v>
      </c>
      <c r="E502" s="33">
        <v>0</v>
      </c>
    </row>
    <row r="503" spans="1:5" x14ac:dyDescent="0.25">
      <c r="A503" s="38">
        <v>39051</v>
      </c>
      <c r="B503" s="39">
        <v>5.25</v>
      </c>
      <c r="C503" s="39">
        <v>2.25</v>
      </c>
      <c r="E503" s="33">
        <v>0</v>
      </c>
    </row>
    <row r="504" spans="1:5" x14ac:dyDescent="0.25">
      <c r="A504" s="38">
        <v>39052</v>
      </c>
      <c r="B504" s="39">
        <v>5.25</v>
      </c>
      <c r="C504" s="39">
        <v>2.25</v>
      </c>
      <c r="E504" s="33">
        <v>0</v>
      </c>
    </row>
    <row r="505" spans="1:5" x14ac:dyDescent="0.25">
      <c r="A505" s="38">
        <v>39055</v>
      </c>
      <c r="B505" s="39">
        <v>5.25</v>
      </c>
      <c r="C505" s="39">
        <v>2.25</v>
      </c>
      <c r="E505" s="33">
        <v>0</v>
      </c>
    </row>
    <row r="506" spans="1:5" x14ac:dyDescent="0.25">
      <c r="A506" s="38">
        <v>39056</v>
      </c>
      <c r="B506" s="39">
        <v>5.25</v>
      </c>
      <c r="C506" s="39">
        <v>2.25</v>
      </c>
      <c r="E506" s="33">
        <v>0</v>
      </c>
    </row>
    <row r="507" spans="1:5" x14ac:dyDescent="0.25">
      <c r="A507" s="38">
        <v>39057</v>
      </c>
      <c r="B507" s="39">
        <v>5.25</v>
      </c>
      <c r="C507" s="39">
        <v>2.25</v>
      </c>
      <c r="E507" s="33">
        <v>0</v>
      </c>
    </row>
    <row r="508" spans="1:5" x14ac:dyDescent="0.25">
      <c r="A508" s="38">
        <v>39058</v>
      </c>
      <c r="B508" s="39">
        <v>5.25</v>
      </c>
      <c r="C508" s="39">
        <v>2.25</v>
      </c>
      <c r="E508" s="33">
        <v>0</v>
      </c>
    </row>
    <row r="509" spans="1:5" x14ac:dyDescent="0.25">
      <c r="A509" s="38">
        <v>39059</v>
      </c>
      <c r="B509" s="39">
        <v>5.25</v>
      </c>
      <c r="C509" s="39">
        <v>2.25</v>
      </c>
      <c r="E509" s="33">
        <v>0</v>
      </c>
    </row>
    <row r="510" spans="1:5" x14ac:dyDescent="0.25">
      <c r="A510" s="38">
        <v>39062</v>
      </c>
      <c r="B510" s="39">
        <v>5.25</v>
      </c>
      <c r="C510" s="39">
        <v>2.25</v>
      </c>
      <c r="E510" s="33">
        <v>0</v>
      </c>
    </row>
    <row r="511" spans="1:5" x14ac:dyDescent="0.25">
      <c r="A511" s="38">
        <v>39063</v>
      </c>
      <c r="B511" s="39">
        <v>5.25</v>
      </c>
      <c r="C511" s="39">
        <v>2.25</v>
      </c>
      <c r="E511" s="33">
        <v>0</v>
      </c>
    </row>
    <row r="512" spans="1:5" x14ac:dyDescent="0.25">
      <c r="A512" s="38">
        <v>39064</v>
      </c>
      <c r="B512" s="39">
        <v>5.25</v>
      </c>
      <c r="C512" s="39">
        <v>2.5</v>
      </c>
      <c r="E512" s="33">
        <v>0</v>
      </c>
    </row>
    <row r="513" spans="1:5" x14ac:dyDescent="0.25">
      <c r="A513" s="38">
        <v>39065</v>
      </c>
      <c r="B513" s="39">
        <v>5.25</v>
      </c>
      <c r="C513" s="39">
        <v>2.5</v>
      </c>
      <c r="E513" s="33">
        <v>0</v>
      </c>
    </row>
    <row r="514" spans="1:5" x14ac:dyDescent="0.25">
      <c r="A514" s="38">
        <v>39066</v>
      </c>
      <c r="B514" s="39">
        <v>5.25</v>
      </c>
      <c r="C514" s="39">
        <v>2.5</v>
      </c>
      <c r="E514" s="33">
        <v>0</v>
      </c>
    </row>
    <row r="515" spans="1:5" x14ac:dyDescent="0.25">
      <c r="A515" s="38">
        <v>39069</v>
      </c>
      <c r="B515" s="39">
        <v>5.25</v>
      </c>
      <c r="C515" s="39">
        <v>2.5</v>
      </c>
      <c r="E515" s="33">
        <v>0</v>
      </c>
    </row>
    <row r="516" spans="1:5" x14ac:dyDescent="0.25">
      <c r="A516" s="38">
        <v>39070</v>
      </c>
      <c r="B516" s="39">
        <v>5.25</v>
      </c>
      <c r="C516" s="39">
        <v>2.5</v>
      </c>
      <c r="E516" s="33">
        <v>0</v>
      </c>
    </row>
    <row r="517" spans="1:5" x14ac:dyDescent="0.25">
      <c r="A517" s="38">
        <v>39071</v>
      </c>
      <c r="B517" s="39">
        <v>5.25</v>
      </c>
      <c r="C517" s="39">
        <v>2.5</v>
      </c>
      <c r="E517" s="33">
        <v>0</v>
      </c>
    </row>
    <row r="518" spans="1:5" x14ac:dyDescent="0.25">
      <c r="A518" s="38">
        <v>39072</v>
      </c>
      <c r="B518" s="39">
        <v>5.25</v>
      </c>
      <c r="C518" s="39">
        <v>2.5</v>
      </c>
      <c r="E518" s="33">
        <v>0</v>
      </c>
    </row>
    <row r="519" spans="1:5" x14ac:dyDescent="0.25">
      <c r="A519" s="38">
        <v>39073</v>
      </c>
      <c r="B519" s="39">
        <v>5.25</v>
      </c>
      <c r="C519" s="39">
        <v>2.5</v>
      </c>
      <c r="E519" s="33">
        <v>0</v>
      </c>
    </row>
    <row r="520" spans="1:5" x14ac:dyDescent="0.25">
      <c r="A520" s="38">
        <v>39076</v>
      </c>
      <c r="B520" s="39">
        <v>5.25</v>
      </c>
      <c r="C520" s="39">
        <v>2.5</v>
      </c>
      <c r="E520" s="33">
        <v>0</v>
      </c>
    </row>
    <row r="521" spans="1:5" x14ac:dyDescent="0.25">
      <c r="A521" s="38">
        <v>39077</v>
      </c>
      <c r="B521" s="39">
        <v>5.25</v>
      </c>
      <c r="C521" s="39">
        <v>2.5</v>
      </c>
      <c r="E521" s="33">
        <v>0</v>
      </c>
    </row>
    <row r="522" spans="1:5" x14ac:dyDescent="0.25">
      <c r="A522" s="38">
        <v>39078</v>
      </c>
      <c r="B522" s="39">
        <v>5.25</v>
      </c>
      <c r="C522" s="39">
        <v>2.5</v>
      </c>
      <c r="E522" s="33">
        <v>0</v>
      </c>
    </row>
    <row r="523" spans="1:5" x14ac:dyDescent="0.25">
      <c r="A523" s="38">
        <v>39079</v>
      </c>
      <c r="B523" s="39">
        <v>5.25</v>
      </c>
      <c r="C523" s="39">
        <v>2.5</v>
      </c>
      <c r="E523" s="33">
        <v>0</v>
      </c>
    </row>
    <row r="524" spans="1:5" x14ac:dyDescent="0.25">
      <c r="A524" s="38">
        <v>39080</v>
      </c>
      <c r="B524" s="39">
        <v>5.25</v>
      </c>
      <c r="C524" s="39">
        <v>2.5</v>
      </c>
      <c r="E524" s="33">
        <v>0</v>
      </c>
    </row>
    <row r="525" spans="1:5" x14ac:dyDescent="0.25">
      <c r="A525" s="38">
        <v>39083</v>
      </c>
      <c r="B525" s="39">
        <v>5.25</v>
      </c>
      <c r="C525" s="39">
        <v>2.5</v>
      </c>
      <c r="E525" s="33">
        <v>0</v>
      </c>
    </row>
    <row r="526" spans="1:5" x14ac:dyDescent="0.25">
      <c r="A526" s="38">
        <v>39084</v>
      </c>
      <c r="B526" s="39">
        <v>5.25</v>
      </c>
      <c r="C526" s="39">
        <v>2.5</v>
      </c>
      <c r="E526" s="33">
        <v>0</v>
      </c>
    </row>
    <row r="527" spans="1:5" x14ac:dyDescent="0.25">
      <c r="A527" s="38">
        <v>39085</v>
      </c>
      <c r="B527" s="39">
        <v>5.25</v>
      </c>
      <c r="C527" s="39">
        <v>2.5</v>
      </c>
      <c r="E527" s="33">
        <v>0</v>
      </c>
    </row>
    <row r="528" spans="1:5" x14ac:dyDescent="0.25">
      <c r="A528" s="38">
        <v>39086</v>
      </c>
      <c r="B528" s="39">
        <v>5.25</v>
      </c>
      <c r="C528" s="39">
        <v>2.5</v>
      </c>
      <c r="E528" s="33">
        <v>0</v>
      </c>
    </row>
    <row r="529" spans="1:5" x14ac:dyDescent="0.25">
      <c r="A529" s="38">
        <v>39087</v>
      </c>
      <c r="B529" s="39">
        <v>5.25</v>
      </c>
      <c r="C529" s="39">
        <v>2.5</v>
      </c>
      <c r="E529" s="33">
        <v>0</v>
      </c>
    </row>
    <row r="530" spans="1:5" x14ac:dyDescent="0.25">
      <c r="A530" s="38">
        <v>39090</v>
      </c>
      <c r="B530" s="39">
        <v>5.25</v>
      </c>
      <c r="C530" s="39">
        <v>2.5</v>
      </c>
      <c r="E530" s="33">
        <v>0</v>
      </c>
    </row>
    <row r="531" spans="1:5" x14ac:dyDescent="0.25">
      <c r="A531" s="38">
        <v>39091</v>
      </c>
      <c r="B531" s="39">
        <v>5.25</v>
      </c>
      <c r="C531" s="39">
        <v>2.5</v>
      </c>
      <c r="E531" s="33">
        <v>0</v>
      </c>
    </row>
    <row r="532" spans="1:5" x14ac:dyDescent="0.25">
      <c r="A532" s="38">
        <v>39092</v>
      </c>
      <c r="B532" s="39">
        <v>5.25</v>
      </c>
      <c r="C532" s="39">
        <v>2.5</v>
      </c>
      <c r="E532" s="33">
        <v>0</v>
      </c>
    </row>
    <row r="533" spans="1:5" x14ac:dyDescent="0.25">
      <c r="A533" s="38">
        <v>39093</v>
      </c>
      <c r="B533" s="39">
        <v>5.25</v>
      </c>
      <c r="C533" s="39">
        <v>2.5</v>
      </c>
      <c r="E533" s="33">
        <v>0</v>
      </c>
    </row>
    <row r="534" spans="1:5" x14ac:dyDescent="0.25">
      <c r="A534" s="38">
        <v>39094</v>
      </c>
      <c r="B534" s="39">
        <v>5.25</v>
      </c>
      <c r="C534" s="39">
        <v>2.5</v>
      </c>
      <c r="E534" s="33">
        <v>0</v>
      </c>
    </row>
    <row r="535" spans="1:5" x14ac:dyDescent="0.25">
      <c r="A535" s="38">
        <v>39097</v>
      </c>
      <c r="B535" s="39">
        <v>5.25</v>
      </c>
      <c r="C535" s="39">
        <v>2.5</v>
      </c>
      <c r="E535" s="33">
        <v>0</v>
      </c>
    </row>
    <row r="536" spans="1:5" x14ac:dyDescent="0.25">
      <c r="A536" s="38">
        <v>39098</v>
      </c>
      <c r="B536" s="39">
        <v>5.25</v>
      </c>
      <c r="C536" s="39">
        <v>2.5</v>
      </c>
      <c r="E536" s="33">
        <v>0</v>
      </c>
    </row>
    <row r="537" spans="1:5" x14ac:dyDescent="0.25">
      <c r="A537" s="38">
        <v>39099</v>
      </c>
      <c r="B537" s="39">
        <v>5.25</v>
      </c>
      <c r="C537" s="39">
        <v>2.5</v>
      </c>
      <c r="E537" s="33">
        <v>0</v>
      </c>
    </row>
    <row r="538" spans="1:5" x14ac:dyDescent="0.25">
      <c r="A538" s="38">
        <v>39100</v>
      </c>
      <c r="B538" s="39">
        <v>5.25</v>
      </c>
      <c r="C538" s="39">
        <v>2.5</v>
      </c>
      <c r="E538" s="33">
        <v>0</v>
      </c>
    </row>
    <row r="539" spans="1:5" x14ac:dyDescent="0.25">
      <c r="A539" s="38">
        <v>39101</v>
      </c>
      <c r="B539" s="39">
        <v>5.25</v>
      </c>
      <c r="C539" s="39">
        <v>2.5</v>
      </c>
      <c r="E539" s="33">
        <v>0</v>
      </c>
    </row>
    <row r="540" spans="1:5" x14ac:dyDescent="0.25">
      <c r="A540" s="38">
        <v>39104</v>
      </c>
      <c r="B540" s="39">
        <v>5.25</v>
      </c>
      <c r="C540" s="39">
        <v>2.5</v>
      </c>
      <c r="E540" s="33">
        <v>0</v>
      </c>
    </row>
    <row r="541" spans="1:5" x14ac:dyDescent="0.25">
      <c r="A541" s="38">
        <v>39105</v>
      </c>
      <c r="B541" s="39">
        <v>5.25</v>
      </c>
      <c r="C541" s="39">
        <v>2.5</v>
      </c>
      <c r="E541" s="33">
        <v>0</v>
      </c>
    </row>
    <row r="542" spans="1:5" x14ac:dyDescent="0.25">
      <c r="A542" s="38">
        <v>39106</v>
      </c>
      <c r="B542" s="39">
        <v>5.25</v>
      </c>
      <c r="C542" s="39">
        <v>2.5</v>
      </c>
      <c r="E542" s="33">
        <v>0</v>
      </c>
    </row>
    <row r="543" spans="1:5" x14ac:dyDescent="0.25">
      <c r="A543" s="38">
        <v>39107</v>
      </c>
      <c r="B543" s="39">
        <v>5.25</v>
      </c>
      <c r="C543" s="39">
        <v>2.5</v>
      </c>
      <c r="E543" s="33">
        <v>0</v>
      </c>
    </row>
    <row r="544" spans="1:5" x14ac:dyDescent="0.25">
      <c r="A544" s="38">
        <v>39108</v>
      </c>
      <c r="B544" s="39">
        <v>5.25</v>
      </c>
      <c r="C544" s="39">
        <v>2.5</v>
      </c>
      <c r="E544" s="33">
        <v>0</v>
      </c>
    </row>
    <row r="545" spans="1:5" x14ac:dyDescent="0.25">
      <c r="A545" s="38">
        <v>39111</v>
      </c>
      <c r="B545" s="39">
        <v>5.25</v>
      </c>
      <c r="C545" s="39">
        <v>2.5</v>
      </c>
      <c r="E545" s="33">
        <v>0</v>
      </c>
    </row>
    <row r="546" spans="1:5" x14ac:dyDescent="0.25">
      <c r="A546" s="38">
        <v>39112</v>
      </c>
      <c r="B546" s="39">
        <v>5.25</v>
      </c>
      <c r="C546" s="39">
        <v>2.5</v>
      </c>
      <c r="E546" s="33">
        <v>0</v>
      </c>
    </row>
    <row r="547" spans="1:5" x14ac:dyDescent="0.25">
      <c r="A547" s="38">
        <v>39113</v>
      </c>
      <c r="B547" s="39">
        <v>5.25</v>
      </c>
      <c r="C547" s="39">
        <v>2.5</v>
      </c>
      <c r="E547" s="33">
        <v>0</v>
      </c>
    </row>
    <row r="548" spans="1:5" x14ac:dyDescent="0.25">
      <c r="A548" s="38">
        <v>39114</v>
      </c>
      <c r="B548" s="39">
        <v>5.25</v>
      </c>
      <c r="C548" s="39">
        <v>2.5</v>
      </c>
      <c r="E548" s="33">
        <v>0</v>
      </c>
    </row>
    <row r="549" spans="1:5" x14ac:dyDescent="0.25">
      <c r="A549" s="38">
        <v>39115</v>
      </c>
      <c r="B549" s="39">
        <v>5.25</v>
      </c>
      <c r="C549" s="39">
        <v>2.5</v>
      </c>
      <c r="E549" s="33">
        <v>0</v>
      </c>
    </row>
    <row r="550" spans="1:5" x14ac:dyDescent="0.25">
      <c r="A550" s="38">
        <v>39118</v>
      </c>
      <c r="B550" s="39">
        <v>5.25</v>
      </c>
      <c r="C550" s="39">
        <v>2.5</v>
      </c>
      <c r="E550" s="33">
        <v>0</v>
      </c>
    </row>
    <row r="551" spans="1:5" x14ac:dyDescent="0.25">
      <c r="A551" s="38">
        <v>39119</v>
      </c>
      <c r="B551" s="39">
        <v>5.25</v>
      </c>
      <c r="C551" s="39">
        <v>2.5</v>
      </c>
      <c r="E551" s="33">
        <v>0</v>
      </c>
    </row>
    <row r="552" spans="1:5" x14ac:dyDescent="0.25">
      <c r="A552" s="38">
        <v>39120</v>
      </c>
      <c r="B552" s="39">
        <v>5.25</v>
      </c>
      <c r="C552" s="39">
        <v>2.5</v>
      </c>
      <c r="E552" s="33">
        <v>0</v>
      </c>
    </row>
    <row r="553" spans="1:5" x14ac:dyDescent="0.25">
      <c r="A553" s="38">
        <v>39121</v>
      </c>
      <c r="B553" s="39">
        <v>5.25</v>
      </c>
      <c r="C553" s="39">
        <v>2.5</v>
      </c>
      <c r="E553" s="33">
        <v>0</v>
      </c>
    </row>
    <row r="554" spans="1:5" x14ac:dyDescent="0.25">
      <c r="A554" s="38">
        <v>39122</v>
      </c>
      <c r="B554" s="39">
        <v>5.25</v>
      </c>
      <c r="C554" s="39">
        <v>2.5</v>
      </c>
      <c r="E554" s="33">
        <v>0</v>
      </c>
    </row>
    <row r="555" spans="1:5" x14ac:dyDescent="0.25">
      <c r="A555" s="38">
        <v>39125</v>
      </c>
      <c r="B555" s="39">
        <v>5.25</v>
      </c>
      <c r="C555" s="39">
        <v>2.5</v>
      </c>
      <c r="E555" s="33">
        <v>0</v>
      </c>
    </row>
    <row r="556" spans="1:5" x14ac:dyDescent="0.25">
      <c r="A556" s="38">
        <v>39126</v>
      </c>
      <c r="B556" s="39">
        <v>5.25</v>
      </c>
      <c r="C556" s="39">
        <v>2.5</v>
      </c>
      <c r="E556" s="33">
        <v>0</v>
      </c>
    </row>
    <row r="557" spans="1:5" x14ac:dyDescent="0.25">
      <c r="A557" s="38">
        <v>39127</v>
      </c>
      <c r="B557" s="39">
        <v>5.25</v>
      </c>
      <c r="C557" s="39">
        <v>2.5</v>
      </c>
      <c r="E557" s="33">
        <v>0</v>
      </c>
    </row>
    <row r="558" spans="1:5" x14ac:dyDescent="0.25">
      <c r="A558" s="38">
        <v>39128</v>
      </c>
      <c r="B558" s="39">
        <v>5.25</v>
      </c>
      <c r="C558" s="39">
        <v>2.5</v>
      </c>
      <c r="E558" s="33">
        <v>0</v>
      </c>
    </row>
    <row r="559" spans="1:5" x14ac:dyDescent="0.25">
      <c r="A559" s="38">
        <v>39129</v>
      </c>
      <c r="B559" s="39">
        <v>5.25</v>
      </c>
      <c r="C559" s="39">
        <v>2.5</v>
      </c>
      <c r="E559" s="33">
        <v>0</v>
      </c>
    </row>
    <row r="560" spans="1:5" x14ac:dyDescent="0.25">
      <c r="A560" s="38">
        <v>39132</v>
      </c>
      <c r="B560" s="39">
        <v>5.25</v>
      </c>
      <c r="C560" s="39">
        <v>2.5</v>
      </c>
      <c r="E560" s="33">
        <v>0</v>
      </c>
    </row>
    <row r="561" spans="1:5" x14ac:dyDescent="0.25">
      <c r="A561" s="38">
        <v>39133</v>
      </c>
      <c r="B561" s="39">
        <v>5.25</v>
      </c>
      <c r="C561" s="39">
        <v>2.5</v>
      </c>
      <c r="E561" s="33">
        <v>0</v>
      </c>
    </row>
    <row r="562" spans="1:5" x14ac:dyDescent="0.25">
      <c r="A562" s="38">
        <v>39134</v>
      </c>
      <c r="B562" s="39">
        <v>5.25</v>
      </c>
      <c r="C562" s="39">
        <v>2.5</v>
      </c>
      <c r="E562" s="33">
        <v>0</v>
      </c>
    </row>
    <row r="563" spans="1:5" x14ac:dyDescent="0.25">
      <c r="A563" s="38">
        <v>39135</v>
      </c>
      <c r="B563" s="39">
        <v>5.25</v>
      </c>
      <c r="C563" s="39">
        <v>2.5</v>
      </c>
      <c r="E563" s="33">
        <v>0</v>
      </c>
    </row>
    <row r="564" spans="1:5" x14ac:dyDescent="0.25">
      <c r="A564" s="38">
        <v>39136</v>
      </c>
      <c r="B564" s="39">
        <v>5.25</v>
      </c>
      <c r="C564" s="39">
        <v>2.5</v>
      </c>
      <c r="E564" s="33">
        <v>0</v>
      </c>
    </row>
    <row r="565" spans="1:5" x14ac:dyDescent="0.25">
      <c r="A565" s="38">
        <v>39139</v>
      </c>
      <c r="B565" s="39">
        <v>5.25</v>
      </c>
      <c r="C565" s="39">
        <v>2.5</v>
      </c>
      <c r="E565" s="33">
        <v>0</v>
      </c>
    </row>
    <row r="566" spans="1:5" x14ac:dyDescent="0.25">
      <c r="A566" s="38">
        <v>39140</v>
      </c>
      <c r="B566" s="39">
        <v>5.25</v>
      </c>
      <c r="C566" s="39">
        <v>2.5</v>
      </c>
      <c r="E566" s="33">
        <v>0</v>
      </c>
    </row>
    <row r="567" spans="1:5" x14ac:dyDescent="0.25">
      <c r="A567" s="38">
        <v>39141</v>
      </c>
      <c r="B567" s="39">
        <v>5.25</v>
      </c>
      <c r="C567" s="39">
        <v>2.5</v>
      </c>
      <c r="E567" s="33">
        <v>0</v>
      </c>
    </row>
    <row r="568" spans="1:5" x14ac:dyDescent="0.25">
      <c r="A568" s="38">
        <v>39142</v>
      </c>
      <c r="B568" s="39">
        <v>5.25</v>
      </c>
      <c r="C568" s="39">
        <v>2.5</v>
      </c>
      <c r="E568" s="33">
        <v>0</v>
      </c>
    </row>
    <row r="569" spans="1:5" x14ac:dyDescent="0.25">
      <c r="A569" s="38">
        <v>39143</v>
      </c>
      <c r="B569" s="39">
        <v>5.25</v>
      </c>
      <c r="C569" s="39">
        <v>2.5</v>
      </c>
      <c r="E569" s="33">
        <v>0</v>
      </c>
    </row>
    <row r="570" spans="1:5" x14ac:dyDescent="0.25">
      <c r="A570" s="38">
        <v>39146</v>
      </c>
      <c r="B570" s="39">
        <v>5.25</v>
      </c>
      <c r="C570" s="39">
        <v>2.5</v>
      </c>
      <c r="E570" s="33">
        <v>0</v>
      </c>
    </row>
    <row r="571" spans="1:5" x14ac:dyDescent="0.25">
      <c r="A571" s="38">
        <v>39147</v>
      </c>
      <c r="B571" s="39">
        <v>5.25</v>
      </c>
      <c r="C571" s="39">
        <v>2.5</v>
      </c>
      <c r="E571" s="33">
        <v>0</v>
      </c>
    </row>
    <row r="572" spans="1:5" x14ac:dyDescent="0.25">
      <c r="A572" s="38">
        <v>39148</v>
      </c>
      <c r="B572" s="39">
        <v>5.25</v>
      </c>
      <c r="C572" s="39">
        <v>2.5</v>
      </c>
      <c r="E572" s="33">
        <v>0</v>
      </c>
    </row>
    <row r="573" spans="1:5" x14ac:dyDescent="0.25">
      <c r="A573" s="38">
        <v>39149</v>
      </c>
      <c r="B573" s="39">
        <v>5.25</v>
      </c>
      <c r="C573" s="39">
        <v>2.5</v>
      </c>
      <c r="E573" s="33">
        <v>0</v>
      </c>
    </row>
    <row r="574" spans="1:5" x14ac:dyDescent="0.25">
      <c r="A574" s="38">
        <v>39150</v>
      </c>
      <c r="B574" s="39">
        <v>5.25</v>
      </c>
      <c r="C574" s="39">
        <v>2.5</v>
      </c>
      <c r="E574" s="33">
        <v>0</v>
      </c>
    </row>
    <row r="575" spans="1:5" x14ac:dyDescent="0.25">
      <c r="A575" s="38">
        <v>39153</v>
      </c>
      <c r="B575" s="39">
        <v>5.25</v>
      </c>
      <c r="C575" s="39">
        <v>2.5</v>
      </c>
      <c r="E575" s="33">
        <v>0</v>
      </c>
    </row>
    <row r="576" spans="1:5" x14ac:dyDescent="0.25">
      <c r="A576" s="38">
        <v>39154</v>
      </c>
      <c r="B576" s="39">
        <v>5.25</v>
      </c>
      <c r="C576" s="39">
        <v>2.5</v>
      </c>
      <c r="E576" s="33">
        <v>0</v>
      </c>
    </row>
    <row r="577" spans="1:5" x14ac:dyDescent="0.25">
      <c r="A577" s="38">
        <v>39155</v>
      </c>
      <c r="B577" s="39">
        <v>5.25</v>
      </c>
      <c r="C577" s="39">
        <v>2.75</v>
      </c>
      <c r="E577" s="33">
        <v>0</v>
      </c>
    </row>
    <row r="578" spans="1:5" x14ac:dyDescent="0.25">
      <c r="A578" s="38">
        <v>39156</v>
      </c>
      <c r="B578" s="39">
        <v>5.25</v>
      </c>
      <c r="C578" s="39">
        <v>2.75</v>
      </c>
      <c r="E578" s="33">
        <v>0</v>
      </c>
    </row>
    <row r="579" spans="1:5" x14ac:dyDescent="0.25">
      <c r="A579" s="38">
        <v>39157</v>
      </c>
      <c r="B579" s="39">
        <v>5.25</v>
      </c>
      <c r="C579" s="39">
        <v>2.75</v>
      </c>
      <c r="E579" s="33">
        <v>0</v>
      </c>
    </row>
    <row r="580" spans="1:5" x14ac:dyDescent="0.25">
      <c r="A580" s="38">
        <v>39160</v>
      </c>
      <c r="B580" s="39">
        <v>5.25</v>
      </c>
      <c r="C580" s="39">
        <v>2.75</v>
      </c>
      <c r="E580" s="33">
        <v>0</v>
      </c>
    </row>
    <row r="581" spans="1:5" x14ac:dyDescent="0.25">
      <c r="A581" s="38">
        <v>39161</v>
      </c>
      <c r="B581" s="39">
        <v>5.25</v>
      </c>
      <c r="C581" s="39">
        <v>2.75</v>
      </c>
      <c r="E581" s="33">
        <v>0</v>
      </c>
    </row>
    <row r="582" spans="1:5" x14ac:dyDescent="0.25">
      <c r="A582" s="38">
        <v>39162</v>
      </c>
      <c r="B582" s="39">
        <v>5.25</v>
      </c>
      <c r="C582" s="39">
        <v>2.75</v>
      </c>
      <c r="E582" s="33">
        <v>0</v>
      </c>
    </row>
    <row r="583" spans="1:5" x14ac:dyDescent="0.25">
      <c r="A583" s="38">
        <v>39163</v>
      </c>
      <c r="B583" s="39">
        <v>5.25</v>
      </c>
      <c r="C583" s="39">
        <v>2.75</v>
      </c>
      <c r="E583" s="33">
        <v>0</v>
      </c>
    </row>
    <row r="584" spans="1:5" x14ac:dyDescent="0.25">
      <c r="A584" s="38">
        <v>39164</v>
      </c>
      <c r="B584" s="39">
        <v>5.25</v>
      </c>
      <c r="C584" s="39">
        <v>2.75</v>
      </c>
      <c r="E584" s="33">
        <v>0</v>
      </c>
    </row>
    <row r="585" spans="1:5" x14ac:dyDescent="0.25">
      <c r="A585" s="38">
        <v>39167</v>
      </c>
      <c r="B585" s="39">
        <v>5.25</v>
      </c>
      <c r="C585" s="39">
        <v>2.75</v>
      </c>
      <c r="E585" s="33">
        <v>0</v>
      </c>
    </row>
    <row r="586" spans="1:5" x14ac:dyDescent="0.25">
      <c r="A586" s="38">
        <v>39168</v>
      </c>
      <c r="B586" s="39">
        <v>5.25</v>
      </c>
      <c r="C586" s="39">
        <v>2.75</v>
      </c>
      <c r="E586" s="33">
        <v>0</v>
      </c>
    </row>
    <row r="587" spans="1:5" x14ac:dyDescent="0.25">
      <c r="A587" s="38">
        <v>39169</v>
      </c>
      <c r="B587" s="39">
        <v>5.25</v>
      </c>
      <c r="C587" s="39">
        <v>2.75</v>
      </c>
      <c r="E587" s="33">
        <v>0</v>
      </c>
    </row>
    <row r="588" spans="1:5" x14ac:dyDescent="0.25">
      <c r="A588" s="38">
        <v>39170</v>
      </c>
      <c r="B588" s="39">
        <v>5.25</v>
      </c>
      <c r="C588" s="39">
        <v>2.75</v>
      </c>
      <c r="E588" s="33">
        <v>0</v>
      </c>
    </row>
    <row r="589" spans="1:5" x14ac:dyDescent="0.25">
      <c r="A589" s="38">
        <v>39171</v>
      </c>
      <c r="B589" s="39">
        <v>5.25</v>
      </c>
      <c r="C589" s="39">
        <v>2.75</v>
      </c>
      <c r="E589" s="33">
        <v>0</v>
      </c>
    </row>
    <row r="590" spans="1:5" x14ac:dyDescent="0.25">
      <c r="A590" s="38">
        <v>39174</v>
      </c>
      <c r="B590" s="39">
        <v>5.25</v>
      </c>
      <c r="C590" s="39">
        <v>2.75</v>
      </c>
      <c r="E590" s="33">
        <v>0</v>
      </c>
    </row>
    <row r="591" spans="1:5" x14ac:dyDescent="0.25">
      <c r="A591" s="38">
        <v>39175</v>
      </c>
      <c r="B591" s="39">
        <v>5.25</v>
      </c>
      <c r="C591" s="39">
        <v>2.75</v>
      </c>
      <c r="E591" s="33">
        <v>0</v>
      </c>
    </row>
    <row r="592" spans="1:5" x14ac:dyDescent="0.25">
      <c r="A592" s="38">
        <v>39176</v>
      </c>
      <c r="B592" s="39">
        <v>5.25</v>
      </c>
      <c r="C592" s="39">
        <v>2.75</v>
      </c>
      <c r="E592" s="33">
        <v>0</v>
      </c>
    </row>
    <row r="593" spans="1:5" x14ac:dyDescent="0.25">
      <c r="A593" s="38">
        <v>39177</v>
      </c>
      <c r="B593" s="39">
        <v>5.25</v>
      </c>
      <c r="C593" s="39">
        <v>2.75</v>
      </c>
      <c r="E593" s="33">
        <v>0</v>
      </c>
    </row>
    <row r="594" spans="1:5" x14ac:dyDescent="0.25">
      <c r="A594" s="38">
        <v>39178</v>
      </c>
      <c r="B594" s="39">
        <v>5.25</v>
      </c>
      <c r="C594" s="39">
        <v>2.75</v>
      </c>
      <c r="E594" s="33">
        <v>0</v>
      </c>
    </row>
    <row r="595" spans="1:5" x14ac:dyDescent="0.25">
      <c r="A595" s="38">
        <v>39181</v>
      </c>
      <c r="B595" s="39">
        <v>5.25</v>
      </c>
      <c r="C595" s="39">
        <v>2.75</v>
      </c>
      <c r="E595" s="33">
        <v>0</v>
      </c>
    </row>
    <row r="596" spans="1:5" x14ac:dyDescent="0.25">
      <c r="A596" s="38">
        <v>39182</v>
      </c>
      <c r="B596" s="39">
        <v>5.25</v>
      </c>
      <c r="C596" s="39">
        <v>2.75</v>
      </c>
      <c r="E596" s="33">
        <v>0</v>
      </c>
    </row>
    <row r="597" spans="1:5" x14ac:dyDescent="0.25">
      <c r="A597" s="38">
        <v>39183</v>
      </c>
      <c r="B597" s="39">
        <v>5.25</v>
      </c>
      <c r="C597" s="39">
        <v>2.75</v>
      </c>
      <c r="E597" s="33">
        <v>0</v>
      </c>
    </row>
    <row r="598" spans="1:5" x14ac:dyDescent="0.25">
      <c r="A598" s="38">
        <v>39184</v>
      </c>
      <c r="B598" s="39">
        <v>5.25</v>
      </c>
      <c r="C598" s="39">
        <v>2.75</v>
      </c>
      <c r="E598" s="33">
        <v>0</v>
      </c>
    </row>
    <row r="599" spans="1:5" x14ac:dyDescent="0.25">
      <c r="A599" s="38">
        <v>39185</v>
      </c>
      <c r="B599" s="39">
        <v>5.25</v>
      </c>
      <c r="C599" s="39">
        <v>2.75</v>
      </c>
      <c r="E599" s="33">
        <v>0</v>
      </c>
    </row>
    <row r="600" spans="1:5" x14ac:dyDescent="0.25">
      <c r="A600" s="38">
        <v>39188</v>
      </c>
      <c r="B600" s="39">
        <v>5.25</v>
      </c>
      <c r="C600" s="39">
        <v>2.75</v>
      </c>
      <c r="E600" s="33">
        <v>0</v>
      </c>
    </row>
    <row r="601" spans="1:5" x14ac:dyDescent="0.25">
      <c r="A601" s="38">
        <v>39189</v>
      </c>
      <c r="B601" s="39">
        <v>5.25</v>
      </c>
      <c r="C601" s="39">
        <v>2.75</v>
      </c>
      <c r="E601" s="33">
        <v>0</v>
      </c>
    </row>
    <row r="602" spans="1:5" x14ac:dyDescent="0.25">
      <c r="A602" s="38">
        <v>39190</v>
      </c>
      <c r="B602" s="39">
        <v>5.25</v>
      </c>
      <c r="C602" s="39">
        <v>2.75</v>
      </c>
      <c r="E602" s="33">
        <v>0</v>
      </c>
    </row>
    <row r="603" spans="1:5" x14ac:dyDescent="0.25">
      <c r="A603" s="38">
        <v>39191</v>
      </c>
      <c r="B603" s="39">
        <v>5.25</v>
      </c>
      <c r="C603" s="39">
        <v>2.75</v>
      </c>
      <c r="E603" s="33">
        <v>0</v>
      </c>
    </row>
    <row r="604" spans="1:5" x14ac:dyDescent="0.25">
      <c r="A604" s="38">
        <v>39192</v>
      </c>
      <c r="B604" s="39">
        <v>5.25</v>
      </c>
      <c r="C604" s="39">
        <v>2.75</v>
      </c>
      <c r="E604" s="33">
        <v>0</v>
      </c>
    </row>
    <row r="605" spans="1:5" x14ac:dyDescent="0.25">
      <c r="A605" s="38">
        <v>39195</v>
      </c>
      <c r="B605" s="39">
        <v>5.25</v>
      </c>
      <c r="C605" s="39">
        <v>2.75</v>
      </c>
      <c r="E605" s="33">
        <v>0</v>
      </c>
    </row>
    <row r="606" spans="1:5" x14ac:dyDescent="0.25">
      <c r="A606" s="38">
        <v>39196</v>
      </c>
      <c r="B606" s="39">
        <v>5.25</v>
      </c>
      <c r="C606" s="39">
        <v>2.75</v>
      </c>
      <c r="E606" s="33">
        <v>0</v>
      </c>
    </row>
    <row r="607" spans="1:5" x14ac:dyDescent="0.25">
      <c r="A607" s="38">
        <v>39197</v>
      </c>
      <c r="B607" s="39">
        <v>5.25</v>
      </c>
      <c r="C607" s="39">
        <v>2.75</v>
      </c>
      <c r="E607" s="33">
        <v>0</v>
      </c>
    </row>
    <row r="608" spans="1:5" x14ac:dyDescent="0.25">
      <c r="A608" s="38">
        <v>39198</v>
      </c>
      <c r="B608" s="39">
        <v>5.25</v>
      </c>
      <c r="C608" s="39">
        <v>2.75</v>
      </c>
      <c r="E608" s="33">
        <v>0</v>
      </c>
    </row>
    <row r="609" spans="1:5" x14ac:dyDescent="0.25">
      <c r="A609" s="38">
        <v>39199</v>
      </c>
      <c r="B609" s="39">
        <v>5.25</v>
      </c>
      <c r="C609" s="39">
        <v>2.75</v>
      </c>
      <c r="E609" s="33">
        <v>0</v>
      </c>
    </row>
    <row r="610" spans="1:5" x14ac:dyDescent="0.25">
      <c r="A610" s="38">
        <v>39202</v>
      </c>
      <c r="B610" s="39">
        <v>5.25</v>
      </c>
      <c r="C610" s="39">
        <v>2.75</v>
      </c>
      <c r="E610" s="33">
        <v>0</v>
      </c>
    </row>
    <row r="611" spans="1:5" x14ac:dyDescent="0.25">
      <c r="A611" s="38">
        <v>39203</v>
      </c>
      <c r="B611" s="39">
        <v>5.25</v>
      </c>
      <c r="C611" s="39">
        <v>2.75</v>
      </c>
      <c r="E611" s="33">
        <v>0</v>
      </c>
    </row>
    <row r="612" spans="1:5" x14ac:dyDescent="0.25">
      <c r="A612" s="38">
        <v>39204</v>
      </c>
      <c r="B612" s="39">
        <v>5.25</v>
      </c>
      <c r="C612" s="39">
        <v>2.75</v>
      </c>
      <c r="E612" s="33">
        <v>0</v>
      </c>
    </row>
    <row r="613" spans="1:5" x14ac:dyDescent="0.25">
      <c r="A613" s="38">
        <v>39205</v>
      </c>
      <c r="B613" s="39">
        <v>5.25</v>
      </c>
      <c r="C613" s="39">
        <v>2.75</v>
      </c>
      <c r="E613" s="33">
        <v>0</v>
      </c>
    </row>
    <row r="614" spans="1:5" x14ac:dyDescent="0.25">
      <c r="A614" s="38">
        <v>39206</v>
      </c>
      <c r="B614" s="39">
        <v>5.25</v>
      </c>
      <c r="C614" s="39">
        <v>2.75</v>
      </c>
      <c r="E614" s="33">
        <v>0</v>
      </c>
    </row>
    <row r="615" spans="1:5" x14ac:dyDescent="0.25">
      <c r="A615" s="38">
        <v>39209</v>
      </c>
      <c r="B615" s="39">
        <v>5.25</v>
      </c>
      <c r="C615" s="39">
        <v>2.75</v>
      </c>
      <c r="E615" s="33">
        <v>0</v>
      </c>
    </row>
    <row r="616" spans="1:5" x14ac:dyDescent="0.25">
      <c r="A616" s="38">
        <v>39210</v>
      </c>
      <c r="B616" s="39">
        <v>5.25</v>
      </c>
      <c r="C616" s="39">
        <v>2.75</v>
      </c>
      <c r="E616" s="33">
        <v>0</v>
      </c>
    </row>
    <row r="617" spans="1:5" x14ac:dyDescent="0.25">
      <c r="A617" s="38">
        <v>39211</v>
      </c>
      <c r="B617" s="39">
        <v>5.25</v>
      </c>
      <c r="C617" s="39">
        <v>2.75</v>
      </c>
      <c r="E617" s="33">
        <v>0</v>
      </c>
    </row>
    <row r="618" spans="1:5" x14ac:dyDescent="0.25">
      <c r="A618" s="38">
        <v>39212</v>
      </c>
      <c r="B618" s="39">
        <v>5.25</v>
      </c>
      <c r="C618" s="39">
        <v>2.75</v>
      </c>
      <c r="E618" s="33">
        <v>0</v>
      </c>
    </row>
    <row r="619" spans="1:5" x14ac:dyDescent="0.25">
      <c r="A619" s="38">
        <v>39213</v>
      </c>
      <c r="B619" s="39">
        <v>5.25</v>
      </c>
      <c r="C619" s="39">
        <v>2.75</v>
      </c>
      <c r="E619" s="33">
        <v>0</v>
      </c>
    </row>
    <row r="620" spans="1:5" x14ac:dyDescent="0.25">
      <c r="A620" s="38">
        <v>39216</v>
      </c>
      <c r="B620" s="39">
        <v>5.25</v>
      </c>
      <c r="C620" s="39">
        <v>2.75</v>
      </c>
      <c r="E620" s="33">
        <v>0</v>
      </c>
    </row>
    <row r="621" spans="1:5" x14ac:dyDescent="0.25">
      <c r="A621" s="38">
        <v>39217</v>
      </c>
      <c r="B621" s="39">
        <v>5.25</v>
      </c>
      <c r="C621" s="39">
        <v>2.75</v>
      </c>
      <c r="E621" s="33">
        <v>0</v>
      </c>
    </row>
    <row r="622" spans="1:5" x14ac:dyDescent="0.25">
      <c r="A622" s="38">
        <v>39218</v>
      </c>
      <c r="B622" s="39">
        <v>5.25</v>
      </c>
      <c r="C622" s="39">
        <v>2.75</v>
      </c>
      <c r="E622" s="33">
        <v>0</v>
      </c>
    </row>
    <row r="623" spans="1:5" x14ac:dyDescent="0.25">
      <c r="A623" s="38">
        <v>39219</v>
      </c>
      <c r="B623" s="39">
        <v>5.25</v>
      </c>
      <c r="C623" s="39">
        <v>2.75</v>
      </c>
      <c r="E623" s="33">
        <v>0</v>
      </c>
    </row>
    <row r="624" spans="1:5" x14ac:dyDescent="0.25">
      <c r="A624" s="38">
        <v>39220</v>
      </c>
      <c r="B624" s="39">
        <v>5.25</v>
      </c>
      <c r="C624" s="39">
        <v>2.75</v>
      </c>
      <c r="E624" s="33">
        <v>0</v>
      </c>
    </row>
    <row r="625" spans="1:5" x14ac:dyDescent="0.25">
      <c r="A625" s="38">
        <v>39223</v>
      </c>
      <c r="B625" s="39">
        <v>5.25</v>
      </c>
      <c r="C625" s="39">
        <v>2.75</v>
      </c>
      <c r="E625" s="33">
        <v>0</v>
      </c>
    </row>
    <row r="626" spans="1:5" x14ac:dyDescent="0.25">
      <c r="A626" s="38">
        <v>39224</v>
      </c>
      <c r="B626" s="39">
        <v>5.25</v>
      </c>
      <c r="C626" s="39">
        <v>2.75</v>
      </c>
      <c r="E626" s="33">
        <v>0</v>
      </c>
    </row>
    <row r="627" spans="1:5" x14ac:dyDescent="0.25">
      <c r="A627" s="38">
        <v>39225</v>
      </c>
      <c r="B627" s="39">
        <v>5.25</v>
      </c>
      <c r="C627" s="39">
        <v>2.75</v>
      </c>
      <c r="E627" s="33">
        <v>0</v>
      </c>
    </row>
    <row r="628" spans="1:5" x14ac:dyDescent="0.25">
      <c r="A628" s="38">
        <v>39226</v>
      </c>
      <c r="B628" s="39">
        <v>5.25</v>
      </c>
      <c r="C628" s="39">
        <v>2.75</v>
      </c>
      <c r="E628" s="33">
        <v>0</v>
      </c>
    </row>
    <row r="629" spans="1:5" x14ac:dyDescent="0.25">
      <c r="A629" s="38">
        <v>39227</v>
      </c>
      <c r="B629" s="39">
        <v>5.25</v>
      </c>
      <c r="C629" s="39">
        <v>2.75</v>
      </c>
      <c r="E629" s="33">
        <v>0</v>
      </c>
    </row>
    <row r="630" spans="1:5" x14ac:dyDescent="0.25">
      <c r="A630" s="38">
        <v>39230</v>
      </c>
      <c r="B630" s="39">
        <v>5.25</v>
      </c>
      <c r="C630" s="39">
        <v>2.75</v>
      </c>
      <c r="E630" s="33">
        <v>0</v>
      </c>
    </row>
    <row r="631" spans="1:5" x14ac:dyDescent="0.25">
      <c r="A631" s="38">
        <v>39231</v>
      </c>
      <c r="B631" s="39">
        <v>5.25</v>
      </c>
      <c r="C631" s="39">
        <v>2.75</v>
      </c>
      <c r="E631" s="33">
        <v>0</v>
      </c>
    </row>
    <row r="632" spans="1:5" x14ac:dyDescent="0.25">
      <c r="A632" s="38">
        <v>39232</v>
      </c>
      <c r="B632" s="39">
        <v>5.25</v>
      </c>
      <c r="C632" s="39">
        <v>2.75</v>
      </c>
      <c r="E632" s="33">
        <v>0</v>
      </c>
    </row>
    <row r="633" spans="1:5" x14ac:dyDescent="0.25">
      <c r="A633" s="38">
        <v>39233</v>
      </c>
      <c r="B633" s="39">
        <v>5.25</v>
      </c>
      <c r="C633" s="39">
        <v>2.75</v>
      </c>
      <c r="E633" s="33">
        <v>0</v>
      </c>
    </row>
    <row r="634" spans="1:5" x14ac:dyDescent="0.25">
      <c r="A634" s="38">
        <v>39234</v>
      </c>
      <c r="B634" s="39">
        <v>5.25</v>
      </c>
      <c r="C634" s="39">
        <v>2.75</v>
      </c>
      <c r="E634" s="33">
        <v>0</v>
      </c>
    </row>
    <row r="635" spans="1:5" x14ac:dyDescent="0.25">
      <c r="A635" s="38">
        <v>39237</v>
      </c>
      <c r="B635" s="39">
        <v>5.25</v>
      </c>
      <c r="C635" s="39">
        <v>2.75</v>
      </c>
      <c r="E635" s="33">
        <v>0</v>
      </c>
    </row>
    <row r="636" spans="1:5" x14ac:dyDescent="0.25">
      <c r="A636" s="38">
        <v>39238</v>
      </c>
      <c r="B636" s="39">
        <v>5.25</v>
      </c>
      <c r="C636" s="39">
        <v>2.75</v>
      </c>
      <c r="E636" s="33">
        <v>0</v>
      </c>
    </row>
    <row r="637" spans="1:5" x14ac:dyDescent="0.25">
      <c r="A637" s="38">
        <v>39239</v>
      </c>
      <c r="B637" s="39">
        <v>5.25</v>
      </c>
      <c r="C637" s="39">
        <v>2.75</v>
      </c>
      <c r="E637" s="33">
        <v>0</v>
      </c>
    </row>
    <row r="638" spans="1:5" x14ac:dyDescent="0.25">
      <c r="A638" s="38">
        <v>39240</v>
      </c>
      <c r="B638" s="39">
        <v>5.25</v>
      </c>
      <c r="C638" s="39">
        <v>2.75</v>
      </c>
      <c r="E638" s="33">
        <v>0</v>
      </c>
    </row>
    <row r="639" spans="1:5" x14ac:dyDescent="0.25">
      <c r="A639" s="38">
        <v>39241</v>
      </c>
      <c r="B639" s="39">
        <v>5.25</v>
      </c>
      <c r="C639" s="39">
        <v>2.75</v>
      </c>
      <c r="E639" s="33">
        <v>0</v>
      </c>
    </row>
    <row r="640" spans="1:5" x14ac:dyDescent="0.25">
      <c r="A640" s="38">
        <v>39244</v>
      </c>
      <c r="B640" s="39">
        <v>5.25</v>
      </c>
      <c r="C640" s="39">
        <v>2.75</v>
      </c>
      <c r="E640" s="33">
        <v>0</v>
      </c>
    </row>
    <row r="641" spans="1:5" x14ac:dyDescent="0.25">
      <c r="A641" s="38">
        <v>39245</v>
      </c>
      <c r="B641" s="39">
        <v>5.25</v>
      </c>
      <c r="C641" s="39">
        <v>2.75</v>
      </c>
      <c r="E641" s="33">
        <v>0</v>
      </c>
    </row>
    <row r="642" spans="1:5" x14ac:dyDescent="0.25">
      <c r="A642" s="38">
        <v>39246</v>
      </c>
      <c r="B642" s="39">
        <v>5.25</v>
      </c>
      <c r="C642" s="39">
        <v>3</v>
      </c>
      <c r="E642" s="33">
        <v>0</v>
      </c>
    </row>
    <row r="643" spans="1:5" x14ac:dyDescent="0.25">
      <c r="A643" s="38">
        <v>39247</v>
      </c>
      <c r="B643" s="39">
        <v>5.25</v>
      </c>
      <c r="C643" s="39">
        <v>3</v>
      </c>
      <c r="E643" s="33">
        <v>0</v>
      </c>
    </row>
    <row r="644" spans="1:5" x14ac:dyDescent="0.25">
      <c r="A644" s="38">
        <v>39248</v>
      </c>
      <c r="B644" s="39">
        <v>5.25</v>
      </c>
      <c r="C644" s="39">
        <v>3</v>
      </c>
      <c r="E644" s="33">
        <v>0</v>
      </c>
    </row>
    <row r="645" spans="1:5" x14ac:dyDescent="0.25">
      <c r="A645" s="38">
        <v>39251</v>
      </c>
      <c r="B645" s="39">
        <v>5.25</v>
      </c>
      <c r="C645" s="39">
        <v>3</v>
      </c>
      <c r="E645" s="33">
        <v>0</v>
      </c>
    </row>
    <row r="646" spans="1:5" x14ac:dyDescent="0.25">
      <c r="A646" s="38">
        <v>39252</v>
      </c>
      <c r="B646" s="39">
        <v>5.25</v>
      </c>
      <c r="C646" s="39">
        <v>3</v>
      </c>
      <c r="E646" s="33">
        <v>0</v>
      </c>
    </row>
    <row r="647" spans="1:5" x14ac:dyDescent="0.25">
      <c r="A647" s="38">
        <v>39253</v>
      </c>
      <c r="B647" s="39">
        <v>5.25</v>
      </c>
      <c r="C647" s="39">
        <v>3</v>
      </c>
      <c r="E647" s="33">
        <v>0</v>
      </c>
    </row>
    <row r="648" spans="1:5" x14ac:dyDescent="0.25">
      <c r="A648" s="38">
        <v>39254</v>
      </c>
      <c r="B648" s="39">
        <v>5.25</v>
      </c>
      <c r="C648" s="39">
        <v>3</v>
      </c>
      <c r="E648" s="33">
        <v>0</v>
      </c>
    </row>
    <row r="649" spans="1:5" x14ac:dyDescent="0.25">
      <c r="A649" s="38">
        <v>39255</v>
      </c>
      <c r="B649" s="39">
        <v>5.25</v>
      </c>
      <c r="C649" s="39">
        <v>3</v>
      </c>
      <c r="E649" s="33">
        <v>0</v>
      </c>
    </row>
    <row r="650" spans="1:5" x14ac:dyDescent="0.25">
      <c r="A650" s="38">
        <v>39258</v>
      </c>
      <c r="B650" s="39">
        <v>5.25</v>
      </c>
      <c r="C650" s="39">
        <v>3</v>
      </c>
      <c r="E650" s="33">
        <v>0</v>
      </c>
    </row>
    <row r="651" spans="1:5" x14ac:dyDescent="0.25">
      <c r="A651" s="38">
        <v>39259</v>
      </c>
      <c r="B651" s="39">
        <v>5.25</v>
      </c>
      <c r="C651" s="39">
        <v>3</v>
      </c>
      <c r="E651" s="33">
        <v>0</v>
      </c>
    </row>
    <row r="652" spans="1:5" x14ac:dyDescent="0.25">
      <c r="A652" s="38">
        <v>39260</v>
      </c>
      <c r="B652" s="39">
        <v>5.25</v>
      </c>
      <c r="C652" s="39">
        <v>3</v>
      </c>
      <c r="E652" s="33">
        <v>0</v>
      </c>
    </row>
    <row r="653" spans="1:5" x14ac:dyDescent="0.25">
      <c r="A653" s="38">
        <v>39261</v>
      </c>
      <c r="B653" s="39">
        <v>5.25</v>
      </c>
      <c r="C653" s="39">
        <v>3</v>
      </c>
      <c r="E653" s="33">
        <v>0</v>
      </c>
    </row>
    <row r="654" spans="1:5" x14ac:dyDescent="0.25">
      <c r="A654" s="38">
        <v>39262</v>
      </c>
      <c r="B654" s="39">
        <v>5.25</v>
      </c>
      <c r="C654" s="39">
        <v>3</v>
      </c>
      <c r="E654" s="33">
        <v>0</v>
      </c>
    </row>
    <row r="655" spans="1:5" x14ac:dyDescent="0.25">
      <c r="A655" s="38">
        <v>39265</v>
      </c>
      <c r="B655" s="39">
        <v>5.25</v>
      </c>
      <c r="C655" s="39">
        <v>3</v>
      </c>
      <c r="E655" s="33">
        <v>0</v>
      </c>
    </row>
    <row r="656" spans="1:5" x14ac:dyDescent="0.25">
      <c r="A656" s="38">
        <v>39266</v>
      </c>
      <c r="B656" s="39">
        <v>5.25</v>
      </c>
      <c r="C656" s="39">
        <v>3</v>
      </c>
      <c r="E656" s="33">
        <v>0</v>
      </c>
    </row>
    <row r="657" spans="1:5" x14ac:dyDescent="0.25">
      <c r="A657" s="38">
        <v>39267</v>
      </c>
      <c r="B657" s="39">
        <v>5.25</v>
      </c>
      <c r="C657" s="39">
        <v>3</v>
      </c>
      <c r="E657" s="33">
        <v>0</v>
      </c>
    </row>
    <row r="658" spans="1:5" x14ac:dyDescent="0.25">
      <c r="A658" s="38">
        <v>39268</v>
      </c>
      <c r="B658" s="39">
        <v>5.25</v>
      </c>
      <c r="C658" s="39">
        <v>3</v>
      </c>
      <c r="E658" s="33">
        <v>0</v>
      </c>
    </row>
    <row r="659" spans="1:5" x14ac:dyDescent="0.25">
      <c r="A659" s="38">
        <v>39269</v>
      </c>
      <c r="B659" s="39">
        <v>5.25</v>
      </c>
      <c r="C659" s="39">
        <v>3</v>
      </c>
      <c r="E659" s="33">
        <v>0</v>
      </c>
    </row>
    <row r="660" spans="1:5" x14ac:dyDescent="0.25">
      <c r="A660" s="38">
        <v>39272</v>
      </c>
      <c r="B660" s="39">
        <v>5.25</v>
      </c>
      <c r="C660" s="39">
        <v>3</v>
      </c>
      <c r="E660" s="33">
        <v>0</v>
      </c>
    </row>
    <row r="661" spans="1:5" x14ac:dyDescent="0.25">
      <c r="A661" s="38">
        <v>39273</v>
      </c>
      <c r="B661" s="39">
        <v>5.25</v>
      </c>
      <c r="C661" s="39">
        <v>3</v>
      </c>
      <c r="E661" s="33">
        <v>0</v>
      </c>
    </row>
    <row r="662" spans="1:5" x14ac:dyDescent="0.25">
      <c r="A662" s="38">
        <v>39274</v>
      </c>
      <c r="B662" s="39">
        <v>5.25</v>
      </c>
      <c r="C662" s="39">
        <v>3</v>
      </c>
      <c r="E662" s="33">
        <v>0</v>
      </c>
    </row>
    <row r="663" spans="1:5" x14ac:dyDescent="0.25">
      <c r="A663" s="38">
        <v>39275</v>
      </c>
      <c r="B663" s="39">
        <v>5.25</v>
      </c>
      <c r="C663" s="39">
        <v>3</v>
      </c>
      <c r="E663" s="33">
        <v>0</v>
      </c>
    </row>
    <row r="664" spans="1:5" x14ac:dyDescent="0.25">
      <c r="A664" s="38">
        <v>39276</v>
      </c>
      <c r="B664" s="39">
        <v>5.25</v>
      </c>
      <c r="C664" s="39">
        <v>3</v>
      </c>
      <c r="E664" s="33">
        <v>0</v>
      </c>
    </row>
    <row r="665" spans="1:5" x14ac:dyDescent="0.25">
      <c r="A665" s="38">
        <v>39279</v>
      </c>
      <c r="B665" s="39">
        <v>5.25</v>
      </c>
      <c r="C665" s="39">
        <v>3</v>
      </c>
      <c r="E665" s="33">
        <v>0</v>
      </c>
    </row>
    <row r="666" spans="1:5" x14ac:dyDescent="0.25">
      <c r="A666" s="38">
        <v>39280</v>
      </c>
      <c r="B666" s="39">
        <v>5.25</v>
      </c>
      <c r="C666" s="39">
        <v>3</v>
      </c>
      <c r="E666" s="33">
        <v>0</v>
      </c>
    </row>
    <row r="667" spans="1:5" x14ac:dyDescent="0.25">
      <c r="A667" s="38">
        <v>39281</v>
      </c>
      <c r="B667" s="39">
        <v>5.25</v>
      </c>
      <c r="C667" s="39">
        <v>3</v>
      </c>
      <c r="E667" s="33">
        <v>0</v>
      </c>
    </row>
    <row r="668" spans="1:5" x14ac:dyDescent="0.25">
      <c r="A668" s="38">
        <v>39282</v>
      </c>
      <c r="B668" s="39">
        <v>5.25</v>
      </c>
      <c r="C668" s="39">
        <v>3</v>
      </c>
      <c r="E668" s="33">
        <v>0</v>
      </c>
    </row>
    <row r="669" spans="1:5" x14ac:dyDescent="0.25">
      <c r="A669" s="38">
        <v>39283</v>
      </c>
      <c r="B669" s="39">
        <v>5.25</v>
      </c>
      <c r="C669" s="39">
        <v>3</v>
      </c>
      <c r="E669" s="33">
        <v>0</v>
      </c>
    </row>
    <row r="670" spans="1:5" x14ac:dyDescent="0.25">
      <c r="A670" s="38">
        <v>39286</v>
      </c>
      <c r="B670" s="39">
        <v>5.25</v>
      </c>
      <c r="C670" s="39">
        <v>3</v>
      </c>
      <c r="E670" s="33">
        <v>0</v>
      </c>
    </row>
    <row r="671" spans="1:5" x14ac:dyDescent="0.25">
      <c r="A671" s="38">
        <v>39287</v>
      </c>
      <c r="B671" s="39">
        <v>5.25</v>
      </c>
      <c r="C671" s="39">
        <v>3</v>
      </c>
      <c r="E671" s="33">
        <v>0</v>
      </c>
    </row>
    <row r="672" spans="1:5" x14ac:dyDescent="0.25">
      <c r="A672" s="38">
        <v>39288</v>
      </c>
      <c r="B672" s="39">
        <v>5.25</v>
      </c>
      <c r="C672" s="39">
        <v>3</v>
      </c>
      <c r="E672" s="33">
        <v>0</v>
      </c>
    </row>
    <row r="673" spans="1:5" x14ac:dyDescent="0.25">
      <c r="A673" s="38">
        <v>39289</v>
      </c>
      <c r="B673" s="39">
        <v>5.25</v>
      </c>
      <c r="C673" s="39">
        <v>3</v>
      </c>
      <c r="E673" s="33">
        <v>0</v>
      </c>
    </row>
    <row r="674" spans="1:5" x14ac:dyDescent="0.25">
      <c r="A674" s="38">
        <v>39290</v>
      </c>
      <c r="B674" s="39">
        <v>5.25</v>
      </c>
      <c r="C674" s="39">
        <v>3</v>
      </c>
      <c r="E674" s="33">
        <v>0</v>
      </c>
    </row>
    <row r="675" spans="1:5" x14ac:dyDescent="0.25">
      <c r="A675" s="38">
        <v>39293</v>
      </c>
      <c r="B675" s="39">
        <v>5.25</v>
      </c>
      <c r="C675" s="39">
        <v>3</v>
      </c>
      <c r="E675" s="33">
        <v>0</v>
      </c>
    </row>
    <row r="676" spans="1:5" x14ac:dyDescent="0.25">
      <c r="A676" s="38">
        <v>39294</v>
      </c>
      <c r="B676" s="39">
        <v>5.25</v>
      </c>
      <c r="C676" s="39">
        <v>3</v>
      </c>
      <c r="E676" s="33">
        <v>0</v>
      </c>
    </row>
    <row r="677" spans="1:5" x14ac:dyDescent="0.25">
      <c r="A677" s="38">
        <v>39295</v>
      </c>
      <c r="B677" s="39">
        <v>5.25</v>
      </c>
      <c r="C677" s="39">
        <v>3</v>
      </c>
      <c r="E677" s="33">
        <v>0</v>
      </c>
    </row>
    <row r="678" spans="1:5" x14ac:dyDescent="0.25">
      <c r="A678" s="38">
        <v>39296</v>
      </c>
      <c r="B678" s="39">
        <v>5.25</v>
      </c>
      <c r="C678" s="39">
        <v>3</v>
      </c>
      <c r="E678" s="33">
        <v>0</v>
      </c>
    </row>
    <row r="679" spans="1:5" x14ac:dyDescent="0.25">
      <c r="A679" s="38">
        <v>39297</v>
      </c>
      <c r="B679" s="39">
        <v>5.25</v>
      </c>
      <c r="C679" s="39">
        <v>3</v>
      </c>
      <c r="E679" s="33">
        <v>0</v>
      </c>
    </row>
    <row r="680" spans="1:5" x14ac:dyDescent="0.25">
      <c r="A680" s="38">
        <v>39300</v>
      </c>
      <c r="B680" s="39">
        <v>5.25</v>
      </c>
      <c r="C680" s="39">
        <v>3</v>
      </c>
      <c r="E680" s="33">
        <v>0</v>
      </c>
    </row>
    <row r="681" spans="1:5" x14ac:dyDescent="0.25">
      <c r="A681" s="38">
        <v>39301</v>
      </c>
      <c r="B681" s="39">
        <v>5.25</v>
      </c>
      <c r="C681" s="39">
        <v>3</v>
      </c>
      <c r="E681" s="33">
        <v>0</v>
      </c>
    </row>
    <row r="682" spans="1:5" x14ac:dyDescent="0.25">
      <c r="A682" s="38">
        <v>39302</v>
      </c>
      <c r="B682" s="39">
        <v>5.25</v>
      </c>
      <c r="C682" s="39">
        <v>3</v>
      </c>
      <c r="E682" s="33">
        <v>0</v>
      </c>
    </row>
    <row r="683" spans="1:5" x14ac:dyDescent="0.25">
      <c r="A683" s="38">
        <v>39303</v>
      </c>
      <c r="B683" s="39">
        <v>5.25</v>
      </c>
      <c r="C683" s="39">
        <v>3</v>
      </c>
      <c r="E683" s="33">
        <v>0</v>
      </c>
    </row>
    <row r="684" spans="1:5" x14ac:dyDescent="0.25">
      <c r="A684" s="38">
        <v>39304</v>
      </c>
      <c r="B684" s="39">
        <v>5.25</v>
      </c>
      <c r="C684" s="39">
        <v>3</v>
      </c>
      <c r="E684" s="33">
        <v>0</v>
      </c>
    </row>
    <row r="685" spans="1:5" x14ac:dyDescent="0.25">
      <c r="A685" s="38">
        <v>39307</v>
      </c>
      <c r="B685" s="39">
        <v>5.25</v>
      </c>
      <c r="C685" s="39">
        <v>3</v>
      </c>
      <c r="E685" s="33">
        <v>0</v>
      </c>
    </row>
    <row r="686" spans="1:5" x14ac:dyDescent="0.25">
      <c r="A686" s="38">
        <v>39308</v>
      </c>
      <c r="B686" s="39">
        <v>5.25</v>
      </c>
      <c r="C686" s="39">
        <v>3</v>
      </c>
      <c r="E686" s="33">
        <v>0</v>
      </c>
    </row>
    <row r="687" spans="1:5" x14ac:dyDescent="0.25">
      <c r="A687" s="38">
        <v>39309</v>
      </c>
      <c r="B687" s="39">
        <v>5.25</v>
      </c>
      <c r="C687" s="39">
        <v>3</v>
      </c>
      <c r="E687" s="33">
        <v>0</v>
      </c>
    </row>
    <row r="688" spans="1:5" x14ac:dyDescent="0.25">
      <c r="A688" s="38">
        <v>39310</v>
      </c>
      <c r="B688" s="39">
        <v>5.25</v>
      </c>
      <c r="C688" s="39">
        <v>3</v>
      </c>
      <c r="E688" s="33">
        <v>0</v>
      </c>
    </row>
    <row r="689" spans="1:5" x14ac:dyDescent="0.25">
      <c r="A689" s="38">
        <v>39311</v>
      </c>
      <c r="B689" s="39">
        <v>5.25</v>
      </c>
      <c r="C689" s="39">
        <v>3</v>
      </c>
      <c r="E689" s="33">
        <v>0</v>
      </c>
    </row>
    <row r="690" spans="1:5" x14ac:dyDescent="0.25">
      <c r="A690" s="38">
        <v>39314</v>
      </c>
      <c r="B690" s="39">
        <v>5.25</v>
      </c>
      <c r="C690" s="39">
        <v>3</v>
      </c>
      <c r="E690" s="33">
        <v>0</v>
      </c>
    </row>
    <row r="691" spans="1:5" x14ac:dyDescent="0.25">
      <c r="A691" s="38">
        <v>39315</v>
      </c>
      <c r="B691" s="39">
        <v>5.25</v>
      </c>
      <c r="C691" s="39">
        <v>3</v>
      </c>
      <c r="E691" s="33">
        <v>0</v>
      </c>
    </row>
    <row r="692" spans="1:5" x14ac:dyDescent="0.25">
      <c r="A692" s="38">
        <v>39316</v>
      </c>
      <c r="B692" s="39">
        <v>5.25</v>
      </c>
      <c r="C692" s="39">
        <v>3</v>
      </c>
      <c r="E692" s="33">
        <v>0</v>
      </c>
    </row>
    <row r="693" spans="1:5" x14ac:dyDescent="0.25">
      <c r="A693" s="38">
        <v>39317</v>
      </c>
      <c r="B693" s="39">
        <v>5.25</v>
      </c>
      <c r="C693" s="39">
        <v>3</v>
      </c>
      <c r="E693" s="33">
        <v>0</v>
      </c>
    </row>
    <row r="694" spans="1:5" x14ac:dyDescent="0.25">
      <c r="A694" s="38">
        <v>39318</v>
      </c>
      <c r="B694" s="39">
        <v>5.25</v>
      </c>
      <c r="C694" s="39">
        <v>3</v>
      </c>
      <c r="E694" s="33">
        <v>0</v>
      </c>
    </row>
    <row r="695" spans="1:5" x14ac:dyDescent="0.25">
      <c r="A695" s="38">
        <v>39321</v>
      </c>
      <c r="B695" s="39">
        <v>5.25</v>
      </c>
      <c r="C695" s="39">
        <v>3</v>
      </c>
      <c r="E695" s="33">
        <v>0</v>
      </c>
    </row>
    <row r="696" spans="1:5" x14ac:dyDescent="0.25">
      <c r="A696" s="38">
        <v>39322</v>
      </c>
      <c r="B696" s="39">
        <v>5.25</v>
      </c>
      <c r="C696" s="39">
        <v>3</v>
      </c>
      <c r="E696" s="33">
        <v>0</v>
      </c>
    </row>
    <row r="697" spans="1:5" x14ac:dyDescent="0.25">
      <c r="A697" s="38">
        <v>39323</v>
      </c>
      <c r="B697" s="39">
        <v>5.25</v>
      </c>
      <c r="C697" s="39">
        <v>3</v>
      </c>
      <c r="E697" s="33">
        <v>0</v>
      </c>
    </row>
    <row r="698" spans="1:5" x14ac:dyDescent="0.25">
      <c r="A698" s="38">
        <v>39324</v>
      </c>
      <c r="B698" s="39">
        <v>5.25</v>
      </c>
      <c r="C698" s="39">
        <v>3</v>
      </c>
      <c r="E698" s="33">
        <v>0</v>
      </c>
    </row>
    <row r="699" spans="1:5" x14ac:dyDescent="0.25">
      <c r="A699" s="38">
        <v>39325</v>
      </c>
      <c r="B699" s="39">
        <v>5.25</v>
      </c>
      <c r="C699" s="39">
        <v>3</v>
      </c>
      <c r="E699" s="33">
        <v>0</v>
      </c>
    </row>
    <row r="700" spans="1:5" x14ac:dyDescent="0.25">
      <c r="A700" s="38">
        <v>39328</v>
      </c>
      <c r="B700" s="39">
        <v>5.25</v>
      </c>
      <c r="C700" s="39">
        <v>3</v>
      </c>
      <c r="E700" s="33">
        <v>0</v>
      </c>
    </row>
    <row r="701" spans="1:5" x14ac:dyDescent="0.25">
      <c r="A701" s="38">
        <v>39329</v>
      </c>
      <c r="B701" s="39">
        <v>5.25</v>
      </c>
      <c r="C701" s="39">
        <v>3</v>
      </c>
      <c r="E701" s="33">
        <v>0</v>
      </c>
    </row>
    <row r="702" spans="1:5" x14ac:dyDescent="0.25">
      <c r="A702" s="38">
        <v>39330</v>
      </c>
      <c r="B702" s="39">
        <v>5.25</v>
      </c>
      <c r="C702" s="39">
        <v>3</v>
      </c>
      <c r="E702" s="33">
        <v>0</v>
      </c>
    </row>
    <row r="703" spans="1:5" x14ac:dyDescent="0.25">
      <c r="A703" s="38">
        <v>39331</v>
      </c>
      <c r="B703" s="39">
        <v>5.25</v>
      </c>
      <c r="C703" s="39">
        <v>3</v>
      </c>
      <c r="E703" s="33">
        <v>0</v>
      </c>
    </row>
    <row r="704" spans="1:5" x14ac:dyDescent="0.25">
      <c r="A704" s="38">
        <v>39332</v>
      </c>
      <c r="B704" s="39">
        <v>5.25</v>
      </c>
      <c r="C704" s="39">
        <v>3</v>
      </c>
      <c r="E704" s="33">
        <v>0</v>
      </c>
    </row>
    <row r="705" spans="1:5" x14ac:dyDescent="0.25">
      <c r="A705" s="38">
        <v>39335</v>
      </c>
      <c r="B705" s="39">
        <v>5.25</v>
      </c>
      <c r="C705" s="39">
        <v>3</v>
      </c>
      <c r="E705" s="33">
        <v>0</v>
      </c>
    </row>
    <row r="706" spans="1:5" x14ac:dyDescent="0.25">
      <c r="A706" s="38">
        <v>39336</v>
      </c>
      <c r="B706" s="39">
        <v>5.25</v>
      </c>
      <c r="C706" s="39">
        <v>3</v>
      </c>
      <c r="E706" s="33">
        <v>0</v>
      </c>
    </row>
    <row r="707" spans="1:5" x14ac:dyDescent="0.25">
      <c r="A707" s="38">
        <v>39337</v>
      </c>
      <c r="B707" s="39">
        <v>5.25</v>
      </c>
      <c r="C707" s="39">
        <v>3</v>
      </c>
      <c r="E707" s="33">
        <v>0</v>
      </c>
    </row>
    <row r="708" spans="1:5" x14ac:dyDescent="0.25">
      <c r="A708" s="38">
        <v>39338</v>
      </c>
      <c r="B708" s="39">
        <v>5.25</v>
      </c>
      <c r="C708" s="39">
        <v>3</v>
      </c>
      <c r="E708" s="33">
        <v>0</v>
      </c>
    </row>
    <row r="709" spans="1:5" x14ac:dyDescent="0.25">
      <c r="A709" s="38">
        <v>39339</v>
      </c>
      <c r="B709" s="39">
        <v>5.25</v>
      </c>
      <c r="C709" s="39">
        <v>3</v>
      </c>
      <c r="E709" s="33">
        <v>0</v>
      </c>
    </row>
    <row r="710" spans="1:5" x14ac:dyDescent="0.25">
      <c r="A710" s="38">
        <v>39342</v>
      </c>
      <c r="B710" s="39">
        <v>5.25</v>
      </c>
      <c r="C710" s="39">
        <v>3</v>
      </c>
      <c r="E710" s="33">
        <v>0</v>
      </c>
    </row>
    <row r="711" spans="1:5" x14ac:dyDescent="0.25">
      <c r="A711" s="38">
        <v>39343</v>
      </c>
      <c r="B711" s="39">
        <v>4.75</v>
      </c>
      <c r="C711" s="39">
        <v>3</v>
      </c>
      <c r="E711" s="33">
        <v>0</v>
      </c>
    </row>
    <row r="712" spans="1:5" x14ac:dyDescent="0.25">
      <c r="A712" s="38">
        <v>39344</v>
      </c>
      <c r="B712" s="39">
        <v>4.75</v>
      </c>
      <c r="C712" s="39">
        <v>3</v>
      </c>
      <c r="E712" s="33">
        <v>0</v>
      </c>
    </row>
    <row r="713" spans="1:5" x14ac:dyDescent="0.25">
      <c r="A713" s="38">
        <v>39345</v>
      </c>
      <c r="B713" s="39">
        <v>4.75</v>
      </c>
      <c r="C713" s="39">
        <v>3</v>
      </c>
      <c r="E713" s="33">
        <v>0</v>
      </c>
    </row>
    <row r="714" spans="1:5" x14ac:dyDescent="0.25">
      <c r="A714" s="38">
        <v>39346</v>
      </c>
      <c r="B714" s="39">
        <v>4.75</v>
      </c>
      <c r="C714" s="39">
        <v>3</v>
      </c>
      <c r="E714" s="33">
        <v>0</v>
      </c>
    </row>
    <row r="715" spans="1:5" x14ac:dyDescent="0.25">
      <c r="A715" s="38">
        <v>39349</v>
      </c>
      <c r="B715" s="39">
        <v>4.75</v>
      </c>
      <c r="C715" s="39">
        <v>3</v>
      </c>
      <c r="E715" s="33">
        <v>0</v>
      </c>
    </row>
    <row r="716" spans="1:5" x14ac:dyDescent="0.25">
      <c r="A716" s="38">
        <v>39350</v>
      </c>
      <c r="B716" s="39">
        <v>4.75</v>
      </c>
      <c r="C716" s="39">
        <v>3</v>
      </c>
      <c r="E716" s="33">
        <v>0</v>
      </c>
    </row>
    <row r="717" spans="1:5" x14ac:dyDescent="0.25">
      <c r="A717" s="38">
        <v>39351</v>
      </c>
      <c r="B717" s="39">
        <v>4.75</v>
      </c>
      <c r="C717" s="39">
        <v>3</v>
      </c>
      <c r="E717" s="33">
        <v>0</v>
      </c>
    </row>
    <row r="718" spans="1:5" x14ac:dyDescent="0.25">
      <c r="A718" s="38">
        <v>39352</v>
      </c>
      <c r="B718" s="39">
        <v>4.75</v>
      </c>
      <c r="C718" s="39">
        <v>3</v>
      </c>
      <c r="E718" s="33">
        <v>0</v>
      </c>
    </row>
    <row r="719" spans="1:5" x14ac:dyDescent="0.25">
      <c r="A719" s="38">
        <v>39353</v>
      </c>
      <c r="B719" s="39">
        <v>4.75</v>
      </c>
      <c r="C719" s="39">
        <v>3</v>
      </c>
      <c r="E719" s="33">
        <v>0</v>
      </c>
    </row>
    <row r="720" spans="1:5" x14ac:dyDescent="0.25">
      <c r="A720" s="38">
        <v>39356</v>
      </c>
      <c r="B720" s="39">
        <v>4.75</v>
      </c>
      <c r="C720" s="39">
        <v>3</v>
      </c>
      <c r="E720" s="33">
        <v>0</v>
      </c>
    </row>
    <row r="721" spans="1:5" x14ac:dyDescent="0.25">
      <c r="A721" s="38">
        <v>39357</v>
      </c>
      <c r="B721" s="39">
        <v>4.75</v>
      </c>
      <c r="C721" s="39">
        <v>3</v>
      </c>
      <c r="E721" s="33">
        <v>0</v>
      </c>
    </row>
    <row r="722" spans="1:5" x14ac:dyDescent="0.25">
      <c r="A722" s="38">
        <v>39358</v>
      </c>
      <c r="B722" s="39">
        <v>4.75</v>
      </c>
      <c r="C722" s="39">
        <v>3</v>
      </c>
      <c r="E722" s="33">
        <v>0</v>
      </c>
    </row>
    <row r="723" spans="1:5" x14ac:dyDescent="0.25">
      <c r="A723" s="38">
        <v>39359</v>
      </c>
      <c r="B723" s="39">
        <v>4.75</v>
      </c>
      <c r="C723" s="39">
        <v>3</v>
      </c>
      <c r="E723" s="33">
        <v>0</v>
      </c>
    </row>
    <row r="724" spans="1:5" x14ac:dyDescent="0.25">
      <c r="A724" s="38">
        <v>39360</v>
      </c>
      <c r="B724" s="39">
        <v>4.75</v>
      </c>
      <c r="C724" s="39">
        <v>3</v>
      </c>
      <c r="E724" s="33">
        <v>0</v>
      </c>
    </row>
    <row r="725" spans="1:5" x14ac:dyDescent="0.25">
      <c r="A725" s="38">
        <v>39363</v>
      </c>
      <c r="B725" s="39">
        <v>4.75</v>
      </c>
      <c r="C725" s="39">
        <v>3</v>
      </c>
      <c r="E725" s="33">
        <v>0</v>
      </c>
    </row>
    <row r="726" spans="1:5" x14ac:dyDescent="0.25">
      <c r="A726" s="38">
        <v>39364</v>
      </c>
      <c r="B726" s="39">
        <v>4.75</v>
      </c>
      <c r="C726" s="39">
        <v>3</v>
      </c>
      <c r="E726" s="33">
        <v>0</v>
      </c>
    </row>
    <row r="727" spans="1:5" x14ac:dyDescent="0.25">
      <c r="A727" s="38">
        <v>39365</v>
      </c>
      <c r="B727" s="39">
        <v>4.75</v>
      </c>
      <c r="C727" s="39">
        <v>3</v>
      </c>
      <c r="E727" s="33">
        <v>0</v>
      </c>
    </row>
    <row r="728" spans="1:5" x14ac:dyDescent="0.25">
      <c r="A728" s="38">
        <v>39366</v>
      </c>
      <c r="B728" s="39">
        <v>4.75</v>
      </c>
      <c r="C728" s="39">
        <v>3</v>
      </c>
      <c r="E728" s="33">
        <v>0</v>
      </c>
    </row>
    <row r="729" spans="1:5" x14ac:dyDescent="0.25">
      <c r="A729" s="38">
        <v>39367</v>
      </c>
      <c r="B729" s="39">
        <v>4.75</v>
      </c>
      <c r="C729" s="39">
        <v>3</v>
      </c>
      <c r="E729" s="33">
        <v>0</v>
      </c>
    </row>
    <row r="730" spans="1:5" x14ac:dyDescent="0.25">
      <c r="A730" s="38">
        <v>39370</v>
      </c>
      <c r="B730" s="39">
        <v>4.75</v>
      </c>
      <c r="C730" s="39">
        <v>3</v>
      </c>
      <c r="E730" s="33">
        <v>0</v>
      </c>
    </row>
    <row r="731" spans="1:5" x14ac:dyDescent="0.25">
      <c r="A731" s="38">
        <v>39371</v>
      </c>
      <c r="B731" s="39">
        <v>4.75</v>
      </c>
      <c r="C731" s="39">
        <v>3</v>
      </c>
      <c r="E731" s="33">
        <v>0</v>
      </c>
    </row>
    <row r="732" spans="1:5" x14ac:dyDescent="0.25">
      <c r="A732" s="38">
        <v>39372</v>
      </c>
      <c r="B732" s="39">
        <v>4.75</v>
      </c>
      <c r="C732" s="39">
        <v>3</v>
      </c>
      <c r="E732" s="33">
        <v>0</v>
      </c>
    </row>
    <row r="733" spans="1:5" x14ac:dyDescent="0.25">
      <c r="A733" s="38">
        <v>39373</v>
      </c>
      <c r="B733" s="39">
        <v>4.75</v>
      </c>
      <c r="C733" s="39">
        <v>3</v>
      </c>
      <c r="E733" s="33">
        <v>0</v>
      </c>
    </row>
    <row r="734" spans="1:5" x14ac:dyDescent="0.25">
      <c r="A734" s="38">
        <v>39374</v>
      </c>
      <c r="B734" s="39">
        <v>4.75</v>
      </c>
      <c r="C734" s="39">
        <v>3</v>
      </c>
      <c r="E734" s="33">
        <v>0</v>
      </c>
    </row>
    <row r="735" spans="1:5" x14ac:dyDescent="0.25">
      <c r="A735" s="38">
        <v>39377</v>
      </c>
      <c r="B735" s="39">
        <v>4.75</v>
      </c>
      <c r="C735" s="39">
        <v>3</v>
      </c>
      <c r="E735" s="33">
        <v>0</v>
      </c>
    </row>
    <row r="736" spans="1:5" x14ac:dyDescent="0.25">
      <c r="A736" s="38">
        <v>39378</v>
      </c>
      <c r="B736" s="39">
        <v>4.75</v>
      </c>
      <c r="C736" s="39">
        <v>3</v>
      </c>
      <c r="E736" s="33">
        <v>0</v>
      </c>
    </row>
    <row r="737" spans="1:5" x14ac:dyDescent="0.25">
      <c r="A737" s="38">
        <v>39379</v>
      </c>
      <c r="B737" s="39">
        <v>4.75</v>
      </c>
      <c r="C737" s="39">
        <v>3</v>
      </c>
      <c r="E737" s="33">
        <v>0</v>
      </c>
    </row>
    <row r="738" spans="1:5" x14ac:dyDescent="0.25">
      <c r="A738" s="38">
        <v>39380</v>
      </c>
      <c r="B738" s="39">
        <v>4.75</v>
      </c>
      <c r="C738" s="39">
        <v>3</v>
      </c>
      <c r="E738" s="33">
        <v>0</v>
      </c>
    </row>
    <row r="739" spans="1:5" x14ac:dyDescent="0.25">
      <c r="A739" s="38">
        <v>39381</v>
      </c>
      <c r="B739" s="39">
        <v>4.75</v>
      </c>
      <c r="C739" s="39">
        <v>3</v>
      </c>
      <c r="E739" s="33">
        <v>0</v>
      </c>
    </row>
    <row r="740" spans="1:5" x14ac:dyDescent="0.25">
      <c r="A740" s="38">
        <v>39384</v>
      </c>
      <c r="B740" s="39">
        <v>4.75</v>
      </c>
      <c r="C740" s="39">
        <v>3</v>
      </c>
      <c r="E740" s="33">
        <v>0</v>
      </c>
    </row>
    <row r="741" spans="1:5" x14ac:dyDescent="0.25">
      <c r="A741" s="38">
        <v>39385</v>
      </c>
      <c r="B741" s="39">
        <v>4.75</v>
      </c>
      <c r="C741" s="39">
        <v>3</v>
      </c>
      <c r="E741" s="33">
        <v>0</v>
      </c>
    </row>
    <row r="742" spans="1:5" x14ac:dyDescent="0.25">
      <c r="A742" s="38">
        <v>39386</v>
      </c>
      <c r="B742" s="39">
        <v>4.5</v>
      </c>
      <c r="C742" s="39">
        <v>3</v>
      </c>
      <c r="E742" s="33">
        <v>0</v>
      </c>
    </row>
    <row r="743" spans="1:5" x14ac:dyDescent="0.25">
      <c r="A743" s="38">
        <v>39387</v>
      </c>
      <c r="B743" s="39">
        <v>4.5</v>
      </c>
      <c r="C743" s="39">
        <v>3</v>
      </c>
      <c r="E743" s="33">
        <v>0</v>
      </c>
    </row>
    <row r="744" spans="1:5" x14ac:dyDescent="0.25">
      <c r="A744" s="38">
        <v>39388</v>
      </c>
      <c r="B744" s="39">
        <v>4.5</v>
      </c>
      <c r="C744" s="39">
        <v>3</v>
      </c>
      <c r="E744" s="33">
        <v>0</v>
      </c>
    </row>
    <row r="745" spans="1:5" x14ac:dyDescent="0.25">
      <c r="A745" s="38">
        <v>39391</v>
      </c>
      <c r="B745" s="39">
        <v>4.5</v>
      </c>
      <c r="C745" s="39">
        <v>3</v>
      </c>
      <c r="E745" s="33">
        <v>0</v>
      </c>
    </row>
    <row r="746" spans="1:5" x14ac:dyDescent="0.25">
      <c r="A746" s="38">
        <v>39392</v>
      </c>
      <c r="B746" s="39">
        <v>4.5</v>
      </c>
      <c r="C746" s="39">
        <v>3</v>
      </c>
      <c r="E746" s="33">
        <v>0</v>
      </c>
    </row>
    <row r="747" spans="1:5" x14ac:dyDescent="0.25">
      <c r="A747" s="38">
        <v>39393</v>
      </c>
      <c r="B747" s="39">
        <v>4.5</v>
      </c>
      <c r="C747" s="39">
        <v>3</v>
      </c>
      <c r="E747" s="33">
        <v>0</v>
      </c>
    </row>
    <row r="748" spans="1:5" x14ac:dyDescent="0.25">
      <c r="A748" s="38">
        <v>39394</v>
      </c>
      <c r="B748" s="39">
        <v>4.5</v>
      </c>
      <c r="C748" s="39">
        <v>3</v>
      </c>
      <c r="E748" s="33">
        <v>0</v>
      </c>
    </row>
    <row r="749" spans="1:5" x14ac:dyDescent="0.25">
      <c r="A749" s="38">
        <v>39395</v>
      </c>
      <c r="B749" s="39">
        <v>4.5</v>
      </c>
      <c r="C749" s="39">
        <v>3</v>
      </c>
      <c r="E749" s="33">
        <v>0</v>
      </c>
    </row>
    <row r="750" spans="1:5" x14ac:dyDescent="0.25">
      <c r="A750" s="38">
        <v>39398</v>
      </c>
      <c r="B750" s="39">
        <v>4.5</v>
      </c>
      <c r="C750" s="39">
        <v>3</v>
      </c>
      <c r="E750" s="33">
        <v>0</v>
      </c>
    </row>
    <row r="751" spans="1:5" x14ac:dyDescent="0.25">
      <c r="A751" s="38">
        <v>39399</v>
      </c>
      <c r="B751" s="39">
        <v>4.5</v>
      </c>
      <c r="C751" s="39">
        <v>3</v>
      </c>
      <c r="E751" s="33">
        <v>0</v>
      </c>
    </row>
    <row r="752" spans="1:5" x14ac:dyDescent="0.25">
      <c r="A752" s="38">
        <v>39400</v>
      </c>
      <c r="B752" s="39">
        <v>4.5</v>
      </c>
      <c r="C752" s="39">
        <v>3</v>
      </c>
      <c r="E752" s="33">
        <v>0</v>
      </c>
    </row>
    <row r="753" spans="1:5" x14ac:dyDescent="0.25">
      <c r="A753" s="38">
        <v>39401</v>
      </c>
      <c r="B753" s="39">
        <v>4.5</v>
      </c>
      <c r="C753" s="39">
        <v>3</v>
      </c>
      <c r="E753" s="33">
        <v>0</v>
      </c>
    </row>
    <row r="754" spans="1:5" x14ac:dyDescent="0.25">
      <c r="A754" s="38">
        <v>39402</v>
      </c>
      <c r="B754" s="39">
        <v>4.5</v>
      </c>
      <c r="C754" s="39">
        <v>3</v>
      </c>
      <c r="E754" s="33">
        <v>0</v>
      </c>
    </row>
    <row r="755" spans="1:5" x14ac:dyDescent="0.25">
      <c r="A755" s="38">
        <v>39405</v>
      </c>
      <c r="B755" s="39">
        <v>4.5</v>
      </c>
      <c r="C755" s="39">
        <v>3</v>
      </c>
      <c r="E755" s="33">
        <v>0</v>
      </c>
    </row>
    <row r="756" spans="1:5" x14ac:dyDescent="0.25">
      <c r="A756" s="38">
        <v>39406</v>
      </c>
      <c r="B756" s="39">
        <v>4.5</v>
      </c>
      <c r="C756" s="39">
        <v>3</v>
      </c>
      <c r="E756" s="33">
        <v>0</v>
      </c>
    </row>
    <row r="757" spans="1:5" x14ac:dyDescent="0.25">
      <c r="A757" s="38">
        <v>39407</v>
      </c>
      <c r="B757" s="39">
        <v>4.5</v>
      </c>
      <c r="C757" s="39">
        <v>3</v>
      </c>
      <c r="E757" s="33">
        <v>0</v>
      </c>
    </row>
    <row r="758" spans="1:5" x14ac:dyDescent="0.25">
      <c r="A758" s="38">
        <v>39408</v>
      </c>
      <c r="B758" s="39">
        <v>4.5</v>
      </c>
      <c r="C758" s="39">
        <v>3</v>
      </c>
      <c r="E758" s="33">
        <v>0</v>
      </c>
    </row>
    <row r="759" spans="1:5" x14ac:dyDescent="0.25">
      <c r="A759" s="38">
        <v>39409</v>
      </c>
      <c r="B759" s="39">
        <v>4.5</v>
      </c>
      <c r="C759" s="39">
        <v>3</v>
      </c>
      <c r="E759" s="33">
        <v>0</v>
      </c>
    </row>
    <row r="760" spans="1:5" x14ac:dyDescent="0.25">
      <c r="A760" s="38">
        <v>39412</v>
      </c>
      <c r="B760" s="39">
        <v>4.5</v>
      </c>
      <c r="C760" s="39">
        <v>3</v>
      </c>
      <c r="E760" s="33">
        <v>0</v>
      </c>
    </row>
    <row r="761" spans="1:5" x14ac:dyDescent="0.25">
      <c r="A761" s="38">
        <v>39413</v>
      </c>
      <c r="B761" s="39">
        <v>4.5</v>
      </c>
      <c r="C761" s="39">
        <v>3</v>
      </c>
      <c r="E761" s="33">
        <v>0</v>
      </c>
    </row>
    <row r="762" spans="1:5" x14ac:dyDescent="0.25">
      <c r="A762" s="38">
        <v>39414</v>
      </c>
      <c r="B762" s="39">
        <v>4.5</v>
      </c>
      <c r="C762" s="39">
        <v>3</v>
      </c>
      <c r="E762" s="33">
        <v>0</v>
      </c>
    </row>
    <row r="763" spans="1:5" x14ac:dyDescent="0.25">
      <c r="A763" s="38">
        <v>39415</v>
      </c>
      <c r="B763" s="39">
        <v>4.5</v>
      </c>
      <c r="C763" s="39">
        <v>3</v>
      </c>
      <c r="E763" s="33">
        <v>0</v>
      </c>
    </row>
    <row r="764" spans="1:5" x14ac:dyDescent="0.25">
      <c r="A764" s="38">
        <v>39416</v>
      </c>
      <c r="B764" s="39">
        <v>4.5</v>
      </c>
      <c r="C764" s="39">
        <v>3</v>
      </c>
      <c r="E764" s="33">
        <v>0</v>
      </c>
    </row>
    <row r="765" spans="1:5" x14ac:dyDescent="0.25">
      <c r="A765" s="38">
        <v>39419</v>
      </c>
      <c r="B765" s="39">
        <v>4.5</v>
      </c>
      <c r="C765" s="39">
        <v>3</v>
      </c>
      <c r="E765" s="33">
        <v>0</v>
      </c>
    </row>
    <row r="766" spans="1:5" x14ac:dyDescent="0.25">
      <c r="A766" s="38">
        <v>39420</v>
      </c>
      <c r="B766" s="39">
        <v>4.5</v>
      </c>
      <c r="C766" s="39">
        <v>3</v>
      </c>
      <c r="E766" s="33">
        <v>0</v>
      </c>
    </row>
    <row r="767" spans="1:5" x14ac:dyDescent="0.25">
      <c r="A767" s="38">
        <v>39421</v>
      </c>
      <c r="B767" s="39">
        <v>4.5</v>
      </c>
      <c r="C767" s="39">
        <v>3</v>
      </c>
      <c r="E767" s="33">
        <v>0</v>
      </c>
    </row>
    <row r="768" spans="1:5" x14ac:dyDescent="0.25">
      <c r="A768" s="38">
        <v>39422</v>
      </c>
      <c r="B768" s="39">
        <v>4.5</v>
      </c>
      <c r="C768" s="39">
        <v>3</v>
      </c>
      <c r="E768" s="33">
        <v>0</v>
      </c>
    </row>
    <row r="769" spans="1:5" x14ac:dyDescent="0.25">
      <c r="A769" s="38">
        <v>39423</v>
      </c>
      <c r="B769" s="39">
        <v>4.5</v>
      </c>
      <c r="C769" s="39">
        <v>3</v>
      </c>
      <c r="E769" s="33">
        <v>0</v>
      </c>
    </row>
    <row r="770" spans="1:5" x14ac:dyDescent="0.25">
      <c r="A770" s="38">
        <v>39426</v>
      </c>
      <c r="B770" s="39">
        <v>4.5</v>
      </c>
      <c r="C770" s="39">
        <v>3</v>
      </c>
      <c r="E770" s="33">
        <v>0</v>
      </c>
    </row>
    <row r="771" spans="1:5" x14ac:dyDescent="0.25">
      <c r="A771" s="38">
        <v>39427</v>
      </c>
      <c r="B771" s="39">
        <v>4.25</v>
      </c>
      <c r="C771" s="39">
        <v>3</v>
      </c>
      <c r="E771" s="33">
        <v>0</v>
      </c>
    </row>
    <row r="772" spans="1:5" x14ac:dyDescent="0.25">
      <c r="A772" s="38">
        <v>39428</v>
      </c>
      <c r="B772" s="39">
        <v>4.25</v>
      </c>
      <c r="C772" s="39">
        <v>3</v>
      </c>
      <c r="E772" s="33">
        <v>0</v>
      </c>
    </row>
    <row r="773" spans="1:5" x14ac:dyDescent="0.25">
      <c r="A773" s="38">
        <v>39429</v>
      </c>
      <c r="B773" s="39">
        <v>4.25</v>
      </c>
      <c r="C773" s="39">
        <v>3</v>
      </c>
      <c r="E773" s="33">
        <v>0</v>
      </c>
    </row>
    <row r="774" spans="1:5" x14ac:dyDescent="0.25">
      <c r="A774" s="38">
        <v>39430</v>
      </c>
      <c r="B774" s="39">
        <v>4.25</v>
      </c>
      <c r="C774" s="39">
        <v>3</v>
      </c>
      <c r="E774" s="33">
        <v>0</v>
      </c>
    </row>
    <row r="775" spans="1:5" x14ac:dyDescent="0.25">
      <c r="A775" s="38">
        <v>39433</v>
      </c>
      <c r="B775" s="39">
        <v>4.25</v>
      </c>
      <c r="C775" s="39">
        <v>3</v>
      </c>
      <c r="E775" s="33">
        <v>0</v>
      </c>
    </row>
    <row r="776" spans="1:5" x14ac:dyDescent="0.25">
      <c r="A776" s="38">
        <v>39434</v>
      </c>
      <c r="B776" s="39">
        <v>4.25</v>
      </c>
      <c r="C776" s="39">
        <v>3</v>
      </c>
      <c r="E776" s="33">
        <v>0</v>
      </c>
    </row>
    <row r="777" spans="1:5" x14ac:dyDescent="0.25">
      <c r="A777" s="38">
        <v>39435</v>
      </c>
      <c r="B777" s="39">
        <v>4.25</v>
      </c>
      <c r="C777" s="39">
        <v>3</v>
      </c>
      <c r="E777" s="33">
        <v>0</v>
      </c>
    </row>
    <row r="778" spans="1:5" x14ac:dyDescent="0.25">
      <c r="A778" s="38">
        <v>39436</v>
      </c>
      <c r="B778" s="39">
        <v>4.25</v>
      </c>
      <c r="C778" s="39">
        <v>3</v>
      </c>
      <c r="E778" s="33">
        <v>0</v>
      </c>
    </row>
    <row r="779" spans="1:5" x14ac:dyDescent="0.25">
      <c r="A779" s="38">
        <v>39437</v>
      </c>
      <c r="B779" s="39">
        <v>4.25</v>
      </c>
      <c r="C779" s="39">
        <v>3</v>
      </c>
      <c r="E779" s="33">
        <v>0</v>
      </c>
    </row>
    <row r="780" spans="1:5" x14ac:dyDescent="0.25">
      <c r="A780" s="38">
        <v>39440</v>
      </c>
      <c r="B780" s="39">
        <v>4.25</v>
      </c>
      <c r="C780" s="39">
        <v>3</v>
      </c>
      <c r="E780" s="33">
        <v>0</v>
      </c>
    </row>
    <row r="781" spans="1:5" x14ac:dyDescent="0.25">
      <c r="A781" s="38">
        <v>39441</v>
      </c>
      <c r="B781" s="39">
        <v>4.25</v>
      </c>
      <c r="C781" s="39">
        <v>3</v>
      </c>
      <c r="E781" s="33">
        <v>0</v>
      </c>
    </row>
    <row r="782" spans="1:5" x14ac:dyDescent="0.25">
      <c r="A782" s="38">
        <v>39442</v>
      </c>
      <c r="B782" s="39">
        <v>4.25</v>
      </c>
      <c r="C782" s="39">
        <v>3</v>
      </c>
      <c r="E782" s="33">
        <v>0</v>
      </c>
    </row>
    <row r="783" spans="1:5" x14ac:dyDescent="0.25">
      <c r="A783" s="38">
        <v>39443</v>
      </c>
      <c r="B783" s="39">
        <v>4.25</v>
      </c>
      <c r="C783" s="39">
        <v>3</v>
      </c>
      <c r="E783" s="33">
        <v>0</v>
      </c>
    </row>
    <row r="784" spans="1:5" x14ac:dyDescent="0.25">
      <c r="A784" s="38">
        <v>39444</v>
      </c>
      <c r="B784" s="39">
        <v>4.25</v>
      </c>
      <c r="C784" s="39">
        <v>3</v>
      </c>
      <c r="E784" s="33">
        <v>0</v>
      </c>
    </row>
    <row r="785" spans="1:5" x14ac:dyDescent="0.25">
      <c r="A785" s="38">
        <v>39447</v>
      </c>
      <c r="B785" s="39">
        <v>4.25</v>
      </c>
      <c r="C785" s="39">
        <v>3</v>
      </c>
      <c r="E785" s="33">
        <v>0</v>
      </c>
    </row>
    <row r="786" spans="1:5" x14ac:dyDescent="0.25">
      <c r="A786" s="38">
        <v>39448</v>
      </c>
      <c r="B786" s="39">
        <v>4.25</v>
      </c>
      <c r="C786" s="39">
        <v>3</v>
      </c>
      <c r="E786" s="33">
        <v>0</v>
      </c>
    </row>
    <row r="787" spans="1:5" x14ac:dyDescent="0.25">
      <c r="A787" s="38">
        <v>39449</v>
      </c>
      <c r="B787" s="39">
        <v>4.25</v>
      </c>
      <c r="C787" s="39">
        <v>3</v>
      </c>
      <c r="E787" s="33">
        <v>0</v>
      </c>
    </row>
    <row r="788" spans="1:5" x14ac:dyDescent="0.25">
      <c r="A788" s="38">
        <v>39450</v>
      </c>
      <c r="B788" s="39">
        <v>4.25</v>
      </c>
      <c r="C788" s="39">
        <v>3</v>
      </c>
      <c r="E788" s="33">
        <v>0</v>
      </c>
    </row>
    <row r="789" spans="1:5" x14ac:dyDescent="0.25">
      <c r="A789" s="38">
        <v>39451</v>
      </c>
      <c r="B789" s="39">
        <v>4.25</v>
      </c>
      <c r="C789" s="39">
        <v>3</v>
      </c>
      <c r="E789" s="33">
        <v>0</v>
      </c>
    </row>
    <row r="790" spans="1:5" x14ac:dyDescent="0.25">
      <c r="A790" s="38">
        <v>39454</v>
      </c>
      <c r="B790" s="39">
        <v>4.25</v>
      </c>
      <c r="C790" s="39">
        <v>3</v>
      </c>
      <c r="E790" s="33">
        <v>0</v>
      </c>
    </row>
    <row r="791" spans="1:5" x14ac:dyDescent="0.25">
      <c r="A791" s="38">
        <v>39455</v>
      </c>
      <c r="B791" s="39">
        <v>4.25</v>
      </c>
      <c r="C791" s="39">
        <v>3</v>
      </c>
      <c r="E791" s="33">
        <v>0</v>
      </c>
    </row>
    <row r="792" spans="1:5" x14ac:dyDescent="0.25">
      <c r="A792" s="38">
        <v>39456</v>
      </c>
      <c r="B792" s="39">
        <v>4.25</v>
      </c>
      <c r="C792" s="39">
        <v>3</v>
      </c>
      <c r="E792" s="33">
        <v>0</v>
      </c>
    </row>
    <row r="793" spans="1:5" x14ac:dyDescent="0.25">
      <c r="A793" s="38">
        <v>39457</v>
      </c>
      <c r="B793" s="39">
        <v>4.25</v>
      </c>
      <c r="C793" s="39">
        <v>3</v>
      </c>
      <c r="E793" s="33">
        <v>0</v>
      </c>
    </row>
    <row r="794" spans="1:5" x14ac:dyDescent="0.25">
      <c r="A794" s="38">
        <v>39458</v>
      </c>
      <c r="B794" s="39">
        <v>4.25</v>
      </c>
      <c r="C794" s="39">
        <v>3</v>
      </c>
      <c r="E794" s="33">
        <v>0</v>
      </c>
    </row>
    <row r="795" spans="1:5" x14ac:dyDescent="0.25">
      <c r="A795" s="38">
        <v>39461</v>
      </c>
      <c r="B795" s="39">
        <v>4.25</v>
      </c>
      <c r="C795" s="39">
        <v>3</v>
      </c>
      <c r="E795" s="33">
        <v>0</v>
      </c>
    </row>
    <row r="796" spans="1:5" x14ac:dyDescent="0.25">
      <c r="A796" s="38">
        <v>39462</v>
      </c>
      <c r="B796" s="39">
        <v>4.25</v>
      </c>
      <c r="C796" s="39">
        <v>3</v>
      </c>
      <c r="E796" s="33">
        <v>0</v>
      </c>
    </row>
    <row r="797" spans="1:5" x14ac:dyDescent="0.25">
      <c r="A797" s="38">
        <v>39463</v>
      </c>
      <c r="B797" s="39">
        <v>4.25</v>
      </c>
      <c r="C797" s="39">
        <v>3</v>
      </c>
      <c r="E797" s="33">
        <v>0</v>
      </c>
    </row>
    <row r="798" spans="1:5" x14ac:dyDescent="0.25">
      <c r="A798" s="38">
        <v>39464</v>
      </c>
      <c r="B798" s="39">
        <v>4.25</v>
      </c>
      <c r="C798" s="39">
        <v>3</v>
      </c>
      <c r="E798" s="33">
        <v>0</v>
      </c>
    </row>
    <row r="799" spans="1:5" x14ac:dyDescent="0.25">
      <c r="A799" s="38">
        <v>39465</v>
      </c>
      <c r="B799" s="39">
        <v>4.25</v>
      </c>
      <c r="C799" s="39">
        <v>3</v>
      </c>
      <c r="E799" s="33">
        <v>0</v>
      </c>
    </row>
    <row r="800" spans="1:5" x14ac:dyDescent="0.25">
      <c r="A800" s="38">
        <v>39468</v>
      </c>
      <c r="B800" s="39">
        <v>4.25</v>
      </c>
      <c r="C800" s="39">
        <v>3</v>
      </c>
      <c r="E800" s="33">
        <v>0</v>
      </c>
    </row>
    <row r="801" spans="1:5" x14ac:dyDescent="0.25">
      <c r="A801" s="38">
        <v>39469</v>
      </c>
      <c r="B801" s="39">
        <v>3.5</v>
      </c>
      <c r="C801" s="39">
        <v>3</v>
      </c>
      <c r="E801" s="33">
        <v>0</v>
      </c>
    </row>
    <row r="802" spans="1:5" x14ac:dyDescent="0.25">
      <c r="A802" s="38">
        <v>39470</v>
      </c>
      <c r="B802" s="39">
        <v>3.5</v>
      </c>
      <c r="C802" s="39">
        <v>3</v>
      </c>
      <c r="E802" s="33">
        <v>0</v>
      </c>
    </row>
    <row r="803" spans="1:5" x14ac:dyDescent="0.25">
      <c r="A803" s="38">
        <v>39471</v>
      </c>
      <c r="B803" s="39">
        <v>3.5</v>
      </c>
      <c r="C803" s="39">
        <v>3</v>
      </c>
      <c r="E803" s="33">
        <v>0</v>
      </c>
    </row>
    <row r="804" spans="1:5" x14ac:dyDescent="0.25">
      <c r="A804" s="38">
        <v>39472</v>
      </c>
      <c r="B804" s="39">
        <v>3.5</v>
      </c>
      <c r="C804" s="39">
        <v>3</v>
      </c>
      <c r="E804" s="33">
        <v>0</v>
      </c>
    </row>
    <row r="805" spans="1:5" x14ac:dyDescent="0.25">
      <c r="A805" s="38">
        <v>39475</v>
      </c>
      <c r="B805" s="39">
        <v>3.5</v>
      </c>
      <c r="C805" s="39">
        <v>3</v>
      </c>
      <c r="E805" s="33">
        <v>0</v>
      </c>
    </row>
    <row r="806" spans="1:5" x14ac:dyDescent="0.25">
      <c r="A806" s="38">
        <v>39476</v>
      </c>
      <c r="B806" s="39">
        <v>3.5</v>
      </c>
      <c r="C806" s="39">
        <v>3</v>
      </c>
      <c r="E806" s="33">
        <v>0</v>
      </c>
    </row>
    <row r="807" spans="1:5" x14ac:dyDescent="0.25">
      <c r="A807" s="38">
        <v>39477</v>
      </c>
      <c r="B807" s="39">
        <v>3</v>
      </c>
      <c r="C807" s="39">
        <v>3</v>
      </c>
      <c r="E807" s="33">
        <v>0</v>
      </c>
    </row>
    <row r="808" spans="1:5" x14ac:dyDescent="0.25">
      <c r="A808" s="38">
        <v>39478</v>
      </c>
      <c r="B808" s="39">
        <v>3</v>
      </c>
      <c r="C808" s="39">
        <v>3</v>
      </c>
      <c r="E808" s="33">
        <v>0</v>
      </c>
    </row>
    <row r="809" spans="1:5" x14ac:dyDescent="0.25">
      <c r="A809" s="38">
        <v>39479</v>
      </c>
      <c r="B809" s="39">
        <v>3</v>
      </c>
      <c r="C809" s="39">
        <v>3</v>
      </c>
      <c r="E809" s="33">
        <v>0</v>
      </c>
    </row>
    <row r="810" spans="1:5" x14ac:dyDescent="0.25">
      <c r="A810" s="38">
        <v>39482</v>
      </c>
      <c r="B810" s="39">
        <v>3</v>
      </c>
      <c r="C810" s="39">
        <v>3</v>
      </c>
      <c r="E810" s="33">
        <v>0</v>
      </c>
    </row>
    <row r="811" spans="1:5" x14ac:dyDescent="0.25">
      <c r="A811" s="38">
        <v>39483</v>
      </c>
      <c r="B811" s="39">
        <v>3</v>
      </c>
      <c r="C811" s="39">
        <v>3</v>
      </c>
      <c r="E811" s="33">
        <v>0</v>
      </c>
    </row>
    <row r="812" spans="1:5" x14ac:dyDescent="0.25">
      <c r="A812" s="38">
        <v>39484</v>
      </c>
      <c r="B812" s="39">
        <v>3</v>
      </c>
      <c r="C812" s="39">
        <v>3</v>
      </c>
      <c r="E812" s="33">
        <v>0</v>
      </c>
    </row>
    <row r="813" spans="1:5" x14ac:dyDescent="0.25">
      <c r="A813" s="38">
        <v>39485</v>
      </c>
      <c r="B813" s="39">
        <v>3</v>
      </c>
      <c r="C813" s="39">
        <v>3</v>
      </c>
      <c r="E813" s="33">
        <v>0</v>
      </c>
    </row>
    <row r="814" spans="1:5" x14ac:dyDescent="0.25">
      <c r="A814" s="38">
        <v>39486</v>
      </c>
      <c r="B814" s="39">
        <v>3</v>
      </c>
      <c r="C814" s="39">
        <v>3</v>
      </c>
      <c r="E814" s="33">
        <v>0</v>
      </c>
    </row>
    <row r="815" spans="1:5" x14ac:dyDescent="0.25">
      <c r="A815" s="38">
        <v>39489</v>
      </c>
      <c r="B815" s="39">
        <v>3</v>
      </c>
      <c r="C815" s="39">
        <v>3</v>
      </c>
      <c r="E815" s="33">
        <v>0</v>
      </c>
    </row>
    <row r="816" spans="1:5" x14ac:dyDescent="0.25">
      <c r="A816" s="38">
        <v>39490</v>
      </c>
      <c r="B816" s="39">
        <v>3</v>
      </c>
      <c r="C816" s="39">
        <v>3</v>
      </c>
      <c r="E816" s="33">
        <v>0</v>
      </c>
    </row>
    <row r="817" spans="1:5" x14ac:dyDescent="0.25">
      <c r="A817" s="38">
        <v>39491</v>
      </c>
      <c r="B817" s="39">
        <v>3</v>
      </c>
      <c r="C817" s="39">
        <v>3</v>
      </c>
      <c r="E817" s="33">
        <v>0</v>
      </c>
    </row>
    <row r="818" spans="1:5" x14ac:dyDescent="0.25">
      <c r="A818" s="38">
        <v>39492</v>
      </c>
      <c r="B818" s="39">
        <v>3</v>
      </c>
      <c r="C818" s="39">
        <v>3</v>
      </c>
      <c r="E818" s="33">
        <v>0</v>
      </c>
    </row>
    <row r="819" spans="1:5" x14ac:dyDescent="0.25">
      <c r="A819" s="38">
        <v>39493</v>
      </c>
      <c r="B819" s="39">
        <v>3</v>
      </c>
      <c r="C819" s="39">
        <v>3</v>
      </c>
      <c r="E819" s="33">
        <v>0</v>
      </c>
    </row>
    <row r="820" spans="1:5" x14ac:dyDescent="0.25">
      <c r="A820" s="38">
        <v>39496</v>
      </c>
      <c r="B820" s="39">
        <v>3</v>
      </c>
      <c r="C820" s="39">
        <v>3</v>
      </c>
      <c r="E820" s="33">
        <v>0</v>
      </c>
    </row>
    <row r="821" spans="1:5" x14ac:dyDescent="0.25">
      <c r="A821" s="38">
        <v>39497</v>
      </c>
      <c r="B821" s="39">
        <v>3</v>
      </c>
      <c r="C821" s="39">
        <v>3</v>
      </c>
      <c r="E821" s="33">
        <v>0</v>
      </c>
    </row>
    <row r="822" spans="1:5" x14ac:dyDescent="0.25">
      <c r="A822" s="38">
        <v>39498</v>
      </c>
      <c r="B822" s="39">
        <v>3</v>
      </c>
      <c r="C822" s="39">
        <v>3</v>
      </c>
      <c r="E822" s="33">
        <v>0</v>
      </c>
    </row>
    <row r="823" spans="1:5" x14ac:dyDescent="0.25">
      <c r="A823" s="38">
        <v>39499</v>
      </c>
      <c r="B823" s="39">
        <v>3</v>
      </c>
      <c r="C823" s="39">
        <v>3</v>
      </c>
      <c r="E823" s="33">
        <v>0</v>
      </c>
    </row>
    <row r="824" spans="1:5" x14ac:dyDescent="0.25">
      <c r="A824" s="38">
        <v>39500</v>
      </c>
      <c r="B824" s="39">
        <v>3</v>
      </c>
      <c r="C824" s="39">
        <v>3</v>
      </c>
      <c r="E824" s="33">
        <v>0</v>
      </c>
    </row>
    <row r="825" spans="1:5" x14ac:dyDescent="0.25">
      <c r="A825" s="38">
        <v>39503</v>
      </c>
      <c r="B825" s="39">
        <v>3</v>
      </c>
      <c r="C825" s="39">
        <v>3</v>
      </c>
      <c r="E825" s="33">
        <v>0</v>
      </c>
    </row>
    <row r="826" spans="1:5" x14ac:dyDescent="0.25">
      <c r="A826" s="38">
        <v>39504</v>
      </c>
      <c r="B826" s="39">
        <v>3</v>
      </c>
      <c r="C826" s="39">
        <v>3</v>
      </c>
      <c r="E826" s="33">
        <v>0</v>
      </c>
    </row>
    <row r="827" spans="1:5" x14ac:dyDescent="0.25">
      <c r="A827" s="38">
        <v>39505</v>
      </c>
      <c r="B827" s="39">
        <v>3</v>
      </c>
      <c r="C827" s="39">
        <v>3</v>
      </c>
      <c r="E827" s="33">
        <v>0</v>
      </c>
    </row>
    <row r="828" spans="1:5" x14ac:dyDescent="0.25">
      <c r="A828" s="38">
        <v>39506</v>
      </c>
      <c r="B828" s="39">
        <v>3</v>
      </c>
      <c r="C828" s="39">
        <v>3</v>
      </c>
      <c r="E828" s="33">
        <v>0</v>
      </c>
    </row>
    <row r="829" spans="1:5" x14ac:dyDescent="0.25">
      <c r="A829" s="38">
        <v>39507</v>
      </c>
      <c r="B829" s="39">
        <v>3</v>
      </c>
      <c r="C829" s="39">
        <v>3</v>
      </c>
      <c r="E829" s="33">
        <v>0</v>
      </c>
    </row>
    <row r="830" spans="1:5" x14ac:dyDescent="0.25">
      <c r="A830" s="38">
        <v>39510</v>
      </c>
      <c r="B830" s="39">
        <v>3</v>
      </c>
      <c r="C830" s="39">
        <v>3</v>
      </c>
      <c r="E830" s="33">
        <v>0</v>
      </c>
    </row>
    <row r="831" spans="1:5" x14ac:dyDescent="0.25">
      <c r="A831" s="38">
        <v>39511</v>
      </c>
      <c r="B831" s="39">
        <v>3</v>
      </c>
      <c r="C831" s="39">
        <v>3</v>
      </c>
      <c r="E831" s="33">
        <v>0</v>
      </c>
    </row>
    <row r="832" spans="1:5" x14ac:dyDescent="0.25">
      <c r="A832" s="38">
        <v>39512</v>
      </c>
      <c r="B832" s="39">
        <v>3</v>
      </c>
      <c r="C832" s="39">
        <v>3</v>
      </c>
      <c r="E832" s="33">
        <v>0</v>
      </c>
    </row>
    <row r="833" spans="1:5" x14ac:dyDescent="0.25">
      <c r="A833" s="38">
        <v>39513</v>
      </c>
      <c r="B833" s="39">
        <v>3</v>
      </c>
      <c r="C833" s="39">
        <v>3</v>
      </c>
      <c r="E833" s="33">
        <v>0</v>
      </c>
    </row>
    <row r="834" spans="1:5" x14ac:dyDescent="0.25">
      <c r="A834" s="38">
        <v>39514</v>
      </c>
      <c r="B834" s="39">
        <v>3</v>
      </c>
      <c r="C834" s="39">
        <v>3</v>
      </c>
      <c r="E834" s="33">
        <v>0</v>
      </c>
    </row>
    <row r="835" spans="1:5" x14ac:dyDescent="0.25">
      <c r="A835" s="38">
        <v>39517</v>
      </c>
      <c r="B835" s="39">
        <v>3</v>
      </c>
      <c r="C835" s="39">
        <v>3</v>
      </c>
      <c r="E835" s="33">
        <v>0</v>
      </c>
    </row>
    <row r="836" spans="1:5" x14ac:dyDescent="0.25">
      <c r="A836" s="38">
        <v>39518</v>
      </c>
      <c r="B836" s="39">
        <v>3</v>
      </c>
      <c r="C836" s="39">
        <v>3</v>
      </c>
      <c r="E836" s="33">
        <v>0</v>
      </c>
    </row>
    <row r="837" spans="1:5" x14ac:dyDescent="0.25">
      <c r="A837" s="38">
        <v>39519</v>
      </c>
      <c r="B837" s="39">
        <v>3</v>
      </c>
      <c r="C837" s="39">
        <v>3</v>
      </c>
      <c r="E837" s="33">
        <v>0</v>
      </c>
    </row>
    <row r="838" spans="1:5" x14ac:dyDescent="0.25">
      <c r="A838" s="38">
        <v>39520</v>
      </c>
      <c r="B838" s="39">
        <v>3</v>
      </c>
      <c r="C838" s="39">
        <v>3</v>
      </c>
      <c r="E838" s="33">
        <v>0</v>
      </c>
    </row>
    <row r="839" spans="1:5" x14ac:dyDescent="0.25">
      <c r="A839" s="38">
        <v>39521</v>
      </c>
      <c r="B839" s="39">
        <v>3</v>
      </c>
      <c r="C839" s="39">
        <v>3</v>
      </c>
      <c r="E839" s="33">
        <v>0</v>
      </c>
    </row>
    <row r="840" spans="1:5" x14ac:dyDescent="0.25">
      <c r="A840" s="38">
        <v>39524</v>
      </c>
      <c r="B840" s="39">
        <v>3</v>
      </c>
      <c r="C840" s="39">
        <v>3</v>
      </c>
      <c r="E840" s="33">
        <v>0</v>
      </c>
    </row>
    <row r="841" spans="1:5" x14ac:dyDescent="0.25">
      <c r="A841" s="38">
        <v>39525</v>
      </c>
      <c r="B841" s="39">
        <v>2.25</v>
      </c>
      <c r="C841" s="39">
        <v>3</v>
      </c>
      <c r="E841" s="33">
        <v>0</v>
      </c>
    </row>
    <row r="842" spans="1:5" x14ac:dyDescent="0.25">
      <c r="A842" s="38">
        <v>39526</v>
      </c>
      <c r="B842" s="39">
        <v>2.25</v>
      </c>
      <c r="C842" s="39">
        <v>3</v>
      </c>
      <c r="E842" s="33">
        <v>0</v>
      </c>
    </row>
    <row r="843" spans="1:5" x14ac:dyDescent="0.25">
      <c r="A843" s="38">
        <v>39527</v>
      </c>
      <c r="B843" s="39">
        <v>2.25</v>
      </c>
      <c r="C843" s="39">
        <v>3</v>
      </c>
      <c r="E843" s="33">
        <v>0</v>
      </c>
    </row>
    <row r="844" spans="1:5" x14ac:dyDescent="0.25">
      <c r="A844" s="38">
        <v>39528</v>
      </c>
      <c r="B844" s="39">
        <v>2.25</v>
      </c>
      <c r="C844" s="39">
        <v>3</v>
      </c>
      <c r="E844" s="33">
        <v>0</v>
      </c>
    </row>
    <row r="845" spans="1:5" x14ac:dyDescent="0.25">
      <c r="A845" s="38">
        <v>39531</v>
      </c>
      <c r="B845" s="39">
        <v>2.25</v>
      </c>
      <c r="C845" s="39">
        <v>3</v>
      </c>
      <c r="E845" s="33">
        <v>0</v>
      </c>
    </row>
    <row r="846" spans="1:5" x14ac:dyDescent="0.25">
      <c r="A846" s="38">
        <v>39532</v>
      </c>
      <c r="B846" s="39">
        <v>2.25</v>
      </c>
      <c r="C846" s="39">
        <v>3</v>
      </c>
      <c r="E846" s="33">
        <v>0</v>
      </c>
    </row>
    <row r="847" spans="1:5" x14ac:dyDescent="0.25">
      <c r="A847" s="38">
        <v>39533</v>
      </c>
      <c r="B847" s="39">
        <v>2.25</v>
      </c>
      <c r="C847" s="39">
        <v>3</v>
      </c>
      <c r="E847" s="33">
        <v>0</v>
      </c>
    </row>
    <row r="848" spans="1:5" x14ac:dyDescent="0.25">
      <c r="A848" s="38">
        <v>39534</v>
      </c>
      <c r="B848" s="39">
        <v>2.25</v>
      </c>
      <c r="C848" s="39">
        <v>3</v>
      </c>
      <c r="E848" s="33">
        <v>0</v>
      </c>
    </row>
    <row r="849" spans="1:5" x14ac:dyDescent="0.25">
      <c r="A849" s="38">
        <v>39535</v>
      </c>
      <c r="B849" s="39">
        <v>2.25</v>
      </c>
      <c r="C849" s="39">
        <v>3</v>
      </c>
      <c r="E849" s="33">
        <v>0</v>
      </c>
    </row>
    <row r="850" spans="1:5" x14ac:dyDescent="0.25">
      <c r="A850" s="38">
        <v>39538</v>
      </c>
      <c r="B850" s="39">
        <v>2.25</v>
      </c>
      <c r="C850" s="39">
        <v>3</v>
      </c>
      <c r="E850" s="33">
        <v>0</v>
      </c>
    </row>
    <row r="851" spans="1:5" x14ac:dyDescent="0.25">
      <c r="A851" s="38">
        <v>39539</v>
      </c>
      <c r="B851" s="39">
        <v>2.25</v>
      </c>
      <c r="C851" s="39">
        <v>3</v>
      </c>
      <c r="E851" s="33">
        <v>0</v>
      </c>
    </row>
    <row r="852" spans="1:5" x14ac:dyDescent="0.25">
      <c r="A852" s="38">
        <v>39540</v>
      </c>
      <c r="B852" s="39">
        <v>2.25</v>
      </c>
      <c r="C852" s="39">
        <v>3</v>
      </c>
      <c r="E852" s="33">
        <v>0</v>
      </c>
    </row>
    <row r="853" spans="1:5" x14ac:dyDescent="0.25">
      <c r="A853" s="38">
        <v>39541</v>
      </c>
      <c r="B853" s="39">
        <v>2.25</v>
      </c>
      <c r="C853" s="39">
        <v>3</v>
      </c>
      <c r="E853" s="33">
        <v>0</v>
      </c>
    </row>
    <row r="854" spans="1:5" x14ac:dyDescent="0.25">
      <c r="A854" s="38">
        <v>39542</v>
      </c>
      <c r="B854" s="39">
        <v>2.25</v>
      </c>
      <c r="C854" s="39">
        <v>3</v>
      </c>
      <c r="E854" s="33">
        <v>0</v>
      </c>
    </row>
    <row r="855" spans="1:5" x14ac:dyDescent="0.25">
      <c r="A855" s="38">
        <v>39545</v>
      </c>
      <c r="B855" s="39">
        <v>2.25</v>
      </c>
      <c r="C855" s="39">
        <v>3</v>
      </c>
      <c r="E855" s="33">
        <v>0</v>
      </c>
    </row>
    <row r="856" spans="1:5" x14ac:dyDescent="0.25">
      <c r="A856" s="38">
        <v>39546</v>
      </c>
      <c r="B856" s="39">
        <v>2.25</v>
      </c>
      <c r="C856" s="39">
        <v>3</v>
      </c>
      <c r="E856" s="33">
        <v>0</v>
      </c>
    </row>
    <row r="857" spans="1:5" x14ac:dyDescent="0.25">
      <c r="A857" s="38">
        <v>39547</v>
      </c>
      <c r="B857" s="39">
        <v>2.25</v>
      </c>
      <c r="C857" s="39">
        <v>3</v>
      </c>
      <c r="E857" s="33">
        <v>0</v>
      </c>
    </row>
    <row r="858" spans="1:5" x14ac:dyDescent="0.25">
      <c r="A858" s="38">
        <v>39548</v>
      </c>
      <c r="B858" s="39">
        <v>2.25</v>
      </c>
      <c r="C858" s="39">
        <v>3</v>
      </c>
      <c r="E858" s="33">
        <v>0</v>
      </c>
    </row>
    <row r="859" spans="1:5" x14ac:dyDescent="0.25">
      <c r="A859" s="38">
        <v>39549</v>
      </c>
      <c r="B859" s="39">
        <v>2.25</v>
      </c>
      <c r="C859" s="39">
        <v>3</v>
      </c>
      <c r="E859" s="33">
        <v>0</v>
      </c>
    </row>
    <row r="860" spans="1:5" x14ac:dyDescent="0.25">
      <c r="A860" s="38">
        <v>39552</v>
      </c>
      <c r="B860" s="39">
        <v>2.25</v>
      </c>
      <c r="C860" s="39">
        <v>3</v>
      </c>
      <c r="E860" s="33">
        <v>0</v>
      </c>
    </row>
    <row r="861" spans="1:5" x14ac:dyDescent="0.25">
      <c r="A861" s="38">
        <v>39553</v>
      </c>
      <c r="B861" s="39">
        <v>2.25</v>
      </c>
      <c r="C861" s="39">
        <v>3</v>
      </c>
      <c r="E861" s="33">
        <v>0</v>
      </c>
    </row>
    <row r="862" spans="1:5" x14ac:dyDescent="0.25">
      <c r="A862" s="38">
        <v>39554</v>
      </c>
      <c r="B862" s="39">
        <v>2.25</v>
      </c>
      <c r="C862" s="39">
        <v>3</v>
      </c>
      <c r="E862" s="33">
        <v>0</v>
      </c>
    </row>
    <row r="863" spans="1:5" x14ac:dyDescent="0.25">
      <c r="A863" s="38">
        <v>39555</v>
      </c>
      <c r="B863" s="39">
        <v>2.25</v>
      </c>
      <c r="C863" s="39">
        <v>3</v>
      </c>
      <c r="E863" s="33">
        <v>0</v>
      </c>
    </row>
    <row r="864" spans="1:5" x14ac:dyDescent="0.25">
      <c r="A864" s="38">
        <v>39556</v>
      </c>
      <c r="B864" s="39">
        <v>2.25</v>
      </c>
      <c r="C864" s="39">
        <v>3</v>
      </c>
      <c r="E864" s="33">
        <v>0</v>
      </c>
    </row>
    <row r="865" spans="1:5" x14ac:dyDescent="0.25">
      <c r="A865" s="38">
        <v>39559</v>
      </c>
      <c r="B865" s="39">
        <v>2.25</v>
      </c>
      <c r="C865" s="39">
        <v>3</v>
      </c>
      <c r="E865" s="33">
        <v>0</v>
      </c>
    </row>
    <row r="866" spans="1:5" x14ac:dyDescent="0.25">
      <c r="A866" s="38">
        <v>39560</v>
      </c>
      <c r="B866" s="39">
        <v>2.25</v>
      </c>
      <c r="C866" s="39">
        <v>3</v>
      </c>
      <c r="E866" s="33">
        <v>0</v>
      </c>
    </row>
    <row r="867" spans="1:5" x14ac:dyDescent="0.25">
      <c r="A867" s="38">
        <v>39561</v>
      </c>
      <c r="B867" s="39">
        <v>2.25</v>
      </c>
      <c r="C867" s="39">
        <v>3</v>
      </c>
      <c r="E867" s="33">
        <v>0</v>
      </c>
    </row>
    <row r="868" spans="1:5" x14ac:dyDescent="0.25">
      <c r="A868" s="38">
        <v>39562</v>
      </c>
      <c r="B868" s="39">
        <v>2.25</v>
      </c>
      <c r="C868" s="39">
        <v>3</v>
      </c>
      <c r="E868" s="33">
        <v>0</v>
      </c>
    </row>
    <row r="869" spans="1:5" x14ac:dyDescent="0.25">
      <c r="A869" s="38">
        <v>39563</v>
      </c>
      <c r="B869" s="39">
        <v>2.25</v>
      </c>
      <c r="C869" s="39">
        <v>3</v>
      </c>
      <c r="E869" s="33">
        <v>0</v>
      </c>
    </row>
    <row r="870" spans="1:5" x14ac:dyDescent="0.25">
      <c r="A870" s="38">
        <v>39566</v>
      </c>
      <c r="B870" s="39">
        <v>2.25</v>
      </c>
      <c r="C870" s="39">
        <v>3</v>
      </c>
      <c r="E870" s="33">
        <v>0</v>
      </c>
    </row>
    <row r="871" spans="1:5" x14ac:dyDescent="0.25">
      <c r="A871" s="38">
        <v>39567</v>
      </c>
      <c r="B871" s="39">
        <v>2.25</v>
      </c>
      <c r="C871" s="39">
        <v>3</v>
      </c>
      <c r="E871" s="33">
        <v>0</v>
      </c>
    </row>
    <row r="872" spans="1:5" x14ac:dyDescent="0.25">
      <c r="A872" s="38">
        <v>39568</v>
      </c>
      <c r="B872" s="39">
        <v>2</v>
      </c>
      <c r="C872" s="39">
        <v>3</v>
      </c>
      <c r="E872" s="33">
        <v>0</v>
      </c>
    </row>
    <row r="873" spans="1:5" x14ac:dyDescent="0.25">
      <c r="A873" s="38">
        <v>39569</v>
      </c>
      <c r="B873" s="39">
        <v>2</v>
      </c>
      <c r="C873" s="39">
        <v>3</v>
      </c>
      <c r="E873" s="33">
        <v>0</v>
      </c>
    </row>
    <row r="874" spans="1:5" x14ac:dyDescent="0.25">
      <c r="A874" s="38">
        <v>39570</v>
      </c>
      <c r="B874" s="39">
        <v>2</v>
      </c>
      <c r="C874" s="39">
        <v>3</v>
      </c>
      <c r="E874" s="33">
        <v>0</v>
      </c>
    </row>
    <row r="875" spans="1:5" x14ac:dyDescent="0.25">
      <c r="A875" s="38">
        <v>39573</v>
      </c>
      <c r="B875" s="39">
        <v>2</v>
      </c>
      <c r="C875" s="39">
        <v>3</v>
      </c>
      <c r="E875" s="33">
        <v>0</v>
      </c>
    </row>
    <row r="876" spans="1:5" x14ac:dyDescent="0.25">
      <c r="A876" s="38">
        <v>39574</v>
      </c>
      <c r="B876" s="39">
        <v>2</v>
      </c>
      <c r="C876" s="39">
        <v>3</v>
      </c>
      <c r="E876" s="33">
        <v>0</v>
      </c>
    </row>
    <row r="877" spans="1:5" x14ac:dyDescent="0.25">
      <c r="A877" s="38">
        <v>39575</v>
      </c>
      <c r="B877" s="39">
        <v>2</v>
      </c>
      <c r="C877" s="39">
        <v>3</v>
      </c>
      <c r="E877" s="33">
        <v>0</v>
      </c>
    </row>
    <row r="878" spans="1:5" x14ac:dyDescent="0.25">
      <c r="A878" s="38">
        <v>39576</v>
      </c>
      <c r="B878" s="39">
        <v>2</v>
      </c>
      <c r="C878" s="39">
        <v>3</v>
      </c>
      <c r="E878" s="33">
        <v>0</v>
      </c>
    </row>
    <row r="879" spans="1:5" x14ac:dyDescent="0.25">
      <c r="A879" s="38">
        <v>39577</v>
      </c>
      <c r="B879" s="39">
        <v>2</v>
      </c>
      <c r="C879" s="39">
        <v>3</v>
      </c>
      <c r="E879" s="33">
        <v>0</v>
      </c>
    </row>
    <row r="880" spans="1:5" x14ac:dyDescent="0.25">
      <c r="A880" s="38">
        <v>39580</v>
      </c>
      <c r="B880" s="39">
        <v>2</v>
      </c>
      <c r="C880" s="39">
        <v>3</v>
      </c>
      <c r="E880" s="33">
        <v>0</v>
      </c>
    </row>
    <row r="881" spans="1:5" x14ac:dyDescent="0.25">
      <c r="A881" s="38">
        <v>39581</v>
      </c>
      <c r="B881" s="39">
        <v>2</v>
      </c>
      <c r="C881" s="39">
        <v>3</v>
      </c>
      <c r="E881" s="33">
        <v>0</v>
      </c>
    </row>
    <row r="882" spans="1:5" x14ac:dyDescent="0.25">
      <c r="A882" s="38">
        <v>39582</v>
      </c>
      <c r="B882" s="39">
        <v>2</v>
      </c>
      <c r="C882" s="39">
        <v>3</v>
      </c>
      <c r="E882" s="33">
        <v>0</v>
      </c>
    </row>
    <row r="883" spans="1:5" x14ac:dyDescent="0.25">
      <c r="A883" s="38">
        <v>39583</v>
      </c>
      <c r="B883" s="39">
        <v>2</v>
      </c>
      <c r="C883" s="39">
        <v>3</v>
      </c>
      <c r="E883" s="33">
        <v>0</v>
      </c>
    </row>
    <row r="884" spans="1:5" x14ac:dyDescent="0.25">
      <c r="A884" s="38">
        <v>39584</v>
      </c>
      <c r="B884" s="39">
        <v>2</v>
      </c>
      <c r="C884" s="39">
        <v>3</v>
      </c>
      <c r="E884" s="33">
        <v>0</v>
      </c>
    </row>
    <row r="885" spans="1:5" x14ac:dyDescent="0.25">
      <c r="A885" s="38">
        <v>39587</v>
      </c>
      <c r="B885" s="39">
        <v>2</v>
      </c>
      <c r="C885" s="39">
        <v>3</v>
      </c>
      <c r="E885" s="33">
        <v>0</v>
      </c>
    </row>
    <row r="886" spans="1:5" x14ac:dyDescent="0.25">
      <c r="A886" s="38">
        <v>39588</v>
      </c>
      <c r="B886" s="39">
        <v>2</v>
      </c>
      <c r="C886" s="39">
        <v>3</v>
      </c>
      <c r="E886" s="33">
        <v>0</v>
      </c>
    </row>
    <row r="887" spans="1:5" x14ac:dyDescent="0.25">
      <c r="A887" s="38">
        <v>39589</v>
      </c>
      <c r="B887" s="39">
        <v>2</v>
      </c>
      <c r="C887" s="39">
        <v>3</v>
      </c>
      <c r="E887" s="33">
        <v>0</v>
      </c>
    </row>
    <row r="888" spans="1:5" x14ac:dyDescent="0.25">
      <c r="A888" s="38">
        <v>39590</v>
      </c>
      <c r="B888" s="39">
        <v>2</v>
      </c>
      <c r="C888" s="39">
        <v>3</v>
      </c>
      <c r="E888" s="33">
        <v>0</v>
      </c>
    </row>
    <row r="889" spans="1:5" x14ac:dyDescent="0.25">
      <c r="A889" s="38">
        <v>39591</v>
      </c>
      <c r="B889" s="39">
        <v>2</v>
      </c>
      <c r="C889" s="39">
        <v>3</v>
      </c>
      <c r="E889" s="33">
        <v>0</v>
      </c>
    </row>
    <row r="890" spans="1:5" x14ac:dyDescent="0.25">
      <c r="A890" s="38">
        <v>39594</v>
      </c>
      <c r="B890" s="39">
        <v>2</v>
      </c>
      <c r="C890" s="39">
        <v>3</v>
      </c>
      <c r="E890" s="33">
        <v>0</v>
      </c>
    </row>
    <row r="891" spans="1:5" x14ac:dyDescent="0.25">
      <c r="A891" s="38">
        <v>39595</v>
      </c>
      <c r="B891" s="39">
        <v>2</v>
      </c>
      <c r="C891" s="39">
        <v>3</v>
      </c>
      <c r="E891" s="33">
        <v>0</v>
      </c>
    </row>
    <row r="892" spans="1:5" x14ac:dyDescent="0.25">
      <c r="A892" s="38">
        <v>39596</v>
      </c>
      <c r="B892" s="39">
        <v>2</v>
      </c>
      <c r="C892" s="39">
        <v>3</v>
      </c>
      <c r="E892" s="33">
        <v>0</v>
      </c>
    </row>
    <row r="893" spans="1:5" x14ac:dyDescent="0.25">
      <c r="A893" s="38">
        <v>39597</v>
      </c>
      <c r="B893" s="39">
        <v>2</v>
      </c>
      <c r="C893" s="39">
        <v>3</v>
      </c>
      <c r="E893" s="33">
        <v>0</v>
      </c>
    </row>
    <row r="894" spans="1:5" x14ac:dyDescent="0.25">
      <c r="A894" s="38">
        <v>39598</v>
      </c>
      <c r="B894" s="39">
        <v>2</v>
      </c>
      <c r="C894" s="39">
        <v>3</v>
      </c>
      <c r="E894" s="33">
        <v>0</v>
      </c>
    </row>
    <row r="895" spans="1:5" x14ac:dyDescent="0.25">
      <c r="A895" s="38">
        <v>39601</v>
      </c>
      <c r="B895" s="39">
        <v>2</v>
      </c>
      <c r="C895" s="39">
        <v>3</v>
      </c>
      <c r="E895" s="33">
        <v>0</v>
      </c>
    </row>
    <row r="896" spans="1:5" x14ac:dyDescent="0.25">
      <c r="A896" s="38">
        <v>39602</v>
      </c>
      <c r="B896" s="39">
        <v>2</v>
      </c>
      <c r="C896" s="39">
        <v>3</v>
      </c>
      <c r="E896" s="33">
        <v>0</v>
      </c>
    </row>
    <row r="897" spans="1:5" x14ac:dyDescent="0.25">
      <c r="A897" s="38">
        <v>39603</v>
      </c>
      <c r="B897" s="39">
        <v>2</v>
      </c>
      <c r="C897" s="39">
        <v>3</v>
      </c>
      <c r="E897" s="33">
        <v>0</v>
      </c>
    </row>
    <row r="898" spans="1:5" x14ac:dyDescent="0.25">
      <c r="A898" s="38">
        <v>39604</v>
      </c>
      <c r="B898" s="39">
        <v>2</v>
      </c>
      <c r="C898" s="39">
        <v>3</v>
      </c>
      <c r="E898" s="33">
        <v>0</v>
      </c>
    </row>
    <row r="899" spans="1:5" x14ac:dyDescent="0.25">
      <c r="A899" s="38">
        <v>39605</v>
      </c>
      <c r="B899" s="39">
        <v>2</v>
      </c>
      <c r="C899" s="39">
        <v>3</v>
      </c>
      <c r="E899" s="33">
        <v>0</v>
      </c>
    </row>
    <row r="900" spans="1:5" x14ac:dyDescent="0.25">
      <c r="A900" s="38">
        <v>39608</v>
      </c>
      <c r="B900" s="39">
        <v>2</v>
      </c>
      <c r="C900" s="39">
        <v>3</v>
      </c>
      <c r="E900" s="33">
        <v>0</v>
      </c>
    </row>
    <row r="901" spans="1:5" x14ac:dyDescent="0.25">
      <c r="A901" s="38">
        <v>39609</v>
      </c>
      <c r="B901" s="39">
        <v>2</v>
      </c>
      <c r="C901" s="39">
        <v>3</v>
      </c>
      <c r="E901" s="33">
        <v>0</v>
      </c>
    </row>
    <row r="902" spans="1:5" x14ac:dyDescent="0.25">
      <c r="A902" s="38">
        <v>39610</v>
      </c>
      <c r="B902" s="39">
        <v>2</v>
      </c>
      <c r="C902" s="39">
        <v>3</v>
      </c>
      <c r="E902" s="33">
        <v>0</v>
      </c>
    </row>
    <row r="903" spans="1:5" x14ac:dyDescent="0.25">
      <c r="A903" s="38">
        <v>39611</v>
      </c>
      <c r="B903" s="39">
        <v>2</v>
      </c>
      <c r="C903" s="39">
        <v>3</v>
      </c>
      <c r="E903" s="33">
        <v>0</v>
      </c>
    </row>
    <row r="904" spans="1:5" x14ac:dyDescent="0.25">
      <c r="A904" s="38">
        <v>39612</v>
      </c>
      <c r="B904" s="39">
        <v>2</v>
      </c>
      <c r="C904" s="39">
        <v>3</v>
      </c>
      <c r="E904" s="33">
        <v>0</v>
      </c>
    </row>
    <row r="905" spans="1:5" x14ac:dyDescent="0.25">
      <c r="A905" s="38">
        <v>39615</v>
      </c>
      <c r="B905" s="39">
        <v>2</v>
      </c>
      <c r="C905" s="39">
        <v>3</v>
      </c>
      <c r="E905" s="33">
        <v>0</v>
      </c>
    </row>
    <row r="906" spans="1:5" x14ac:dyDescent="0.25">
      <c r="A906" s="38">
        <v>39616</v>
      </c>
      <c r="B906" s="39">
        <v>2</v>
      </c>
      <c r="C906" s="39">
        <v>3</v>
      </c>
      <c r="E906" s="33">
        <v>0</v>
      </c>
    </row>
    <row r="907" spans="1:5" x14ac:dyDescent="0.25">
      <c r="A907" s="38">
        <v>39617</v>
      </c>
      <c r="B907" s="39">
        <v>2</v>
      </c>
      <c r="C907" s="39">
        <v>3</v>
      </c>
      <c r="E907" s="33">
        <v>0</v>
      </c>
    </row>
    <row r="908" spans="1:5" x14ac:dyDescent="0.25">
      <c r="A908" s="38">
        <v>39618</v>
      </c>
      <c r="B908" s="39">
        <v>2</v>
      </c>
      <c r="C908" s="39">
        <v>3</v>
      </c>
      <c r="E908" s="33">
        <v>0</v>
      </c>
    </row>
    <row r="909" spans="1:5" x14ac:dyDescent="0.25">
      <c r="A909" s="38">
        <v>39619</v>
      </c>
      <c r="B909" s="39">
        <v>2</v>
      </c>
      <c r="C909" s="39">
        <v>3</v>
      </c>
      <c r="E909" s="33">
        <v>0</v>
      </c>
    </row>
    <row r="910" spans="1:5" x14ac:dyDescent="0.25">
      <c r="A910" s="38">
        <v>39622</v>
      </c>
      <c r="B910" s="39">
        <v>2</v>
      </c>
      <c r="C910" s="39">
        <v>3</v>
      </c>
      <c r="E910" s="33">
        <v>0</v>
      </c>
    </row>
    <row r="911" spans="1:5" x14ac:dyDescent="0.25">
      <c r="A911" s="38">
        <v>39623</v>
      </c>
      <c r="B911" s="39">
        <v>2</v>
      </c>
      <c r="C911" s="39">
        <v>3</v>
      </c>
      <c r="E911" s="33">
        <v>0</v>
      </c>
    </row>
    <row r="912" spans="1:5" x14ac:dyDescent="0.25">
      <c r="A912" s="38">
        <v>39624</v>
      </c>
      <c r="B912" s="39">
        <v>2</v>
      </c>
      <c r="C912" s="39">
        <v>3</v>
      </c>
      <c r="E912" s="33">
        <v>0</v>
      </c>
    </row>
    <row r="913" spans="1:5" x14ac:dyDescent="0.25">
      <c r="A913" s="38">
        <v>39625</v>
      </c>
      <c r="B913" s="39">
        <v>2</v>
      </c>
      <c r="C913" s="39">
        <v>3</v>
      </c>
      <c r="E913" s="33">
        <v>0</v>
      </c>
    </row>
    <row r="914" spans="1:5" x14ac:dyDescent="0.25">
      <c r="A914" s="38">
        <v>39626</v>
      </c>
      <c r="B914" s="39">
        <v>2</v>
      </c>
      <c r="C914" s="39">
        <v>3</v>
      </c>
      <c r="E914" s="33">
        <v>0</v>
      </c>
    </row>
    <row r="915" spans="1:5" x14ac:dyDescent="0.25">
      <c r="A915" s="38">
        <v>39629</v>
      </c>
      <c r="B915" s="39">
        <v>2</v>
      </c>
      <c r="C915" s="39">
        <v>3</v>
      </c>
      <c r="E915" s="33">
        <v>0</v>
      </c>
    </row>
    <row r="916" spans="1:5" x14ac:dyDescent="0.25">
      <c r="A916" s="38">
        <v>39630</v>
      </c>
      <c r="B916" s="39">
        <v>2</v>
      </c>
      <c r="C916" s="39">
        <v>3</v>
      </c>
      <c r="E916" s="33">
        <v>0</v>
      </c>
    </row>
    <row r="917" spans="1:5" x14ac:dyDescent="0.25">
      <c r="A917" s="38">
        <v>39631</v>
      </c>
      <c r="B917" s="39">
        <v>2</v>
      </c>
      <c r="C917" s="39">
        <v>3</v>
      </c>
      <c r="E917" s="33">
        <v>0</v>
      </c>
    </row>
    <row r="918" spans="1:5" x14ac:dyDescent="0.25">
      <c r="A918" s="38">
        <v>39632</v>
      </c>
      <c r="B918" s="39">
        <v>2</v>
      </c>
      <c r="C918" s="39">
        <v>3</v>
      </c>
      <c r="E918" s="33">
        <v>0</v>
      </c>
    </row>
    <row r="919" spans="1:5" x14ac:dyDescent="0.25">
      <c r="A919" s="38">
        <v>39633</v>
      </c>
      <c r="B919" s="39">
        <v>2</v>
      </c>
      <c r="C919" s="39">
        <v>3</v>
      </c>
      <c r="E919" s="33">
        <v>0</v>
      </c>
    </row>
    <row r="920" spans="1:5" x14ac:dyDescent="0.25">
      <c r="A920" s="38">
        <v>39636</v>
      </c>
      <c r="B920" s="39">
        <v>2</v>
      </c>
      <c r="C920" s="39">
        <v>3</v>
      </c>
      <c r="E920" s="33">
        <v>0</v>
      </c>
    </row>
    <row r="921" spans="1:5" x14ac:dyDescent="0.25">
      <c r="A921" s="38">
        <v>39637</v>
      </c>
      <c r="B921" s="39">
        <v>2</v>
      </c>
      <c r="C921" s="39">
        <v>3</v>
      </c>
      <c r="E921" s="33">
        <v>0</v>
      </c>
    </row>
    <row r="922" spans="1:5" x14ac:dyDescent="0.25">
      <c r="A922" s="38">
        <v>39638</v>
      </c>
      <c r="B922" s="39">
        <v>2</v>
      </c>
      <c r="C922" s="39">
        <v>3.25</v>
      </c>
      <c r="E922" s="33">
        <v>0</v>
      </c>
    </row>
    <row r="923" spans="1:5" x14ac:dyDescent="0.25">
      <c r="A923" s="38">
        <v>39639</v>
      </c>
      <c r="B923" s="39">
        <v>2</v>
      </c>
      <c r="C923" s="39">
        <v>3.25</v>
      </c>
      <c r="E923" s="33">
        <v>0</v>
      </c>
    </row>
    <row r="924" spans="1:5" x14ac:dyDescent="0.25">
      <c r="A924" s="38">
        <v>39640</v>
      </c>
      <c r="B924" s="39">
        <v>2</v>
      </c>
      <c r="C924" s="39">
        <v>3.25</v>
      </c>
      <c r="E924" s="33">
        <v>0</v>
      </c>
    </row>
    <row r="925" spans="1:5" x14ac:dyDescent="0.25">
      <c r="A925" s="38">
        <v>39643</v>
      </c>
      <c r="B925" s="39">
        <v>2</v>
      </c>
      <c r="C925" s="39">
        <v>3.25</v>
      </c>
      <c r="E925" s="33">
        <v>0</v>
      </c>
    </row>
    <row r="926" spans="1:5" x14ac:dyDescent="0.25">
      <c r="A926" s="38">
        <v>39644</v>
      </c>
      <c r="B926" s="39">
        <v>2</v>
      </c>
      <c r="C926" s="39">
        <v>3.25</v>
      </c>
      <c r="E926" s="33">
        <v>0</v>
      </c>
    </row>
    <row r="927" spans="1:5" x14ac:dyDescent="0.25">
      <c r="A927" s="38">
        <v>39645</v>
      </c>
      <c r="B927" s="39">
        <v>2</v>
      </c>
      <c r="C927" s="39">
        <v>3.25</v>
      </c>
      <c r="E927" s="33">
        <v>0</v>
      </c>
    </row>
    <row r="928" spans="1:5" x14ac:dyDescent="0.25">
      <c r="A928" s="38">
        <v>39646</v>
      </c>
      <c r="B928" s="39">
        <v>2</v>
      </c>
      <c r="C928" s="39">
        <v>3.25</v>
      </c>
      <c r="E928" s="33">
        <v>0</v>
      </c>
    </row>
    <row r="929" spans="1:5" x14ac:dyDescent="0.25">
      <c r="A929" s="38">
        <v>39647</v>
      </c>
      <c r="B929" s="39">
        <v>2</v>
      </c>
      <c r="C929" s="39">
        <v>3.25</v>
      </c>
      <c r="E929" s="33">
        <v>0</v>
      </c>
    </row>
    <row r="930" spans="1:5" x14ac:dyDescent="0.25">
      <c r="A930" s="38">
        <v>39650</v>
      </c>
      <c r="B930" s="39">
        <v>2</v>
      </c>
      <c r="C930" s="39">
        <v>3.25</v>
      </c>
      <c r="E930" s="33">
        <v>0</v>
      </c>
    </row>
    <row r="931" spans="1:5" x14ac:dyDescent="0.25">
      <c r="A931" s="38">
        <v>39651</v>
      </c>
      <c r="B931" s="39">
        <v>2</v>
      </c>
      <c r="C931" s="39">
        <v>3.25</v>
      </c>
      <c r="E931" s="33">
        <v>0</v>
      </c>
    </row>
    <row r="932" spans="1:5" x14ac:dyDescent="0.25">
      <c r="A932" s="38">
        <v>39652</v>
      </c>
      <c r="B932" s="39">
        <v>2</v>
      </c>
      <c r="C932" s="39">
        <v>3.25</v>
      </c>
      <c r="E932" s="33">
        <v>0</v>
      </c>
    </row>
    <row r="933" spans="1:5" x14ac:dyDescent="0.25">
      <c r="A933" s="38">
        <v>39653</v>
      </c>
      <c r="B933" s="39">
        <v>2</v>
      </c>
      <c r="C933" s="39">
        <v>3.25</v>
      </c>
      <c r="E933" s="33">
        <v>0</v>
      </c>
    </row>
    <row r="934" spans="1:5" x14ac:dyDescent="0.25">
      <c r="A934" s="38">
        <v>39654</v>
      </c>
      <c r="B934" s="39">
        <v>2</v>
      </c>
      <c r="C934" s="39">
        <v>3.25</v>
      </c>
      <c r="E934" s="33">
        <v>0</v>
      </c>
    </row>
    <row r="935" spans="1:5" x14ac:dyDescent="0.25">
      <c r="A935" s="38">
        <v>39657</v>
      </c>
      <c r="B935" s="39">
        <v>2</v>
      </c>
      <c r="C935" s="39">
        <v>3.25</v>
      </c>
      <c r="E935" s="33">
        <v>0</v>
      </c>
    </row>
    <row r="936" spans="1:5" x14ac:dyDescent="0.25">
      <c r="A936" s="38">
        <v>39658</v>
      </c>
      <c r="B936" s="39">
        <v>2</v>
      </c>
      <c r="C936" s="39">
        <v>3.25</v>
      </c>
      <c r="E936" s="33">
        <v>0</v>
      </c>
    </row>
    <row r="937" spans="1:5" x14ac:dyDescent="0.25">
      <c r="A937" s="38">
        <v>39659</v>
      </c>
      <c r="B937" s="39">
        <v>2</v>
      </c>
      <c r="C937" s="39">
        <v>3.25</v>
      </c>
      <c r="E937" s="33">
        <v>0</v>
      </c>
    </row>
    <row r="938" spans="1:5" x14ac:dyDescent="0.25">
      <c r="A938" s="38">
        <v>39660</v>
      </c>
      <c r="B938" s="39">
        <v>2</v>
      </c>
      <c r="C938" s="39">
        <v>3.25</v>
      </c>
      <c r="E938" s="33">
        <v>0</v>
      </c>
    </row>
    <row r="939" spans="1:5" x14ac:dyDescent="0.25">
      <c r="A939" s="38">
        <v>39661</v>
      </c>
      <c r="B939" s="39">
        <v>2</v>
      </c>
      <c r="C939" s="39">
        <v>3.25</v>
      </c>
      <c r="E939" s="33">
        <v>0</v>
      </c>
    </row>
    <row r="940" spans="1:5" x14ac:dyDescent="0.25">
      <c r="A940" s="38">
        <v>39664</v>
      </c>
      <c r="B940" s="39">
        <v>2</v>
      </c>
      <c r="C940" s="39">
        <v>3.25</v>
      </c>
      <c r="E940" s="33">
        <v>0</v>
      </c>
    </row>
    <row r="941" spans="1:5" x14ac:dyDescent="0.25">
      <c r="A941" s="38">
        <v>39665</v>
      </c>
      <c r="B941" s="39">
        <v>2</v>
      </c>
      <c r="C941" s="39">
        <v>3.25</v>
      </c>
      <c r="E941" s="33">
        <v>0</v>
      </c>
    </row>
    <row r="942" spans="1:5" x14ac:dyDescent="0.25">
      <c r="A942" s="38">
        <v>39666</v>
      </c>
      <c r="B942" s="39">
        <v>2</v>
      </c>
      <c r="C942" s="39">
        <v>3.25</v>
      </c>
      <c r="E942" s="33">
        <v>0</v>
      </c>
    </row>
    <row r="943" spans="1:5" x14ac:dyDescent="0.25">
      <c r="A943" s="38">
        <v>39667</v>
      </c>
      <c r="B943" s="39">
        <v>2</v>
      </c>
      <c r="C943" s="39">
        <v>3.25</v>
      </c>
      <c r="E943" s="33">
        <v>0</v>
      </c>
    </row>
    <row r="944" spans="1:5" x14ac:dyDescent="0.25">
      <c r="A944" s="38">
        <v>39668</v>
      </c>
      <c r="B944" s="39">
        <v>2</v>
      </c>
      <c r="C944" s="39">
        <v>3.25</v>
      </c>
      <c r="E944" s="33">
        <v>0</v>
      </c>
    </row>
    <row r="945" spans="1:5" x14ac:dyDescent="0.25">
      <c r="A945" s="38">
        <v>39671</v>
      </c>
      <c r="B945" s="39">
        <v>2</v>
      </c>
      <c r="C945" s="39">
        <v>3.25</v>
      </c>
      <c r="E945" s="33">
        <v>0</v>
      </c>
    </row>
    <row r="946" spans="1:5" x14ac:dyDescent="0.25">
      <c r="A946" s="38">
        <v>39672</v>
      </c>
      <c r="B946" s="39">
        <v>2</v>
      </c>
      <c r="C946" s="39">
        <v>3.25</v>
      </c>
      <c r="E946" s="33">
        <v>0</v>
      </c>
    </row>
    <row r="947" spans="1:5" x14ac:dyDescent="0.25">
      <c r="A947" s="38">
        <v>39673</v>
      </c>
      <c r="B947" s="39">
        <v>2</v>
      </c>
      <c r="C947" s="39">
        <v>3.25</v>
      </c>
      <c r="E947" s="33">
        <v>0</v>
      </c>
    </row>
    <row r="948" spans="1:5" x14ac:dyDescent="0.25">
      <c r="A948" s="38">
        <v>39674</v>
      </c>
      <c r="B948" s="39">
        <v>2</v>
      </c>
      <c r="C948" s="39">
        <v>3.25</v>
      </c>
      <c r="E948" s="33">
        <v>0</v>
      </c>
    </row>
    <row r="949" spans="1:5" x14ac:dyDescent="0.25">
      <c r="A949" s="38">
        <v>39675</v>
      </c>
      <c r="B949" s="39">
        <v>2</v>
      </c>
      <c r="C949" s="39">
        <v>3.25</v>
      </c>
      <c r="E949" s="33">
        <v>0</v>
      </c>
    </row>
    <row r="950" spans="1:5" x14ac:dyDescent="0.25">
      <c r="A950" s="38">
        <v>39678</v>
      </c>
      <c r="B950" s="39">
        <v>2</v>
      </c>
      <c r="C950" s="39">
        <v>3.25</v>
      </c>
      <c r="E950" s="33">
        <v>0</v>
      </c>
    </row>
    <row r="951" spans="1:5" x14ac:dyDescent="0.25">
      <c r="A951" s="38">
        <v>39679</v>
      </c>
      <c r="B951" s="39">
        <v>2</v>
      </c>
      <c r="C951" s="39">
        <v>3.25</v>
      </c>
      <c r="E951" s="33">
        <v>0</v>
      </c>
    </row>
    <row r="952" spans="1:5" x14ac:dyDescent="0.25">
      <c r="A952" s="38">
        <v>39680</v>
      </c>
      <c r="B952" s="39">
        <v>2</v>
      </c>
      <c r="C952" s="39">
        <v>3.25</v>
      </c>
      <c r="E952" s="33">
        <v>0</v>
      </c>
    </row>
    <row r="953" spans="1:5" x14ac:dyDescent="0.25">
      <c r="A953" s="38">
        <v>39681</v>
      </c>
      <c r="B953" s="39">
        <v>2</v>
      </c>
      <c r="C953" s="39">
        <v>3.25</v>
      </c>
      <c r="E953" s="33">
        <v>0</v>
      </c>
    </row>
    <row r="954" spans="1:5" x14ac:dyDescent="0.25">
      <c r="A954" s="38">
        <v>39682</v>
      </c>
      <c r="B954" s="39">
        <v>2</v>
      </c>
      <c r="C954" s="39">
        <v>3.25</v>
      </c>
      <c r="E954" s="33">
        <v>0</v>
      </c>
    </row>
    <row r="955" spans="1:5" x14ac:dyDescent="0.25">
      <c r="A955" s="38">
        <v>39685</v>
      </c>
      <c r="B955" s="39">
        <v>2</v>
      </c>
      <c r="C955" s="39">
        <v>3.25</v>
      </c>
      <c r="E955" s="33">
        <v>0</v>
      </c>
    </row>
    <row r="956" spans="1:5" x14ac:dyDescent="0.25">
      <c r="A956" s="38">
        <v>39686</v>
      </c>
      <c r="B956" s="39">
        <v>2</v>
      </c>
      <c r="C956" s="39">
        <v>3.25</v>
      </c>
      <c r="E956" s="33">
        <v>0</v>
      </c>
    </row>
    <row r="957" spans="1:5" x14ac:dyDescent="0.25">
      <c r="A957" s="38">
        <v>39687</v>
      </c>
      <c r="B957" s="39">
        <v>2</v>
      </c>
      <c r="C957" s="39">
        <v>3.25</v>
      </c>
      <c r="E957" s="33">
        <v>0</v>
      </c>
    </row>
    <row r="958" spans="1:5" x14ac:dyDescent="0.25">
      <c r="A958" s="38">
        <v>39688</v>
      </c>
      <c r="B958" s="39">
        <v>2</v>
      </c>
      <c r="C958" s="39">
        <v>3.25</v>
      </c>
      <c r="E958" s="33">
        <v>0</v>
      </c>
    </row>
    <row r="959" spans="1:5" x14ac:dyDescent="0.25">
      <c r="A959" s="38">
        <v>39689</v>
      </c>
      <c r="B959" s="39">
        <v>2</v>
      </c>
      <c r="C959" s="39">
        <v>3.25</v>
      </c>
      <c r="E959" s="33">
        <v>0</v>
      </c>
    </row>
    <row r="960" spans="1:5" x14ac:dyDescent="0.25">
      <c r="A960" s="38">
        <v>39692</v>
      </c>
      <c r="B960" s="39">
        <v>2</v>
      </c>
      <c r="C960" s="39">
        <v>3.25</v>
      </c>
      <c r="E960" s="33">
        <v>0</v>
      </c>
    </row>
    <row r="961" spans="1:5" x14ac:dyDescent="0.25">
      <c r="A961" s="38">
        <v>39693</v>
      </c>
      <c r="B961" s="39">
        <v>2</v>
      </c>
      <c r="C961" s="39">
        <v>3.25</v>
      </c>
      <c r="E961" s="33">
        <v>0</v>
      </c>
    </row>
    <row r="962" spans="1:5" x14ac:dyDescent="0.25">
      <c r="A962" s="38">
        <v>39694</v>
      </c>
      <c r="B962" s="39">
        <v>2</v>
      </c>
      <c r="C962" s="39">
        <v>3.25</v>
      </c>
      <c r="E962" s="33">
        <v>0</v>
      </c>
    </row>
    <row r="963" spans="1:5" x14ac:dyDescent="0.25">
      <c r="A963" s="38">
        <v>39695</v>
      </c>
      <c r="B963" s="39">
        <v>2</v>
      </c>
      <c r="C963" s="39">
        <v>3.25</v>
      </c>
      <c r="E963" s="33">
        <v>0</v>
      </c>
    </row>
    <row r="964" spans="1:5" x14ac:dyDescent="0.25">
      <c r="A964" s="38">
        <v>39696</v>
      </c>
      <c r="B964" s="39">
        <v>2</v>
      </c>
      <c r="C964" s="39">
        <v>3.25</v>
      </c>
      <c r="E964" s="33">
        <v>0</v>
      </c>
    </row>
    <row r="965" spans="1:5" x14ac:dyDescent="0.25">
      <c r="A965" s="38">
        <v>39699</v>
      </c>
      <c r="B965" s="39">
        <v>2</v>
      </c>
      <c r="C965" s="39">
        <v>3.25</v>
      </c>
      <c r="E965" s="33">
        <v>0</v>
      </c>
    </row>
    <row r="966" spans="1:5" x14ac:dyDescent="0.25">
      <c r="A966" s="38">
        <v>39700</v>
      </c>
      <c r="B966" s="39">
        <v>2</v>
      </c>
      <c r="C966" s="39">
        <v>3.25</v>
      </c>
      <c r="E966" s="33">
        <v>0</v>
      </c>
    </row>
    <row r="967" spans="1:5" x14ac:dyDescent="0.25">
      <c r="A967" s="38">
        <v>39701</v>
      </c>
      <c r="B967" s="39">
        <v>2</v>
      </c>
      <c r="C967" s="39">
        <v>3.25</v>
      </c>
      <c r="E967" s="33">
        <v>0</v>
      </c>
    </row>
    <row r="968" spans="1:5" x14ac:dyDescent="0.25">
      <c r="A968" s="38">
        <v>39702</v>
      </c>
      <c r="B968" s="39">
        <v>2</v>
      </c>
      <c r="C968" s="39">
        <v>3.25</v>
      </c>
      <c r="E968" s="33">
        <v>0</v>
      </c>
    </row>
    <row r="969" spans="1:5" x14ac:dyDescent="0.25">
      <c r="A969" s="38">
        <v>39703</v>
      </c>
      <c r="B969" s="39">
        <v>2</v>
      </c>
      <c r="C969" s="39">
        <v>3.25</v>
      </c>
      <c r="E969" s="33">
        <v>0</v>
      </c>
    </row>
    <row r="970" spans="1:5" x14ac:dyDescent="0.25">
      <c r="A970" s="38">
        <v>39706</v>
      </c>
      <c r="B970" s="39">
        <v>2</v>
      </c>
      <c r="C970" s="39">
        <v>3.25</v>
      </c>
      <c r="E970" s="33">
        <v>0</v>
      </c>
    </row>
    <row r="971" spans="1:5" x14ac:dyDescent="0.25">
      <c r="A971" s="38">
        <v>39707</v>
      </c>
      <c r="B971" s="39">
        <v>2</v>
      </c>
      <c r="C971" s="39">
        <v>3.25</v>
      </c>
      <c r="E971" s="33">
        <v>0</v>
      </c>
    </row>
    <row r="972" spans="1:5" x14ac:dyDescent="0.25">
      <c r="A972" s="38">
        <v>39708</v>
      </c>
      <c r="B972" s="39">
        <v>2</v>
      </c>
      <c r="C972" s="39">
        <v>3.25</v>
      </c>
      <c r="E972" s="33">
        <v>0</v>
      </c>
    </row>
    <row r="973" spans="1:5" x14ac:dyDescent="0.25">
      <c r="A973" s="38">
        <v>39709</v>
      </c>
      <c r="B973" s="39">
        <v>2</v>
      </c>
      <c r="C973" s="39">
        <v>3.25</v>
      </c>
      <c r="E973" s="33">
        <v>0</v>
      </c>
    </row>
    <row r="974" spans="1:5" x14ac:dyDescent="0.25">
      <c r="A974" s="38">
        <v>39710</v>
      </c>
      <c r="B974" s="39">
        <v>2</v>
      </c>
      <c r="C974" s="39">
        <v>3.25</v>
      </c>
      <c r="E974" s="33">
        <v>0</v>
      </c>
    </row>
    <row r="975" spans="1:5" x14ac:dyDescent="0.25">
      <c r="A975" s="38">
        <v>39713</v>
      </c>
      <c r="B975" s="39">
        <v>2</v>
      </c>
      <c r="C975" s="39">
        <v>3.25</v>
      </c>
      <c r="E975" s="33">
        <v>0</v>
      </c>
    </row>
    <row r="976" spans="1:5" x14ac:dyDescent="0.25">
      <c r="A976" s="38">
        <v>39714</v>
      </c>
      <c r="B976" s="39">
        <v>2</v>
      </c>
      <c r="C976" s="39">
        <v>3.25</v>
      </c>
      <c r="E976" s="33">
        <v>0</v>
      </c>
    </row>
    <row r="977" spans="1:5" x14ac:dyDescent="0.25">
      <c r="A977" s="38">
        <v>39715</v>
      </c>
      <c r="B977" s="39">
        <v>2</v>
      </c>
      <c r="C977" s="39">
        <v>3.25</v>
      </c>
      <c r="E977" s="33">
        <v>0</v>
      </c>
    </row>
    <row r="978" spans="1:5" x14ac:dyDescent="0.25">
      <c r="A978" s="38">
        <v>39716</v>
      </c>
      <c r="B978" s="39">
        <v>2</v>
      </c>
      <c r="C978" s="39">
        <v>3.25</v>
      </c>
      <c r="E978" s="33">
        <v>0</v>
      </c>
    </row>
    <row r="979" spans="1:5" x14ac:dyDescent="0.25">
      <c r="A979" s="38">
        <v>39717</v>
      </c>
      <c r="B979" s="39">
        <v>2</v>
      </c>
      <c r="C979" s="39">
        <v>3.25</v>
      </c>
      <c r="E979" s="33">
        <v>0</v>
      </c>
    </row>
    <row r="980" spans="1:5" x14ac:dyDescent="0.25">
      <c r="A980" s="38">
        <v>39720</v>
      </c>
      <c r="B980" s="39">
        <v>2</v>
      </c>
      <c r="C980" s="39">
        <v>3.25</v>
      </c>
      <c r="E980" s="33">
        <v>0</v>
      </c>
    </row>
    <row r="981" spans="1:5" x14ac:dyDescent="0.25">
      <c r="A981" s="38">
        <v>39721</v>
      </c>
      <c r="B981" s="39">
        <v>2</v>
      </c>
      <c r="C981" s="39">
        <v>3.25</v>
      </c>
      <c r="E981" s="33">
        <v>0</v>
      </c>
    </row>
    <row r="982" spans="1:5" x14ac:dyDescent="0.25">
      <c r="A982" s="38">
        <v>39722</v>
      </c>
      <c r="B982" s="39">
        <v>2</v>
      </c>
      <c r="C982" s="39">
        <v>3.25</v>
      </c>
      <c r="E982" s="33">
        <v>0</v>
      </c>
    </row>
    <row r="983" spans="1:5" x14ac:dyDescent="0.25">
      <c r="A983" s="38">
        <v>39723</v>
      </c>
      <c r="B983" s="39">
        <v>2</v>
      </c>
      <c r="C983" s="39">
        <v>3.25</v>
      </c>
      <c r="E983" s="33">
        <v>0</v>
      </c>
    </row>
    <row r="984" spans="1:5" x14ac:dyDescent="0.25">
      <c r="A984" s="38">
        <v>39724</v>
      </c>
      <c r="B984" s="39">
        <v>2</v>
      </c>
      <c r="C984" s="39">
        <v>3.25</v>
      </c>
      <c r="E984" s="33">
        <v>0</v>
      </c>
    </row>
    <row r="985" spans="1:5" x14ac:dyDescent="0.25">
      <c r="A985" s="38">
        <v>39727</v>
      </c>
      <c r="B985" s="39">
        <v>2</v>
      </c>
      <c r="C985" s="39">
        <v>3.25</v>
      </c>
      <c r="E985" s="33">
        <v>0</v>
      </c>
    </row>
    <row r="986" spans="1:5" x14ac:dyDescent="0.25">
      <c r="A986" s="38">
        <v>39728</v>
      </c>
      <c r="B986" s="39">
        <v>2</v>
      </c>
      <c r="C986" s="39">
        <v>3.25</v>
      </c>
      <c r="E986" s="33">
        <v>0</v>
      </c>
    </row>
    <row r="987" spans="1:5" x14ac:dyDescent="0.25">
      <c r="A987" s="38">
        <v>39729</v>
      </c>
      <c r="B987" s="39">
        <v>1.5</v>
      </c>
      <c r="C987" s="39">
        <v>2.75</v>
      </c>
      <c r="E987" s="33">
        <v>0</v>
      </c>
    </row>
    <row r="988" spans="1:5" x14ac:dyDescent="0.25">
      <c r="A988" s="38">
        <v>39730</v>
      </c>
      <c r="B988" s="39">
        <v>1.5</v>
      </c>
      <c r="C988" s="39">
        <v>3.25</v>
      </c>
      <c r="E988" s="33">
        <v>0</v>
      </c>
    </row>
    <row r="989" spans="1:5" x14ac:dyDescent="0.25">
      <c r="A989" s="38">
        <v>39731</v>
      </c>
      <c r="B989" s="39">
        <v>1.5</v>
      </c>
      <c r="C989" s="39">
        <v>3.25</v>
      </c>
      <c r="E989" s="33">
        <v>0</v>
      </c>
    </row>
    <row r="990" spans="1:5" x14ac:dyDescent="0.25">
      <c r="A990" s="38">
        <v>39734</v>
      </c>
      <c r="B990" s="39">
        <v>1.5</v>
      </c>
      <c r="C990" s="39">
        <v>3.25</v>
      </c>
      <c r="E990" s="33">
        <v>0</v>
      </c>
    </row>
    <row r="991" spans="1:5" x14ac:dyDescent="0.25">
      <c r="A991" s="38">
        <v>39735</v>
      </c>
      <c r="B991" s="39">
        <v>1.5</v>
      </c>
      <c r="C991" s="39">
        <v>3.25</v>
      </c>
      <c r="E991" s="33">
        <v>0</v>
      </c>
    </row>
    <row r="992" spans="1:5" x14ac:dyDescent="0.25">
      <c r="A992" s="38">
        <v>39736</v>
      </c>
      <c r="B992" s="39">
        <v>1.5</v>
      </c>
      <c r="C992" s="39">
        <v>3.25</v>
      </c>
      <c r="E992" s="33">
        <v>0</v>
      </c>
    </row>
    <row r="993" spans="1:5" x14ac:dyDescent="0.25">
      <c r="A993" s="38">
        <v>39737</v>
      </c>
      <c r="B993" s="39">
        <v>1.5</v>
      </c>
      <c r="C993" s="39">
        <v>3.25</v>
      </c>
      <c r="E993" s="33">
        <v>0</v>
      </c>
    </row>
    <row r="994" spans="1:5" x14ac:dyDescent="0.25">
      <c r="A994" s="38">
        <v>39738</v>
      </c>
      <c r="B994" s="39">
        <v>1.5</v>
      </c>
      <c r="C994" s="39">
        <v>3.25</v>
      </c>
      <c r="E994" s="33">
        <v>0</v>
      </c>
    </row>
    <row r="995" spans="1:5" x14ac:dyDescent="0.25">
      <c r="A995" s="38">
        <v>39741</v>
      </c>
      <c r="B995" s="39">
        <v>1.5</v>
      </c>
      <c r="C995" s="39">
        <v>3.25</v>
      </c>
      <c r="E995" s="33">
        <v>0</v>
      </c>
    </row>
    <row r="996" spans="1:5" x14ac:dyDescent="0.25">
      <c r="A996" s="38">
        <v>39742</v>
      </c>
      <c r="B996" s="39">
        <v>1.5</v>
      </c>
      <c r="C996" s="39">
        <v>3.25</v>
      </c>
      <c r="E996" s="33">
        <v>0</v>
      </c>
    </row>
    <row r="997" spans="1:5" x14ac:dyDescent="0.25">
      <c r="A997" s="38">
        <v>39743</v>
      </c>
      <c r="B997" s="39">
        <v>1.5</v>
      </c>
      <c r="C997" s="39">
        <v>3.25</v>
      </c>
      <c r="E997" s="33">
        <v>0</v>
      </c>
    </row>
    <row r="998" spans="1:5" x14ac:dyDescent="0.25">
      <c r="A998" s="38">
        <v>39744</v>
      </c>
      <c r="B998" s="39">
        <v>1.5</v>
      </c>
      <c r="C998" s="39">
        <v>3.25</v>
      </c>
      <c r="E998" s="33">
        <v>0</v>
      </c>
    </row>
    <row r="999" spans="1:5" x14ac:dyDescent="0.25">
      <c r="A999" s="38">
        <v>39745</v>
      </c>
      <c r="B999" s="39">
        <v>1.5</v>
      </c>
      <c r="C999" s="39">
        <v>3.25</v>
      </c>
      <c r="E999" s="33">
        <v>0</v>
      </c>
    </row>
    <row r="1000" spans="1:5" x14ac:dyDescent="0.25">
      <c r="A1000" s="38">
        <v>39748</v>
      </c>
      <c r="B1000" s="39">
        <v>1.5</v>
      </c>
      <c r="C1000" s="39">
        <v>3.25</v>
      </c>
      <c r="E1000" s="33">
        <v>0</v>
      </c>
    </row>
    <row r="1001" spans="1:5" x14ac:dyDescent="0.25">
      <c r="A1001" s="38">
        <v>39749</v>
      </c>
      <c r="B1001" s="39">
        <v>1.5</v>
      </c>
      <c r="C1001" s="39">
        <v>3.25</v>
      </c>
      <c r="E1001" s="33">
        <v>0</v>
      </c>
    </row>
    <row r="1002" spans="1:5" x14ac:dyDescent="0.25">
      <c r="A1002" s="38">
        <v>39750</v>
      </c>
      <c r="B1002" s="39">
        <v>1</v>
      </c>
      <c r="C1002" s="39">
        <v>3.25</v>
      </c>
      <c r="E1002" s="33">
        <v>0</v>
      </c>
    </row>
    <row r="1003" spans="1:5" x14ac:dyDescent="0.25">
      <c r="A1003" s="38">
        <v>39751</v>
      </c>
      <c r="B1003" s="39">
        <v>1</v>
      </c>
      <c r="C1003" s="39">
        <v>3.25</v>
      </c>
      <c r="E1003" s="33">
        <v>0</v>
      </c>
    </row>
    <row r="1004" spans="1:5" x14ac:dyDescent="0.25">
      <c r="A1004" s="38">
        <v>39752</v>
      </c>
      <c r="B1004" s="39">
        <v>1</v>
      </c>
      <c r="C1004" s="39">
        <v>3.25</v>
      </c>
      <c r="E1004" s="33">
        <v>0</v>
      </c>
    </row>
    <row r="1005" spans="1:5" x14ac:dyDescent="0.25">
      <c r="A1005" s="38">
        <v>39755</v>
      </c>
      <c r="B1005" s="39">
        <v>1</v>
      </c>
      <c r="C1005" s="39">
        <v>3.25</v>
      </c>
      <c r="E1005" s="33">
        <v>0</v>
      </c>
    </row>
    <row r="1006" spans="1:5" x14ac:dyDescent="0.25">
      <c r="A1006" s="38">
        <v>39756</v>
      </c>
      <c r="B1006" s="39">
        <v>1</v>
      </c>
      <c r="C1006" s="39">
        <v>3.25</v>
      </c>
      <c r="E1006" s="33">
        <v>0</v>
      </c>
    </row>
    <row r="1007" spans="1:5" x14ac:dyDescent="0.25">
      <c r="A1007" s="38">
        <v>39757</v>
      </c>
      <c r="B1007" s="39">
        <v>1</v>
      </c>
      <c r="C1007" s="39">
        <v>3.25</v>
      </c>
      <c r="E1007" s="33">
        <v>0</v>
      </c>
    </row>
    <row r="1008" spans="1:5" x14ac:dyDescent="0.25">
      <c r="A1008" s="38">
        <v>39758</v>
      </c>
      <c r="B1008" s="39">
        <v>1</v>
      </c>
      <c r="C1008" s="39">
        <v>3.25</v>
      </c>
      <c r="E1008" s="33">
        <v>0</v>
      </c>
    </row>
    <row r="1009" spans="1:5" x14ac:dyDescent="0.25">
      <c r="A1009" s="38">
        <v>39759</v>
      </c>
      <c r="B1009" s="39">
        <v>1</v>
      </c>
      <c r="C1009" s="39">
        <v>3.25</v>
      </c>
      <c r="E1009" s="33">
        <v>0</v>
      </c>
    </row>
    <row r="1010" spans="1:5" x14ac:dyDescent="0.25">
      <c r="A1010" s="38">
        <v>39762</v>
      </c>
      <c r="B1010" s="39">
        <v>1</v>
      </c>
      <c r="C1010" s="39">
        <v>3.25</v>
      </c>
      <c r="E1010" s="33">
        <v>0</v>
      </c>
    </row>
    <row r="1011" spans="1:5" x14ac:dyDescent="0.25">
      <c r="A1011" s="38">
        <v>39763</v>
      </c>
      <c r="B1011" s="39">
        <v>1</v>
      </c>
      <c r="C1011" s="39">
        <v>3.25</v>
      </c>
      <c r="E1011" s="33">
        <v>0</v>
      </c>
    </row>
    <row r="1012" spans="1:5" x14ac:dyDescent="0.25">
      <c r="A1012" s="38">
        <v>39764</v>
      </c>
      <c r="B1012" s="39">
        <v>1</v>
      </c>
      <c r="C1012" s="39">
        <v>2.75</v>
      </c>
      <c r="E1012" s="33">
        <v>0</v>
      </c>
    </row>
    <row r="1013" spans="1:5" x14ac:dyDescent="0.25">
      <c r="A1013" s="38">
        <v>39765</v>
      </c>
      <c r="B1013" s="39">
        <v>1</v>
      </c>
      <c r="C1013" s="39">
        <v>2.75</v>
      </c>
      <c r="E1013" s="33">
        <v>0</v>
      </c>
    </row>
    <row r="1014" spans="1:5" x14ac:dyDescent="0.25">
      <c r="A1014" s="38">
        <v>39766</v>
      </c>
      <c r="B1014" s="39">
        <v>1</v>
      </c>
      <c r="C1014" s="39">
        <v>2.75</v>
      </c>
      <c r="E1014" s="33">
        <v>0</v>
      </c>
    </row>
    <row r="1015" spans="1:5" x14ac:dyDescent="0.25">
      <c r="A1015" s="38">
        <v>39769</v>
      </c>
      <c r="B1015" s="39">
        <v>1</v>
      </c>
      <c r="C1015" s="39">
        <v>2.75</v>
      </c>
      <c r="E1015" s="33">
        <v>0</v>
      </c>
    </row>
    <row r="1016" spans="1:5" x14ac:dyDescent="0.25">
      <c r="A1016" s="38">
        <v>39770</v>
      </c>
      <c r="B1016" s="39">
        <v>1</v>
      </c>
      <c r="C1016" s="39">
        <v>2.75</v>
      </c>
      <c r="E1016" s="33">
        <v>0</v>
      </c>
    </row>
    <row r="1017" spans="1:5" x14ac:dyDescent="0.25">
      <c r="A1017" s="38">
        <v>39771</v>
      </c>
      <c r="B1017" s="39">
        <v>1</v>
      </c>
      <c r="C1017" s="39">
        <v>2.75</v>
      </c>
      <c r="E1017" s="33">
        <v>0</v>
      </c>
    </row>
    <row r="1018" spans="1:5" x14ac:dyDescent="0.25">
      <c r="A1018" s="38">
        <v>39772</v>
      </c>
      <c r="B1018" s="39">
        <v>1</v>
      </c>
      <c r="C1018" s="39">
        <v>2.75</v>
      </c>
      <c r="E1018" s="33">
        <v>0</v>
      </c>
    </row>
    <row r="1019" spans="1:5" x14ac:dyDescent="0.25">
      <c r="A1019" s="38">
        <v>39773</v>
      </c>
      <c r="B1019" s="39">
        <v>1</v>
      </c>
      <c r="C1019" s="39">
        <v>2.75</v>
      </c>
      <c r="E1019" s="33">
        <v>0</v>
      </c>
    </row>
    <row r="1020" spans="1:5" x14ac:dyDescent="0.25">
      <c r="A1020" s="38">
        <v>39776</v>
      </c>
      <c r="B1020" s="39">
        <v>1</v>
      </c>
      <c r="C1020" s="39">
        <v>2.75</v>
      </c>
      <c r="E1020" s="33">
        <v>0</v>
      </c>
    </row>
    <row r="1021" spans="1:5" x14ac:dyDescent="0.25">
      <c r="A1021" s="38">
        <v>39777</v>
      </c>
      <c r="B1021" s="39">
        <v>1</v>
      </c>
      <c r="C1021" s="39">
        <v>2.75</v>
      </c>
      <c r="E1021" s="33">
        <v>0</v>
      </c>
    </row>
    <row r="1022" spans="1:5" x14ac:dyDescent="0.25">
      <c r="A1022" s="38">
        <v>39778</v>
      </c>
      <c r="B1022" s="39">
        <v>1</v>
      </c>
      <c r="C1022" s="39">
        <v>2.75</v>
      </c>
      <c r="E1022" s="33">
        <v>0</v>
      </c>
    </row>
    <row r="1023" spans="1:5" x14ac:dyDescent="0.25">
      <c r="A1023" s="38">
        <v>39779</v>
      </c>
      <c r="B1023" s="39">
        <v>1</v>
      </c>
      <c r="C1023" s="39">
        <v>2.75</v>
      </c>
      <c r="E1023" s="33">
        <v>0</v>
      </c>
    </row>
    <row r="1024" spans="1:5" x14ac:dyDescent="0.25">
      <c r="A1024" s="38">
        <v>39780</v>
      </c>
      <c r="B1024" s="39">
        <v>1</v>
      </c>
      <c r="C1024" s="39">
        <v>2.75</v>
      </c>
      <c r="E1024" s="33">
        <v>0</v>
      </c>
    </row>
    <row r="1025" spans="1:5" x14ac:dyDescent="0.25">
      <c r="A1025" s="38">
        <v>39783</v>
      </c>
      <c r="B1025" s="39">
        <v>1</v>
      </c>
      <c r="C1025" s="39">
        <v>2.75</v>
      </c>
      <c r="E1025" s="33">
        <v>0</v>
      </c>
    </row>
    <row r="1026" spans="1:5" x14ac:dyDescent="0.25">
      <c r="A1026" s="38">
        <v>39784</v>
      </c>
      <c r="B1026" s="39">
        <v>1</v>
      </c>
      <c r="C1026" s="39">
        <v>2.75</v>
      </c>
      <c r="E1026" s="33">
        <v>0</v>
      </c>
    </row>
    <row r="1027" spans="1:5" x14ac:dyDescent="0.25">
      <c r="A1027" s="38">
        <v>39785</v>
      </c>
      <c r="B1027" s="39">
        <v>1</v>
      </c>
      <c r="C1027" s="39">
        <v>2.75</v>
      </c>
      <c r="E1027" s="33">
        <v>0</v>
      </c>
    </row>
    <row r="1028" spans="1:5" x14ac:dyDescent="0.25">
      <c r="A1028" s="38">
        <v>39786</v>
      </c>
      <c r="B1028" s="39">
        <v>1</v>
      </c>
      <c r="C1028" s="39">
        <v>2.75</v>
      </c>
      <c r="E1028" s="33">
        <v>0</v>
      </c>
    </row>
    <row r="1029" spans="1:5" x14ac:dyDescent="0.25">
      <c r="A1029" s="38">
        <v>39787</v>
      </c>
      <c r="B1029" s="39">
        <v>1</v>
      </c>
      <c r="C1029" s="39">
        <v>2.75</v>
      </c>
      <c r="E1029" s="33">
        <v>0</v>
      </c>
    </row>
    <row r="1030" spans="1:5" x14ac:dyDescent="0.25">
      <c r="A1030" s="38">
        <v>39790</v>
      </c>
      <c r="B1030" s="39">
        <v>1</v>
      </c>
      <c r="C1030" s="39">
        <v>2.75</v>
      </c>
      <c r="E1030" s="33">
        <v>0</v>
      </c>
    </row>
    <row r="1031" spans="1:5" x14ac:dyDescent="0.25">
      <c r="A1031" s="38">
        <v>39791</v>
      </c>
      <c r="B1031" s="39">
        <v>1</v>
      </c>
      <c r="C1031" s="39">
        <v>2.75</v>
      </c>
      <c r="E1031" s="33">
        <v>0</v>
      </c>
    </row>
    <row r="1032" spans="1:5" x14ac:dyDescent="0.25">
      <c r="A1032" s="38">
        <v>39792</v>
      </c>
      <c r="B1032" s="39">
        <v>1</v>
      </c>
      <c r="C1032" s="39">
        <v>2</v>
      </c>
      <c r="E1032" s="33">
        <v>0</v>
      </c>
    </row>
    <row r="1033" spans="1:5" x14ac:dyDescent="0.25">
      <c r="A1033" s="38">
        <v>39793</v>
      </c>
      <c r="B1033" s="39">
        <v>1</v>
      </c>
      <c r="C1033" s="39">
        <v>2</v>
      </c>
      <c r="E1033" s="33">
        <v>0</v>
      </c>
    </row>
    <row r="1034" spans="1:5" x14ac:dyDescent="0.25">
      <c r="A1034" s="38">
        <v>39794</v>
      </c>
      <c r="B1034" s="39">
        <v>1</v>
      </c>
      <c r="C1034" s="39">
        <v>2</v>
      </c>
      <c r="E1034" s="33">
        <v>0</v>
      </c>
    </row>
    <row r="1035" spans="1:5" x14ac:dyDescent="0.25">
      <c r="A1035" s="38">
        <v>39797</v>
      </c>
      <c r="B1035" s="39">
        <v>1</v>
      </c>
      <c r="C1035" s="39">
        <v>2</v>
      </c>
      <c r="E1035" s="33">
        <v>0</v>
      </c>
    </row>
    <row r="1036" spans="1:5" x14ac:dyDescent="0.25">
      <c r="A1036" s="38">
        <v>39798</v>
      </c>
      <c r="B1036" s="39">
        <v>0.25</v>
      </c>
      <c r="C1036" s="39">
        <v>2</v>
      </c>
      <c r="E1036" s="33">
        <v>0</v>
      </c>
    </row>
    <row r="1037" spans="1:5" x14ac:dyDescent="0.25">
      <c r="A1037" s="38">
        <v>39799</v>
      </c>
      <c r="B1037" s="39">
        <v>0.25</v>
      </c>
      <c r="C1037" s="39">
        <v>2</v>
      </c>
      <c r="E1037" s="33">
        <v>0</v>
      </c>
    </row>
    <row r="1038" spans="1:5" x14ac:dyDescent="0.25">
      <c r="A1038" s="38">
        <v>39800</v>
      </c>
      <c r="B1038" s="39">
        <v>0.25</v>
      </c>
      <c r="C1038" s="39">
        <v>2</v>
      </c>
      <c r="E1038" s="33">
        <v>0</v>
      </c>
    </row>
    <row r="1039" spans="1:5" x14ac:dyDescent="0.25">
      <c r="A1039" s="38">
        <v>39801</v>
      </c>
      <c r="B1039" s="39">
        <v>0.25</v>
      </c>
      <c r="C1039" s="39">
        <v>2</v>
      </c>
      <c r="E1039" s="33">
        <v>0</v>
      </c>
    </row>
    <row r="1040" spans="1:5" x14ac:dyDescent="0.25">
      <c r="A1040" s="38">
        <v>39804</v>
      </c>
      <c r="B1040" s="39">
        <v>0.25</v>
      </c>
      <c r="C1040" s="39">
        <v>2</v>
      </c>
      <c r="E1040" s="33">
        <v>0</v>
      </c>
    </row>
    <row r="1041" spans="1:5" x14ac:dyDescent="0.25">
      <c r="A1041" s="38">
        <v>39805</v>
      </c>
      <c r="B1041" s="39">
        <v>0.25</v>
      </c>
      <c r="C1041" s="39">
        <v>2</v>
      </c>
      <c r="E1041" s="33">
        <v>0</v>
      </c>
    </row>
    <row r="1042" spans="1:5" x14ac:dyDescent="0.25">
      <c r="A1042" s="38">
        <v>39806</v>
      </c>
      <c r="B1042" s="39">
        <v>0.25</v>
      </c>
      <c r="C1042" s="39">
        <v>2</v>
      </c>
      <c r="E1042" s="33">
        <v>0</v>
      </c>
    </row>
    <row r="1043" spans="1:5" x14ac:dyDescent="0.25">
      <c r="A1043" s="38">
        <v>39807</v>
      </c>
      <c r="B1043" s="39">
        <v>0.25</v>
      </c>
      <c r="C1043" s="39">
        <v>2</v>
      </c>
      <c r="E1043" s="33">
        <v>0</v>
      </c>
    </row>
    <row r="1044" spans="1:5" x14ac:dyDescent="0.25">
      <c r="A1044" s="38">
        <v>39808</v>
      </c>
      <c r="B1044" s="39">
        <v>0.25</v>
      </c>
      <c r="C1044" s="39">
        <v>2</v>
      </c>
      <c r="E1044" s="33">
        <v>0</v>
      </c>
    </row>
    <row r="1045" spans="1:5" x14ac:dyDescent="0.25">
      <c r="A1045" s="38">
        <v>39811</v>
      </c>
      <c r="B1045" s="39">
        <v>0.25</v>
      </c>
      <c r="C1045" s="39">
        <v>2</v>
      </c>
      <c r="E1045" s="33">
        <v>0</v>
      </c>
    </row>
    <row r="1046" spans="1:5" x14ac:dyDescent="0.25">
      <c r="A1046" s="38">
        <v>39812</v>
      </c>
      <c r="B1046" s="39">
        <v>0.25</v>
      </c>
      <c r="C1046" s="39">
        <v>2</v>
      </c>
      <c r="E1046" s="33">
        <v>0</v>
      </c>
    </row>
    <row r="1047" spans="1:5" x14ac:dyDescent="0.25">
      <c r="A1047" s="38">
        <v>39813</v>
      </c>
      <c r="B1047" s="39">
        <v>0.25</v>
      </c>
      <c r="C1047" s="39">
        <v>2</v>
      </c>
      <c r="E1047" s="33">
        <v>0</v>
      </c>
    </row>
    <row r="1048" spans="1:5" x14ac:dyDescent="0.25">
      <c r="A1048" s="38">
        <v>39814</v>
      </c>
      <c r="B1048" s="39">
        <v>0.25</v>
      </c>
      <c r="C1048" s="39">
        <v>2</v>
      </c>
      <c r="E1048" s="33">
        <v>0</v>
      </c>
    </row>
    <row r="1049" spans="1:5" x14ac:dyDescent="0.25">
      <c r="A1049" s="38">
        <v>39815</v>
      </c>
      <c r="B1049" s="39">
        <v>0.25</v>
      </c>
      <c r="C1049" s="39">
        <v>2</v>
      </c>
      <c r="E1049" s="33">
        <v>0</v>
      </c>
    </row>
    <row r="1050" spans="1:5" x14ac:dyDescent="0.25">
      <c r="A1050" s="38">
        <v>39818</v>
      </c>
      <c r="B1050" s="39">
        <v>0.25</v>
      </c>
      <c r="C1050" s="39">
        <v>2</v>
      </c>
      <c r="E1050" s="33">
        <v>0</v>
      </c>
    </row>
    <row r="1051" spans="1:5" x14ac:dyDescent="0.25">
      <c r="A1051" s="38">
        <v>39819</v>
      </c>
      <c r="B1051" s="39">
        <v>0.25</v>
      </c>
      <c r="C1051" s="39">
        <v>2</v>
      </c>
      <c r="E1051" s="33">
        <v>0</v>
      </c>
    </row>
    <row r="1052" spans="1:5" x14ac:dyDescent="0.25">
      <c r="A1052" s="38">
        <v>39820</v>
      </c>
      <c r="B1052" s="39">
        <v>0.25</v>
      </c>
      <c r="C1052" s="39">
        <v>2</v>
      </c>
      <c r="E1052" s="33">
        <v>0</v>
      </c>
    </row>
    <row r="1053" spans="1:5" x14ac:dyDescent="0.25">
      <c r="A1053" s="38">
        <v>39821</v>
      </c>
      <c r="B1053" s="39">
        <v>0.25</v>
      </c>
      <c r="C1053" s="39">
        <v>2</v>
      </c>
      <c r="E1053" s="33">
        <v>0</v>
      </c>
    </row>
    <row r="1054" spans="1:5" x14ac:dyDescent="0.25">
      <c r="A1054" s="38">
        <v>39822</v>
      </c>
      <c r="B1054" s="39">
        <v>0.25</v>
      </c>
      <c r="C1054" s="39">
        <v>2</v>
      </c>
      <c r="E1054" s="33">
        <v>0</v>
      </c>
    </row>
    <row r="1055" spans="1:5" x14ac:dyDescent="0.25">
      <c r="A1055" s="38">
        <v>39825</v>
      </c>
      <c r="B1055" s="39">
        <v>0.25</v>
      </c>
      <c r="C1055" s="39">
        <v>2</v>
      </c>
      <c r="E1055" s="33">
        <v>0</v>
      </c>
    </row>
    <row r="1056" spans="1:5" x14ac:dyDescent="0.25">
      <c r="A1056" s="38">
        <v>39826</v>
      </c>
      <c r="B1056" s="39">
        <v>0.25</v>
      </c>
      <c r="C1056" s="39">
        <v>2</v>
      </c>
      <c r="E1056" s="33">
        <v>0</v>
      </c>
    </row>
    <row r="1057" spans="1:5" x14ac:dyDescent="0.25">
      <c r="A1057" s="38">
        <v>39827</v>
      </c>
      <c r="B1057" s="39">
        <v>0.25</v>
      </c>
      <c r="C1057" s="39">
        <v>2</v>
      </c>
      <c r="E1057" s="33">
        <v>0</v>
      </c>
    </row>
    <row r="1058" spans="1:5" x14ac:dyDescent="0.25">
      <c r="A1058" s="38">
        <v>39828</v>
      </c>
      <c r="B1058" s="39">
        <v>0.25</v>
      </c>
      <c r="C1058" s="39">
        <v>2</v>
      </c>
      <c r="E1058" s="33">
        <v>0</v>
      </c>
    </row>
    <row r="1059" spans="1:5" x14ac:dyDescent="0.25">
      <c r="A1059" s="38">
        <v>39829</v>
      </c>
      <c r="B1059" s="39">
        <v>0.25</v>
      </c>
      <c r="C1059" s="39">
        <v>2</v>
      </c>
      <c r="E1059" s="33">
        <v>0</v>
      </c>
    </row>
    <row r="1060" spans="1:5" x14ac:dyDescent="0.25">
      <c r="A1060" s="38">
        <v>39832</v>
      </c>
      <c r="B1060" s="39">
        <v>0.25</v>
      </c>
      <c r="C1060" s="39">
        <v>2</v>
      </c>
      <c r="E1060" s="33">
        <v>0</v>
      </c>
    </row>
    <row r="1061" spans="1:5" x14ac:dyDescent="0.25">
      <c r="A1061" s="38">
        <v>39833</v>
      </c>
      <c r="B1061" s="39">
        <v>0.25</v>
      </c>
      <c r="C1061" s="39">
        <v>2</v>
      </c>
      <c r="E1061" s="33">
        <v>0</v>
      </c>
    </row>
    <row r="1062" spans="1:5" x14ac:dyDescent="0.25">
      <c r="A1062" s="38">
        <v>39834</v>
      </c>
      <c r="B1062" s="39">
        <v>0.25</v>
      </c>
      <c r="C1062" s="39">
        <v>1</v>
      </c>
      <c r="E1062" s="33">
        <v>0</v>
      </c>
    </row>
    <row r="1063" spans="1:5" x14ac:dyDescent="0.25">
      <c r="A1063" s="38">
        <v>39835</v>
      </c>
      <c r="B1063" s="39">
        <v>0.25</v>
      </c>
      <c r="C1063" s="39">
        <v>1</v>
      </c>
      <c r="E1063" s="33">
        <v>0</v>
      </c>
    </row>
    <row r="1064" spans="1:5" x14ac:dyDescent="0.25">
      <c r="A1064" s="38">
        <v>39836</v>
      </c>
      <c r="B1064" s="39">
        <v>0.25</v>
      </c>
      <c r="C1064" s="39">
        <v>1</v>
      </c>
      <c r="E1064" s="33">
        <v>0</v>
      </c>
    </row>
    <row r="1065" spans="1:5" x14ac:dyDescent="0.25">
      <c r="A1065" s="38">
        <v>39839</v>
      </c>
      <c r="B1065" s="39">
        <v>0.25</v>
      </c>
      <c r="C1065" s="39">
        <v>1</v>
      </c>
      <c r="E1065" s="33">
        <v>0</v>
      </c>
    </row>
    <row r="1066" spans="1:5" x14ac:dyDescent="0.25">
      <c r="A1066" s="38">
        <v>39840</v>
      </c>
      <c r="B1066" s="39">
        <v>0.25</v>
      </c>
      <c r="C1066" s="39">
        <v>1</v>
      </c>
      <c r="E1066" s="33">
        <v>0</v>
      </c>
    </row>
    <row r="1067" spans="1:5" x14ac:dyDescent="0.25">
      <c r="A1067" s="38">
        <v>39841</v>
      </c>
      <c r="B1067" s="39">
        <v>0.25</v>
      </c>
      <c r="C1067" s="39">
        <v>1</v>
      </c>
      <c r="E1067" s="33">
        <v>0</v>
      </c>
    </row>
    <row r="1068" spans="1:5" x14ac:dyDescent="0.25">
      <c r="A1068" s="38">
        <v>39842</v>
      </c>
      <c r="B1068" s="39">
        <v>0.25</v>
      </c>
      <c r="C1068" s="39">
        <v>1</v>
      </c>
      <c r="E1068" s="33">
        <v>0</v>
      </c>
    </row>
    <row r="1069" spans="1:5" x14ac:dyDescent="0.25">
      <c r="A1069" s="38">
        <v>39843</v>
      </c>
      <c r="B1069" s="39">
        <v>0.25</v>
      </c>
      <c r="C1069" s="39">
        <v>1</v>
      </c>
      <c r="E1069" s="33">
        <v>0</v>
      </c>
    </row>
    <row r="1070" spans="1:5" x14ac:dyDescent="0.25">
      <c r="A1070" s="38">
        <v>39846</v>
      </c>
      <c r="B1070" s="39">
        <v>0.25</v>
      </c>
      <c r="C1070" s="39">
        <v>1</v>
      </c>
      <c r="E1070" s="33">
        <v>0</v>
      </c>
    </row>
    <row r="1071" spans="1:5" x14ac:dyDescent="0.25">
      <c r="A1071" s="38">
        <v>39847</v>
      </c>
      <c r="B1071" s="39">
        <v>0.25</v>
      </c>
      <c r="C1071" s="39">
        <v>1</v>
      </c>
      <c r="E1071" s="33">
        <v>0</v>
      </c>
    </row>
    <row r="1072" spans="1:5" x14ac:dyDescent="0.25">
      <c r="A1072" s="38">
        <v>39848</v>
      </c>
      <c r="B1072" s="39">
        <v>0.25</v>
      </c>
      <c r="C1072" s="39">
        <v>1</v>
      </c>
      <c r="E1072" s="33">
        <v>0</v>
      </c>
    </row>
    <row r="1073" spans="1:5" x14ac:dyDescent="0.25">
      <c r="A1073" s="38">
        <v>39849</v>
      </c>
      <c r="B1073" s="39">
        <v>0.25</v>
      </c>
      <c r="C1073" s="39">
        <v>1</v>
      </c>
      <c r="E1073" s="33">
        <v>0</v>
      </c>
    </row>
    <row r="1074" spans="1:5" x14ac:dyDescent="0.25">
      <c r="A1074" s="38">
        <v>39850</v>
      </c>
      <c r="B1074" s="39">
        <v>0.25</v>
      </c>
      <c r="C1074" s="39">
        <v>1</v>
      </c>
      <c r="E1074" s="33">
        <v>0</v>
      </c>
    </row>
    <row r="1075" spans="1:5" x14ac:dyDescent="0.25">
      <c r="A1075" s="38">
        <v>39853</v>
      </c>
      <c r="B1075" s="39">
        <v>0.25</v>
      </c>
      <c r="C1075" s="39">
        <v>1</v>
      </c>
      <c r="E1075" s="33">
        <v>0</v>
      </c>
    </row>
    <row r="1076" spans="1:5" x14ac:dyDescent="0.25">
      <c r="A1076" s="38">
        <v>39854</v>
      </c>
      <c r="B1076" s="39">
        <v>0.25</v>
      </c>
      <c r="C1076" s="39">
        <v>1</v>
      </c>
      <c r="E1076" s="33">
        <v>0</v>
      </c>
    </row>
    <row r="1077" spans="1:5" x14ac:dyDescent="0.25">
      <c r="A1077" s="38">
        <v>39855</v>
      </c>
      <c r="B1077" s="39">
        <v>0.25</v>
      </c>
      <c r="C1077" s="39">
        <v>1</v>
      </c>
      <c r="E1077" s="33">
        <v>0</v>
      </c>
    </row>
    <row r="1078" spans="1:5" x14ac:dyDescent="0.25">
      <c r="A1078" s="38">
        <v>39856</v>
      </c>
      <c r="B1078" s="39">
        <v>0.25</v>
      </c>
      <c r="C1078" s="39">
        <v>1</v>
      </c>
      <c r="E1078" s="33">
        <v>0</v>
      </c>
    </row>
    <row r="1079" spans="1:5" x14ac:dyDescent="0.25">
      <c r="A1079" s="38">
        <v>39857</v>
      </c>
      <c r="B1079" s="39">
        <v>0.25</v>
      </c>
      <c r="C1079" s="39">
        <v>1</v>
      </c>
      <c r="E1079" s="33">
        <v>0</v>
      </c>
    </row>
    <row r="1080" spans="1:5" x14ac:dyDescent="0.25">
      <c r="A1080" s="38">
        <v>39860</v>
      </c>
      <c r="B1080" s="39">
        <v>0.25</v>
      </c>
      <c r="C1080" s="39">
        <v>1</v>
      </c>
      <c r="E1080" s="33">
        <v>0</v>
      </c>
    </row>
    <row r="1081" spans="1:5" x14ac:dyDescent="0.25">
      <c r="A1081" s="38">
        <v>39861</v>
      </c>
      <c r="B1081" s="39">
        <v>0.25</v>
      </c>
      <c r="C1081" s="39">
        <v>1</v>
      </c>
      <c r="E1081" s="33">
        <v>0</v>
      </c>
    </row>
    <row r="1082" spans="1:5" x14ac:dyDescent="0.25">
      <c r="A1082" s="38">
        <v>39862</v>
      </c>
      <c r="B1082" s="39">
        <v>0.25</v>
      </c>
      <c r="C1082" s="39">
        <v>1</v>
      </c>
      <c r="E1082" s="33">
        <v>0</v>
      </c>
    </row>
    <row r="1083" spans="1:5" x14ac:dyDescent="0.25">
      <c r="A1083" s="38">
        <v>39863</v>
      </c>
      <c r="B1083" s="39">
        <v>0.25</v>
      </c>
      <c r="C1083" s="39">
        <v>1</v>
      </c>
      <c r="E1083" s="33">
        <v>0</v>
      </c>
    </row>
    <row r="1084" spans="1:5" x14ac:dyDescent="0.25">
      <c r="A1084" s="38">
        <v>39864</v>
      </c>
      <c r="B1084" s="39">
        <v>0.25</v>
      </c>
      <c r="C1084" s="39">
        <v>1</v>
      </c>
      <c r="E1084" s="33">
        <v>0</v>
      </c>
    </row>
    <row r="1085" spans="1:5" x14ac:dyDescent="0.25">
      <c r="A1085" s="38">
        <v>39867</v>
      </c>
      <c r="B1085" s="39">
        <v>0.25</v>
      </c>
      <c r="C1085" s="39">
        <v>1</v>
      </c>
      <c r="E1085" s="33">
        <v>0</v>
      </c>
    </row>
    <row r="1086" spans="1:5" x14ac:dyDescent="0.25">
      <c r="A1086" s="38">
        <v>39868</v>
      </c>
      <c r="B1086" s="39">
        <v>0.25</v>
      </c>
      <c r="C1086" s="39">
        <v>1</v>
      </c>
      <c r="E1086" s="33">
        <v>0</v>
      </c>
    </row>
    <row r="1087" spans="1:5" x14ac:dyDescent="0.25">
      <c r="A1087" s="38">
        <v>39869</v>
      </c>
      <c r="B1087" s="39">
        <v>0.25</v>
      </c>
      <c r="C1087" s="39">
        <v>1</v>
      </c>
      <c r="E1087" s="33">
        <v>0</v>
      </c>
    </row>
    <row r="1088" spans="1:5" x14ac:dyDescent="0.25">
      <c r="A1088" s="38">
        <v>39870</v>
      </c>
      <c r="B1088" s="39">
        <v>0.25</v>
      </c>
      <c r="C1088" s="39">
        <v>1</v>
      </c>
      <c r="E1088" s="33">
        <v>0</v>
      </c>
    </row>
    <row r="1089" spans="1:5" x14ac:dyDescent="0.25">
      <c r="A1089" s="38">
        <v>39871</v>
      </c>
      <c r="B1089" s="39">
        <v>0.25</v>
      </c>
      <c r="C1089" s="39">
        <v>1</v>
      </c>
      <c r="E1089" s="33">
        <v>0</v>
      </c>
    </row>
    <row r="1090" spans="1:5" x14ac:dyDescent="0.25">
      <c r="A1090" s="38">
        <v>39874</v>
      </c>
      <c r="B1090" s="39">
        <v>0.25</v>
      </c>
      <c r="C1090" s="39">
        <v>1</v>
      </c>
      <c r="E1090" s="33">
        <v>0</v>
      </c>
    </row>
    <row r="1091" spans="1:5" x14ac:dyDescent="0.25">
      <c r="A1091" s="38">
        <v>39875</v>
      </c>
      <c r="B1091" s="39">
        <v>0.25</v>
      </c>
      <c r="C1091" s="39">
        <v>1</v>
      </c>
      <c r="E1091" s="33">
        <v>0</v>
      </c>
    </row>
    <row r="1092" spans="1:5" x14ac:dyDescent="0.25">
      <c r="A1092" s="38">
        <v>39876</v>
      </c>
      <c r="B1092" s="39">
        <v>0.25</v>
      </c>
      <c r="C1092" s="39">
        <v>1</v>
      </c>
      <c r="E1092" s="33">
        <v>0</v>
      </c>
    </row>
    <row r="1093" spans="1:5" x14ac:dyDescent="0.25">
      <c r="A1093" s="38">
        <v>39877</v>
      </c>
      <c r="B1093" s="39">
        <v>0.25</v>
      </c>
      <c r="C1093" s="39">
        <v>1</v>
      </c>
      <c r="E1093" s="33">
        <v>0</v>
      </c>
    </row>
    <row r="1094" spans="1:5" x14ac:dyDescent="0.25">
      <c r="A1094" s="38">
        <v>39878</v>
      </c>
      <c r="B1094" s="39">
        <v>0.25</v>
      </c>
      <c r="C1094" s="39">
        <v>1</v>
      </c>
      <c r="E1094" s="33">
        <v>0</v>
      </c>
    </row>
    <row r="1095" spans="1:5" x14ac:dyDescent="0.25">
      <c r="A1095" s="38">
        <v>39881</v>
      </c>
      <c r="B1095" s="39">
        <v>0.25</v>
      </c>
      <c r="C1095" s="39">
        <v>1</v>
      </c>
      <c r="E1095" s="33">
        <v>0</v>
      </c>
    </row>
    <row r="1096" spans="1:5" x14ac:dyDescent="0.25">
      <c r="A1096" s="38">
        <v>39882</v>
      </c>
      <c r="B1096" s="39">
        <v>0.25</v>
      </c>
      <c r="C1096" s="39">
        <v>1</v>
      </c>
      <c r="E1096" s="33">
        <v>0</v>
      </c>
    </row>
    <row r="1097" spans="1:5" x14ac:dyDescent="0.25">
      <c r="A1097" s="38">
        <v>39883</v>
      </c>
      <c r="B1097" s="39">
        <v>0.25</v>
      </c>
      <c r="C1097" s="39">
        <v>0.5</v>
      </c>
      <c r="E1097" s="33">
        <v>0</v>
      </c>
    </row>
    <row r="1098" spans="1:5" x14ac:dyDescent="0.25">
      <c r="A1098" s="38">
        <v>39884</v>
      </c>
      <c r="B1098" s="39">
        <v>0.25</v>
      </c>
      <c r="C1098" s="39">
        <v>0.5</v>
      </c>
      <c r="E1098" s="33">
        <v>0</v>
      </c>
    </row>
    <row r="1099" spans="1:5" x14ac:dyDescent="0.25">
      <c r="A1099" s="38">
        <v>39885</v>
      </c>
      <c r="B1099" s="39">
        <v>0.25</v>
      </c>
      <c r="C1099" s="39">
        <v>0.5</v>
      </c>
      <c r="E1099" s="33">
        <v>0</v>
      </c>
    </row>
    <row r="1100" spans="1:5" x14ac:dyDescent="0.25">
      <c r="A1100" s="38">
        <v>39888</v>
      </c>
      <c r="B1100" s="39">
        <v>0.25</v>
      </c>
      <c r="C1100" s="39">
        <v>0.5</v>
      </c>
      <c r="E1100" s="33">
        <v>0</v>
      </c>
    </row>
    <row r="1101" spans="1:5" x14ac:dyDescent="0.25">
      <c r="A1101" s="38">
        <v>39889</v>
      </c>
      <c r="B1101" s="39">
        <v>0.25</v>
      </c>
      <c r="C1101" s="39">
        <v>0.5</v>
      </c>
      <c r="E1101" s="33">
        <v>0</v>
      </c>
    </row>
    <row r="1102" spans="1:5" x14ac:dyDescent="0.25">
      <c r="A1102" s="38">
        <v>39890</v>
      </c>
      <c r="B1102" s="39">
        <v>0.25</v>
      </c>
      <c r="C1102" s="39">
        <v>0.5</v>
      </c>
      <c r="E1102" s="33">
        <v>0</v>
      </c>
    </row>
    <row r="1103" spans="1:5" x14ac:dyDescent="0.25">
      <c r="A1103" s="38">
        <v>39891</v>
      </c>
      <c r="B1103" s="39">
        <v>0.25</v>
      </c>
      <c r="C1103" s="39">
        <v>0.5</v>
      </c>
      <c r="E1103" s="33">
        <v>0</v>
      </c>
    </row>
    <row r="1104" spans="1:5" x14ac:dyDescent="0.25">
      <c r="A1104" s="38">
        <v>39892</v>
      </c>
      <c r="B1104" s="39">
        <v>0.25</v>
      </c>
      <c r="C1104" s="39">
        <v>0.5</v>
      </c>
      <c r="E1104" s="33">
        <v>0</v>
      </c>
    </row>
    <row r="1105" spans="1:5" x14ac:dyDescent="0.25">
      <c r="A1105" s="38">
        <v>39895</v>
      </c>
      <c r="B1105" s="39">
        <v>0.25</v>
      </c>
      <c r="C1105" s="39">
        <v>0.5</v>
      </c>
      <c r="E1105" s="33">
        <v>0</v>
      </c>
    </row>
    <row r="1106" spans="1:5" x14ac:dyDescent="0.25">
      <c r="A1106" s="38">
        <v>39896</v>
      </c>
      <c r="B1106" s="39">
        <v>0.25</v>
      </c>
      <c r="C1106" s="39">
        <v>0.5</v>
      </c>
      <c r="E1106" s="33">
        <v>0</v>
      </c>
    </row>
    <row r="1107" spans="1:5" x14ac:dyDescent="0.25">
      <c r="A1107" s="38">
        <v>39897</v>
      </c>
      <c r="B1107" s="39">
        <v>0.25</v>
      </c>
      <c r="C1107" s="39">
        <v>0.5</v>
      </c>
      <c r="E1107" s="33">
        <v>0</v>
      </c>
    </row>
    <row r="1108" spans="1:5" x14ac:dyDescent="0.25">
      <c r="A1108" s="38">
        <v>39898</v>
      </c>
      <c r="B1108" s="39">
        <v>0.25</v>
      </c>
      <c r="C1108" s="39">
        <v>0.5</v>
      </c>
      <c r="E1108" s="33">
        <v>0</v>
      </c>
    </row>
    <row r="1109" spans="1:5" x14ac:dyDescent="0.25">
      <c r="A1109" s="38">
        <v>39899</v>
      </c>
      <c r="B1109" s="39">
        <v>0.25</v>
      </c>
      <c r="C1109" s="39">
        <v>0.5</v>
      </c>
      <c r="E1109" s="33">
        <v>0</v>
      </c>
    </row>
    <row r="1110" spans="1:5" x14ac:dyDescent="0.25">
      <c r="A1110" s="38">
        <v>39902</v>
      </c>
      <c r="B1110" s="39">
        <v>0.25</v>
      </c>
      <c r="C1110" s="39">
        <v>0.5</v>
      </c>
      <c r="E1110" s="33">
        <v>0</v>
      </c>
    </row>
    <row r="1111" spans="1:5" x14ac:dyDescent="0.25">
      <c r="A1111" s="38">
        <v>39903</v>
      </c>
      <c r="B1111" s="39">
        <v>0.25</v>
      </c>
      <c r="C1111" s="39">
        <v>0.5</v>
      </c>
      <c r="E1111" s="33">
        <v>0</v>
      </c>
    </row>
    <row r="1112" spans="1:5" x14ac:dyDescent="0.25">
      <c r="A1112" s="38">
        <v>39904</v>
      </c>
      <c r="B1112" s="39">
        <v>0.25</v>
      </c>
      <c r="C1112" s="39">
        <v>0.5</v>
      </c>
      <c r="E1112" s="33">
        <v>0</v>
      </c>
    </row>
    <row r="1113" spans="1:5" x14ac:dyDescent="0.25">
      <c r="A1113" s="38">
        <v>39905</v>
      </c>
      <c r="B1113" s="39">
        <v>0.25</v>
      </c>
      <c r="C1113" s="39">
        <v>0.5</v>
      </c>
      <c r="E1113" s="33">
        <v>0</v>
      </c>
    </row>
    <row r="1114" spans="1:5" x14ac:dyDescent="0.25">
      <c r="A1114" s="38">
        <v>39906</v>
      </c>
      <c r="B1114" s="39">
        <v>0.25</v>
      </c>
      <c r="C1114" s="39">
        <v>0.5</v>
      </c>
      <c r="E1114" s="33">
        <v>0</v>
      </c>
    </row>
    <row r="1115" spans="1:5" x14ac:dyDescent="0.25">
      <c r="A1115" s="38">
        <v>39909</v>
      </c>
      <c r="B1115" s="39">
        <v>0.25</v>
      </c>
      <c r="C1115" s="39">
        <v>0.5</v>
      </c>
      <c r="E1115" s="33">
        <v>0</v>
      </c>
    </row>
    <row r="1116" spans="1:5" x14ac:dyDescent="0.25">
      <c r="A1116" s="38">
        <v>39910</v>
      </c>
      <c r="B1116" s="39">
        <v>0.25</v>
      </c>
      <c r="C1116" s="39">
        <v>0.5</v>
      </c>
      <c r="E1116" s="33">
        <v>0</v>
      </c>
    </row>
    <row r="1117" spans="1:5" x14ac:dyDescent="0.25">
      <c r="A1117" s="38">
        <v>39911</v>
      </c>
      <c r="B1117" s="39">
        <v>0.25</v>
      </c>
      <c r="C1117" s="39">
        <v>0.25</v>
      </c>
      <c r="E1117" s="33">
        <v>0</v>
      </c>
    </row>
    <row r="1118" spans="1:5" x14ac:dyDescent="0.25">
      <c r="A1118" s="38">
        <v>39912</v>
      </c>
      <c r="B1118" s="39">
        <v>0.25</v>
      </c>
      <c r="C1118" s="39">
        <v>0.25</v>
      </c>
      <c r="E1118" s="33">
        <v>0</v>
      </c>
    </row>
    <row r="1119" spans="1:5" x14ac:dyDescent="0.25">
      <c r="A1119" s="38">
        <v>39913</v>
      </c>
      <c r="B1119" s="39">
        <v>0.25</v>
      </c>
      <c r="C1119" s="39">
        <v>0.25</v>
      </c>
      <c r="E1119" s="33">
        <v>0</v>
      </c>
    </row>
    <row r="1120" spans="1:5" x14ac:dyDescent="0.25">
      <c r="A1120" s="38">
        <v>39916</v>
      </c>
      <c r="B1120" s="39">
        <v>0.25</v>
      </c>
      <c r="C1120" s="39">
        <v>0.25</v>
      </c>
      <c r="E1120" s="33">
        <v>0</v>
      </c>
    </row>
    <row r="1121" spans="1:5" x14ac:dyDescent="0.25">
      <c r="A1121" s="38">
        <v>39917</v>
      </c>
      <c r="B1121" s="39">
        <v>0.25</v>
      </c>
      <c r="C1121" s="39">
        <v>0.25</v>
      </c>
      <c r="E1121" s="33">
        <v>0</v>
      </c>
    </row>
    <row r="1122" spans="1:5" x14ac:dyDescent="0.25">
      <c r="A1122" s="38">
        <v>39918</v>
      </c>
      <c r="B1122" s="39">
        <v>0.25</v>
      </c>
      <c r="C1122" s="39">
        <v>0.25</v>
      </c>
      <c r="E1122" s="33">
        <v>0</v>
      </c>
    </row>
    <row r="1123" spans="1:5" x14ac:dyDescent="0.25">
      <c r="A1123" s="38">
        <v>39919</v>
      </c>
      <c r="B1123" s="39">
        <v>0.25</v>
      </c>
      <c r="C1123" s="39">
        <v>0.25</v>
      </c>
      <c r="E1123" s="33">
        <v>0</v>
      </c>
    </row>
    <row r="1124" spans="1:5" x14ac:dyDescent="0.25">
      <c r="A1124" s="38">
        <v>39920</v>
      </c>
      <c r="B1124" s="39">
        <v>0.25</v>
      </c>
      <c r="C1124" s="39">
        <v>0.25</v>
      </c>
      <c r="E1124" s="33">
        <v>0</v>
      </c>
    </row>
    <row r="1125" spans="1:5" x14ac:dyDescent="0.25">
      <c r="A1125" s="38">
        <v>39923</v>
      </c>
      <c r="B1125" s="39">
        <v>0.25</v>
      </c>
      <c r="C1125" s="39">
        <v>0.25</v>
      </c>
      <c r="E1125" s="33">
        <v>0</v>
      </c>
    </row>
    <row r="1126" spans="1:5" x14ac:dyDescent="0.25">
      <c r="A1126" s="38">
        <v>39924</v>
      </c>
      <c r="B1126" s="39">
        <v>0.25</v>
      </c>
      <c r="C1126" s="39">
        <v>0.25</v>
      </c>
      <c r="E1126" s="33">
        <v>0</v>
      </c>
    </row>
    <row r="1127" spans="1:5" x14ac:dyDescent="0.25">
      <c r="A1127" s="38">
        <v>39925</v>
      </c>
      <c r="B1127" s="39">
        <v>0.25</v>
      </c>
      <c r="C1127" s="39">
        <v>0.25</v>
      </c>
      <c r="E1127" s="33">
        <v>0</v>
      </c>
    </row>
    <row r="1128" spans="1:5" x14ac:dyDescent="0.25">
      <c r="A1128" s="38">
        <v>39926</v>
      </c>
      <c r="B1128" s="39">
        <v>0.25</v>
      </c>
      <c r="C1128" s="39">
        <v>0.25</v>
      </c>
      <c r="E1128" s="33">
        <v>0</v>
      </c>
    </row>
    <row r="1129" spans="1:5" x14ac:dyDescent="0.25">
      <c r="A1129" s="38">
        <v>39927</v>
      </c>
      <c r="B1129" s="39">
        <v>0.25</v>
      </c>
      <c r="C1129" s="39">
        <v>0.25</v>
      </c>
      <c r="E1129" s="33">
        <v>0</v>
      </c>
    </row>
    <row r="1130" spans="1:5" x14ac:dyDescent="0.25">
      <c r="A1130" s="38">
        <v>39930</v>
      </c>
      <c r="B1130" s="39">
        <v>0.25</v>
      </c>
      <c r="C1130" s="39">
        <v>0.25</v>
      </c>
      <c r="E1130" s="33">
        <v>0</v>
      </c>
    </row>
    <row r="1131" spans="1:5" x14ac:dyDescent="0.25">
      <c r="A1131" s="38">
        <v>39931</v>
      </c>
      <c r="B1131" s="39">
        <v>0.25</v>
      </c>
      <c r="C1131" s="39">
        <v>0.25</v>
      </c>
      <c r="E1131" s="33">
        <v>0</v>
      </c>
    </row>
    <row r="1132" spans="1:5" x14ac:dyDescent="0.25">
      <c r="A1132" s="38">
        <v>39932</v>
      </c>
      <c r="B1132" s="39">
        <v>0.25</v>
      </c>
      <c r="C1132" s="39">
        <v>0.25</v>
      </c>
      <c r="E1132" s="33">
        <v>0</v>
      </c>
    </row>
    <row r="1133" spans="1:5" x14ac:dyDescent="0.25">
      <c r="A1133" s="38">
        <v>39933</v>
      </c>
      <c r="B1133" s="39">
        <v>0.25</v>
      </c>
      <c r="C1133" s="39">
        <v>0.25</v>
      </c>
      <c r="E1133" s="33">
        <v>0</v>
      </c>
    </row>
    <row r="1134" spans="1:5" x14ac:dyDescent="0.25">
      <c r="A1134" s="38">
        <v>39934</v>
      </c>
      <c r="B1134" s="39">
        <v>0.25</v>
      </c>
      <c r="C1134" s="39">
        <v>0.25</v>
      </c>
      <c r="E1134" s="33">
        <v>0</v>
      </c>
    </row>
    <row r="1135" spans="1:5" x14ac:dyDescent="0.25">
      <c r="A1135" s="38">
        <v>39937</v>
      </c>
      <c r="B1135" s="39">
        <v>0.25</v>
      </c>
      <c r="C1135" s="39">
        <v>0.25</v>
      </c>
      <c r="E1135" s="33">
        <v>0</v>
      </c>
    </row>
    <row r="1136" spans="1:5" x14ac:dyDescent="0.25">
      <c r="A1136" s="38">
        <v>39938</v>
      </c>
      <c r="B1136" s="39">
        <v>0.25</v>
      </c>
      <c r="C1136" s="39">
        <v>0.25</v>
      </c>
      <c r="E1136" s="33">
        <v>0</v>
      </c>
    </row>
    <row r="1137" spans="1:5" x14ac:dyDescent="0.25">
      <c r="A1137" s="38">
        <v>39939</v>
      </c>
      <c r="B1137" s="39">
        <v>0.25</v>
      </c>
      <c r="C1137" s="39">
        <v>0.25</v>
      </c>
      <c r="E1137" s="33">
        <v>0</v>
      </c>
    </row>
    <row r="1138" spans="1:5" x14ac:dyDescent="0.25">
      <c r="A1138" s="38">
        <v>39940</v>
      </c>
      <c r="B1138" s="39">
        <v>0.25</v>
      </c>
      <c r="C1138" s="39">
        <v>0.25</v>
      </c>
      <c r="E1138" s="33">
        <v>0</v>
      </c>
    </row>
    <row r="1139" spans="1:5" x14ac:dyDescent="0.25">
      <c r="A1139" s="38">
        <v>39941</v>
      </c>
      <c r="B1139" s="39">
        <v>0.25</v>
      </c>
      <c r="C1139" s="39">
        <v>0.25</v>
      </c>
      <c r="E1139" s="33">
        <v>0</v>
      </c>
    </row>
    <row r="1140" spans="1:5" x14ac:dyDescent="0.25">
      <c r="A1140" s="38">
        <v>39944</v>
      </c>
      <c r="B1140" s="39">
        <v>0.25</v>
      </c>
      <c r="C1140" s="39">
        <v>0.25</v>
      </c>
      <c r="E1140" s="33">
        <v>0</v>
      </c>
    </row>
    <row r="1141" spans="1:5" x14ac:dyDescent="0.25">
      <c r="A1141" s="38">
        <v>39945</v>
      </c>
      <c r="B1141" s="39">
        <v>0.25</v>
      </c>
      <c r="C1141" s="39">
        <v>0.25</v>
      </c>
      <c r="E1141" s="33">
        <v>0</v>
      </c>
    </row>
    <row r="1142" spans="1:5" x14ac:dyDescent="0.25">
      <c r="A1142" s="38">
        <v>39946</v>
      </c>
      <c r="B1142" s="39">
        <v>0.25</v>
      </c>
      <c r="C1142" s="39">
        <v>0.25</v>
      </c>
      <c r="E1142" s="33">
        <v>0</v>
      </c>
    </row>
    <row r="1143" spans="1:5" x14ac:dyDescent="0.25">
      <c r="A1143" s="38">
        <v>39947</v>
      </c>
      <c r="B1143" s="39">
        <v>0.25</v>
      </c>
      <c r="C1143" s="39">
        <v>0.25</v>
      </c>
      <c r="E1143" s="33">
        <v>0</v>
      </c>
    </row>
    <row r="1144" spans="1:5" x14ac:dyDescent="0.25">
      <c r="A1144" s="38">
        <v>39948</v>
      </c>
      <c r="B1144" s="39">
        <v>0.25</v>
      </c>
      <c r="C1144" s="39">
        <v>0.25</v>
      </c>
      <c r="E1144" s="33">
        <v>0</v>
      </c>
    </row>
    <row r="1145" spans="1:5" x14ac:dyDescent="0.25">
      <c r="A1145" s="38">
        <v>39951</v>
      </c>
      <c r="B1145" s="39">
        <v>0.25</v>
      </c>
      <c r="C1145" s="39">
        <v>0.25</v>
      </c>
      <c r="E1145" s="33">
        <v>0</v>
      </c>
    </row>
    <row r="1146" spans="1:5" x14ac:dyDescent="0.25">
      <c r="A1146" s="38">
        <v>39952</v>
      </c>
      <c r="B1146" s="39">
        <v>0.25</v>
      </c>
      <c r="C1146" s="39">
        <v>0.25</v>
      </c>
      <c r="E1146" s="33">
        <v>0</v>
      </c>
    </row>
    <row r="1147" spans="1:5" x14ac:dyDescent="0.25">
      <c r="A1147" s="38">
        <v>39953</v>
      </c>
      <c r="B1147" s="39">
        <v>0.25</v>
      </c>
      <c r="C1147" s="39">
        <v>0.25</v>
      </c>
      <c r="E1147" s="33">
        <v>0</v>
      </c>
    </row>
    <row r="1148" spans="1:5" x14ac:dyDescent="0.25">
      <c r="A1148" s="38">
        <v>39954</v>
      </c>
      <c r="B1148" s="39">
        <v>0.25</v>
      </c>
      <c r="C1148" s="39">
        <v>0.25</v>
      </c>
      <c r="E1148" s="33">
        <v>0</v>
      </c>
    </row>
    <row r="1149" spans="1:5" x14ac:dyDescent="0.25">
      <c r="A1149" s="38">
        <v>39955</v>
      </c>
      <c r="B1149" s="39">
        <v>0.25</v>
      </c>
      <c r="C1149" s="39">
        <v>0.25</v>
      </c>
      <c r="E1149" s="33">
        <v>0</v>
      </c>
    </row>
    <row r="1150" spans="1:5" x14ac:dyDescent="0.25">
      <c r="A1150" s="38">
        <v>39958</v>
      </c>
      <c r="B1150" s="39">
        <v>0.25</v>
      </c>
      <c r="C1150" s="39">
        <v>0.25</v>
      </c>
      <c r="E1150" s="33">
        <v>0</v>
      </c>
    </row>
    <row r="1151" spans="1:5" x14ac:dyDescent="0.25">
      <c r="A1151" s="38">
        <v>39959</v>
      </c>
      <c r="B1151" s="39">
        <v>0.25</v>
      </c>
      <c r="C1151" s="39">
        <v>0.25</v>
      </c>
      <c r="E1151" s="33">
        <v>0</v>
      </c>
    </row>
    <row r="1152" spans="1:5" x14ac:dyDescent="0.25">
      <c r="A1152" s="38">
        <v>39960</v>
      </c>
      <c r="B1152" s="39">
        <v>0.25</v>
      </c>
      <c r="C1152" s="39">
        <v>0.25</v>
      </c>
      <c r="E1152" s="33">
        <v>0</v>
      </c>
    </row>
    <row r="1153" spans="1:5" x14ac:dyDescent="0.25">
      <c r="A1153" s="38">
        <v>39961</v>
      </c>
      <c r="B1153" s="39">
        <v>0.25</v>
      </c>
      <c r="C1153" s="39">
        <v>0.25</v>
      </c>
      <c r="E1153" s="33">
        <v>0</v>
      </c>
    </row>
    <row r="1154" spans="1:5" x14ac:dyDescent="0.25">
      <c r="A1154" s="38">
        <v>39962</v>
      </c>
      <c r="B1154" s="39">
        <v>0.25</v>
      </c>
      <c r="C1154" s="39">
        <v>0.25</v>
      </c>
      <c r="E1154" s="33">
        <v>0</v>
      </c>
    </row>
    <row r="1155" spans="1:5" x14ac:dyDescent="0.25">
      <c r="A1155" s="38">
        <v>39965</v>
      </c>
      <c r="B1155" s="39">
        <v>0.25</v>
      </c>
      <c r="C1155" s="39">
        <v>0.25</v>
      </c>
      <c r="E1155" s="33">
        <v>0</v>
      </c>
    </row>
    <row r="1156" spans="1:5" x14ac:dyDescent="0.25">
      <c r="A1156" s="38">
        <v>39966</v>
      </c>
      <c r="B1156" s="39">
        <v>0.25</v>
      </c>
      <c r="C1156" s="39">
        <v>0.25</v>
      </c>
      <c r="E1156" s="33">
        <v>0</v>
      </c>
    </row>
    <row r="1157" spans="1:5" x14ac:dyDescent="0.25">
      <c r="A1157" s="38">
        <v>39967</v>
      </c>
      <c r="B1157" s="39">
        <v>0.25</v>
      </c>
      <c r="C1157" s="39">
        <v>0.25</v>
      </c>
      <c r="E1157" s="33">
        <v>0</v>
      </c>
    </row>
    <row r="1158" spans="1:5" x14ac:dyDescent="0.25">
      <c r="A1158" s="38">
        <v>39968</v>
      </c>
      <c r="B1158" s="39">
        <v>0.25</v>
      </c>
      <c r="C1158" s="39">
        <v>0.25</v>
      </c>
      <c r="E1158" s="33">
        <v>0</v>
      </c>
    </row>
    <row r="1159" spans="1:5" x14ac:dyDescent="0.25">
      <c r="A1159" s="38">
        <v>39969</v>
      </c>
      <c r="B1159" s="39">
        <v>0.25</v>
      </c>
      <c r="C1159" s="39">
        <v>0.25</v>
      </c>
      <c r="E1159" s="33">
        <v>0</v>
      </c>
    </row>
    <row r="1160" spans="1:5" x14ac:dyDescent="0.25">
      <c r="A1160" s="38">
        <v>39972</v>
      </c>
      <c r="B1160" s="39">
        <v>0.25</v>
      </c>
      <c r="C1160" s="39">
        <v>0.25</v>
      </c>
      <c r="E1160" s="33">
        <v>0</v>
      </c>
    </row>
    <row r="1161" spans="1:5" x14ac:dyDescent="0.25">
      <c r="A1161" s="38">
        <v>39973</v>
      </c>
      <c r="B1161" s="39">
        <v>0.25</v>
      </c>
      <c r="C1161" s="39">
        <v>0.25</v>
      </c>
      <c r="E1161" s="33">
        <v>0</v>
      </c>
    </row>
    <row r="1162" spans="1:5" x14ac:dyDescent="0.25">
      <c r="A1162" s="38">
        <v>39974</v>
      </c>
      <c r="B1162" s="39">
        <v>0.25</v>
      </c>
      <c r="C1162" s="39">
        <v>0.25</v>
      </c>
      <c r="E1162" s="33">
        <v>0</v>
      </c>
    </row>
    <row r="1163" spans="1:5" x14ac:dyDescent="0.25">
      <c r="A1163" s="38">
        <v>39975</v>
      </c>
      <c r="B1163" s="39">
        <v>0.25</v>
      </c>
      <c r="C1163" s="39">
        <v>0.25</v>
      </c>
      <c r="E1163" s="33">
        <v>0</v>
      </c>
    </row>
    <row r="1164" spans="1:5" x14ac:dyDescent="0.25">
      <c r="A1164" s="38">
        <v>39976</v>
      </c>
      <c r="B1164" s="39">
        <v>0.25</v>
      </c>
      <c r="C1164" s="39">
        <v>0.25</v>
      </c>
      <c r="E1164" s="33">
        <v>0</v>
      </c>
    </row>
    <row r="1165" spans="1:5" x14ac:dyDescent="0.25">
      <c r="A1165" s="38">
        <v>39979</v>
      </c>
      <c r="B1165" s="39">
        <v>0.25</v>
      </c>
      <c r="C1165" s="39">
        <v>0.25</v>
      </c>
      <c r="E1165" s="33">
        <v>0</v>
      </c>
    </row>
    <row r="1166" spans="1:5" x14ac:dyDescent="0.25">
      <c r="A1166" s="38">
        <v>39980</v>
      </c>
      <c r="B1166" s="39">
        <v>0.25</v>
      </c>
      <c r="C1166" s="39">
        <v>0.25</v>
      </c>
      <c r="E1166" s="33">
        <v>0</v>
      </c>
    </row>
    <row r="1167" spans="1:5" x14ac:dyDescent="0.25">
      <c r="A1167" s="38">
        <v>39981</v>
      </c>
      <c r="B1167" s="39">
        <v>0.25</v>
      </c>
      <c r="C1167" s="39">
        <v>0.25</v>
      </c>
      <c r="E1167" s="33">
        <v>0</v>
      </c>
    </row>
    <row r="1168" spans="1:5" x14ac:dyDescent="0.25">
      <c r="A1168" s="38">
        <v>39982</v>
      </c>
      <c r="B1168" s="39">
        <v>0.25</v>
      </c>
      <c r="C1168" s="39">
        <v>0.25</v>
      </c>
      <c r="E1168" s="33">
        <v>0</v>
      </c>
    </row>
    <row r="1169" spans="1:5" x14ac:dyDescent="0.25">
      <c r="A1169" s="38">
        <v>39983</v>
      </c>
      <c r="B1169" s="39">
        <v>0.25</v>
      </c>
      <c r="C1169" s="39">
        <v>0.25</v>
      </c>
      <c r="E1169" s="33">
        <v>0</v>
      </c>
    </row>
    <row r="1170" spans="1:5" x14ac:dyDescent="0.25">
      <c r="A1170" s="38">
        <v>39986</v>
      </c>
      <c r="B1170" s="39">
        <v>0.25</v>
      </c>
      <c r="C1170" s="39">
        <v>0.25</v>
      </c>
      <c r="E1170" s="33">
        <v>0</v>
      </c>
    </row>
    <row r="1171" spans="1:5" x14ac:dyDescent="0.25">
      <c r="A1171" s="38">
        <v>39987</v>
      </c>
      <c r="B1171" s="39">
        <v>0.25</v>
      </c>
      <c r="C1171" s="39">
        <v>0.25</v>
      </c>
      <c r="E1171" s="33">
        <v>0</v>
      </c>
    </row>
    <row r="1172" spans="1:5" x14ac:dyDescent="0.25">
      <c r="A1172" s="38">
        <v>39988</v>
      </c>
      <c r="B1172" s="39">
        <v>0.25</v>
      </c>
      <c r="C1172" s="39">
        <v>0.25</v>
      </c>
      <c r="E1172" s="33">
        <v>0</v>
      </c>
    </row>
    <row r="1173" spans="1:5" x14ac:dyDescent="0.25">
      <c r="A1173" s="38">
        <v>39989</v>
      </c>
      <c r="B1173" s="39">
        <v>0.25</v>
      </c>
      <c r="C1173" s="39">
        <v>0.25</v>
      </c>
      <c r="E1173" s="33">
        <v>0</v>
      </c>
    </row>
    <row r="1174" spans="1:5" x14ac:dyDescent="0.25">
      <c r="A1174" s="38">
        <v>39990</v>
      </c>
      <c r="B1174" s="39">
        <v>0.25</v>
      </c>
      <c r="C1174" s="39">
        <v>0.25</v>
      </c>
      <c r="E1174" s="33">
        <v>0</v>
      </c>
    </row>
    <row r="1175" spans="1:5" x14ac:dyDescent="0.25">
      <c r="A1175" s="38">
        <v>39993</v>
      </c>
      <c r="B1175" s="39">
        <v>0.25</v>
      </c>
      <c r="C1175" s="39">
        <v>0.25</v>
      </c>
      <c r="E1175" s="33">
        <v>0</v>
      </c>
    </row>
    <row r="1176" spans="1:5" x14ac:dyDescent="0.25">
      <c r="A1176" s="38">
        <v>39994</v>
      </c>
      <c r="B1176" s="39">
        <v>0.25</v>
      </c>
      <c r="C1176" s="39">
        <v>0.25</v>
      </c>
      <c r="E1176" s="33">
        <v>0</v>
      </c>
    </row>
    <row r="1177" spans="1:5" x14ac:dyDescent="0.25">
      <c r="A1177" s="38">
        <v>39995</v>
      </c>
      <c r="B1177" s="39">
        <v>0.25</v>
      </c>
      <c r="C1177" s="39">
        <v>0.25</v>
      </c>
      <c r="E1177" s="33">
        <v>0</v>
      </c>
    </row>
    <row r="1178" spans="1:5" x14ac:dyDescent="0.25">
      <c r="A1178" s="38">
        <v>39996</v>
      </c>
      <c r="B1178" s="39">
        <v>0.25</v>
      </c>
      <c r="C1178" s="39">
        <v>0.25</v>
      </c>
      <c r="E1178" s="33">
        <v>0</v>
      </c>
    </row>
    <row r="1179" spans="1:5" x14ac:dyDescent="0.25">
      <c r="A1179" s="38">
        <v>39997</v>
      </c>
      <c r="B1179" s="39">
        <v>0.25</v>
      </c>
      <c r="C1179" s="39">
        <v>0.25</v>
      </c>
      <c r="E1179" s="33">
        <v>0</v>
      </c>
    </row>
    <row r="1180" spans="1:5" x14ac:dyDescent="0.25">
      <c r="A1180" s="38">
        <v>40000</v>
      </c>
      <c r="B1180" s="39">
        <v>0.25</v>
      </c>
      <c r="C1180" s="39">
        <v>0.25</v>
      </c>
      <c r="E1180" s="33">
        <v>0</v>
      </c>
    </row>
    <row r="1181" spans="1:5" x14ac:dyDescent="0.25">
      <c r="A1181" s="38">
        <v>40001</v>
      </c>
      <c r="B1181" s="39">
        <v>0.25</v>
      </c>
      <c r="C1181" s="39">
        <v>0.25</v>
      </c>
      <c r="E1181" s="33">
        <v>0</v>
      </c>
    </row>
    <row r="1182" spans="1:5" x14ac:dyDescent="0.25">
      <c r="A1182" s="38">
        <v>40002</v>
      </c>
      <c r="B1182" s="39">
        <v>0.25</v>
      </c>
      <c r="C1182" s="39">
        <v>0.25</v>
      </c>
      <c r="E1182" s="33">
        <v>0</v>
      </c>
    </row>
    <row r="1183" spans="1:5" x14ac:dyDescent="0.25">
      <c r="A1183" s="38">
        <v>40003</v>
      </c>
      <c r="B1183" s="39">
        <v>0.25</v>
      </c>
      <c r="C1183" s="39">
        <v>0.25</v>
      </c>
      <c r="E1183" s="33">
        <v>0</v>
      </c>
    </row>
    <row r="1184" spans="1:5" x14ac:dyDescent="0.25">
      <c r="A1184" s="38">
        <v>40004</v>
      </c>
      <c r="B1184" s="39">
        <v>0.25</v>
      </c>
      <c r="C1184" s="39">
        <v>0.25</v>
      </c>
      <c r="E1184" s="33">
        <v>0</v>
      </c>
    </row>
    <row r="1185" spans="1:5" x14ac:dyDescent="0.25">
      <c r="A1185" s="38">
        <v>40007</v>
      </c>
      <c r="B1185" s="39">
        <v>0.25</v>
      </c>
      <c r="C1185" s="39">
        <v>0.25</v>
      </c>
      <c r="E1185" s="33">
        <v>0</v>
      </c>
    </row>
    <row r="1186" spans="1:5" x14ac:dyDescent="0.25">
      <c r="A1186" s="38">
        <v>40008</v>
      </c>
      <c r="B1186" s="39">
        <v>0.25</v>
      </c>
      <c r="C1186" s="39">
        <v>0.25</v>
      </c>
      <c r="E1186" s="33">
        <v>0</v>
      </c>
    </row>
    <row r="1187" spans="1:5" x14ac:dyDescent="0.25">
      <c r="A1187" s="38">
        <v>40009</v>
      </c>
      <c r="B1187" s="39">
        <v>0.25</v>
      </c>
      <c r="C1187" s="39">
        <v>0.25</v>
      </c>
      <c r="E1187" s="33">
        <v>0</v>
      </c>
    </row>
    <row r="1188" spans="1:5" x14ac:dyDescent="0.25">
      <c r="A1188" s="38">
        <v>40010</v>
      </c>
      <c r="B1188" s="39">
        <v>0.25</v>
      </c>
      <c r="C1188" s="39">
        <v>0.25</v>
      </c>
      <c r="E1188" s="33">
        <v>0</v>
      </c>
    </row>
    <row r="1189" spans="1:5" x14ac:dyDescent="0.25">
      <c r="A1189" s="38">
        <v>40011</v>
      </c>
      <c r="B1189" s="39">
        <v>0.25</v>
      </c>
      <c r="C1189" s="39">
        <v>0.25</v>
      </c>
      <c r="E1189" s="33">
        <v>0</v>
      </c>
    </row>
    <row r="1190" spans="1:5" x14ac:dyDescent="0.25">
      <c r="A1190" s="38">
        <v>40014</v>
      </c>
      <c r="B1190" s="39">
        <v>0.25</v>
      </c>
      <c r="C1190" s="39">
        <v>0.25</v>
      </c>
      <c r="E1190" s="33">
        <v>0</v>
      </c>
    </row>
    <row r="1191" spans="1:5" x14ac:dyDescent="0.25">
      <c r="A1191" s="38">
        <v>40015</v>
      </c>
      <c r="B1191" s="39">
        <v>0.25</v>
      </c>
      <c r="C1191" s="39">
        <v>0.25</v>
      </c>
      <c r="E1191" s="33">
        <v>0</v>
      </c>
    </row>
    <row r="1192" spans="1:5" x14ac:dyDescent="0.25">
      <c r="A1192" s="38">
        <v>40016</v>
      </c>
      <c r="B1192" s="39">
        <v>0.25</v>
      </c>
      <c r="C1192" s="39">
        <v>0.25</v>
      </c>
      <c r="E1192" s="33">
        <v>0</v>
      </c>
    </row>
    <row r="1193" spans="1:5" x14ac:dyDescent="0.25">
      <c r="A1193" s="38">
        <v>40017</v>
      </c>
      <c r="B1193" s="39">
        <v>0.25</v>
      </c>
      <c r="C1193" s="39">
        <v>0.25</v>
      </c>
      <c r="E1193" s="33">
        <v>0</v>
      </c>
    </row>
    <row r="1194" spans="1:5" x14ac:dyDescent="0.25">
      <c r="A1194" s="38">
        <v>40018</v>
      </c>
      <c r="B1194" s="39">
        <v>0.25</v>
      </c>
      <c r="C1194" s="39">
        <v>0.25</v>
      </c>
      <c r="E1194" s="33">
        <v>0</v>
      </c>
    </row>
    <row r="1195" spans="1:5" x14ac:dyDescent="0.25">
      <c r="A1195" s="38">
        <v>40021</v>
      </c>
      <c r="B1195" s="39">
        <v>0.25</v>
      </c>
      <c r="C1195" s="39">
        <v>0.25</v>
      </c>
      <c r="E1195" s="33">
        <v>0</v>
      </c>
    </row>
    <row r="1196" spans="1:5" x14ac:dyDescent="0.25">
      <c r="A1196" s="38">
        <v>40022</v>
      </c>
      <c r="B1196" s="39">
        <v>0.25</v>
      </c>
      <c r="C1196" s="39">
        <v>0.25</v>
      </c>
      <c r="E1196" s="33">
        <v>0</v>
      </c>
    </row>
    <row r="1197" spans="1:5" x14ac:dyDescent="0.25">
      <c r="A1197" s="38">
        <v>40023</v>
      </c>
      <c r="B1197" s="39">
        <v>0.25</v>
      </c>
      <c r="C1197" s="39">
        <v>0.25</v>
      </c>
      <c r="E1197" s="33">
        <v>0</v>
      </c>
    </row>
    <row r="1198" spans="1:5" x14ac:dyDescent="0.25">
      <c r="A1198" s="38">
        <v>40024</v>
      </c>
      <c r="B1198" s="39">
        <v>0.25</v>
      </c>
      <c r="C1198" s="39">
        <v>0.25</v>
      </c>
      <c r="E1198" s="33">
        <v>0</v>
      </c>
    </row>
    <row r="1199" spans="1:5" x14ac:dyDescent="0.25">
      <c r="A1199" s="38">
        <v>40025</v>
      </c>
      <c r="B1199" s="39">
        <v>0.25</v>
      </c>
      <c r="C1199" s="39">
        <v>0.25</v>
      </c>
      <c r="E1199" s="33">
        <v>0</v>
      </c>
    </row>
    <row r="1200" spans="1:5" x14ac:dyDescent="0.25">
      <c r="A1200" s="38">
        <v>40028</v>
      </c>
      <c r="B1200" s="39">
        <v>0.25</v>
      </c>
      <c r="C1200" s="39">
        <v>0.25</v>
      </c>
      <c r="E1200" s="33">
        <v>0</v>
      </c>
    </row>
    <row r="1201" spans="1:5" x14ac:dyDescent="0.25">
      <c r="A1201" s="38">
        <v>40029</v>
      </c>
      <c r="B1201" s="39">
        <v>0.25</v>
      </c>
      <c r="C1201" s="39">
        <v>0.25</v>
      </c>
      <c r="E1201" s="33">
        <v>0</v>
      </c>
    </row>
    <row r="1202" spans="1:5" x14ac:dyDescent="0.25">
      <c r="A1202" s="38">
        <v>40030</v>
      </c>
      <c r="B1202" s="39">
        <v>0.25</v>
      </c>
      <c r="C1202" s="39">
        <v>0.25</v>
      </c>
      <c r="E1202" s="33">
        <v>0</v>
      </c>
    </row>
    <row r="1203" spans="1:5" x14ac:dyDescent="0.25">
      <c r="A1203" s="38">
        <v>40031</v>
      </c>
      <c r="B1203" s="39">
        <v>0.25</v>
      </c>
      <c r="C1203" s="39">
        <v>0.25</v>
      </c>
      <c r="E1203" s="33">
        <v>0</v>
      </c>
    </row>
    <row r="1204" spans="1:5" x14ac:dyDescent="0.25">
      <c r="A1204" s="38">
        <v>40032</v>
      </c>
      <c r="B1204" s="39">
        <v>0.25</v>
      </c>
      <c r="C1204" s="39">
        <v>0.25</v>
      </c>
      <c r="E1204" s="33">
        <v>0</v>
      </c>
    </row>
    <row r="1205" spans="1:5" x14ac:dyDescent="0.25">
      <c r="A1205" s="38">
        <v>40035</v>
      </c>
      <c r="B1205" s="39">
        <v>0.25</v>
      </c>
      <c r="C1205" s="39">
        <v>0.25</v>
      </c>
      <c r="E1205" s="33">
        <v>0</v>
      </c>
    </row>
    <row r="1206" spans="1:5" x14ac:dyDescent="0.25">
      <c r="A1206" s="38">
        <v>40036</v>
      </c>
      <c r="B1206" s="39">
        <v>0.25</v>
      </c>
      <c r="C1206" s="39">
        <v>0.25</v>
      </c>
      <c r="E1206" s="33">
        <v>0</v>
      </c>
    </row>
    <row r="1207" spans="1:5" x14ac:dyDescent="0.25">
      <c r="A1207" s="38">
        <v>40037</v>
      </c>
      <c r="B1207" s="39">
        <v>0.25</v>
      </c>
      <c r="C1207" s="39">
        <v>0.25</v>
      </c>
      <c r="E1207" s="33">
        <v>0</v>
      </c>
    </row>
    <row r="1208" spans="1:5" x14ac:dyDescent="0.25">
      <c r="A1208" s="38">
        <v>40038</v>
      </c>
      <c r="B1208" s="39">
        <v>0.25</v>
      </c>
      <c r="C1208" s="39">
        <v>0.25</v>
      </c>
      <c r="E1208" s="33">
        <v>0</v>
      </c>
    </row>
    <row r="1209" spans="1:5" x14ac:dyDescent="0.25">
      <c r="A1209" s="38">
        <v>40039</v>
      </c>
      <c r="B1209" s="39">
        <v>0.25</v>
      </c>
      <c r="C1209" s="39">
        <v>0.25</v>
      </c>
      <c r="E1209" s="33">
        <v>0</v>
      </c>
    </row>
    <row r="1210" spans="1:5" x14ac:dyDescent="0.25">
      <c r="A1210" s="38">
        <v>40042</v>
      </c>
      <c r="B1210" s="39">
        <v>0.25</v>
      </c>
      <c r="C1210" s="39">
        <v>0.25</v>
      </c>
      <c r="E1210" s="33">
        <v>0</v>
      </c>
    </row>
    <row r="1211" spans="1:5" x14ac:dyDescent="0.25">
      <c r="A1211" s="38">
        <v>40043</v>
      </c>
      <c r="B1211" s="39">
        <v>0.25</v>
      </c>
      <c r="C1211" s="39">
        <v>0.25</v>
      </c>
      <c r="E1211" s="33">
        <v>0</v>
      </c>
    </row>
    <row r="1212" spans="1:5" x14ac:dyDescent="0.25">
      <c r="A1212" s="38">
        <v>40044</v>
      </c>
      <c r="B1212" s="39">
        <v>0.25</v>
      </c>
      <c r="C1212" s="39">
        <v>0.25</v>
      </c>
      <c r="E1212" s="33">
        <v>0</v>
      </c>
    </row>
    <row r="1213" spans="1:5" x14ac:dyDescent="0.25">
      <c r="A1213" s="38">
        <v>40045</v>
      </c>
      <c r="B1213" s="39">
        <v>0.25</v>
      </c>
      <c r="C1213" s="39">
        <v>0.25</v>
      </c>
      <c r="E1213" s="33">
        <v>0</v>
      </c>
    </row>
    <row r="1214" spans="1:5" x14ac:dyDescent="0.25">
      <c r="A1214" s="38">
        <v>40046</v>
      </c>
      <c r="B1214" s="39">
        <v>0.25</v>
      </c>
      <c r="C1214" s="39">
        <v>0.25</v>
      </c>
      <c r="E1214" s="33">
        <v>0</v>
      </c>
    </row>
    <row r="1215" spans="1:5" x14ac:dyDescent="0.25">
      <c r="A1215" s="38">
        <v>40049</v>
      </c>
      <c r="B1215" s="39">
        <v>0.25</v>
      </c>
      <c r="C1215" s="39">
        <v>0.25</v>
      </c>
      <c r="E1215" s="33">
        <v>0</v>
      </c>
    </row>
    <row r="1216" spans="1:5" x14ac:dyDescent="0.25">
      <c r="A1216" s="38">
        <v>40050</v>
      </c>
      <c r="B1216" s="39">
        <v>0.25</v>
      </c>
      <c r="C1216" s="39">
        <v>0.25</v>
      </c>
      <c r="E1216" s="33">
        <v>0</v>
      </c>
    </row>
    <row r="1217" spans="1:5" x14ac:dyDescent="0.25">
      <c r="A1217" s="38">
        <v>40051</v>
      </c>
      <c r="B1217" s="39">
        <v>0.25</v>
      </c>
      <c r="C1217" s="39">
        <v>0.25</v>
      </c>
      <c r="E1217" s="33">
        <v>0</v>
      </c>
    </row>
    <row r="1218" spans="1:5" x14ac:dyDescent="0.25">
      <c r="A1218" s="38">
        <v>40052</v>
      </c>
      <c r="B1218" s="39">
        <v>0.25</v>
      </c>
      <c r="C1218" s="39">
        <v>0.25</v>
      </c>
      <c r="E1218" s="33">
        <v>0</v>
      </c>
    </row>
    <row r="1219" spans="1:5" x14ac:dyDescent="0.25">
      <c r="A1219" s="38">
        <v>40053</v>
      </c>
      <c r="B1219" s="39">
        <v>0.25</v>
      </c>
      <c r="C1219" s="39">
        <v>0.25</v>
      </c>
      <c r="E1219" s="33">
        <v>0</v>
      </c>
    </row>
    <row r="1220" spans="1:5" x14ac:dyDescent="0.25">
      <c r="A1220" s="38">
        <v>40056</v>
      </c>
      <c r="B1220" s="39">
        <v>0.25</v>
      </c>
      <c r="C1220" s="39">
        <v>0.25</v>
      </c>
      <c r="E1220" s="33">
        <v>0</v>
      </c>
    </row>
    <row r="1221" spans="1:5" x14ac:dyDescent="0.25">
      <c r="A1221" s="38">
        <v>40057</v>
      </c>
      <c r="B1221" s="39">
        <v>0.25</v>
      </c>
      <c r="C1221" s="39">
        <v>0.25</v>
      </c>
      <c r="E1221" s="33">
        <v>0</v>
      </c>
    </row>
    <row r="1222" spans="1:5" x14ac:dyDescent="0.25">
      <c r="A1222" s="38">
        <v>40058</v>
      </c>
      <c r="B1222" s="39">
        <v>0.25</v>
      </c>
      <c r="C1222" s="39">
        <v>0.25</v>
      </c>
      <c r="E1222" s="33">
        <v>0</v>
      </c>
    </row>
    <row r="1223" spans="1:5" x14ac:dyDescent="0.25">
      <c r="A1223" s="38">
        <v>40059</v>
      </c>
      <c r="B1223" s="39">
        <v>0.25</v>
      </c>
      <c r="C1223" s="39">
        <v>0.25</v>
      </c>
      <c r="E1223" s="33">
        <v>0</v>
      </c>
    </row>
    <row r="1224" spans="1:5" x14ac:dyDescent="0.25">
      <c r="A1224" s="38">
        <v>40060</v>
      </c>
      <c r="B1224" s="39">
        <v>0.25</v>
      </c>
      <c r="C1224" s="39">
        <v>0.25</v>
      </c>
      <c r="E1224" s="33">
        <v>0</v>
      </c>
    </row>
    <row r="1225" spans="1:5" x14ac:dyDescent="0.25">
      <c r="A1225" s="38">
        <v>40063</v>
      </c>
      <c r="B1225" s="39">
        <v>0.25</v>
      </c>
      <c r="C1225" s="39">
        <v>0.25</v>
      </c>
      <c r="E1225" s="33">
        <v>0</v>
      </c>
    </row>
    <row r="1226" spans="1:5" x14ac:dyDescent="0.25">
      <c r="A1226" s="38">
        <v>40064</v>
      </c>
      <c r="B1226" s="39">
        <v>0.25</v>
      </c>
      <c r="C1226" s="39">
        <v>0.25</v>
      </c>
      <c r="E1226" s="33">
        <v>0</v>
      </c>
    </row>
    <row r="1227" spans="1:5" x14ac:dyDescent="0.25">
      <c r="A1227" s="38">
        <v>40065</v>
      </c>
      <c r="B1227" s="39">
        <v>0.25</v>
      </c>
      <c r="C1227" s="39">
        <v>0.25</v>
      </c>
      <c r="E1227" s="33">
        <v>0</v>
      </c>
    </row>
    <row r="1228" spans="1:5" x14ac:dyDescent="0.25">
      <c r="A1228" s="38">
        <v>40066</v>
      </c>
      <c r="B1228" s="39">
        <v>0.25</v>
      </c>
      <c r="C1228" s="39">
        <v>0.25</v>
      </c>
      <c r="E1228" s="33">
        <v>0</v>
      </c>
    </row>
    <row r="1229" spans="1:5" x14ac:dyDescent="0.25">
      <c r="A1229" s="38">
        <v>40067</v>
      </c>
      <c r="B1229" s="39">
        <v>0.25</v>
      </c>
      <c r="C1229" s="39">
        <v>0.25</v>
      </c>
      <c r="E1229" s="33">
        <v>0</v>
      </c>
    </row>
    <row r="1230" spans="1:5" x14ac:dyDescent="0.25">
      <c r="A1230" s="38">
        <v>40070</v>
      </c>
      <c r="B1230" s="39">
        <v>0.25</v>
      </c>
      <c r="C1230" s="39">
        <v>0.25</v>
      </c>
      <c r="E1230" s="33">
        <v>0</v>
      </c>
    </row>
    <row r="1231" spans="1:5" x14ac:dyDescent="0.25">
      <c r="A1231" s="38">
        <v>40071</v>
      </c>
      <c r="B1231" s="39">
        <v>0.25</v>
      </c>
      <c r="C1231" s="39">
        <v>0.25</v>
      </c>
      <c r="E1231" s="33">
        <v>0</v>
      </c>
    </row>
    <row r="1232" spans="1:5" x14ac:dyDescent="0.25">
      <c r="A1232" s="38">
        <v>40072</v>
      </c>
      <c r="B1232" s="39">
        <v>0.25</v>
      </c>
      <c r="C1232" s="39">
        <v>0.25</v>
      </c>
      <c r="E1232" s="33">
        <v>0</v>
      </c>
    </row>
    <row r="1233" spans="1:5" x14ac:dyDescent="0.25">
      <c r="A1233" s="38">
        <v>40073</v>
      </c>
      <c r="B1233" s="39">
        <v>0.25</v>
      </c>
      <c r="C1233" s="39">
        <v>0.25</v>
      </c>
      <c r="E1233" s="33">
        <v>0</v>
      </c>
    </row>
    <row r="1234" spans="1:5" x14ac:dyDescent="0.25">
      <c r="A1234" s="38">
        <v>40074</v>
      </c>
      <c r="B1234" s="39">
        <v>0.25</v>
      </c>
      <c r="C1234" s="39">
        <v>0.25</v>
      </c>
      <c r="E1234" s="33">
        <v>0</v>
      </c>
    </row>
    <row r="1235" spans="1:5" x14ac:dyDescent="0.25">
      <c r="A1235" s="38">
        <v>40077</v>
      </c>
      <c r="B1235" s="39">
        <v>0.25</v>
      </c>
      <c r="C1235" s="39">
        <v>0.25</v>
      </c>
      <c r="E1235" s="33">
        <v>0</v>
      </c>
    </row>
    <row r="1236" spans="1:5" x14ac:dyDescent="0.25">
      <c r="A1236" s="38">
        <v>40078</v>
      </c>
      <c r="B1236" s="39">
        <v>0.25</v>
      </c>
      <c r="C1236" s="39">
        <v>0.25</v>
      </c>
      <c r="E1236" s="33">
        <v>0</v>
      </c>
    </row>
    <row r="1237" spans="1:5" x14ac:dyDescent="0.25">
      <c r="A1237" s="38">
        <v>40079</v>
      </c>
      <c r="B1237" s="39">
        <v>0.25</v>
      </c>
      <c r="C1237" s="39">
        <v>0.25</v>
      </c>
      <c r="E1237" s="33">
        <v>0</v>
      </c>
    </row>
    <row r="1238" spans="1:5" x14ac:dyDescent="0.25">
      <c r="A1238" s="38">
        <v>40080</v>
      </c>
      <c r="B1238" s="39">
        <v>0.25</v>
      </c>
      <c r="C1238" s="39">
        <v>0.25</v>
      </c>
      <c r="E1238" s="33">
        <v>0</v>
      </c>
    </row>
    <row r="1239" spans="1:5" x14ac:dyDescent="0.25">
      <c r="A1239" s="38">
        <v>40081</v>
      </c>
      <c r="B1239" s="39">
        <v>0.25</v>
      </c>
      <c r="C1239" s="39">
        <v>0.25</v>
      </c>
      <c r="E1239" s="33">
        <v>0</v>
      </c>
    </row>
    <row r="1240" spans="1:5" x14ac:dyDescent="0.25">
      <c r="A1240" s="38">
        <v>40084</v>
      </c>
      <c r="B1240" s="39">
        <v>0.25</v>
      </c>
      <c r="C1240" s="39">
        <v>0.25</v>
      </c>
      <c r="E1240" s="33">
        <v>0</v>
      </c>
    </row>
    <row r="1241" spans="1:5" x14ac:dyDescent="0.25">
      <c r="A1241" s="38">
        <v>40085</v>
      </c>
      <c r="B1241" s="39">
        <v>0.25</v>
      </c>
      <c r="C1241" s="39">
        <v>0.25</v>
      </c>
      <c r="E1241" s="33">
        <v>0</v>
      </c>
    </row>
    <row r="1242" spans="1:5" x14ac:dyDescent="0.25">
      <c r="A1242" s="38">
        <v>40086</v>
      </c>
      <c r="B1242" s="39">
        <v>0.25</v>
      </c>
      <c r="C1242" s="39">
        <v>0.25</v>
      </c>
      <c r="E1242" s="33">
        <v>0</v>
      </c>
    </row>
    <row r="1243" spans="1:5" x14ac:dyDescent="0.25">
      <c r="A1243" s="38">
        <v>40087</v>
      </c>
      <c r="B1243" s="39">
        <v>0.25</v>
      </c>
      <c r="C1243" s="39">
        <v>0.25</v>
      </c>
      <c r="E1243" s="33">
        <v>0</v>
      </c>
    </row>
    <row r="1244" spans="1:5" x14ac:dyDescent="0.25">
      <c r="A1244" s="38">
        <v>40088</v>
      </c>
      <c r="B1244" s="39">
        <v>0.25</v>
      </c>
      <c r="C1244" s="39">
        <v>0.25</v>
      </c>
      <c r="E1244" s="33">
        <v>0</v>
      </c>
    </row>
    <row r="1245" spans="1:5" x14ac:dyDescent="0.25">
      <c r="A1245" s="38">
        <v>40091</v>
      </c>
      <c r="B1245" s="39">
        <v>0.25</v>
      </c>
      <c r="C1245" s="39">
        <v>0.25</v>
      </c>
      <c r="E1245" s="33">
        <v>0</v>
      </c>
    </row>
    <row r="1246" spans="1:5" x14ac:dyDescent="0.25">
      <c r="A1246" s="38">
        <v>40092</v>
      </c>
      <c r="B1246" s="39">
        <v>0.25</v>
      </c>
      <c r="C1246" s="39">
        <v>0.25</v>
      </c>
      <c r="E1246" s="33">
        <v>0</v>
      </c>
    </row>
    <row r="1247" spans="1:5" x14ac:dyDescent="0.25">
      <c r="A1247" s="38">
        <v>40093</v>
      </c>
      <c r="B1247" s="39">
        <v>0.25</v>
      </c>
      <c r="C1247" s="39">
        <v>0.25</v>
      </c>
      <c r="E1247" s="33">
        <v>0</v>
      </c>
    </row>
    <row r="1248" spans="1:5" x14ac:dyDescent="0.25">
      <c r="A1248" s="38">
        <v>40094</v>
      </c>
      <c r="B1248" s="39">
        <v>0.25</v>
      </c>
      <c r="C1248" s="39">
        <v>0.25</v>
      </c>
      <c r="E1248" s="33">
        <v>0</v>
      </c>
    </row>
    <row r="1249" spans="1:5" x14ac:dyDescent="0.25">
      <c r="A1249" s="38">
        <v>40095</v>
      </c>
      <c r="B1249" s="39">
        <v>0.25</v>
      </c>
      <c r="C1249" s="39">
        <v>0.25</v>
      </c>
      <c r="E1249" s="33">
        <v>0</v>
      </c>
    </row>
    <row r="1250" spans="1:5" x14ac:dyDescent="0.25">
      <c r="A1250" s="38">
        <v>40098</v>
      </c>
      <c r="B1250" s="39">
        <v>0.25</v>
      </c>
      <c r="C1250" s="39">
        <v>0.25</v>
      </c>
      <c r="E1250" s="33">
        <v>0</v>
      </c>
    </row>
    <row r="1251" spans="1:5" x14ac:dyDescent="0.25">
      <c r="A1251" s="38">
        <v>40099</v>
      </c>
      <c r="B1251" s="39">
        <v>0.25</v>
      </c>
      <c r="C1251" s="39">
        <v>0.25</v>
      </c>
      <c r="E1251" s="33">
        <v>0</v>
      </c>
    </row>
    <row r="1252" spans="1:5" x14ac:dyDescent="0.25">
      <c r="A1252" s="38">
        <v>40100</v>
      </c>
      <c r="B1252" s="39">
        <v>0.25</v>
      </c>
      <c r="C1252" s="39">
        <v>0.25</v>
      </c>
      <c r="E1252" s="33">
        <v>0</v>
      </c>
    </row>
    <row r="1253" spans="1:5" x14ac:dyDescent="0.25">
      <c r="A1253" s="38">
        <v>40101</v>
      </c>
      <c r="B1253" s="39">
        <v>0.25</v>
      </c>
      <c r="C1253" s="39">
        <v>0.25</v>
      </c>
      <c r="E1253" s="33">
        <v>0</v>
      </c>
    </row>
    <row r="1254" spans="1:5" x14ac:dyDescent="0.25">
      <c r="A1254" s="38">
        <v>40102</v>
      </c>
      <c r="B1254" s="39">
        <v>0.25</v>
      </c>
      <c r="C1254" s="39">
        <v>0.25</v>
      </c>
      <c r="E1254" s="33">
        <v>0</v>
      </c>
    </row>
    <row r="1255" spans="1:5" x14ac:dyDescent="0.25">
      <c r="A1255" s="38">
        <v>40105</v>
      </c>
      <c r="B1255" s="39">
        <v>0.25</v>
      </c>
      <c r="C1255" s="39">
        <v>0.25</v>
      </c>
      <c r="E1255" s="33">
        <v>0</v>
      </c>
    </row>
    <row r="1256" spans="1:5" x14ac:dyDescent="0.25">
      <c r="A1256" s="38">
        <v>40106</v>
      </c>
      <c r="B1256" s="39">
        <v>0.25</v>
      </c>
      <c r="C1256" s="39">
        <v>0.25</v>
      </c>
      <c r="E1256" s="33">
        <v>0</v>
      </c>
    </row>
    <row r="1257" spans="1:5" x14ac:dyDescent="0.25">
      <c r="A1257" s="38">
        <v>40107</v>
      </c>
      <c r="B1257" s="39">
        <v>0.25</v>
      </c>
      <c r="C1257" s="39">
        <v>0.25</v>
      </c>
      <c r="E1257" s="33">
        <v>0</v>
      </c>
    </row>
    <row r="1258" spans="1:5" x14ac:dyDescent="0.25">
      <c r="A1258" s="38">
        <v>40108</v>
      </c>
      <c r="B1258" s="39">
        <v>0.25</v>
      </c>
      <c r="C1258" s="39">
        <v>0.25</v>
      </c>
      <c r="E1258" s="33">
        <v>0</v>
      </c>
    </row>
    <row r="1259" spans="1:5" x14ac:dyDescent="0.25">
      <c r="A1259" s="38">
        <v>40109</v>
      </c>
      <c r="B1259" s="39">
        <v>0.25</v>
      </c>
      <c r="C1259" s="39">
        <v>0.25</v>
      </c>
      <c r="E1259" s="33">
        <v>0</v>
      </c>
    </row>
    <row r="1260" spans="1:5" x14ac:dyDescent="0.25">
      <c r="A1260" s="38">
        <v>40112</v>
      </c>
      <c r="B1260" s="39">
        <v>0.25</v>
      </c>
      <c r="C1260" s="39">
        <v>0.25</v>
      </c>
      <c r="E1260" s="33">
        <v>0</v>
      </c>
    </row>
    <row r="1261" spans="1:5" x14ac:dyDescent="0.25">
      <c r="A1261" s="38">
        <v>40113</v>
      </c>
      <c r="B1261" s="39">
        <v>0.25</v>
      </c>
      <c r="C1261" s="39">
        <v>0.25</v>
      </c>
      <c r="E1261" s="33">
        <v>0</v>
      </c>
    </row>
    <row r="1262" spans="1:5" x14ac:dyDescent="0.25">
      <c r="A1262" s="38">
        <v>40114</v>
      </c>
      <c r="B1262" s="39">
        <v>0.25</v>
      </c>
      <c r="C1262" s="39">
        <v>0.25</v>
      </c>
      <c r="E1262" s="33">
        <v>0</v>
      </c>
    </row>
    <row r="1263" spans="1:5" x14ac:dyDescent="0.25">
      <c r="A1263" s="38">
        <v>40115</v>
      </c>
      <c r="B1263" s="39">
        <v>0.25</v>
      </c>
      <c r="C1263" s="39">
        <v>0.25</v>
      </c>
      <c r="E1263" s="33">
        <v>0</v>
      </c>
    </row>
    <row r="1264" spans="1:5" x14ac:dyDescent="0.25">
      <c r="A1264" s="38">
        <v>40116</v>
      </c>
      <c r="B1264" s="39">
        <v>0.25</v>
      </c>
      <c r="C1264" s="39">
        <v>0.25</v>
      </c>
      <c r="E1264" s="33">
        <v>0</v>
      </c>
    </row>
    <row r="1265" spans="1:5" x14ac:dyDescent="0.25">
      <c r="A1265" s="38">
        <v>40119</v>
      </c>
      <c r="B1265" s="39">
        <v>0.25</v>
      </c>
      <c r="C1265" s="39">
        <v>0.25</v>
      </c>
      <c r="E1265" s="33">
        <v>0</v>
      </c>
    </row>
    <row r="1266" spans="1:5" x14ac:dyDescent="0.25">
      <c r="A1266" s="38">
        <v>40120</v>
      </c>
      <c r="B1266" s="39">
        <v>0.25</v>
      </c>
      <c r="C1266" s="39">
        <v>0.25</v>
      </c>
      <c r="E1266" s="33">
        <v>0</v>
      </c>
    </row>
    <row r="1267" spans="1:5" x14ac:dyDescent="0.25">
      <c r="A1267" s="38">
        <v>40121</v>
      </c>
      <c r="B1267" s="39">
        <v>0.25</v>
      </c>
      <c r="C1267" s="39">
        <v>0.25</v>
      </c>
      <c r="E1267" s="33">
        <v>0</v>
      </c>
    </row>
    <row r="1268" spans="1:5" x14ac:dyDescent="0.25">
      <c r="A1268" s="38">
        <v>40122</v>
      </c>
      <c r="B1268" s="39">
        <v>0.25</v>
      </c>
      <c r="C1268" s="39">
        <v>0.25</v>
      </c>
      <c r="E1268" s="33">
        <v>0</v>
      </c>
    </row>
    <row r="1269" spans="1:5" x14ac:dyDescent="0.25">
      <c r="A1269" s="38">
        <v>40123</v>
      </c>
      <c r="B1269" s="39">
        <v>0.25</v>
      </c>
      <c r="C1269" s="39">
        <v>0.25</v>
      </c>
      <c r="E1269" s="33">
        <v>0</v>
      </c>
    </row>
    <row r="1270" spans="1:5" x14ac:dyDescent="0.25">
      <c r="A1270" s="38">
        <v>40126</v>
      </c>
      <c r="B1270" s="39">
        <v>0.25</v>
      </c>
      <c r="C1270" s="39">
        <v>0.25</v>
      </c>
      <c r="E1270" s="33">
        <v>0</v>
      </c>
    </row>
    <row r="1271" spans="1:5" x14ac:dyDescent="0.25">
      <c r="A1271" s="38">
        <v>40127</v>
      </c>
      <c r="B1271" s="39">
        <v>0.25</v>
      </c>
      <c r="C1271" s="39">
        <v>0.25</v>
      </c>
      <c r="E1271" s="33">
        <v>0</v>
      </c>
    </row>
    <row r="1272" spans="1:5" x14ac:dyDescent="0.25">
      <c r="A1272" s="38">
        <v>40128</v>
      </c>
      <c r="B1272" s="39">
        <v>0.25</v>
      </c>
      <c r="C1272" s="39">
        <v>0.25</v>
      </c>
      <c r="E1272" s="33">
        <v>0</v>
      </c>
    </row>
    <row r="1273" spans="1:5" x14ac:dyDescent="0.25">
      <c r="A1273" s="38">
        <v>40129</v>
      </c>
      <c r="B1273" s="39">
        <v>0.25</v>
      </c>
      <c r="C1273" s="39">
        <v>0.25</v>
      </c>
      <c r="E1273" s="33">
        <v>0</v>
      </c>
    </row>
    <row r="1274" spans="1:5" x14ac:dyDescent="0.25">
      <c r="A1274" s="38">
        <v>40130</v>
      </c>
      <c r="B1274" s="39">
        <v>0.25</v>
      </c>
      <c r="C1274" s="39">
        <v>0.25</v>
      </c>
      <c r="E1274" s="33">
        <v>0</v>
      </c>
    </row>
    <row r="1275" spans="1:5" x14ac:dyDescent="0.25">
      <c r="A1275" s="38">
        <v>40133</v>
      </c>
      <c r="B1275" s="39">
        <v>0.25</v>
      </c>
      <c r="C1275" s="39">
        <v>0.25</v>
      </c>
      <c r="E1275" s="33">
        <v>0</v>
      </c>
    </row>
    <row r="1276" spans="1:5" x14ac:dyDescent="0.25">
      <c r="A1276" s="38">
        <v>40134</v>
      </c>
      <c r="B1276" s="39">
        <v>0.25</v>
      </c>
      <c r="C1276" s="39">
        <v>0.25</v>
      </c>
      <c r="E1276" s="33">
        <v>0</v>
      </c>
    </row>
    <row r="1277" spans="1:5" x14ac:dyDescent="0.25">
      <c r="A1277" s="38">
        <v>40135</v>
      </c>
      <c r="B1277" s="39">
        <v>0.25</v>
      </c>
      <c r="C1277" s="39">
        <v>0.25</v>
      </c>
      <c r="E1277" s="33">
        <v>0</v>
      </c>
    </row>
    <row r="1278" spans="1:5" x14ac:dyDescent="0.25">
      <c r="A1278" s="38">
        <v>40136</v>
      </c>
      <c r="B1278" s="39">
        <v>0.25</v>
      </c>
      <c r="C1278" s="39">
        <v>0.25</v>
      </c>
      <c r="E1278" s="33">
        <v>0</v>
      </c>
    </row>
    <row r="1279" spans="1:5" x14ac:dyDescent="0.25">
      <c r="A1279" s="38">
        <v>40137</v>
      </c>
      <c r="B1279" s="39">
        <v>0.25</v>
      </c>
      <c r="C1279" s="39">
        <v>0.25</v>
      </c>
      <c r="E1279" s="33">
        <v>0</v>
      </c>
    </row>
    <row r="1280" spans="1:5" x14ac:dyDescent="0.25">
      <c r="A1280" s="38">
        <v>40140</v>
      </c>
      <c r="B1280" s="39">
        <v>0.25</v>
      </c>
      <c r="C1280" s="39">
        <v>0.25</v>
      </c>
      <c r="E1280" s="33">
        <v>0</v>
      </c>
    </row>
    <row r="1281" spans="1:5" x14ac:dyDescent="0.25">
      <c r="A1281" s="38">
        <v>40141</v>
      </c>
      <c r="B1281" s="39">
        <v>0.25</v>
      </c>
      <c r="C1281" s="39">
        <v>0.25</v>
      </c>
      <c r="E1281" s="33">
        <v>0</v>
      </c>
    </row>
    <row r="1282" spans="1:5" x14ac:dyDescent="0.25">
      <c r="A1282" s="38">
        <v>40142</v>
      </c>
      <c r="B1282" s="39">
        <v>0.25</v>
      </c>
      <c r="C1282" s="39">
        <v>0.25</v>
      </c>
      <c r="E1282" s="33">
        <v>0</v>
      </c>
    </row>
    <row r="1283" spans="1:5" x14ac:dyDescent="0.25">
      <c r="A1283" s="38">
        <v>40143</v>
      </c>
      <c r="B1283" s="39">
        <v>0.25</v>
      </c>
      <c r="C1283" s="39">
        <v>0.25</v>
      </c>
      <c r="E1283" s="33">
        <v>0</v>
      </c>
    </row>
    <row r="1284" spans="1:5" x14ac:dyDescent="0.25">
      <c r="A1284" s="38">
        <v>40144</v>
      </c>
      <c r="B1284" s="39">
        <v>0.25</v>
      </c>
      <c r="C1284" s="39">
        <v>0.25</v>
      </c>
      <c r="E1284" s="33">
        <v>0</v>
      </c>
    </row>
    <row r="1285" spans="1:5" x14ac:dyDescent="0.25">
      <c r="A1285" s="38">
        <v>40147</v>
      </c>
      <c r="B1285" s="39">
        <v>0.25</v>
      </c>
      <c r="C1285" s="39">
        <v>0.25</v>
      </c>
      <c r="E1285" s="33">
        <v>0</v>
      </c>
    </row>
    <row r="1286" spans="1:5" x14ac:dyDescent="0.25">
      <c r="A1286" s="38">
        <v>40148</v>
      </c>
      <c r="B1286" s="39">
        <v>0.25</v>
      </c>
      <c r="C1286" s="39">
        <v>0.25</v>
      </c>
      <c r="E1286" s="33">
        <v>0</v>
      </c>
    </row>
    <row r="1287" spans="1:5" x14ac:dyDescent="0.25">
      <c r="A1287" s="38">
        <v>40149</v>
      </c>
      <c r="B1287" s="39">
        <v>0.25</v>
      </c>
      <c r="C1287" s="39">
        <v>0.25</v>
      </c>
      <c r="E1287" s="33">
        <v>0</v>
      </c>
    </row>
    <row r="1288" spans="1:5" x14ac:dyDescent="0.25">
      <c r="A1288" s="38">
        <v>40150</v>
      </c>
      <c r="B1288" s="39">
        <v>0.25</v>
      </c>
      <c r="C1288" s="39">
        <v>0.25</v>
      </c>
      <c r="E1288" s="33">
        <v>0</v>
      </c>
    </row>
    <row r="1289" spans="1:5" x14ac:dyDescent="0.25">
      <c r="A1289" s="38">
        <v>40151</v>
      </c>
      <c r="B1289" s="39">
        <v>0.25</v>
      </c>
      <c r="C1289" s="39">
        <v>0.25</v>
      </c>
      <c r="E1289" s="33">
        <v>0</v>
      </c>
    </row>
    <row r="1290" spans="1:5" x14ac:dyDescent="0.25">
      <c r="A1290" s="38">
        <v>40154</v>
      </c>
      <c r="B1290" s="39">
        <v>0.25</v>
      </c>
      <c r="C1290" s="39">
        <v>0.25</v>
      </c>
      <c r="E1290" s="33">
        <v>0</v>
      </c>
    </row>
    <row r="1291" spans="1:5" x14ac:dyDescent="0.25">
      <c r="A1291" s="38">
        <v>40155</v>
      </c>
      <c r="B1291" s="39">
        <v>0.25</v>
      </c>
      <c r="C1291" s="39">
        <v>0.25</v>
      </c>
      <c r="E1291" s="33">
        <v>0</v>
      </c>
    </row>
    <row r="1292" spans="1:5" x14ac:dyDescent="0.25">
      <c r="A1292" s="38">
        <v>40156</v>
      </c>
      <c r="B1292" s="39">
        <v>0.25</v>
      </c>
      <c r="C1292" s="39">
        <v>0.25</v>
      </c>
      <c r="E1292" s="33">
        <v>0</v>
      </c>
    </row>
    <row r="1293" spans="1:5" x14ac:dyDescent="0.25">
      <c r="A1293" s="38">
        <v>40157</v>
      </c>
      <c r="B1293" s="39">
        <v>0.25</v>
      </c>
      <c r="C1293" s="39">
        <v>0.25</v>
      </c>
      <c r="E1293" s="33">
        <v>0</v>
      </c>
    </row>
    <row r="1294" spans="1:5" x14ac:dyDescent="0.25">
      <c r="A1294" s="38">
        <v>40158</v>
      </c>
      <c r="B1294" s="39">
        <v>0.25</v>
      </c>
      <c r="C1294" s="39">
        <v>0.25</v>
      </c>
      <c r="E1294" s="33">
        <v>0</v>
      </c>
    </row>
    <row r="1295" spans="1:5" x14ac:dyDescent="0.25">
      <c r="A1295" s="38">
        <v>40161</v>
      </c>
      <c r="B1295" s="39">
        <v>0.25</v>
      </c>
      <c r="C1295" s="39">
        <v>0.25</v>
      </c>
      <c r="E1295" s="33">
        <v>0</v>
      </c>
    </row>
    <row r="1296" spans="1:5" x14ac:dyDescent="0.25">
      <c r="A1296" s="38">
        <v>40162</v>
      </c>
      <c r="B1296" s="39">
        <v>0.25</v>
      </c>
      <c r="C1296" s="39">
        <v>0.25</v>
      </c>
      <c r="E1296" s="33">
        <v>0</v>
      </c>
    </row>
    <row r="1297" spans="1:5" x14ac:dyDescent="0.25">
      <c r="A1297" s="38">
        <v>40163</v>
      </c>
      <c r="B1297" s="39">
        <v>0.25</v>
      </c>
      <c r="C1297" s="39">
        <v>0.25</v>
      </c>
      <c r="E1297" s="33">
        <v>0</v>
      </c>
    </row>
    <row r="1298" spans="1:5" x14ac:dyDescent="0.25">
      <c r="A1298" s="38">
        <v>40164</v>
      </c>
      <c r="B1298" s="39">
        <v>0.25</v>
      </c>
      <c r="C1298" s="39">
        <v>0.25</v>
      </c>
      <c r="E1298" s="33">
        <v>0</v>
      </c>
    </row>
    <row r="1299" spans="1:5" x14ac:dyDescent="0.25">
      <c r="A1299" s="38">
        <v>40165</v>
      </c>
      <c r="B1299" s="39">
        <v>0.25</v>
      </c>
      <c r="C1299" s="39">
        <v>0.25</v>
      </c>
      <c r="E1299" s="33">
        <v>0</v>
      </c>
    </row>
    <row r="1300" spans="1:5" x14ac:dyDescent="0.25">
      <c r="A1300" s="38">
        <v>40168</v>
      </c>
      <c r="B1300" s="39">
        <v>0.25</v>
      </c>
      <c r="C1300" s="39">
        <v>0.25</v>
      </c>
      <c r="E1300" s="33">
        <v>0</v>
      </c>
    </row>
    <row r="1301" spans="1:5" x14ac:dyDescent="0.25">
      <c r="A1301" s="38">
        <v>40169</v>
      </c>
      <c r="B1301" s="39">
        <v>0.25</v>
      </c>
      <c r="C1301" s="39">
        <v>0.25</v>
      </c>
      <c r="E1301" s="33">
        <v>0</v>
      </c>
    </row>
    <row r="1302" spans="1:5" x14ac:dyDescent="0.25">
      <c r="A1302" s="38">
        <v>40170</v>
      </c>
      <c r="B1302" s="39">
        <v>0.25</v>
      </c>
      <c r="C1302" s="39">
        <v>0.25</v>
      </c>
      <c r="E1302" s="33">
        <v>0</v>
      </c>
    </row>
    <row r="1303" spans="1:5" x14ac:dyDescent="0.25">
      <c r="A1303" s="38">
        <v>40171</v>
      </c>
      <c r="B1303" s="39">
        <v>0.25</v>
      </c>
      <c r="C1303" s="39">
        <v>0.25</v>
      </c>
      <c r="E1303" s="33">
        <v>0</v>
      </c>
    </row>
    <row r="1304" spans="1:5" x14ac:dyDescent="0.25">
      <c r="A1304" s="38">
        <v>40172</v>
      </c>
      <c r="B1304" s="39">
        <v>0.25</v>
      </c>
      <c r="C1304" s="39">
        <v>0.25</v>
      </c>
      <c r="E1304" s="33">
        <v>0</v>
      </c>
    </row>
    <row r="1305" spans="1:5" x14ac:dyDescent="0.25">
      <c r="A1305" s="38">
        <v>40175</v>
      </c>
      <c r="B1305" s="39">
        <v>0.25</v>
      </c>
      <c r="C1305" s="39">
        <v>0.25</v>
      </c>
      <c r="E1305" s="33">
        <v>0</v>
      </c>
    </row>
    <row r="1306" spans="1:5" x14ac:dyDescent="0.25">
      <c r="A1306" s="38">
        <v>40176</v>
      </c>
      <c r="B1306" s="39">
        <v>0.25</v>
      </c>
      <c r="C1306" s="39">
        <v>0.25</v>
      </c>
      <c r="E1306" s="33">
        <v>0</v>
      </c>
    </row>
    <row r="1307" spans="1:5" x14ac:dyDescent="0.25">
      <c r="A1307" s="38">
        <v>40177</v>
      </c>
      <c r="B1307" s="39">
        <v>0.25</v>
      </c>
      <c r="C1307" s="39">
        <v>0.25</v>
      </c>
      <c r="E1307" s="33">
        <v>0</v>
      </c>
    </row>
    <row r="1308" spans="1:5" x14ac:dyDescent="0.25">
      <c r="A1308" s="38">
        <v>40178</v>
      </c>
      <c r="B1308" s="39">
        <v>0.25</v>
      </c>
      <c r="C1308" s="39">
        <v>0.25</v>
      </c>
      <c r="E1308" s="33">
        <v>0</v>
      </c>
    </row>
    <row r="1309" spans="1:5" x14ac:dyDescent="0.25">
      <c r="A1309" s="38">
        <v>40179</v>
      </c>
      <c r="B1309" s="39">
        <v>0.25</v>
      </c>
      <c r="C1309" s="39">
        <v>0.25</v>
      </c>
      <c r="E1309" s="33">
        <v>0</v>
      </c>
    </row>
    <row r="1310" spans="1:5" x14ac:dyDescent="0.25">
      <c r="A1310" s="38">
        <v>40182</v>
      </c>
      <c r="B1310" s="39">
        <v>0.25</v>
      </c>
      <c r="C1310" s="39">
        <v>0.25</v>
      </c>
      <c r="E1310" s="33">
        <v>0</v>
      </c>
    </row>
    <row r="1311" spans="1:5" x14ac:dyDescent="0.25">
      <c r="A1311" s="38">
        <v>40183</v>
      </c>
      <c r="B1311" s="39">
        <v>0.25</v>
      </c>
      <c r="C1311" s="39">
        <v>0.25</v>
      </c>
      <c r="E1311" s="33">
        <v>0</v>
      </c>
    </row>
    <row r="1312" spans="1:5" x14ac:dyDescent="0.25">
      <c r="A1312" s="38">
        <v>40184</v>
      </c>
      <c r="B1312" s="39">
        <v>0.25</v>
      </c>
      <c r="C1312" s="39">
        <v>0.25</v>
      </c>
      <c r="E1312" s="33">
        <v>0</v>
      </c>
    </row>
    <row r="1313" spans="1:5" x14ac:dyDescent="0.25">
      <c r="A1313" s="38">
        <v>40185</v>
      </c>
      <c r="B1313" s="39">
        <v>0.25</v>
      </c>
      <c r="C1313" s="39">
        <v>0.25</v>
      </c>
      <c r="E1313" s="33">
        <v>0</v>
      </c>
    </row>
    <row r="1314" spans="1:5" x14ac:dyDescent="0.25">
      <c r="A1314" s="38">
        <v>40186</v>
      </c>
      <c r="B1314" s="39">
        <v>0.25</v>
      </c>
      <c r="C1314" s="39">
        <v>0.25</v>
      </c>
      <c r="E1314" s="33">
        <v>0</v>
      </c>
    </row>
    <row r="1315" spans="1:5" x14ac:dyDescent="0.25">
      <c r="A1315" s="38">
        <v>40189</v>
      </c>
      <c r="B1315" s="39">
        <v>0.25</v>
      </c>
      <c r="C1315" s="39">
        <v>0.25</v>
      </c>
      <c r="E1315" s="33">
        <v>0</v>
      </c>
    </row>
    <row r="1316" spans="1:5" x14ac:dyDescent="0.25">
      <c r="A1316" s="38">
        <v>40190</v>
      </c>
      <c r="B1316" s="39">
        <v>0.25</v>
      </c>
      <c r="C1316" s="39">
        <v>0.25</v>
      </c>
      <c r="E1316" s="33">
        <v>0</v>
      </c>
    </row>
    <row r="1317" spans="1:5" x14ac:dyDescent="0.25">
      <c r="A1317" s="38">
        <v>40191</v>
      </c>
      <c r="B1317" s="39">
        <v>0.25</v>
      </c>
      <c r="C1317" s="39">
        <v>0.25</v>
      </c>
      <c r="E1317" s="33">
        <v>0</v>
      </c>
    </row>
    <row r="1318" spans="1:5" x14ac:dyDescent="0.25">
      <c r="A1318" s="38">
        <v>40192</v>
      </c>
      <c r="B1318" s="39">
        <v>0.25</v>
      </c>
      <c r="C1318" s="39">
        <v>0.25</v>
      </c>
      <c r="E1318" s="33">
        <v>0</v>
      </c>
    </row>
    <row r="1319" spans="1:5" x14ac:dyDescent="0.25">
      <c r="A1319" s="38">
        <v>40193</v>
      </c>
      <c r="B1319" s="39">
        <v>0.25</v>
      </c>
      <c r="C1319" s="39">
        <v>0.25</v>
      </c>
      <c r="E1319" s="33">
        <v>0</v>
      </c>
    </row>
    <row r="1320" spans="1:5" x14ac:dyDescent="0.25">
      <c r="A1320" s="38">
        <v>40196</v>
      </c>
      <c r="B1320" s="39">
        <v>0.25</v>
      </c>
      <c r="C1320" s="39">
        <v>0.25</v>
      </c>
      <c r="E1320" s="33">
        <v>0</v>
      </c>
    </row>
    <row r="1321" spans="1:5" x14ac:dyDescent="0.25">
      <c r="A1321" s="38">
        <v>40197</v>
      </c>
      <c r="B1321" s="39">
        <v>0.25</v>
      </c>
      <c r="C1321" s="39">
        <v>0.25</v>
      </c>
      <c r="E1321" s="33">
        <v>0</v>
      </c>
    </row>
    <row r="1322" spans="1:5" x14ac:dyDescent="0.25">
      <c r="A1322" s="38">
        <v>40198</v>
      </c>
      <c r="B1322" s="39">
        <v>0.25</v>
      </c>
      <c r="C1322" s="39">
        <v>0.25</v>
      </c>
      <c r="E1322" s="33">
        <v>0</v>
      </c>
    </row>
    <row r="1323" spans="1:5" x14ac:dyDescent="0.25">
      <c r="A1323" s="38">
        <v>40199</v>
      </c>
      <c r="B1323" s="39">
        <v>0.25</v>
      </c>
      <c r="C1323" s="39">
        <v>0.25</v>
      </c>
      <c r="E1323" s="33">
        <v>0</v>
      </c>
    </row>
    <row r="1324" spans="1:5" x14ac:dyDescent="0.25">
      <c r="A1324" s="38">
        <v>40200</v>
      </c>
      <c r="B1324" s="39">
        <v>0.25</v>
      </c>
      <c r="C1324" s="39">
        <v>0.25</v>
      </c>
      <c r="E1324" s="33">
        <v>0</v>
      </c>
    </row>
    <row r="1325" spans="1:5" x14ac:dyDescent="0.25">
      <c r="A1325" s="38">
        <v>40203</v>
      </c>
      <c r="B1325" s="39">
        <v>0.25</v>
      </c>
      <c r="C1325" s="39">
        <v>0.25</v>
      </c>
      <c r="E1325" s="33">
        <v>0</v>
      </c>
    </row>
    <row r="1326" spans="1:5" x14ac:dyDescent="0.25">
      <c r="A1326" s="38">
        <v>40204</v>
      </c>
      <c r="B1326" s="39">
        <v>0.25</v>
      </c>
      <c r="C1326" s="39">
        <v>0.25</v>
      </c>
      <c r="E1326" s="33">
        <v>0</v>
      </c>
    </row>
    <row r="1327" spans="1:5" x14ac:dyDescent="0.25">
      <c r="A1327" s="38">
        <v>40205</v>
      </c>
      <c r="B1327" s="39">
        <v>0.25</v>
      </c>
      <c r="C1327" s="39">
        <v>0.25</v>
      </c>
      <c r="E1327" s="33">
        <v>0</v>
      </c>
    </row>
    <row r="1328" spans="1:5" x14ac:dyDescent="0.25">
      <c r="A1328" s="38">
        <v>40206</v>
      </c>
      <c r="B1328" s="39">
        <v>0.25</v>
      </c>
      <c r="C1328" s="39">
        <v>0.25</v>
      </c>
      <c r="E1328" s="33">
        <v>0</v>
      </c>
    </row>
    <row r="1329" spans="1:5" x14ac:dyDescent="0.25">
      <c r="A1329" s="38">
        <v>40207</v>
      </c>
      <c r="B1329" s="39">
        <v>0.25</v>
      </c>
      <c r="C1329" s="39">
        <v>0.25</v>
      </c>
      <c r="E1329" s="33">
        <v>0</v>
      </c>
    </row>
    <row r="1330" spans="1:5" x14ac:dyDescent="0.25">
      <c r="A1330" s="38">
        <v>40210</v>
      </c>
      <c r="B1330" s="39">
        <v>0.25</v>
      </c>
      <c r="C1330" s="39">
        <v>0.25</v>
      </c>
      <c r="E1330" s="33">
        <v>0</v>
      </c>
    </row>
    <row r="1331" spans="1:5" x14ac:dyDescent="0.25">
      <c r="A1331" s="38">
        <v>40211</v>
      </c>
      <c r="B1331" s="39">
        <v>0.25</v>
      </c>
      <c r="C1331" s="39">
        <v>0.25</v>
      </c>
      <c r="E1331" s="33">
        <v>0</v>
      </c>
    </row>
    <row r="1332" spans="1:5" x14ac:dyDescent="0.25">
      <c r="A1332" s="38">
        <v>40212</v>
      </c>
      <c r="B1332" s="39">
        <v>0.25</v>
      </c>
      <c r="C1332" s="39">
        <v>0.25</v>
      </c>
      <c r="E1332" s="33">
        <v>0</v>
      </c>
    </row>
    <row r="1333" spans="1:5" x14ac:dyDescent="0.25">
      <c r="A1333" s="38">
        <v>40213</v>
      </c>
      <c r="B1333" s="39">
        <v>0.25</v>
      </c>
      <c r="C1333" s="39">
        <v>0.25</v>
      </c>
      <c r="E1333" s="33">
        <v>0</v>
      </c>
    </row>
    <row r="1334" spans="1:5" x14ac:dyDescent="0.25">
      <c r="A1334" s="38">
        <v>40214</v>
      </c>
      <c r="B1334" s="39">
        <v>0.25</v>
      </c>
      <c r="C1334" s="39">
        <v>0.25</v>
      </c>
      <c r="E1334" s="33">
        <v>0</v>
      </c>
    </row>
    <row r="1335" spans="1:5" x14ac:dyDescent="0.25">
      <c r="A1335" s="38">
        <v>40217</v>
      </c>
      <c r="B1335" s="39">
        <v>0.25</v>
      </c>
      <c r="C1335" s="39">
        <v>0.25</v>
      </c>
      <c r="E1335" s="33">
        <v>0</v>
      </c>
    </row>
    <row r="1336" spans="1:5" x14ac:dyDescent="0.25">
      <c r="A1336" s="38">
        <v>40218</v>
      </c>
      <c r="B1336" s="39">
        <v>0.25</v>
      </c>
      <c r="C1336" s="39">
        <v>0.25</v>
      </c>
      <c r="E1336" s="33">
        <v>0</v>
      </c>
    </row>
    <row r="1337" spans="1:5" x14ac:dyDescent="0.25">
      <c r="A1337" s="38">
        <v>40219</v>
      </c>
      <c r="B1337" s="39">
        <v>0.25</v>
      </c>
      <c r="C1337" s="39">
        <v>0.25</v>
      </c>
      <c r="E1337" s="33">
        <v>0</v>
      </c>
    </row>
    <row r="1338" spans="1:5" x14ac:dyDescent="0.25">
      <c r="A1338" s="38">
        <v>40220</v>
      </c>
      <c r="B1338" s="39">
        <v>0.25</v>
      </c>
      <c r="C1338" s="39">
        <v>0.25</v>
      </c>
      <c r="E1338" s="33">
        <v>0</v>
      </c>
    </row>
    <row r="1339" spans="1:5" x14ac:dyDescent="0.25">
      <c r="A1339" s="38">
        <v>40221</v>
      </c>
      <c r="B1339" s="39">
        <v>0.25</v>
      </c>
      <c r="C1339" s="39">
        <v>0.25</v>
      </c>
      <c r="E1339" s="33">
        <v>0</v>
      </c>
    </row>
    <row r="1340" spans="1:5" x14ac:dyDescent="0.25">
      <c r="A1340" s="38">
        <v>40224</v>
      </c>
      <c r="B1340" s="39">
        <v>0.25</v>
      </c>
      <c r="C1340" s="39">
        <v>0.25</v>
      </c>
      <c r="E1340" s="33">
        <v>0</v>
      </c>
    </row>
    <row r="1341" spans="1:5" x14ac:dyDescent="0.25">
      <c r="A1341" s="38">
        <v>40225</v>
      </c>
      <c r="B1341" s="39">
        <v>0.25</v>
      </c>
      <c r="C1341" s="39">
        <v>0.25</v>
      </c>
      <c r="E1341" s="33">
        <v>0</v>
      </c>
    </row>
    <row r="1342" spans="1:5" x14ac:dyDescent="0.25">
      <c r="A1342" s="38">
        <v>40226</v>
      </c>
      <c r="B1342" s="39">
        <v>0.25</v>
      </c>
      <c r="C1342" s="39">
        <v>0.25</v>
      </c>
      <c r="E1342" s="33">
        <v>0</v>
      </c>
    </row>
    <row r="1343" spans="1:5" x14ac:dyDescent="0.25">
      <c r="A1343" s="38">
        <v>40227</v>
      </c>
      <c r="B1343" s="39">
        <v>0.25</v>
      </c>
      <c r="C1343" s="39">
        <v>0.25</v>
      </c>
      <c r="E1343" s="33">
        <v>0</v>
      </c>
    </row>
    <row r="1344" spans="1:5" x14ac:dyDescent="0.25">
      <c r="A1344" s="38">
        <v>40228</v>
      </c>
      <c r="B1344" s="39">
        <v>0.25</v>
      </c>
      <c r="C1344" s="39">
        <v>0.25</v>
      </c>
      <c r="E1344" s="33">
        <v>0</v>
      </c>
    </row>
    <row r="1345" spans="1:5" x14ac:dyDescent="0.25">
      <c r="A1345" s="38">
        <v>40231</v>
      </c>
      <c r="B1345" s="39">
        <v>0.25</v>
      </c>
      <c r="C1345" s="39">
        <v>0.25</v>
      </c>
      <c r="E1345" s="33">
        <v>0</v>
      </c>
    </row>
    <row r="1346" spans="1:5" x14ac:dyDescent="0.25">
      <c r="A1346" s="38">
        <v>40232</v>
      </c>
      <c r="B1346" s="39">
        <v>0.25</v>
      </c>
      <c r="C1346" s="39">
        <v>0.25</v>
      </c>
      <c r="E1346" s="33">
        <v>0</v>
      </c>
    </row>
    <row r="1347" spans="1:5" x14ac:dyDescent="0.25">
      <c r="A1347" s="38">
        <v>40233</v>
      </c>
      <c r="B1347" s="39">
        <v>0.25</v>
      </c>
      <c r="C1347" s="39">
        <v>0.25</v>
      </c>
      <c r="E1347" s="33">
        <v>0</v>
      </c>
    </row>
    <row r="1348" spans="1:5" x14ac:dyDescent="0.25">
      <c r="A1348" s="38">
        <v>40234</v>
      </c>
      <c r="B1348" s="39">
        <v>0.25</v>
      </c>
      <c r="C1348" s="39">
        <v>0.25</v>
      </c>
      <c r="E1348" s="33">
        <v>0</v>
      </c>
    </row>
    <row r="1349" spans="1:5" x14ac:dyDescent="0.25">
      <c r="A1349" s="38">
        <v>40235</v>
      </c>
      <c r="B1349" s="39">
        <v>0.25</v>
      </c>
      <c r="C1349" s="39">
        <v>0.25</v>
      </c>
      <c r="E1349" s="33">
        <v>0</v>
      </c>
    </row>
    <row r="1350" spans="1:5" x14ac:dyDescent="0.25">
      <c r="A1350" s="38">
        <v>40238</v>
      </c>
      <c r="B1350" s="39">
        <v>0.25</v>
      </c>
      <c r="C1350" s="39">
        <v>0.25</v>
      </c>
      <c r="E1350" s="33">
        <v>0</v>
      </c>
    </row>
    <row r="1351" spans="1:5" x14ac:dyDescent="0.25">
      <c r="A1351" s="38">
        <v>40239</v>
      </c>
      <c r="B1351" s="39">
        <v>0.25</v>
      </c>
      <c r="C1351" s="39">
        <v>0.25</v>
      </c>
      <c r="E1351" s="33">
        <v>0</v>
      </c>
    </row>
    <row r="1352" spans="1:5" x14ac:dyDescent="0.25">
      <c r="A1352" s="38">
        <v>40240</v>
      </c>
      <c r="B1352" s="39">
        <v>0.25</v>
      </c>
      <c r="C1352" s="39">
        <v>0.25</v>
      </c>
      <c r="E1352" s="33">
        <v>0</v>
      </c>
    </row>
    <row r="1353" spans="1:5" x14ac:dyDescent="0.25">
      <c r="A1353" s="38">
        <v>40241</v>
      </c>
      <c r="B1353" s="39">
        <v>0.25</v>
      </c>
      <c r="C1353" s="39">
        <v>0.25</v>
      </c>
      <c r="E1353" s="33">
        <v>0</v>
      </c>
    </row>
    <row r="1354" spans="1:5" x14ac:dyDescent="0.25">
      <c r="A1354" s="38">
        <v>40242</v>
      </c>
      <c r="B1354" s="39">
        <v>0.25</v>
      </c>
      <c r="C1354" s="39">
        <v>0.25</v>
      </c>
      <c r="E1354" s="33">
        <v>0</v>
      </c>
    </row>
    <row r="1355" spans="1:5" x14ac:dyDescent="0.25">
      <c r="A1355" s="38">
        <v>40245</v>
      </c>
      <c r="B1355" s="39">
        <v>0.25</v>
      </c>
      <c r="C1355" s="39">
        <v>0.25</v>
      </c>
      <c r="E1355" s="33">
        <v>0</v>
      </c>
    </row>
    <row r="1356" spans="1:5" x14ac:dyDescent="0.25">
      <c r="A1356" s="38">
        <v>40246</v>
      </c>
      <c r="B1356" s="39">
        <v>0.25</v>
      </c>
      <c r="C1356" s="39">
        <v>0.25</v>
      </c>
      <c r="E1356" s="33">
        <v>0</v>
      </c>
    </row>
    <row r="1357" spans="1:5" x14ac:dyDescent="0.25">
      <c r="A1357" s="38">
        <v>40247</v>
      </c>
      <c r="B1357" s="39">
        <v>0.25</v>
      </c>
      <c r="C1357" s="39">
        <v>0.25</v>
      </c>
      <c r="E1357" s="33">
        <v>0</v>
      </c>
    </row>
    <row r="1358" spans="1:5" x14ac:dyDescent="0.25">
      <c r="A1358" s="38">
        <v>40248</v>
      </c>
      <c r="B1358" s="39">
        <v>0.25</v>
      </c>
      <c r="C1358" s="39">
        <v>0.25</v>
      </c>
      <c r="E1358" s="33">
        <v>0</v>
      </c>
    </row>
    <row r="1359" spans="1:5" x14ac:dyDescent="0.25">
      <c r="A1359" s="38">
        <v>40249</v>
      </c>
      <c r="B1359" s="39">
        <v>0.25</v>
      </c>
      <c r="C1359" s="39">
        <v>0.25</v>
      </c>
      <c r="E1359" s="33">
        <v>0</v>
      </c>
    </row>
    <row r="1360" spans="1:5" x14ac:dyDescent="0.25">
      <c r="A1360" s="38">
        <v>40252</v>
      </c>
      <c r="B1360" s="39">
        <v>0.25</v>
      </c>
      <c r="C1360" s="39">
        <v>0.25</v>
      </c>
      <c r="E1360" s="33">
        <v>0</v>
      </c>
    </row>
    <row r="1361" spans="1:5" x14ac:dyDescent="0.25">
      <c r="A1361" s="38">
        <v>40253</v>
      </c>
      <c r="B1361" s="39">
        <v>0.25</v>
      </c>
      <c r="C1361" s="39">
        <v>0.25</v>
      </c>
      <c r="E1361" s="33">
        <v>0</v>
      </c>
    </row>
    <row r="1362" spans="1:5" x14ac:dyDescent="0.25">
      <c r="A1362" s="38">
        <v>40254</v>
      </c>
      <c r="B1362" s="39">
        <v>0.25</v>
      </c>
      <c r="C1362" s="39">
        <v>0.25</v>
      </c>
      <c r="E1362" s="33">
        <v>0</v>
      </c>
    </row>
    <row r="1363" spans="1:5" x14ac:dyDescent="0.25">
      <c r="A1363" s="38">
        <v>40255</v>
      </c>
      <c r="B1363" s="39">
        <v>0.25</v>
      </c>
      <c r="C1363" s="39">
        <v>0.25</v>
      </c>
      <c r="E1363" s="33">
        <v>0</v>
      </c>
    </row>
    <row r="1364" spans="1:5" x14ac:dyDescent="0.25">
      <c r="A1364" s="38">
        <v>40256</v>
      </c>
      <c r="B1364" s="39">
        <v>0.25</v>
      </c>
      <c r="C1364" s="39">
        <v>0.25</v>
      </c>
      <c r="E1364" s="33">
        <v>0</v>
      </c>
    </row>
    <row r="1365" spans="1:5" x14ac:dyDescent="0.25">
      <c r="A1365" s="38">
        <v>40259</v>
      </c>
      <c r="B1365" s="39">
        <v>0.25</v>
      </c>
      <c r="C1365" s="39">
        <v>0.25</v>
      </c>
      <c r="E1365" s="33">
        <v>0</v>
      </c>
    </row>
    <row r="1366" spans="1:5" x14ac:dyDescent="0.25">
      <c r="A1366" s="38">
        <v>40260</v>
      </c>
      <c r="B1366" s="39">
        <v>0.25</v>
      </c>
      <c r="C1366" s="39">
        <v>0.25</v>
      </c>
      <c r="E1366" s="33">
        <v>0</v>
      </c>
    </row>
    <row r="1367" spans="1:5" x14ac:dyDescent="0.25">
      <c r="A1367" s="38">
        <v>40261</v>
      </c>
      <c r="B1367" s="39">
        <v>0.25</v>
      </c>
      <c r="C1367" s="39">
        <v>0.25</v>
      </c>
      <c r="E1367" s="33">
        <v>0</v>
      </c>
    </row>
    <row r="1368" spans="1:5" x14ac:dyDescent="0.25">
      <c r="A1368" s="38">
        <v>40262</v>
      </c>
      <c r="B1368" s="39">
        <v>0.25</v>
      </c>
      <c r="C1368" s="39">
        <v>0.25</v>
      </c>
      <c r="E1368" s="33">
        <v>0</v>
      </c>
    </row>
    <row r="1369" spans="1:5" x14ac:dyDescent="0.25">
      <c r="A1369" s="38">
        <v>40263</v>
      </c>
      <c r="B1369" s="39">
        <v>0.25</v>
      </c>
      <c r="C1369" s="39">
        <v>0.25</v>
      </c>
      <c r="E1369" s="33">
        <v>0</v>
      </c>
    </row>
    <row r="1370" spans="1:5" x14ac:dyDescent="0.25">
      <c r="A1370" s="38">
        <v>40266</v>
      </c>
      <c r="B1370" s="39">
        <v>0.25</v>
      </c>
      <c r="C1370" s="39">
        <v>0.25</v>
      </c>
      <c r="E1370" s="33">
        <v>0</v>
      </c>
    </row>
    <row r="1371" spans="1:5" x14ac:dyDescent="0.25">
      <c r="A1371" s="38">
        <v>40267</v>
      </c>
      <c r="B1371" s="39">
        <v>0.25</v>
      </c>
      <c r="C1371" s="39">
        <v>0.25</v>
      </c>
      <c r="E1371" s="33">
        <v>0</v>
      </c>
    </row>
    <row r="1372" spans="1:5" x14ac:dyDescent="0.25">
      <c r="A1372" s="38">
        <v>40268</v>
      </c>
      <c r="B1372" s="39">
        <v>0.25</v>
      </c>
      <c r="C1372" s="39">
        <v>0.25</v>
      </c>
      <c r="E1372" s="33">
        <v>0</v>
      </c>
    </row>
    <row r="1373" spans="1:5" x14ac:dyDescent="0.25">
      <c r="A1373" s="38">
        <v>40269</v>
      </c>
      <c r="B1373" s="39">
        <v>0.25</v>
      </c>
      <c r="C1373" s="39">
        <v>0.25</v>
      </c>
      <c r="E1373" s="33">
        <v>0</v>
      </c>
    </row>
    <row r="1374" spans="1:5" x14ac:dyDescent="0.25">
      <c r="A1374" s="38">
        <v>40270</v>
      </c>
      <c r="B1374" s="39">
        <v>0.25</v>
      </c>
      <c r="C1374" s="39">
        <v>0.25</v>
      </c>
      <c r="E1374" s="33">
        <v>0</v>
      </c>
    </row>
    <row r="1375" spans="1:5" x14ac:dyDescent="0.25">
      <c r="A1375" s="38">
        <v>40273</v>
      </c>
      <c r="B1375" s="39">
        <v>0.25</v>
      </c>
      <c r="C1375" s="39">
        <v>0.25</v>
      </c>
      <c r="E1375" s="33">
        <v>0</v>
      </c>
    </row>
    <row r="1376" spans="1:5" x14ac:dyDescent="0.25">
      <c r="A1376" s="38">
        <v>40274</v>
      </c>
      <c r="B1376" s="39">
        <v>0.25</v>
      </c>
      <c r="C1376" s="39">
        <v>0.25</v>
      </c>
      <c r="E1376" s="33">
        <v>0</v>
      </c>
    </row>
    <row r="1377" spans="1:5" x14ac:dyDescent="0.25">
      <c r="A1377" s="38">
        <v>40275</v>
      </c>
      <c r="B1377" s="39">
        <v>0.25</v>
      </c>
      <c r="C1377" s="39">
        <v>0.25</v>
      </c>
      <c r="E1377" s="33">
        <v>0</v>
      </c>
    </row>
    <row r="1378" spans="1:5" x14ac:dyDescent="0.25">
      <c r="A1378" s="38">
        <v>40276</v>
      </c>
      <c r="B1378" s="39">
        <v>0.25</v>
      </c>
      <c r="C1378" s="39">
        <v>0.25</v>
      </c>
      <c r="E1378" s="33">
        <v>0</v>
      </c>
    </row>
    <row r="1379" spans="1:5" x14ac:dyDescent="0.25">
      <c r="A1379" s="38">
        <v>40277</v>
      </c>
      <c r="B1379" s="39">
        <v>0.25</v>
      </c>
      <c r="C1379" s="39">
        <v>0.25</v>
      </c>
      <c r="E1379" s="33">
        <v>0</v>
      </c>
    </row>
    <row r="1380" spans="1:5" x14ac:dyDescent="0.25">
      <c r="A1380" s="38">
        <v>40280</v>
      </c>
      <c r="B1380" s="39">
        <v>0.25</v>
      </c>
      <c r="C1380" s="39">
        <v>0.25</v>
      </c>
      <c r="E1380" s="33">
        <v>0</v>
      </c>
    </row>
    <row r="1381" spans="1:5" x14ac:dyDescent="0.25">
      <c r="A1381" s="38">
        <v>40281</v>
      </c>
      <c r="B1381" s="39">
        <v>0.25</v>
      </c>
      <c r="C1381" s="39">
        <v>0.25</v>
      </c>
      <c r="E1381" s="33">
        <v>0</v>
      </c>
    </row>
    <row r="1382" spans="1:5" x14ac:dyDescent="0.25">
      <c r="A1382" s="38">
        <v>40282</v>
      </c>
      <c r="B1382" s="39">
        <v>0.25</v>
      </c>
      <c r="C1382" s="39">
        <v>0.25</v>
      </c>
      <c r="E1382" s="33">
        <v>0</v>
      </c>
    </row>
    <row r="1383" spans="1:5" x14ac:dyDescent="0.25">
      <c r="A1383" s="38">
        <v>40283</v>
      </c>
      <c r="B1383" s="39">
        <v>0.25</v>
      </c>
      <c r="C1383" s="39">
        <v>0.25</v>
      </c>
      <c r="E1383" s="33">
        <v>0</v>
      </c>
    </row>
    <row r="1384" spans="1:5" x14ac:dyDescent="0.25">
      <c r="A1384" s="38">
        <v>40284</v>
      </c>
      <c r="B1384" s="39">
        <v>0.25</v>
      </c>
      <c r="C1384" s="39">
        <v>0.25</v>
      </c>
      <c r="E1384" s="33">
        <v>0</v>
      </c>
    </row>
    <row r="1385" spans="1:5" x14ac:dyDescent="0.25">
      <c r="A1385" s="38">
        <v>40287</v>
      </c>
      <c r="B1385" s="39">
        <v>0.25</v>
      </c>
      <c r="C1385" s="39">
        <v>0.25</v>
      </c>
      <c r="E1385" s="33">
        <v>0</v>
      </c>
    </row>
    <row r="1386" spans="1:5" x14ac:dyDescent="0.25">
      <c r="A1386" s="38">
        <v>40288</v>
      </c>
      <c r="B1386" s="39">
        <v>0.25</v>
      </c>
      <c r="C1386" s="39">
        <v>0.25</v>
      </c>
      <c r="E1386" s="33">
        <v>0</v>
      </c>
    </row>
    <row r="1387" spans="1:5" x14ac:dyDescent="0.25">
      <c r="A1387" s="38">
        <v>40289</v>
      </c>
      <c r="B1387" s="39">
        <v>0.25</v>
      </c>
      <c r="C1387" s="39">
        <v>0.25</v>
      </c>
      <c r="E1387" s="33">
        <v>0</v>
      </c>
    </row>
    <row r="1388" spans="1:5" x14ac:dyDescent="0.25">
      <c r="A1388" s="38">
        <v>40290</v>
      </c>
      <c r="B1388" s="39">
        <v>0.25</v>
      </c>
      <c r="C1388" s="39">
        <v>0.25</v>
      </c>
      <c r="E1388" s="33">
        <v>0</v>
      </c>
    </row>
    <row r="1389" spans="1:5" x14ac:dyDescent="0.25">
      <c r="A1389" s="38">
        <v>40291</v>
      </c>
      <c r="B1389" s="39">
        <v>0.25</v>
      </c>
      <c r="C1389" s="39">
        <v>0.25</v>
      </c>
      <c r="E1389" s="33">
        <v>0</v>
      </c>
    </row>
    <row r="1390" spans="1:5" x14ac:dyDescent="0.25">
      <c r="A1390" s="38">
        <v>40294</v>
      </c>
      <c r="B1390" s="39">
        <v>0.25</v>
      </c>
      <c r="C1390" s="39">
        <v>0.25</v>
      </c>
      <c r="E1390" s="33">
        <v>0</v>
      </c>
    </row>
    <row r="1391" spans="1:5" x14ac:dyDescent="0.25">
      <c r="A1391" s="38">
        <v>40295</v>
      </c>
      <c r="B1391" s="39">
        <v>0.25</v>
      </c>
      <c r="C1391" s="39">
        <v>0.25</v>
      </c>
      <c r="E1391" s="33">
        <v>0</v>
      </c>
    </row>
    <row r="1392" spans="1:5" x14ac:dyDescent="0.25">
      <c r="A1392" s="38">
        <v>40296</v>
      </c>
      <c r="B1392" s="39">
        <v>0.25</v>
      </c>
      <c r="C1392" s="39">
        <v>0.25</v>
      </c>
      <c r="E1392" s="33">
        <v>0</v>
      </c>
    </row>
    <row r="1393" spans="1:5" x14ac:dyDescent="0.25">
      <c r="A1393" s="38">
        <v>40297</v>
      </c>
      <c r="B1393" s="39">
        <v>0.25</v>
      </c>
      <c r="C1393" s="39">
        <v>0.25</v>
      </c>
      <c r="E1393" s="33">
        <v>0</v>
      </c>
    </row>
    <row r="1394" spans="1:5" x14ac:dyDescent="0.25">
      <c r="A1394" s="38">
        <v>40298</v>
      </c>
      <c r="B1394" s="39">
        <v>0.25</v>
      </c>
      <c r="C1394" s="39">
        <v>0.25</v>
      </c>
      <c r="E1394" s="33">
        <v>0</v>
      </c>
    </row>
    <row r="1395" spans="1:5" x14ac:dyDescent="0.25">
      <c r="A1395" s="38">
        <v>40301</v>
      </c>
      <c r="B1395" s="39">
        <v>0.25</v>
      </c>
      <c r="C1395" s="39">
        <v>0.25</v>
      </c>
      <c r="E1395" s="33">
        <v>0</v>
      </c>
    </row>
    <row r="1396" spans="1:5" x14ac:dyDescent="0.25">
      <c r="A1396" s="38">
        <v>40302</v>
      </c>
      <c r="B1396" s="39">
        <v>0.25</v>
      </c>
      <c r="C1396" s="39">
        <v>0.25</v>
      </c>
      <c r="E1396" s="33">
        <v>0</v>
      </c>
    </row>
    <row r="1397" spans="1:5" x14ac:dyDescent="0.25">
      <c r="A1397" s="38">
        <v>40303</v>
      </c>
      <c r="B1397" s="39">
        <v>0.25</v>
      </c>
      <c r="C1397" s="39">
        <v>0.25</v>
      </c>
      <c r="E1397" s="33">
        <v>0</v>
      </c>
    </row>
    <row r="1398" spans="1:5" x14ac:dyDescent="0.25">
      <c r="A1398" s="38">
        <v>40304</v>
      </c>
      <c r="B1398" s="39">
        <v>0.25</v>
      </c>
      <c r="C1398" s="39">
        <v>0.25</v>
      </c>
      <c r="E1398" s="33">
        <v>0</v>
      </c>
    </row>
    <row r="1399" spans="1:5" x14ac:dyDescent="0.25">
      <c r="A1399" s="38">
        <v>40305</v>
      </c>
      <c r="B1399" s="39">
        <v>0.25</v>
      </c>
      <c r="C1399" s="39">
        <v>0.25</v>
      </c>
      <c r="E1399" s="33">
        <v>0</v>
      </c>
    </row>
    <row r="1400" spans="1:5" x14ac:dyDescent="0.25">
      <c r="A1400" s="38">
        <v>40308</v>
      </c>
      <c r="B1400" s="39">
        <v>0.25</v>
      </c>
      <c r="C1400" s="39">
        <v>0.25</v>
      </c>
      <c r="E1400" s="33">
        <v>0</v>
      </c>
    </row>
    <row r="1401" spans="1:5" x14ac:dyDescent="0.25">
      <c r="A1401" s="38">
        <v>40309</v>
      </c>
      <c r="B1401" s="39">
        <v>0.25</v>
      </c>
      <c r="C1401" s="39">
        <v>0.25</v>
      </c>
      <c r="E1401" s="33">
        <v>0</v>
      </c>
    </row>
    <row r="1402" spans="1:5" x14ac:dyDescent="0.25">
      <c r="A1402" s="38">
        <v>40310</v>
      </c>
      <c r="B1402" s="39">
        <v>0.25</v>
      </c>
      <c r="C1402" s="39">
        <v>0.25</v>
      </c>
      <c r="E1402" s="33">
        <v>0</v>
      </c>
    </row>
    <row r="1403" spans="1:5" x14ac:dyDescent="0.25">
      <c r="A1403" s="38">
        <v>40311</v>
      </c>
      <c r="B1403" s="39">
        <v>0.25</v>
      </c>
      <c r="C1403" s="39">
        <v>0.25</v>
      </c>
      <c r="E1403" s="33">
        <v>0</v>
      </c>
    </row>
    <row r="1404" spans="1:5" x14ac:dyDescent="0.25">
      <c r="A1404" s="38">
        <v>40312</v>
      </c>
      <c r="B1404" s="39">
        <v>0.25</v>
      </c>
      <c r="C1404" s="39">
        <v>0.25</v>
      </c>
      <c r="E1404" s="33">
        <v>0</v>
      </c>
    </row>
    <row r="1405" spans="1:5" x14ac:dyDescent="0.25">
      <c r="A1405" s="38">
        <v>40315</v>
      </c>
      <c r="B1405" s="39">
        <v>0.25</v>
      </c>
      <c r="C1405" s="39">
        <v>0.25</v>
      </c>
      <c r="E1405" s="33">
        <v>0</v>
      </c>
    </row>
    <row r="1406" spans="1:5" x14ac:dyDescent="0.25">
      <c r="A1406" s="38">
        <v>40316</v>
      </c>
      <c r="B1406" s="39">
        <v>0.25</v>
      </c>
      <c r="C1406" s="39">
        <v>0.25</v>
      </c>
      <c r="E1406" s="33">
        <v>0</v>
      </c>
    </row>
    <row r="1407" spans="1:5" x14ac:dyDescent="0.25">
      <c r="A1407" s="38">
        <v>40317</v>
      </c>
      <c r="B1407" s="39">
        <v>0.25</v>
      </c>
      <c r="C1407" s="39">
        <v>0.25</v>
      </c>
      <c r="E1407" s="33">
        <v>0</v>
      </c>
    </row>
    <row r="1408" spans="1:5" x14ac:dyDescent="0.25">
      <c r="A1408" s="38">
        <v>40318</v>
      </c>
      <c r="B1408" s="39">
        <v>0.25</v>
      </c>
      <c r="C1408" s="39">
        <v>0.25</v>
      </c>
      <c r="E1408" s="33">
        <v>0</v>
      </c>
    </row>
    <row r="1409" spans="1:5" x14ac:dyDescent="0.25">
      <c r="A1409" s="38">
        <v>40319</v>
      </c>
      <c r="B1409" s="39">
        <v>0.25</v>
      </c>
      <c r="C1409" s="39">
        <v>0.25</v>
      </c>
      <c r="E1409" s="33">
        <v>0</v>
      </c>
    </row>
    <row r="1410" spans="1:5" x14ac:dyDescent="0.25">
      <c r="A1410" s="38">
        <v>40322</v>
      </c>
      <c r="B1410" s="39">
        <v>0.25</v>
      </c>
      <c r="C1410" s="39">
        <v>0.25</v>
      </c>
      <c r="E1410" s="33">
        <v>0</v>
      </c>
    </row>
    <row r="1411" spans="1:5" x14ac:dyDescent="0.25">
      <c r="A1411" s="38">
        <v>40323</v>
      </c>
      <c r="B1411" s="39">
        <v>0.25</v>
      </c>
      <c r="C1411" s="39">
        <v>0.25</v>
      </c>
      <c r="E1411" s="33">
        <v>0</v>
      </c>
    </row>
    <row r="1412" spans="1:5" x14ac:dyDescent="0.25">
      <c r="A1412" s="38">
        <v>40324</v>
      </c>
      <c r="B1412" s="39">
        <v>0.25</v>
      </c>
      <c r="C1412" s="39">
        <v>0.25</v>
      </c>
      <c r="E1412" s="33">
        <v>0</v>
      </c>
    </row>
    <row r="1413" spans="1:5" x14ac:dyDescent="0.25">
      <c r="A1413" s="38">
        <v>40325</v>
      </c>
      <c r="B1413" s="39">
        <v>0.25</v>
      </c>
      <c r="C1413" s="39">
        <v>0.25</v>
      </c>
      <c r="E1413" s="33">
        <v>0</v>
      </c>
    </row>
    <row r="1414" spans="1:5" x14ac:dyDescent="0.25">
      <c r="A1414" s="38">
        <v>40326</v>
      </c>
      <c r="B1414" s="39">
        <v>0.25</v>
      </c>
      <c r="C1414" s="39">
        <v>0.25</v>
      </c>
      <c r="E1414" s="33">
        <v>0</v>
      </c>
    </row>
    <row r="1415" spans="1:5" x14ac:dyDescent="0.25">
      <c r="A1415" s="38">
        <v>40329</v>
      </c>
      <c r="B1415" s="39">
        <v>0.25</v>
      </c>
      <c r="C1415" s="39">
        <v>0.25</v>
      </c>
      <c r="E1415" s="33">
        <v>0</v>
      </c>
    </row>
    <row r="1416" spans="1:5" x14ac:dyDescent="0.25">
      <c r="A1416" s="38">
        <v>40330</v>
      </c>
      <c r="B1416" s="39">
        <v>0.25</v>
      </c>
      <c r="C1416" s="39">
        <v>0.25</v>
      </c>
      <c r="E1416" s="33">
        <v>0</v>
      </c>
    </row>
    <row r="1417" spans="1:5" x14ac:dyDescent="0.25">
      <c r="A1417" s="38">
        <v>40331</v>
      </c>
      <c r="B1417" s="39">
        <v>0.25</v>
      </c>
      <c r="C1417" s="39">
        <v>0.25</v>
      </c>
      <c r="E1417" s="33">
        <v>0</v>
      </c>
    </row>
    <row r="1418" spans="1:5" x14ac:dyDescent="0.25">
      <c r="A1418" s="38">
        <v>40332</v>
      </c>
      <c r="B1418" s="39">
        <v>0.25</v>
      </c>
      <c r="C1418" s="39">
        <v>0.25</v>
      </c>
      <c r="E1418" s="33">
        <v>0</v>
      </c>
    </row>
    <row r="1419" spans="1:5" x14ac:dyDescent="0.25">
      <c r="A1419" s="38">
        <v>40333</v>
      </c>
      <c r="B1419" s="39">
        <v>0.25</v>
      </c>
      <c r="C1419" s="39">
        <v>0.25</v>
      </c>
      <c r="E1419" s="33">
        <v>0</v>
      </c>
    </row>
    <row r="1420" spans="1:5" x14ac:dyDescent="0.25">
      <c r="A1420" s="38">
        <v>40336</v>
      </c>
      <c r="B1420" s="39">
        <v>0.25</v>
      </c>
      <c r="C1420" s="39">
        <v>0.25</v>
      </c>
      <c r="E1420" s="33">
        <v>0</v>
      </c>
    </row>
    <row r="1421" spans="1:5" x14ac:dyDescent="0.25">
      <c r="A1421" s="38">
        <v>40337</v>
      </c>
      <c r="B1421" s="39">
        <v>0.25</v>
      </c>
      <c r="C1421" s="39">
        <v>0.25</v>
      </c>
      <c r="E1421" s="33">
        <v>0</v>
      </c>
    </row>
    <row r="1422" spans="1:5" x14ac:dyDescent="0.25">
      <c r="A1422" s="38">
        <v>40338</v>
      </c>
      <c r="B1422" s="39">
        <v>0.25</v>
      </c>
      <c r="C1422" s="39">
        <v>0.25</v>
      </c>
      <c r="E1422" s="33">
        <v>0</v>
      </c>
    </row>
    <row r="1423" spans="1:5" x14ac:dyDescent="0.25">
      <c r="A1423" s="38">
        <v>40339</v>
      </c>
      <c r="B1423" s="39">
        <v>0.25</v>
      </c>
      <c r="C1423" s="39">
        <v>0.25</v>
      </c>
      <c r="E1423" s="33">
        <v>0</v>
      </c>
    </row>
    <row r="1424" spans="1:5" x14ac:dyDescent="0.25">
      <c r="A1424" s="38">
        <v>40340</v>
      </c>
      <c r="B1424" s="39">
        <v>0.25</v>
      </c>
      <c r="C1424" s="39">
        <v>0.25</v>
      </c>
      <c r="E1424" s="33">
        <v>0</v>
      </c>
    </row>
    <row r="1425" spans="1:5" x14ac:dyDescent="0.25">
      <c r="A1425" s="38">
        <v>40343</v>
      </c>
      <c r="B1425" s="39">
        <v>0.25</v>
      </c>
      <c r="C1425" s="39">
        <v>0.25</v>
      </c>
      <c r="E1425" s="33">
        <v>0</v>
      </c>
    </row>
    <row r="1426" spans="1:5" x14ac:dyDescent="0.25">
      <c r="A1426" s="38">
        <v>40344</v>
      </c>
      <c r="B1426" s="39">
        <v>0.25</v>
      </c>
      <c r="C1426" s="39">
        <v>0.25</v>
      </c>
      <c r="E1426" s="33">
        <v>0</v>
      </c>
    </row>
    <row r="1427" spans="1:5" x14ac:dyDescent="0.25">
      <c r="A1427" s="38">
        <v>40345</v>
      </c>
      <c r="B1427" s="39">
        <v>0.25</v>
      </c>
      <c r="C1427" s="39">
        <v>0.25</v>
      </c>
      <c r="E1427" s="33">
        <v>0</v>
      </c>
    </row>
    <row r="1428" spans="1:5" x14ac:dyDescent="0.25">
      <c r="A1428" s="38">
        <v>40346</v>
      </c>
      <c r="B1428" s="39">
        <v>0.25</v>
      </c>
      <c r="C1428" s="39">
        <v>0.25</v>
      </c>
      <c r="E1428" s="33">
        <v>0</v>
      </c>
    </row>
    <row r="1429" spans="1:5" x14ac:dyDescent="0.25">
      <c r="A1429" s="38">
        <v>40347</v>
      </c>
      <c r="B1429" s="39">
        <v>0.25</v>
      </c>
      <c r="C1429" s="39">
        <v>0.25</v>
      </c>
      <c r="E1429" s="33">
        <v>0</v>
      </c>
    </row>
    <row r="1430" spans="1:5" x14ac:dyDescent="0.25">
      <c r="A1430" s="38">
        <v>40350</v>
      </c>
      <c r="B1430" s="39">
        <v>0.25</v>
      </c>
      <c r="C1430" s="39">
        <v>0.25</v>
      </c>
      <c r="E1430" s="33">
        <v>0</v>
      </c>
    </row>
    <row r="1431" spans="1:5" x14ac:dyDescent="0.25">
      <c r="A1431" s="38">
        <v>40351</v>
      </c>
      <c r="B1431" s="39">
        <v>0.25</v>
      </c>
      <c r="C1431" s="39">
        <v>0.25</v>
      </c>
      <c r="E1431" s="33">
        <v>0</v>
      </c>
    </row>
    <row r="1432" spans="1:5" x14ac:dyDescent="0.25">
      <c r="A1432" s="38">
        <v>40352</v>
      </c>
      <c r="B1432" s="39">
        <v>0.25</v>
      </c>
      <c r="C1432" s="39">
        <v>0.25</v>
      </c>
      <c r="E1432" s="33">
        <v>0</v>
      </c>
    </row>
    <row r="1433" spans="1:5" x14ac:dyDescent="0.25">
      <c r="A1433" s="38">
        <v>40353</v>
      </c>
      <c r="B1433" s="39">
        <v>0.25</v>
      </c>
      <c r="C1433" s="39">
        <v>0.25</v>
      </c>
      <c r="E1433" s="33">
        <v>0</v>
      </c>
    </row>
    <row r="1434" spans="1:5" x14ac:dyDescent="0.25">
      <c r="A1434" s="38">
        <v>40354</v>
      </c>
      <c r="B1434" s="39">
        <v>0.25</v>
      </c>
      <c r="C1434" s="39">
        <v>0.25</v>
      </c>
      <c r="E1434" s="33">
        <v>0</v>
      </c>
    </row>
    <row r="1435" spans="1:5" x14ac:dyDescent="0.25">
      <c r="A1435" s="38">
        <v>40357</v>
      </c>
      <c r="B1435" s="39">
        <v>0.25</v>
      </c>
      <c r="C1435" s="39">
        <v>0.25</v>
      </c>
      <c r="E1435" s="33">
        <v>0</v>
      </c>
    </row>
    <row r="1436" spans="1:5" x14ac:dyDescent="0.25">
      <c r="A1436" s="38">
        <v>40358</v>
      </c>
      <c r="B1436" s="39">
        <v>0.25</v>
      </c>
      <c r="C1436" s="39">
        <v>0.25</v>
      </c>
      <c r="E1436" s="33">
        <v>0</v>
      </c>
    </row>
    <row r="1437" spans="1:5" x14ac:dyDescent="0.25">
      <c r="A1437" s="38">
        <v>40359</v>
      </c>
      <c r="B1437" s="39">
        <v>0.25</v>
      </c>
      <c r="C1437" s="39">
        <v>0.25</v>
      </c>
      <c r="E1437" s="33">
        <v>0</v>
      </c>
    </row>
    <row r="1438" spans="1:5" x14ac:dyDescent="0.25">
      <c r="A1438" s="38">
        <v>40360</v>
      </c>
      <c r="B1438" s="39">
        <v>0.25</v>
      </c>
      <c r="C1438" s="39">
        <v>0.25</v>
      </c>
      <c r="E1438" s="33">
        <v>0</v>
      </c>
    </row>
    <row r="1439" spans="1:5" x14ac:dyDescent="0.25">
      <c r="A1439" s="38">
        <v>40361</v>
      </c>
      <c r="B1439" s="39">
        <v>0.25</v>
      </c>
      <c r="C1439" s="39">
        <v>0.25</v>
      </c>
      <c r="E1439" s="33">
        <v>0</v>
      </c>
    </row>
    <row r="1440" spans="1:5" x14ac:dyDescent="0.25">
      <c r="A1440" s="38">
        <v>40364</v>
      </c>
      <c r="B1440" s="39">
        <v>0.25</v>
      </c>
      <c r="C1440" s="39">
        <v>0.25</v>
      </c>
      <c r="E1440" s="33">
        <v>0</v>
      </c>
    </row>
    <row r="1441" spans="1:5" x14ac:dyDescent="0.25">
      <c r="A1441" s="38">
        <v>40365</v>
      </c>
      <c r="B1441" s="39">
        <v>0.25</v>
      </c>
      <c r="C1441" s="39">
        <v>0.25</v>
      </c>
      <c r="E1441" s="33">
        <v>0</v>
      </c>
    </row>
    <row r="1442" spans="1:5" x14ac:dyDescent="0.25">
      <c r="A1442" s="38">
        <v>40366</v>
      </c>
      <c r="B1442" s="39">
        <v>0.25</v>
      </c>
      <c r="C1442" s="39">
        <v>0.25</v>
      </c>
      <c r="E1442" s="33">
        <v>0</v>
      </c>
    </row>
    <row r="1443" spans="1:5" x14ac:dyDescent="0.25">
      <c r="A1443" s="38">
        <v>40367</v>
      </c>
      <c r="B1443" s="39">
        <v>0.25</v>
      </c>
      <c r="C1443" s="39">
        <v>0.25</v>
      </c>
      <c r="E1443" s="33">
        <v>0</v>
      </c>
    </row>
    <row r="1444" spans="1:5" x14ac:dyDescent="0.25">
      <c r="A1444" s="38">
        <v>40368</v>
      </c>
      <c r="B1444" s="39">
        <v>0.25</v>
      </c>
      <c r="C1444" s="39">
        <v>0.25</v>
      </c>
      <c r="E1444" s="33">
        <v>0</v>
      </c>
    </row>
    <row r="1445" spans="1:5" x14ac:dyDescent="0.25">
      <c r="A1445" s="38">
        <v>40371</v>
      </c>
      <c r="B1445" s="39">
        <v>0.25</v>
      </c>
      <c r="C1445" s="39">
        <v>0.25</v>
      </c>
      <c r="E1445" s="33">
        <v>0</v>
      </c>
    </row>
    <row r="1446" spans="1:5" x14ac:dyDescent="0.25">
      <c r="A1446" s="38">
        <v>40372</v>
      </c>
      <c r="B1446" s="39">
        <v>0.25</v>
      </c>
      <c r="C1446" s="39">
        <v>0.25</v>
      </c>
      <c r="E1446" s="33">
        <v>0</v>
      </c>
    </row>
    <row r="1447" spans="1:5" x14ac:dyDescent="0.25">
      <c r="A1447" s="38">
        <v>40373</v>
      </c>
      <c r="B1447" s="39">
        <v>0.25</v>
      </c>
      <c r="C1447" s="39">
        <v>0.25</v>
      </c>
      <c r="E1447" s="33">
        <v>0</v>
      </c>
    </row>
    <row r="1448" spans="1:5" x14ac:dyDescent="0.25">
      <c r="A1448" s="38">
        <v>40374</v>
      </c>
      <c r="B1448" s="39">
        <v>0.25</v>
      </c>
      <c r="C1448" s="39">
        <v>0.25</v>
      </c>
      <c r="E1448" s="33">
        <v>0</v>
      </c>
    </row>
    <row r="1449" spans="1:5" x14ac:dyDescent="0.25">
      <c r="A1449" s="38">
        <v>40375</v>
      </c>
      <c r="B1449" s="39">
        <v>0.25</v>
      </c>
      <c r="C1449" s="39">
        <v>0.25</v>
      </c>
      <c r="E1449" s="33">
        <v>0</v>
      </c>
    </row>
    <row r="1450" spans="1:5" x14ac:dyDescent="0.25">
      <c r="A1450" s="38">
        <v>40378</v>
      </c>
      <c r="B1450" s="39">
        <v>0.25</v>
      </c>
      <c r="C1450" s="39">
        <v>0.25</v>
      </c>
      <c r="E1450" s="33">
        <v>0</v>
      </c>
    </row>
    <row r="1451" spans="1:5" x14ac:dyDescent="0.25">
      <c r="A1451" s="38">
        <v>40379</v>
      </c>
      <c r="B1451" s="39">
        <v>0.25</v>
      </c>
      <c r="C1451" s="39">
        <v>0.25</v>
      </c>
      <c r="E1451" s="33">
        <v>0</v>
      </c>
    </row>
    <row r="1452" spans="1:5" x14ac:dyDescent="0.25">
      <c r="A1452" s="38">
        <v>40380</v>
      </c>
      <c r="B1452" s="39">
        <v>0.25</v>
      </c>
      <c r="C1452" s="39">
        <v>0.25</v>
      </c>
      <c r="E1452" s="33">
        <v>0</v>
      </c>
    </row>
    <row r="1453" spans="1:5" x14ac:dyDescent="0.25">
      <c r="A1453" s="38">
        <v>40381</v>
      </c>
      <c r="B1453" s="39">
        <v>0.25</v>
      </c>
      <c r="C1453" s="39">
        <v>0.25</v>
      </c>
      <c r="E1453" s="33">
        <v>0</v>
      </c>
    </row>
    <row r="1454" spans="1:5" x14ac:dyDescent="0.25">
      <c r="A1454" s="38">
        <v>40382</v>
      </c>
      <c r="B1454" s="39">
        <v>0.25</v>
      </c>
      <c r="C1454" s="39">
        <v>0.25</v>
      </c>
      <c r="E1454" s="33">
        <v>0</v>
      </c>
    </row>
    <row r="1455" spans="1:5" x14ac:dyDescent="0.25">
      <c r="A1455" s="38">
        <v>40385</v>
      </c>
      <c r="B1455" s="39">
        <v>0.25</v>
      </c>
      <c r="C1455" s="39">
        <v>0.25</v>
      </c>
      <c r="E1455" s="33">
        <v>0</v>
      </c>
    </row>
    <row r="1456" spans="1:5" x14ac:dyDescent="0.25">
      <c r="A1456" s="38">
        <v>40386</v>
      </c>
      <c r="B1456" s="39">
        <v>0.25</v>
      </c>
      <c r="C1456" s="39">
        <v>0.25</v>
      </c>
      <c r="E1456" s="33">
        <v>0</v>
      </c>
    </row>
    <row r="1457" spans="1:5" x14ac:dyDescent="0.25">
      <c r="A1457" s="38">
        <v>40387</v>
      </c>
      <c r="B1457" s="39">
        <v>0.25</v>
      </c>
      <c r="C1457" s="39">
        <v>0.25</v>
      </c>
      <c r="E1457" s="33">
        <v>0</v>
      </c>
    </row>
    <row r="1458" spans="1:5" x14ac:dyDescent="0.25">
      <c r="A1458" s="38">
        <v>40388</v>
      </c>
      <c r="B1458" s="39">
        <v>0.25</v>
      </c>
      <c r="C1458" s="39">
        <v>0.25</v>
      </c>
      <c r="E1458" s="33">
        <v>0</v>
      </c>
    </row>
    <row r="1459" spans="1:5" x14ac:dyDescent="0.25">
      <c r="A1459" s="38">
        <v>40389</v>
      </c>
      <c r="B1459" s="39">
        <v>0.25</v>
      </c>
      <c r="C1459" s="39">
        <v>0.25</v>
      </c>
      <c r="E1459" s="33">
        <v>0</v>
      </c>
    </row>
    <row r="1460" spans="1:5" x14ac:dyDescent="0.25">
      <c r="A1460" s="38">
        <v>40392</v>
      </c>
      <c r="B1460" s="39">
        <v>0.25</v>
      </c>
      <c r="C1460" s="39">
        <v>0.25</v>
      </c>
      <c r="E1460" s="33">
        <v>0</v>
      </c>
    </row>
    <row r="1461" spans="1:5" x14ac:dyDescent="0.25">
      <c r="A1461" s="38">
        <v>40393</v>
      </c>
      <c r="B1461" s="39">
        <v>0.25</v>
      </c>
      <c r="C1461" s="39">
        <v>0.25</v>
      </c>
      <c r="E1461" s="33">
        <v>0</v>
      </c>
    </row>
    <row r="1462" spans="1:5" x14ac:dyDescent="0.25">
      <c r="A1462" s="38">
        <v>40394</v>
      </c>
      <c r="B1462" s="39">
        <v>0.25</v>
      </c>
      <c r="C1462" s="39">
        <v>0.25</v>
      </c>
      <c r="E1462" s="33">
        <v>0</v>
      </c>
    </row>
    <row r="1463" spans="1:5" x14ac:dyDescent="0.25">
      <c r="A1463" s="38">
        <v>40395</v>
      </c>
      <c r="B1463" s="39">
        <v>0.25</v>
      </c>
      <c r="C1463" s="39">
        <v>0.25</v>
      </c>
      <c r="E1463" s="33">
        <v>0</v>
      </c>
    </row>
    <row r="1464" spans="1:5" x14ac:dyDescent="0.25">
      <c r="A1464" s="38">
        <v>40396</v>
      </c>
      <c r="B1464" s="39">
        <v>0.25</v>
      </c>
      <c r="C1464" s="39">
        <v>0.25</v>
      </c>
      <c r="E1464" s="33">
        <v>0</v>
      </c>
    </row>
    <row r="1465" spans="1:5" x14ac:dyDescent="0.25">
      <c r="A1465" s="38">
        <v>40399</v>
      </c>
      <c r="B1465" s="39">
        <v>0.25</v>
      </c>
      <c r="C1465" s="39">
        <v>0.25</v>
      </c>
      <c r="E1465" s="33">
        <v>0</v>
      </c>
    </row>
    <row r="1466" spans="1:5" x14ac:dyDescent="0.25">
      <c r="A1466" s="38">
        <v>40400</v>
      </c>
      <c r="B1466" s="39">
        <v>0.25</v>
      </c>
      <c r="C1466" s="39">
        <v>0.25</v>
      </c>
      <c r="E1466" s="33">
        <v>0</v>
      </c>
    </row>
    <row r="1467" spans="1:5" x14ac:dyDescent="0.25">
      <c r="A1467" s="38">
        <v>40401</v>
      </c>
      <c r="B1467" s="39">
        <v>0.25</v>
      </c>
      <c r="C1467" s="39">
        <v>0.25</v>
      </c>
      <c r="E1467" s="33">
        <v>0</v>
      </c>
    </row>
    <row r="1468" spans="1:5" x14ac:dyDescent="0.25">
      <c r="A1468" s="38">
        <v>40402</v>
      </c>
      <c r="B1468" s="39">
        <v>0.25</v>
      </c>
      <c r="C1468" s="39">
        <v>0.25</v>
      </c>
      <c r="E1468" s="33">
        <v>0</v>
      </c>
    </row>
    <row r="1469" spans="1:5" x14ac:dyDescent="0.25">
      <c r="A1469" s="38">
        <v>40403</v>
      </c>
      <c r="B1469" s="39">
        <v>0.25</v>
      </c>
      <c r="C1469" s="39">
        <v>0.25</v>
      </c>
      <c r="E1469" s="33">
        <v>0</v>
      </c>
    </row>
    <row r="1470" spans="1:5" x14ac:dyDescent="0.25">
      <c r="A1470" s="38">
        <v>40406</v>
      </c>
      <c r="B1470" s="39">
        <v>0.25</v>
      </c>
      <c r="C1470" s="39">
        <v>0.25</v>
      </c>
      <c r="E1470" s="33">
        <v>0</v>
      </c>
    </row>
    <row r="1471" spans="1:5" x14ac:dyDescent="0.25">
      <c r="A1471" s="38">
        <v>40407</v>
      </c>
      <c r="B1471" s="39">
        <v>0.25</v>
      </c>
      <c r="C1471" s="39">
        <v>0.25</v>
      </c>
      <c r="E1471" s="33">
        <v>0</v>
      </c>
    </row>
    <row r="1472" spans="1:5" x14ac:dyDescent="0.25">
      <c r="A1472" s="38">
        <v>40408</v>
      </c>
      <c r="B1472" s="39">
        <v>0.25</v>
      </c>
      <c r="C1472" s="39">
        <v>0.25</v>
      </c>
      <c r="E1472" s="33">
        <v>0</v>
      </c>
    </row>
    <row r="1473" spans="1:5" x14ac:dyDescent="0.25">
      <c r="A1473" s="38">
        <v>40409</v>
      </c>
      <c r="B1473" s="39">
        <v>0.25</v>
      </c>
      <c r="C1473" s="39">
        <v>0.25</v>
      </c>
      <c r="E1473" s="33">
        <v>0</v>
      </c>
    </row>
    <row r="1474" spans="1:5" x14ac:dyDescent="0.25">
      <c r="A1474" s="38">
        <v>40410</v>
      </c>
      <c r="B1474" s="39">
        <v>0.25</v>
      </c>
      <c r="C1474" s="39">
        <v>0.25</v>
      </c>
      <c r="E1474" s="33">
        <v>0</v>
      </c>
    </row>
    <row r="1475" spans="1:5" x14ac:dyDescent="0.25">
      <c r="A1475" s="38">
        <v>40413</v>
      </c>
      <c r="B1475" s="39">
        <v>0.25</v>
      </c>
      <c r="C1475" s="39">
        <v>0.25</v>
      </c>
      <c r="E1475" s="33">
        <v>0</v>
      </c>
    </row>
    <row r="1476" spans="1:5" x14ac:dyDescent="0.25">
      <c r="A1476" s="38">
        <v>40414</v>
      </c>
      <c r="B1476" s="39">
        <v>0.25</v>
      </c>
      <c r="C1476" s="39">
        <v>0.25</v>
      </c>
      <c r="E1476" s="33">
        <v>0</v>
      </c>
    </row>
    <row r="1477" spans="1:5" x14ac:dyDescent="0.25">
      <c r="A1477" s="38">
        <v>40415</v>
      </c>
      <c r="B1477" s="39">
        <v>0.25</v>
      </c>
      <c r="C1477" s="39">
        <v>0.25</v>
      </c>
      <c r="E1477" s="33">
        <v>0</v>
      </c>
    </row>
    <row r="1478" spans="1:5" x14ac:dyDescent="0.25">
      <c r="A1478" s="38">
        <v>40416</v>
      </c>
      <c r="B1478" s="39">
        <v>0.25</v>
      </c>
      <c r="C1478" s="39">
        <v>0.25</v>
      </c>
      <c r="E1478" s="33">
        <v>0</v>
      </c>
    </row>
    <row r="1479" spans="1:5" x14ac:dyDescent="0.25">
      <c r="A1479" s="38">
        <v>40417</v>
      </c>
      <c r="B1479" s="39">
        <v>0.25</v>
      </c>
      <c r="C1479" s="39">
        <v>0.25</v>
      </c>
      <c r="E1479" s="33">
        <v>0</v>
      </c>
    </row>
    <row r="1480" spans="1:5" x14ac:dyDescent="0.25">
      <c r="A1480" s="38">
        <v>40420</v>
      </c>
      <c r="B1480" s="39">
        <v>0.25</v>
      </c>
      <c r="C1480" s="39">
        <v>0.25</v>
      </c>
      <c r="E1480" s="33">
        <v>0</v>
      </c>
    </row>
    <row r="1481" spans="1:5" x14ac:dyDescent="0.25">
      <c r="A1481" s="38">
        <v>40421</v>
      </c>
      <c r="B1481" s="39">
        <v>0.25</v>
      </c>
      <c r="C1481" s="39">
        <v>0.25</v>
      </c>
      <c r="E1481" s="33">
        <v>0</v>
      </c>
    </row>
    <row r="1482" spans="1:5" x14ac:dyDescent="0.25">
      <c r="A1482" s="38">
        <v>40422</v>
      </c>
      <c r="B1482" s="39">
        <v>0.25</v>
      </c>
      <c r="C1482" s="39">
        <v>0.25</v>
      </c>
      <c r="E1482" s="33">
        <v>0</v>
      </c>
    </row>
    <row r="1483" spans="1:5" x14ac:dyDescent="0.25">
      <c r="A1483" s="38">
        <v>40423</v>
      </c>
      <c r="B1483" s="39">
        <v>0.25</v>
      </c>
      <c r="C1483" s="39">
        <v>0.25</v>
      </c>
      <c r="E1483" s="33">
        <v>0</v>
      </c>
    </row>
    <row r="1484" spans="1:5" x14ac:dyDescent="0.25">
      <c r="A1484" s="38">
        <v>40424</v>
      </c>
      <c r="B1484" s="39">
        <v>0.25</v>
      </c>
      <c r="C1484" s="39">
        <v>0.25</v>
      </c>
      <c r="E1484" s="33">
        <v>0</v>
      </c>
    </row>
    <row r="1485" spans="1:5" x14ac:dyDescent="0.25">
      <c r="A1485" s="38">
        <v>40427</v>
      </c>
      <c r="B1485" s="39">
        <v>0.25</v>
      </c>
      <c r="C1485" s="39">
        <v>0.25</v>
      </c>
      <c r="E1485" s="33">
        <v>0</v>
      </c>
    </row>
    <row r="1486" spans="1:5" x14ac:dyDescent="0.25">
      <c r="A1486" s="38">
        <v>40428</v>
      </c>
      <c r="B1486" s="39">
        <v>0.25</v>
      </c>
      <c r="C1486" s="39">
        <v>0.25</v>
      </c>
      <c r="E1486" s="33">
        <v>0</v>
      </c>
    </row>
    <row r="1487" spans="1:5" x14ac:dyDescent="0.25">
      <c r="A1487" s="38">
        <v>40429</v>
      </c>
      <c r="B1487" s="39">
        <v>0.25</v>
      </c>
      <c r="C1487" s="39">
        <v>0.25</v>
      </c>
      <c r="E1487" s="33">
        <v>0</v>
      </c>
    </row>
    <row r="1488" spans="1:5" x14ac:dyDescent="0.25">
      <c r="A1488" s="38">
        <v>40430</v>
      </c>
      <c r="B1488" s="39">
        <v>0.25</v>
      </c>
      <c r="C1488" s="39">
        <v>0.25</v>
      </c>
      <c r="E1488" s="33">
        <v>0</v>
      </c>
    </row>
    <row r="1489" spans="1:5" x14ac:dyDescent="0.25">
      <c r="A1489" s="38">
        <v>40431</v>
      </c>
      <c r="B1489" s="39">
        <v>0.25</v>
      </c>
      <c r="C1489" s="39">
        <v>0.25</v>
      </c>
      <c r="E1489" s="33">
        <v>0</v>
      </c>
    </row>
    <row r="1490" spans="1:5" x14ac:dyDescent="0.25">
      <c r="A1490" s="38">
        <v>40434</v>
      </c>
      <c r="B1490" s="39">
        <v>0.25</v>
      </c>
      <c r="C1490" s="39">
        <v>0.25</v>
      </c>
      <c r="E1490" s="33">
        <v>0</v>
      </c>
    </row>
    <row r="1491" spans="1:5" x14ac:dyDescent="0.25">
      <c r="A1491" s="38">
        <v>40435</v>
      </c>
      <c r="B1491" s="39">
        <v>0.25</v>
      </c>
      <c r="C1491" s="39">
        <v>0.25</v>
      </c>
      <c r="E1491" s="33">
        <v>0</v>
      </c>
    </row>
    <row r="1492" spans="1:5" x14ac:dyDescent="0.25">
      <c r="A1492" s="38">
        <v>40436</v>
      </c>
      <c r="B1492" s="39">
        <v>0.25</v>
      </c>
      <c r="C1492" s="39">
        <v>0.25</v>
      </c>
      <c r="E1492" s="33">
        <v>0</v>
      </c>
    </row>
    <row r="1493" spans="1:5" x14ac:dyDescent="0.25">
      <c r="A1493" s="38">
        <v>40437</v>
      </c>
      <c r="B1493" s="39">
        <v>0.25</v>
      </c>
      <c r="C1493" s="39">
        <v>0.25</v>
      </c>
      <c r="E1493" s="33">
        <v>0</v>
      </c>
    </row>
    <row r="1494" spans="1:5" x14ac:dyDescent="0.25">
      <c r="A1494" s="38">
        <v>40438</v>
      </c>
      <c r="B1494" s="39">
        <v>0.25</v>
      </c>
      <c r="C1494" s="39">
        <v>0.25</v>
      </c>
      <c r="E1494" s="33">
        <v>0</v>
      </c>
    </row>
    <row r="1495" spans="1:5" x14ac:dyDescent="0.25">
      <c r="A1495" s="38">
        <v>40441</v>
      </c>
      <c r="B1495" s="39">
        <v>0.25</v>
      </c>
      <c r="C1495" s="39">
        <v>0.25</v>
      </c>
      <c r="E1495" s="33">
        <v>0</v>
      </c>
    </row>
    <row r="1496" spans="1:5" x14ac:dyDescent="0.25">
      <c r="A1496" s="38">
        <v>40442</v>
      </c>
      <c r="B1496" s="39">
        <v>0.25</v>
      </c>
      <c r="C1496" s="39">
        <v>0.25</v>
      </c>
      <c r="E1496" s="33">
        <v>0</v>
      </c>
    </row>
    <row r="1497" spans="1:5" x14ac:dyDescent="0.25">
      <c r="A1497" s="38">
        <v>40443</v>
      </c>
      <c r="B1497" s="39">
        <v>0.25</v>
      </c>
      <c r="C1497" s="39">
        <v>0.25</v>
      </c>
      <c r="E1497" s="33">
        <v>0</v>
      </c>
    </row>
    <row r="1498" spans="1:5" x14ac:dyDescent="0.25">
      <c r="A1498" s="38">
        <v>40444</v>
      </c>
      <c r="B1498" s="39">
        <v>0.25</v>
      </c>
      <c r="C1498" s="39">
        <v>0.25</v>
      </c>
      <c r="E1498" s="33">
        <v>0</v>
      </c>
    </row>
    <row r="1499" spans="1:5" x14ac:dyDescent="0.25">
      <c r="A1499" s="38">
        <v>40445</v>
      </c>
      <c r="B1499" s="39">
        <v>0.25</v>
      </c>
      <c r="C1499" s="39">
        <v>0.25</v>
      </c>
      <c r="E1499" s="33">
        <v>0</v>
      </c>
    </row>
    <row r="1500" spans="1:5" x14ac:dyDescent="0.25">
      <c r="A1500" s="38">
        <v>40448</v>
      </c>
      <c r="B1500" s="39">
        <v>0.25</v>
      </c>
      <c r="C1500" s="39">
        <v>0.25</v>
      </c>
      <c r="E1500" s="33">
        <v>0</v>
      </c>
    </row>
    <row r="1501" spans="1:5" x14ac:dyDescent="0.25">
      <c r="A1501" s="38">
        <v>40449</v>
      </c>
      <c r="B1501" s="39">
        <v>0.25</v>
      </c>
      <c r="C1501" s="39">
        <v>0.25</v>
      </c>
      <c r="E1501" s="33">
        <v>0</v>
      </c>
    </row>
    <row r="1502" spans="1:5" x14ac:dyDescent="0.25">
      <c r="A1502" s="38">
        <v>40450</v>
      </c>
      <c r="B1502" s="39">
        <v>0.25</v>
      </c>
      <c r="C1502" s="39">
        <v>0.25</v>
      </c>
      <c r="E1502" s="33">
        <v>0</v>
      </c>
    </row>
    <row r="1503" spans="1:5" x14ac:dyDescent="0.25">
      <c r="A1503" s="38">
        <v>40451</v>
      </c>
      <c r="B1503" s="39">
        <v>0.25</v>
      </c>
      <c r="C1503" s="39">
        <v>0.25</v>
      </c>
      <c r="E1503" s="33">
        <v>0</v>
      </c>
    </row>
    <row r="1504" spans="1:5" x14ac:dyDescent="0.25">
      <c r="A1504" s="38">
        <v>40452</v>
      </c>
      <c r="B1504" s="39">
        <v>0.25</v>
      </c>
      <c r="C1504" s="39">
        <v>0.25</v>
      </c>
      <c r="E1504" s="33">
        <v>0</v>
      </c>
    </row>
    <row r="1505" spans="1:5" x14ac:dyDescent="0.25">
      <c r="A1505" s="38">
        <v>40455</v>
      </c>
      <c r="B1505" s="39">
        <v>0.25</v>
      </c>
      <c r="C1505" s="39">
        <v>0.25</v>
      </c>
      <c r="E1505" s="33">
        <v>0</v>
      </c>
    </row>
    <row r="1506" spans="1:5" x14ac:dyDescent="0.25">
      <c r="A1506" s="38">
        <v>40456</v>
      </c>
      <c r="B1506" s="39">
        <v>0.25</v>
      </c>
      <c r="C1506" s="39">
        <v>0.25</v>
      </c>
      <c r="E1506" s="33">
        <v>0</v>
      </c>
    </row>
    <row r="1507" spans="1:5" x14ac:dyDescent="0.25">
      <c r="A1507" s="38">
        <v>40457</v>
      </c>
      <c r="B1507" s="39">
        <v>0.25</v>
      </c>
      <c r="C1507" s="39">
        <v>0.25</v>
      </c>
      <c r="E1507" s="33">
        <v>0</v>
      </c>
    </row>
    <row r="1508" spans="1:5" x14ac:dyDescent="0.25">
      <c r="A1508" s="38">
        <v>40458</v>
      </c>
      <c r="B1508" s="39">
        <v>0.25</v>
      </c>
      <c r="C1508" s="39">
        <v>0.25</v>
      </c>
      <c r="E1508" s="33">
        <v>0</v>
      </c>
    </row>
    <row r="1509" spans="1:5" x14ac:dyDescent="0.25">
      <c r="A1509" s="38">
        <v>40459</v>
      </c>
      <c r="B1509" s="39">
        <v>0.25</v>
      </c>
      <c r="C1509" s="39">
        <v>0.25</v>
      </c>
      <c r="E1509" s="33">
        <v>0</v>
      </c>
    </row>
    <row r="1510" spans="1:5" x14ac:dyDescent="0.25">
      <c r="A1510" s="38">
        <v>40462</v>
      </c>
      <c r="B1510" s="39">
        <v>0.25</v>
      </c>
      <c r="C1510" s="39">
        <v>0.25</v>
      </c>
      <c r="E1510" s="33">
        <v>0</v>
      </c>
    </row>
    <row r="1511" spans="1:5" x14ac:dyDescent="0.25">
      <c r="A1511" s="38">
        <v>40463</v>
      </c>
      <c r="B1511" s="39">
        <v>0.25</v>
      </c>
      <c r="C1511" s="39">
        <v>0.25</v>
      </c>
      <c r="E1511" s="33">
        <v>0</v>
      </c>
    </row>
    <row r="1512" spans="1:5" x14ac:dyDescent="0.25">
      <c r="A1512" s="38">
        <v>40464</v>
      </c>
      <c r="B1512" s="39">
        <v>0.25</v>
      </c>
      <c r="C1512" s="39">
        <v>0.25</v>
      </c>
      <c r="E1512" s="33">
        <v>0</v>
      </c>
    </row>
    <row r="1513" spans="1:5" x14ac:dyDescent="0.25">
      <c r="A1513" s="38">
        <v>40465</v>
      </c>
      <c r="B1513" s="39">
        <v>0.25</v>
      </c>
      <c r="C1513" s="39">
        <v>0.25</v>
      </c>
      <c r="E1513" s="33">
        <v>0</v>
      </c>
    </row>
    <row r="1514" spans="1:5" x14ac:dyDescent="0.25">
      <c r="A1514" s="38">
        <v>40466</v>
      </c>
      <c r="B1514" s="39">
        <v>0.25</v>
      </c>
      <c r="C1514" s="39">
        <v>0.25</v>
      </c>
      <c r="E1514" s="33">
        <v>0</v>
      </c>
    </row>
    <row r="1515" spans="1:5" x14ac:dyDescent="0.25">
      <c r="A1515" s="38">
        <v>40469</v>
      </c>
      <c r="B1515" s="39">
        <v>0.25</v>
      </c>
      <c r="C1515" s="39">
        <v>0.25</v>
      </c>
      <c r="E1515" s="33">
        <v>0</v>
      </c>
    </row>
    <row r="1516" spans="1:5" x14ac:dyDescent="0.25">
      <c r="A1516" s="38">
        <v>40470</v>
      </c>
      <c r="B1516" s="39">
        <v>0.25</v>
      </c>
      <c r="C1516" s="39">
        <v>0.25</v>
      </c>
      <c r="E1516" s="33">
        <v>0</v>
      </c>
    </row>
    <row r="1517" spans="1:5" x14ac:dyDescent="0.25">
      <c r="A1517" s="38">
        <v>40471</v>
      </c>
      <c r="B1517" s="39">
        <v>0.25</v>
      </c>
      <c r="C1517" s="39">
        <v>0.25</v>
      </c>
      <c r="E1517" s="33">
        <v>0</v>
      </c>
    </row>
    <row r="1518" spans="1:5" x14ac:dyDescent="0.25">
      <c r="A1518" s="38">
        <v>40472</v>
      </c>
      <c r="B1518" s="39">
        <v>0.25</v>
      </c>
      <c r="C1518" s="39">
        <v>0.25</v>
      </c>
      <c r="E1518" s="33">
        <v>0</v>
      </c>
    </row>
    <row r="1519" spans="1:5" x14ac:dyDescent="0.25">
      <c r="A1519" s="38">
        <v>40473</v>
      </c>
      <c r="B1519" s="39">
        <v>0.25</v>
      </c>
      <c r="C1519" s="39">
        <v>0.25</v>
      </c>
      <c r="E1519" s="33">
        <v>0</v>
      </c>
    </row>
    <row r="1520" spans="1:5" x14ac:dyDescent="0.25">
      <c r="A1520" s="38">
        <v>40476</v>
      </c>
      <c r="B1520" s="39">
        <v>0.25</v>
      </c>
      <c r="C1520" s="39">
        <v>0.25</v>
      </c>
      <c r="E1520" s="33">
        <v>0</v>
      </c>
    </row>
    <row r="1521" spans="1:5" x14ac:dyDescent="0.25">
      <c r="A1521" s="38">
        <v>40477</v>
      </c>
      <c r="B1521" s="39">
        <v>0.25</v>
      </c>
      <c r="C1521" s="39">
        <v>0.25</v>
      </c>
      <c r="E1521" s="33">
        <v>0</v>
      </c>
    </row>
    <row r="1522" spans="1:5" x14ac:dyDescent="0.25">
      <c r="A1522" s="38">
        <v>40478</v>
      </c>
      <c r="B1522" s="39">
        <v>0.25</v>
      </c>
      <c r="C1522" s="39">
        <v>0.25</v>
      </c>
      <c r="E1522" s="33">
        <v>0</v>
      </c>
    </row>
    <row r="1523" spans="1:5" x14ac:dyDescent="0.25">
      <c r="A1523" s="38">
        <v>40479</v>
      </c>
      <c r="B1523" s="39">
        <v>0.25</v>
      </c>
      <c r="C1523" s="39">
        <v>0.25</v>
      </c>
      <c r="E1523" s="33">
        <v>0</v>
      </c>
    </row>
    <row r="1524" spans="1:5" x14ac:dyDescent="0.25">
      <c r="A1524" s="38">
        <v>40480</v>
      </c>
      <c r="B1524" s="39">
        <v>0.25</v>
      </c>
      <c r="C1524" s="39">
        <v>0.25</v>
      </c>
      <c r="E1524" s="33">
        <v>0</v>
      </c>
    </row>
    <row r="1525" spans="1:5" x14ac:dyDescent="0.25">
      <c r="A1525" s="38">
        <v>40483</v>
      </c>
      <c r="B1525" s="39">
        <v>0.25</v>
      </c>
      <c r="C1525" s="39">
        <v>0.25</v>
      </c>
      <c r="E1525" s="33">
        <v>0</v>
      </c>
    </row>
    <row r="1526" spans="1:5" x14ac:dyDescent="0.25">
      <c r="A1526" s="38">
        <v>40484</v>
      </c>
      <c r="B1526" s="39">
        <v>0.25</v>
      </c>
      <c r="C1526" s="39">
        <v>0.25</v>
      </c>
      <c r="E1526" s="33">
        <v>0</v>
      </c>
    </row>
    <row r="1527" spans="1:5" x14ac:dyDescent="0.25">
      <c r="A1527" s="38">
        <v>40485</v>
      </c>
      <c r="B1527" s="39">
        <v>0.25</v>
      </c>
      <c r="C1527" s="39">
        <v>0.25</v>
      </c>
      <c r="E1527" s="33">
        <v>0</v>
      </c>
    </row>
    <row r="1528" spans="1:5" x14ac:dyDescent="0.25">
      <c r="A1528" s="38">
        <v>40486</v>
      </c>
      <c r="B1528" s="39">
        <v>0.25</v>
      </c>
      <c r="C1528" s="39">
        <v>0.25</v>
      </c>
      <c r="E1528" s="33">
        <v>0</v>
      </c>
    </row>
    <row r="1529" spans="1:5" x14ac:dyDescent="0.25">
      <c r="A1529" s="38">
        <v>40487</v>
      </c>
      <c r="B1529" s="39">
        <v>0.25</v>
      </c>
      <c r="C1529" s="39">
        <v>0.25</v>
      </c>
      <c r="E1529" s="33">
        <v>0</v>
      </c>
    </row>
    <row r="1530" spans="1:5" x14ac:dyDescent="0.25">
      <c r="A1530" s="38">
        <v>40490</v>
      </c>
      <c r="B1530" s="39">
        <v>0.25</v>
      </c>
      <c r="C1530" s="39">
        <v>0.25</v>
      </c>
      <c r="E1530" s="33">
        <v>0</v>
      </c>
    </row>
    <row r="1531" spans="1:5" x14ac:dyDescent="0.25">
      <c r="A1531" s="38">
        <v>40491</v>
      </c>
      <c r="B1531" s="39">
        <v>0.25</v>
      </c>
      <c r="C1531" s="39">
        <v>0.25</v>
      </c>
      <c r="E1531" s="33">
        <v>0</v>
      </c>
    </row>
    <row r="1532" spans="1:5" x14ac:dyDescent="0.25">
      <c r="A1532" s="38">
        <v>40492</v>
      </c>
      <c r="B1532" s="39">
        <v>0.25</v>
      </c>
      <c r="C1532" s="39">
        <v>0.25</v>
      </c>
      <c r="E1532" s="33">
        <v>0</v>
      </c>
    </row>
    <row r="1533" spans="1:5" x14ac:dyDescent="0.25">
      <c r="A1533" s="38">
        <v>40493</v>
      </c>
      <c r="B1533" s="39">
        <v>0.25</v>
      </c>
      <c r="C1533" s="39">
        <v>0.25</v>
      </c>
      <c r="E1533" s="33">
        <v>0</v>
      </c>
    </row>
    <row r="1534" spans="1:5" x14ac:dyDescent="0.25">
      <c r="A1534" s="38">
        <v>40494</v>
      </c>
      <c r="B1534" s="39">
        <v>0.25</v>
      </c>
      <c r="C1534" s="39">
        <v>0.25</v>
      </c>
      <c r="E1534" s="33">
        <v>0</v>
      </c>
    </row>
    <row r="1535" spans="1:5" x14ac:dyDescent="0.25">
      <c r="A1535" s="38">
        <v>40497</v>
      </c>
      <c r="B1535" s="39">
        <v>0.25</v>
      </c>
      <c r="C1535" s="39">
        <v>0.25</v>
      </c>
      <c r="E1535" s="33">
        <v>0</v>
      </c>
    </row>
    <row r="1536" spans="1:5" x14ac:dyDescent="0.25">
      <c r="A1536" s="38">
        <v>40498</v>
      </c>
      <c r="B1536" s="39">
        <v>0.25</v>
      </c>
      <c r="C1536" s="39">
        <v>0.25</v>
      </c>
      <c r="E1536" s="33">
        <v>0</v>
      </c>
    </row>
    <row r="1537" spans="1:5" x14ac:dyDescent="0.25">
      <c r="A1537" s="38">
        <v>40499</v>
      </c>
      <c r="B1537" s="39">
        <v>0.25</v>
      </c>
      <c r="C1537" s="39">
        <v>0.25</v>
      </c>
      <c r="E1537" s="33">
        <v>0</v>
      </c>
    </row>
    <row r="1538" spans="1:5" x14ac:dyDescent="0.25">
      <c r="A1538" s="38">
        <v>40500</v>
      </c>
      <c r="B1538" s="39">
        <v>0.25</v>
      </c>
      <c r="C1538" s="39">
        <v>0.25</v>
      </c>
      <c r="E1538" s="33">
        <v>0</v>
      </c>
    </row>
    <row r="1539" spans="1:5" x14ac:dyDescent="0.25">
      <c r="A1539" s="38">
        <v>40501</v>
      </c>
      <c r="B1539" s="39">
        <v>0.25</v>
      </c>
      <c r="C1539" s="39">
        <v>0.25</v>
      </c>
      <c r="E1539" s="33">
        <v>0</v>
      </c>
    </row>
    <row r="1540" spans="1:5" x14ac:dyDescent="0.25">
      <c r="A1540" s="38">
        <v>40504</v>
      </c>
      <c r="B1540" s="39">
        <v>0.25</v>
      </c>
      <c r="C1540" s="39">
        <v>0.25</v>
      </c>
      <c r="E1540" s="33">
        <v>0</v>
      </c>
    </row>
    <row r="1541" spans="1:5" x14ac:dyDescent="0.25">
      <c r="A1541" s="38">
        <v>40505</v>
      </c>
      <c r="B1541" s="39">
        <v>0.25</v>
      </c>
      <c r="C1541" s="39">
        <v>0.25</v>
      </c>
      <c r="E1541" s="33">
        <v>0</v>
      </c>
    </row>
    <row r="1542" spans="1:5" x14ac:dyDescent="0.25">
      <c r="A1542" s="38">
        <v>40506</v>
      </c>
      <c r="B1542" s="39">
        <v>0.25</v>
      </c>
      <c r="C1542" s="39">
        <v>0.25</v>
      </c>
      <c r="E1542" s="33">
        <v>0</v>
      </c>
    </row>
    <row r="1543" spans="1:5" x14ac:dyDescent="0.25">
      <c r="A1543" s="38">
        <v>40507</v>
      </c>
      <c r="B1543" s="39">
        <v>0.25</v>
      </c>
      <c r="C1543" s="39">
        <v>0.25</v>
      </c>
      <c r="E1543" s="33">
        <v>0</v>
      </c>
    </row>
    <row r="1544" spans="1:5" x14ac:dyDescent="0.25">
      <c r="A1544" s="38">
        <v>40508</v>
      </c>
      <c r="B1544" s="39">
        <v>0.25</v>
      </c>
      <c r="C1544" s="39">
        <v>0.25</v>
      </c>
      <c r="E1544" s="33">
        <v>0</v>
      </c>
    </row>
    <row r="1545" spans="1:5" x14ac:dyDescent="0.25">
      <c r="A1545" s="38">
        <v>40511</v>
      </c>
      <c r="B1545" s="39">
        <v>0.25</v>
      </c>
      <c r="C1545" s="39">
        <v>0.25</v>
      </c>
      <c r="E1545" s="33">
        <v>0</v>
      </c>
    </row>
    <row r="1546" spans="1:5" x14ac:dyDescent="0.25">
      <c r="A1546" s="38">
        <v>40512</v>
      </c>
      <c r="B1546" s="39">
        <v>0.25</v>
      </c>
      <c r="C1546" s="39">
        <v>0.25</v>
      </c>
      <c r="E1546" s="33">
        <v>0</v>
      </c>
    </row>
    <row r="1547" spans="1:5" x14ac:dyDescent="0.25">
      <c r="A1547" s="38">
        <v>40513</v>
      </c>
      <c r="B1547" s="39">
        <v>0.25</v>
      </c>
      <c r="C1547" s="39">
        <v>0.25</v>
      </c>
      <c r="E1547" s="33">
        <v>0</v>
      </c>
    </row>
    <row r="1548" spans="1:5" x14ac:dyDescent="0.25">
      <c r="A1548" s="38">
        <v>40514</v>
      </c>
      <c r="B1548" s="39">
        <v>0.25</v>
      </c>
      <c r="C1548" s="39">
        <v>0.25</v>
      </c>
      <c r="E1548" s="33">
        <v>0</v>
      </c>
    </row>
    <row r="1549" spans="1:5" x14ac:dyDescent="0.25">
      <c r="A1549" s="38">
        <v>40515</v>
      </c>
      <c r="B1549" s="39">
        <v>0.25</v>
      </c>
      <c r="C1549" s="39">
        <v>0.25</v>
      </c>
      <c r="E1549" s="33">
        <v>0</v>
      </c>
    </row>
    <row r="1550" spans="1:5" x14ac:dyDescent="0.25">
      <c r="A1550" s="38">
        <v>40518</v>
      </c>
      <c r="B1550" s="39">
        <v>0.25</v>
      </c>
      <c r="C1550" s="39">
        <v>0.25</v>
      </c>
      <c r="E1550" s="33">
        <v>0</v>
      </c>
    </row>
    <row r="1551" spans="1:5" x14ac:dyDescent="0.25">
      <c r="A1551" s="38">
        <v>40519</v>
      </c>
      <c r="B1551" s="39">
        <v>0.25</v>
      </c>
      <c r="C1551" s="39">
        <v>0.25</v>
      </c>
      <c r="E1551" s="33">
        <v>0</v>
      </c>
    </row>
    <row r="1552" spans="1:5" x14ac:dyDescent="0.25">
      <c r="A1552" s="38">
        <v>40520</v>
      </c>
      <c r="B1552" s="39">
        <v>0.25</v>
      </c>
      <c r="C1552" s="39">
        <v>0.25</v>
      </c>
      <c r="E1552" s="33">
        <v>0</v>
      </c>
    </row>
    <row r="1553" spans="1:5" x14ac:dyDescent="0.25">
      <c r="A1553" s="38">
        <v>40521</v>
      </c>
      <c r="B1553" s="39">
        <v>0.25</v>
      </c>
      <c r="C1553" s="39">
        <v>0.25</v>
      </c>
      <c r="E1553" s="33">
        <v>0</v>
      </c>
    </row>
    <row r="1554" spans="1:5" x14ac:dyDescent="0.25">
      <c r="A1554" s="38">
        <v>40522</v>
      </c>
      <c r="B1554" s="39">
        <v>0.25</v>
      </c>
      <c r="C1554" s="39">
        <v>0.25</v>
      </c>
      <c r="E1554" s="33">
        <v>0</v>
      </c>
    </row>
    <row r="1555" spans="1:5" x14ac:dyDescent="0.25">
      <c r="A1555" s="38">
        <v>40525</v>
      </c>
      <c r="B1555" s="39">
        <v>0.25</v>
      </c>
      <c r="C1555" s="39">
        <v>0.25</v>
      </c>
      <c r="E1555" s="33">
        <v>0</v>
      </c>
    </row>
    <row r="1556" spans="1:5" x14ac:dyDescent="0.25">
      <c r="A1556" s="38">
        <v>40526</v>
      </c>
      <c r="B1556" s="39">
        <v>0.25</v>
      </c>
      <c r="C1556" s="39">
        <v>0.25</v>
      </c>
      <c r="E1556" s="33">
        <v>0</v>
      </c>
    </row>
    <row r="1557" spans="1:5" x14ac:dyDescent="0.25">
      <c r="A1557" s="38">
        <v>40527</v>
      </c>
      <c r="B1557" s="39">
        <v>0.25</v>
      </c>
      <c r="C1557" s="39">
        <v>0.25</v>
      </c>
      <c r="E1557" s="33">
        <v>0</v>
      </c>
    </row>
    <row r="1558" spans="1:5" x14ac:dyDescent="0.25">
      <c r="A1558" s="38">
        <v>40528</v>
      </c>
      <c r="B1558" s="39">
        <v>0.25</v>
      </c>
      <c r="C1558" s="39">
        <v>0.25</v>
      </c>
      <c r="E1558" s="33">
        <v>0</v>
      </c>
    </row>
    <row r="1559" spans="1:5" x14ac:dyDescent="0.25">
      <c r="A1559" s="38">
        <v>40529</v>
      </c>
      <c r="B1559" s="39">
        <v>0.25</v>
      </c>
      <c r="C1559" s="39">
        <v>0.25</v>
      </c>
      <c r="E1559" s="33">
        <v>0</v>
      </c>
    </row>
    <row r="1560" spans="1:5" x14ac:dyDescent="0.25">
      <c r="A1560" s="38">
        <v>40532</v>
      </c>
      <c r="B1560" s="39">
        <v>0.25</v>
      </c>
      <c r="C1560" s="39">
        <v>0.25</v>
      </c>
      <c r="E1560" s="33">
        <v>0</v>
      </c>
    </row>
    <row r="1561" spans="1:5" x14ac:dyDescent="0.25">
      <c r="A1561" s="38">
        <v>40533</v>
      </c>
      <c r="B1561" s="39">
        <v>0.25</v>
      </c>
      <c r="C1561" s="39">
        <v>0.25</v>
      </c>
      <c r="E1561" s="33">
        <v>0</v>
      </c>
    </row>
    <row r="1562" spans="1:5" x14ac:dyDescent="0.25">
      <c r="A1562" s="38">
        <v>40534</v>
      </c>
      <c r="B1562" s="39">
        <v>0.25</v>
      </c>
      <c r="C1562" s="39">
        <v>0.25</v>
      </c>
      <c r="E1562" s="33">
        <v>0</v>
      </c>
    </row>
    <row r="1563" spans="1:5" x14ac:dyDescent="0.25">
      <c r="A1563" s="38">
        <v>40535</v>
      </c>
      <c r="B1563" s="39">
        <v>0.25</v>
      </c>
      <c r="C1563" s="39">
        <v>0.25</v>
      </c>
      <c r="E1563" s="33">
        <v>0</v>
      </c>
    </row>
    <row r="1564" spans="1:5" x14ac:dyDescent="0.25">
      <c r="A1564" s="38">
        <v>40536</v>
      </c>
      <c r="B1564" s="39">
        <v>0.25</v>
      </c>
      <c r="C1564" s="39">
        <v>0.25</v>
      </c>
      <c r="E1564" s="33">
        <v>0</v>
      </c>
    </row>
    <row r="1565" spans="1:5" x14ac:dyDescent="0.25">
      <c r="A1565" s="38">
        <v>40539</v>
      </c>
      <c r="B1565" s="39">
        <v>0.25</v>
      </c>
      <c r="C1565" s="39">
        <v>0.25</v>
      </c>
      <c r="E1565" s="33">
        <v>0</v>
      </c>
    </row>
    <row r="1566" spans="1:5" x14ac:dyDescent="0.25">
      <c r="A1566" s="38">
        <v>40540</v>
      </c>
      <c r="B1566" s="39">
        <v>0.25</v>
      </c>
      <c r="C1566" s="39">
        <v>0.25</v>
      </c>
      <c r="E1566" s="33">
        <v>0</v>
      </c>
    </row>
    <row r="1567" spans="1:5" x14ac:dyDescent="0.25">
      <c r="A1567" s="38">
        <v>40541</v>
      </c>
      <c r="B1567" s="39">
        <v>0.25</v>
      </c>
      <c r="C1567" s="39">
        <v>0.25</v>
      </c>
      <c r="E1567" s="33">
        <v>0</v>
      </c>
    </row>
    <row r="1568" spans="1:5" x14ac:dyDescent="0.25">
      <c r="A1568" s="38">
        <v>40542</v>
      </c>
      <c r="B1568" s="39">
        <v>0.25</v>
      </c>
      <c r="C1568" s="39">
        <v>0.25</v>
      </c>
      <c r="E1568" s="33">
        <v>0</v>
      </c>
    </row>
    <row r="1569" spans="1:5" x14ac:dyDescent="0.25">
      <c r="A1569" s="38">
        <v>40543</v>
      </c>
      <c r="B1569" s="39">
        <v>0.25</v>
      </c>
      <c r="C1569" s="39">
        <v>0.25</v>
      </c>
      <c r="E1569" s="33">
        <v>0</v>
      </c>
    </row>
    <row r="1570" spans="1:5" x14ac:dyDescent="0.25">
      <c r="A1570" s="38">
        <v>40546</v>
      </c>
      <c r="B1570" s="39">
        <v>0.25</v>
      </c>
      <c r="C1570" s="39">
        <v>0.25</v>
      </c>
      <c r="E1570" s="33">
        <v>0</v>
      </c>
    </row>
    <row r="1571" spans="1:5" x14ac:dyDescent="0.25">
      <c r="A1571" s="38">
        <v>40547</v>
      </c>
      <c r="B1571" s="39">
        <v>0.25</v>
      </c>
      <c r="C1571" s="39">
        <v>0.25</v>
      </c>
      <c r="E1571" s="33">
        <v>0</v>
      </c>
    </row>
    <row r="1572" spans="1:5" x14ac:dyDescent="0.25">
      <c r="A1572" s="38">
        <v>40548</v>
      </c>
      <c r="B1572" s="39">
        <v>0.25</v>
      </c>
      <c r="C1572" s="39">
        <v>0.25</v>
      </c>
      <c r="E1572" s="33">
        <v>0</v>
      </c>
    </row>
    <row r="1573" spans="1:5" x14ac:dyDescent="0.25">
      <c r="A1573" s="38">
        <v>40549</v>
      </c>
      <c r="B1573" s="39">
        <v>0.25</v>
      </c>
      <c r="C1573" s="39">
        <v>0.25</v>
      </c>
      <c r="E1573" s="33">
        <v>0</v>
      </c>
    </row>
    <row r="1574" spans="1:5" x14ac:dyDescent="0.25">
      <c r="A1574" s="38">
        <v>40550</v>
      </c>
      <c r="B1574" s="39">
        <v>0.25</v>
      </c>
      <c r="C1574" s="39">
        <v>0.25</v>
      </c>
      <c r="E1574" s="33">
        <v>0</v>
      </c>
    </row>
    <row r="1575" spans="1:5" x14ac:dyDescent="0.25">
      <c r="A1575" s="38">
        <v>40553</v>
      </c>
      <c r="B1575" s="39">
        <v>0.25</v>
      </c>
      <c r="C1575" s="39">
        <v>0.25</v>
      </c>
      <c r="E1575" s="33">
        <v>0</v>
      </c>
    </row>
    <row r="1576" spans="1:5" x14ac:dyDescent="0.25">
      <c r="A1576" s="38">
        <v>40554</v>
      </c>
      <c r="B1576" s="39">
        <v>0.25</v>
      </c>
      <c r="C1576" s="39">
        <v>0.25</v>
      </c>
      <c r="E1576" s="33">
        <v>0</v>
      </c>
    </row>
    <row r="1577" spans="1:5" x14ac:dyDescent="0.25">
      <c r="A1577" s="38">
        <v>40555</v>
      </c>
      <c r="B1577" s="39">
        <v>0.25</v>
      </c>
      <c r="C1577" s="39">
        <v>0.25</v>
      </c>
      <c r="E1577" s="33">
        <v>0</v>
      </c>
    </row>
    <row r="1578" spans="1:5" x14ac:dyDescent="0.25">
      <c r="A1578" s="38">
        <v>40556</v>
      </c>
      <c r="B1578" s="39">
        <v>0.25</v>
      </c>
      <c r="C1578" s="39">
        <v>0.25</v>
      </c>
      <c r="E1578" s="33">
        <v>0</v>
      </c>
    </row>
    <row r="1579" spans="1:5" x14ac:dyDescent="0.25">
      <c r="A1579" s="38">
        <v>40557</v>
      </c>
      <c r="B1579" s="39">
        <v>0.25</v>
      </c>
      <c r="C1579" s="39">
        <v>0.25</v>
      </c>
      <c r="E1579" s="33">
        <v>0</v>
      </c>
    </row>
    <row r="1580" spans="1:5" x14ac:dyDescent="0.25">
      <c r="A1580" s="38">
        <v>40560</v>
      </c>
      <c r="B1580" s="39">
        <v>0.25</v>
      </c>
      <c r="C1580" s="39">
        <v>0.25</v>
      </c>
      <c r="E1580" s="33">
        <v>0</v>
      </c>
    </row>
    <row r="1581" spans="1:5" x14ac:dyDescent="0.25">
      <c r="A1581" s="38">
        <v>40561</v>
      </c>
      <c r="B1581" s="39">
        <v>0.25</v>
      </c>
      <c r="C1581" s="39">
        <v>0.25</v>
      </c>
      <c r="E1581" s="33">
        <v>0</v>
      </c>
    </row>
    <row r="1582" spans="1:5" x14ac:dyDescent="0.25">
      <c r="A1582" s="38">
        <v>40562</v>
      </c>
      <c r="B1582" s="39">
        <v>0.25</v>
      </c>
      <c r="C1582" s="39">
        <v>0.25</v>
      </c>
      <c r="E1582" s="33">
        <v>0</v>
      </c>
    </row>
    <row r="1583" spans="1:5" x14ac:dyDescent="0.25">
      <c r="A1583" s="38">
        <v>40563</v>
      </c>
      <c r="B1583" s="39">
        <v>0.25</v>
      </c>
      <c r="C1583" s="39">
        <v>0.25</v>
      </c>
      <c r="E1583" s="33">
        <v>0</v>
      </c>
    </row>
    <row r="1584" spans="1:5" x14ac:dyDescent="0.25">
      <c r="A1584" s="38">
        <v>40564</v>
      </c>
      <c r="B1584" s="39">
        <v>0.25</v>
      </c>
      <c r="C1584" s="39">
        <v>0.25</v>
      </c>
      <c r="E1584" s="33">
        <v>0</v>
      </c>
    </row>
    <row r="1585" spans="1:5" x14ac:dyDescent="0.25">
      <c r="A1585" s="38">
        <v>40567</v>
      </c>
      <c r="B1585" s="39">
        <v>0.25</v>
      </c>
      <c r="C1585" s="39">
        <v>0.25</v>
      </c>
      <c r="E1585" s="33">
        <v>0</v>
      </c>
    </row>
    <row r="1586" spans="1:5" x14ac:dyDescent="0.25">
      <c r="A1586" s="38">
        <v>40568</v>
      </c>
      <c r="B1586" s="39">
        <v>0.25</v>
      </c>
      <c r="C1586" s="39">
        <v>0.25</v>
      </c>
      <c r="E1586" s="33">
        <v>0</v>
      </c>
    </row>
    <row r="1587" spans="1:5" x14ac:dyDescent="0.25">
      <c r="A1587" s="38">
        <v>40569</v>
      </c>
      <c r="B1587" s="39">
        <v>0.25</v>
      </c>
      <c r="C1587" s="39">
        <v>0.25</v>
      </c>
      <c r="E1587" s="33">
        <v>0</v>
      </c>
    </row>
    <row r="1588" spans="1:5" x14ac:dyDescent="0.25">
      <c r="A1588" s="38">
        <v>40570</v>
      </c>
      <c r="B1588" s="39">
        <v>0.25</v>
      </c>
      <c r="C1588" s="39">
        <v>0.25</v>
      </c>
      <c r="E1588" s="33">
        <v>0</v>
      </c>
    </row>
    <row r="1589" spans="1:5" x14ac:dyDescent="0.25">
      <c r="A1589" s="38">
        <v>40571</v>
      </c>
      <c r="B1589" s="39">
        <v>0.25</v>
      </c>
      <c r="C1589" s="39">
        <v>0.25</v>
      </c>
      <c r="E1589" s="33">
        <v>0</v>
      </c>
    </row>
    <row r="1590" spans="1:5" x14ac:dyDescent="0.25">
      <c r="A1590" s="38">
        <v>40574</v>
      </c>
      <c r="B1590" s="39">
        <v>0.25</v>
      </c>
      <c r="C1590" s="39">
        <v>0.25</v>
      </c>
      <c r="E1590" s="33">
        <v>0</v>
      </c>
    </row>
    <row r="1591" spans="1:5" x14ac:dyDescent="0.25">
      <c r="A1591" s="38">
        <v>40575</v>
      </c>
      <c r="B1591" s="39">
        <v>0.25</v>
      </c>
      <c r="C1591" s="39">
        <v>0.25</v>
      </c>
      <c r="E1591" s="33">
        <v>0</v>
      </c>
    </row>
    <row r="1592" spans="1:5" x14ac:dyDescent="0.25">
      <c r="A1592" s="38">
        <v>40576</v>
      </c>
      <c r="B1592" s="39">
        <v>0.25</v>
      </c>
      <c r="C1592" s="39">
        <v>0.25</v>
      </c>
      <c r="E1592" s="33">
        <v>0</v>
      </c>
    </row>
    <row r="1593" spans="1:5" x14ac:dyDescent="0.25">
      <c r="A1593" s="38">
        <v>40577</v>
      </c>
      <c r="B1593" s="39">
        <v>0.25</v>
      </c>
      <c r="C1593" s="39">
        <v>0.25</v>
      </c>
      <c r="E1593" s="33">
        <v>0</v>
      </c>
    </row>
    <row r="1594" spans="1:5" x14ac:dyDescent="0.25">
      <c r="A1594" s="38">
        <v>40578</v>
      </c>
      <c r="B1594" s="39">
        <v>0.25</v>
      </c>
      <c r="C1594" s="39">
        <v>0.25</v>
      </c>
      <c r="E1594" s="33">
        <v>0</v>
      </c>
    </row>
    <row r="1595" spans="1:5" x14ac:dyDescent="0.25">
      <c r="A1595" s="38">
        <v>40581</v>
      </c>
      <c r="B1595" s="39">
        <v>0.25</v>
      </c>
      <c r="C1595" s="39">
        <v>0.25</v>
      </c>
      <c r="E1595" s="33">
        <v>0</v>
      </c>
    </row>
    <row r="1596" spans="1:5" x14ac:dyDescent="0.25">
      <c r="A1596" s="38">
        <v>40582</v>
      </c>
      <c r="B1596" s="39">
        <v>0.25</v>
      </c>
      <c r="C1596" s="39">
        <v>0.25</v>
      </c>
      <c r="E1596" s="33">
        <v>0</v>
      </c>
    </row>
    <row r="1597" spans="1:5" x14ac:dyDescent="0.25">
      <c r="A1597" s="38">
        <v>40583</v>
      </c>
      <c r="B1597" s="39">
        <v>0.25</v>
      </c>
      <c r="C1597" s="39">
        <v>0.25</v>
      </c>
      <c r="E1597" s="33">
        <v>0</v>
      </c>
    </row>
    <row r="1598" spans="1:5" x14ac:dyDescent="0.25">
      <c r="A1598" s="38">
        <v>40584</v>
      </c>
      <c r="B1598" s="39">
        <v>0.25</v>
      </c>
      <c r="C1598" s="39">
        <v>0.25</v>
      </c>
      <c r="E1598" s="33">
        <v>0</v>
      </c>
    </row>
    <row r="1599" spans="1:5" x14ac:dyDescent="0.25">
      <c r="A1599" s="38">
        <v>40585</v>
      </c>
      <c r="B1599" s="39">
        <v>0.25</v>
      </c>
      <c r="C1599" s="39">
        <v>0.25</v>
      </c>
      <c r="E1599" s="33">
        <v>0</v>
      </c>
    </row>
    <row r="1600" spans="1:5" x14ac:dyDescent="0.25">
      <c r="A1600" s="38">
        <v>40588</v>
      </c>
      <c r="B1600" s="39">
        <v>0.25</v>
      </c>
      <c r="C1600" s="39">
        <v>0.25</v>
      </c>
      <c r="E1600" s="33">
        <v>0</v>
      </c>
    </row>
    <row r="1601" spans="1:5" x14ac:dyDescent="0.25">
      <c r="A1601" s="38">
        <v>40589</v>
      </c>
      <c r="B1601" s="39">
        <v>0.25</v>
      </c>
      <c r="C1601" s="39">
        <v>0.25</v>
      </c>
      <c r="E1601" s="33">
        <v>0</v>
      </c>
    </row>
    <row r="1602" spans="1:5" x14ac:dyDescent="0.25">
      <c r="A1602" s="38">
        <v>40590</v>
      </c>
      <c r="B1602" s="39">
        <v>0.25</v>
      </c>
      <c r="C1602" s="39">
        <v>0.25</v>
      </c>
      <c r="E1602" s="33">
        <v>0</v>
      </c>
    </row>
    <row r="1603" spans="1:5" x14ac:dyDescent="0.25">
      <c r="A1603" s="38">
        <v>40591</v>
      </c>
      <c r="B1603" s="39">
        <v>0.25</v>
      </c>
      <c r="C1603" s="39">
        <v>0.25</v>
      </c>
      <c r="E1603" s="33">
        <v>0</v>
      </c>
    </row>
    <row r="1604" spans="1:5" x14ac:dyDescent="0.25">
      <c r="A1604" s="38">
        <v>40592</v>
      </c>
      <c r="B1604" s="39">
        <v>0.25</v>
      </c>
      <c r="C1604" s="39">
        <v>0.25</v>
      </c>
      <c r="E1604" s="33">
        <v>0</v>
      </c>
    </row>
    <row r="1605" spans="1:5" x14ac:dyDescent="0.25">
      <c r="A1605" s="38">
        <v>40595</v>
      </c>
      <c r="B1605" s="39">
        <v>0.25</v>
      </c>
      <c r="C1605" s="39">
        <v>0.25</v>
      </c>
      <c r="E1605" s="33">
        <v>0</v>
      </c>
    </row>
    <row r="1606" spans="1:5" x14ac:dyDescent="0.25">
      <c r="A1606" s="38">
        <v>40596</v>
      </c>
      <c r="B1606" s="39">
        <v>0.25</v>
      </c>
      <c r="C1606" s="39">
        <v>0.25</v>
      </c>
      <c r="E1606" s="33">
        <v>0</v>
      </c>
    </row>
    <row r="1607" spans="1:5" x14ac:dyDescent="0.25">
      <c r="A1607" s="38">
        <v>40597</v>
      </c>
      <c r="B1607" s="39">
        <v>0.25</v>
      </c>
      <c r="C1607" s="39">
        <v>0.25</v>
      </c>
      <c r="E1607" s="33">
        <v>0</v>
      </c>
    </row>
    <row r="1608" spans="1:5" x14ac:dyDescent="0.25">
      <c r="A1608" s="38">
        <v>40598</v>
      </c>
      <c r="B1608" s="39">
        <v>0.25</v>
      </c>
      <c r="C1608" s="39">
        <v>0.25</v>
      </c>
      <c r="E1608" s="33">
        <v>0</v>
      </c>
    </row>
    <row r="1609" spans="1:5" x14ac:dyDescent="0.25">
      <c r="A1609" s="38">
        <v>40599</v>
      </c>
      <c r="B1609" s="39">
        <v>0.25</v>
      </c>
      <c r="C1609" s="39">
        <v>0.25</v>
      </c>
      <c r="E1609" s="33">
        <v>0</v>
      </c>
    </row>
    <row r="1610" spans="1:5" x14ac:dyDescent="0.25">
      <c r="A1610" s="38">
        <v>40602</v>
      </c>
      <c r="B1610" s="39">
        <v>0.25</v>
      </c>
      <c r="C1610" s="39">
        <v>0.25</v>
      </c>
      <c r="E1610" s="33">
        <v>0</v>
      </c>
    </row>
    <row r="1611" spans="1:5" x14ac:dyDescent="0.25">
      <c r="A1611" s="38">
        <v>40603</v>
      </c>
      <c r="B1611" s="39">
        <v>0.25</v>
      </c>
      <c r="C1611" s="39">
        <v>0.25</v>
      </c>
      <c r="E1611" s="33">
        <v>0</v>
      </c>
    </row>
    <row r="1612" spans="1:5" x14ac:dyDescent="0.25">
      <c r="A1612" s="38">
        <v>40604</v>
      </c>
      <c r="B1612" s="39">
        <v>0.25</v>
      </c>
      <c r="C1612" s="39">
        <v>0.25</v>
      </c>
      <c r="E1612" s="33">
        <v>0</v>
      </c>
    </row>
    <row r="1613" spans="1:5" x14ac:dyDescent="0.25">
      <c r="A1613" s="38">
        <v>40605</v>
      </c>
      <c r="B1613" s="39">
        <v>0.25</v>
      </c>
      <c r="C1613" s="39">
        <v>0.25</v>
      </c>
      <c r="E1613" s="33">
        <v>0</v>
      </c>
    </row>
    <row r="1614" spans="1:5" x14ac:dyDescent="0.25">
      <c r="A1614" s="38">
        <v>40606</v>
      </c>
      <c r="B1614" s="39">
        <v>0.25</v>
      </c>
      <c r="C1614" s="39">
        <v>0.25</v>
      </c>
      <c r="E1614" s="33">
        <v>0</v>
      </c>
    </row>
    <row r="1615" spans="1:5" x14ac:dyDescent="0.25">
      <c r="A1615" s="38">
        <v>40609</v>
      </c>
      <c r="B1615" s="39">
        <v>0.25</v>
      </c>
      <c r="C1615" s="39">
        <v>0.25</v>
      </c>
      <c r="E1615" s="33">
        <v>0</v>
      </c>
    </row>
    <row r="1616" spans="1:5" x14ac:dyDescent="0.25">
      <c r="A1616" s="38">
        <v>40610</v>
      </c>
      <c r="B1616" s="39">
        <v>0.25</v>
      </c>
      <c r="C1616" s="39">
        <v>0.25</v>
      </c>
      <c r="E1616" s="33">
        <v>0</v>
      </c>
    </row>
    <row r="1617" spans="1:5" x14ac:dyDescent="0.25">
      <c r="A1617" s="38">
        <v>40611</v>
      </c>
      <c r="B1617" s="39">
        <v>0.25</v>
      </c>
      <c r="C1617" s="39">
        <v>0.25</v>
      </c>
      <c r="E1617" s="33">
        <v>0</v>
      </c>
    </row>
    <row r="1618" spans="1:5" x14ac:dyDescent="0.25">
      <c r="A1618" s="38">
        <v>40612</v>
      </c>
      <c r="B1618" s="39">
        <v>0.25</v>
      </c>
      <c r="C1618" s="39">
        <v>0.25</v>
      </c>
      <c r="E1618" s="33">
        <v>0</v>
      </c>
    </row>
    <row r="1619" spans="1:5" x14ac:dyDescent="0.25">
      <c r="A1619" s="38">
        <v>40613</v>
      </c>
      <c r="B1619" s="39">
        <v>0.25</v>
      </c>
      <c r="C1619" s="39">
        <v>0.25</v>
      </c>
      <c r="E1619" s="33">
        <v>0</v>
      </c>
    </row>
    <row r="1620" spans="1:5" x14ac:dyDescent="0.25">
      <c r="A1620" s="38">
        <v>40616</v>
      </c>
      <c r="B1620" s="39">
        <v>0.25</v>
      </c>
      <c r="C1620" s="39">
        <v>0.25</v>
      </c>
      <c r="E1620" s="33">
        <v>0</v>
      </c>
    </row>
    <row r="1621" spans="1:5" x14ac:dyDescent="0.25">
      <c r="A1621" s="38">
        <v>40617</v>
      </c>
      <c r="B1621" s="39">
        <v>0.25</v>
      </c>
      <c r="C1621" s="39">
        <v>0.25</v>
      </c>
      <c r="E1621" s="33">
        <v>0</v>
      </c>
    </row>
    <row r="1622" spans="1:5" x14ac:dyDescent="0.25">
      <c r="A1622" s="38">
        <v>40618</v>
      </c>
      <c r="B1622" s="39">
        <v>0.25</v>
      </c>
      <c r="C1622" s="39">
        <v>0.25</v>
      </c>
      <c r="E1622" s="33">
        <v>0</v>
      </c>
    </row>
    <row r="1623" spans="1:5" x14ac:dyDescent="0.25">
      <c r="A1623" s="38">
        <v>40619</v>
      </c>
      <c r="B1623" s="39">
        <v>0.25</v>
      </c>
      <c r="C1623" s="39">
        <v>0.25</v>
      </c>
      <c r="E1623" s="33">
        <v>0</v>
      </c>
    </row>
    <row r="1624" spans="1:5" x14ac:dyDescent="0.25">
      <c r="A1624" s="38">
        <v>40620</v>
      </c>
      <c r="B1624" s="39">
        <v>0.25</v>
      </c>
      <c r="C1624" s="39">
        <v>0.25</v>
      </c>
      <c r="E1624" s="33">
        <v>0</v>
      </c>
    </row>
    <row r="1625" spans="1:5" x14ac:dyDescent="0.25">
      <c r="A1625" s="38">
        <v>40623</v>
      </c>
      <c r="B1625" s="39">
        <v>0.25</v>
      </c>
      <c r="C1625" s="39">
        <v>0.25</v>
      </c>
      <c r="E1625" s="33">
        <v>0</v>
      </c>
    </row>
    <row r="1626" spans="1:5" x14ac:dyDescent="0.25">
      <c r="A1626" s="38">
        <v>40624</v>
      </c>
      <c r="B1626" s="39">
        <v>0.25</v>
      </c>
      <c r="C1626" s="39">
        <v>0.25</v>
      </c>
      <c r="E1626" s="33">
        <v>0</v>
      </c>
    </row>
    <row r="1627" spans="1:5" x14ac:dyDescent="0.25">
      <c r="A1627" s="38">
        <v>40625</v>
      </c>
      <c r="B1627" s="39">
        <v>0.25</v>
      </c>
      <c r="C1627" s="39">
        <v>0.25</v>
      </c>
      <c r="E1627" s="33">
        <v>0</v>
      </c>
    </row>
    <row r="1628" spans="1:5" x14ac:dyDescent="0.25">
      <c r="A1628" s="38">
        <v>40626</v>
      </c>
      <c r="B1628" s="39">
        <v>0.25</v>
      </c>
      <c r="C1628" s="39">
        <v>0.25</v>
      </c>
      <c r="E1628" s="33">
        <v>0</v>
      </c>
    </row>
    <row r="1629" spans="1:5" x14ac:dyDescent="0.25">
      <c r="A1629" s="38">
        <v>40627</v>
      </c>
      <c r="B1629" s="39">
        <v>0.25</v>
      </c>
      <c r="C1629" s="39">
        <v>0.25</v>
      </c>
      <c r="E1629" s="33">
        <v>0</v>
      </c>
    </row>
    <row r="1630" spans="1:5" x14ac:dyDescent="0.25">
      <c r="A1630" s="38">
        <v>40630</v>
      </c>
      <c r="B1630" s="39">
        <v>0.25</v>
      </c>
      <c r="C1630" s="39">
        <v>0.25</v>
      </c>
      <c r="E1630" s="33">
        <v>0</v>
      </c>
    </row>
    <row r="1631" spans="1:5" x14ac:dyDescent="0.25">
      <c r="A1631" s="38">
        <v>40631</v>
      </c>
      <c r="B1631" s="39">
        <v>0.25</v>
      </c>
      <c r="C1631" s="39">
        <v>0.25</v>
      </c>
      <c r="E1631" s="33">
        <v>0</v>
      </c>
    </row>
    <row r="1632" spans="1:5" x14ac:dyDescent="0.25">
      <c r="A1632" s="38">
        <v>40632</v>
      </c>
      <c r="B1632" s="39">
        <v>0.25</v>
      </c>
      <c r="C1632" s="39">
        <v>0.25</v>
      </c>
      <c r="E1632" s="33">
        <v>0</v>
      </c>
    </row>
    <row r="1633" spans="1:5" x14ac:dyDescent="0.25">
      <c r="A1633" s="38">
        <v>40633</v>
      </c>
      <c r="B1633" s="39">
        <v>0.25</v>
      </c>
      <c r="C1633" s="39">
        <v>0.25</v>
      </c>
      <c r="E1633" s="33">
        <v>0</v>
      </c>
    </row>
    <row r="1634" spans="1:5" x14ac:dyDescent="0.25">
      <c r="A1634" s="38">
        <v>40634</v>
      </c>
      <c r="B1634" s="39">
        <v>0.25</v>
      </c>
      <c r="C1634" s="39">
        <v>0.25</v>
      </c>
      <c r="E1634" s="33">
        <v>0</v>
      </c>
    </row>
    <row r="1635" spans="1:5" x14ac:dyDescent="0.25">
      <c r="A1635" s="38">
        <v>40637</v>
      </c>
      <c r="B1635" s="39">
        <v>0.25</v>
      </c>
      <c r="C1635" s="39">
        <v>0.25</v>
      </c>
      <c r="E1635" s="33">
        <v>0</v>
      </c>
    </row>
    <row r="1636" spans="1:5" x14ac:dyDescent="0.25">
      <c r="A1636" s="38">
        <v>40638</v>
      </c>
      <c r="B1636" s="39">
        <v>0.25</v>
      </c>
      <c r="C1636" s="39">
        <v>0.25</v>
      </c>
      <c r="E1636" s="33">
        <v>0</v>
      </c>
    </row>
    <row r="1637" spans="1:5" x14ac:dyDescent="0.25">
      <c r="A1637" s="38">
        <v>40639</v>
      </c>
      <c r="B1637" s="39">
        <v>0.25</v>
      </c>
      <c r="C1637" s="39">
        <v>0.25</v>
      </c>
      <c r="E1637" s="33">
        <v>0</v>
      </c>
    </row>
    <row r="1638" spans="1:5" x14ac:dyDescent="0.25">
      <c r="A1638" s="38">
        <v>40640</v>
      </c>
      <c r="B1638" s="39">
        <v>0.25</v>
      </c>
      <c r="C1638" s="39">
        <v>0.25</v>
      </c>
      <c r="E1638" s="33">
        <v>0</v>
      </c>
    </row>
    <row r="1639" spans="1:5" x14ac:dyDescent="0.25">
      <c r="A1639" s="38">
        <v>40641</v>
      </c>
      <c r="B1639" s="39">
        <v>0.25</v>
      </c>
      <c r="C1639" s="39">
        <v>0.25</v>
      </c>
      <c r="E1639" s="33">
        <v>0</v>
      </c>
    </row>
    <row r="1640" spans="1:5" x14ac:dyDescent="0.25">
      <c r="A1640" s="38">
        <v>40644</v>
      </c>
      <c r="B1640" s="39">
        <v>0.25</v>
      </c>
      <c r="C1640" s="39">
        <v>0.25</v>
      </c>
      <c r="E1640" s="33">
        <v>0</v>
      </c>
    </row>
    <row r="1641" spans="1:5" x14ac:dyDescent="0.25">
      <c r="A1641" s="38">
        <v>40645</v>
      </c>
      <c r="B1641" s="39">
        <v>0.25</v>
      </c>
      <c r="C1641" s="39">
        <v>0.25</v>
      </c>
      <c r="E1641" s="33">
        <v>0</v>
      </c>
    </row>
    <row r="1642" spans="1:5" x14ac:dyDescent="0.25">
      <c r="A1642" s="38">
        <v>40646</v>
      </c>
      <c r="B1642" s="39">
        <v>0.25</v>
      </c>
      <c r="C1642" s="39">
        <v>0.5</v>
      </c>
      <c r="E1642" s="33">
        <v>0</v>
      </c>
    </row>
    <row r="1643" spans="1:5" x14ac:dyDescent="0.25">
      <c r="A1643" s="38">
        <v>40647</v>
      </c>
      <c r="B1643" s="39">
        <v>0.25</v>
      </c>
      <c r="C1643" s="39">
        <v>0.5</v>
      </c>
      <c r="E1643" s="33">
        <v>0</v>
      </c>
    </row>
    <row r="1644" spans="1:5" x14ac:dyDescent="0.25">
      <c r="A1644" s="38">
        <v>40648</v>
      </c>
      <c r="B1644" s="39">
        <v>0.25</v>
      </c>
      <c r="C1644" s="39">
        <v>0.5</v>
      </c>
      <c r="E1644" s="33">
        <v>0</v>
      </c>
    </row>
    <row r="1645" spans="1:5" x14ac:dyDescent="0.25">
      <c r="A1645" s="38">
        <v>40651</v>
      </c>
      <c r="B1645" s="39">
        <v>0.25</v>
      </c>
      <c r="C1645" s="39">
        <v>0.5</v>
      </c>
      <c r="E1645" s="33">
        <v>0</v>
      </c>
    </row>
    <row r="1646" spans="1:5" x14ac:dyDescent="0.25">
      <c r="A1646" s="38">
        <v>40652</v>
      </c>
      <c r="B1646" s="39">
        <v>0.25</v>
      </c>
      <c r="C1646" s="39">
        <v>0.5</v>
      </c>
      <c r="E1646" s="33">
        <v>0</v>
      </c>
    </row>
    <row r="1647" spans="1:5" x14ac:dyDescent="0.25">
      <c r="A1647" s="38">
        <v>40653</v>
      </c>
      <c r="B1647" s="39">
        <v>0.25</v>
      </c>
      <c r="C1647" s="39">
        <v>0.5</v>
      </c>
      <c r="E1647" s="33">
        <v>0</v>
      </c>
    </row>
    <row r="1648" spans="1:5" x14ac:dyDescent="0.25">
      <c r="A1648" s="38">
        <v>40654</v>
      </c>
      <c r="B1648" s="39">
        <v>0.25</v>
      </c>
      <c r="C1648" s="39">
        <v>0.5</v>
      </c>
      <c r="E1648" s="33">
        <v>0</v>
      </c>
    </row>
    <row r="1649" spans="1:5" x14ac:dyDescent="0.25">
      <c r="A1649" s="38">
        <v>40655</v>
      </c>
      <c r="B1649" s="39">
        <v>0.25</v>
      </c>
      <c r="C1649" s="39">
        <v>0.5</v>
      </c>
      <c r="E1649" s="33">
        <v>0</v>
      </c>
    </row>
    <row r="1650" spans="1:5" x14ac:dyDescent="0.25">
      <c r="A1650" s="38">
        <v>40658</v>
      </c>
      <c r="B1650" s="39">
        <v>0.25</v>
      </c>
      <c r="C1650" s="39">
        <v>0.5</v>
      </c>
      <c r="E1650" s="33">
        <v>0</v>
      </c>
    </row>
    <row r="1651" spans="1:5" x14ac:dyDescent="0.25">
      <c r="A1651" s="38">
        <v>40659</v>
      </c>
      <c r="B1651" s="39">
        <v>0.25</v>
      </c>
      <c r="C1651" s="39">
        <v>0.5</v>
      </c>
      <c r="E1651" s="33">
        <v>0</v>
      </c>
    </row>
    <row r="1652" spans="1:5" x14ac:dyDescent="0.25">
      <c r="A1652" s="38">
        <v>40660</v>
      </c>
      <c r="B1652" s="39">
        <v>0.25</v>
      </c>
      <c r="C1652" s="39">
        <v>0.5</v>
      </c>
      <c r="E1652" s="33">
        <v>0</v>
      </c>
    </row>
    <row r="1653" spans="1:5" x14ac:dyDescent="0.25">
      <c r="A1653" s="38">
        <v>40661</v>
      </c>
      <c r="B1653" s="39">
        <v>0.25</v>
      </c>
      <c r="C1653" s="39">
        <v>0.5</v>
      </c>
      <c r="E1653" s="33">
        <v>0</v>
      </c>
    </row>
    <row r="1654" spans="1:5" x14ac:dyDescent="0.25">
      <c r="A1654" s="38">
        <v>40662</v>
      </c>
      <c r="B1654" s="39">
        <v>0.25</v>
      </c>
      <c r="C1654" s="39">
        <v>0.5</v>
      </c>
      <c r="E1654" s="33">
        <v>0</v>
      </c>
    </row>
    <row r="1655" spans="1:5" x14ac:dyDescent="0.25">
      <c r="A1655" s="38">
        <v>40665</v>
      </c>
      <c r="B1655" s="39">
        <v>0.25</v>
      </c>
      <c r="C1655" s="39">
        <v>0.5</v>
      </c>
      <c r="E1655" s="33">
        <v>0</v>
      </c>
    </row>
    <row r="1656" spans="1:5" x14ac:dyDescent="0.25">
      <c r="A1656" s="38">
        <v>40666</v>
      </c>
      <c r="B1656" s="39">
        <v>0.25</v>
      </c>
      <c r="C1656" s="39">
        <v>0.5</v>
      </c>
      <c r="E1656" s="33">
        <v>0</v>
      </c>
    </row>
    <row r="1657" spans="1:5" x14ac:dyDescent="0.25">
      <c r="A1657" s="38">
        <v>40667</v>
      </c>
      <c r="B1657" s="39">
        <v>0.25</v>
      </c>
      <c r="C1657" s="39">
        <v>0.5</v>
      </c>
      <c r="E1657" s="33">
        <v>0</v>
      </c>
    </row>
    <row r="1658" spans="1:5" x14ac:dyDescent="0.25">
      <c r="A1658" s="38">
        <v>40668</v>
      </c>
      <c r="B1658" s="39">
        <v>0.25</v>
      </c>
      <c r="C1658" s="39">
        <v>0.5</v>
      </c>
      <c r="E1658" s="33">
        <v>0</v>
      </c>
    </row>
    <row r="1659" spans="1:5" x14ac:dyDescent="0.25">
      <c r="A1659" s="38">
        <v>40669</v>
      </c>
      <c r="B1659" s="39">
        <v>0.25</v>
      </c>
      <c r="C1659" s="39">
        <v>0.5</v>
      </c>
      <c r="E1659" s="33">
        <v>0</v>
      </c>
    </row>
    <row r="1660" spans="1:5" x14ac:dyDescent="0.25">
      <c r="A1660" s="38">
        <v>40672</v>
      </c>
      <c r="B1660" s="39">
        <v>0.25</v>
      </c>
      <c r="C1660" s="39">
        <v>0.5</v>
      </c>
      <c r="E1660" s="33">
        <v>0</v>
      </c>
    </row>
    <row r="1661" spans="1:5" x14ac:dyDescent="0.25">
      <c r="A1661" s="38">
        <v>40673</v>
      </c>
      <c r="B1661" s="39">
        <v>0.25</v>
      </c>
      <c r="C1661" s="39">
        <v>0.5</v>
      </c>
      <c r="E1661" s="33">
        <v>0</v>
      </c>
    </row>
    <row r="1662" spans="1:5" x14ac:dyDescent="0.25">
      <c r="A1662" s="38">
        <v>40674</v>
      </c>
      <c r="B1662" s="39">
        <v>0.25</v>
      </c>
      <c r="C1662" s="39">
        <v>0.5</v>
      </c>
      <c r="E1662" s="33">
        <v>0</v>
      </c>
    </row>
    <row r="1663" spans="1:5" x14ac:dyDescent="0.25">
      <c r="A1663" s="38">
        <v>40675</v>
      </c>
      <c r="B1663" s="39">
        <v>0.25</v>
      </c>
      <c r="C1663" s="39">
        <v>0.5</v>
      </c>
      <c r="E1663" s="33">
        <v>0</v>
      </c>
    </row>
    <row r="1664" spans="1:5" x14ac:dyDescent="0.25">
      <c r="A1664" s="38">
        <v>40676</v>
      </c>
      <c r="B1664" s="39">
        <v>0.25</v>
      </c>
      <c r="C1664" s="39">
        <v>0.5</v>
      </c>
      <c r="E1664" s="33">
        <v>0</v>
      </c>
    </row>
    <row r="1665" spans="1:5" x14ac:dyDescent="0.25">
      <c r="A1665" s="38">
        <v>40679</v>
      </c>
      <c r="B1665" s="39">
        <v>0.25</v>
      </c>
      <c r="C1665" s="39">
        <v>0.5</v>
      </c>
      <c r="E1665" s="33">
        <v>0</v>
      </c>
    </row>
    <row r="1666" spans="1:5" x14ac:dyDescent="0.25">
      <c r="A1666" s="38">
        <v>40680</v>
      </c>
      <c r="B1666" s="39">
        <v>0.25</v>
      </c>
      <c r="C1666" s="39">
        <v>0.5</v>
      </c>
      <c r="E1666" s="33">
        <v>0</v>
      </c>
    </row>
    <row r="1667" spans="1:5" x14ac:dyDescent="0.25">
      <c r="A1667" s="38">
        <v>40681</v>
      </c>
      <c r="B1667" s="39">
        <v>0.25</v>
      </c>
      <c r="C1667" s="39">
        <v>0.5</v>
      </c>
      <c r="E1667" s="33">
        <v>0</v>
      </c>
    </row>
    <row r="1668" spans="1:5" x14ac:dyDescent="0.25">
      <c r="A1668" s="38">
        <v>40682</v>
      </c>
      <c r="B1668" s="39">
        <v>0.25</v>
      </c>
      <c r="C1668" s="39">
        <v>0.5</v>
      </c>
      <c r="E1668" s="33">
        <v>0</v>
      </c>
    </row>
    <row r="1669" spans="1:5" x14ac:dyDescent="0.25">
      <c r="A1669" s="38">
        <v>40683</v>
      </c>
      <c r="B1669" s="39">
        <v>0.25</v>
      </c>
      <c r="C1669" s="39">
        <v>0.5</v>
      </c>
      <c r="E1669" s="33">
        <v>0</v>
      </c>
    </row>
    <row r="1670" spans="1:5" x14ac:dyDescent="0.25">
      <c r="A1670" s="38">
        <v>40686</v>
      </c>
      <c r="B1670" s="39">
        <v>0.25</v>
      </c>
      <c r="C1670" s="39">
        <v>0.5</v>
      </c>
      <c r="E1670" s="33">
        <v>0</v>
      </c>
    </row>
    <row r="1671" spans="1:5" x14ac:dyDescent="0.25">
      <c r="A1671" s="38">
        <v>40687</v>
      </c>
      <c r="B1671" s="39">
        <v>0.25</v>
      </c>
      <c r="C1671" s="39">
        <v>0.5</v>
      </c>
      <c r="E1671" s="33">
        <v>0</v>
      </c>
    </row>
    <row r="1672" spans="1:5" x14ac:dyDescent="0.25">
      <c r="A1672" s="38">
        <v>40688</v>
      </c>
      <c r="B1672" s="39">
        <v>0.25</v>
      </c>
      <c r="C1672" s="39">
        <v>0.5</v>
      </c>
      <c r="E1672" s="33">
        <v>0</v>
      </c>
    </row>
    <row r="1673" spans="1:5" x14ac:dyDescent="0.25">
      <c r="A1673" s="38">
        <v>40689</v>
      </c>
      <c r="B1673" s="39">
        <v>0.25</v>
      </c>
      <c r="C1673" s="39">
        <v>0.5</v>
      </c>
      <c r="E1673" s="33">
        <v>0</v>
      </c>
    </row>
    <row r="1674" spans="1:5" x14ac:dyDescent="0.25">
      <c r="A1674" s="38">
        <v>40690</v>
      </c>
      <c r="B1674" s="39">
        <v>0.25</v>
      </c>
      <c r="C1674" s="39">
        <v>0.5</v>
      </c>
      <c r="E1674" s="33">
        <v>0</v>
      </c>
    </row>
    <row r="1675" spans="1:5" x14ac:dyDescent="0.25">
      <c r="A1675" s="38">
        <v>40693</v>
      </c>
      <c r="B1675" s="39">
        <v>0.25</v>
      </c>
      <c r="C1675" s="39">
        <v>0.5</v>
      </c>
      <c r="E1675" s="33">
        <v>0</v>
      </c>
    </row>
    <row r="1676" spans="1:5" x14ac:dyDescent="0.25">
      <c r="A1676" s="38">
        <v>40694</v>
      </c>
      <c r="B1676" s="39">
        <v>0.25</v>
      </c>
      <c r="C1676" s="39">
        <v>0.5</v>
      </c>
      <c r="E1676" s="33">
        <v>0</v>
      </c>
    </row>
    <row r="1677" spans="1:5" x14ac:dyDescent="0.25">
      <c r="A1677" s="38">
        <v>40695</v>
      </c>
      <c r="B1677" s="39">
        <v>0.25</v>
      </c>
      <c r="C1677" s="39">
        <v>0.5</v>
      </c>
      <c r="E1677" s="33">
        <v>0</v>
      </c>
    </row>
    <row r="1678" spans="1:5" x14ac:dyDescent="0.25">
      <c r="A1678" s="38">
        <v>40696</v>
      </c>
      <c r="B1678" s="39">
        <v>0.25</v>
      </c>
      <c r="C1678" s="39">
        <v>0.5</v>
      </c>
      <c r="E1678" s="33">
        <v>0</v>
      </c>
    </row>
    <row r="1679" spans="1:5" x14ac:dyDescent="0.25">
      <c r="A1679" s="38">
        <v>40697</v>
      </c>
      <c r="B1679" s="39">
        <v>0.25</v>
      </c>
      <c r="C1679" s="39">
        <v>0.5</v>
      </c>
      <c r="E1679" s="33">
        <v>0</v>
      </c>
    </row>
    <row r="1680" spans="1:5" x14ac:dyDescent="0.25">
      <c r="A1680" s="38">
        <v>40700</v>
      </c>
      <c r="B1680" s="39">
        <v>0.25</v>
      </c>
      <c r="C1680" s="39">
        <v>0.5</v>
      </c>
      <c r="E1680" s="33">
        <v>0</v>
      </c>
    </row>
    <row r="1681" spans="1:5" x14ac:dyDescent="0.25">
      <c r="A1681" s="38">
        <v>40701</v>
      </c>
      <c r="B1681" s="39">
        <v>0.25</v>
      </c>
      <c r="C1681" s="39">
        <v>0.5</v>
      </c>
      <c r="E1681" s="33">
        <v>0</v>
      </c>
    </row>
    <row r="1682" spans="1:5" x14ac:dyDescent="0.25">
      <c r="A1682" s="38">
        <v>40702</v>
      </c>
      <c r="B1682" s="39">
        <v>0.25</v>
      </c>
      <c r="C1682" s="39">
        <v>0.5</v>
      </c>
      <c r="E1682" s="33">
        <v>0</v>
      </c>
    </row>
    <row r="1683" spans="1:5" x14ac:dyDescent="0.25">
      <c r="A1683" s="38">
        <v>40703</v>
      </c>
      <c r="B1683" s="39">
        <v>0.25</v>
      </c>
      <c r="C1683" s="39">
        <v>0.5</v>
      </c>
      <c r="E1683" s="33">
        <v>0</v>
      </c>
    </row>
    <row r="1684" spans="1:5" x14ac:dyDescent="0.25">
      <c r="A1684" s="38">
        <v>40704</v>
      </c>
      <c r="B1684" s="39">
        <v>0.25</v>
      </c>
      <c r="C1684" s="39">
        <v>0.5</v>
      </c>
      <c r="E1684" s="33">
        <v>0</v>
      </c>
    </row>
    <row r="1685" spans="1:5" x14ac:dyDescent="0.25">
      <c r="A1685" s="38">
        <v>40707</v>
      </c>
      <c r="B1685" s="39">
        <v>0.25</v>
      </c>
      <c r="C1685" s="39">
        <v>0.5</v>
      </c>
      <c r="E1685" s="33">
        <v>0</v>
      </c>
    </row>
    <row r="1686" spans="1:5" x14ac:dyDescent="0.25">
      <c r="A1686" s="38">
        <v>40708</v>
      </c>
      <c r="B1686" s="39">
        <v>0.25</v>
      </c>
      <c r="C1686" s="39">
        <v>0.5</v>
      </c>
      <c r="E1686" s="33">
        <v>0</v>
      </c>
    </row>
    <row r="1687" spans="1:5" x14ac:dyDescent="0.25">
      <c r="A1687" s="38">
        <v>40709</v>
      </c>
      <c r="B1687" s="39">
        <v>0.25</v>
      </c>
      <c r="C1687" s="39">
        <v>0.5</v>
      </c>
      <c r="E1687" s="33">
        <v>0</v>
      </c>
    </row>
    <row r="1688" spans="1:5" x14ac:dyDescent="0.25">
      <c r="A1688" s="38">
        <v>40710</v>
      </c>
      <c r="B1688" s="39">
        <v>0.25</v>
      </c>
      <c r="C1688" s="39">
        <v>0.5</v>
      </c>
      <c r="E1688" s="33">
        <v>0</v>
      </c>
    </row>
    <row r="1689" spans="1:5" x14ac:dyDescent="0.25">
      <c r="A1689" s="38">
        <v>40711</v>
      </c>
      <c r="B1689" s="39">
        <v>0.25</v>
      </c>
      <c r="C1689" s="39">
        <v>0.5</v>
      </c>
      <c r="E1689" s="33">
        <v>0</v>
      </c>
    </row>
    <row r="1690" spans="1:5" x14ac:dyDescent="0.25">
      <c r="A1690" s="38">
        <v>40714</v>
      </c>
      <c r="B1690" s="39">
        <v>0.25</v>
      </c>
      <c r="C1690" s="39">
        <v>0.5</v>
      </c>
      <c r="E1690" s="33">
        <v>0</v>
      </c>
    </row>
    <row r="1691" spans="1:5" x14ac:dyDescent="0.25">
      <c r="A1691" s="38">
        <v>40715</v>
      </c>
      <c r="B1691" s="39">
        <v>0.25</v>
      </c>
      <c r="C1691" s="39">
        <v>0.5</v>
      </c>
      <c r="E1691" s="33">
        <v>0</v>
      </c>
    </row>
    <row r="1692" spans="1:5" x14ac:dyDescent="0.25">
      <c r="A1692" s="38">
        <v>40716</v>
      </c>
      <c r="B1692" s="39">
        <v>0.25</v>
      </c>
      <c r="C1692" s="39">
        <v>0.5</v>
      </c>
      <c r="E1692" s="33">
        <v>0</v>
      </c>
    </row>
    <row r="1693" spans="1:5" x14ac:dyDescent="0.25">
      <c r="A1693" s="38">
        <v>40717</v>
      </c>
      <c r="B1693" s="39">
        <v>0.25</v>
      </c>
      <c r="C1693" s="39">
        <v>0.5</v>
      </c>
      <c r="E1693" s="33">
        <v>0</v>
      </c>
    </row>
    <row r="1694" spans="1:5" x14ac:dyDescent="0.25">
      <c r="A1694" s="38">
        <v>40718</v>
      </c>
      <c r="B1694" s="39">
        <v>0.25</v>
      </c>
      <c r="C1694" s="39">
        <v>0.5</v>
      </c>
      <c r="E1694" s="33">
        <v>0</v>
      </c>
    </row>
    <row r="1695" spans="1:5" x14ac:dyDescent="0.25">
      <c r="A1695" s="38">
        <v>40721</v>
      </c>
      <c r="B1695" s="39">
        <v>0.25</v>
      </c>
      <c r="C1695" s="39">
        <v>0.5</v>
      </c>
      <c r="E1695" s="33">
        <v>0</v>
      </c>
    </row>
    <row r="1696" spans="1:5" x14ac:dyDescent="0.25">
      <c r="A1696" s="38">
        <v>40722</v>
      </c>
      <c r="B1696" s="39">
        <v>0.25</v>
      </c>
      <c r="C1696" s="39">
        <v>0.5</v>
      </c>
      <c r="E1696" s="33">
        <v>0</v>
      </c>
    </row>
    <row r="1697" spans="1:5" x14ac:dyDescent="0.25">
      <c r="A1697" s="38">
        <v>40723</v>
      </c>
      <c r="B1697" s="39">
        <v>0.25</v>
      </c>
      <c r="C1697" s="39">
        <v>0.5</v>
      </c>
      <c r="E1697" s="33">
        <v>0</v>
      </c>
    </row>
    <row r="1698" spans="1:5" x14ac:dyDescent="0.25">
      <c r="A1698" s="38">
        <v>40724</v>
      </c>
      <c r="B1698" s="39">
        <v>0.25</v>
      </c>
      <c r="C1698" s="39">
        <v>0.5</v>
      </c>
      <c r="E1698" s="33">
        <v>0</v>
      </c>
    </row>
    <row r="1699" spans="1:5" x14ac:dyDescent="0.25">
      <c r="A1699" s="38">
        <v>40725</v>
      </c>
      <c r="B1699" s="39">
        <v>0.25</v>
      </c>
      <c r="C1699" s="39">
        <v>0.5</v>
      </c>
      <c r="E1699" s="33">
        <v>0</v>
      </c>
    </row>
    <row r="1700" spans="1:5" x14ac:dyDescent="0.25">
      <c r="A1700" s="38">
        <v>40728</v>
      </c>
      <c r="B1700" s="39">
        <v>0.25</v>
      </c>
      <c r="C1700" s="39">
        <v>0.5</v>
      </c>
      <c r="E1700" s="33">
        <v>0</v>
      </c>
    </row>
    <row r="1701" spans="1:5" x14ac:dyDescent="0.25">
      <c r="A1701" s="38">
        <v>40729</v>
      </c>
      <c r="B1701" s="39">
        <v>0.25</v>
      </c>
      <c r="C1701" s="39">
        <v>0.5</v>
      </c>
      <c r="E1701" s="33">
        <v>0</v>
      </c>
    </row>
    <row r="1702" spans="1:5" x14ac:dyDescent="0.25">
      <c r="A1702" s="38">
        <v>40730</v>
      </c>
      <c r="B1702" s="39">
        <v>0.25</v>
      </c>
      <c r="C1702" s="39">
        <v>0.5</v>
      </c>
      <c r="E1702" s="33">
        <v>0</v>
      </c>
    </row>
    <row r="1703" spans="1:5" x14ac:dyDescent="0.25">
      <c r="A1703" s="38">
        <v>40731</v>
      </c>
      <c r="B1703" s="39">
        <v>0.25</v>
      </c>
      <c r="C1703" s="39">
        <v>0.5</v>
      </c>
      <c r="E1703" s="33">
        <v>0</v>
      </c>
    </row>
    <row r="1704" spans="1:5" x14ac:dyDescent="0.25">
      <c r="A1704" s="38">
        <v>40732</v>
      </c>
      <c r="B1704" s="39">
        <v>0.25</v>
      </c>
      <c r="C1704" s="39">
        <v>0.5</v>
      </c>
      <c r="E1704" s="33">
        <v>0</v>
      </c>
    </row>
    <row r="1705" spans="1:5" x14ac:dyDescent="0.25">
      <c r="A1705" s="38">
        <v>40735</v>
      </c>
      <c r="B1705" s="39">
        <v>0.25</v>
      </c>
      <c r="C1705" s="39">
        <v>0.5</v>
      </c>
      <c r="E1705" s="33">
        <v>0</v>
      </c>
    </row>
    <row r="1706" spans="1:5" x14ac:dyDescent="0.25">
      <c r="A1706" s="38">
        <v>40736</v>
      </c>
      <c r="B1706" s="39">
        <v>0.25</v>
      </c>
      <c r="C1706" s="39">
        <v>0.5</v>
      </c>
      <c r="E1706" s="33">
        <v>0</v>
      </c>
    </row>
    <row r="1707" spans="1:5" x14ac:dyDescent="0.25">
      <c r="A1707" s="38">
        <v>40737</v>
      </c>
      <c r="B1707" s="39">
        <v>0.25</v>
      </c>
      <c r="C1707" s="39">
        <v>0.75</v>
      </c>
      <c r="E1707" s="33">
        <v>0</v>
      </c>
    </row>
    <row r="1708" spans="1:5" x14ac:dyDescent="0.25">
      <c r="A1708" s="38">
        <v>40738</v>
      </c>
      <c r="B1708" s="39">
        <v>0.25</v>
      </c>
      <c r="C1708" s="39">
        <v>0.75</v>
      </c>
      <c r="E1708" s="33">
        <v>0</v>
      </c>
    </row>
    <row r="1709" spans="1:5" x14ac:dyDescent="0.25">
      <c r="A1709" s="38">
        <v>40739</v>
      </c>
      <c r="B1709" s="39">
        <v>0.25</v>
      </c>
      <c r="C1709" s="39">
        <v>0.75</v>
      </c>
      <c r="E1709" s="33">
        <v>0</v>
      </c>
    </row>
    <row r="1710" spans="1:5" x14ac:dyDescent="0.25">
      <c r="A1710" s="38">
        <v>40742</v>
      </c>
      <c r="B1710" s="39">
        <v>0.25</v>
      </c>
      <c r="C1710" s="39">
        <v>0.75</v>
      </c>
      <c r="E1710" s="33">
        <v>0</v>
      </c>
    </row>
    <row r="1711" spans="1:5" x14ac:dyDescent="0.25">
      <c r="A1711" s="38">
        <v>40743</v>
      </c>
      <c r="B1711" s="39">
        <v>0.25</v>
      </c>
      <c r="C1711" s="39">
        <v>0.75</v>
      </c>
      <c r="E1711" s="33">
        <v>0</v>
      </c>
    </row>
    <row r="1712" spans="1:5" x14ac:dyDescent="0.25">
      <c r="A1712" s="38">
        <v>40744</v>
      </c>
      <c r="B1712" s="39">
        <v>0.25</v>
      </c>
      <c r="C1712" s="39">
        <v>0.75</v>
      </c>
      <c r="E1712" s="33">
        <v>0</v>
      </c>
    </row>
    <row r="1713" spans="1:5" x14ac:dyDescent="0.25">
      <c r="A1713" s="38">
        <v>40745</v>
      </c>
      <c r="B1713" s="39">
        <v>0.25</v>
      </c>
      <c r="C1713" s="39">
        <v>0.75</v>
      </c>
      <c r="E1713" s="33">
        <v>0</v>
      </c>
    </row>
    <row r="1714" spans="1:5" x14ac:dyDescent="0.25">
      <c r="A1714" s="38">
        <v>40746</v>
      </c>
      <c r="B1714" s="39">
        <v>0.25</v>
      </c>
      <c r="C1714" s="39">
        <v>0.75</v>
      </c>
      <c r="E1714" s="33">
        <v>0</v>
      </c>
    </row>
    <row r="1715" spans="1:5" x14ac:dyDescent="0.25">
      <c r="A1715" s="38">
        <v>40749</v>
      </c>
      <c r="B1715" s="39">
        <v>0.25</v>
      </c>
      <c r="C1715" s="39">
        <v>0.75</v>
      </c>
      <c r="E1715" s="33">
        <v>0</v>
      </c>
    </row>
    <row r="1716" spans="1:5" x14ac:dyDescent="0.25">
      <c r="A1716" s="38">
        <v>40750</v>
      </c>
      <c r="B1716" s="39">
        <v>0.25</v>
      </c>
      <c r="C1716" s="39">
        <v>0.75</v>
      </c>
      <c r="E1716" s="33">
        <v>0</v>
      </c>
    </row>
    <row r="1717" spans="1:5" x14ac:dyDescent="0.25">
      <c r="A1717" s="38">
        <v>40751</v>
      </c>
      <c r="B1717" s="39">
        <v>0.25</v>
      </c>
      <c r="C1717" s="39">
        <v>0.75</v>
      </c>
      <c r="E1717" s="33">
        <v>0</v>
      </c>
    </row>
    <row r="1718" spans="1:5" x14ac:dyDescent="0.25">
      <c r="A1718" s="38">
        <v>40752</v>
      </c>
      <c r="B1718" s="39">
        <v>0.25</v>
      </c>
      <c r="C1718" s="39">
        <v>0.75</v>
      </c>
      <c r="E1718" s="33">
        <v>0</v>
      </c>
    </row>
    <row r="1719" spans="1:5" x14ac:dyDescent="0.25">
      <c r="A1719" s="38">
        <v>40753</v>
      </c>
      <c r="B1719" s="39">
        <v>0.25</v>
      </c>
      <c r="C1719" s="39">
        <v>0.75</v>
      </c>
      <c r="E1719" s="33">
        <v>0</v>
      </c>
    </row>
    <row r="1720" spans="1:5" x14ac:dyDescent="0.25">
      <c r="A1720" s="38">
        <v>40756</v>
      </c>
      <c r="B1720" s="39">
        <v>0.25</v>
      </c>
      <c r="C1720" s="39">
        <v>0.75</v>
      </c>
      <c r="E1720" s="33">
        <v>0</v>
      </c>
    </row>
    <row r="1721" spans="1:5" x14ac:dyDescent="0.25">
      <c r="A1721" s="38">
        <v>40757</v>
      </c>
      <c r="B1721" s="39">
        <v>0.25</v>
      </c>
      <c r="C1721" s="39">
        <v>0.75</v>
      </c>
      <c r="E1721" s="33">
        <v>0</v>
      </c>
    </row>
    <row r="1722" spans="1:5" x14ac:dyDescent="0.25">
      <c r="A1722" s="38">
        <v>40758</v>
      </c>
      <c r="B1722" s="39">
        <v>0.25</v>
      </c>
      <c r="C1722" s="39">
        <v>0.75</v>
      </c>
      <c r="E1722" s="33">
        <v>0</v>
      </c>
    </row>
    <row r="1723" spans="1:5" x14ac:dyDescent="0.25">
      <c r="A1723" s="38">
        <v>40759</v>
      </c>
      <c r="B1723" s="39">
        <v>0.25</v>
      </c>
      <c r="C1723" s="39">
        <v>0.75</v>
      </c>
      <c r="E1723" s="33">
        <v>0</v>
      </c>
    </row>
    <row r="1724" spans="1:5" x14ac:dyDescent="0.25">
      <c r="A1724" s="38">
        <v>40760</v>
      </c>
      <c r="B1724" s="39">
        <v>0.25</v>
      </c>
      <c r="C1724" s="39">
        <v>0.75</v>
      </c>
      <c r="E1724" s="33">
        <v>0</v>
      </c>
    </row>
    <row r="1725" spans="1:5" x14ac:dyDescent="0.25">
      <c r="A1725" s="38">
        <v>40763</v>
      </c>
      <c r="B1725" s="39">
        <v>0.25</v>
      </c>
      <c r="C1725" s="39">
        <v>0.75</v>
      </c>
      <c r="E1725" s="33">
        <v>0</v>
      </c>
    </row>
    <row r="1726" spans="1:5" x14ac:dyDescent="0.25">
      <c r="A1726" s="38">
        <v>40764</v>
      </c>
      <c r="B1726" s="39">
        <v>0.25</v>
      </c>
      <c r="C1726" s="39">
        <v>0.75</v>
      </c>
      <c r="E1726" s="33">
        <v>0</v>
      </c>
    </row>
    <row r="1727" spans="1:5" x14ac:dyDescent="0.25">
      <c r="A1727" s="38">
        <v>40765</v>
      </c>
      <c r="B1727" s="39">
        <v>0.25</v>
      </c>
      <c r="C1727" s="39">
        <v>0.75</v>
      </c>
      <c r="E1727" s="33">
        <v>0</v>
      </c>
    </row>
    <row r="1728" spans="1:5" x14ac:dyDescent="0.25">
      <c r="A1728" s="38">
        <v>40766</v>
      </c>
      <c r="B1728" s="39">
        <v>0.25</v>
      </c>
      <c r="C1728" s="39">
        <v>0.75</v>
      </c>
      <c r="E1728" s="33">
        <v>0</v>
      </c>
    </row>
    <row r="1729" spans="1:5" x14ac:dyDescent="0.25">
      <c r="A1729" s="38">
        <v>40767</v>
      </c>
      <c r="B1729" s="39">
        <v>0.25</v>
      </c>
      <c r="C1729" s="39">
        <v>0.75</v>
      </c>
      <c r="E1729" s="33">
        <v>0</v>
      </c>
    </row>
    <row r="1730" spans="1:5" x14ac:dyDescent="0.25">
      <c r="A1730" s="38">
        <v>40770</v>
      </c>
      <c r="B1730" s="39">
        <v>0.25</v>
      </c>
      <c r="C1730" s="39">
        <v>0.75</v>
      </c>
      <c r="E1730" s="33">
        <v>0</v>
      </c>
    </row>
    <row r="1731" spans="1:5" x14ac:dyDescent="0.25">
      <c r="A1731" s="38">
        <v>40771</v>
      </c>
      <c r="B1731" s="39">
        <v>0.25</v>
      </c>
      <c r="C1731" s="39">
        <v>0.75</v>
      </c>
      <c r="E1731" s="33">
        <v>0</v>
      </c>
    </row>
    <row r="1732" spans="1:5" x14ac:dyDescent="0.25">
      <c r="A1732" s="38">
        <v>40772</v>
      </c>
      <c r="B1732" s="39">
        <v>0.25</v>
      </c>
      <c r="C1732" s="39">
        <v>0.75</v>
      </c>
      <c r="E1732" s="33">
        <v>0</v>
      </c>
    </row>
    <row r="1733" spans="1:5" x14ac:dyDescent="0.25">
      <c r="A1733" s="38">
        <v>40773</v>
      </c>
      <c r="B1733" s="39">
        <v>0.25</v>
      </c>
      <c r="C1733" s="39">
        <v>0.75</v>
      </c>
      <c r="E1733" s="33">
        <v>0</v>
      </c>
    </row>
    <row r="1734" spans="1:5" x14ac:dyDescent="0.25">
      <c r="A1734" s="38">
        <v>40774</v>
      </c>
      <c r="B1734" s="39">
        <v>0.25</v>
      </c>
      <c r="C1734" s="39">
        <v>0.75</v>
      </c>
      <c r="E1734" s="33">
        <v>0</v>
      </c>
    </row>
    <row r="1735" spans="1:5" x14ac:dyDescent="0.25">
      <c r="A1735" s="38">
        <v>40777</v>
      </c>
      <c r="B1735" s="39">
        <v>0.25</v>
      </c>
      <c r="C1735" s="39">
        <v>0.75</v>
      </c>
      <c r="E1735" s="33">
        <v>0</v>
      </c>
    </row>
    <row r="1736" spans="1:5" x14ac:dyDescent="0.25">
      <c r="A1736" s="38">
        <v>40778</v>
      </c>
      <c r="B1736" s="39">
        <v>0.25</v>
      </c>
      <c r="C1736" s="39">
        <v>0.75</v>
      </c>
      <c r="E1736" s="33">
        <v>0</v>
      </c>
    </row>
    <row r="1737" spans="1:5" x14ac:dyDescent="0.25">
      <c r="A1737" s="38">
        <v>40779</v>
      </c>
      <c r="B1737" s="39">
        <v>0.25</v>
      </c>
      <c r="C1737" s="39">
        <v>0.75</v>
      </c>
      <c r="E1737" s="33">
        <v>0</v>
      </c>
    </row>
    <row r="1738" spans="1:5" x14ac:dyDescent="0.25">
      <c r="A1738" s="38">
        <v>40780</v>
      </c>
      <c r="B1738" s="39">
        <v>0.25</v>
      </c>
      <c r="C1738" s="39">
        <v>0.75</v>
      </c>
      <c r="E1738" s="33">
        <v>0</v>
      </c>
    </row>
    <row r="1739" spans="1:5" x14ac:dyDescent="0.25">
      <c r="A1739" s="38">
        <v>40781</v>
      </c>
      <c r="B1739" s="39">
        <v>0.25</v>
      </c>
      <c r="C1739" s="39">
        <v>0.75</v>
      </c>
      <c r="E1739" s="33">
        <v>0</v>
      </c>
    </row>
    <row r="1740" spans="1:5" x14ac:dyDescent="0.25">
      <c r="A1740" s="38">
        <v>40784</v>
      </c>
      <c r="B1740" s="39">
        <v>0.25</v>
      </c>
      <c r="C1740" s="39">
        <v>0.75</v>
      </c>
      <c r="E1740" s="33">
        <v>0</v>
      </c>
    </row>
    <row r="1741" spans="1:5" x14ac:dyDescent="0.25">
      <c r="A1741" s="38">
        <v>40785</v>
      </c>
      <c r="B1741" s="39">
        <v>0.25</v>
      </c>
      <c r="C1741" s="39">
        <v>0.75</v>
      </c>
      <c r="E1741" s="33">
        <v>0</v>
      </c>
    </row>
    <row r="1742" spans="1:5" x14ac:dyDescent="0.25">
      <c r="A1742" s="38">
        <v>40786</v>
      </c>
      <c r="B1742" s="39">
        <v>0.25</v>
      </c>
      <c r="C1742" s="39">
        <v>0.75</v>
      </c>
      <c r="E1742" s="33">
        <v>0</v>
      </c>
    </row>
    <row r="1743" spans="1:5" x14ac:dyDescent="0.25">
      <c r="A1743" s="38">
        <v>40787</v>
      </c>
      <c r="B1743" s="39">
        <v>0.25</v>
      </c>
      <c r="C1743" s="39">
        <v>0.75</v>
      </c>
      <c r="E1743" s="33">
        <v>0</v>
      </c>
    </row>
    <row r="1744" spans="1:5" x14ac:dyDescent="0.25">
      <c r="A1744" s="38">
        <v>40788</v>
      </c>
      <c r="B1744" s="39">
        <v>0.25</v>
      </c>
      <c r="C1744" s="39">
        <v>0.75</v>
      </c>
      <c r="E1744" s="33">
        <v>0</v>
      </c>
    </row>
    <row r="1745" spans="1:5" x14ac:dyDescent="0.25">
      <c r="A1745" s="38">
        <v>40791</v>
      </c>
      <c r="B1745" s="39">
        <v>0.25</v>
      </c>
      <c r="C1745" s="39">
        <v>0.75</v>
      </c>
      <c r="E1745" s="33">
        <v>0</v>
      </c>
    </row>
    <row r="1746" spans="1:5" x14ac:dyDescent="0.25">
      <c r="A1746" s="38">
        <v>40792</v>
      </c>
      <c r="B1746" s="39">
        <v>0.25</v>
      </c>
      <c r="C1746" s="39">
        <v>0.75</v>
      </c>
      <c r="E1746" s="33">
        <v>0</v>
      </c>
    </row>
    <row r="1747" spans="1:5" x14ac:dyDescent="0.25">
      <c r="A1747" s="38">
        <v>40793</v>
      </c>
      <c r="B1747" s="39">
        <v>0.25</v>
      </c>
      <c r="C1747" s="39">
        <v>0.75</v>
      </c>
      <c r="E1747" s="33">
        <v>0</v>
      </c>
    </row>
    <row r="1748" spans="1:5" x14ac:dyDescent="0.25">
      <c r="A1748" s="38">
        <v>40794</v>
      </c>
      <c r="B1748" s="39">
        <v>0.25</v>
      </c>
      <c r="C1748" s="39">
        <v>0.75</v>
      </c>
      <c r="E1748" s="33">
        <v>0</v>
      </c>
    </row>
    <row r="1749" spans="1:5" x14ac:dyDescent="0.25">
      <c r="A1749" s="38">
        <v>40795</v>
      </c>
      <c r="B1749" s="39">
        <v>0.25</v>
      </c>
      <c r="C1749" s="39">
        <v>0.75</v>
      </c>
      <c r="E1749" s="33">
        <v>0</v>
      </c>
    </row>
    <row r="1750" spans="1:5" x14ac:dyDescent="0.25">
      <c r="A1750" s="38">
        <v>40798</v>
      </c>
      <c r="B1750" s="39">
        <v>0.25</v>
      </c>
      <c r="C1750" s="39">
        <v>0.75</v>
      </c>
      <c r="E1750" s="33">
        <v>0</v>
      </c>
    </row>
    <row r="1751" spans="1:5" x14ac:dyDescent="0.25">
      <c r="A1751" s="38">
        <v>40799</v>
      </c>
      <c r="B1751" s="39">
        <v>0.25</v>
      </c>
      <c r="C1751" s="39">
        <v>0.75</v>
      </c>
      <c r="E1751" s="33">
        <v>0</v>
      </c>
    </row>
    <row r="1752" spans="1:5" x14ac:dyDescent="0.25">
      <c r="A1752" s="38">
        <v>40800</v>
      </c>
      <c r="B1752" s="39">
        <v>0.25</v>
      </c>
      <c r="C1752" s="39">
        <v>0.75</v>
      </c>
      <c r="E1752" s="33">
        <v>0</v>
      </c>
    </row>
    <row r="1753" spans="1:5" x14ac:dyDescent="0.25">
      <c r="A1753" s="38">
        <v>40801</v>
      </c>
      <c r="B1753" s="39">
        <v>0.25</v>
      </c>
      <c r="C1753" s="39">
        <v>0.75</v>
      </c>
      <c r="E1753" s="33">
        <v>0</v>
      </c>
    </row>
    <row r="1754" spans="1:5" x14ac:dyDescent="0.25">
      <c r="A1754" s="38">
        <v>40802</v>
      </c>
      <c r="B1754" s="39">
        <v>0.25</v>
      </c>
      <c r="C1754" s="39">
        <v>0.75</v>
      </c>
      <c r="E1754" s="33">
        <v>0</v>
      </c>
    </row>
    <row r="1755" spans="1:5" x14ac:dyDescent="0.25">
      <c r="A1755" s="38">
        <v>40805</v>
      </c>
      <c r="B1755" s="39">
        <v>0.25</v>
      </c>
      <c r="C1755" s="39">
        <v>0.75</v>
      </c>
      <c r="E1755" s="33">
        <v>0</v>
      </c>
    </row>
    <row r="1756" spans="1:5" x14ac:dyDescent="0.25">
      <c r="A1756" s="38">
        <v>40806</v>
      </c>
      <c r="B1756" s="39">
        <v>0.25</v>
      </c>
      <c r="C1756" s="39">
        <v>0.75</v>
      </c>
      <c r="E1756" s="33">
        <v>0</v>
      </c>
    </row>
    <row r="1757" spans="1:5" x14ac:dyDescent="0.25">
      <c r="A1757" s="38">
        <v>40807</v>
      </c>
      <c r="B1757" s="39">
        <v>0.25</v>
      </c>
      <c r="C1757" s="39">
        <v>0.75</v>
      </c>
      <c r="E1757" s="33">
        <v>0</v>
      </c>
    </row>
    <row r="1758" spans="1:5" x14ac:dyDescent="0.25">
      <c r="A1758" s="38">
        <v>40808</v>
      </c>
      <c r="B1758" s="39">
        <v>0.25</v>
      </c>
      <c r="C1758" s="39">
        <v>0.75</v>
      </c>
      <c r="E1758" s="33">
        <v>0</v>
      </c>
    </row>
    <row r="1759" spans="1:5" x14ac:dyDescent="0.25">
      <c r="A1759" s="38">
        <v>40809</v>
      </c>
      <c r="B1759" s="39">
        <v>0.25</v>
      </c>
      <c r="C1759" s="39">
        <v>0.75</v>
      </c>
      <c r="E1759" s="33">
        <v>0</v>
      </c>
    </row>
    <row r="1760" spans="1:5" x14ac:dyDescent="0.25">
      <c r="A1760" s="38">
        <v>40812</v>
      </c>
      <c r="B1760" s="39">
        <v>0.25</v>
      </c>
      <c r="C1760" s="39">
        <v>0.75</v>
      </c>
      <c r="E1760" s="33">
        <v>0</v>
      </c>
    </row>
    <row r="1761" spans="1:5" x14ac:dyDescent="0.25">
      <c r="A1761" s="38">
        <v>40813</v>
      </c>
      <c r="B1761" s="39">
        <v>0.25</v>
      </c>
      <c r="C1761" s="39">
        <v>0.75</v>
      </c>
      <c r="E1761" s="33">
        <v>0</v>
      </c>
    </row>
    <row r="1762" spans="1:5" x14ac:dyDescent="0.25">
      <c r="A1762" s="38">
        <v>40814</v>
      </c>
      <c r="B1762" s="39">
        <v>0.25</v>
      </c>
      <c r="C1762" s="39">
        <v>0.75</v>
      </c>
      <c r="E1762" s="33">
        <v>0</v>
      </c>
    </row>
    <row r="1763" spans="1:5" x14ac:dyDescent="0.25">
      <c r="A1763" s="38">
        <v>40815</v>
      </c>
      <c r="B1763" s="39">
        <v>0.25</v>
      </c>
      <c r="C1763" s="39">
        <v>0.75</v>
      </c>
      <c r="E1763" s="33">
        <v>0</v>
      </c>
    </row>
    <row r="1764" spans="1:5" x14ac:dyDescent="0.25">
      <c r="A1764" s="38">
        <v>40816</v>
      </c>
      <c r="B1764" s="39">
        <v>0.25</v>
      </c>
      <c r="C1764" s="39">
        <v>0.75</v>
      </c>
      <c r="E1764" s="33">
        <v>0</v>
      </c>
    </row>
    <row r="1765" spans="1:5" x14ac:dyDescent="0.25">
      <c r="A1765" s="38">
        <v>40819</v>
      </c>
      <c r="B1765" s="39">
        <v>0.25</v>
      </c>
      <c r="C1765" s="39">
        <v>0.75</v>
      </c>
      <c r="E1765" s="33">
        <v>0</v>
      </c>
    </row>
    <row r="1766" spans="1:5" x14ac:dyDescent="0.25">
      <c r="A1766" s="38">
        <v>40820</v>
      </c>
      <c r="B1766" s="39">
        <v>0.25</v>
      </c>
      <c r="C1766" s="39">
        <v>0.75</v>
      </c>
      <c r="E1766" s="33">
        <v>0</v>
      </c>
    </row>
    <row r="1767" spans="1:5" x14ac:dyDescent="0.25">
      <c r="A1767" s="38">
        <v>40821</v>
      </c>
      <c r="B1767" s="39">
        <v>0.25</v>
      </c>
      <c r="C1767" s="39">
        <v>0.75</v>
      </c>
      <c r="E1767" s="33">
        <v>0</v>
      </c>
    </row>
    <row r="1768" spans="1:5" x14ac:dyDescent="0.25">
      <c r="A1768" s="38">
        <v>40822</v>
      </c>
      <c r="B1768" s="39">
        <v>0.25</v>
      </c>
      <c r="C1768" s="39">
        <v>0.75</v>
      </c>
      <c r="E1768" s="33">
        <v>0</v>
      </c>
    </row>
    <row r="1769" spans="1:5" x14ac:dyDescent="0.25">
      <c r="A1769" s="38">
        <v>40823</v>
      </c>
      <c r="B1769" s="39">
        <v>0.25</v>
      </c>
      <c r="C1769" s="39">
        <v>0.75</v>
      </c>
      <c r="E1769" s="33">
        <v>0</v>
      </c>
    </row>
    <row r="1770" spans="1:5" x14ac:dyDescent="0.25">
      <c r="A1770" s="38">
        <v>40826</v>
      </c>
      <c r="B1770" s="39">
        <v>0.25</v>
      </c>
      <c r="C1770" s="39">
        <v>0.75</v>
      </c>
      <c r="E1770" s="33">
        <v>0</v>
      </c>
    </row>
    <row r="1771" spans="1:5" x14ac:dyDescent="0.25">
      <c r="A1771" s="38">
        <v>40827</v>
      </c>
      <c r="B1771" s="39">
        <v>0.25</v>
      </c>
      <c r="C1771" s="39">
        <v>0.75</v>
      </c>
      <c r="E1771" s="33">
        <v>0</v>
      </c>
    </row>
    <row r="1772" spans="1:5" x14ac:dyDescent="0.25">
      <c r="A1772" s="38">
        <v>40828</v>
      </c>
      <c r="B1772" s="39">
        <v>0.25</v>
      </c>
      <c r="C1772" s="39">
        <v>0.75</v>
      </c>
      <c r="E1772" s="33">
        <v>0</v>
      </c>
    </row>
    <row r="1773" spans="1:5" x14ac:dyDescent="0.25">
      <c r="A1773" s="38">
        <v>40829</v>
      </c>
      <c r="B1773" s="39">
        <v>0.25</v>
      </c>
      <c r="C1773" s="39">
        <v>0.75</v>
      </c>
      <c r="E1773" s="33">
        <v>0</v>
      </c>
    </row>
    <row r="1774" spans="1:5" x14ac:dyDescent="0.25">
      <c r="A1774" s="38">
        <v>40830</v>
      </c>
      <c r="B1774" s="39">
        <v>0.25</v>
      </c>
      <c r="C1774" s="39">
        <v>0.75</v>
      </c>
      <c r="E1774" s="33">
        <v>0</v>
      </c>
    </row>
    <row r="1775" spans="1:5" x14ac:dyDescent="0.25">
      <c r="A1775" s="38">
        <v>40833</v>
      </c>
      <c r="B1775" s="39">
        <v>0.25</v>
      </c>
      <c r="C1775" s="39">
        <v>0.75</v>
      </c>
      <c r="E1775" s="33">
        <v>0</v>
      </c>
    </row>
    <row r="1776" spans="1:5" x14ac:dyDescent="0.25">
      <c r="A1776" s="38">
        <v>40834</v>
      </c>
      <c r="B1776" s="39">
        <v>0.25</v>
      </c>
      <c r="C1776" s="39">
        <v>0.75</v>
      </c>
      <c r="E1776" s="33">
        <v>0</v>
      </c>
    </row>
    <row r="1777" spans="1:5" x14ac:dyDescent="0.25">
      <c r="A1777" s="38">
        <v>40835</v>
      </c>
      <c r="B1777" s="39">
        <v>0.25</v>
      </c>
      <c r="C1777" s="39">
        <v>0.75</v>
      </c>
      <c r="E1777" s="33">
        <v>0</v>
      </c>
    </row>
    <row r="1778" spans="1:5" x14ac:dyDescent="0.25">
      <c r="A1778" s="38">
        <v>40836</v>
      </c>
      <c r="B1778" s="39">
        <v>0.25</v>
      </c>
      <c r="C1778" s="39">
        <v>0.75</v>
      </c>
      <c r="E1778" s="33">
        <v>0</v>
      </c>
    </row>
    <row r="1779" spans="1:5" x14ac:dyDescent="0.25">
      <c r="A1779" s="38">
        <v>40837</v>
      </c>
      <c r="B1779" s="39">
        <v>0.25</v>
      </c>
      <c r="C1779" s="39">
        <v>0.75</v>
      </c>
      <c r="E1779" s="33">
        <v>0</v>
      </c>
    </row>
    <row r="1780" spans="1:5" x14ac:dyDescent="0.25">
      <c r="A1780" s="38">
        <v>40840</v>
      </c>
      <c r="B1780" s="39">
        <v>0.25</v>
      </c>
      <c r="C1780" s="39">
        <v>0.75</v>
      </c>
      <c r="E1780" s="33">
        <v>0</v>
      </c>
    </row>
    <row r="1781" spans="1:5" x14ac:dyDescent="0.25">
      <c r="A1781" s="38">
        <v>40841</v>
      </c>
      <c r="B1781" s="39">
        <v>0.25</v>
      </c>
      <c r="C1781" s="39">
        <v>0.75</v>
      </c>
      <c r="E1781" s="33">
        <v>0</v>
      </c>
    </row>
    <row r="1782" spans="1:5" x14ac:dyDescent="0.25">
      <c r="A1782" s="38">
        <v>40842</v>
      </c>
      <c r="B1782" s="39">
        <v>0.25</v>
      </c>
      <c r="C1782" s="39">
        <v>0.75</v>
      </c>
      <c r="E1782" s="33">
        <v>0</v>
      </c>
    </row>
    <row r="1783" spans="1:5" x14ac:dyDescent="0.25">
      <c r="A1783" s="38">
        <v>40843</v>
      </c>
      <c r="B1783" s="39">
        <v>0.25</v>
      </c>
      <c r="C1783" s="39">
        <v>0.75</v>
      </c>
      <c r="E1783" s="33">
        <v>0</v>
      </c>
    </row>
    <row r="1784" spans="1:5" x14ac:dyDescent="0.25">
      <c r="A1784" s="38">
        <v>40844</v>
      </c>
      <c r="B1784" s="39">
        <v>0.25</v>
      </c>
      <c r="C1784" s="39">
        <v>0.75</v>
      </c>
      <c r="E1784" s="33">
        <v>0</v>
      </c>
    </row>
    <row r="1785" spans="1:5" x14ac:dyDescent="0.25">
      <c r="A1785" s="38">
        <v>40847</v>
      </c>
      <c r="B1785" s="39">
        <v>0.25</v>
      </c>
      <c r="C1785" s="39">
        <v>0.75</v>
      </c>
      <c r="E1785" s="33">
        <v>0</v>
      </c>
    </row>
    <row r="1786" spans="1:5" x14ac:dyDescent="0.25">
      <c r="A1786" s="38">
        <v>40848</v>
      </c>
      <c r="B1786" s="39">
        <v>0.25</v>
      </c>
      <c r="C1786" s="39">
        <v>0.75</v>
      </c>
      <c r="E1786" s="33">
        <v>0</v>
      </c>
    </row>
    <row r="1787" spans="1:5" x14ac:dyDescent="0.25">
      <c r="A1787" s="38">
        <v>40849</v>
      </c>
      <c r="B1787" s="39">
        <v>0.25</v>
      </c>
      <c r="C1787" s="39">
        <v>0.75</v>
      </c>
      <c r="E1787" s="33">
        <v>0</v>
      </c>
    </row>
    <row r="1788" spans="1:5" x14ac:dyDescent="0.25">
      <c r="A1788" s="38">
        <v>40850</v>
      </c>
      <c r="B1788" s="39">
        <v>0.25</v>
      </c>
      <c r="C1788" s="39">
        <v>0.75</v>
      </c>
      <c r="E1788" s="33">
        <v>0</v>
      </c>
    </row>
    <row r="1789" spans="1:5" x14ac:dyDescent="0.25">
      <c r="A1789" s="38">
        <v>40851</v>
      </c>
      <c r="B1789" s="39">
        <v>0.25</v>
      </c>
      <c r="C1789" s="39">
        <v>0.75</v>
      </c>
      <c r="E1789" s="33">
        <v>0</v>
      </c>
    </row>
    <row r="1790" spans="1:5" x14ac:dyDescent="0.25">
      <c r="A1790" s="38">
        <v>40854</v>
      </c>
      <c r="B1790" s="39">
        <v>0.25</v>
      </c>
      <c r="C1790" s="39">
        <v>0.75</v>
      </c>
      <c r="E1790" s="33">
        <v>0</v>
      </c>
    </row>
    <row r="1791" spans="1:5" x14ac:dyDescent="0.25">
      <c r="A1791" s="38">
        <v>40855</v>
      </c>
      <c r="B1791" s="39">
        <v>0.25</v>
      </c>
      <c r="C1791" s="39">
        <v>0.75</v>
      </c>
      <c r="E1791" s="33">
        <v>0</v>
      </c>
    </row>
    <row r="1792" spans="1:5" x14ac:dyDescent="0.25">
      <c r="A1792" s="38">
        <v>40856</v>
      </c>
      <c r="B1792" s="39">
        <v>0.25</v>
      </c>
      <c r="C1792" s="39">
        <v>0.5</v>
      </c>
      <c r="E1792" s="33">
        <v>0</v>
      </c>
    </row>
    <row r="1793" spans="1:5" x14ac:dyDescent="0.25">
      <c r="A1793" s="38">
        <v>40857</v>
      </c>
      <c r="B1793" s="39">
        <v>0.25</v>
      </c>
      <c r="C1793" s="39">
        <v>0.5</v>
      </c>
      <c r="E1793" s="33">
        <v>0</v>
      </c>
    </row>
    <row r="1794" spans="1:5" x14ac:dyDescent="0.25">
      <c r="A1794" s="38">
        <v>40858</v>
      </c>
      <c r="B1794" s="39">
        <v>0.25</v>
      </c>
      <c r="C1794" s="39">
        <v>0.5</v>
      </c>
      <c r="E1794" s="33">
        <v>0</v>
      </c>
    </row>
    <row r="1795" spans="1:5" x14ac:dyDescent="0.25">
      <c r="A1795" s="38">
        <v>40861</v>
      </c>
      <c r="B1795" s="39">
        <v>0.25</v>
      </c>
      <c r="C1795" s="39">
        <v>0.5</v>
      </c>
      <c r="E1795" s="33">
        <v>0</v>
      </c>
    </row>
    <row r="1796" spans="1:5" x14ac:dyDescent="0.25">
      <c r="A1796" s="38">
        <v>40862</v>
      </c>
      <c r="B1796" s="39">
        <v>0.25</v>
      </c>
      <c r="C1796" s="39">
        <v>0.5</v>
      </c>
      <c r="E1796" s="33">
        <v>0</v>
      </c>
    </row>
    <row r="1797" spans="1:5" x14ac:dyDescent="0.25">
      <c r="A1797" s="38">
        <v>40863</v>
      </c>
      <c r="B1797" s="39">
        <v>0.25</v>
      </c>
      <c r="C1797" s="39">
        <v>0.5</v>
      </c>
      <c r="E1797" s="33">
        <v>0</v>
      </c>
    </row>
    <row r="1798" spans="1:5" x14ac:dyDescent="0.25">
      <c r="A1798" s="38">
        <v>40864</v>
      </c>
      <c r="B1798" s="39">
        <v>0.25</v>
      </c>
      <c r="C1798" s="39">
        <v>0.5</v>
      </c>
      <c r="E1798" s="33">
        <v>0</v>
      </c>
    </row>
    <row r="1799" spans="1:5" x14ac:dyDescent="0.25">
      <c r="A1799" s="38">
        <v>40865</v>
      </c>
      <c r="B1799" s="39">
        <v>0.25</v>
      </c>
      <c r="C1799" s="39">
        <v>0.5</v>
      </c>
      <c r="E1799" s="33">
        <v>0</v>
      </c>
    </row>
    <row r="1800" spans="1:5" x14ac:dyDescent="0.25">
      <c r="A1800" s="38">
        <v>40868</v>
      </c>
      <c r="B1800" s="39">
        <v>0.25</v>
      </c>
      <c r="C1800" s="39">
        <v>0.5</v>
      </c>
      <c r="E1800" s="33">
        <v>0</v>
      </c>
    </row>
    <row r="1801" spans="1:5" x14ac:dyDescent="0.25">
      <c r="A1801" s="38">
        <v>40869</v>
      </c>
      <c r="B1801" s="39">
        <v>0.25</v>
      </c>
      <c r="C1801" s="39">
        <v>0.5</v>
      </c>
      <c r="E1801" s="33">
        <v>0</v>
      </c>
    </row>
    <row r="1802" spans="1:5" x14ac:dyDescent="0.25">
      <c r="A1802" s="38">
        <v>40870</v>
      </c>
      <c r="B1802" s="39">
        <v>0.25</v>
      </c>
      <c r="C1802" s="39">
        <v>0.5</v>
      </c>
      <c r="E1802" s="33">
        <v>0</v>
      </c>
    </row>
    <row r="1803" spans="1:5" x14ac:dyDescent="0.25">
      <c r="A1803" s="38">
        <v>40871</v>
      </c>
      <c r="B1803" s="39">
        <v>0.25</v>
      </c>
      <c r="C1803" s="39">
        <v>0.5</v>
      </c>
      <c r="E1803" s="33">
        <v>0</v>
      </c>
    </row>
    <row r="1804" spans="1:5" x14ac:dyDescent="0.25">
      <c r="A1804" s="38">
        <v>40872</v>
      </c>
      <c r="B1804" s="39">
        <v>0.25</v>
      </c>
      <c r="C1804" s="39">
        <v>0.5</v>
      </c>
      <c r="E1804" s="33">
        <v>0</v>
      </c>
    </row>
    <row r="1805" spans="1:5" x14ac:dyDescent="0.25">
      <c r="A1805" s="38">
        <v>40875</v>
      </c>
      <c r="B1805" s="39">
        <v>0.25</v>
      </c>
      <c r="C1805" s="39">
        <v>0.5</v>
      </c>
      <c r="E1805" s="33">
        <v>0</v>
      </c>
    </row>
    <row r="1806" spans="1:5" x14ac:dyDescent="0.25">
      <c r="A1806" s="38">
        <v>40876</v>
      </c>
      <c r="B1806" s="39">
        <v>0.25</v>
      </c>
      <c r="C1806" s="39">
        <v>0.5</v>
      </c>
      <c r="E1806" s="33">
        <v>0</v>
      </c>
    </row>
    <row r="1807" spans="1:5" x14ac:dyDescent="0.25">
      <c r="A1807" s="38">
        <v>40877</v>
      </c>
      <c r="B1807" s="39">
        <v>0.25</v>
      </c>
      <c r="C1807" s="39">
        <v>0.5</v>
      </c>
      <c r="E1807" s="33">
        <v>0</v>
      </c>
    </row>
    <row r="1808" spans="1:5" x14ac:dyDescent="0.25">
      <c r="A1808" s="38">
        <v>40878</v>
      </c>
      <c r="B1808" s="39">
        <v>0.25</v>
      </c>
      <c r="C1808" s="39">
        <v>0.5</v>
      </c>
      <c r="E1808" s="33">
        <v>0</v>
      </c>
    </row>
    <row r="1809" spans="1:5" x14ac:dyDescent="0.25">
      <c r="A1809" s="38">
        <v>40879</v>
      </c>
      <c r="B1809" s="39">
        <v>0.25</v>
      </c>
      <c r="C1809" s="39">
        <v>0.5</v>
      </c>
      <c r="E1809" s="33">
        <v>0</v>
      </c>
    </row>
    <row r="1810" spans="1:5" x14ac:dyDescent="0.25">
      <c r="A1810" s="38">
        <v>40882</v>
      </c>
      <c r="B1810" s="39">
        <v>0.25</v>
      </c>
      <c r="C1810" s="39">
        <v>0.5</v>
      </c>
      <c r="E1810" s="33">
        <v>0</v>
      </c>
    </row>
    <row r="1811" spans="1:5" x14ac:dyDescent="0.25">
      <c r="A1811" s="38">
        <v>40883</v>
      </c>
      <c r="B1811" s="39">
        <v>0.25</v>
      </c>
      <c r="C1811" s="39">
        <v>0.5</v>
      </c>
      <c r="E1811" s="33">
        <v>0</v>
      </c>
    </row>
    <row r="1812" spans="1:5" x14ac:dyDescent="0.25">
      <c r="A1812" s="38">
        <v>40884</v>
      </c>
      <c r="B1812" s="39">
        <v>0.25</v>
      </c>
      <c r="C1812" s="39">
        <v>0.5</v>
      </c>
      <c r="E1812" s="33">
        <v>0</v>
      </c>
    </row>
    <row r="1813" spans="1:5" x14ac:dyDescent="0.25">
      <c r="A1813" s="38">
        <v>40885</v>
      </c>
      <c r="B1813" s="39">
        <v>0.25</v>
      </c>
      <c r="C1813" s="39">
        <v>0.5</v>
      </c>
      <c r="E1813" s="33">
        <v>0</v>
      </c>
    </row>
    <row r="1814" spans="1:5" x14ac:dyDescent="0.25">
      <c r="A1814" s="38">
        <v>40886</v>
      </c>
      <c r="B1814" s="39">
        <v>0.25</v>
      </c>
      <c r="C1814" s="39">
        <v>0.5</v>
      </c>
      <c r="E1814" s="33">
        <v>0</v>
      </c>
    </row>
    <row r="1815" spans="1:5" x14ac:dyDescent="0.25">
      <c r="A1815" s="38">
        <v>40889</v>
      </c>
      <c r="B1815" s="39">
        <v>0.25</v>
      </c>
      <c r="C1815" s="39">
        <v>0.5</v>
      </c>
      <c r="E1815" s="33">
        <v>0</v>
      </c>
    </row>
    <row r="1816" spans="1:5" x14ac:dyDescent="0.25">
      <c r="A1816" s="38">
        <v>40890</v>
      </c>
      <c r="B1816" s="39">
        <v>0.25</v>
      </c>
      <c r="C1816" s="39">
        <v>0.5</v>
      </c>
      <c r="E1816" s="33">
        <v>0</v>
      </c>
    </row>
    <row r="1817" spans="1:5" x14ac:dyDescent="0.25">
      <c r="A1817" s="38">
        <v>40891</v>
      </c>
      <c r="B1817" s="39">
        <v>0.25</v>
      </c>
      <c r="C1817" s="39">
        <v>0.25</v>
      </c>
      <c r="E1817" s="33">
        <v>0</v>
      </c>
    </row>
    <row r="1818" spans="1:5" x14ac:dyDescent="0.25">
      <c r="A1818" s="38">
        <v>40892</v>
      </c>
      <c r="B1818" s="39">
        <v>0.25</v>
      </c>
      <c r="C1818" s="39">
        <v>0.25</v>
      </c>
      <c r="E1818" s="33">
        <v>0</v>
      </c>
    </row>
    <row r="1819" spans="1:5" x14ac:dyDescent="0.25">
      <c r="A1819" s="38">
        <v>40893</v>
      </c>
      <c r="B1819" s="39">
        <v>0.25</v>
      </c>
      <c r="C1819" s="39">
        <v>0.25</v>
      </c>
      <c r="E1819" s="33">
        <v>0</v>
      </c>
    </row>
    <row r="1820" spans="1:5" x14ac:dyDescent="0.25">
      <c r="A1820" s="38">
        <v>40896</v>
      </c>
      <c r="B1820" s="39">
        <v>0.25</v>
      </c>
      <c r="C1820" s="39">
        <v>0.25</v>
      </c>
      <c r="E1820" s="33">
        <v>0</v>
      </c>
    </row>
    <row r="1821" spans="1:5" x14ac:dyDescent="0.25">
      <c r="A1821" s="38">
        <v>40897</v>
      </c>
      <c r="B1821" s="39">
        <v>0.25</v>
      </c>
      <c r="C1821" s="39">
        <v>0.25</v>
      </c>
      <c r="E1821" s="33">
        <v>0</v>
      </c>
    </row>
    <row r="1822" spans="1:5" x14ac:dyDescent="0.25">
      <c r="A1822" s="38">
        <v>40898</v>
      </c>
      <c r="B1822" s="39">
        <v>0.25</v>
      </c>
      <c r="C1822" s="39">
        <v>0.25</v>
      </c>
      <c r="E1822" s="33">
        <v>0</v>
      </c>
    </row>
    <row r="1823" spans="1:5" x14ac:dyDescent="0.25">
      <c r="A1823" s="38">
        <v>40899</v>
      </c>
      <c r="B1823" s="39">
        <v>0.25</v>
      </c>
      <c r="C1823" s="39">
        <v>0.25</v>
      </c>
      <c r="E1823" s="33">
        <v>0</v>
      </c>
    </row>
    <row r="1824" spans="1:5" x14ac:dyDescent="0.25">
      <c r="A1824" s="38">
        <v>40900</v>
      </c>
      <c r="B1824" s="39">
        <v>0.25</v>
      </c>
      <c r="C1824" s="39">
        <v>0.25</v>
      </c>
      <c r="E1824" s="33">
        <v>0</v>
      </c>
    </row>
    <row r="1825" spans="1:5" x14ac:dyDescent="0.25">
      <c r="A1825" s="38">
        <v>40903</v>
      </c>
      <c r="B1825" s="39">
        <v>0.25</v>
      </c>
      <c r="C1825" s="39">
        <v>0.25</v>
      </c>
      <c r="E1825" s="33">
        <v>0</v>
      </c>
    </row>
    <row r="1826" spans="1:5" x14ac:dyDescent="0.25">
      <c r="A1826" s="38">
        <v>40904</v>
      </c>
      <c r="B1826" s="39">
        <v>0.25</v>
      </c>
      <c r="C1826" s="39">
        <v>0.25</v>
      </c>
      <c r="E1826" s="33">
        <v>0</v>
      </c>
    </row>
    <row r="1827" spans="1:5" x14ac:dyDescent="0.25">
      <c r="A1827" s="38">
        <v>40905</v>
      </c>
      <c r="B1827" s="39">
        <v>0.25</v>
      </c>
      <c r="C1827" s="39">
        <v>0.25</v>
      </c>
      <c r="E1827" s="33">
        <v>0</v>
      </c>
    </row>
    <row r="1828" spans="1:5" x14ac:dyDescent="0.25">
      <c r="A1828" s="38">
        <v>40906</v>
      </c>
      <c r="B1828" s="39">
        <v>0.25</v>
      </c>
      <c r="C1828" s="39">
        <v>0.25</v>
      </c>
      <c r="E1828" s="33">
        <v>0</v>
      </c>
    </row>
    <row r="1829" spans="1:5" x14ac:dyDescent="0.25">
      <c r="A1829" s="38">
        <v>40907</v>
      </c>
      <c r="B1829" s="39">
        <v>0.25</v>
      </c>
      <c r="C1829" s="39">
        <v>0.25</v>
      </c>
      <c r="E1829" s="33">
        <v>0</v>
      </c>
    </row>
    <row r="1830" spans="1:5" x14ac:dyDescent="0.25">
      <c r="A1830" s="38">
        <v>40910</v>
      </c>
      <c r="B1830" s="39">
        <v>0.25</v>
      </c>
      <c r="C1830" s="39">
        <v>0.25</v>
      </c>
      <c r="E1830" s="33">
        <v>0</v>
      </c>
    </row>
    <row r="1831" spans="1:5" x14ac:dyDescent="0.25">
      <c r="A1831" s="38">
        <v>40911</v>
      </c>
      <c r="B1831" s="39">
        <v>0.25</v>
      </c>
      <c r="C1831" s="39">
        <v>0.25</v>
      </c>
      <c r="E1831" s="33">
        <v>0</v>
      </c>
    </row>
    <row r="1832" spans="1:5" x14ac:dyDescent="0.25">
      <c r="A1832" s="38">
        <v>40912</v>
      </c>
      <c r="B1832" s="39">
        <v>0.25</v>
      </c>
      <c r="C1832" s="39">
        <v>0.25</v>
      </c>
      <c r="E1832" s="33">
        <v>0</v>
      </c>
    </row>
    <row r="1833" spans="1:5" x14ac:dyDescent="0.25">
      <c r="A1833" s="38">
        <v>40913</v>
      </c>
      <c r="B1833" s="39">
        <v>0.25</v>
      </c>
      <c r="C1833" s="39">
        <v>0.25</v>
      </c>
      <c r="E1833" s="33">
        <v>0</v>
      </c>
    </row>
    <row r="1834" spans="1:5" x14ac:dyDescent="0.25">
      <c r="A1834" s="38">
        <v>40914</v>
      </c>
      <c r="B1834" s="39">
        <v>0.25</v>
      </c>
      <c r="C1834" s="39">
        <v>0.25</v>
      </c>
      <c r="E1834" s="33">
        <v>0</v>
      </c>
    </row>
    <row r="1835" spans="1:5" x14ac:dyDescent="0.25">
      <c r="A1835" s="38">
        <v>40917</v>
      </c>
      <c r="B1835" s="39">
        <v>0.25</v>
      </c>
      <c r="C1835" s="39">
        <v>0.25</v>
      </c>
      <c r="E1835" s="33">
        <v>0</v>
      </c>
    </row>
    <row r="1836" spans="1:5" x14ac:dyDescent="0.25">
      <c r="A1836" s="38">
        <v>40918</v>
      </c>
      <c r="B1836" s="39">
        <v>0.25</v>
      </c>
      <c r="C1836" s="39">
        <v>0.25</v>
      </c>
      <c r="E1836" s="33">
        <v>0</v>
      </c>
    </row>
    <row r="1837" spans="1:5" x14ac:dyDescent="0.25">
      <c r="A1837" s="38">
        <v>40919</v>
      </c>
      <c r="B1837" s="39">
        <v>0.25</v>
      </c>
      <c r="C1837" s="39">
        <v>0.25</v>
      </c>
      <c r="E1837" s="33">
        <v>0</v>
      </c>
    </row>
    <row r="1838" spans="1:5" x14ac:dyDescent="0.25">
      <c r="A1838" s="38">
        <v>40920</v>
      </c>
      <c r="B1838" s="39">
        <v>0.25</v>
      </c>
      <c r="C1838" s="39">
        <v>0.25</v>
      </c>
      <c r="E1838" s="33">
        <v>0</v>
      </c>
    </row>
    <row r="1839" spans="1:5" x14ac:dyDescent="0.25">
      <c r="A1839" s="38">
        <v>40921</v>
      </c>
      <c r="B1839" s="39">
        <v>0.25</v>
      </c>
      <c r="C1839" s="39">
        <v>0.25</v>
      </c>
      <c r="E1839" s="33">
        <v>0</v>
      </c>
    </row>
    <row r="1840" spans="1:5" x14ac:dyDescent="0.25">
      <c r="A1840" s="38">
        <v>40924</v>
      </c>
      <c r="B1840" s="39">
        <v>0.25</v>
      </c>
      <c r="C1840" s="39">
        <v>0.25</v>
      </c>
      <c r="E1840" s="33">
        <v>0</v>
      </c>
    </row>
    <row r="1841" spans="1:5" x14ac:dyDescent="0.25">
      <c r="A1841" s="38">
        <v>40925</v>
      </c>
      <c r="B1841" s="39">
        <v>0.25</v>
      </c>
      <c r="C1841" s="39">
        <v>0.25</v>
      </c>
      <c r="E1841" s="33">
        <v>0</v>
      </c>
    </row>
    <row r="1842" spans="1:5" x14ac:dyDescent="0.25">
      <c r="A1842" s="38">
        <v>40926</v>
      </c>
      <c r="B1842" s="39">
        <v>0.25</v>
      </c>
      <c r="C1842" s="39">
        <v>0.25</v>
      </c>
      <c r="E1842" s="33">
        <v>0</v>
      </c>
    </row>
    <row r="1843" spans="1:5" x14ac:dyDescent="0.25">
      <c r="A1843" s="38">
        <v>40927</v>
      </c>
      <c r="B1843" s="39">
        <v>0.25</v>
      </c>
      <c r="C1843" s="39">
        <v>0.25</v>
      </c>
      <c r="E1843" s="33">
        <v>0</v>
      </c>
    </row>
    <row r="1844" spans="1:5" x14ac:dyDescent="0.25">
      <c r="A1844" s="38">
        <v>40928</v>
      </c>
      <c r="B1844" s="39">
        <v>0.25</v>
      </c>
      <c r="C1844" s="39">
        <v>0.25</v>
      </c>
      <c r="E1844" s="33">
        <v>0</v>
      </c>
    </row>
    <row r="1845" spans="1:5" x14ac:dyDescent="0.25">
      <c r="A1845" s="38">
        <v>40931</v>
      </c>
      <c r="B1845" s="39">
        <v>0.25</v>
      </c>
      <c r="C1845" s="39">
        <v>0.25</v>
      </c>
      <c r="E1845" s="33">
        <v>0</v>
      </c>
    </row>
    <row r="1846" spans="1:5" x14ac:dyDescent="0.25">
      <c r="A1846" s="38">
        <v>40932</v>
      </c>
      <c r="B1846" s="39">
        <v>0.25</v>
      </c>
      <c r="C1846" s="39">
        <v>0.25</v>
      </c>
      <c r="E1846" s="33">
        <v>0</v>
      </c>
    </row>
    <row r="1847" spans="1:5" x14ac:dyDescent="0.25">
      <c r="A1847" s="38">
        <v>40933</v>
      </c>
      <c r="B1847" s="39">
        <v>0.25</v>
      </c>
      <c r="C1847" s="39">
        <v>0.25</v>
      </c>
      <c r="E1847" s="33">
        <v>0</v>
      </c>
    </row>
    <row r="1848" spans="1:5" x14ac:dyDescent="0.25">
      <c r="A1848" s="38">
        <v>40934</v>
      </c>
      <c r="B1848" s="39">
        <v>0.25</v>
      </c>
      <c r="C1848" s="39">
        <v>0.25</v>
      </c>
      <c r="E1848" s="33">
        <v>0</v>
      </c>
    </row>
    <row r="1849" spans="1:5" x14ac:dyDescent="0.25">
      <c r="A1849" s="38">
        <v>40935</v>
      </c>
      <c r="B1849" s="39">
        <v>0.25</v>
      </c>
      <c r="C1849" s="39">
        <v>0.25</v>
      </c>
      <c r="E1849" s="33">
        <v>0</v>
      </c>
    </row>
    <row r="1850" spans="1:5" x14ac:dyDescent="0.25">
      <c r="A1850" s="38">
        <v>40938</v>
      </c>
      <c r="B1850" s="39">
        <v>0.25</v>
      </c>
      <c r="C1850" s="39">
        <v>0.25</v>
      </c>
      <c r="E1850" s="33">
        <v>0</v>
      </c>
    </row>
    <row r="1851" spans="1:5" x14ac:dyDescent="0.25">
      <c r="A1851" s="38">
        <v>40939</v>
      </c>
      <c r="B1851" s="39">
        <v>0.25</v>
      </c>
      <c r="C1851" s="39">
        <v>0.25</v>
      </c>
      <c r="E1851" s="33">
        <v>0</v>
      </c>
    </row>
    <row r="1852" spans="1:5" x14ac:dyDescent="0.25">
      <c r="A1852" s="38">
        <v>40940</v>
      </c>
      <c r="B1852" s="39">
        <v>0.25</v>
      </c>
      <c r="C1852" s="39">
        <v>0.25</v>
      </c>
      <c r="E1852" s="33">
        <v>0</v>
      </c>
    </row>
    <row r="1853" spans="1:5" x14ac:dyDescent="0.25">
      <c r="A1853" s="38">
        <v>40941</v>
      </c>
      <c r="B1853" s="39">
        <v>0.25</v>
      </c>
      <c r="C1853" s="39">
        <v>0.25</v>
      </c>
      <c r="E1853" s="33">
        <v>0</v>
      </c>
    </row>
    <row r="1854" spans="1:5" x14ac:dyDescent="0.25">
      <c r="A1854" s="38">
        <v>40942</v>
      </c>
      <c r="B1854" s="39">
        <v>0.25</v>
      </c>
      <c r="C1854" s="39">
        <v>0.25</v>
      </c>
      <c r="E1854" s="33">
        <v>0</v>
      </c>
    </row>
    <row r="1855" spans="1:5" x14ac:dyDescent="0.25">
      <c r="A1855" s="38">
        <v>40945</v>
      </c>
      <c r="B1855" s="39">
        <v>0.25</v>
      </c>
      <c r="C1855" s="39">
        <v>0.25</v>
      </c>
      <c r="E1855" s="33">
        <v>0</v>
      </c>
    </row>
    <row r="1856" spans="1:5" x14ac:dyDescent="0.25">
      <c r="A1856" s="38">
        <v>40946</v>
      </c>
      <c r="B1856" s="39">
        <v>0.25</v>
      </c>
      <c r="C1856" s="39">
        <v>0.25</v>
      </c>
      <c r="E1856" s="33">
        <v>0</v>
      </c>
    </row>
    <row r="1857" spans="1:5" x14ac:dyDescent="0.25">
      <c r="A1857" s="38">
        <v>40947</v>
      </c>
      <c r="B1857" s="39">
        <v>0.25</v>
      </c>
      <c r="C1857" s="39">
        <v>0.25</v>
      </c>
      <c r="E1857" s="33">
        <v>0</v>
      </c>
    </row>
    <row r="1858" spans="1:5" x14ac:dyDescent="0.25">
      <c r="A1858" s="38">
        <v>40948</v>
      </c>
      <c r="B1858" s="39">
        <v>0.25</v>
      </c>
      <c r="C1858" s="39">
        <v>0.25</v>
      </c>
      <c r="E1858" s="33">
        <v>0</v>
      </c>
    </row>
    <row r="1859" spans="1:5" x14ac:dyDescent="0.25">
      <c r="A1859" s="38">
        <v>40949</v>
      </c>
      <c r="B1859" s="39">
        <v>0.25</v>
      </c>
      <c r="C1859" s="39">
        <v>0.25</v>
      </c>
      <c r="E1859" s="33">
        <v>0</v>
      </c>
    </row>
    <row r="1860" spans="1:5" x14ac:dyDescent="0.25">
      <c r="A1860" s="38">
        <v>40952</v>
      </c>
      <c r="B1860" s="39">
        <v>0.25</v>
      </c>
      <c r="C1860" s="39">
        <v>0.25</v>
      </c>
      <c r="E1860" s="33">
        <v>0</v>
      </c>
    </row>
    <row r="1861" spans="1:5" x14ac:dyDescent="0.25">
      <c r="A1861" s="38">
        <v>40953</v>
      </c>
      <c r="B1861" s="39">
        <v>0.25</v>
      </c>
      <c r="C1861" s="39">
        <v>0.25</v>
      </c>
      <c r="E1861" s="33">
        <v>0</v>
      </c>
    </row>
    <row r="1862" spans="1:5" x14ac:dyDescent="0.25">
      <c r="A1862" s="38">
        <v>40954</v>
      </c>
      <c r="B1862" s="39">
        <v>0.25</v>
      </c>
      <c r="C1862" s="39">
        <v>0.25</v>
      </c>
      <c r="E1862" s="33">
        <v>0</v>
      </c>
    </row>
    <row r="1863" spans="1:5" x14ac:dyDescent="0.25">
      <c r="A1863" s="38">
        <v>40955</v>
      </c>
      <c r="B1863" s="39">
        <v>0.25</v>
      </c>
      <c r="C1863" s="39">
        <v>0.25</v>
      </c>
      <c r="E1863" s="33">
        <v>0</v>
      </c>
    </row>
    <row r="1864" spans="1:5" x14ac:dyDescent="0.25">
      <c r="A1864" s="38">
        <v>40956</v>
      </c>
      <c r="B1864" s="39">
        <v>0.25</v>
      </c>
      <c r="C1864" s="39">
        <v>0.25</v>
      </c>
      <c r="E1864" s="33">
        <v>0</v>
      </c>
    </row>
    <row r="1865" spans="1:5" x14ac:dyDescent="0.25">
      <c r="A1865" s="38">
        <v>40959</v>
      </c>
      <c r="B1865" s="39">
        <v>0.25</v>
      </c>
      <c r="C1865" s="39">
        <v>0.25</v>
      </c>
      <c r="E1865" s="33">
        <v>0</v>
      </c>
    </row>
    <row r="1866" spans="1:5" x14ac:dyDescent="0.25">
      <c r="A1866" s="38">
        <v>40960</v>
      </c>
      <c r="B1866" s="39">
        <v>0.25</v>
      </c>
      <c r="C1866" s="39">
        <v>0.25</v>
      </c>
      <c r="E1866" s="33">
        <v>0</v>
      </c>
    </row>
    <row r="1867" spans="1:5" x14ac:dyDescent="0.25">
      <c r="A1867" s="38">
        <v>40961</v>
      </c>
      <c r="B1867" s="39">
        <v>0.25</v>
      </c>
      <c r="C1867" s="39">
        <v>0.25</v>
      </c>
      <c r="E1867" s="33">
        <v>0</v>
      </c>
    </row>
    <row r="1868" spans="1:5" x14ac:dyDescent="0.25">
      <c r="A1868" s="38">
        <v>40962</v>
      </c>
      <c r="B1868" s="39">
        <v>0.25</v>
      </c>
      <c r="C1868" s="39">
        <v>0.25</v>
      </c>
      <c r="E1868" s="33">
        <v>0</v>
      </c>
    </row>
    <row r="1869" spans="1:5" x14ac:dyDescent="0.25">
      <c r="A1869" s="38">
        <v>40963</v>
      </c>
      <c r="B1869" s="39">
        <v>0.25</v>
      </c>
      <c r="C1869" s="39">
        <v>0.25</v>
      </c>
      <c r="E1869" s="33">
        <v>0</v>
      </c>
    </row>
    <row r="1870" spans="1:5" x14ac:dyDescent="0.25">
      <c r="A1870" s="38">
        <v>40966</v>
      </c>
      <c r="B1870" s="39">
        <v>0.25</v>
      </c>
      <c r="C1870" s="39">
        <v>0.25</v>
      </c>
      <c r="E1870" s="33">
        <v>0</v>
      </c>
    </row>
    <row r="1871" spans="1:5" x14ac:dyDescent="0.25">
      <c r="A1871" s="38">
        <v>40967</v>
      </c>
      <c r="B1871" s="39">
        <v>0.25</v>
      </c>
      <c r="C1871" s="39">
        <v>0.25</v>
      </c>
      <c r="E1871" s="33">
        <v>0</v>
      </c>
    </row>
    <row r="1872" spans="1:5" x14ac:dyDescent="0.25">
      <c r="A1872" s="38">
        <v>40968</v>
      </c>
      <c r="B1872" s="39">
        <v>0.25</v>
      </c>
      <c r="C1872" s="39">
        <v>0.25</v>
      </c>
      <c r="E1872" s="33">
        <v>0</v>
      </c>
    </row>
    <row r="1873" spans="1:5" x14ac:dyDescent="0.25">
      <c r="A1873" s="38">
        <v>40969</v>
      </c>
      <c r="B1873" s="39">
        <v>0.25</v>
      </c>
      <c r="C1873" s="39">
        <v>0.25</v>
      </c>
      <c r="E1873" s="33">
        <v>0</v>
      </c>
    </row>
    <row r="1874" spans="1:5" x14ac:dyDescent="0.25">
      <c r="A1874" s="38">
        <v>40970</v>
      </c>
      <c r="B1874" s="39">
        <v>0.25</v>
      </c>
      <c r="C1874" s="39">
        <v>0.25</v>
      </c>
      <c r="E1874" s="33">
        <v>0</v>
      </c>
    </row>
    <row r="1875" spans="1:5" x14ac:dyDescent="0.25">
      <c r="A1875" s="38">
        <v>40973</v>
      </c>
      <c r="B1875" s="39">
        <v>0.25</v>
      </c>
      <c r="C1875" s="39">
        <v>0.25</v>
      </c>
      <c r="E1875" s="33">
        <v>0</v>
      </c>
    </row>
    <row r="1876" spans="1:5" x14ac:dyDescent="0.25">
      <c r="A1876" s="38">
        <v>40974</v>
      </c>
      <c r="B1876" s="39">
        <v>0.25</v>
      </c>
      <c r="C1876" s="39">
        <v>0.25</v>
      </c>
      <c r="E1876" s="33">
        <v>0</v>
      </c>
    </row>
    <row r="1877" spans="1:5" x14ac:dyDescent="0.25">
      <c r="A1877" s="38">
        <v>40975</v>
      </c>
      <c r="B1877" s="39">
        <v>0.25</v>
      </c>
      <c r="C1877" s="39">
        <v>0.25</v>
      </c>
      <c r="E1877" s="33">
        <v>0</v>
      </c>
    </row>
    <row r="1878" spans="1:5" x14ac:dyDescent="0.25">
      <c r="A1878" s="38">
        <v>40976</v>
      </c>
      <c r="B1878" s="39">
        <v>0.25</v>
      </c>
      <c r="C1878" s="39">
        <v>0.25</v>
      </c>
      <c r="E1878" s="33">
        <v>0</v>
      </c>
    </row>
    <row r="1879" spans="1:5" x14ac:dyDescent="0.25">
      <c r="A1879" s="38">
        <v>40977</v>
      </c>
      <c r="B1879" s="39">
        <v>0.25</v>
      </c>
      <c r="C1879" s="39">
        <v>0.25</v>
      </c>
      <c r="E1879" s="33">
        <v>0</v>
      </c>
    </row>
    <row r="1880" spans="1:5" x14ac:dyDescent="0.25">
      <c r="A1880" s="38">
        <v>40980</v>
      </c>
      <c r="B1880" s="39">
        <v>0.25</v>
      </c>
      <c r="C1880" s="39">
        <v>0.25</v>
      </c>
      <c r="E1880" s="33">
        <v>0</v>
      </c>
    </row>
    <row r="1881" spans="1:5" x14ac:dyDescent="0.25">
      <c r="A1881" s="38">
        <v>40981</v>
      </c>
      <c r="B1881" s="39">
        <v>0.25</v>
      </c>
      <c r="C1881" s="39">
        <v>0.25</v>
      </c>
      <c r="E1881" s="33">
        <v>0</v>
      </c>
    </row>
    <row r="1882" spans="1:5" x14ac:dyDescent="0.25">
      <c r="A1882" s="38">
        <v>40982</v>
      </c>
      <c r="B1882" s="39">
        <v>0.25</v>
      </c>
      <c r="C1882" s="39">
        <v>0.25</v>
      </c>
      <c r="E1882" s="33">
        <v>0</v>
      </c>
    </row>
    <row r="1883" spans="1:5" x14ac:dyDescent="0.25">
      <c r="A1883" s="38">
        <v>40983</v>
      </c>
      <c r="B1883" s="39">
        <v>0.25</v>
      </c>
      <c r="C1883" s="39">
        <v>0.25</v>
      </c>
      <c r="E1883" s="33">
        <v>0</v>
      </c>
    </row>
    <row r="1884" spans="1:5" x14ac:dyDescent="0.25">
      <c r="A1884" s="38">
        <v>40984</v>
      </c>
      <c r="B1884" s="39">
        <v>0.25</v>
      </c>
      <c r="C1884" s="39">
        <v>0.25</v>
      </c>
      <c r="E1884" s="33">
        <v>0</v>
      </c>
    </row>
    <row r="1885" spans="1:5" x14ac:dyDescent="0.25">
      <c r="A1885" s="38">
        <v>40987</v>
      </c>
      <c r="B1885" s="39">
        <v>0.25</v>
      </c>
      <c r="C1885" s="39">
        <v>0.25</v>
      </c>
      <c r="E1885" s="33">
        <v>0</v>
      </c>
    </row>
    <row r="1886" spans="1:5" x14ac:dyDescent="0.25">
      <c r="A1886" s="38">
        <v>40988</v>
      </c>
      <c r="B1886" s="39">
        <v>0.25</v>
      </c>
      <c r="C1886" s="39">
        <v>0.25</v>
      </c>
      <c r="E1886" s="33">
        <v>0</v>
      </c>
    </row>
    <row r="1887" spans="1:5" x14ac:dyDescent="0.25">
      <c r="A1887" s="38">
        <v>40989</v>
      </c>
      <c r="B1887" s="39">
        <v>0.25</v>
      </c>
      <c r="C1887" s="39">
        <v>0.25</v>
      </c>
      <c r="E1887" s="33">
        <v>0</v>
      </c>
    </row>
    <row r="1888" spans="1:5" x14ac:dyDescent="0.25">
      <c r="A1888" s="38">
        <v>40990</v>
      </c>
      <c r="B1888" s="39">
        <v>0.25</v>
      </c>
      <c r="C1888" s="39">
        <v>0.25</v>
      </c>
      <c r="E1888" s="33">
        <v>0</v>
      </c>
    </row>
    <row r="1889" spans="1:5" x14ac:dyDescent="0.25">
      <c r="A1889" s="38">
        <v>40991</v>
      </c>
      <c r="B1889" s="39">
        <v>0.25</v>
      </c>
      <c r="C1889" s="39">
        <v>0.25</v>
      </c>
      <c r="E1889" s="33">
        <v>0</v>
      </c>
    </row>
    <row r="1890" spans="1:5" x14ac:dyDescent="0.25">
      <c r="A1890" s="38">
        <v>40994</v>
      </c>
      <c r="B1890" s="39">
        <v>0.25</v>
      </c>
      <c r="C1890" s="39">
        <v>0.25</v>
      </c>
      <c r="E1890" s="33">
        <v>0</v>
      </c>
    </row>
    <row r="1891" spans="1:5" x14ac:dyDescent="0.25">
      <c r="A1891" s="38">
        <v>40995</v>
      </c>
      <c r="B1891" s="39">
        <v>0.25</v>
      </c>
      <c r="C1891" s="39">
        <v>0.25</v>
      </c>
      <c r="E1891" s="33">
        <v>0</v>
      </c>
    </row>
    <row r="1892" spans="1:5" x14ac:dyDescent="0.25">
      <c r="A1892" s="38">
        <v>40996</v>
      </c>
      <c r="B1892" s="39">
        <v>0.25</v>
      </c>
      <c r="C1892" s="39">
        <v>0.25</v>
      </c>
      <c r="E1892" s="33">
        <v>0</v>
      </c>
    </row>
    <row r="1893" spans="1:5" x14ac:dyDescent="0.25">
      <c r="A1893" s="38">
        <v>40997</v>
      </c>
      <c r="B1893" s="39">
        <v>0.25</v>
      </c>
      <c r="C1893" s="39">
        <v>0.25</v>
      </c>
      <c r="E1893" s="33">
        <v>0</v>
      </c>
    </row>
    <row r="1894" spans="1:5" x14ac:dyDescent="0.25">
      <c r="A1894" s="38">
        <v>40998</v>
      </c>
      <c r="B1894" s="39">
        <v>0.25</v>
      </c>
      <c r="C1894" s="39">
        <v>0.25</v>
      </c>
      <c r="E1894" s="33">
        <v>0</v>
      </c>
    </row>
    <row r="1895" spans="1:5" x14ac:dyDescent="0.25">
      <c r="A1895" s="38">
        <v>41001</v>
      </c>
      <c r="B1895" s="39">
        <v>0.25</v>
      </c>
      <c r="C1895" s="39">
        <v>0.25</v>
      </c>
      <c r="E1895" s="33">
        <v>0</v>
      </c>
    </row>
    <row r="1896" spans="1:5" x14ac:dyDescent="0.25">
      <c r="A1896" s="38">
        <v>41002</v>
      </c>
      <c r="B1896" s="39">
        <v>0.25</v>
      </c>
      <c r="C1896" s="39">
        <v>0.25</v>
      </c>
      <c r="E1896" s="33">
        <v>0</v>
      </c>
    </row>
    <row r="1897" spans="1:5" x14ac:dyDescent="0.25">
      <c r="A1897" s="38">
        <v>41003</v>
      </c>
      <c r="B1897" s="39">
        <v>0.25</v>
      </c>
      <c r="C1897" s="39">
        <v>0.25</v>
      </c>
      <c r="E1897" s="33">
        <v>0</v>
      </c>
    </row>
    <row r="1898" spans="1:5" x14ac:dyDescent="0.25">
      <c r="A1898" s="38">
        <v>41004</v>
      </c>
      <c r="B1898" s="39">
        <v>0.25</v>
      </c>
      <c r="C1898" s="39">
        <v>0.25</v>
      </c>
      <c r="E1898" s="33">
        <v>0</v>
      </c>
    </row>
    <row r="1899" spans="1:5" x14ac:dyDescent="0.25">
      <c r="A1899" s="38">
        <v>41005</v>
      </c>
      <c r="B1899" s="39">
        <v>0.25</v>
      </c>
      <c r="C1899" s="39">
        <v>0.25</v>
      </c>
      <c r="E1899" s="33">
        <v>0</v>
      </c>
    </row>
    <row r="1900" spans="1:5" x14ac:dyDescent="0.25">
      <c r="A1900" s="38">
        <v>41008</v>
      </c>
      <c r="B1900" s="39">
        <v>0.25</v>
      </c>
      <c r="C1900" s="39">
        <v>0.25</v>
      </c>
      <c r="E1900" s="33">
        <v>0</v>
      </c>
    </row>
    <row r="1901" spans="1:5" x14ac:dyDescent="0.25">
      <c r="A1901" s="38">
        <v>41009</v>
      </c>
      <c r="B1901" s="39">
        <v>0.25</v>
      </c>
      <c r="C1901" s="39">
        <v>0.25</v>
      </c>
      <c r="E1901" s="33">
        <v>0</v>
      </c>
    </row>
    <row r="1902" spans="1:5" x14ac:dyDescent="0.25">
      <c r="A1902" s="38">
        <v>41010</v>
      </c>
      <c r="B1902" s="39">
        <v>0.25</v>
      </c>
      <c r="C1902" s="39">
        <v>0.25</v>
      </c>
      <c r="E1902" s="33">
        <v>0</v>
      </c>
    </row>
    <row r="1903" spans="1:5" x14ac:dyDescent="0.25">
      <c r="A1903" s="38">
        <v>41011</v>
      </c>
      <c r="B1903" s="39">
        <v>0.25</v>
      </c>
      <c r="C1903" s="39">
        <v>0.25</v>
      </c>
      <c r="E1903" s="33">
        <v>0</v>
      </c>
    </row>
    <row r="1904" spans="1:5" x14ac:dyDescent="0.25">
      <c r="A1904" s="38">
        <v>41012</v>
      </c>
      <c r="B1904" s="39">
        <v>0.25</v>
      </c>
      <c r="C1904" s="39">
        <v>0.25</v>
      </c>
      <c r="E1904" s="33">
        <v>0</v>
      </c>
    </row>
    <row r="1905" spans="1:5" x14ac:dyDescent="0.25">
      <c r="A1905" s="38">
        <v>41015</v>
      </c>
      <c r="B1905" s="39">
        <v>0.25</v>
      </c>
      <c r="C1905" s="39">
        <v>0.25</v>
      </c>
      <c r="E1905" s="33">
        <v>0</v>
      </c>
    </row>
    <row r="1906" spans="1:5" x14ac:dyDescent="0.25">
      <c r="A1906" s="38">
        <v>41016</v>
      </c>
      <c r="B1906" s="39">
        <v>0.25</v>
      </c>
      <c r="C1906" s="39">
        <v>0.25</v>
      </c>
      <c r="E1906" s="33">
        <v>0</v>
      </c>
    </row>
    <row r="1907" spans="1:5" x14ac:dyDescent="0.25">
      <c r="A1907" s="38">
        <v>41017</v>
      </c>
      <c r="B1907" s="39">
        <v>0.25</v>
      </c>
      <c r="C1907" s="39">
        <v>0.25</v>
      </c>
      <c r="E1907" s="33">
        <v>0</v>
      </c>
    </row>
    <row r="1908" spans="1:5" x14ac:dyDescent="0.25">
      <c r="A1908" s="38">
        <v>41018</v>
      </c>
      <c r="B1908" s="39">
        <v>0.25</v>
      </c>
      <c r="C1908" s="39">
        <v>0.25</v>
      </c>
      <c r="E1908" s="33">
        <v>0</v>
      </c>
    </row>
    <row r="1909" spans="1:5" x14ac:dyDescent="0.25">
      <c r="A1909" s="38">
        <v>41019</v>
      </c>
      <c r="B1909" s="39">
        <v>0.25</v>
      </c>
      <c r="C1909" s="39">
        <v>0.25</v>
      </c>
      <c r="E1909" s="33">
        <v>0</v>
      </c>
    </row>
    <row r="1910" spans="1:5" x14ac:dyDescent="0.25">
      <c r="A1910" s="38">
        <v>41022</v>
      </c>
      <c r="B1910" s="39">
        <v>0.25</v>
      </c>
      <c r="C1910" s="39">
        <v>0.25</v>
      </c>
      <c r="E1910" s="33">
        <v>0</v>
      </c>
    </row>
    <row r="1911" spans="1:5" x14ac:dyDescent="0.25">
      <c r="A1911" s="38">
        <v>41023</v>
      </c>
      <c r="B1911" s="39">
        <v>0.25</v>
      </c>
      <c r="C1911" s="39">
        <v>0.25</v>
      </c>
      <c r="E1911" s="33">
        <v>0</v>
      </c>
    </row>
    <row r="1912" spans="1:5" x14ac:dyDescent="0.25">
      <c r="A1912" s="38">
        <v>41024</v>
      </c>
      <c r="B1912" s="39">
        <v>0.25</v>
      </c>
      <c r="C1912" s="39">
        <v>0.25</v>
      </c>
      <c r="E1912" s="33">
        <v>0</v>
      </c>
    </row>
    <row r="1913" spans="1:5" x14ac:dyDescent="0.25">
      <c r="A1913" s="38">
        <v>41025</v>
      </c>
      <c r="B1913" s="39">
        <v>0.25</v>
      </c>
      <c r="C1913" s="39">
        <v>0.25</v>
      </c>
      <c r="E1913" s="33">
        <v>0</v>
      </c>
    </row>
    <row r="1914" spans="1:5" x14ac:dyDescent="0.25">
      <c r="A1914" s="38">
        <v>41026</v>
      </c>
      <c r="B1914" s="39">
        <v>0.25</v>
      </c>
      <c r="C1914" s="39">
        <v>0.25</v>
      </c>
      <c r="E1914" s="33">
        <v>0</v>
      </c>
    </row>
    <row r="1915" spans="1:5" x14ac:dyDescent="0.25">
      <c r="A1915" s="38">
        <v>41029</v>
      </c>
      <c r="B1915" s="39">
        <v>0.25</v>
      </c>
      <c r="C1915" s="39">
        <v>0.25</v>
      </c>
      <c r="E1915" s="33">
        <v>0</v>
      </c>
    </row>
    <row r="1916" spans="1:5" x14ac:dyDescent="0.25">
      <c r="A1916" s="38">
        <v>41030</v>
      </c>
      <c r="B1916" s="39">
        <v>0.25</v>
      </c>
      <c r="C1916" s="39">
        <v>0.25</v>
      </c>
      <c r="E1916" s="33">
        <v>0</v>
      </c>
    </row>
    <row r="1917" spans="1:5" x14ac:dyDescent="0.25">
      <c r="A1917" s="38">
        <v>41031</v>
      </c>
      <c r="B1917" s="39">
        <v>0.25</v>
      </c>
      <c r="C1917" s="39">
        <v>0.25</v>
      </c>
      <c r="E1917" s="33">
        <v>0</v>
      </c>
    </row>
    <row r="1918" spans="1:5" x14ac:dyDescent="0.25">
      <c r="A1918" s="38">
        <v>41032</v>
      </c>
      <c r="B1918" s="39">
        <v>0.25</v>
      </c>
      <c r="C1918" s="39">
        <v>0.25</v>
      </c>
      <c r="E1918" s="33">
        <v>0</v>
      </c>
    </row>
    <row r="1919" spans="1:5" x14ac:dyDescent="0.25">
      <c r="A1919" s="38">
        <v>41033</v>
      </c>
      <c r="B1919" s="39">
        <v>0.25</v>
      </c>
      <c r="C1919" s="39">
        <v>0.25</v>
      </c>
      <c r="E1919" s="33">
        <v>0</v>
      </c>
    </row>
    <row r="1920" spans="1:5" x14ac:dyDescent="0.25">
      <c r="A1920" s="38">
        <v>41036</v>
      </c>
      <c r="B1920" s="39">
        <v>0.25</v>
      </c>
      <c r="C1920" s="39">
        <v>0.25</v>
      </c>
      <c r="E1920" s="33">
        <v>0</v>
      </c>
    </row>
    <row r="1921" spans="1:5" x14ac:dyDescent="0.25">
      <c r="A1921" s="38">
        <v>41037</v>
      </c>
      <c r="B1921" s="39">
        <v>0.25</v>
      </c>
      <c r="C1921" s="39">
        <v>0.25</v>
      </c>
      <c r="E1921" s="33">
        <v>0</v>
      </c>
    </row>
    <row r="1922" spans="1:5" x14ac:dyDescent="0.25">
      <c r="A1922" s="38">
        <v>41038</v>
      </c>
      <c r="B1922" s="39">
        <v>0.25</v>
      </c>
      <c r="C1922" s="39">
        <v>0.25</v>
      </c>
      <c r="E1922" s="33">
        <v>0</v>
      </c>
    </row>
    <row r="1923" spans="1:5" x14ac:dyDescent="0.25">
      <c r="A1923" s="38">
        <v>41039</v>
      </c>
      <c r="B1923" s="39">
        <v>0.25</v>
      </c>
      <c r="C1923" s="39">
        <v>0.25</v>
      </c>
      <c r="E1923" s="33">
        <v>0</v>
      </c>
    </row>
    <row r="1924" spans="1:5" x14ac:dyDescent="0.25">
      <c r="A1924" s="38">
        <v>41040</v>
      </c>
      <c r="B1924" s="39">
        <v>0.25</v>
      </c>
      <c r="C1924" s="39">
        <v>0.25</v>
      </c>
      <c r="E1924" s="33">
        <v>0</v>
      </c>
    </row>
    <row r="1925" spans="1:5" x14ac:dyDescent="0.25">
      <c r="A1925" s="38">
        <v>41043</v>
      </c>
      <c r="B1925" s="39">
        <v>0.25</v>
      </c>
      <c r="C1925" s="39">
        <v>0.25</v>
      </c>
      <c r="E1925" s="33">
        <v>0</v>
      </c>
    </row>
    <row r="1926" spans="1:5" x14ac:dyDescent="0.25">
      <c r="A1926" s="38">
        <v>41044</v>
      </c>
      <c r="B1926" s="39">
        <v>0.25</v>
      </c>
      <c r="C1926" s="39">
        <v>0.25</v>
      </c>
      <c r="E1926" s="33">
        <v>0</v>
      </c>
    </row>
    <row r="1927" spans="1:5" x14ac:dyDescent="0.25">
      <c r="A1927" s="38">
        <v>41045</v>
      </c>
      <c r="B1927" s="39">
        <v>0.25</v>
      </c>
      <c r="C1927" s="39">
        <v>0.25</v>
      </c>
      <c r="E1927" s="33">
        <v>0</v>
      </c>
    </row>
    <row r="1928" spans="1:5" x14ac:dyDescent="0.25">
      <c r="A1928" s="38">
        <v>41046</v>
      </c>
      <c r="B1928" s="39">
        <v>0.25</v>
      </c>
      <c r="C1928" s="39">
        <v>0.25</v>
      </c>
      <c r="E1928" s="33">
        <v>0</v>
      </c>
    </row>
    <row r="1929" spans="1:5" x14ac:dyDescent="0.25">
      <c r="A1929" s="38">
        <v>41047</v>
      </c>
      <c r="B1929" s="39">
        <v>0.25</v>
      </c>
      <c r="C1929" s="39">
        <v>0.25</v>
      </c>
      <c r="E1929" s="33">
        <v>0</v>
      </c>
    </row>
    <row r="1930" spans="1:5" x14ac:dyDescent="0.25">
      <c r="A1930" s="38">
        <v>41050</v>
      </c>
      <c r="B1930" s="39">
        <v>0.25</v>
      </c>
      <c r="C1930" s="39">
        <v>0.25</v>
      </c>
      <c r="E1930" s="33">
        <v>0</v>
      </c>
    </row>
    <row r="1931" spans="1:5" x14ac:dyDescent="0.25">
      <c r="A1931" s="38">
        <v>41051</v>
      </c>
      <c r="B1931" s="39">
        <v>0.25</v>
      </c>
      <c r="C1931" s="39">
        <v>0.25</v>
      </c>
      <c r="E1931" s="33">
        <v>0</v>
      </c>
    </row>
    <row r="1932" spans="1:5" x14ac:dyDescent="0.25">
      <c r="A1932" s="38">
        <v>41052</v>
      </c>
      <c r="B1932" s="39">
        <v>0.25</v>
      </c>
      <c r="C1932" s="39">
        <v>0.25</v>
      </c>
      <c r="E1932" s="33">
        <v>0</v>
      </c>
    </row>
    <row r="1933" spans="1:5" x14ac:dyDescent="0.25">
      <c r="A1933" s="38">
        <v>41053</v>
      </c>
      <c r="B1933" s="39">
        <v>0.25</v>
      </c>
      <c r="C1933" s="39">
        <v>0.25</v>
      </c>
      <c r="E1933" s="33">
        <v>0</v>
      </c>
    </row>
    <row r="1934" spans="1:5" x14ac:dyDescent="0.25">
      <c r="A1934" s="38">
        <v>41054</v>
      </c>
      <c r="B1934" s="39">
        <v>0.25</v>
      </c>
      <c r="C1934" s="39">
        <v>0.25</v>
      </c>
      <c r="E1934" s="33">
        <v>0</v>
      </c>
    </row>
    <row r="1935" spans="1:5" x14ac:dyDescent="0.25">
      <c r="A1935" s="38">
        <v>41057</v>
      </c>
      <c r="B1935" s="39">
        <v>0.25</v>
      </c>
      <c r="C1935" s="39">
        <v>0.25</v>
      </c>
      <c r="E1935" s="33">
        <v>0</v>
      </c>
    </row>
    <row r="1936" spans="1:5" x14ac:dyDescent="0.25">
      <c r="A1936" s="38">
        <v>41058</v>
      </c>
      <c r="B1936" s="39">
        <v>0.25</v>
      </c>
      <c r="C1936" s="39">
        <v>0.25</v>
      </c>
      <c r="E1936" s="33">
        <v>0</v>
      </c>
    </row>
    <row r="1937" spans="1:5" x14ac:dyDescent="0.25">
      <c r="A1937" s="38">
        <v>41059</v>
      </c>
      <c r="B1937" s="39">
        <v>0.25</v>
      </c>
      <c r="C1937" s="39">
        <v>0.25</v>
      </c>
      <c r="E1937" s="33">
        <v>0</v>
      </c>
    </row>
    <row r="1938" spans="1:5" x14ac:dyDescent="0.25">
      <c r="A1938" s="38">
        <v>41060</v>
      </c>
      <c r="B1938" s="39">
        <v>0.25</v>
      </c>
      <c r="C1938" s="39">
        <v>0.25</v>
      </c>
      <c r="E1938" s="33">
        <v>0</v>
      </c>
    </row>
    <row r="1939" spans="1:5" x14ac:dyDescent="0.25">
      <c r="A1939" s="38">
        <v>41061</v>
      </c>
      <c r="B1939" s="39">
        <v>0.25</v>
      </c>
      <c r="C1939" s="39">
        <v>0.25</v>
      </c>
      <c r="E1939" s="33">
        <v>0</v>
      </c>
    </row>
    <row r="1940" spans="1:5" x14ac:dyDescent="0.25">
      <c r="A1940" s="38">
        <v>41064</v>
      </c>
      <c r="B1940" s="39">
        <v>0.25</v>
      </c>
      <c r="C1940" s="39">
        <v>0.25</v>
      </c>
      <c r="E1940" s="33">
        <v>0</v>
      </c>
    </row>
    <row r="1941" spans="1:5" x14ac:dyDescent="0.25">
      <c r="A1941" s="38">
        <v>41065</v>
      </c>
      <c r="B1941" s="39">
        <v>0.25</v>
      </c>
      <c r="C1941" s="39">
        <v>0.25</v>
      </c>
      <c r="E1941" s="33">
        <v>0</v>
      </c>
    </row>
    <row r="1942" spans="1:5" x14ac:dyDescent="0.25">
      <c r="A1942" s="38">
        <v>41066</v>
      </c>
      <c r="B1942" s="39">
        <v>0.25</v>
      </c>
      <c r="C1942" s="39">
        <v>0.25</v>
      </c>
      <c r="E1942" s="33">
        <v>0</v>
      </c>
    </row>
    <row r="1943" spans="1:5" x14ac:dyDescent="0.25">
      <c r="A1943" s="38">
        <v>41067</v>
      </c>
      <c r="B1943" s="39">
        <v>0.25</v>
      </c>
      <c r="C1943" s="39">
        <v>0.25</v>
      </c>
      <c r="E1943" s="33">
        <v>0</v>
      </c>
    </row>
    <row r="1944" spans="1:5" x14ac:dyDescent="0.25">
      <c r="A1944" s="38">
        <v>41068</v>
      </c>
      <c r="B1944" s="39">
        <v>0.25</v>
      </c>
      <c r="C1944" s="39">
        <v>0.25</v>
      </c>
      <c r="E1944" s="33">
        <v>0</v>
      </c>
    </row>
    <row r="1945" spans="1:5" x14ac:dyDescent="0.25">
      <c r="A1945" s="38">
        <v>41071</v>
      </c>
      <c r="B1945" s="39">
        <v>0.25</v>
      </c>
      <c r="C1945" s="39">
        <v>0.25</v>
      </c>
      <c r="E1945" s="33">
        <v>0</v>
      </c>
    </row>
    <row r="1946" spans="1:5" x14ac:dyDescent="0.25">
      <c r="A1946" s="38">
        <v>41072</v>
      </c>
      <c r="B1946" s="39">
        <v>0.25</v>
      </c>
      <c r="C1946" s="39">
        <v>0.25</v>
      </c>
      <c r="E1946" s="33">
        <v>0</v>
      </c>
    </row>
    <row r="1947" spans="1:5" x14ac:dyDescent="0.25">
      <c r="A1947" s="38">
        <v>41073</v>
      </c>
      <c r="B1947" s="39">
        <v>0.25</v>
      </c>
      <c r="C1947" s="39">
        <v>0.25</v>
      </c>
      <c r="E1947" s="33">
        <v>0</v>
      </c>
    </row>
    <row r="1948" spans="1:5" x14ac:dyDescent="0.25">
      <c r="A1948" s="38">
        <v>41074</v>
      </c>
      <c r="B1948" s="39">
        <v>0.25</v>
      </c>
      <c r="C1948" s="39">
        <v>0.25</v>
      </c>
      <c r="E1948" s="33">
        <v>0</v>
      </c>
    </row>
    <row r="1949" spans="1:5" x14ac:dyDescent="0.25">
      <c r="A1949" s="38">
        <v>41075</v>
      </c>
      <c r="B1949" s="39">
        <v>0.25</v>
      </c>
      <c r="C1949" s="39">
        <v>0.25</v>
      </c>
      <c r="E1949" s="33">
        <v>0</v>
      </c>
    </row>
    <row r="1950" spans="1:5" x14ac:dyDescent="0.25">
      <c r="A1950" s="38">
        <v>41078</v>
      </c>
      <c r="B1950" s="39">
        <v>0.25</v>
      </c>
      <c r="C1950" s="39">
        <v>0.25</v>
      </c>
      <c r="E1950" s="33">
        <v>0</v>
      </c>
    </row>
    <row r="1951" spans="1:5" x14ac:dyDescent="0.25">
      <c r="A1951" s="38">
        <v>41079</v>
      </c>
      <c r="B1951" s="39">
        <v>0.25</v>
      </c>
      <c r="C1951" s="39">
        <v>0.25</v>
      </c>
      <c r="E1951" s="33">
        <v>0</v>
      </c>
    </row>
    <row r="1952" spans="1:5" x14ac:dyDescent="0.25">
      <c r="A1952" s="38">
        <v>41080</v>
      </c>
      <c r="B1952" s="39">
        <v>0.25</v>
      </c>
      <c r="C1952" s="39">
        <v>0.25</v>
      </c>
      <c r="E1952" s="33">
        <v>0</v>
      </c>
    </row>
    <row r="1953" spans="1:5" x14ac:dyDescent="0.25">
      <c r="A1953" s="38">
        <v>41081</v>
      </c>
      <c r="B1953" s="39">
        <v>0.25</v>
      </c>
      <c r="C1953" s="39">
        <v>0.25</v>
      </c>
      <c r="E1953" s="33">
        <v>0</v>
      </c>
    </row>
    <row r="1954" spans="1:5" x14ac:dyDescent="0.25">
      <c r="A1954" s="38">
        <v>41082</v>
      </c>
      <c r="B1954" s="39">
        <v>0.25</v>
      </c>
      <c r="C1954" s="39">
        <v>0.25</v>
      </c>
      <c r="E1954" s="33">
        <v>0</v>
      </c>
    </row>
    <row r="1955" spans="1:5" x14ac:dyDescent="0.25">
      <c r="A1955" s="38">
        <v>41085</v>
      </c>
      <c r="B1955" s="39">
        <v>0.25</v>
      </c>
      <c r="C1955" s="39">
        <v>0.25</v>
      </c>
      <c r="E1955" s="33">
        <v>0</v>
      </c>
    </row>
    <row r="1956" spans="1:5" x14ac:dyDescent="0.25">
      <c r="A1956" s="38">
        <v>41086</v>
      </c>
      <c r="B1956" s="39">
        <v>0.25</v>
      </c>
      <c r="C1956" s="39">
        <v>0.25</v>
      </c>
      <c r="E1956" s="33">
        <v>0</v>
      </c>
    </row>
    <row r="1957" spans="1:5" x14ac:dyDescent="0.25">
      <c r="A1957" s="38">
        <v>41087</v>
      </c>
      <c r="B1957" s="39">
        <v>0.25</v>
      </c>
      <c r="C1957" s="39">
        <v>0.25</v>
      </c>
      <c r="E1957" s="33">
        <v>0</v>
      </c>
    </row>
    <row r="1958" spans="1:5" x14ac:dyDescent="0.25">
      <c r="A1958" s="38">
        <v>41088</v>
      </c>
      <c r="B1958" s="39">
        <v>0.25</v>
      </c>
      <c r="C1958" s="39">
        <v>0.25</v>
      </c>
      <c r="E1958" s="33">
        <v>0</v>
      </c>
    </row>
    <row r="1959" spans="1:5" x14ac:dyDescent="0.25">
      <c r="A1959" s="38">
        <v>41089</v>
      </c>
      <c r="B1959" s="39">
        <v>0.25</v>
      </c>
      <c r="C1959" s="39">
        <v>0.25</v>
      </c>
      <c r="E1959" s="33">
        <v>0</v>
      </c>
    </row>
    <row r="1960" spans="1:5" x14ac:dyDescent="0.25">
      <c r="A1960" s="38">
        <v>41092</v>
      </c>
      <c r="B1960" s="39">
        <v>0.25</v>
      </c>
      <c r="C1960" s="39">
        <v>0.25</v>
      </c>
      <c r="E1960" s="33">
        <v>0</v>
      </c>
    </row>
    <row r="1961" spans="1:5" x14ac:dyDescent="0.25">
      <c r="A1961" s="38">
        <v>41093</v>
      </c>
      <c r="B1961" s="39">
        <v>0.25</v>
      </c>
      <c r="C1961" s="39">
        <v>0.25</v>
      </c>
      <c r="E1961" s="33">
        <v>0</v>
      </c>
    </row>
    <row r="1962" spans="1:5" x14ac:dyDescent="0.25">
      <c r="A1962" s="38">
        <v>41094</v>
      </c>
      <c r="B1962" s="39">
        <v>0.25</v>
      </c>
      <c r="C1962" s="39">
        <v>0.25</v>
      </c>
      <c r="E1962" s="33">
        <v>0</v>
      </c>
    </row>
    <row r="1963" spans="1:5" x14ac:dyDescent="0.25">
      <c r="A1963" s="38">
        <v>41095</v>
      </c>
      <c r="B1963" s="39">
        <v>0.25</v>
      </c>
      <c r="C1963" s="39">
        <v>0.25</v>
      </c>
      <c r="E1963" s="33">
        <v>0</v>
      </c>
    </row>
    <row r="1964" spans="1:5" x14ac:dyDescent="0.25">
      <c r="A1964" s="38">
        <v>41096</v>
      </c>
      <c r="B1964" s="39">
        <v>0.25</v>
      </c>
      <c r="C1964" s="39">
        <v>0.25</v>
      </c>
      <c r="E1964" s="33">
        <v>0</v>
      </c>
    </row>
    <row r="1965" spans="1:5" x14ac:dyDescent="0.25">
      <c r="A1965" s="38">
        <v>41099</v>
      </c>
      <c r="B1965" s="39">
        <v>0.25</v>
      </c>
      <c r="C1965" s="39">
        <v>0.25</v>
      </c>
      <c r="E1965" s="33">
        <v>0</v>
      </c>
    </row>
    <row r="1966" spans="1:5" x14ac:dyDescent="0.25">
      <c r="A1966" s="38">
        <v>41100</v>
      </c>
      <c r="B1966" s="39">
        <v>0.25</v>
      </c>
      <c r="C1966" s="39">
        <v>0.25</v>
      </c>
      <c r="E1966" s="33">
        <v>0</v>
      </c>
    </row>
    <row r="1967" spans="1:5" x14ac:dyDescent="0.25">
      <c r="A1967" s="38">
        <v>41101</v>
      </c>
      <c r="B1967" s="39">
        <v>0.25</v>
      </c>
      <c r="C1967" s="39">
        <v>0</v>
      </c>
      <c r="E1967" s="33">
        <v>0</v>
      </c>
    </row>
    <row r="1968" spans="1:5" x14ac:dyDescent="0.25">
      <c r="A1968" s="38">
        <v>41102</v>
      </c>
      <c r="B1968" s="39">
        <v>0.25</v>
      </c>
      <c r="C1968" s="39">
        <v>0</v>
      </c>
      <c r="E1968" s="33">
        <v>0</v>
      </c>
    </row>
    <row r="1969" spans="1:5" x14ac:dyDescent="0.25">
      <c r="A1969" s="38">
        <v>41103</v>
      </c>
      <c r="B1969" s="39">
        <v>0.25</v>
      </c>
      <c r="C1969" s="39">
        <v>0</v>
      </c>
      <c r="E1969" s="33">
        <v>0</v>
      </c>
    </row>
    <row r="1970" spans="1:5" x14ac:dyDescent="0.25">
      <c r="A1970" s="38">
        <v>41106</v>
      </c>
      <c r="B1970" s="39">
        <v>0.25</v>
      </c>
      <c r="C1970" s="39">
        <v>0</v>
      </c>
      <c r="E1970" s="33">
        <v>0</v>
      </c>
    </row>
    <row r="1971" spans="1:5" x14ac:dyDescent="0.25">
      <c r="A1971" s="38">
        <v>41107</v>
      </c>
      <c r="B1971" s="39">
        <v>0.25</v>
      </c>
      <c r="C1971" s="39">
        <v>0</v>
      </c>
      <c r="E1971" s="33">
        <v>0</v>
      </c>
    </row>
    <row r="1972" spans="1:5" x14ac:dyDescent="0.25">
      <c r="A1972" s="38">
        <v>41108</v>
      </c>
      <c r="B1972" s="39">
        <v>0.25</v>
      </c>
      <c r="C1972" s="39">
        <v>0</v>
      </c>
      <c r="E1972" s="33">
        <v>0</v>
      </c>
    </row>
    <row r="1973" spans="1:5" x14ac:dyDescent="0.25">
      <c r="A1973" s="38">
        <v>41109</v>
      </c>
      <c r="B1973" s="39">
        <v>0.25</v>
      </c>
      <c r="C1973" s="39">
        <v>0</v>
      </c>
      <c r="E1973" s="33">
        <v>0</v>
      </c>
    </row>
    <row r="1974" spans="1:5" x14ac:dyDescent="0.25">
      <c r="A1974" s="38">
        <v>41110</v>
      </c>
      <c r="B1974" s="39">
        <v>0.25</v>
      </c>
      <c r="C1974" s="39">
        <v>0</v>
      </c>
      <c r="E1974" s="33">
        <v>0</v>
      </c>
    </row>
    <row r="1975" spans="1:5" x14ac:dyDescent="0.25">
      <c r="A1975" s="38">
        <v>41113</v>
      </c>
      <c r="B1975" s="39">
        <v>0.25</v>
      </c>
      <c r="C1975" s="39">
        <v>0</v>
      </c>
      <c r="E1975" s="33">
        <v>0</v>
      </c>
    </row>
    <row r="1976" spans="1:5" x14ac:dyDescent="0.25">
      <c r="A1976" s="38">
        <v>41114</v>
      </c>
      <c r="B1976" s="39">
        <v>0.25</v>
      </c>
      <c r="C1976" s="39">
        <v>0</v>
      </c>
      <c r="E1976" s="33">
        <v>0</v>
      </c>
    </row>
    <row r="1977" spans="1:5" x14ac:dyDescent="0.25">
      <c r="A1977" s="38">
        <v>41115</v>
      </c>
      <c r="B1977" s="39">
        <v>0.25</v>
      </c>
      <c r="C1977" s="39">
        <v>0</v>
      </c>
      <c r="E1977" s="33">
        <v>0</v>
      </c>
    </row>
    <row r="1978" spans="1:5" x14ac:dyDescent="0.25">
      <c r="A1978" s="38">
        <v>41116</v>
      </c>
      <c r="B1978" s="39">
        <v>0.25</v>
      </c>
      <c r="C1978" s="39">
        <v>0</v>
      </c>
      <c r="E1978" s="33">
        <v>0</v>
      </c>
    </row>
    <row r="1979" spans="1:5" x14ac:dyDescent="0.25">
      <c r="A1979" s="38">
        <v>41117</v>
      </c>
      <c r="B1979" s="39">
        <v>0.25</v>
      </c>
      <c r="C1979" s="39">
        <v>0</v>
      </c>
      <c r="E1979" s="33">
        <v>0</v>
      </c>
    </row>
    <row r="1980" spans="1:5" x14ac:dyDescent="0.25">
      <c r="A1980" s="38">
        <v>41120</v>
      </c>
      <c r="B1980" s="39">
        <v>0.25</v>
      </c>
      <c r="C1980" s="39">
        <v>0</v>
      </c>
      <c r="E1980" s="33">
        <v>0</v>
      </c>
    </row>
    <row r="1981" spans="1:5" x14ac:dyDescent="0.25">
      <c r="A1981" s="38">
        <v>41121</v>
      </c>
      <c r="B1981" s="39">
        <v>0.25</v>
      </c>
      <c r="C1981" s="39">
        <v>0</v>
      </c>
      <c r="E1981" s="33">
        <v>0</v>
      </c>
    </row>
    <row r="1982" spans="1:5" x14ac:dyDescent="0.25">
      <c r="A1982" s="38">
        <v>41122</v>
      </c>
      <c r="B1982" s="39">
        <v>0.25</v>
      </c>
      <c r="C1982" s="39">
        <v>0</v>
      </c>
      <c r="E1982" s="33">
        <v>0</v>
      </c>
    </row>
    <row r="1983" spans="1:5" x14ac:dyDescent="0.25">
      <c r="A1983" s="38">
        <v>41123</v>
      </c>
      <c r="B1983" s="39">
        <v>0.25</v>
      </c>
      <c r="C1983" s="39">
        <v>0</v>
      </c>
      <c r="E1983" s="33">
        <v>0</v>
      </c>
    </row>
    <row r="1984" spans="1:5" x14ac:dyDescent="0.25">
      <c r="A1984" s="38">
        <v>41124</v>
      </c>
      <c r="B1984" s="39">
        <v>0.25</v>
      </c>
      <c r="C1984" s="39">
        <v>0</v>
      </c>
      <c r="E1984" s="33">
        <v>0</v>
      </c>
    </row>
    <row r="1985" spans="1:5" x14ac:dyDescent="0.25">
      <c r="A1985" s="38">
        <v>41127</v>
      </c>
      <c r="B1985" s="39">
        <v>0.25</v>
      </c>
      <c r="C1985" s="39">
        <v>0</v>
      </c>
      <c r="E1985" s="33">
        <v>0</v>
      </c>
    </row>
    <row r="1986" spans="1:5" x14ac:dyDescent="0.25">
      <c r="A1986" s="38">
        <v>41128</v>
      </c>
      <c r="B1986" s="39">
        <v>0.25</v>
      </c>
      <c r="C1986" s="39">
        <v>0</v>
      </c>
      <c r="E1986" s="33">
        <v>0</v>
      </c>
    </row>
    <row r="1987" spans="1:5" x14ac:dyDescent="0.25">
      <c r="A1987" s="38">
        <v>41129</v>
      </c>
      <c r="B1987" s="39">
        <v>0.25</v>
      </c>
      <c r="C1987" s="39">
        <v>0</v>
      </c>
      <c r="E1987" s="33">
        <v>0</v>
      </c>
    </row>
    <row r="1988" spans="1:5" x14ac:dyDescent="0.25">
      <c r="A1988" s="38">
        <v>41130</v>
      </c>
      <c r="B1988" s="39">
        <v>0.25</v>
      </c>
      <c r="C1988" s="39">
        <v>0</v>
      </c>
      <c r="E1988" s="33">
        <v>0</v>
      </c>
    </row>
    <row r="1989" spans="1:5" x14ac:dyDescent="0.25">
      <c r="A1989" s="38">
        <v>41131</v>
      </c>
      <c r="B1989" s="39">
        <v>0.25</v>
      </c>
      <c r="C1989" s="39">
        <v>0</v>
      </c>
      <c r="E1989" s="33">
        <v>0</v>
      </c>
    </row>
    <row r="1990" spans="1:5" x14ac:dyDescent="0.25">
      <c r="A1990" s="38">
        <v>41134</v>
      </c>
      <c r="B1990" s="39">
        <v>0.25</v>
      </c>
      <c r="C1990" s="39">
        <v>0</v>
      </c>
      <c r="E1990" s="33">
        <v>0</v>
      </c>
    </row>
    <row r="1991" spans="1:5" x14ac:dyDescent="0.25">
      <c r="A1991" s="38">
        <v>41135</v>
      </c>
      <c r="B1991" s="39">
        <v>0.25</v>
      </c>
      <c r="C1991" s="39">
        <v>0</v>
      </c>
      <c r="E1991" s="33">
        <v>0</v>
      </c>
    </row>
    <row r="1992" spans="1:5" x14ac:dyDescent="0.25">
      <c r="A1992" s="38">
        <v>41136</v>
      </c>
      <c r="B1992" s="39">
        <v>0.25</v>
      </c>
      <c r="C1992" s="39">
        <v>0</v>
      </c>
      <c r="E1992" s="33">
        <v>0</v>
      </c>
    </row>
    <row r="1993" spans="1:5" x14ac:dyDescent="0.25">
      <c r="A1993" s="38">
        <v>41137</v>
      </c>
      <c r="B1993" s="39">
        <v>0.25</v>
      </c>
      <c r="C1993" s="39">
        <v>0</v>
      </c>
      <c r="E1993" s="33">
        <v>0</v>
      </c>
    </row>
    <row r="1994" spans="1:5" x14ac:dyDescent="0.25">
      <c r="A1994" s="38">
        <v>41138</v>
      </c>
      <c r="B1994" s="39">
        <v>0.25</v>
      </c>
      <c r="C1994" s="39">
        <v>0</v>
      </c>
      <c r="E1994" s="33">
        <v>0</v>
      </c>
    </row>
    <row r="1995" spans="1:5" x14ac:dyDescent="0.25">
      <c r="A1995" s="38">
        <v>41141</v>
      </c>
      <c r="B1995" s="39">
        <v>0.25</v>
      </c>
      <c r="C1995" s="39">
        <v>0</v>
      </c>
      <c r="E1995" s="33">
        <v>0</v>
      </c>
    </row>
    <row r="1996" spans="1:5" x14ac:dyDescent="0.25">
      <c r="A1996" s="38">
        <v>41142</v>
      </c>
      <c r="B1996" s="39">
        <v>0.25</v>
      </c>
      <c r="C1996" s="39">
        <v>0</v>
      </c>
      <c r="E1996" s="33">
        <v>0</v>
      </c>
    </row>
    <row r="1997" spans="1:5" x14ac:dyDescent="0.25">
      <c r="A1997" s="38">
        <v>41143</v>
      </c>
      <c r="B1997" s="39">
        <v>0.25</v>
      </c>
      <c r="C1997" s="39">
        <v>0</v>
      </c>
      <c r="E1997" s="33">
        <v>0</v>
      </c>
    </row>
    <row r="1998" spans="1:5" x14ac:dyDescent="0.25">
      <c r="A1998" s="38">
        <v>41144</v>
      </c>
      <c r="B1998" s="39">
        <v>0.25</v>
      </c>
      <c r="C1998" s="39">
        <v>0</v>
      </c>
      <c r="E1998" s="33">
        <v>0</v>
      </c>
    </row>
    <row r="1999" spans="1:5" x14ac:dyDescent="0.25">
      <c r="A1999" s="38">
        <v>41145</v>
      </c>
      <c r="B1999" s="39">
        <v>0.25</v>
      </c>
      <c r="C1999" s="39">
        <v>0</v>
      </c>
      <c r="E1999" s="33">
        <v>0</v>
      </c>
    </row>
    <row r="2000" spans="1:5" x14ac:dyDescent="0.25">
      <c r="A2000" s="38">
        <v>41148</v>
      </c>
      <c r="B2000" s="39">
        <v>0.25</v>
      </c>
      <c r="C2000" s="39">
        <v>0</v>
      </c>
      <c r="E2000" s="33">
        <v>0</v>
      </c>
    </row>
    <row r="2001" spans="1:5" x14ac:dyDescent="0.25">
      <c r="A2001" s="38">
        <v>41149</v>
      </c>
      <c r="B2001" s="39">
        <v>0.25</v>
      </c>
      <c r="C2001" s="39">
        <v>0</v>
      </c>
      <c r="E2001" s="33">
        <v>0</v>
      </c>
    </row>
    <row r="2002" spans="1:5" x14ac:dyDescent="0.25">
      <c r="A2002" s="38">
        <v>41150</v>
      </c>
      <c r="B2002" s="39">
        <v>0.25</v>
      </c>
      <c r="C2002" s="39">
        <v>0</v>
      </c>
      <c r="E2002" s="33">
        <v>0</v>
      </c>
    </row>
    <row r="2003" spans="1:5" x14ac:dyDescent="0.25">
      <c r="A2003" s="38">
        <v>41151</v>
      </c>
      <c r="B2003" s="39">
        <v>0.25</v>
      </c>
      <c r="C2003" s="39">
        <v>0</v>
      </c>
      <c r="E2003" s="33">
        <v>0</v>
      </c>
    </row>
    <row r="2004" spans="1:5" x14ac:dyDescent="0.25">
      <c r="A2004" s="38">
        <v>41152</v>
      </c>
      <c r="B2004" s="39">
        <v>0.25</v>
      </c>
      <c r="C2004" s="39">
        <v>0</v>
      </c>
      <c r="E2004" s="33">
        <v>0</v>
      </c>
    </row>
    <row r="2005" spans="1:5" x14ac:dyDescent="0.25">
      <c r="A2005" s="38">
        <v>41155</v>
      </c>
      <c r="B2005" s="39">
        <v>0.25</v>
      </c>
      <c r="C2005" s="39">
        <v>0</v>
      </c>
      <c r="E2005" s="33">
        <v>0</v>
      </c>
    </row>
    <row r="2006" spans="1:5" x14ac:dyDescent="0.25">
      <c r="A2006" s="38">
        <v>41156</v>
      </c>
      <c r="B2006" s="39">
        <v>0.25</v>
      </c>
      <c r="C2006" s="39">
        <v>0</v>
      </c>
      <c r="E2006" s="33">
        <v>0</v>
      </c>
    </row>
    <row r="2007" spans="1:5" x14ac:dyDescent="0.25">
      <c r="A2007" s="38">
        <v>41157</v>
      </c>
      <c r="B2007" s="39">
        <v>0.25</v>
      </c>
      <c r="C2007" s="39">
        <v>0</v>
      </c>
      <c r="E2007" s="33">
        <v>0</v>
      </c>
    </row>
    <row r="2008" spans="1:5" x14ac:dyDescent="0.25">
      <c r="A2008" s="38">
        <v>41158</v>
      </c>
      <c r="B2008" s="39">
        <v>0.25</v>
      </c>
      <c r="C2008" s="39">
        <v>0</v>
      </c>
      <c r="E2008" s="33">
        <v>0</v>
      </c>
    </row>
    <row r="2009" spans="1:5" x14ac:dyDescent="0.25">
      <c r="A2009" s="38">
        <v>41159</v>
      </c>
      <c r="B2009" s="39">
        <v>0.25</v>
      </c>
      <c r="C2009" s="39">
        <v>0</v>
      </c>
      <c r="E2009" s="33">
        <v>0</v>
      </c>
    </row>
    <row r="2010" spans="1:5" x14ac:dyDescent="0.25">
      <c r="A2010" s="38">
        <v>41162</v>
      </c>
      <c r="B2010" s="39">
        <v>0.25</v>
      </c>
      <c r="C2010" s="39">
        <v>0</v>
      </c>
      <c r="E2010" s="33">
        <v>0</v>
      </c>
    </row>
    <row r="2011" spans="1:5" x14ac:dyDescent="0.25">
      <c r="A2011" s="38">
        <v>41163</v>
      </c>
      <c r="B2011" s="39">
        <v>0.25</v>
      </c>
      <c r="C2011" s="39">
        <v>0</v>
      </c>
      <c r="E2011" s="33">
        <v>0</v>
      </c>
    </row>
    <row r="2012" spans="1:5" x14ac:dyDescent="0.25">
      <c r="A2012" s="38">
        <v>41164</v>
      </c>
      <c r="B2012" s="39">
        <v>0.25</v>
      </c>
      <c r="C2012" s="39">
        <v>0</v>
      </c>
      <c r="E2012" s="33">
        <v>0</v>
      </c>
    </row>
    <row r="2013" spans="1:5" x14ac:dyDescent="0.25">
      <c r="A2013" s="38">
        <v>41165</v>
      </c>
      <c r="B2013" s="39">
        <v>0.25</v>
      </c>
      <c r="C2013" s="39">
        <v>0</v>
      </c>
      <c r="E2013" s="33">
        <v>0</v>
      </c>
    </row>
    <row r="2014" spans="1:5" x14ac:dyDescent="0.25">
      <c r="A2014" s="38">
        <v>41166</v>
      </c>
      <c r="B2014" s="39">
        <v>0.25</v>
      </c>
      <c r="C2014" s="39">
        <v>0</v>
      </c>
      <c r="E2014" s="33">
        <v>0</v>
      </c>
    </row>
    <row r="2015" spans="1:5" x14ac:dyDescent="0.25">
      <c r="A2015" s="38">
        <v>41169</v>
      </c>
      <c r="B2015" s="39">
        <v>0.25</v>
      </c>
      <c r="C2015" s="39">
        <v>0</v>
      </c>
      <c r="E2015" s="33">
        <v>0</v>
      </c>
    </row>
    <row r="2016" spans="1:5" x14ac:dyDescent="0.25">
      <c r="A2016" s="38">
        <v>41170</v>
      </c>
      <c r="B2016" s="39">
        <v>0.25</v>
      </c>
      <c r="C2016" s="39">
        <v>0</v>
      </c>
      <c r="E2016" s="33">
        <v>0</v>
      </c>
    </row>
    <row r="2017" spans="1:5" x14ac:dyDescent="0.25">
      <c r="A2017" s="38">
        <v>41171</v>
      </c>
      <c r="B2017" s="39">
        <v>0.25</v>
      </c>
      <c r="C2017" s="39">
        <v>0</v>
      </c>
      <c r="E2017" s="33">
        <v>0</v>
      </c>
    </row>
    <row r="2018" spans="1:5" x14ac:dyDescent="0.25">
      <c r="A2018" s="38">
        <v>41172</v>
      </c>
      <c r="B2018" s="39">
        <v>0.25</v>
      </c>
      <c r="C2018" s="39">
        <v>0</v>
      </c>
      <c r="E2018" s="33">
        <v>0</v>
      </c>
    </row>
    <row r="2019" spans="1:5" x14ac:dyDescent="0.25">
      <c r="A2019" s="38">
        <v>41173</v>
      </c>
      <c r="B2019" s="39">
        <v>0.25</v>
      </c>
      <c r="C2019" s="39">
        <v>0</v>
      </c>
      <c r="E2019" s="33">
        <v>0</v>
      </c>
    </row>
    <row r="2020" spans="1:5" x14ac:dyDescent="0.25">
      <c r="A2020" s="38">
        <v>41176</v>
      </c>
      <c r="B2020" s="39">
        <v>0.25</v>
      </c>
      <c r="C2020" s="39">
        <v>0</v>
      </c>
      <c r="E2020" s="33">
        <v>0</v>
      </c>
    </row>
    <row r="2021" spans="1:5" x14ac:dyDescent="0.25">
      <c r="A2021" s="38">
        <v>41177</v>
      </c>
      <c r="B2021" s="39">
        <v>0.25</v>
      </c>
      <c r="C2021" s="39">
        <v>0</v>
      </c>
      <c r="E2021" s="33">
        <v>0</v>
      </c>
    </row>
    <row r="2022" spans="1:5" x14ac:dyDescent="0.25">
      <c r="A2022" s="38">
        <v>41178</v>
      </c>
      <c r="B2022" s="39">
        <v>0.25</v>
      </c>
      <c r="C2022" s="39">
        <v>0</v>
      </c>
      <c r="E2022" s="33">
        <v>0</v>
      </c>
    </row>
    <row r="2023" spans="1:5" x14ac:dyDescent="0.25">
      <c r="A2023" s="38">
        <v>41179</v>
      </c>
      <c r="B2023" s="39">
        <v>0.25</v>
      </c>
      <c r="C2023" s="39">
        <v>0</v>
      </c>
      <c r="E2023" s="33">
        <v>0</v>
      </c>
    </row>
    <row r="2024" spans="1:5" x14ac:dyDescent="0.25">
      <c r="A2024" s="38">
        <v>41180</v>
      </c>
      <c r="B2024" s="39">
        <v>0.25</v>
      </c>
      <c r="C2024" s="39">
        <v>0</v>
      </c>
      <c r="E2024" s="33">
        <v>0</v>
      </c>
    </row>
    <row r="2025" spans="1:5" x14ac:dyDescent="0.25">
      <c r="A2025" s="38">
        <v>41183</v>
      </c>
      <c r="B2025" s="39">
        <v>0.25</v>
      </c>
      <c r="C2025" s="39">
        <v>0</v>
      </c>
      <c r="E2025" s="33">
        <v>0</v>
      </c>
    </row>
    <row r="2026" spans="1:5" x14ac:dyDescent="0.25">
      <c r="A2026" s="38">
        <v>41184</v>
      </c>
      <c r="B2026" s="39">
        <v>0.25</v>
      </c>
      <c r="C2026" s="39">
        <v>0</v>
      </c>
      <c r="E2026" s="33">
        <v>0</v>
      </c>
    </row>
    <row r="2027" spans="1:5" x14ac:dyDescent="0.25">
      <c r="A2027" s="38">
        <v>41185</v>
      </c>
      <c r="B2027" s="39">
        <v>0.25</v>
      </c>
      <c r="C2027" s="39">
        <v>0</v>
      </c>
      <c r="E2027" s="33">
        <v>0</v>
      </c>
    </row>
    <row r="2028" spans="1:5" x14ac:dyDescent="0.25">
      <c r="A2028" s="38">
        <v>41186</v>
      </c>
      <c r="B2028" s="39">
        <v>0.25</v>
      </c>
      <c r="C2028" s="39">
        <v>0</v>
      </c>
      <c r="E2028" s="33">
        <v>0</v>
      </c>
    </row>
    <row r="2029" spans="1:5" x14ac:dyDescent="0.25">
      <c r="A2029" s="38">
        <v>41187</v>
      </c>
      <c r="B2029" s="39">
        <v>0.25</v>
      </c>
      <c r="C2029" s="39">
        <v>0</v>
      </c>
      <c r="E2029" s="33">
        <v>0</v>
      </c>
    </row>
    <row r="2030" spans="1:5" x14ac:dyDescent="0.25">
      <c r="A2030" s="38">
        <v>41190</v>
      </c>
      <c r="B2030" s="39">
        <v>0.25</v>
      </c>
      <c r="C2030" s="39">
        <v>0</v>
      </c>
      <c r="E2030" s="33">
        <v>0</v>
      </c>
    </row>
    <row r="2031" spans="1:5" x14ac:dyDescent="0.25">
      <c r="A2031" s="38">
        <v>41191</v>
      </c>
      <c r="B2031" s="39">
        <v>0.25</v>
      </c>
      <c r="C2031" s="39">
        <v>0</v>
      </c>
      <c r="E2031" s="33">
        <v>0</v>
      </c>
    </row>
    <row r="2032" spans="1:5" x14ac:dyDescent="0.25">
      <c r="A2032" s="38">
        <v>41192</v>
      </c>
      <c r="B2032" s="39">
        <v>0.25</v>
      </c>
      <c r="C2032" s="39">
        <v>0</v>
      </c>
      <c r="E2032" s="33">
        <v>0</v>
      </c>
    </row>
    <row r="2033" spans="1:5" x14ac:dyDescent="0.25">
      <c r="A2033" s="38">
        <v>41193</v>
      </c>
      <c r="B2033" s="39">
        <v>0.25</v>
      </c>
      <c r="C2033" s="39">
        <v>0</v>
      </c>
      <c r="E2033" s="33">
        <v>0</v>
      </c>
    </row>
    <row r="2034" spans="1:5" x14ac:dyDescent="0.25">
      <c r="A2034" s="38">
        <v>41194</v>
      </c>
      <c r="B2034" s="39">
        <v>0.25</v>
      </c>
      <c r="C2034" s="39">
        <v>0</v>
      </c>
      <c r="E2034" s="33">
        <v>0</v>
      </c>
    </row>
    <row r="2035" spans="1:5" x14ac:dyDescent="0.25">
      <c r="A2035" s="38">
        <v>41197</v>
      </c>
      <c r="B2035" s="39">
        <v>0.25</v>
      </c>
      <c r="C2035" s="39">
        <v>0</v>
      </c>
      <c r="E2035" s="33">
        <v>0</v>
      </c>
    </row>
    <row r="2036" spans="1:5" x14ac:dyDescent="0.25">
      <c r="A2036" s="38">
        <v>41198</v>
      </c>
      <c r="B2036" s="39">
        <v>0.25</v>
      </c>
      <c r="C2036" s="39">
        <v>0</v>
      </c>
      <c r="E2036" s="33">
        <v>0</v>
      </c>
    </row>
    <row r="2037" spans="1:5" x14ac:dyDescent="0.25">
      <c r="A2037" s="38">
        <v>41199</v>
      </c>
      <c r="B2037" s="39">
        <v>0.25</v>
      </c>
      <c r="C2037" s="39">
        <v>0</v>
      </c>
      <c r="E2037" s="33">
        <v>0</v>
      </c>
    </row>
    <row r="2038" spans="1:5" x14ac:dyDescent="0.25">
      <c r="A2038" s="38">
        <v>41200</v>
      </c>
      <c r="B2038" s="39">
        <v>0.25</v>
      </c>
      <c r="C2038" s="39">
        <v>0</v>
      </c>
      <c r="E2038" s="33">
        <v>0</v>
      </c>
    </row>
    <row r="2039" spans="1:5" x14ac:dyDescent="0.25">
      <c r="A2039" s="38">
        <v>41201</v>
      </c>
      <c r="B2039" s="39">
        <v>0.25</v>
      </c>
      <c r="C2039" s="39">
        <v>0</v>
      </c>
      <c r="E2039" s="33">
        <v>0</v>
      </c>
    </row>
    <row r="2040" spans="1:5" x14ac:dyDescent="0.25">
      <c r="A2040" s="38">
        <v>41204</v>
      </c>
      <c r="B2040" s="39">
        <v>0.25</v>
      </c>
      <c r="C2040" s="39">
        <v>0</v>
      </c>
      <c r="E2040" s="33">
        <v>0</v>
      </c>
    </row>
    <row r="2041" spans="1:5" x14ac:dyDescent="0.25">
      <c r="A2041" s="38">
        <v>41205</v>
      </c>
      <c r="B2041" s="39">
        <v>0.25</v>
      </c>
      <c r="C2041" s="39">
        <v>0</v>
      </c>
      <c r="E2041" s="33">
        <v>0</v>
      </c>
    </row>
    <row r="2042" spans="1:5" x14ac:dyDescent="0.25">
      <c r="A2042" s="38">
        <v>41206</v>
      </c>
      <c r="B2042" s="39">
        <v>0.25</v>
      </c>
      <c r="C2042" s="39">
        <v>0</v>
      </c>
      <c r="E2042" s="33">
        <v>0</v>
      </c>
    </row>
    <row r="2043" spans="1:5" x14ac:dyDescent="0.25">
      <c r="A2043" s="38">
        <v>41207</v>
      </c>
      <c r="B2043" s="39">
        <v>0.25</v>
      </c>
      <c r="C2043" s="39">
        <v>0</v>
      </c>
      <c r="E2043" s="33">
        <v>0</v>
      </c>
    </row>
    <row r="2044" spans="1:5" x14ac:dyDescent="0.25">
      <c r="A2044" s="38">
        <v>41208</v>
      </c>
      <c r="B2044" s="39">
        <v>0.25</v>
      </c>
      <c r="C2044" s="39">
        <v>0</v>
      </c>
      <c r="E2044" s="33">
        <v>0</v>
      </c>
    </row>
    <row r="2045" spans="1:5" x14ac:dyDescent="0.25">
      <c r="A2045" s="38">
        <v>41211</v>
      </c>
      <c r="B2045" s="39">
        <v>0.25</v>
      </c>
      <c r="C2045" s="39">
        <v>0</v>
      </c>
      <c r="E2045" s="33">
        <v>0</v>
      </c>
    </row>
    <row r="2046" spans="1:5" x14ac:dyDescent="0.25">
      <c r="A2046" s="38">
        <v>41212</v>
      </c>
      <c r="B2046" s="39">
        <v>0.25</v>
      </c>
      <c r="C2046" s="39">
        <v>0</v>
      </c>
      <c r="E2046" s="33">
        <v>0</v>
      </c>
    </row>
    <row r="2047" spans="1:5" x14ac:dyDescent="0.25">
      <c r="A2047" s="38">
        <v>41213</v>
      </c>
      <c r="B2047" s="39">
        <v>0.25</v>
      </c>
      <c r="C2047" s="39">
        <v>0</v>
      </c>
      <c r="E2047" s="33">
        <v>0</v>
      </c>
    </row>
    <row r="2048" spans="1:5" x14ac:dyDescent="0.25">
      <c r="A2048" s="38">
        <v>41214</v>
      </c>
      <c r="B2048" s="39">
        <v>0.25</v>
      </c>
      <c r="C2048" s="39">
        <v>0</v>
      </c>
      <c r="E2048" s="33">
        <v>0</v>
      </c>
    </row>
    <row r="2049" spans="1:5" x14ac:dyDescent="0.25">
      <c r="A2049" s="38">
        <v>41215</v>
      </c>
      <c r="B2049" s="39">
        <v>0.25</v>
      </c>
      <c r="C2049" s="39">
        <v>0</v>
      </c>
      <c r="E2049" s="33">
        <v>0</v>
      </c>
    </row>
    <row r="2050" spans="1:5" x14ac:dyDescent="0.25">
      <c r="A2050" s="38">
        <v>41218</v>
      </c>
      <c r="B2050" s="39">
        <v>0.25</v>
      </c>
      <c r="C2050" s="39">
        <v>0</v>
      </c>
      <c r="E2050" s="33">
        <v>0</v>
      </c>
    </row>
    <row r="2051" spans="1:5" x14ac:dyDescent="0.25">
      <c r="A2051" s="38">
        <v>41219</v>
      </c>
      <c r="B2051" s="39">
        <v>0.25</v>
      </c>
      <c r="C2051" s="39">
        <v>0</v>
      </c>
      <c r="E2051" s="33">
        <v>0</v>
      </c>
    </row>
    <row r="2052" spans="1:5" x14ac:dyDescent="0.25">
      <c r="A2052" s="38">
        <v>41220</v>
      </c>
      <c r="B2052" s="39">
        <v>0.25</v>
      </c>
      <c r="C2052" s="39">
        <v>0</v>
      </c>
      <c r="E2052" s="33">
        <v>0</v>
      </c>
    </row>
    <row r="2053" spans="1:5" x14ac:dyDescent="0.25">
      <c r="A2053" s="38">
        <v>41221</v>
      </c>
      <c r="B2053" s="39">
        <v>0.25</v>
      </c>
      <c r="C2053" s="39">
        <v>0</v>
      </c>
      <c r="E2053" s="33">
        <v>0</v>
      </c>
    </row>
    <row r="2054" spans="1:5" x14ac:dyDescent="0.25">
      <c r="A2054" s="38">
        <v>41222</v>
      </c>
      <c r="B2054" s="39">
        <v>0.25</v>
      </c>
      <c r="C2054" s="39">
        <v>0</v>
      </c>
      <c r="E2054" s="33">
        <v>0</v>
      </c>
    </row>
    <row r="2055" spans="1:5" x14ac:dyDescent="0.25">
      <c r="A2055" s="38">
        <v>41225</v>
      </c>
      <c r="B2055" s="39">
        <v>0.25</v>
      </c>
      <c r="C2055" s="39">
        <v>0</v>
      </c>
      <c r="E2055" s="33">
        <v>0</v>
      </c>
    </row>
    <row r="2056" spans="1:5" x14ac:dyDescent="0.25">
      <c r="A2056" s="38">
        <v>41226</v>
      </c>
      <c r="B2056" s="39">
        <v>0.25</v>
      </c>
      <c r="C2056" s="39">
        <v>0</v>
      </c>
      <c r="E2056" s="33">
        <v>0</v>
      </c>
    </row>
    <row r="2057" spans="1:5" x14ac:dyDescent="0.25">
      <c r="A2057" s="38">
        <v>41227</v>
      </c>
      <c r="B2057" s="39">
        <v>0.25</v>
      </c>
      <c r="C2057" s="39">
        <v>0</v>
      </c>
      <c r="E2057" s="33">
        <v>0</v>
      </c>
    </row>
    <row r="2058" spans="1:5" x14ac:dyDescent="0.25">
      <c r="A2058" s="38">
        <v>41228</v>
      </c>
      <c r="B2058" s="39">
        <v>0.25</v>
      </c>
      <c r="C2058" s="39">
        <v>0</v>
      </c>
      <c r="E2058" s="33">
        <v>0</v>
      </c>
    </row>
    <row r="2059" spans="1:5" x14ac:dyDescent="0.25">
      <c r="A2059" s="38">
        <v>41229</v>
      </c>
      <c r="B2059" s="39">
        <v>0.25</v>
      </c>
      <c r="C2059" s="39">
        <v>0</v>
      </c>
      <c r="E2059" s="33">
        <v>0</v>
      </c>
    </row>
    <row r="2060" spans="1:5" x14ac:dyDescent="0.25">
      <c r="A2060" s="38">
        <v>41232</v>
      </c>
      <c r="B2060" s="39">
        <v>0.25</v>
      </c>
      <c r="C2060" s="39">
        <v>0</v>
      </c>
      <c r="E2060" s="33">
        <v>0</v>
      </c>
    </row>
    <row r="2061" spans="1:5" x14ac:dyDescent="0.25">
      <c r="A2061" s="38">
        <v>41233</v>
      </c>
      <c r="B2061" s="39">
        <v>0.25</v>
      </c>
      <c r="C2061" s="39">
        <v>0</v>
      </c>
      <c r="E2061" s="33">
        <v>0</v>
      </c>
    </row>
    <row r="2062" spans="1:5" x14ac:dyDescent="0.25">
      <c r="A2062" s="38">
        <v>41234</v>
      </c>
      <c r="B2062" s="39">
        <v>0.25</v>
      </c>
      <c r="C2062" s="39">
        <v>0</v>
      </c>
      <c r="E2062" s="33">
        <v>0</v>
      </c>
    </row>
    <row r="2063" spans="1:5" x14ac:dyDescent="0.25">
      <c r="A2063" s="38">
        <v>41235</v>
      </c>
      <c r="B2063" s="39">
        <v>0.25</v>
      </c>
      <c r="C2063" s="39">
        <v>0</v>
      </c>
      <c r="E2063" s="33">
        <v>0</v>
      </c>
    </row>
    <row r="2064" spans="1:5" x14ac:dyDescent="0.25">
      <c r="A2064" s="38">
        <v>41236</v>
      </c>
      <c r="B2064" s="39">
        <v>0.25</v>
      </c>
      <c r="C2064" s="39">
        <v>0</v>
      </c>
      <c r="E2064" s="33">
        <v>0</v>
      </c>
    </row>
    <row r="2065" spans="1:5" x14ac:dyDescent="0.25">
      <c r="A2065" s="38">
        <v>41239</v>
      </c>
      <c r="B2065" s="39">
        <v>0.25</v>
      </c>
      <c r="C2065" s="39">
        <v>0</v>
      </c>
      <c r="E2065" s="33">
        <v>0</v>
      </c>
    </row>
    <row r="2066" spans="1:5" x14ac:dyDescent="0.25">
      <c r="A2066" s="38">
        <v>41240</v>
      </c>
      <c r="B2066" s="39">
        <v>0.25</v>
      </c>
      <c r="C2066" s="39">
        <v>0</v>
      </c>
      <c r="E2066" s="33">
        <v>0</v>
      </c>
    </row>
    <row r="2067" spans="1:5" x14ac:dyDescent="0.25">
      <c r="A2067" s="38">
        <v>41241</v>
      </c>
      <c r="B2067" s="39">
        <v>0.25</v>
      </c>
      <c r="C2067" s="39">
        <v>0</v>
      </c>
      <c r="E2067" s="33">
        <v>0</v>
      </c>
    </row>
    <row r="2068" spans="1:5" x14ac:dyDescent="0.25">
      <c r="A2068" s="38">
        <v>41242</v>
      </c>
      <c r="B2068" s="39">
        <v>0.25</v>
      </c>
      <c r="C2068" s="39">
        <v>0</v>
      </c>
      <c r="E2068" s="33">
        <v>0</v>
      </c>
    </row>
    <row r="2069" spans="1:5" x14ac:dyDescent="0.25">
      <c r="A2069" s="38">
        <v>41243</v>
      </c>
      <c r="B2069" s="39">
        <v>0.25</v>
      </c>
      <c r="C2069" s="39">
        <v>0</v>
      </c>
      <c r="E2069" s="33">
        <v>0</v>
      </c>
    </row>
    <row r="2070" spans="1:5" x14ac:dyDescent="0.25">
      <c r="A2070" s="38">
        <v>41246</v>
      </c>
      <c r="B2070" s="39">
        <v>0.25</v>
      </c>
      <c r="C2070" s="39">
        <v>0</v>
      </c>
      <c r="E2070" s="33">
        <v>0</v>
      </c>
    </row>
    <row r="2071" spans="1:5" x14ac:dyDescent="0.25">
      <c r="A2071" s="38">
        <v>41247</v>
      </c>
      <c r="B2071" s="39">
        <v>0.25</v>
      </c>
      <c r="C2071" s="39">
        <v>0</v>
      </c>
      <c r="E2071" s="33">
        <v>0</v>
      </c>
    </row>
    <row r="2072" spans="1:5" x14ac:dyDescent="0.25">
      <c r="A2072" s="38">
        <v>41248</v>
      </c>
      <c r="B2072" s="39">
        <v>0.25</v>
      </c>
      <c r="C2072" s="39">
        <v>0</v>
      </c>
      <c r="E2072" s="33">
        <v>0</v>
      </c>
    </row>
    <row r="2073" spans="1:5" x14ac:dyDescent="0.25">
      <c r="A2073" s="38">
        <v>41249</v>
      </c>
      <c r="B2073" s="39">
        <v>0.25</v>
      </c>
      <c r="C2073" s="39">
        <v>0</v>
      </c>
      <c r="E2073" s="33">
        <v>0</v>
      </c>
    </row>
    <row r="2074" spans="1:5" x14ac:dyDescent="0.25">
      <c r="A2074" s="38">
        <v>41250</v>
      </c>
      <c r="B2074" s="39">
        <v>0.25</v>
      </c>
      <c r="C2074" s="39">
        <v>0</v>
      </c>
      <c r="E2074" s="33">
        <v>0</v>
      </c>
    </row>
    <row r="2075" spans="1:5" x14ac:dyDescent="0.25">
      <c r="A2075" s="38">
        <v>41253</v>
      </c>
      <c r="B2075" s="39">
        <v>0.25</v>
      </c>
      <c r="C2075" s="39">
        <v>0</v>
      </c>
      <c r="E2075" s="33">
        <v>0</v>
      </c>
    </row>
    <row r="2076" spans="1:5" x14ac:dyDescent="0.25">
      <c r="A2076" s="38">
        <v>41254</v>
      </c>
      <c r="B2076" s="39">
        <v>0.25</v>
      </c>
      <c r="C2076" s="39">
        <v>0</v>
      </c>
      <c r="E2076" s="33">
        <v>0</v>
      </c>
    </row>
    <row r="2077" spans="1:5" x14ac:dyDescent="0.25">
      <c r="A2077" s="38">
        <v>41255</v>
      </c>
      <c r="B2077" s="39">
        <v>0.25</v>
      </c>
      <c r="C2077" s="39">
        <v>0</v>
      </c>
      <c r="E2077" s="33">
        <v>0</v>
      </c>
    </row>
    <row r="2078" spans="1:5" x14ac:dyDescent="0.25">
      <c r="A2078" s="38">
        <v>41256</v>
      </c>
      <c r="B2078" s="39">
        <v>0.25</v>
      </c>
      <c r="C2078" s="39">
        <v>0</v>
      </c>
      <c r="E2078" s="33">
        <v>0</v>
      </c>
    </row>
    <row r="2079" spans="1:5" x14ac:dyDescent="0.25">
      <c r="A2079" s="38">
        <v>41257</v>
      </c>
      <c r="B2079" s="39">
        <v>0.25</v>
      </c>
      <c r="C2079" s="39">
        <v>0</v>
      </c>
      <c r="E2079" s="33">
        <v>0</v>
      </c>
    </row>
    <row r="2080" spans="1:5" x14ac:dyDescent="0.25">
      <c r="A2080" s="38">
        <v>41260</v>
      </c>
      <c r="B2080" s="39">
        <v>0.25</v>
      </c>
      <c r="C2080" s="39">
        <v>0</v>
      </c>
      <c r="E2080" s="33">
        <v>0</v>
      </c>
    </row>
    <row r="2081" spans="1:5" x14ac:dyDescent="0.25">
      <c r="A2081" s="38">
        <v>41261</v>
      </c>
      <c r="B2081" s="39">
        <v>0.25</v>
      </c>
      <c r="C2081" s="39">
        <v>0</v>
      </c>
      <c r="E2081" s="33">
        <v>0</v>
      </c>
    </row>
    <row r="2082" spans="1:5" x14ac:dyDescent="0.25">
      <c r="A2082" s="38">
        <v>41262</v>
      </c>
      <c r="B2082" s="39">
        <v>0.25</v>
      </c>
      <c r="C2082" s="39">
        <v>0</v>
      </c>
      <c r="E2082" s="33">
        <v>0</v>
      </c>
    </row>
    <row r="2083" spans="1:5" x14ac:dyDescent="0.25">
      <c r="A2083" s="38">
        <v>41263</v>
      </c>
      <c r="B2083" s="39">
        <v>0.25</v>
      </c>
      <c r="C2083" s="39">
        <v>0</v>
      </c>
      <c r="E2083" s="33">
        <v>0</v>
      </c>
    </row>
    <row r="2084" spans="1:5" x14ac:dyDescent="0.25">
      <c r="A2084" s="38">
        <v>41264</v>
      </c>
      <c r="B2084" s="39">
        <v>0.25</v>
      </c>
      <c r="C2084" s="39">
        <v>0</v>
      </c>
      <c r="E2084" s="33">
        <v>0</v>
      </c>
    </row>
    <row r="2085" spans="1:5" x14ac:dyDescent="0.25">
      <c r="A2085" s="38">
        <v>41267</v>
      </c>
      <c r="B2085" s="39">
        <v>0.25</v>
      </c>
      <c r="C2085" s="39">
        <v>0</v>
      </c>
      <c r="E2085" s="33">
        <v>0</v>
      </c>
    </row>
    <row r="2086" spans="1:5" x14ac:dyDescent="0.25">
      <c r="A2086" s="38">
        <v>41268</v>
      </c>
      <c r="B2086" s="39">
        <v>0.25</v>
      </c>
      <c r="C2086" s="39">
        <v>0</v>
      </c>
      <c r="E2086" s="33">
        <v>0</v>
      </c>
    </row>
    <row r="2087" spans="1:5" x14ac:dyDescent="0.25">
      <c r="A2087" s="38">
        <v>41269</v>
      </c>
      <c r="B2087" s="39">
        <v>0.25</v>
      </c>
      <c r="C2087" s="39">
        <v>0</v>
      </c>
      <c r="E2087" s="33">
        <v>0</v>
      </c>
    </row>
    <row r="2088" spans="1:5" x14ac:dyDescent="0.25">
      <c r="A2088" s="38">
        <v>41270</v>
      </c>
      <c r="B2088" s="39">
        <v>0.25</v>
      </c>
      <c r="C2088" s="39">
        <v>0</v>
      </c>
      <c r="E2088" s="33">
        <v>0</v>
      </c>
    </row>
    <row r="2089" spans="1:5" x14ac:dyDescent="0.25">
      <c r="A2089" s="38">
        <v>41271</v>
      </c>
      <c r="B2089" s="39">
        <v>0.25</v>
      </c>
      <c r="C2089" s="39">
        <v>0</v>
      </c>
      <c r="E2089" s="33">
        <v>0</v>
      </c>
    </row>
    <row r="2090" spans="1:5" x14ac:dyDescent="0.25">
      <c r="A2090" s="38">
        <v>41274</v>
      </c>
      <c r="B2090" s="39">
        <v>0.25</v>
      </c>
      <c r="C2090" s="39">
        <v>0</v>
      </c>
      <c r="E2090" s="33">
        <v>0</v>
      </c>
    </row>
    <row r="2091" spans="1:5" x14ac:dyDescent="0.25">
      <c r="A2091" s="38">
        <v>41275</v>
      </c>
      <c r="B2091" s="39">
        <v>0.25</v>
      </c>
      <c r="C2091" s="39">
        <v>0</v>
      </c>
      <c r="E2091" s="33">
        <v>0</v>
      </c>
    </row>
    <row r="2092" spans="1:5" x14ac:dyDescent="0.25">
      <c r="A2092" s="38">
        <v>41276</v>
      </c>
      <c r="B2092" s="39">
        <v>0.25</v>
      </c>
      <c r="C2092" s="39">
        <v>0</v>
      </c>
      <c r="E2092" s="33">
        <v>0</v>
      </c>
    </row>
    <row r="2093" spans="1:5" x14ac:dyDescent="0.25">
      <c r="A2093" s="38">
        <v>41277</v>
      </c>
      <c r="B2093" s="39">
        <v>0.25</v>
      </c>
      <c r="C2093" s="39">
        <v>0</v>
      </c>
      <c r="E2093" s="33">
        <v>0</v>
      </c>
    </row>
    <row r="2094" spans="1:5" x14ac:dyDescent="0.25">
      <c r="A2094" s="38">
        <v>41278</v>
      </c>
      <c r="B2094" s="39">
        <v>0.25</v>
      </c>
      <c r="C2094" s="39">
        <v>0</v>
      </c>
      <c r="E2094" s="33">
        <v>0</v>
      </c>
    </row>
    <row r="2095" spans="1:5" x14ac:dyDescent="0.25">
      <c r="A2095" s="38">
        <v>41281</v>
      </c>
      <c r="B2095" s="39">
        <v>0.25</v>
      </c>
      <c r="C2095" s="39">
        <v>0</v>
      </c>
      <c r="E2095" s="33">
        <v>0</v>
      </c>
    </row>
    <row r="2096" spans="1:5" x14ac:dyDescent="0.25">
      <c r="A2096" s="38">
        <v>41282</v>
      </c>
      <c r="B2096" s="39">
        <v>0.25</v>
      </c>
      <c r="C2096" s="39">
        <v>0</v>
      </c>
      <c r="E2096" s="33">
        <v>0</v>
      </c>
    </row>
    <row r="2097" spans="1:5" x14ac:dyDescent="0.25">
      <c r="A2097" s="38">
        <v>41283</v>
      </c>
      <c r="B2097" s="39">
        <v>0.25</v>
      </c>
      <c r="C2097" s="39">
        <v>0</v>
      </c>
      <c r="E2097" s="33">
        <v>0</v>
      </c>
    </row>
    <row r="2098" spans="1:5" x14ac:dyDescent="0.25">
      <c r="A2098" s="38">
        <v>41284</v>
      </c>
      <c r="B2098" s="39">
        <v>0.25</v>
      </c>
      <c r="C2098" s="39">
        <v>0</v>
      </c>
      <c r="E2098" s="33">
        <v>0</v>
      </c>
    </row>
    <row r="2099" spans="1:5" x14ac:dyDescent="0.25">
      <c r="A2099" s="38">
        <v>41285</v>
      </c>
      <c r="B2099" s="39">
        <v>0.25</v>
      </c>
      <c r="C2099" s="39">
        <v>0</v>
      </c>
      <c r="E2099" s="33">
        <v>0</v>
      </c>
    </row>
    <row r="2100" spans="1:5" x14ac:dyDescent="0.25">
      <c r="A2100" s="38">
        <v>41288</v>
      </c>
      <c r="B2100" s="39">
        <v>0.25</v>
      </c>
      <c r="C2100" s="39">
        <v>0</v>
      </c>
      <c r="E2100" s="33">
        <v>0</v>
      </c>
    </row>
    <row r="2101" spans="1:5" x14ac:dyDescent="0.25">
      <c r="A2101" s="38">
        <v>41289</v>
      </c>
      <c r="B2101" s="39">
        <v>0.25</v>
      </c>
      <c r="C2101" s="39">
        <v>0</v>
      </c>
      <c r="E2101" s="33">
        <v>0</v>
      </c>
    </row>
    <row r="2102" spans="1:5" x14ac:dyDescent="0.25">
      <c r="A2102" s="38">
        <v>41290</v>
      </c>
      <c r="B2102" s="39">
        <v>0.25</v>
      </c>
      <c r="C2102" s="39">
        <v>0</v>
      </c>
      <c r="E2102" s="33">
        <v>0</v>
      </c>
    </row>
    <row r="2103" spans="1:5" x14ac:dyDescent="0.25">
      <c r="A2103" s="38">
        <v>41291</v>
      </c>
      <c r="B2103" s="39">
        <v>0.25</v>
      </c>
      <c r="C2103" s="39">
        <v>0</v>
      </c>
      <c r="E2103" s="33">
        <v>0</v>
      </c>
    </row>
    <row r="2104" spans="1:5" x14ac:dyDescent="0.25">
      <c r="A2104" s="38">
        <v>41292</v>
      </c>
      <c r="B2104" s="39">
        <v>0.25</v>
      </c>
      <c r="C2104" s="39">
        <v>0</v>
      </c>
      <c r="E2104" s="33">
        <v>0</v>
      </c>
    </row>
    <row r="2105" spans="1:5" x14ac:dyDescent="0.25">
      <c r="A2105" s="38">
        <v>41295</v>
      </c>
      <c r="B2105" s="39">
        <v>0.25</v>
      </c>
      <c r="C2105" s="39">
        <v>0</v>
      </c>
      <c r="E2105" s="33">
        <v>0</v>
      </c>
    </row>
    <row r="2106" spans="1:5" x14ac:dyDescent="0.25">
      <c r="A2106" s="38">
        <v>41296</v>
      </c>
      <c r="B2106" s="39">
        <v>0.25</v>
      </c>
      <c r="C2106" s="39">
        <v>0</v>
      </c>
      <c r="E2106" s="33">
        <v>0</v>
      </c>
    </row>
    <row r="2107" spans="1:5" x14ac:dyDescent="0.25">
      <c r="A2107" s="38">
        <v>41297</v>
      </c>
      <c r="B2107" s="39">
        <v>0.25</v>
      </c>
      <c r="C2107" s="39">
        <v>0</v>
      </c>
      <c r="E2107" s="33">
        <v>0</v>
      </c>
    </row>
    <row r="2108" spans="1:5" x14ac:dyDescent="0.25">
      <c r="A2108" s="38">
        <v>41298</v>
      </c>
      <c r="B2108" s="39">
        <v>0.25</v>
      </c>
      <c r="C2108" s="39">
        <v>0</v>
      </c>
      <c r="E2108" s="33">
        <v>0</v>
      </c>
    </row>
    <row r="2109" spans="1:5" x14ac:dyDescent="0.25">
      <c r="A2109" s="38">
        <v>41299</v>
      </c>
      <c r="B2109" s="39">
        <v>0.25</v>
      </c>
      <c r="C2109" s="39">
        <v>0</v>
      </c>
      <c r="E2109" s="33">
        <v>0</v>
      </c>
    </row>
    <row r="2110" spans="1:5" x14ac:dyDescent="0.25">
      <c r="A2110" s="38">
        <v>41302</v>
      </c>
      <c r="B2110" s="39">
        <v>0.25</v>
      </c>
      <c r="C2110" s="39">
        <v>0</v>
      </c>
      <c r="E2110" s="33">
        <v>0</v>
      </c>
    </row>
    <row r="2111" spans="1:5" x14ac:dyDescent="0.25">
      <c r="A2111" s="38">
        <v>41303</v>
      </c>
      <c r="B2111" s="39">
        <v>0.25</v>
      </c>
      <c r="C2111" s="39">
        <v>0</v>
      </c>
      <c r="E2111" s="33">
        <v>0</v>
      </c>
    </row>
    <row r="2112" spans="1:5" x14ac:dyDescent="0.25">
      <c r="A2112" s="38">
        <v>41304</v>
      </c>
      <c r="B2112" s="39">
        <v>0.25</v>
      </c>
      <c r="C2112" s="39">
        <v>0</v>
      </c>
      <c r="E2112" s="33">
        <v>0</v>
      </c>
    </row>
    <row r="2113" spans="1:5" x14ac:dyDescent="0.25">
      <c r="A2113" s="38">
        <v>41305</v>
      </c>
      <c r="B2113" s="39">
        <v>0.25</v>
      </c>
      <c r="C2113" s="39">
        <v>0</v>
      </c>
      <c r="E2113" s="33">
        <v>0</v>
      </c>
    </row>
    <row r="2114" spans="1:5" x14ac:dyDescent="0.25">
      <c r="A2114" s="38">
        <v>41306</v>
      </c>
      <c r="B2114" s="39">
        <v>0.25</v>
      </c>
      <c r="C2114" s="39">
        <v>0</v>
      </c>
      <c r="E2114" s="33">
        <v>0</v>
      </c>
    </row>
    <row r="2115" spans="1:5" x14ac:dyDescent="0.25">
      <c r="A2115" s="38">
        <v>41309</v>
      </c>
      <c r="B2115" s="39">
        <v>0.25</v>
      </c>
      <c r="C2115" s="39">
        <v>0</v>
      </c>
      <c r="E2115" s="33">
        <v>0</v>
      </c>
    </row>
    <row r="2116" spans="1:5" x14ac:dyDescent="0.25">
      <c r="A2116" s="38">
        <v>41310</v>
      </c>
      <c r="B2116" s="39">
        <v>0.25</v>
      </c>
      <c r="C2116" s="39">
        <v>0</v>
      </c>
      <c r="E2116" s="33">
        <v>0</v>
      </c>
    </row>
    <row r="2117" spans="1:5" x14ac:dyDescent="0.25">
      <c r="A2117" s="38">
        <v>41311</v>
      </c>
      <c r="B2117" s="39">
        <v>0.25</v>
      </c>
      <c r="C2117" s="39">
        <v>0</v>
      </c>
      <c r="E2117" s="33">
        <v>0</v>
      </c>
    </row>
    <row r="2118" spans="1:5" x14ac:dyDescent="0.25">
      <c r="A2118" s="38">
        <v>41312</v>
      </c>
      <c r="B2118" s="39">
        <v>0.25</v>
      </c>
      <c r="C2118" s="39">
        <v>0</v>
      </c>
      <c r="E2118" s="33">
        <v>0</v>
      </c>
    </row>
    <row r="2119" spans="1:5" x14ac:dyDescent="0.25">
      <c r="A2119" s="38">
        <v>41313</v>
      </c>
      <c r="B2119" s="39">
        <v>0.25</v>
      </c>
      <c r="C2119" s="39">
        <v>0</v>
      </c>
      <c r="E2119" s="33">
        <v>0</v>
      </c>
    </row>
    <row r="2120" spans="1:5" x14ac:dyDescent="0.25">
      <c r="A2120" s="38">
        <v>41316</v>
      </c>
      <c r="B2120" s="39">
        <v>0.25</v>
      </c>
      <c r="C2120" s="39">
        <v>0</v>
      </c>
      <c r="E2120" s="33">
        <v>0</v>
      </c>
    </row>
    <row r="2121" spans="1:5" x14ac:dyDescent="0.25">
      <c r="A2121" s="38">
        <v>41317</v>
      </c>
      <c r="B2121" s="39">
        <v>0.25</v>
      </c>
      <c r="C2121" s="39">
        <v>0</v>
      </c>
      <c r="E2121" s="33">
        <v>0</v>
      </c>
    </row>
    <row r="2122" spans="1:5" x14ac:dyDescent="0.25">
      <c r="A2122" s="38">
        <v>41318</v>
      </c>
      <c r="B2122" s="39">
        <v>0.25</v>
      </c>
      <c r="C2122" s="39">
        <v>0</v>
      </c>
      <c r="E2122" s="33">
        <v>0</v>
      </c>
    </row>
    <row r="2123" spans="1:5" x14ac:dyDescent="0.25">
      <c r="A2123" s="38">
        <v>41319</v>
      </c>
      <c r="B2123" s="39">
        <v>0.25</v>
      </c>
      <c r="C2123" s="39">
        <v>0</v>
      </c>
      <c r="E2123" s="33">
        <v>0</v>
      </c>
    </row>
    <row r="2124" spans="1:5" x14ac:dyDescent="0.25">
      <c r="A2124" s="38">
        <v>41320</v>
      </c>
      <c r="B2124" s="39">
        <v>0.25</v>
      </c>
      <c r="C2124" s="39">
        <v>0</v>
      </c>
      <c r="E2124" s="33">
        <v>0</v>
      </c>
    </row>
    <row r="2125" spans="1:5" x14ac:dyDescent="0.25">
      <c r="A2125" s="38">
        <v>41323</v>
      </c>
      <c r="B2125" s="39">
        <v>0.25</v>
      </c>
      <c r="C2125" s="39">
        <v>0</v>
      </c>
      <c r="E2125" s="33">
        <v>0</v>
      </c>
    </row>
    <row r="2126" spans="1:5" x14ac:dyDescent="0.25">
      <c r="A2126" s="38">
        <v>41324</v>
      </c>
      <c r="B2126" s="39">
        <v>0.25</v>
      </c>
      <c r="C2126" s="39">
        <v>0</v>
      </c>
      <c r="E2126" s="33">
        <v>0</v>
      </c>
    </row>
    <row r="2127" spans="1:5" x14ac:dyDescent="0.25">
      <c r="A2127" s="38">
        <v>41325</v>
      </c>
      <c r="B2127" s="39">
        <v>0.25</v>
      </c>
      <c r="C2127" s="39">
        <v>0</v>
      </c>
      <c r="E2127" s="33">
        <v>0</v>
      </c>
    </row>
    <row r="2128" spans="1:5" x14ac:dyDescent="0.25">
      <c r="A2128" s="38">
        <v>41326</v>
      </c>
      <c r="B2128" s="39">
        <v>0.25</v>
      </c>
      <c r="C2128" s="39">
        <v>0</v>
      </c>
      <c r="E2128" s="33">
        <v>0</v>
      </c>
    </row>
    <row r="2129" spans="1:5" x14ac:dyDescent="0.25">
      <c r="A2129" s="38">
        <v>41327</v>
      </c>
      <c r="B2129" s="39">
        <v>0.25</v>
      </c>
      <c r="C2129" s="39">
        <v>0</v>
      </c>
      <c r="E2129" s="33">
        <v>0</v>
      </c>
    </row>
    <row r="2130" spans="1:5" x14ac:dyDescent="0.25">
      <c r="A2130" s="38">
        <v>41330</v>
      </c>
      <c r="B2130" s="39">
        <v>0.25</v>
      </c>
      <c r="C2130" s="39">
        <v>0</v>
      </c>
      <c r="E2130" s="33">
        <v>0</v>
      </c>
    </row>
    <row r="2131" spans="1:5" x14ac:dyDescent="0.25">
      <c r="A2131" s="38">
        <v>41331</v>
      </c>
      <c r="B2131" s="39">
        <v>0.25</v>
      </c>
      <c r="C2131" s="39">
        <v>0</v>
      </c>
      <c r="E2131" s="33">
        <v>0</v>
      </c>
    </row>
    <row r="2132" spans="1:5" x14ac:dyDescent="0.25">
      <c r="A2132" s="38">
        <v>41332</v>
      </c>
      <c r="B2132" s="39">
        <v>0.25</v>
      </c>
      <c r="C2132" s="39">
        <v>0</v>
      </c>
      <c r="E2132" s="33">
        <v>0</v>
      </c>
    </row>
    <row r="2133" spans="1:5" x14ac:dyDescent="0.25">
      <c r="A2133" s="38">
        <v>41333</v>
      </c>
      <c r="B2133" s="39">
        <v>0.25</v>
      </c>
      <c r="C2133" s="39">
        <v>0</v>
      </c>
      <c r="E2133" s="33">
        <v>0</v>
      </c>
    </row>
    <row r="2134" spans="1:5" x14ac:dyDescent="0.25">
      <c r="A2134" s="38">
        <v>41334</v>
      </c>
      <c r="B2134" s="39">
        <v>0.25</v>
      </c>
      <c r="C2134" s="39">
        <v>0</v>
      </c>
      <c r="E2134" s="33">
        <v>0</v>
      </c>
    </row>
    <row r="2135" spans="1:5" x14ac:dyDescent="0.25">
      <c r="A2135" s="38">
        <v>41337</v>
      </c>
      <c r="B2135" s="39">
        <v>0.25</v>
      </c>
      <c r="C2135" s="39">
        <v>0</v>
      </c>
      <c r="E2135" s="33">
        <v>0</v>
      </c>
    </row>
    <row r="2136" spans="1:5" x14ac:dyDescent="0.25">
      <c r="A2136" s="38">
        <v>41338</v>
      </c>
      <c r="B2136" s="39">
        <v>0.25</v>
      </c>
      <c r="C2136" s="39">
        <v>0</v>
      </c>
      <c r="E2136" s="33">
        <v>0</v>
      </c>
    </row>
    <row r="2137" spans="1:5" x14ac:dyDescent="0.25">
      <c r="A2137" s="38">
        <v>41339</v>
      </c>
      <c r="B2137" s="39">
        <v>0.25</v>
      </c>
      <c r="C2137" s="39">
        <v>0</v>
      </c>
      <c r="E2137" s="33">
        <v>0</v>
      </c>
    </row>
    <row r="2138" spans="1:5" x14ac:dyDescent="0.25">
      <c r="A2138" s="38">
        <v>41340</v>
      </c>
      <c r="B2138" s="39">
        <v>0.25</v>
      </c>
      <c r="C2138" s="39">
        <v>0</v>
      </c>
      <c r="E2138" s="33">
        <v>0</v>
      </c>
    </row>
    <row r="2139" spans="1:5" x14ac:dyDescent="0.25">
      <c r="A2139" s="38">
        <v>41341</v>
      </c>
      <c r="B2139" s="39">
        <v>0.25</v>
      </c>
      <c r="C2139" s="39">
        <v>0</v>
      </c>
      <c r="E2139" s="33">
        <v>0</v>
      </c>
    </row>
    <row r="2140" spans="1:5" x14ac:dyDescent="0.25">
      <c r="A2140" s="38">
        <v>41344</v>
      </c>
      <c r="B2140" s="39">
        <v>0.25</v>
      </c>
      <c r="C2140" s="39">
        <v>0</v>
      </c>
      <c r="E2140" s="33">
        <v>0</v>
      </c>
    </row>
    <row r="2141" spans="1:5" x14ac:dyDescent="0.25">
      <c r="A2141" s="38">
        <v>41345</v>
      </c>
      <c r="B2141" s="39">
        <v>0.25</v>
      </c>
      <c r="C2141" s="39">
        <v>0</v>
      </c>
      <c r="E2141" s="33">
        <v>0</v>
      </c>
    </row>
    <row r="2142" spans="1:5" x14ac:dyDescent="0.25">
      <c r="A2142" s="38">
        <v>41346</v>
      </c>
      <c r="B2142" s="39">
        <v>0.25</v>
      </c>
      <c r="C2142" s="39">
        <v>0</v>
      </c>
      <c r="E2142" s="33">
        <v>0</v>
      </c>
    </row>
    <row r="2143" spans="1:5" x14ac:dyDescent="0.25">
      <c r="A2143" s="38">
        <v>41347</v>
      </c>
      <c r="B2143" s="39">
        <v>0.25</v>
      </c>
      <c r="C2143" s="39">
        <v>0</v>
      </c>
      <c r="E2143" s="33">
        <v>0</v>
      </c>
    </row>
    <row r="2144" spans="1:5" x14ac:dyDescent="0.25">
      <c r="A2144" s="38">
        <v>41348</v>
      </c>
      <c r="B2144" s="39">
        <v>0.25</v>
      </c>
      <c r="C2144" s="39">
        <v>0</v>
      </c>
      <c r="E2144" s="33">
        <v>0</v>
      </c>
    </row>
    <row r="2145" spans="1:5" x14ac:dyDescent="0.25">
      <c r="A2145" s="38">
        <v>41351</v>
      </c>
      <c r="B2145" s="39">
        <v>0.25</v>
      </c>
      <c r="C2145" s="39">
        <v>0</v>
      </c>
      <c r="E2145" s="33">
        <v>0</v>
      </c>
    </row>
    <row r="2146" spans="1:5" x14ac:dyDescent="0.25">
      <c r="A2146" s="38">
        <v>41352</v>
      </c>
      <c r="B2146" s="39">
        <v>0.25</v>
      </c>
      <c r="C2146" s="39">
        <v>0</v>
      </c>
      <c r="E2146" s="33">
        <v>0</v>
      </c>
    </row>
    <row r="2147" spans="1:5" x14ac:dyDescent="0.25">
      <c r="A2147" s="38">
        <v>41353</v>
      </c>
      <c r="B2147" s="39">
        <v>0.25</v>
      </c>
      <c r="C2147" s="39">
        <v>0</v>
      </c>
      <c r="E2147" s="33">
        <v>0</v>
      </c>
    </row>
    <row r="2148" spans="1:5" x14ac:dyDescent="0.25">
      <c r="A2148" s="38">
        <v>41354</v>
      </c>
      <c r="B2148" s="39">
        <v>0.25</v>
      </c>
      <c r="C2148" s="39">
        <v>0</v>
      </c>
      <c r="E2148" s="33">
        <v>0</v>
      </c>
    </row>
    <row r="2149" spans="1:5" x14ac:dyDescent="0.25">
      <c r="A2149" s="38">
        <v>41355</v>
      </c>
      <c r="B2149" s="39">
        <v>0.25</v>
      </c>
      <c r="C2149" s="39">
        <v>0</v>
      </c>
      <c r="E2149" s="33">
        <v>0</v>
      </c>
    </row>
    <row r="2150" spans="1:5" x14ac:dyDescent="0.25">
      <c r="A2150" s="38">
        <v>41358</v>
      </c>
      <c r="B2150" s="39">
        <v>0.25</v>
      </c>
      <c r="C2150" s="39">
        <v>0</v>
      </c>
      <c r="E2150" s="33">
        <v>0</v>
      </c>
    </row>
    <row r="2151" spans="1:5" x14ac:dyDescent="0.25">
      <c r="A2151" s="38">
        <v>41359</v>
      </c>
      <c r="B2151" s="39">
        <v>0.25</v>
      </c>
      <c r="C2151" s="39">
        <v>0</v>
      </c>
      <c r="E2151" s="33">
        <v>0</v>
      </c>
    </row>
    <row r="2152" spans="1:5" x14ac:dyDescent="0.25">
      <c r="A2152" s="38">
        <v>41360</v>
      </c>
      <c r="B2152" s="39">
        <v>0.25</v>
      </c>
      <c r="C2152" s="39">
        <v>0</v>
      </c>
      <c r="E2152" s="33">
        <v>0</v>
      </c>
    </row>
    <row r="2153" spans="1:5" x14ac:dyDescent="0.25">
      <c r="A2153" s="38">
        <v>41361</v>
      </c>
      <c r="B2153" s="39">
        <v>0.25</v>
      </c>
      <c r="C2153" s="39">
        <v>0</v>
      </c>
      <c r="E2153" s="33">
        <v>0</v>
      </c>
    </row>
    <row r="2154" spans="1:5" x14ac:dyDescent="0.25">
      <c r="A2154" s="38">
        <v>41362</v>
      </c>
      <c r="B2154" s="39">
        <v>0.25</v>
      </c>
      <c r="C2154" s="39">
        <v>0</v>
      </c>
      <c r="E2154" s="33">
        <v>0</v>
      </c>
    </row>
    <row r="2155" spans="1:5" x14ac:dyDescent="0.25">
      <c r="A2155" s="38">
        <v>41365</v>
      </c>
      <c r="B2155" s="39">
        <v>0.25</v>
      </c>
      <c r="C2155" s="39">
        <v>0</v>
      </c>
      <c r="E2155" s="33">
        <v>0</v>
      </c>
    </row>
    <row r="2156" spans="1:5" x14ac:dyDescent="0.25">
      <c r="A2156" s="38">
        <v>41366</v>
      </c>
      <c r="B2156" s="39">
        <v>0.25</v>
      </c>
      <c r="C2156" s="39">
        <v>0</v>
      </c>
      <c r="E2156" s="33">
        <v>0</v>
      </c>
    </row>
    <row r="2157" spans="1:5" x14ac:dyDescent="0.25">
      <c r="A2157" s="38">
        <v>41367</v>
      </c>
      <c r="B2157" s="39">
        <v>0.25</v>
      </c>
      <c r="C2157" s="39">
        <v>0</v>
      </c>
      <c r="E2157" s="33">
        <v>0</v>
      </c>
    </row>
    <row r="2158" spans="1:5" x14ac:dyDescent="0.25">
      <c r="A2158" s="38">
        <v>41368</v>
      </c>
      <c r="B2158" s="39">
        <v>0.25</v>
      </c>
      <c r="C2158" s="39">
        <v>0</v>
      </c>
      <c r="E2158" s="33">
        <v>0</v>
      </c>
    </row>
    <row r="2159" spans="1:5" x14ac:dyDescent="0.25">
      <c r="A2159" s="38">
        <v>41369</v>
      </c>
      <c r="B2159" s="39">
        <v>0.25</v>
      </c>
      <c r="C2159" s="39">
        <v>0</v>
      </c>
      <c r="E2159" s="33">
        <v>0</v>
      </c>
    </row>
    <row r="2160" spans="1:5" x14ac:dyDescent="0.25">
      <c r="A2160" s="38">
        <v>41372</v>
      </c>
      <c r="B2160" s="39">
        <v>0.25</v>
      </c>
      <c r="C2160" s="39">
        <v>0</v>
      </c>
      <c r="E2160" s="33">
        <v>0</v>
      </c>
    </row>
    <row r="2161" spans="1:5" x14ac:dyDescent="0.25">
      <c r="A2161" s="38">
        <v>41373</v>
      </c>
      <c r="B2161" s="39">
        <v>0.25</v>
      </c>
      <c r="C2161" s="39">
        <v>0</v>
      </c>
      <c r="E2161" s="33">
        <v>0</v>
      </c>
    </row>
    <row r="2162" spans="1:5" x14ac:dyDescent="0.25">
      <c r="A2162" s="38">
        <v>41374</v>
      </c>
      <c r="B2162" s="39">
        <v>0.25</v>
      </c>
      <c r="C2162" s="39">
        <v>0</v>
      </c>
      <c r="E2162" s="33">
        <v>0</v>
      </c>
    </row>
    <row r="2163" spans="1:5" x14ac:dyDescent="0.25">
      <c r="A2163" s="38">
        <v>41375</v>
      </c>
      <c r="B2163" s="39">
        <v>0.25</v>
      </c>
      <c r="C2163" s="39">
        <v>0</v>
      </c>
      <c r="E2163" s="33">
        <v>0</v>
      </c>
    </row>
    <row r="2164" spans="1:5" x14ac:dyDescent="0.25">
      <c r="A2164" s="38">
        <v>41376</v>
      </c>
      <c r="B2164" s="39">
        <v>0.25</v>
      </c>
      <c r="C2164" s="39">
        <v>0</v>
      </c>
      <c r="E2164" s="33">
        <v>0</v>
      </c>
    </row>
    <row r="2165" spans="1:5" x14ac:dyDescent="0.25">
      <c r="A2165" s="38">
        <v>41379</v>
      </c>
      <c r="B2165" s="39">
        <v>0.25</v>
      </c>
      <c r="C2165" s="39">
        <v>0</v>
      </c>
      <c r="E2165" s="33">
        <v>0</v>
      </c>
    </row>
    <row r="2166" spans="1:5" x14ac:dyDescent="0.25">
      <c r="A2166" s="38">
        <v>41380</v>
      </c>
      <c r="B2166" s="39">
        <v>0.25</v>
      </c>
      <c r="C2166" s="39">
        <v>0</v>
      </c>
      <c r="E2166" s="33">
        <v>0</v>
      </c>
    </row>
    <row r="2167" spans="1:5" x14ac:dyDescent="0.25">
      <c r="A2167" s="38">
        <v>41381</v>
      </c>
      <c r="B2167" s="39">
        <v>0.25</v>
      </c>
      <c r="C2167" s="39">
        <v>0</v>
      </c>
      <c r="E2167" s="33">
        <v>0</v>
      </c>
    </row>
    <row r="2168" spans="1:5" x14ac:dyDescent="0.25">
      <c r="A2168" s="38">
        <v>41382</v>
      </c>
      <c r="B2168" s="39">
        <v>0.25</v>
      </c>
      <c r="C2168" s="39">
        <v>0</v>
      </c>
      <c r="E2168" s="33">
        <v>0</v>
      </c>
    </row>
    <row r="2169" spans="1:5" x14ac:dyDescent="0.25">
      <c r="A2169" s="38">
        <v>41383</v>
      </c>
      <c r="B2169" s="39">
        <v>0.25</v>
      </c>
      <c r="C2169" s="39">
        <v>0</v>
      </c>
      <c r="E2169" s="33">
        <v>0</v>
      </c>
    </row>
    <row r="2170" spans="1:5" x14ac:dyDescent="0.25">
      <c r="A2170" s="38">
        <v>41386</v>
      </c>
      <c r="B2170" s="39">
        <v>0.25</v>
      </c>
      <c r="C2170" s="39">
        <v>0</v>
      </c>
      <c r="E2170" s="33">
        <v>0</v>
      </c>
    </row>
    <row r="2171" spans="1:5" x14ac:dyDescent="0.25">
      <c r="A2171" s="38">
        <v>41387</v>
      </c>
      <c r="B2171" s="39">
        <v>0.25</v>
      </c>
      <c r="C2171" s="39">
        <v>0</v>
      </c>
      <c r="E2171" s="33">
        <v>0</v>
      </c>
    </row>
    <row r="2172" spans="1:5" x14ac:dyDescent="0.25">
      <c r="A2172" s="38">
        <v>41388</v>
      </c>
      <c r="B2172" s="39">
        <v>0.25</v>
      </c>
      <c r="C2172" s="39">
        <v>0</v>
      </c>
      <c r="E2172" s="33">
        <v>0</v>
      </c>
    </row>
    <row r="2173" spans="1:5" x14ac:dyDescent="0.25">
      <c r="A2173" s="38">
        <v>41389</v>
      </c>
      <c r="B2173" s="39">
        <v>0.25</v>
      </c>
      <c r="C2173" s="39">
        <v>0</v>
      </c>
      <c r="E2173" s="33">
        <v>0</v>
      </c>
    </row>
    <row r="2174" spans="1:5" x14ac:dyDescent="0.25">
      <c r="A2174" s="38">
        <v>41390</v>
      </c>
      <c r="B2174" s="39">
        <v>0.25</v>
      </c>
      <c r="C2174" s="39">
        <v>0</v>
      </c>
      <c r="E2174" s="33">
        <v>0</v>
      </c>
    </row>
    <row r="2175" spans="1:5" x14ac:dyDescent="0.25">
      <c r="A2175" s="38">
        <v>41393</v>
      </c>
      <c r="B2175" s="39">
        <v>0.25</v>
      </c>
      <c r="C2175" s="39">
        <v>0</v>
      </c>
      <c r="E2175" s="33">
        <v>0</v>
      </c>
    </row>
    <row r="2176" spans="1:5" x14ac:dyDescent="0.25">
      <c r="A2176" s="38">
        <v>41394</v>
      </c>
      <c r="B2176" s="39">
        <v>0.25</v>
      </c>
      <c r="C2176" s="39">
        <v>0</v>
      </c>
      <c r="E2176" s="33">
        <v>0</v>
      </c>
    </row>
    <row r="2177" spans="1:5" x14ac:dyDescent="0.25">
      <c r="A2177" s="38">
        <v>41395</v>
      </c>
      <c r="B2177" s="39">
        <v>0.25</v>
      </c>
      <c r="C2177" s="39">
        <v>0</v>
      </c>
      <c r="E2177" s="33">
        <v>0</v>
      </c>
    </row>
    <row r="2178" spans="1:5" x14ac:dyDescent="0.25">
      <c r="A2178" s="38">
        <v>41396</v>
      </c>
      <c r="B2178" s="39">
        <v>0.25</v>
      </c>
      <c r="C2178" s="39">
        <v>0</v>
      </c>
      <c r="E2178" s="33">
        <v>0</v>
      </c>
    </row>
    <row r="2179" spans="1:5" x14ac:dyDescent="0.25">
      <c r="A2179" s="38">
        <v>41397</v>
      </c>
      <c r="B2179" s="39">
        <v>0.25</v>
      </c>
      <c r="C2179" s="39">
        <v>0</v>
      </c>
      <c r="E2179" s="33">
        <v>0</v>
      </c>
    </row>
    <row r="2180" spans="1:5" x14ac:dyDescent="0.25">
      <c r="A2180" s="38">
        <v>41400</v>
      </c>
      <c r="B2180" s="39">
        <v>0.25</v>
      </c>
      <c r="C2180" s="39">
        <v>0</v>
      </c>
      <c r="E2180" s="33">
        <v>0</v>
      </c>
    </row>
    <row r="2181" spans="1:5" x14ac:dyDescent="0.25">
      <c r="A2181" s="38">
        <v>41401</v>
      </c>
      <c r="B2181" s="39">
        <v>0.25</v>
      </c>
      <c r="C2181" s="39">
        <v>0</v>
      </c>
      <c r="E2181" s="33">
        <v>0</v>
      </c>
    </row>
    <row r="2182" spans="1:5" x14ac:dyDescent="0.25">
      <c r="A2182" s="38">
        <v>41402</v>
      </c>
      <c r="B2182" s="39">
        <v>0.25</v>
      </c>
      <c r="C2182" s="39">
        <v>0</v>
      </c>
      <c r="E2182" s="33">
        <v>0</v>
      </c>
    </row>
    <row r="2183" spans="1:5" x14ac:dyDescent="0.25">
      <c r="A2183" s="38">
        <v>41403</v>
      </c>
      <c r="B2183" s="39">
        <v>0.25</v>
      </c>
      <c r="C2183" s="39">
        <v>0</v>
      </c>
      <c r="E2183" s="33">
        <v>0</v>
      </c>
    </row>
    <row r="2184" spans="1:5" x14ac:dyDescent="0.25">
      <c r="A2184" s="38">
        <v>41404</v>
      </c>
      <c r="B2184" s="39">
        <v>0.25</v>
      </c>
      <c r="C2184" s="39">
        <v>0</v>
      </c>
      <c r="E2184" s="33">
        <v>0</v>
      </c>
    </row>
    <row r="2185" spans="1:5" x14ac:dyDescent="0.25">
      <c r="A2185" s="38">
        <v>41407</v>
      </c>
      <c r="B2185" s="39">
        <v>0.25</v>
      </c>
      <c r="C2185" s="39">
        <v>0</v>
      </c>
      <c r="E2185" s="33">
        <v>0</v>
      </c>
    </row>
    <row r="2186" spans="1:5" x14ac:dyDescent="0.25">
      <c r="A2186" s="38">
        <v>41408</v>
      </c>
      <c r="B2186" s="39">
        <v>0.25</v>
      </c>
      <c r="C2186" s="39">
        <v>0</v>
      </c>
      <c r="E2186" s="33">
        <v>0</v>
      </c>
    </row>
    <row r="2187" spans="1:5" x14ac:dyDescent="0.25">
      <c r="A2187" s="38">
        <v>41409</v>
      </c>
      <c r="B2187" s="39">
        <v>0.25</v>
      </c>
      <c r="C2187" s="39">
        <v>0</v>
      </c>
      <c r="E2187" s="33">
        <v>0</v>
      </c>
    </row>
    <row r="2188" spans="1:5" x14ac:dyDescent="0.25">
      <c r="A2188" s="38">
        <v>41410</v>
      </c>
      <c r="B2188" s="39">
        <v>0.25</v>
      </c>
      <c r="C2188" s="39">
        <v>0</v>
      </c>
      <c r="E2188" s="33">
        <v>0</v>
      </c>
    </row>
    <row r="2189" spans="1:5" x14ac:dyDescent="0.25">
      <c r="A2189" s="38">
        <v>41411</v>
      </c>
      <c r="B2189" s="39">
        <v>0.25</v>
      </c>
      <c r="C2189" s="39">
        <v>0</v>
      </c>
      <c r="E2189" s="33">
        <v>0</v>
      </c>
    </row>
    <row r="2190" spans="1:5" x14ac:dyDescent="0.25">
      <c r="A2190" s="38">
        <v>41414</v>
      </c>
      <c r="B2190" s="39">
        <v>0.25</v>
      </c>
      <c r="C2190" s="39">
        <v>0</v>
      </c>
      <c r="E2190" s="33">
        <v>0</v>
      </c>
    </row>
    <row r="2191" spans="1:5" x14ac:dyDescent="0.25">
      <c r="A2191" s="38">
        <v>41415</v>
      </c>
      <c r="B2191" s="39">
        <v>0.25</v>
      </c>
      <c r="C2191" s="39">
        <v>0</v>
      </c>
      <c r="E2191" s="33">
        <v>0</v>
      </c>
    </row>
    <row r="2192" spans="1:5" x14ac:dyDescent="0.25">
      <c r="A2192" s="38">
        <v>41416</v>
      </c>
      <c r="B2192" s="39">
        <v>0.25</v>
      </c>
      <c r="C2192" s="39">
        <v>0</v>
      </c>
      <c r="E2192" s="33">
        <v>0</v>
      </c>
    </row>
    <row r="2193" spans="1:5" x14ac:dyDescent="0.25">
      <c r="A2193" s="38">
        <v>41417</v>
      </c>
      <c r="B2193" s="39">
        <v>0.25</v>
      </c>
      <c r="C2193" s="39">
        <v>0</v>
      </c>
      <c r="E2193" s="33">
        <v>0</v>
      </c>
    </row>
    <row r="2194" spans="1:5" x14ac:dyDescent="0.25">
      <c r="A2194" s="38">
        <v>41418</v>
      </c>
      <c r="B2194" s="39">
        <v>0.25</v>
      </c>
      <c r="C2194" s="39">
        <v>0</v>
      </c>
      <c r="E2194" s="33">
        <v>0</v>
      </c>
    </row>
    <row r="2195" spans="1:5" x14ac:dyDescent="0.25">
      <c r="A2195" s="38">
        <v>41421</v>
      </c>
      <c r="B2195" s="39">
        <v>0.25</v>
      </c>
      <c r="C2195" s="39">
        <v>0</v>
      </c>
      <c r="E2195" s="33">
        <v>0</v>
      </c>
    </row>
    <row r="2196" spans="1:5" x14ac:dyDescent="0.25">
      <c r="A2196" s="38">
        <v>41422</v>
      </c>
      <c r="B2196" s="39">
        <v>0.25</v>
      </c>
      <c r="C2196" s="39">
        <v>0</v>
      </c>
      <c r="E2196" s="33">
        <v>0</v>
      </c>
    </row>
    <row r="2197" spans="1:5" x14ac:dyDescent="0.25">
      <c r="A2197" s="38">
        <v>41423</v>
      </c>
      <c r="B2197" s="39">
        <v>0.25</v>
      </c>
      <c r="C2197" s="39">
        <v>0</v>
      </c>
      <c r="E2197" s="33">
        <v>0</v>
      </c>
    </row>
    <row r="2198" spans="1:5" x14ac:dyDescent="0.25">
      <c r="A2198" s="38">
        <v>41424</v>
      </c>
      <c r="B2198" s="39">
        <v>0.25</v>
      </c>
      <c r="C2198" s="39">
        <v>0</v>
      </c>
      <c r="E2198" s="33">
        <v>0</v>
      </c>
    </row>
    <row r="2199" spans="1:5" x14ac:dyDescent="0.25">
      <c r="A2199" s="38">
        <v>41425</v>
      </c>
      <c r="B2199" s="39">
        <v>0.25</v>
      </c>
      <c r="C2199" s="39">
        <v>0</v>
      </c>
      <c r="E2199" s="33">
        <v>0</v>
      </c>
    </row>
    <row r="2200" spans="1:5" x14ac:dyDescent="0.25">
      <c r="A2200" s="38">
        <v>41428</v>
      </c>
      <c r="B2200" s="39">
        <v>0.25</v>
      </c>
      <c r="C2200" s="39">
        <v>0</v>
      </c>
      <c r="E2200" s="33">
        <v>0</v>
      </c>
    </row>
    <row r="2201" spans="1:5" x14ac:dyDescent="0.25">
      <c r="A2201" s="38">
        <v>41429</v>
      </c>
      <c r="B2201" s="39">
        <v>0.25</v>
      </c>
      <c r="C2201" s="39">
        <v>0</v>
      </c>
      <c r="E2201" s="33">
        <v>0</v>
      </c>
    </row>
    <row r="2202" spans="1:5" x14ac:dyDescent="0.25">
      <c r="A2202" s="38">
        <v>41430</v>
      </c>
      <c r="B2202" s="39">
        <v>0.25</v>
      </c>
      <c r="C2202" s="39">
        <v>0</v>
      </c>
      <c r="E2202" s="33">
        <v>0</v>
      </c>
    </row>
    <row r="2203" spans="1:5" x14ac:dyDescent="0.25">
      <c r="A2203" s="38">
        <v>41431</v>
      </c>
      <c r="B2203" s="39">
        <v>0.25</v>
      </c>
      <c r="C2203" s="39">
        <v>0</v>
      </c>
      <c r="E2203" s="33">
        <v>0</v>
      </c>
    </row>
    <row r="2204" spans="1:5" x14ac:dyDescent="0.25">
      <c r="A2204" s="38">
        <v>41432</v>
      </c>
      <c r="B2204" s="39">
        <v>0.25</v>
      </c>
      <c r="C2204" s="39">
        <v>0</v>
      </c>
      <c r="E2204" s="33">
        <v>0</v>
      </c>
    </row>
    <row r="2205" spans="1:5" x14ac:dyDescent="0.25">
      <c r="A2205" s="38">
        <v>41435</v>
      </c>
      <c r="B2205" s="39">
        <v>0.25</v>
      </c>
      <c r="C2205" s="39">
        <v>0</v>
      </c>
      <c r="E2205" s="33">
        <v>0</v>
      </c>
    </row>
    <row r="2206" spans="1:5" x14ac:dyDescent="0.25">
      <c r="A2206" s="38">
        <v>41436</v>
      </c>
      <c r="B2206" s="39">
        <v>0.25</v>
      </c>
      <c r="C2206" s="39">
        <v>0</v>
      </c>
      <c r="E2206" s="33">
        <v>0</v>
      </c>
    </row>
    <row r="2207" spans="1:5" x14ac:dyDescent="0.25">
      <c r="A2207" s="38">
        <v>41437</v>
      </c>
      <c r="B2207" s="39">
        <v>0.25</v>
      </c>
      <c r="C2207" s="39">
        <v>0</v>
      </c>
      <c r="E2207" s="33">
        <v>0</v>
      </c>
    </row>
    <row r="2208" spans="1:5" x14ac:dyDescent="0.25">
      <c r="A2208" s="38">
        <v>41438</v>
      </c>
      <c r="B2208" s="39">
        <v>0.25</v>
      </c>
      <c r="C2208" s="39">
        <v>0</v>
      </c>
      <c r="E2208" s="33">
        <v>0</v>
      </c>
    </row>
    <row r="2209" spans="1:5" x14ac:dyDescent="0.25">
      <c r="A2209" s="38">
        <v>41439</v>
      </c>
      <c r="B2209" s="39">
        <v>0.25</v>
      </c>
      <c r="C2209" s="39">
        <v>0</v>
      </c>
      <c r="E2209" s="33">
        <v>0</v>
      </c>
    </row>
    <row r="2210" spans="1:5" x14ac:dyDescent="0.25">
      <c r="A2210" s="38">
        <v>41442</v>
      </c>
      <c r="B2210" s="39">
        <v>0.25</v>
      </c>
      <c r="C2210" s="39">
        <v>0</v>
      </c>
      <c r="E2210" s="33">
        <v>0</v>
      </c>
    </row>
    <row r="2211" spans="1:5" x14ac:dyDescent="0.25">
      <c r="A2211" s="38">
        <v>41443</v>
      </c>
      <c r="B2211" s="39">
        <v>0.25</v>
      </c>
      <c r="C2211" s="39">
        <v>0</v>
      </c>
      <c r="E2211" s="33">
        <v>0</v>
      </c>
    </row>
    <row r="2212" spans="1:5" x14ac:dyDescent="0.25">
      <c r="A2212" s="38">
        <v>41444</v>
      </c>
      <c r="B2212" s="39">
        <v>0.25</v>
      </c>
      <c r="C2212" s="39">
        <v>0</v>
      </c>
      <c r="E2212" s="33">
        <v>0</v>
      </c>
    </row>
    <row r="2213" spans="1:5" x14ac:dyDescent="0.25">
      <c r="A2213" s="38">
        <v>41445</v>
      </c>
      <c r="B2213" s="39">
        <v>0.25</v>
      </c>
      <c r="C2213" s="39">
        <v>0</v>
      </c>
      <c r="E2213" s="33">
        <v>0</v>
      </c>
    </row>
    <row r="2214" spans="1:5" x14ac:dyDescent="0.25">
      <c r="A2214" s="38">
        <v>41446</v>
      </c>
      <c r="B2214" s="39">
        <v>0.25</v>
      </c>
      <c r="C2214" s="39">
        <v>0</v>
      </c>
      <c r="E2214" s="33">
        <v>0</v>
      </c>
    </row>
    <row r="2215" spans="1:5" x14ac:dyDescent="0.25">
      <c r="A2215" s="38">
        <v>41449</v>
      </c>
      <c r="B2215" s="39">
        <v>0.25</v>
      </c>
      <c r="C2215" s="39">
        <v>0</v>
      </c>
      <c r="E2215" s="33">
        <v>0</v>
      </c>
    </row>
    <row r="2216" spans="1:5" x14ac:dyDescent="0.25">
      <c r="A2216" s="38">
        <v>41450</v>
      </c>
      <c r="B2216" s="39">
        <v>0.25</v>
      </c>
      <c r="C2216" s="39">
        <v>0</v>
      </c>
      <c r="E2216" s="33">
        <v>0</v>
      </c>
    </row>
    <row r="2217" spans="1:5" x14ac:dyDescent="0.25">
      <c r="A2217" s="38">
        <v>41451</v>
      </c>
      <c r="B2217" s="39">
        <v>0.25</v>
      </c>
      <c r="C2217" s="39">
        <v>0</v>
      </c>
      <c r="E2217" s="33">
        <v>0</v>
      </c>
    </row>
    <row r="2218" spans="1:5" x14ac:dyDescent="0.25">
      <c r="A2218" s="38">
        <v>41452</v>
      </c>
      <c r="B2218" s="39">
        <v>0.25</v>
      </c>
      <c r="C2218" s="39">
        <v>0</v>
      </c>
      <c r="E2218" s="33">
        <v>0</v>
      </c>
    </row>
    <row r="2219" spans="1:5" x14ac:dyDescent="0.25">
      <c r="A2219" s="38">
        <v>41453</v>
      </c>
      <c r="B2219" s="39">
        <v>0.25</v>
      </c>
      <c r="C2219" s="39">
        <v>0</v>
      </c>
      <c r="E2219" s="33">
        <v>0</v>
      </c>
    </row>
    <row r="2220" spans="1:5" x14ac:dyDescent="0.25">
      <c r="A2220" s="38">
        <v>41456</v>
      </c>
      <c r="B2220" s="39">
        <v>0.25</v>
      </c>
      <c r="C2220" s="39">
        <v>0</v>
      </c>
      <c r="E2220" s="33">
        <v>0</v>
      </c>
    </row>
    <row r="2221" spans="1:5" x14ac:dyDescent="0.25">
      <c r="A2221" s="38">
        <v>41457</v>
      </c>
      <c r="B2221" s="39">
        <v>0.25</v>
      </c>
      <c r="C2221" s="39">
        <v>0</v>
      </c>
      <c r="E2221" s="33">
        <v>0</v>
      </c>
    </row>
    <row r="2222" spans="1:5" x14ac:dyDescent="0.25">
      <c r="A2222" s="38">
        <v>41458</v>
      </c>
      <c r="B2222" s="39">
        <v>0.25</v>
      </c>
      <c r="C2222" s="39">
        <v>0</v>
      </c>
      <c r="E2222" s="33">
        <v>0</v>
      </c>
    </row>
    <row r="2223" spans="1:5" x14ac:dyDescent="0.25">
      <c r="A2223" s="38">
        <v>41459</v>
      </c>
      <c r="B2223" s="39">
        <v>0.25</v>
      </c>
      <c r="C2223" s="39">
        <v>0</v>
      </c>
      <c r="E2223" s="33">
        <v>0</v>
      </c>
    </row>
    <row r="2224" spans="1:5" x14ac:dyDescent="0.25">
      <c r="A2224" s="38">
        <v>41460</v>
      </c>
      <c r="B2224" s="39">
        <v>0.25</v>
      </c>
      <c r="C2224" s="39">
        <v>0</v>
      </c>
      <c r="E2224" s="33">
        <v>0</v>
      </c>
    </row>
    <row r="2225" spans="1:5" x14ac:dyDescent="0.25">
      <c r="A2225" s="38">
        <v>41463</v>
      </c>
      <c r="B2225" s="39">
        <v>0.25</v>
      </c>
      <c r="C2225" s="39">
        <v>0</v>
      </c>
      <c r="E2225" s="33">
        <v>0</v>
      </c>
    </row>
    <row r="2226" spans="1:5" x14ac:dyDescent="0.25">
      <c r="A2226" s="38">
        <v>41464</v>
      </c>
      <c r="B2226" s="39">
        <v>0.25</v>
      </c>
      <c r="C2226" s="39">
        <v>0</v>
      </c>
      <c r="E2226" s="33">
        <v>0</v>
      </c>
    </row>
    <row r="2227" spans="1:5" x14ac:dyDescent="0.25">
      <c r="A2227" s="38">
        <v>41465</v>
      </c>
      <c r="B2227" s="39">
        <v>0.25</v>
      </c>
      <c r="C2227" s="39">
        <v>0</v>
      </c>
      <c r="E2227" s="33">
        <v>0</v>
      </c>
    </row>
    <row r="2228" spans="1:5" x14ac:dyDescent="0.25">
      <c r="A2228" s="38">
        <v>41466</v>
      </c>
      <c r="B2228" s="39">
        <v>0.25</v>
      </c>
      <c r="C2228" s="39">
        <v>0</v>
      </c>
      <c r="E2228" s="33">
        <v>0</v>
      </c>
    </row>
    <row r="2229" spans="1:5" x14ac:dyDescent="0.25">
      <c r="A2229" s="38">
        <v>41467</v>
      </c>
      <c r="B2229" s="39">
        <v>0.25</v>
      </c>
      <c r="C2229" s="39">
        <v>0</v>
      </c>
      <c r="E2229" s="33">
        <v>0</v>
      </c>
    </row>
    <row r="2230" spans="1:5" x14ac:dyDescent="0.25">
      <c r="A2230" s="38">
        <v>41470</v>
      </c>
      <c r="B2230" s="39">
        <v>0.25</v>
      </c>
      <c r="C2230" s="39">
        <v>0</v>
      </c>
      <c r="E2230" s="33">
        <v>0</v>
      </c>
    </row>
    <row r="2231" spans="1:5" x14ac:dyDescent="0.25">
      <c r="A2231" s="38">
        <v>41471</v>
      </c>
      <c r="B2231" s="39">
        <v>0.25</v>
      </c>
      <c r="C2231" s="39">
        <v>0</v>
      </c>
      <c r="E2231" s="33">
        <v>0</v>
      </c>
    </row>
    <row r="2232" spans="1:5" x14ac:dyDescent="0.25">
      <c r="A2232" s="38">
        <v>41472</v>
      </c>
      <c r="B2232" s="39">
        <v>0.25</v>
      </c>
      <c r="C2232" s="39">
        <v>0</v>
      </c>
      <c r="E2232" s="33">
        <v>0</v>
      </c>
    </row>
    <row r="2233" spans="1:5" x14ac:dyDescent="0.25">
      <c r="A2233" s="38">
        <v>41473</v>
      </c>
      <c r="B2233" s="39">
        <v>0.25</v>
      </c>
      <c r="C2233" s="39">
        <v>0</v>
      </c>
      <c r="E2233" s="33">
        <v>0</v>
      </c>
    </row>
    <row r="2234" spans="1:5" x14ac:dyDescent="0.25">
      <c r="A2234" s="38">
        <v>41474</v>
      </c>
      <c r="B2234" s="39">
        <v>0.25</v>
      </c>
      <c r="C2234" s="39">
        <v>0</v>
      </c>
      <c r="E2234" s="33">
        <v>0</v>
      </c>
    </row>
    <row r="2235" spans="1:5" x14ac:dyDescent="0.25">
      <c r="A2235" s="38">
        <v>41477</v>
      </c>
      <c r="B2235" s="39">
        <v>0.25</v>
      </c>
      <c r="C2235" s="39">
        <v>0</v>
      </c>
      <c r="E2235" s="33">
        <v>0</v>
      </c>
    </row>
    <row r="2236" spans="1:5" x14ac:dyDescent="0.25">
      <c r="A2236" s="38">
        <v>41478</v>
      </c>
      <c r="B2236" s="39">
        <v>0.25</v>
      </c>
      <c r="C2236" s="39">
        <v>0</v>
      </c>
      <c r="E2236" s="33">
        <v>0</v>
      </c>
    </row>
    <row r="2237" spans="1:5" x14ac:dyDescent="0.25">
      <c r="A2237" s="38">
        <v>41479</v>
      </c>
      <c r="B2237" s="39">
        <v>0.25</v>
      </c>
      <c r="C2237" s="39">
        <v>0</v>
      </c>
      <c r="E2237" s="33">
        <v>0</v>
      </c>
    </row>
    <row r="2238" spans="1:5" x14ac:dyDescent="0.25">
      <c r="A2238" s="38">
        <v>41480</v>
      </c>
      <c r="B2238" s="39">
        <v>0.25</v>
      </c>
      <c r="C2238" s="39">
        <v>0</v>
      </c>
      <c r="E2238" s="33">
        <v>0</v>
      </c>
    </row>
    <row r="2239" spans="1:5" x14ac:dyDescent="0.25">
      <c r="A2239" s="38">
        <v>41481</v>
      </c>
      <c r="B2239" s="39">
        <v>0.25</v>
      </c>
      <c r="C2239" s="39">
        <v>0</v>
      </c>
      <c r="E2239" s="33">
        <v>0</v>
      </c>
    </row>
    <row r="2240" spans="1:5" x14ac:dyDescent="0.25">
      <c r="A2240" s="38">
        <v>41484</v>
      </c>
      <c r="B2240" s="39">
        <v>0.25</v>
      </c>
      <c r="C2240" s="39">
        <v>0</v>
      </c>
      <c r="E2240" s="33">
        <v>0</v>
      </c>
    </row>
    <row r="2241" spans="1:5" x14ac:dyDescent="0.25">
      <c r="A2241" s="38">
        <v>41485</v>
      </c>
      <c r="B2241" s="39">
        <v>0.25</v>
      </c>
      <c r="C2241" s="39">
        <v>0</v>
      </c>
      <c r="E2241" s="33">
        <v>0</v>
      </c>
    </row>
    <row r="2242" spans="1:5" x14ac:dyDescent="0.25">
      <c r="A2242" s="38">
        <v>41486</v>
      </c>
      <c r="B2242" s="39">
        <v>0.25</v>
      </c>
      <c r="C2242" s="39">
        <v>0</v>
      </c>
      <c r="E2242" s="33">
        <v>0</v>
      </c>
    </row>
    <row r="2243" spans="1:5" x14ac:dyDescent="0.25">
      <c r="A2243" s="38">
        <v>41487</v>
      </c>
      <c r="B2243" s="39">
        <v>0.25</v>
      </c>
      <c r="C2243" s="39">
        <v>0</v>
      </c>
      <c r="E2243" s="33">
        <v>0</v>
      </c>
    </row>
    <row r="2244" spans="1:5" x14ac:dyDescent="0.25">
      <c r="A2244" s="38">
        <v>41488</v>
      </c>
      <c r="B2244" s="39">
        <v>0.25</v>
      </c>
      <c r="C2244" s="39">
        <v>0</v>
      </c>
      <c r="E2244" s="33">
        <v>0</v>
      </c>
    </row>
    <row r="2245" spans="1:5" x14ac:dyDescent="0.25">
      <c r="A2245" s="38">
        <v>41491</v>
      </c>
      <c r="B2245" s="39">
        <v>0.25</v>
      </c>
      <c r="C2245" s="39">
        <v>0</v>
      </c>
      <c r="E2245" s="33">
        <v>0</v>
      </c>
    </row>
    <row r="2246" spans="1:5" x14ac:dyDescent="0.25">
      <c r="A2246" s="38">
        <v>41492</v>
      </c>
      <c r="B2246" s="39">
        <v>0.25</v>
      </c>
      <c r="C2246" s="39">
        <v>0</v>
      </c>
      <c r="E2246" s="33">
        <v>0</v>
      </c>
    </row>
    <row r="2247" spans="1:5" x14ac:dyDescent="0.25">
      <c r="A2247" s="38">
        <v>41493</v>
      </c>
      <c r="B2247" s="39">
        <v>0.25</v>
      </c>
      <c r="C2247" s="39">
        <v>0</v>
      </c>
      <c r="E2247" s="33">
        <v>0</v>
      </c>
    </row>
    <row r="2248" spans="1:5" x14ac:dyDescent="0.25">
      <c r="A2248" s="38">
        <v>41494</v>
      </c>
      <c r="B2248" s="39">
        <v>0.25</v>
      </c>
      <c r="C2248" s="39">
        <v>0</v>
      </c>
      <c r="E2248" s="33">
        <v>0</v>
      </c>
    </row>
    <row r="2249" spans="1:5" x14ac:dyDescent="0.25">
      <c r="A2249" s="38">
        <v>41495</v>
      </c>
      <c r="B2249" s="39">
        <v>0.25</v>
      </c>
      <c r="C2249" s="39">
        <v>0</v>
      </c>
      <c r="E2249" s="33">
        <v>0</v>
      </c>
    </row>
    <row r="2250" spans="1:5" x14ac:dyDescent="0.25">
      <c r="A2250" s="38">
        <v>41498</v>
      </c>
      <c r="B2250" s="39">
        <v>0.25</v>
      </c>
      <c r="C2250" s="39">
        <v>0</v>
      </c>
      <c r="E2250" s="33">
        <v>0</v>
      </c>
    </row>
    <row r="2251" spans="1:5" x14ac:dyDescent="0.25">
      <c r="A2251" s="38">
        <v>41499</v>
      </c>
      <c r="B2251" s="39">
        <v>0.25</v>
      </c>
      <c r="C2251" s="39">
        <v>0</v>
      </c>
      <c r="E2251" s="33">
        <v>0</v>
      </c>
    </row>
    <row r="2252" spans="1:5" x14ac:dyDescent="0.25">
      <c r="A2252" s="38">
        <v>41500</v>
      </c>
      <c r="B2252" s="39">
        <v>0.25</v>
      </c>
      <c r="C2252" s="39">
        <v>0</v>
      </c>
      <c r="E2252" s="33">
        <v>0</v>
      </c>
    </row>
    <row r="2253" spans="1:5" x14ac:dyDescent="0.25">
      <c r="A2253" s="38">
        <v>41501</v>
      </c>
      <c r="B2253" s="39">
        <v>0.25</v>
      </c>
      <c r="C2253" s="39">
        <v>0</v>
      </c>
      <c r="E2253" s="33">
        <v>0</v>
      </c>
    </row>
    <row r="2254" spans="1:5" x14ac:dyDescent="0.25">
      <c r="A2254" s="38">
        <v>41502</v>
      </c>
      <c r="B2254" s="39">
        <v>0.25</v>
      </c>
      <c r="C2254" s="39">
        <v>0</v>
      </c>
      <c r="E2254" s="33">
        <v>0</v>
      </c>
    </row>
    <row r="2255" spans="1:5" x14ac:dyDescent="0.25">
      <c r="A2255" s="38">
        <v>41505</v>
      </c>
      <c r="B2255" s="39">
        <v>0.25</v>
      </c>
      <c r="C2255" s="39">
        <v>0</v>
      </c>
      <c r="E2255" s="33">
        <v>0</v>
      </c>
    </row>
    <row r="2256" spans="1:5" x14ac:dyDescent="0.25">
      <c r="A2256" s="38">
        <v>41506</v>
      </c>
      <c r="B2256" s="39">
        <v>0.25</v>
      </c>
      <c r="C2256" s="39">
        <v>0</v>
      </c>
      <c r="E2256" s="33">
        <v>0</v>
      </c>
    </row>
    <row r="2257" spans="1:5" x14ac:dyDescent="0.25">
      <c r="A2257" s="38">
        <v>41507</v>
      </c>
      <c r="B2257" s="39">
        <v>0.25</v>
      </c>
      <c r="C2257" s="39">
        <v>0</v>
      </c>
      <c r="E2257" s="33">
        <v>0</v>
      </c>
    </row>
    <row r="2258" spans="1:5" x14ac:dyDescent="0.25">
      <c r="A2258" s="38">
        <v>41508</v>
      </c>
      <c r="B2258" s="39">
        <v>0.25</v>
      </c>
      <c r="C2258" s="39">
        <v>0</v>
      </c>
      <c r="E2258" s="33">
        <v>0</v>
      </c>
    </row>
    <row r="2259" spans="1:5" x14ac:dyDescent="0.25">
      <c r="A2259" s="38">
        <v>41509</v>
      </c>
      <c r="B2259" s="39">
        <v>0.25</v>
      </c>
      <c r="C2259" s="39">
        <v>0</v>
      </c>
      <c r="E2259" s="33">
        <v>0</v>
      </c>
    </row>
    <row r="2260" spans="1:5" x14ac:dyDescent="0.25">
      <c r="A2260" s="38">
        <v>41512</v>
      </c>
      <c r="B2260" s="39">
        <v>0.25</v>
      </c>
      <c r="C2260" s="39">
        <v>0</v>
      </c>
      <c r="E2260" s="33">
        <v>0</v>
      </c>
    </row>
    <row r="2261" spans="1:5" x14ac:dyDescent="0.25">
      <c r="A2261" s="38">
        <v>41513</v>
      </c>
      <c r="B2261" s="39">
        <v>0.25</v>
      </c>
      <c r="C2261" s="39">
        <v>0</v>
      </c>
      <c r="E2261" s="33">
        <v>0</v>
      </c>
    </row>
    <row r="2262" spans="1:5" x14ac:dyDescent="0.25">
      <c r="A2262" s="38">
        <v>41514</v>
      </c>
      <c r="B2262" s="39">
        <v>0.25</v>
      </c>
      <c r="C2262" s="39">
        <v>0</v>
      </c>
      <c r="E2262" s="33">
        <v>0</v>
      </c>
    </row>
    <row r="2263" spans="1:5" x14ac:dyDescent="0.25">
      <c r="A2263" s="38">
        <v>41515</v>
      </c>
      <c r="B2263" s="39">
        <v>0.25</v>
      </c>
      <c r="C2263" s="39">
        <v>0</v>
      </c>
      <c r="E2263" s="33">
        <v>0</v>
      </c>
    </row>
    <row r="2264" spans="1:5" x14ac:dyDescent="0.25">
      <c r="A2264" s="38">
        <v>41516</v>
      </c>
      <c r="B2264" s="39">
        <v>0.25</v>
      </c>
      <c r="C2264" s="39">
        <v>0</v>
      </c>
      <c r="E2264" s="33">
        <v>0</v>
      </c>
    </row>
    <row r="2265" spans="1:5" x14ac:dyDescent="0.25">
      <c r="A2265" s="38">
        <v>41519</v>
      </c>
      <c r="B2265" s="39">
        <v>0.25</v>
      </c>
      <c r="C2265" s="39">
        <v>0</v>
      </c>
      <c r="E2265" s="33">
        <v>0</v>
      </c>
    </row>
    <row r="2266" spans="1:5" x14ac:dyDescent="0.25">
      <c r="A2266" s="38">
        <v>41520</v>
      </c>
      <c r="B2266" s="39">
        <v>0.25</v>
      </c>
      <c r="C2266" s="39">
        <v>0</v>
      </c>
      <c r="E2266" s="33">
        <v>0</v>
      </c>
    </row>
    <row r="2267" spans="1:5" x14ac:dyDescent="0.25">
      <c r="A2267" s="38">
        <v>41521</v>
      </c>
      <c r="B2267" s="39">
        <v>0.25</v>
      </c>
      <c r="C2267" s="39">
        <v>0</v>
      </c>
      <c r="E2267" s="33">
        <v>0</v>
      </c>
    </row>
    <row r="2268" spans="1:5" x14ac:dyDescent="0.25">
      <c r="A2268" s="38">
        <v>41522</v>
      </c>
      <c r="B2268" s="39">
        <v>0.25</v>
      </c>
      <c r="C2268" s="39">
        <v>0</v>
      </c>
      <c r="E2268" s="33">
        <v>0</v>
      </c>
    </row>
    <row r="2269" spans="1:5" x14ac:dyDescent="0.25">
      <c r="A2269" s="38">
        <v>41523</v>
      </c>
      <c r="B2269" s="39">
        <v>0.25</v>
      </c>
      <c r="C2269" s="39">
        <v>0</v>
      </c>
      <c r="E2269" s="33">
        <v>0</v>
      </c>
    </row>
    <row r="2270" spans="1:5" x14ac:dyDescent="0.25">
      <c r="A2270" s="38">
        <v>41526</v>
      </c>
      <c r="B2270" s="39">
        <v>0.25</v>
      </c>
      <c r="C2270" s="39">
        <v>0</v>
      </c>
      <c r="E2270" s="33">
        <v>0</v>
      </c>
    </row>
    <row r="2271" spans="1:5" x14ac:dyDescent="0.25">
      <c r="A2271" s="38">
        <v>41527</v>
      </c>
      <c r="B2271" s="39">
        <v>0.25</v>
      </c>
      <c r="C2271" s="39">
        <v>0</v>
      </c>
      <c r="E2271" s="33">
        <v>0</v>
      </c>
    </row>
    <row r="2272" spans="1:5" x14ac:dyDescent="0.25">
      <c r="A2272" s="38">
        <v>41528</v>
      </c>
      <c r="B2272" s="39">
        <v>0.25</v>
      </c>
      <c r="C2272" s="39">
        <v>0</v>
      </c>
      <c r="E2272" s="33">
        <v>0</v>
      </c>
    </row>
    <row r="2273" spans="1:5" x14ac:dyDescent="0.25">
      <c r="A2273" s="38">
        <v>41529</v>
      </c>
      <c r="B2273" s="39">
        <v>0.25</v>
      </c>
      <c r="C2273" s="39">
        <v>0</v>
      </c>
      <c r="E2273" s="33">
        <v>0</v>
      </c>
    </row>
    <row r="2274" spans="1:5" x14ac:dyDescent="0.25">
      <c r="A2274" s="38">
        <v>41530</v>
      </c>
      <c r="B2274" s="39">
        <v>0.25</v>
      </c>
      <c r="C2274" s="39">
        <v>0</v>
      </c>
      <c r="E2274" s="33">
        <v>0</v>
      </c>
    </row>
    <row r="2275" spans="1:5" x14ac:dyDescent="0.25">
      <c r="A2275" s="38">
        <v>41533</v>
      </c>
      <c r="B2275" s="39">
        <v>0.25</v>
      </c>
      <c r="C2275" s="39">
        <v>0</v>
      </c>
      <c r="E2275" s="33">
        <v>0</v>
      </c>
    </row>
    <row r="2276" spans="1:5" x14ac:dyDescent="0.25">
      <c r="A2276" s="38">
        <v>41534</v>
      </c>
      <c r="B2276" s="39">
        <v>0.25</v>
      </c>
      <c r="C2276" s="39">
        <v>0</v>
      </c>
      <c r="E2276" s="33">
        <v>0</v>
      </c>
    </row>
    <row r="2277" spans="1:5" x14ac:dyDescent="0.25">
      <c r="A2277" s="38">
        <v>41535</v>
      </c>
      <c r="B2277" s="39">
        <v>0.25</v>
      </c>
      <c r="C2277" s="39">
        <v>0</v>
      </c>
      <c r="E2277" s="33">
        <v>0</v>
      </c>
    </row>
    <row r="2278" spans="1:5" x14ac:dyDescent="0.25">
      <c r="A2278" s="38">
        <v>41536</v>
      </c>
      <c r="B2278" s="39">
        <v>0.25</v>
      </c>
      <c r="C2278" s="39">
        <v>0</v>
      </c>
      <c r="E2278" s="33">
        <v>0</v>
      </c>
    </row>
    <row r="2279" spans="1:5" x14ac:dyDescent="0.25">
      <c r="A2279" s="38">
        <v>41537</v>
      </c>
      <c r="B2279" s="39">
        <v>0.25</v>
      </c>
      <c r="C2279" s="39">
        <v>0</v>
      </c>
      <c r="E2279" s="33">
        <v>0</v>
      </c>
    </row>
    <row r="2280" spans="1:5" x14ac:dyDescent="0.25">
      <c r="A2280" s="38">
        <v>41540</v>
      </c>
      <c r="B2280" s="39">
        <v>0.25</v>
      </c>
      <c r="C2280" s="39">
        <v>0</v>
      </c>
      <c r="E2280" s="33">
        <v>0</v>
      </c>
    </row>
    <row r="2281" spans="1:5" x14ac:dyDescent="0.25">
      <c r="A2281" s="38">
        <v>41541</v>
      </c>
      <c r="B2281" s="39">
        <v>0.25</v>
      </c>
      <c r="C2281" s="39">
        <v>0</v>
      </c>
      <c r="E2281" s="33">
        <v>0</v>
      </c>
    </row>
    <row r="2282" spans="1:5" x14ac:dyDescent="0.25">
      <c r="A2282" s="38">
        <v>41542</v>
      </c>
      <c r="B2282" s="39">
        <v>0.25</v>
      </c>
      <c r="C2282" s="39">
        <v>0</v>
      </c>
      <c r="E2282" s="33">
        <v>0</v>
      </c>
    </row>
    <row r="2283" spans="1:5" x14ac:dyDescent="0.25">
      <c r="A2283" s="38">
        <v>41543</v>
      </c>
      <c r="B2283" s="39">
        <v>0.25</v>
      </c>
      <c r="C2283" s="39">
        <v>0</v>
      </c>
      <c r="E2283" s="33">
        <v>0</v>
      </c>
    </row>
    <row r="2284" spans="1:5" x14ac:dyDescent="0.25">
      <c r="A2284" s="38">
        <v>41544</v>
      </c>
      <c r="B2284" s="39">
        <v>0.25</v>
      </c>
      <c r="C2284" s="39">
        <v>0</v>
      </c>
      <c r="E2284" s="33">
        <v>0</v>
      </c>
    </row>
    <row r="2285" spans="1:5" x14ac:dyDescent="0.25">
      <c r="A2285" s="38">
        <v>41547</v>
      </c>
      <c r="B2285" s="39">
        <v>0.25</v>
      </c>
      <c r="C2285" s="39">
        <v>0</v>
      </c>
      <c r="E2285" s="33">
        <v>0</v>
      </c>
    </row>
    <row r="2286" spans="1:5" x14ac:dyDescent="0.25">
      <c r="A2286" s="38">
        <v>41548</v>
      </c>
      <c r="B2286" s="39">
        <v>0.25</v>
      </c>
      <c r="C2286" s="39">
        <v>0</v>
      </c>
      <c r="E2286" s="33">
        <v>0</v>
      </c>
    </row>
    <row r="2287" spans="1:5" x14ac:dyDescent="0.25">
      <c r="A2287" s="38">
        <v>41549</v>
      </c>
      <c r="B2287" s="39">
        <v>0.25</v>
      </c>
      <c r="C2287" s="39">
        <v>0</v>
      </c>
      <c r="E2287" s="33">
        <v>0</v>
      </c>
    </row>
    <row r="2288" spans="1:5" x14ac:dyDescent="0.25">
      <c r="A2288" s="38">
        <v>41550</v>
      </c>
      <c r="B2288" s="39">
        <v>0.25</v>
      </c>
      <c r="C2288" s="39">
        <v>0</v>
      </c>
      <c r="E2288" s="33">
        <v>0</v>
      </c>
    </row>
    <row r="2289" spans="1:5" x14ac:dyDescent="0.25">
      <c r="A2289" s="38">
        <v>41551</v>
      </c>
      <c r="B2289" s="39">
        <v>0.25</v>
      </c>
      <c r="C2289" s="39">
        <v>0</v>
      </c>
      <c r="E2289" s="33">
        <v>0</v>
      </c>
    </row>
    <row r="2290" spans="1:5" x14ac:dyDescent="0.25">
      <c r="A2290" s="38">
        <v>41554</v>
      </c>
      <c r="B2290" s="39">
        <v>0.25</v>
      </c>
      <c r="C2290" s="39">
        <v>0</v>
      </c>
      <c r="E2290" s="33">
        <v>0</v>
      </c>
    </row>
    <row r="2291" spans="1:5" x14ac:dyDescent="0.25">
      <c r="A2291" s="38">
        <v>41555</v>
      </c>
      <c r="B2291" s="39">
        <v>0.25</v>
      </c>
      <c r="C2291" s="39">
        <v>0</v>
      </c>
      <c r="E2291" s="33">
        <v>0</v>
      </c>
    </row>
    <row r="2292" spans="1:5" x14ac:dyDescent="0.25">
      <c r="A2292" s="38">
        <v>41556</v>
      </c>
      <c r="B2292" s="39">
        <v>0.25</v>
      </c>
      <c r="C2292" s="39">
        <v>0</v>
      </c>
      <c r="E2292" s="33">
        <v>0</v>
      </c>
    </row>
    <row r="2293" spans="1:5" x14ac:dyDescent="0.25">
      <c r="A2293" s="38">
        <v>41557</v>
      </c>
      <c r="B2293" s="39">
        <v>0.25</v>
      </c>
      <c r="C2293" s="39">
        <v>0</v>
      </c>
      <c r="E2293" s="33">
        <v>0</v>
      </c>
    </row>
    <row r="2294" spans="1:5" x14ac:dyDescent="0.25">
      <c r="A2294" s="38">
        <v>41558</v>
      </c>
      <c r="B2294" s="39">
        <v>0.25</v>
      </c>
      <c r="C2294" s="39">
        <v>0</v>
      </c>
      <c r="E2294" s="33">
        <v>0</v>
      </c>
    </row>
    <row r="2295" spans="1:5" x14ac:dyDescent="0.25">
      <c r="A2295" s="38">
        <v>41561</v>
      </c>
      <c r="B2295" s="39">
        <v>0.25</v>
      </c>
      <c r="C2295" s="39">
        <v>0</v>
      </c>
      <c r="E2295" s="33">
        <v>0</v>
      </c>
    </row>
    <row r="2296" spans="1:5" x14ac:dyDescent="0.25">
      <c r="A2296" s="38">
        <v>41562</v>
      </c>
      <c r="B2296" s="39">
        <v>0.25</v>
      </c>
      <c r="C2296" s="39">
        <v>0</v>
      </c>
      <c r="E2296" s="33">
        <v>0</v>
      </c>
    </row>
    <row r="2297" spans="1:5" x14ac:dyDescent="0.25">
      <c r="A2297" s="38">
        <v>41563</v>
      </c>
      <c r="B2297" s="39">
        <v>0.25</v>
      </c>
      <c r="C2297" s="39">
        <v>0</v>
      </c>
      <c r="E2297" s="33">
        <v>0</v>
      </c>
    </row>
    <row r="2298" spans="1:5" x14ac:dyDescent="0.25">
      <c r="A2298" s="38">
        <v>41564</v>
      </c>
      <c r="B2298" s="39">
        <v>0.25</v>
      </c>
      <c r="C2298" s="39">
        <v>0</v>
      </c>
      <c r="E2298" s="33">
        <v>0</v>
      </c>
    </row>
    <row r="2299" spans="1:5" x14ac:dyDescent="0.25">
      <c r="A2299" s="38">
        <v>41565</v>
      </c>
      <c r="B2299" s="39">
        <v>0.25</v>
      </c>
      <c r="C2299" s="39">
        <v>0</v>
      </c>
      <c r="E2299" s="33">
        <v>0</v>
      </c>
    </row>
    <row r="2300" spans="1:5" x14ac:dyDescent="0.25">
      <c r="A2300" s="38">
        <v>41568</v>
      </c>
      <c r="B2300" s="39">
        <v>0.25</v>
      </c>
      <c r="C2300" s="39">
        <v>0</v>
      </c>
      <c r="E2300" s="33">
        <v>0</v>
      </c>
    </row>
    <row r="2301" spans="1:5" x14ac:dyDescent="0.25">
      <c r="A2301" s="38">
        <v>41569</v>
      </c>
      <c r="B2301" s="39">
        <v>0.25</v>
      </c>
      <c r="C2301" s="39">
        <v>0</v>
      </c>
      <c r="E2301" s="33">
        <v>0</v>
      </c>
    </row>
    <row r="2302" spans="1:5" x14ac:dyDescent="0.25">
      <c r="A2302" s="38">
        <v>41570</v>
      </c>
      <c r="B2302" s="39">
        <v>0.25</v>
      </c>
      <c r="C2302" s="39">
        <v>0</v>
      </c>
      <c r="E2302" s="33">
        <v>0</v>
      </c>
    </row>
    <row r="2303" spans="1:5" x14ac:dyDescent="0.25">
      <c r="A2303" s="38">
        <v>41571</v>
      </c>
      <c r="B2303" s="39">
        <v>0.25</v>
      </c>
      <c r="C2303" s="39">
        <v>0</v>
      </c>
      <c r="E2303" s="33">
        <v>0</v>
      </c>
    </row>
    <row r="2304" spans="1:5" x14ac:dyDescent="0.25">
      <c r="A2304" s="38">
        <v>41572</v>
      </c>
      <c r="B2304" s="39">
        <v>0.25</v>
      </c>
      <c r="C2304" s="39">
        <v>0</v>
      </c>
      <c r="E2304" s="33">
        <v>0</v>
      </c>
    </row>
    <row r="2305" spans="1:5" x14ac:dyDescent="0.25">
      <c r="A2305" s="38">
        <v>41575</v>
      </c>
      <c r="B2305" s="39">
        <v>0.25</v>
      </c>
      <c r="C2305" s="39">
        <v>0</v>
      </c>
      <c r="E2305" s="33">
        <v>0</v>
      </c>
    </row>
    <row r="2306" spans="1:5" x14ac:dyDescent="0.25">
      <c r="A2306" s="38">
        <v>41576</v>
      </c>
      <c r="B2306" s="39">
        <v>0.25</v>
      </c>
      <c r="C2306" s="39">
        <v>0</v>
      </c>
      <c r="E2306" s="33">
        <v>0</v>
      </c>
    </row>
    <row r="2307" spans="1:5" x14ac:dyDescent="0.25">
      <c r="A2307" s="38">
        <v>41577</v>
      </c>
      <c r="B2307" s="39">
        <v>0.25</v>
      </c>
      <c r="C2307" s="39">
        <v>0</v>
      </c>
      <c r="E2307" s="33">
        <v>0</v>
      </c>
    </row>
    <row r="2308" spans="1:5" x14ac:dyDescent="0.25">
      <c r="A2308" s="38">
        <v>41578</v>
      </c>
      <c r="B2308" s="39">
        <v>0.25</v>
      </c>
      <c r="C2308" s="39">
        <v>0</v>
      </c>
      <c r="E2308" s="33">
        <v>0</v>
      </c>
    </row>
    <row r="2309" spans="1:5" x14ac:dyDescent="0.25">
      <c r="A2309" s="38">
        <v>41579</v>
      </c>
      <c r="B2309" s="39">
        <v>0.25</v>
      </c>
      <c r="C2309" s="39">
        <v>0</v>
      </c>
      <c r="E2309" s="33">
        <v>0</v>
      </c>
    </row>
    <row r="2310" spans="1:5" x14ac:dyDescent="0.25">
      <c r="A2310" s="38">
        <v>41582</v>
      </c>
      <c r="B2310" s="39">
        <v>0.25</v>
      </c>
      <c r="C2310" s="39">
        <v>0</v>
      </c>
      <c r="E2310" s="33">
        <v>0</v>
      </c>
    </row>
    <row r="2311" spans="1:5" x14ac:dyDescent="0.25">
      <c r="A2311" s="38">
        <v>41583</v>
      </c>
      <c r="B2311" s="39">
        <v>0.25</v>
      </c>
      <c r="C2311" s="39">
        <v>0</v>
      </c>
      <c r="E2311" s="33">
        <v>0</v>
      </c>
    </row>
    <row r="2312" spans="1:5" x14ac:dyDescent="0.25">
      <c r="A2312" s="38">
        <v>41584</v>
      </c>
      <c r="B2312" s="39">
        <v>0.25</v>
      </c>
      <c r="C2312" s="39">
        <v>0</v>
      </c>
      <c r="E2312" s="33">
        <v>0</v>
      </c>
    </row>
    <row r="2313" spans="1:5" x14ac:dyDescent="0.25">
      <c r="A2313" s="38">
        <v>41585</v>
      </c>
      <c r="B2313" s="39">
        <v>0.25</v>
      </c>
      <c r="C2313" s="39">
        <v>0</v>
      </c>
      <c r="E2313" s="33">
        <v>0</v>
      </c>
    </row>
    <row r="2314" spans="1:5" x14ac:dyDescent="0.25">
      <c r="A2314" s="38">
        <v>41586</v>
      </c>
      <c r="B2314" s="39">
        <v>0.25</v>
      </c>
      <c r="C2314" s="39">
        <v>0</v>
      </c>
      <c r="E2314" s="33">
        <v>0</v>
      </c>
    </row>
    <row r="2315" spans="1:5" x14ac:dyDescent="0.25">
      <c r="A2315" s="38">
        <v>41589</v>
      </c>
      <c r="B2315" s="39">
        <v>0.25</v>
      </c>
      <c r="C2315" s="39">
        <v>0</v>
      </c>
      <c r="E2315" s="33">
        <v>0</v>
      </c>
    </row>
    <row r="2316" spans="1:5" x14ac:dyDescent="0.25">
      <c r="A2316" s="38">
        <v>41590</v>
      </c>
      <c r="B2316" s="39">
        <v>0.25</v>
      </c>
      <c r="C2316" s="39">
        <v>0</v>
      </c>
      <c r="E2316" s="33">
        <v>0</v>
      </c>
    </row>
    <row r="2317" spans="1:5" x14ac:dyDescent="0.25">
      <c r="A2317" s="38">
        <v>41591</v>
      </c>
      <c r="B2317" s="39">
        <v>0.25</v>
      </c>
      <c r="C2317" s="39">
        <v>0</v>
      </c>
      <c r="E2317" s="33">
        <v>0</v>
      </c>
    </row>
    <row r="2318" spans="1:5" x14ac:dyDescent="0.25">
      <c r="A2318" s="38">
        <v>41592</v>
      </c>
      <c r="B2318" s="39">
        <v>0.25</v>
      </c>
      <c r="C2318" s="39">
        <v>0</v>
      </c>
      <c r="E2318" s="33">
        <v>0</v>
      </c>
    </row>
    <row r="2319" spans="1:5" x14ac:dyDescent="0.25">
      <c r="A2319" s="38">
        <v>41593</v>
      </c>
      <c r="B2319" s="39">
        <v>0.25</v>
      </c>
      <c r="C2319" s="39">
        <v>0</v>
      </c>
      <c r="E2319" s="33">
        <v>0</v>
      </c>
    </row>
    <row r="2320" spans="1:5" x14ac:dyDescent="0.25">
      <c r="A2320" s="38">
        <v>41596</v>
      </c>
      <c r="B2320" s="39">
        <v>0.25</v>
      </c>
      <c r="C2320" s="39">
        <v>0</v>
      </c>
      <c r="E2320" s="33">
        <v>0</v>
      </c>
    </row>
    <row r="2321" spans="1:5" x14ac:dyDescent="0.25">
      <c r="A2321" s="38">
        <v>41597</v>
      </c>
      <c r="B2321" s="39">
        <v>0.25</v>
      </c>
      <c r="C2321" s="39">
        <v>0</v>
      </c>
      <c r="E2321" s="33">
        <v>0</v>
      </c>
    </row>
    <row r="2322" spans="1:5" x14ac:dyDescent="0.25">
      <c r="A2322" s="38">
        <v>41598</v>
      </c>
      <c r="B2322" s="39">
        <v>0.25</v>
      </c>
      <c r="C2322" s="39">
        <v>0</v>
      </c>
      <c r="E2322" s="33">
        <v>0</v>
      </c>
    </row>
    <row r="2323" spans="1:5" x14ac:dyDescent="0.25">
      <c r="A2323" s="38">
        <v>41599</v>
      </c>
      <c r="B2323" s="39">
        <v>0.25</v>
      </c>
      <c r="C2323" s="39">
        <v>0</v>
      </c>
      <c r="E2323" s="33">
        <v>0</v>
      </c>
    </row>
    <row r="2324" spans="1:5" x14ac:dyDescent="0.25">
      <c r="A2324" s="38">
        <v>41600</v>
      </c>
      <c r="B2324" s="39">
        <v>0.25</v>
      </c>
      <c r="C2324" s="39">
        <v>0</v>
      </c>
      <c r="E2324" s="33">
        <v>0</v>
      </c>
    </row>
    <row r="2325" spans="1:5" x14ac:dyDescent="0.25">
      <c r="A2325" s="38">
        <v>41603</v>
      </c>
      <c r="B2325" s="39">
        <v>0.25</v>
      </c>
      <c r="C2325" s="39">
        <v>0</v>
      </c>
      <c r="E2325" s="33">
        <v>0</v>
      </c>
    </row>
    <row r="2326" spans="1:5" x14ac:dyDescent="0.25">
      <c r="A2326" s="38">
        <v>41604</v>
      </c>
      <c r="B2326" s="39">
        <v>0.25</v>
      </c>
      <c r="C2326" s="39">
        <v>0</v>
      </c>
      <c r="E2326" s="33">
        <v>0</v>
      </c>
    </row>
    <row r="2327" spans="1:5" x14ac:dyDescent="0.25">
      <c r="A2327" s="38">
        <v>41605</v>
      </c>
      <c r="B2327" s="39">
        <v>0.25</v>
      </c>
      <c r="C2327" s="39">
        <v>0</v>
      </c>
      <c r="E2327" s="33">
        <v>0</v>
      </c>
    </row>
    <row r="2328" spans="1:5" x14ac:dyDescent="0.25">
      <c r="A2328" s="38">
        <v>41606</v>
      </c>
      <c r="B2328" s="39">
        <v>0.25</v>
      </c>
      <c r="C2328" s="39">
        <v>0</v>
      </c>
      <c r="E2328" s="33">
        <v>0</v>
      </c>
    </row>
    <row r="2329" spans="1:5" x14ac:dyDescent="0.25">
      <c r="A2329" s="38">
        <v>41607</v>
      </c>
      <c r="B2329" s="39">
        <v>0.25</v>
      </c>
      <c r="C2329" s="39">
        <v>0</v>
      </c>
      <c r="E2329" s="33">
        <v>0</v>
      </c>
    </row>
    <row r="2330" spans="1:5" x14ac:dyDescent="0.25">
      <c r="A2330" s="38">
        <v>41610</v>
      </c>
      <c r="B2330" s="39">
        <v>0.25</v>
      </c>
      <c r="C2330" s="39">
        <v>0</v>
      </c>
      <c r="E2330" s="33">
        <v>0</v>
      </c>
    </row>
    <row r="2331" spans="1:5" x14ac:dyDescent="0.25">
      <c r="A2331" s="38">
        <v>41611</v>
      </c>
      <c r="B2331" s="39">
        <v>0.25</v>
      </c>
      <c r="C2331" s="39">
        <v>0</v>
      </c>
      <c r="E2331" s="33">
        <v>0</v>
      </c>
    </row>
    <row r="2332" spans="1:5" x14ac:dyDescent="0.25">
      <c r="A2332" s="38">
        <v>41612</v>
      </c>
      <c r="B2332" s="39">
        <v>0.25</v>
      </c>
      <c r="C2332" s="39">
        <v>0</v>
      </c>
      <c r="E2332" s="33">
        <v>0</v>
      </c>
    </row>
    <row r="2333" spans="1:5" x14ac:dyDescent="0.25">
      <c r="A2333" s="38">
        <v>41613</v>
      </c>
      <c r="B2333" s="39">
        <v>0.25</v>
      </c>
      <c r="C2333" s="39">
        <v>0</v>
      </c>
      <c r="E2333" s="33">
        <v>0</v>
      </c>
    </row>
    <row r="2334" spans="1:5" x14ac:dyDescent="0.25">
      <c r="A2334" s="38">
        <v>41614</v>
      </c>
      <c r="B2334" s="39">
        <v>0.25</v>
      </c>
      <c r="C2334" s="39">
        <v>0</v>
      </c>
      <c r="E2334" s="33">
        <v>0</v>
      </c>
    </row>
    <row r="2335" spans="1:5" x14ac:dyDescent="0.25">
      <c r="A2335" s="38">
        <v>41617</v>
      </c>
      <c r="B2335" s="39">
        <v>0.25</v>
      </c>
      <c r="C2335" s="39">
        <v>0</v>
      </c>
      <c r="E2335" s="33">
        <v>0</v>
      </c>
    </row>
    <row r="2336" spans="1:5" x14ac:dyDescent="0.25">
      <c r="A2336" s="38">
        <v>41618</v>
      </c>
      <c r="B2336" s="39">
        <v>0.25</v>
      </c>
      <c r="C2336" s="39">
        <v>0</v>
      </c>
      <c r="E2336" s="33">
        <v>0</v>
      </c>
    </row>
    <row r="2337" spans="1:5" x14ac:dyDescent="0.25">
      <c r="A2337" s="38">
        <v>41619</v>
      </c>
      <c r="B2337" s="39">
        <v>0.25</v>
      </c>
      <c r="C2337" s="39">
        <v>0</v>
      </c>
      <c r="E2337" s="33">
        <v>0</v>
      </c>
    </row>
    <row r="2338" spans="1:5" x14ac:dyDescent="0.25">
      <c r="A2338" s="38">
        <v>41620</v>
      </c>
      <c r="B2338" s="39">
        <v>0.25</v>
      </c>
      <c r="C2338" s="39">
        <v>0</v>
      </c>
      <c r="E2338" s="33">
        <v>0</v>
      </c>
    </row>
    <row r="2339" spans="1:5" x14ac:dyDescent="0.25">
      <c r="A2339" s="38">
        <v>41621</v>
      </c>
      <c r="B2339" s="39">
        <v>0.25</v>
      </c>
      <c r="C2339" s="39">
        <v>0</v>
      </c>
      <c r="E2339" s="33">
        <v>0</v>
      </c>
    </row>
    <row r="2340" spans="1:5" x14ac:dyDescent="0.25">
      <c r="A2340" s="38">
        <v>41624</v>
      </c>
      <c r="B2340" s="39">
        <v>0.25</v>
      </c>
      <c r="C2340" s="39">
        <v>0</v>
      </c>
      <c r="E2340" s="33">
        <v>0</v>
      </c>
    </row>
    <row r="2341" spans="1:5" x14ac:dyDescent="0.25">
      <c r="A2341" s="38">
        <v>41625</v>
      </c>
      <c r="B2341" s="39">
        <v>0.25</v>
      </c>
      <c r="C2341" s="39">
        <v>0</v>
      </c>
      <c r="E2341" s="33">
        <v>0</v>
      </c>
    </row>
    <row r="2342" spans="1:5" x14ac:dyDescent="0.25">
      <c r="A2342" s="38">
        <v>41626</v>
      </c>
      <c r="B2342" s="39">
        <v>0.25</v>
      </c>
      <c r="C2342" s="39">
        <v>0</v>
      </c>
      <c r="E2342" s="33">
        <v>0</v>
      </c>
    </row>
    <row r="2343" spans="1:5" x14ac:dyDescent="0.25">
      <c r="A2343" s="38">
        <v>41627</v>
      </c>
      <c r="B2343" s="39">
        <v>0.25</v>
      </c>
      <c r="C2343" s="39">
        <v>0</v>
      </c>
      <c r="E2343" s="33">
        <v>0</v>
      </c>
    </row>
    <row r="2344" spans="1:5" x14ac:dyDescent="0.25">
      <c r="A2344" s="38">
        <v>41628</v>
      </c>
      <c r="B2344" s="39">
        <v>0.25</v>
      </c>
      <c r="C2344" s="39">
        <v>0</v>
      </c>
      <c r="E2344" s="33">
        <v>0</v>
      </c>
    </row>
    <row r="2345" spans="1:5" x14ac:dyDescent="0.25">
      <c r="A2345" s="38">
        <v>41631</v>
      </c>
      <c r="B2345" s="39">
        <v>0.25</v>
      </c>
      <c r="C2345" s="39">
        <v>0</v>
      </c>
      <c r="E2345" s="33">
        <v>0</v>
      </c>
    </row>
    <row r="2346" spans="1:5" x14ac:dyDescent="0.25">
      <c r="A2346" s="38">
        <v>41632</v>
      </c>
      <c r="B2346" s="39">
        <v>0.25</v>
      </c>
      <c r="C2346" s="39">
        <v>0</v>
      </c>
      <c r="E2346" s="33">
        <v>0</v>
      </c>
    </row>
    <row r="2347" spans="1:5" x14ac:dyDescent="0.25">
      <c r="A2347" s="38">
        <v>41633</v>
      </c>
      <c r="B2347" s="39">
        <v>0.25</v>
      </c>
      <c r="C2347" s="39">
        <v>0</v>
      </c>
      <c r="E2347" s="33">
        <v>0</v>
      </c>
    </row>
    <row r="2348" spans="1:5" x14ac:dyDescent="0.25">
      <c r="A2348" s="38">
        <v>41634</v>
      </c>
      <c r="B2348" s="39">
        <v>0.25</v>
      </c>
      <c r="C2348" s="39">
        <v>0</v>
      </c>
      <c r="E2348" s="33">
        <v>0</v>
      </c>
    </row>
    <row r="2349" spans="1:5" x14ac:dyDescent="0.25">
      <c r="A2349" s="38">
        <v>41635</v>
      </c>
      <c r="B2349" s="39">
        <v>0.25</v>
      </c>
      <c r="C2349" s="39">
        <v>0</v>
      </c>
      <c r="E2349" s="33">
        <v>0</v>
      </c>
    </row>
    <row r="2350" spans="1:5" x14ac:dyDescent="0.25">
      <c r="A2350" s="38">
        <v>41638</v>
      </c>
      <c r="B2350" s="39">
        <v>0.25</v>
      </c>
      <c r="C2350" s="39">
        <v>0</v>
      </c>
      <c r="E2350" s="33">
        <v>0</v>
      </c>
    </row>
    <row r="2351" spans="1:5" x14ac:dyDescent="0.25">
      <c r="A2351" s="38">
        <v>41639</v>
      </c>
      <c r="B2351" s="39">
        <v>0.25</v>
      </c>
      <c r="C2351" s="39">
        <v>0</v>
      </c>
      <c r="E2351" s="33">
        <v>0</v>
      </c>
    </row>
    <row r="2352" spans="1:5" x14ac:dyDescent="0.25">
      <c r="A2352" s="38">
        <v>41640</v>
      </c>
      <c r="B2352" s="39">
        <v>0.25</v>
      </c>
      <c r="C2352" s="39">
        <v>0</v>
      </c>
      <c r="E2352" s="33">
        <v>0</v>
      </c>
    </row>
    <row r="2353" spans="1:5" x14ac:dyDescent="0.25">
      <c r="A2353" s="38">
        <v>41641</v>
      </c>
      <c r="B2353" s="39">
        <v>0.25</v>
      </c>
      <c r="C2353" s="39">
        <v>0</v>
      </c>
      <c r="E2353" s="33">
        <v>0</v>
      </c>
    </row>
    <row r="2354" spans="1:5" x14ac:dyDescent="0.25">
      <c r="A2354" s="38">
        <v>41642</v>
      </c>
      <c r="B2354" s="39">
        <v>0.25</v>
      </c>
      <c r="C2354" s="39">
        <v>0</v>
      </c>
      <c r="E2354" s="33">
        <v>0</v>
      </c>
    </row>
    <row r="2355" spans="1:5" x14ac:dyDescent="0.25">
      <c r="A2355" s="38">
        <v>41645</v>
      </c>
      <c r="B2355" s="39">
        <v>0.25</v>
      </c>
      <c r="C2355" s="39">
        <v>0</v>
      </c>
      <c r="E2355" s="33">
        <v>0</v>
      </c>
    </row>
    <row r="2356" spans="1:5" x14ac:dyDescent="0.25">
      <c r="A2356" s="38">
        <v>41646</v>
      </c>
      <c r="B2356" s="39">
        <v>0.25</v>
      </c>
      <c r="C2356" s="39">
        <v>0</v>
      </c>
      <c r="E2356" s="33">
        <v>0</v>
      </c>
    </row>
    <row r="2357" spans="1:5" x14ac:dyDescent="0.25">
      <c r="A2357" s="38">
        <v>41647</v>
      </c>
      <c r="B2357" s="39">
        <v>0.25</v>
      </c>
      <c r="C2357" s="39">
        <v>0</v>
      </c>
      <c r="E2357" s="33">
        <v>0</v>
      </c>
    </row>
    <row r="2358" spans="1:5" x14ac:dyDescent="0.25">
      <c r="A2358" s="38">
        <v>41648</v>
      </c>
      <c r="B2358" s="39">
        <v>0.25</v>
      </c>
      <c r="C2358" s="39">
        <v>0</v>
      </c>
      <c r="E2358" s="33">
        <v>0</v>
      </c>
    </row>
    <row r="2359" spans="1:5" x14ac:dyDescent="0.25">
      <c r="A2359" s="38">
        <v>41649</v>
      </c>
      <c r="B2359" s="39">
        <v>0.25</v>
      </c>
      <c r="C2359" s="39">
        <v>0</v>
      </c>
      <c r="E2359" s="33">
        <v>0</v>
      </c>
    </row>
    <row r="2360" spans="1:5" x14ac:dyDescent="0.25">
      <c r="A2360" s="38">
        <v>41652</v>
      </c>
      <c r="B2360" s="39">
        <v>0.25</v>
      </c>
      <c r="C2360" s="39">
        <v>0</v>
      </c>
      <c r="E2360" s="33">
        <v>0</v>
      </c>
    </row>
    <row r="2361" spans="1:5" x14ac:dyDescent="0.25">
      <c r="A2361" s="38">
        <v>41653</v>
      </c>
      <c r="B2361" s="39">
        <v>0.25</v>
      </c>
      <c r="C2361" s="39">
        <v>0</v>
      </c>
      <c r="E2361" s="33">
        <v>0</v>
      </c>
    </row>
    <row r="2362" spans="1:5" x14ac:dyDescent="0.25">
      <c r="A2362" s="38">
        <v>41654</v>
      </c>
      <c r="B2362" s="39">
        <v>0.25</v>
      </c>
      <c r="C2362" s="39">
        <v>0</v>
      </c>
      <c r="E2362" s="33">
        <v>0</v>
      </c>
    </row>
    <row r="2363" spans="1:5" x14ac:dyDescent="0.25">
      <c r="A2363" s="38">
        <v>41655</v>
      </c>
      <c r="B2363" s="39">
        <v>0.25</v>
      </c>
      <c r="C2363" s="39">
        <v>0</v>
      </c>
      <c r="E2363" s="33">
        <v>0</v>
      </c>
    </row>
    <row r="2364" spans="1:5" x14ac:dyDescent="0.25">
      <c r="A2364" s="38">
        <v>41656</v>
      </c>
      <c r="B2364" s="39">
        <v>0.25</v>
      </c>
      <c r="C2364" s="39">
        <v>0</v>
      </c>
      <c r="E2364" s="33">
        <v>0</v>
      </c>
    </row>
    <row r="2365" spans="1:5" x14ac:dyDescent="0.25">
      <c r="A2365" s="38">
        <v>41659</v>
      </c>
      <c r="B2365" s="39">
        <v>0.25</v>
      </c>
      <c r="C2365" s="39">
        <v>0</v>
      </c>
      <c r="E2365" s="33">
        <v>0</v>
      </c>
    </row>
    <row r="2366" spans="1:5" x14ac:dyDescent="0.25">
      <c r="A2366" s="38">
        <v>41660</v>
      </c>
      <c r="B2366" s="39">
        <v>0.25</v>
      </c>
      <c r="C2366" s="39">
        <v>0</v>
      </c>
      <c r="E2366" s="33">
        <v>0</v>
      </c>
    </row>
    <row r="2367" spans="1:5" x14ac:dyDescent="0.25">
      <c r="A2367" s="38">
        <v>41661</v>
      </c>
      <c r="B2367" s="39">
        <v>0.25</v>
      </c>
      <c r="C2367" s="39">
        <v>0</v>
      </c>
      <c r="E2367" s="33">
        <v>0</v>
      </c>
    </row>
    <row r="2368" spans="1:5" x14ac:dyDescent="0.25">
      <c r="A2368" s="38">
        <v>41662</v>
      </c>
      <c r="B2368" s="39">
        <v>0.25</v>
      </c>
      <c r="C2368" s="39">
        <v>0</v>
      </c>
      <c r="E2368" s="33">
        <v>0</v>
      </c>
    </row>
    <row r="2369" spans="1:5" x14ac:dyDescent="0.25">
      <c r="A2369" s="38">
        <v>41663</v>
      </c>
      <c r="B2369" s="39">
        <v>0.25</v>
      </c>
      <c r="C2369" s="39">
        <v>0</v>
      </c>
      <c r="E2369" s="33">
        <v>0</v>
      </c>
    </row>
    <row r="2370" spans="1:5" x14ac:dyDescent="0.25">
      <c r="A2370" s="38">
        <v>41666</v>
      </c>
      <c r="B2370" s="39">
        <v>0.25</v>
      </c>
      <c r="C2370" s="39">
        <v>0</v>
      </c>
      <c r="E2370" s="33">
        <v>0</v>
      </c>
    </row>
    <row r="2371" spans="1:5" x14ac:dyDescent="0.25">
      <c r="A2371" s="38">
        <v>41667</v>
      </c>
      <c r="B2371" s="39">
        <v>0.25</v>
      </c>
      <c r="C2371" s="39">
        <v>0</v>
      </c>
      <c r="E2371" s="33">
        <v>0</v>
      </c>
    </row>
    <row r="2372" spans="1:5" x14ac:dyDescent="0.25">
      <c r="A2372" s="38">
        <v>41668</v>
      </c>
      <c r="B2372" s="39">
        <v>0.25</v>
      </c>
      <c r="C2372" s="39">
        <v>0</v>
      </c>
      <c r="E2372" s="33">
        <v>0</v>
      </c>
    </row>
    <row r="2373" spans="1:5" x14ac:dyDescent="0.25">
      <c r="A2373" s="38">
        <v>41669</v>
      </c>
      <c r="B2373" s="39">
        <v>0.25</v>
      </c>
      <c r="C2373" s="39">
        <v>0</v>
      </c>
      <c r="E2373" s="33">
        <v>0</v>
      </c>
    </row>
    <row r="2374" spans="1:5" x14ac:dyDescent="0.25">
      <c r="A2374" s="38">
        <v>41670</v>
      </c>
      <c r="B2374" s="39">
        <v>0.25</v>
      </c>
      <c r="C2374" s="39">
        <v>0</v>
      </c>
      <c r="E2374" s="33">
        <v>0</v>
      </c>
    </row>
    <row r="2375" spans="1:5" x14ac:dyDescent="0.25">
      <c r="A2375" s="38">
        <v>41673</v>
      </c>
      <c r="B2375" s="39">
        <v>0.25</v>
      </c>
      <c r="C2375" s="39">
        <v>0</v>
      </c>
      <c r="E2375" s="33">
        <v>0</v>
      </c>
    </row>
    <row r="2376" spans="1:5" x14ac:dyDescent="0.25">
      <c r="A2376" s="38">
        <v>41674</v>
      </c>
      <c r="B2376" s="39">
        <v>0.25</v>
      </c>
      <c r="C2376" s="39">
        <v>0</v>
      </c>
      <c r="E2376" s="33">
        <v>0</v>
      </c>
    </row>
    <row r="2377" spans="1:5" x14ac:dyDescent="0.25">
      <c r="A2377" s="38">
        <v>41675</v>
      </c>
      <c r="B2377" s="39">
        <v>0.25</v>
      </c>
      <c r="C2377" s="39">
        <v>0</v>
      </c>
      <c r="E2377" s="33">
        <v>0</v>
      </c>
    </row>
    <row r="2378" spans="1:5" x14ac:dyDescent="0.25">
      <c r="A2378" s="38">
        <v>41676</v>
      </c>
      <c r="B2378" s="39">
        <v>0.25</v>
      </c>
      <c r="C2378" s="39">
        <v>0</v>
      </c>
      <c r="E2378" s="33">
        <v>0</v>
      </c>
    </row>
    <row r="2379" spans="1:5" x14ac:dyDescent="0.25">
      <c r="A2379" s="38">
        <v>41677</v>
      </c>
      <c r="B2379" s="39">
        <v>0.25</v>
      </c>
      <c r="C2379" s="39">
        <v>0</v>
      </c>
      <c r="E2379" s="33">
        <v>0</v>
      </c>
    </row>
    <row r="2380" spans="1:5" x14ac:dyDescent="0.25">
      <c r="A2380" s="38">
        <v>41680</v>
      </c>
      <c r="B2380" s="39">
        <v>0.25</v>
      </c>
      <c r="C2380" s="39">
        <v>0</v>
      </c>
      <c r="E2380" s="33">
        <v>0</v>
      </c>
    </row>
    <row r="2381" spans="1:5" x14ac:dyDescent="0.25">
      <c r="A2381" s="38">
        <v>41681</v>
      </c>
      <c r="B2381" s="39">
        <v>0.25</v>
      </c>
      <c r="C2381" s="39">
        <v>0</v>
      </c>
      <c r="E2381" s="33">
        <v>0</v>
      </c>
    </row>
    <row r="2382" spans="1:5" x14ac:dyDescent="0.25">
      <c r="A2382" s="38">
        <v>41682</v>
      </c>
      <c r="B2382" s="39">
        <v>0.25</v>
      </c>
      <c r="C2382" s="39">
        <v>0</v>
      </c>
      <c r="E2382" s="33">
        <v>0</v>
      </c>
    </row>
    <row r="2383" spans="1:5" x14ac:dyDescent="0.25">
      <c r="A2383" s="38">
        <v>41683</v>
      </c>
      <c r="B2383" s="39">
        <v>0.25</v>
      </c>
      <c r="C2383" s="39">
        <v>0</v>
      </c>
      <c r="E2383" s="33">
        <v>0</v>
      </c>
    </row>
    <row r="2384" spans="1:5" x14ac:dyDescent="0.25">
      <c r="A2384" s="38">
        <v>41684</v>
      </c>
      <c r="B2384" s="39">
        <v>0.25</v>
      </c>
      <c r="C2384" s="39">
        <v>0</v>
      </c>
      <c r="E2384" s="33">
        <v>0</v>
      </c>
    </row>
    <row r="2385" spans="1:5" x14ac:dyDescent="0.25">
      <c r="A2385" s="38">
        <v>41687</v>
      </c>
      <c r="B2385" s="39">
        <v>0.25</v>
      </c>
      <c r="C2385" s="39">
        <v>0</v>
      </c>
      <c r="E2385" s="33">
        <v>0</v>
      </c>
    </row>
    <row r="2386" spans="1:5" x14ac:dyDescent="0.25">
      <c r="A2386" s="38">
        <v>41688</v>
      </c>
      <c r="B2386" s="39">
        <v>0.25</v>
      </c>
      <c r="C2386" s="39">
        <v>0</v>
      </c>
      <c r="E2386" s="33">
        <v>0</v>
      </c>
    </row>
    <row r="2387" spans="1:5" x14ac:dyDescent="0.25">
      <c r="A2387" s="38">
        <v>41689</v>
      </c>
      <c r="B2387" s="39">
        <v>0.25</v>
      </c>
      <c r="C2387" s="39">
        <v>0</v>
      </c>
      <c r="E2387" s="33">
        <v>0</v>
      </c>
    </row>
    <row r="2388" spans="1:5" x14ac:dyDescent="0.25">
      <c r="A2388" s="38">
        <v>41690</v>
      </c>
      <c r="B2388" s="39">
        <v>0.25</v>
      </c>
      <c r="C2388" s="39">
        <v>0</v>
      </c>
      <c r="E2388" s="33">
        <v>0</v>
      </c>
    </row>
    <row r="2389" spans="1:5" x14ac:dyDescent="0.25">
      <c r="A2389" s="38">
        <v>41691</v>
      </c>
      <c r="B2389" s="39">
        <v>0.25</v>
      </c>
      <c r="C2389" s="39">
        <v>0</v>
      </c>
      <c r="E2389" s="33">
        <v>0</v>
      </c>
    </row>
    <row r="2390" spans="1:5" x14ac:dyDescent="0.25">
      <c r="A2390" s="38">
        <v>41694</v>
      </c>
      <c r="B2390" s="39">
        <v>0.25</v>
      </c>
      <c r="C2390" s="39">
        <v>0</v>
      </c>
      <c r="E2390" s="33">
        <v>0</v>
      </c>
    </row>
    <row r="2391" spans="1:5" x14ac:dyDescent="0.25">
      <c r="A2391" s="38">
        <v>41695</v>
      </c>
      <c r="B2391" s="39">
        <v>0.25</v>
      </c>
      <c r="C2391" s="39">
        <v>0</v>
      </c>
      <c r="E2391" s="33">
        <v>0</v>
      </c>
    </row>
    <row r="2392" spans="1:5" x14ac:dyDescent="0.25">
      <c r="A2392" s="38">
        <v>41696</v>
      </c>
      <c r="B2392" s="39">
        <v>0.25</v>
      </c>
      <c r="C2392" s="39">
        <v>0</v>
      </c>
      <c r="E2392" s="33">
        <v>0</v>
      </c>
    </row>
    <row r="2393" spans="1:5" x14ac:dyDescent="0.25">
      <c r="A2393" s="38">
        <v>41697</v>
      </c>
      <c r="B2393" s="39">
        <v>0.25</v>
      </c>
      <c r="C2393" s="39">
        <v>0</v>
      </c>
      <c r="E2393" s="33">
        <v>0</v>
      </c>
    </row>
    <row r="2394" spans="1:5" x14ac:dyDescent="0.25">
      <c r="A2394" s="38">
        <v>41698</v>
      </c>
      <c r="B2394" s="39">
        <v>0.25</v>
      </c>
      <c r="C2394" s="39">
        <v>0</v>
      </c>
      <c r="E2394" s="33">
        <v>0</v>
      </c>
    </row>
    <row r="2395" spans="1:5" x14ac:dyDescent="0.25">
      <c r="A2395" s="38">
        <v>41701</v>
      </c>
      <c r="B2395" s="39">
        <v>0.25</v>
      </c>
      <c r="C2395" s="39">
        <v>0</v>
      </c>
      <c r="E2395" s="33">
        <v>0</v>
      </c>
    </row>
    <row r="2396" spans="1:5" x14ac:dyDescent="0.25">
      <c r="A2396" s="38">
        <v>41702</v>
      </c>
      <c r="B2396" s="39">
        <v>0.25</v>
      </c>
      <c r="C2396" s="39">
        <v>0</v>
      </c>
      <c r="E2396" s="33">
        <v>0</v>
      </c>
    </row>
    <row r="2397" spans="1:5" x14ac:dyDescent="0.25">
      <c r="A2397" s="38">
        <v>41703</v>
      </c>
      <c r="B2397" s="39">
        <v>0.25</v>
      </c>
      <c r="C2397" s="39">
        <v>0</v>
      </c>
      <c r="E2397" s="33">
        <v>0</v>
      </c>
    </row>
    <row r="2398" spans="1:5" x14ac:dyDescent="0.25">
      <c r="A2398" s="38">
        <v>41704</v>
      </c>
      <c r="B2398" s="39">
        <v>0.25</v>
      </c>
      <c r="C2398" s="39">
        <v>0</v>
      </c>
      <c r="E2398" s="33">
        <v>0</v>
      </c>
    </row>
    <row r="2399" spans="1:5" x14ac:dyDescent="0.25">
      <c r="A2399" s="38">
        <v>41705</v>
      </c>
      <c r="B2399" s="39">
        <v>0.25</v>
      </c>
      <c r="C2399" s="39">
        <v>0</v>
      </c>
      <c r="E2399" s="33">
        <v>0</v>
      </c>
    </row>
    <row r="2400" spans="1:5" x14ac:dyDescent="0.25">
      <c r="A2400" s="38">
        <v>41708</v>
      </c>
      <c r="B2400" s="39">
        <v>0.25</v>
      </c>
      <c r="C2400" s="39">
        <v>0</v>
      </c>
      <c r="E2400" s="33">
        <v>0</v>
      </c>
    </row>
    <row r="2401" spans="1:5" x14ac:dyDescent="0.25">
      <c r="A2401" s="38">
        <v>41709</v>
      </c>
      <c r="B2401" s="39">
        <v>0.25</v>
      </c>
      <c r="C2401" s="39">
        <v>0</v>
      </c>
      <c r="E2401" s="33">
        <v>0</v>
      </c>
    </row>
    <row r="2402" spans="1:5" x14ac:dyDescent="0.25">
      <c r="A2402" s="38">
        <v>41710</v>
      </c>
      <c r="B2402" s="39">
        <v>0.25</v>
      </c>
      <c r="C2402" s="39">
        <v>0</v>
      </c>
      <c r="E2402" s="33">
        <v>0</v>
      </c>
    </row>
    <row r="2403" spans="1:5" x14ac:dyDescent="0.25">
      <c r="A2403" s="38">
        <v>41711</v>
      </c>
      <c r="B2403" s="39">
        <v>0.25</v>
      </c>
      <c r="C2403" s="39">
        <v>0</v>
      </c>
      <c r="E2403" s="33">
        <v>0</v>
      </c>
    </row>
    <row r="2404" spans="1:5" x14ac:dyDescent="0.25">
      <c r="A2404" s="38">
        <v>41712</v>
      </c>
      <c r="B2404" s="39">
        <v>0.25</v>
      </c>
      <c r="C2404" s="39">
        <v>0</v>
      </c>
      <c r="E2404" s="33">
        <v>0</v>
      </c>
    </row>
    <row r="2405" spans="1:5" x14ac:dyDescent="0.25">
      <c r="A2405" s="38">
        <v>41715</v>
      </c>
      <c r="B2405" s="39">
        <v>0.25</v>
      </c>
      <c r="C2405" s="39">
        <v>0</v>
      </c>
      <c r="E2405" s="33">
        <v>0</v>
      </c>
    </row>
    <row r="2406" spans="1:5" x14ac:dyDescent="0.25">
      <c r="A2406" s="38">
        <v>41716</v>
      </c>
      <c r="B2406" s="39">
        <v>0.25</v>
      </c>
      <c r="C2406" s="39">
        <v>0</v>
      </c>
      <c r="E2406" s="33">
        <v>0</v>
      </c>
    </row>
    <row r="2407" spans="1:5" x14ac:dyDescent="0.25">
      <c r="A2407" s="38">
        <v>41717</v>
      </c>
      <c r="B2407" s="39">
        <v>0.25</v>
      </c>
      <c r="C2407" s="39">
        <v>0</v>
      </c>
      <c r="E2407" s="33">
        <v>0</v>
      </c>
    </row>
    <row r="2408" spans="1:5" x14ac:dyDescent="0.25">
      <c r="A2408" s="38">
        <v>41718</v>
      </c>
      <c r="B2408" s="39">
        <v>0.25</v>
      </c>
      <c r="C2408" s="39">
        <v>0</v>
      </c>
      <c r="E2408" s="33">
        <v>0</v>
      </c>
    </row>
    <row r="2409" spans="1:5" x14ac:dyDescent="0.25">
      <c r="A2409" s="38">
        <v>41719</v>
      </c>
      <c r="B2409" s="39">
        <v>0.25</v>
      </c>
      <c r="C2409" s="39">
        <v>0</v>
      </c>
      <c r="E2409" s="33">
        <v>0</v>
      </c>
    </row>
    <row r="2410" spans="1:5" x14ac:dyDescent="0.25">
      <c r="A2410" s="38">
        <v>41722</v>
      </c>
      <c r="B2410" s="39">
        <v>0.25</v>
      </c>
      <c r="C2410" s="39">
        <v>0</v>
      </c>
      <c r="E2410" s="33">
        <v>0</v>
      </c>
    </row>
    <row r="2411" spans="1:5" x14ac:dyDescent="0.25">
      <c r="A2411" s="38">
        <v>41723</v>
      </c>
      <c r="B2411" s="39">
        <v>0.25</v>
      </c>
      <c r="C2411" s="39">
        <v>0</v>
      </c>
      <c r="E2411" s="33">
        <v>0</v>
      </c>
    </row>
    <row r="2412" spans="1:5" x14ac:dyDescent="0.25">
      <c r="A2412" s="38">
        <v>41724</v>
      </c>
      <c r="B2412" s="39">
        <v>0.25</v>
      </c>
      <c r="C2412" s="39">
        <v>0</v>
      </c>
      <c r="E2412" s="33">
        <v>0</v>
      </c>
    </row>
    <row r="2413" spans="1:5" x14ac:dyDescent="0.25">
      <c r="A2413" s="38">
        <v>41725</v>
      </c>
      <c r="B2413" s="39">
        <v>0.25</v>
      </c>
      <c r="C2413" s="39">
        <v>0</v>
      </c>
      <c r="E2413" s="33">
        <v>0</v>
      </c>
    </row>
    <row r="2414" spans="1:5" x14ac:dyDescent="0.25">
      <c r="A2414" s="38">
        <v>41726</v>
      </c>
      <c r="B2414" s="39">
        <v>0.25</v>
      </c>
      <c r="C2414" s="39">
        <v>0</v>
      </c>
      <c r="E2414" s="33">
        <v>0</v>
      </c>
    </row>
    <row r="2415" spans="1:5" x14ac:dyDescent="0.25">
      <c r="A2415" s="38">
        <v>41729</v>
      </c>
      <c r="B2415" s="39">
        <v>0.25</v>
      </c>
      <c r="C2415" s="39">
        <v>0</v>
      </c>
      <c r="E2415" s="33">
        <v>0</v>
      </c>
    </row>
    <row r="2416" spans="1:5" x14ac:dyDescent="0.25">
      <c r="A2416" s="38">
        <v>41730</v>
      </c>
      <c r="B2416" s="39">
        <v>0.25</v>
      </c>
      <c r="C2416" s="39">
        <v>0</v>
      </c>
      <c r="E2416" s="33">
        <v>0</v>
      </c>
    </row>
    <row r="2417" spans="1:5" x14ac:dyDescent="0.25">
      <c r="A2417" s="38">
        <v>41731</v>
      </c>
      <c r="B2417" s="39">
        <v>0.25</v>
      </c>
      <c r="C2417" s="39">
        <v>0</v>
      </c>
      <c r="E2417" s="33">
        <v>0</v>
      </c>
    </row>
    <row r="2418" spans="1:5" x14ac:dyDescent="0.25">
      <c r="A2418" s="38">
        <v>41732</v>
      </c>
      <c r="B2418" s="39">
        <v>0.25</v>
      </c>
      <c r="C2418" s="39">
        <v>0</v>
      </c>
      <c r="E2418" s="33">
        <v>0</v>
      </c>
    </row>
    <row r="2419" spans="1:5" x14ac:dyDescent="0.25">
      <c r="A2419" s="38">
        <v>41733</v>
      </c>
      <c r="B2419" s="39">
        <v>0.25</v>
      </c>
      <c r="C2419" s="39">
        <v>0</v>
      </c>
      <c r="E2419" s="33">
        <v>0</v>
      </c>
    </row>
    <row r="2420" spans="1:5" x14ac:dyDescent="0.25">
      <c r="A2420" s="38">
        <v>41736</v>
      </c>
      <c r="B2420" s="39">
        <v>0.25</v>
      </c>
      <c r="C2420" s="39">
        <v>0</v>
      </c>
      <c r="E2420" s="33">
        <v>0</v>
      </c>
    </row>
    <row r="2421" spans="1:5" x14ac:dyDescent="0.25">
      <c r="A2421" s="38">
        <v>41737</v>
      </c>
      <c r="B2421" s="39">
        <v>0.25</v>
      </c>
      <c r="C2421" s="39">
        <v>0</v>
      </c>
      <c r="E2421" s="33">
        <v>0</v>
      </c>
    </row>
    <row r="2422" spans="1:5" x14ac:dyDescent="0.25">
      <c r="A2422" s="38">
        <v>41738</v>
      </c>
      <c r="B2422" s="39">
        <v>0.25</v>
      </c>
      <c r="C2422" s="39">
        <v>0</v>
      </c>
      <c r="E2422" s="33">
        <v>0</v>
      </c>
    </row>
    <row r="2423" spans="1:5" x14ac:dyDescent="0.25">
      <c r="A2423" s="38">
        <v>41739</v>
      </c>
      <c r="B2423" s="39">
        <v>0.25</v>
      </c>
      <c r="C2423" s="39">
        <v>0</v>
      </c>
      <c r="E2423" s="33">
        <v>0</v>
      </c>
    </row>
    <row r="2424" spans="1:5" x14ac:dyDescent="0.25">
      <c r="A2424" s="38">
        <v>41740</v>
      </c>
      <c r="B2424" s="39">
        <v>0.25</v>
      </c>
      <c r="C2424" s="39">
        <v>0</v>
      </c>
      <c r="E2424" s="33">
        <v>0</v>
      </c>
    </row>
    <row r="2425" spans="1:5" x14ac:dyDescent="0.25">
      <c r="A2425" s="38">
        <v>41743</v>
      </c>
      <c r="B2425" s="39">
        <v>0.25</v>
      </c>
      <c r="C2425" s="39">
        <v>0</v>
      </c>
      <c r="E2425" s="33">
        <v>0</v>
      </c>
    </row>
    <row r="2426" spans="1:5" x14ac:dyDescent="0.25">
      <c r="A2426" s="38">
        <v>41744</v>
      </c>
      <c r="B2426" s="39">
        <v>0.25</v>
      </c>
      <c r="C2426" s="39">
        <v>0</v>
      </c>
      <c r="E2426" s="33">
        <v>0</v>
      </c>
    </row>
    <row r="2427" spans="1:5" x14ac:dyDescent="0.25">
      <c r="A2427" s="38">
        <v>41745</v>
      </c>
      <c r="B2427" s="39">
        <v>0.25</v>
      </c>
      <c r="C2427" s="39">
        <v>0</v>
      </c>
      <c r="E2427" s="33">
        <v>0</v>
      </c>
    </row>
    <row r="2428" spans="1:5" x14ac:dyDescent="0.25">
      <c r="A2428" s="38">
        <v>41746</v>
      </c>
      <c r="B2428" s="39">
        <v>0.25</v>
      </c>
      <c r="C2428" s="39">
        <v>0</v>
      </c>
      <c r="E2428" s="33">
        <v>0</v>
      </c>
    </row>
    <row r="2429" spans="1:5" x14ac:dyDescent="0.25">
      <c r="A2429" s="38">
        <v>41747</v>
      </c>
      <c r="B2429" s="39">
        <v>0.25</v>
      </c>
      <c r="C2429" s="39">
        <v>0</v>
      </c>
      <c r="E2429" s="33">
        <v>0</v>
      </c>
    </row>
    <row r="2430" spans="1:5" x14ac:dyDescent="0.25">
      <c r="A2430" s="38">
        <v>41750</v>
      </c>
      <c r="B2430" s="39">
        <v>0.25</v>
      </c>
      <c r="C2430" s="39">
        <v>0</v>
      </c>
      <c r="E2430" s="33">
        <v>0</v>
      </c>
    </row>
    <row r="2431" spans="1:5" x14ac:dyDescent="0.25">
      <c r="A2431" s="38">
        <v>41751</v>
      </c>
      <c r="B2431" s="39">
        <v>0.25</v>
      </c>
      <c r="C2431" s="39">
        <v>0</v>
      </c>
      <c r="E2431" s="33">
        <v>0</v>
      </c>
    </row>
    <row r="2432" spans="1:5" x14ac:dyDescent="0.25">
      <c r="A2432" s="38">
        <v>41752</v>
      </c>
      <c r="B2432" s="39">
        <v>0.25</v>
      </c>
      <c r="C2432" s="39">
        <v>0</v>
      </c>
      <c r="E2432" s="33">
        <v>0</v>
      </c>
    </row>
    <row r="2433" spans="1:5" x14ac:dyDescent="0.25">
      <c r="A2433" s="38">
        <v>41753</v>
      </c>
      <c r="B2433" s="39">
        <v>0.25</v>
      </c>
      <c r="C2433" s="39">
        <v>0</v>
      </c>
      <c r="E2433" s="33">
        <v>0</v>
      </c>
    </row>
    <row r="2434" spans="1:5" x14ac:dyDescent="0.25">
      <c r="A2434" s="38">
        <v>41754</v>
      </c>
      <c r="B2434" s="39">
        <v>0.25</v>
      </c>
      <c r="C2434" s="39">
        <v>0</v>
      </c>
      <c r="E2434" s="33">
        <v>0</v>
      </c>
    </row>
    <row r="2435" spans="1:5" x14ac:dyDescent="0.25">
      <c r="A2435" s="38">
        <v>41757</v>
      </c>
      <c r="B2435" s="39">
        <v>0.25</v>
      </c>
      <c r="C2435" s="39">
        <v>0</v>
      </c>
      <c r="E2435" s="33">
        <v>0</v>
      </c>
    </row>
    <row r="2436" spans="1:5" x14ac:dyDescent="0.25">
      <c r="A2436" s="38">
        <v>41758</v>
      </c>
      <c r="B2436" s="39">
        <v>0.25</v>
      </c>
      <c r="C2436" s="39">
        <v>0</v>
      </c>
      <c r="E2436" s="33">
        <v>0</v>
      </c>
    </row>
    <row r="2437" spans="1:5" x14ac:dyDescent="0.25">
      <c r="A2437" s="38">
        <v>41759</v>
      </c>
      <c r="B2437" s="39">
        <v>0.25</v>
      </c>
      <c r="C2437" s="39">
        <v>0</v>
      </c>
      <c r="E2437" s="33">
        <v>0</v>
      </c>
    </row>
    <row r="2438" spans="1:5" x14ac:dyDescent="0.25">
      <c r="A2438" s="38">
        <v>41760</v>
      </c>
      <c r="B2438" s="39">
        <v>0.25</v>
      </c>
      <c r="C2438" s="39">
        <v>0</v>
      </c>
      <c r="E2438" s="33">
        <v>0</v>
      </c>
    </row>
    <row r="2439" spans="1:5" x14ac:dyDescent="0.25">
      <c r="A2439" s="38">
        <v>41761</v>
      </c>
      <c r="B2439" s="39">
        <v>0.25</v>
      </c>
      <c r="C2439" s="39">
        <v>0</v>
      </c>
      <c r="E2439" s="33">
        <v>0</v>
      </c>
    </row>
    <row r="2440" spans="1:5" x14ac:dyDescent="0.25">
      <c r="A2440" s="38">
        <v>41764</v>
      </c>
      <c r="B2440" s="39">
        <v>0.25</v>
      </c>
      <c r="C2440" s="39">
        <v>0</v>
      </c>
      <c r="E2440" s="33">
        <v>0</v>
      </c>
    </row>
    <row r="2441" spans="1:5" x14ac:dyDescent="0.25">
      <c r="A2441" s="38">
        <v>41765</v>
      </c>
      <c r="B2441" s="39">
        <v>0.25</v>
      </c>
      <c r="C2441" s="39">
        <v>0</v>
      </c>
      <c r="E2441" s="33">
        <v>0</v>
      </c>
    </row>
    <row r="2442" spans="1:5" x14ac:dyDescent="0.25">
      <c r="A2442" s="38">
        <v>41766</v>
      </c>
      <c r="B2442" s="39">
        <v>0.25</v>
      </c>
      <c r="C2442" s="39">
        <v>0</v>
      </c>
      <c r="E2442" s="33">
        <v>0</v>
      </c>
    </row>
    <row r="2443" spans="1:5" x14ac:dyDescent="0.25">
      <c r="A2443" s="38">
        <v>41767</v>
      </c>
      <c r="B2443" s="39">
        <v>0.25</v>
      </c>
      <c r="C2443" s="39">
        <v>0</v>
      </c>
      <c r="E2443" s="33">
        <v>0</v>
      </c>
    </row>
    <row r="2444" spans="1:5" x14ac:dyDescent="0.25">
      <c r="A2444" s="38">
        <v>41768</v>
      </c>
      <c r="B2444" s="39">
        <v>0.25</v>
      </c>
      <c r="C2444" s="39">
        <v>0</v>
      </c>
      <c r="E2444" s="33">
        <v>0</v>
      </c>
    </row>
    <row r="2445" spans="1:5" x14ac:dyDescent="0.25">
      <c r="A2445" s="38">
        <v>41771</v>
      </c>
      <c r="B2445" s="39">
        <v>0.25</v>
      </c>
      <c r="C2445" s="39">
        <v>0</v>
      </c>
      <c r="E2445" s="33">
        <v>0</v>
      </c>
    </row>
    <row r="2446" spans="1:5" x14ac:dyDescent="0.25">
      <c r="A2446" s="38">
        <v>41772</v>
      </c>
      <c r="B2446" s="39">
        <v>0.25</v>
      </c>
      <c r="C2446" s="39">
        <v>0</v>
      </c>
      <c r="E2446" s="33">
        <v>0</v>
      </c>
    </row>
    <row r="2447" spans="1:5" x14ac:dyDescent="0.25">
      <c r="A2447" s="38">
        <v>41773</v>
      </c>
      <c r="B2447" s="39">
        <v>0.25</v>
      </c>
      <c r="C2447" s="39">
        <v>0</v>
      </c>
      <c r="E2447" s="33">
        <v>0</v>
      </c>
    </row>
    <row r="2448" spans="1:5" x14ac:dyDescent="0.25">
      <c r="A2448" s="38">
        <v>41774</v>
      </c>
      <c r="B2448" s="39">
        <v>0.25</v>
      </c>
      <c r="C2448" s="39">
        <v>0</v>
      </c>
      <c r="E2448" s="33">
        <v>0</v>
      </c>
    </row>
    <row r="2449" spans="1:5" x14ac:dyDescent="0.25">
      <c r="A2449" s="38">
        <v>41775</v>
      </c>
      <c r="B2449" s="39">
        <v>0.25</v>
      </c>
      <c r="C2449" s="39">
        <v>0</v>
      </c>
      <c r="E2449" s="33">
        <v>0</v>
      </c>
    </row>
    <row r="2450" spans="1:5" x14ac:dyDescent="0.25">
      <c r="A2450" s="38">
        <v>41778</v>
      </c>
      <c r="B2450" s="39">
        <v>0.25</v>
      </c>
      <c r="C2450" s="39">
        <v>0</v>
      </c>
      <c r="E2450" s="33">
        <v>0</v>
      </c>
    </row>
    <row r="2451" spans="1:5" x14ac:dyDescent="0.25">
      <c r="A2451" s="38">
        <v>41779</v>
      </c>
      <c r="B2451" s="39">
        <v>0.25</v>
      </c>
      <c r="C2451" s="39">
        <v>0</v>
      </c>
      <c r="E2451" s="33">
        <v>0</v>
      </c>
    </row>
    <row r="2452" spans="1:5" x14ac:dyDescent="0.25">
      <c r="A2452" s="38">
        <v>41780</v>
      </c>
      <c r="B2452" s="39">
        <v>0.25</v>
      </c>
      <c r="C2452" s="39">
        <v>0</v>
      </c>
      <c r="E2452" s="33">
        <v>0</v>
      </c>
    </row>
    <row r="2453" spans="1:5" x14ac:dyDescent="0.25">
      <c r="A2453" s="38">
        <v>41781</v>
      </c>
      <c r="B2453" s="39">
        <v>0.25</v>
      </c>
      <c r="C2453" s="39">
        <v>0</v>
      </c>
      <c r="E2453" s="33">
        <v>0</v>
      </c>
    </row>
    <row r="2454" spans="1:5" x14ac:dyDescent="0.25">
      <c r="A2454" s="38">
        <v>41782</v>
      </c>
      <c r="B2454" s="39">
        <v>0.25</v>
      </c>
      <c r="C2454" s="39">
        <v>0</v>
      </c>
      <c r="E2454" s="33">
        <v>0</v>
      </c>
    </row>
    <row r="2455" spans="1:5" x14ac:dyDescent="0.25">
      <c r="A2455" s="38">
        <v>41785</v>
      </c>
      <c r="B2455" s="39">
        <v>0.25</v>
      </c>
      <c r="C2455" s="39">
        <v>0</v>
      </c>
      <c r="E2455" s="33">
        <v>0</v>
      </c>
    </row>
    <row r="2456" spans="1:5" x14ac:dyDescent="0.25">
      <c r="A2456" s="38">
        <v>41786</v>
      </c>
      <c r="B2456" s="39">
        <v>0.25</v>
      </c>
      <c r="C2456" s="39">
        <v>0</v>
      </c>
      <c r="E2456" s="33">
        <v>0</v>
      </c>
    </row>
    <row r="2457" spans="1:5" x14ac:dyDescent="0.25">
      <c r="A2457" s="38">
        <v>41787</v>
      </c>
      <c r="B2457" s="39">
        <v>0.25</v>
      </c>
      <c r="C2457" s="39">
        <v>0</v>
      </c>
      <c r="E2457" s="33">
        <v>0</v>
      </c>
    </row>
    <row r="2458" spans="1:5" x14ac:dyDescent="0.25">
      <c r="A2458" s="38">
        <v>41788</v>
      </c>
      <c r="B2458" s="39">
        <v>0.25</v>
      </c>
      <c r="C2458" s="39">
        <v>0</v>
      </c>
      <c r="E2458" s="33">
        <v>0</v>
      </c>
    </row>
    <row r="2459" spans="1:5" x14ac:dyDescent="0.25">
      <c r="A2459" s="38">
        <v>41789</v>
      </c>
      <c r="B2459" s="39">
        <v>0.25</v>
      </c>
      <c r="C2459" s="39">
        <v>0</v>
      </c>
      <c r="E2459" s="33">
        <v>0</v>
      </c>
    </row>
    <row r="2460" spans="1:5" x14ac:dyDescent="0.25">
      <c r="A2460" s="38">
        <v>41792</v>
      </c>
      <c r="B2460" s="39">
        <v>0.25</v>
      </c>
      <c r="C2460" s="39">
        <v>0</v>
      </c>
      <c r="E2460" s="33">
        <v>0</v>
      </c>
    </row>
    <row r="2461" spans="1:5" x14ac:dyDescent="0.25">
      <c r="A2461" s="38">
        <v>41793</v>
      </c>
      <c r="B2461" s="39">
        <v>0.25</v>
      </c>
      <c r="C2461" s="39">
        <v>0</v>
      </c>
      <c r="E2461" s="33">
        <v>0</v>
      </c>
    </row>
    <row r="2462" spans="1:5" x14ac:dyDescent="0.25">
      <c r="A2462" s="38">
        <v>41794</v>
      </c>
      <c r="B2462" s="39">
        <v>0.25</v>
      </c>
      <c r="C2462" s="39">
        <v>0</v>
      </c>
      <c r="E2462" s="33">
        <v>0</v>
      </c>
    </row>
    <row r="2463" spans="1:5" x14ac:dyDescent="0.25">
      <c r="A2463" s="38">
        <v>41795</v>
      </c>
      <c r="B2463" s="39">
        <v>0.25</v>
      </c>
      <c r="C2463" s="39">
        <v>0</v>
      </c>
      <c r="E2463" s="33">
        <v>0</v>
      </c>
    </row>
    <row r="2464" spans="1:5" x14ac:dyDescent="0.25">
      <c r="A2464" s="38">
        <v>41796</v>
      </c>
      <c r="B2464" s="39">
        <v>0.25</v>
      </c>
      <c r="C2464" s="39">
        <v>0</v>
      </c>
      <c r="E2464" s="33">
        <v>0</v>
      </c>
    </row>
    <row r="2465" spans="1:5" x14ac:dyDescent="0.25">
      <c r="A2465" s="38">
        <v>41799</v>
      </c>
      <c r="B2465" s="39">
        <v>0.25</v>
      </c>
      <c r="C2465" s="39">
        <v>0</v>
      </c>
      <c r="E2465" s="33">
        <v>0</v>
      </c>
    </row>
    <row r="2466" spans="1:5" x14ac:dyDescent="0.25">
      <c r="A2466" s="38">
        <v>41800</v>
      </c>
      <c r="B2466" s="39">
        <v>0.25</v>
      </c>
      <c r="C2466" s="39">
        <v>0</v>
      </c>
      <c r="E2466" s="33">
        <v>0</v>
      </c>
    </row>
    <row r="2467" spans="1:5" x14ac:dyDescent="0.25">
      <c r="A2467" s="38">
        <v>41801</v>
      </c>
      <c r="B2467" s="39">
        <v>0.25</v>
      </c>
      <c r="C2467" s="39">
        <v>-0.1</v>
      </c>
      <c r="E2467" s="33">
        <v>0</v>
      </c>
    </row>
    <row r="2468" spans="1:5" x14ac:dyDescent="0.25">
      <c r="A2468" s="38">
        <v>41802</v>
      </c>
      <c r="B2468" s="39">
        <v>0.25</v>
      </c>
      <c r="C2468" s="39">
        <v>-0.1</v>
      </c>
      <c r="E2468" s="33">
        <v>0</v>
      </c>
    </row>
    <row r="2469" spans="1:5" x14ac:dyDescent="0.25">
      <c r="A2469" s="38">
        <v>41803</v>
      </c>
      <c r="B2469" s="39">
        <v>0.25</v>
      </c>
      <c r="C2469" s="39">
        <v>-0.1</v>
      </c>
      <c r="E2469" s="33">
        <v>0</v>
      </c>
    </row>
    <row r="2470" spans="1:5" x14ac:dyDescent="0.25">
      <c r="A2470" s="38">
        <v>41806</v>
      </c>
      <c r="B2470" s="39">
        <v>0.25</v>
      </c>
      <c r="C2470" s="39">
        <v>-0.1</v>
      </c>
      <c r="E2470" s="33">
        <v>0</v>
      </c>
    </row>
    <row r="2471" spans="1:5" x14ac:dyDescent="0.25">
      <c r="A2471" s="38">
        <v>41807</v>
      </c>
      <c r="B2471" s="39">
        <v>0.25</v>
      </c>
      <c r="C2471" s="39">
        <v>-0.1</v>
      </c>
      <c r="E2471" s="33">
        <v>0</v>
      </c>
    </row>
    <row r="2472" spans="1:5" x14ac:dyDescent="0.25">
      <c r="A2472" s="38">
        <v>41808</v>
      </c>
      <c r="B2472" s="39">
        <v>0.25</v>
      </c>
      <c r="C2472" s="39">
        <v>-0.1</v>
      </c>
      <c r="E2472" s="33">
        <v>0</v>
      </c>
    </row>
    <row r="2473" spans="1:5" x14ac:dyDescent="0.25">
      <c r="A2473" s="38">
        <v>41809</v>
      </c>
      <c r="B2473" s="39">
        <v>0.25</v>
      </c>
      <c r="C2473" s="39">
        <v>-0.1</v>
      </c>
      <c r="E2473" s="33">
        <v>0</v>
      </c>
    </row>
    <row r="2474" spans="1:5" x14ac:dyDescent="0.25">
      <c r="A2474" s="38">
        <v>41810</v>
      </c>
      <c r="B2474" s="39">
        <v>0.25</v>
      </c>
      <c r="C2474" s="39">
        <v>-0.1</v>
      </c>
      <c r="E2474" s="33">
        <v>0</v>
      </c>
    </row>
    <row r="2475" spans="1:5" x14ac:dyDescent="0.25">
      <c r="A2475" s="38">
        <v>41813</v>
      </c>
      <c r="B2475" s="39">
        <v>0.25</v>
      </c>
      <c r="C2475" s="39">
        <v>-0.1</v>
      </c>
      <c r="E2475" s="33">
        <v>0</v>
      </c>
    </row>
    <row r="2476" spans="1:5" x14ac:dyDescent="0.25">
      <c r="A2476" s="38">
        <v>41814</v>
      </c>
      <c r="B2476" s="39">
        <v>0.25</v>
      </c>
      <c r="C2476" s="39">
        <v>-0.1</v>
      </c>
      <c r="E2476" s="33">
        <v>0</v>
      </c>
    </row>
    <row r="2477" spans="1:5" x14ac:dyDescent="0.25">
      <c r="A2477" s="38">
        <v>41815</v>
      </c>
      <c r="B2477" s="39">
        <v>0.25</v>
      </c>
      <c r="C2477" s="39">
        <v>-0.1</v>
      </c>
      <c r="E2477" s="33">
        <v>0</v>
      </c>
    </row>
    <row r="2478" spans="1:5" x14ac:dyDescent="0.25">
      <c r="A2478" s="38">
        <v>41816</v>
      </c>
      <c r="B2478" s="39">
        <v>0.25</v>
      </c>
      <c r="C2478" s="39">
        <v>-0.1</v>
      </c>
      <c r="E2478" s="33">
        <v>0</v>
      </c>
    </row>
    <row r="2479" spans="1:5" x14ac:dyDescent="0.25">
      <c r="A2479" s="38">
        <v>41817</v>
      </c>
      <c r="B2479" s="39">
        <v>0.25</v>
      </c>
      <c r="C2479" s="39">
        <v>-0.1</v>
      </c>
      <c r="E2479" s="33">
        <v>0</v>
      </c>
    </row>
    <row r="2480" spans="1:5" x14ac:dyDescent="0.25">
      <c r="A2480" s="38">
        <v>41820</v>
      </c>
      <c r="B2480" s="39">
        <v>0.25</v>
      </c>
      <c r="C2480" s="39">
        <v>-0.1</v>
      </c>
      <c r="E2480" s="33">
        <v>0</v>
      </c>
    </row>
    <row r="2481" spans="1:5" x14ac:dyDescent="0.25">
      <c r="A2481" s="38">
        <v>41821</v>
      </c>
      <c r="B2481" s="39">
        <v>0.25</v>
      </c>
      <c r="C2481" s="39">
        <v>-0.1</v>
      </c>
      <c r="E2481" s="33">
        <v>0</v>
      </c>
    </row>
    <row r="2482" spans="1:5" x14ac:dyDescent="0.25">
      <c r="A2482" s="38">
        <v>41822</v>
      </c>
      <c r="B2482" s="39">
        <v>0.25</v>
      </c>
      <c r="C2482" s="39">
        <v>-0.1</v>
      </c>
      <c r="E2482" s="33">
        <v>0</v>
      </c>
    </row>
    <row r="2483" spans="1:5" x14ac:dyDescent="0.25">
      <c r="A2483" s="38">
        <v>41823</v>
      </c>
      <c r="B2483" s="39">
        <v>0.25</v>
      </c>
      <c r="C2483" s="39">
        <v>-0.1</v>
      </c>
      <c r="E2483" s="33">
        <v>0</v>
      </c>
    </row>
    <row r="2484" spans="1:5" x14ac:dyDescent="0.25">
      <c r="A2484" s="38">
        <v>41824</v>
      </c>
      <c r="B2484" s="39">
        <v>0.25</v>
      </c>
      <c r="C2484" s="39">
        <v>-0.1</v>
      </c>
      <c r="E2484" s="33">
        <v>0</v>
      </c>
    </row>
    <row r="2485" spans="1:5" x14ac:dyDescent="0.25">
      <c r="A2485" s="38">
        <v>41827</v>
      </c>
      <c r="B2485" s="39">
        <v>0.25</v>
      </c>
      <c r="C2485" s="39">
        <v>-0.1</v>
      </c>
      <c r="E2485" s="33">
        <v>0</v>
      </c>
    </row>
    <row r="2486" spans="1:5" x14ac:dyDescent="0.25">
      <c r="A2486" s="38">
        <v>41828</v>
      </c>
      <c r="B2486" s="39">
        <v>0.25</v>
      </c>
      <c r="C2486" s="39">
        <v>-0.1</v>
      </c>
      <c r="E2486" s="33">
        <v>0</v>
      </c>
    </row>
    <row r="2487" spans="1:5" x14ac:dyDescent="0.25">
      <c r="A2487" s="38">
        <v>41829</v>
      </c>
      <c r="B2487" s="39">
        <v>0.25</v>
      </c>
      <c r="C2487" s="39">
        <v>-0.1</v>
      </c>
      <c r="E2487" s="33">
        <v>0</v>
      </c>
    </row>
    <row r="2488" spans="1:5" x14ac:dyDescent="0.25">
      <c r="A2488" s="38">
        <v>41830</v>
      </c>
      <c r="B2488" s="39">
        <v>0.25</v>
      </c>
      <c r="C2488" s="39">
        <v>-0.1</v>
      </c>
      <c r="E2488" s="33">
        <v>0</v>
      </c>
    </row>
    <row r="2489" spans="1:5" x14ac:dyDescent="0.25">
      <c r="A2489" s="38">
        <v>41831</v>
      </c>
      <c r="B2489" s="39">
        <v>0.25</v>
      </c>
      <c r="C2489" s="39">
        <v>-0.1</v>
      </c>
      <c r="E2489" s="33">
        <v>0</v>
      </c>
    </row>
    <row r="2490" spans="1:5" x14ac:dyDescent="0.25">
      <c r="A2490" s="38">
        <v>41834</v>
      </c>
      <c r="B2490" s="39">
        <v>0.25</v>
      </c>
      <c r="C2490" s="39">
        <v>-0.1</v>
      </c>
      <c r="E2490" s="33">
        <v>0</v>
      </c>
    </row>
    <row r="2491" spans="1:5" x14ac:dyDescent="0.25">
      <c r="A2491" s="38">
        <v>41835</v>
      </c>
      <c r="B2491" s="39">
        <v>0.25</v>
      </c>
      <c r="C2491" s="39">
        <v>-0.1</v>
      </c>
      <c r="E2491" s="33">
        <v>0</v>
      </c>
    </row>
    <row r="2492" spans="1:5" x14ac:dyDescent="0.25">
      <c r="A2492" s="38">
        <v>41836</v>
      </c>
      <c r="B2492" s="39">
        <v>0.25</v>
      </c>
      <c r="C2492" s="39">
        <v>-0.1</v>
      </c>
      <c r="E2492" s="33">
        <v>0</v>
      </c>
    </row>
    <row r="2493" spans="1:5" x14ac:dyDescent="0.25">
      <c r="A2493" s="38">
        <v>41837</v>
      </c>
      <c r="B2493" s="39">
        <v>0.25</v>
      </c>
      <c r="C2493" s="39">
        <v>-0.1</v>
      </c>
      <c r="E2493" s="33">
        <v>0</v>
      </c>
    </row>
    <row r="2494" spans="1:5" x14ac:dyDescent="0.25">
      <c r="A2494" s="38">
        <v>41838</v>
      </c>
      <c r="B2494" s="39">
        <v>0.25</v>
      </c>
      <c r="C2494" s="39">
        <v>-0.1</v>
      </c>
      <c r="E2494" s="33">
        <v>0</v>
      </c>
    </row>
    <row r="2495" spans="1:5" x14ac:dyDescent="0.25">
      <c r="A2495" s="38">
        <v>41841</v>
      </c>
      <c r="B2495" s="39">
        <v>0.25</v>
      </c>
      <c r="C2495" s="39">
        <v>-0.1</v>
      </c>
      <c r="E2495" s="33">
        <v>0</v>
      </c>
    </row>
    <row r="2496" spans="1:5" x14ac:dyDescent="0.25">
      <c r="A2496" s="38">
        <v>41842</v>
      </c>
      <c r="B2496" s="39">
        <v>0.25</v>
      </c>
      <c r="C2496" s="39">
        <v>-0.1</v>
      </c>
      <c r="E2496" s="33">
        <v>0</v>
      </c>
    </row>
    <row r="2497" spans="1:5" x14ac:dyDescent="0.25">
      <c r="A2497" s="38">
        <v>41843</v>
      </c>
      <c r="B2497" s="39">
        <v>0.25</v>
      </c>
      <c r="C2497" s="39">
        <v>-0.1</v>
      </c>
      <c r="E2497" s="33">
        <v>0</v>
      </c>
    </row>
    <row r="2498" spans="1:5" x14ac:dyDescent="0.25">
      <c r="A2498" s="38">
        <v>41844</v>
      </c>
      <c r="B2498" s="39">
        <v>0.25</v>
      </c>
      <c r="C2498" s="39">
        <v>-0.1</v>
      </c>
      <c r="E2498" s="33">
        <v>0</v>
      </c>
    </row>
    <row r="2499" spans="1:5" x14ac:dyDescent="0.25">
      <c r="A2499" s="38">
        <v>41845</v>
      </c>
      <c r="B2499" s="39">
        <v>0.25</v>
      </c>
      <c r="C2499" s="39">
        <v>-0.1</v>
      </c>
      <c r="E2499" s="33">
        <v>0</v>
      </c>
    </row>
    <row r="2500" spans="1:5" x14ac:dyDescent="0.25">
      <c r="A2500" s="38">
        <v>41848</v>
      </c>
      <c r="B2500" s="39">
        <v>0.25</v>
      </c>
      <c r="C2500" s="39">
        <v>-0.1</v>
      </c>
      <c r="E2500" s="33">
        <v>0</v>
      </c>
    </row>
    <row r="2501" spans="1:5" x14ac:dyDescent="0.25">
      <c r="A2501" s="38">
        <v>41849</v>
      </c>
      <c r="B2501" s="39">
        <v>0.25</v>
      </c>
      <c r="C2501" s="39">
        <v>-0.1</v>
      </c>
      <c r="E2501" s="33">
        <v>0</v>
      </c>
    </row>
    <row r="2502" spans="1:5" x14ac:dyDescent="0.25">
      <c r="A2502" s="38">
        <v>41850</v>
      </c>
      <c r="B2502" s="39">
        <v>0.25</v>
      </c>
      <c r="C2502" s="39">
        <v>-0.1</v>
      </c>
      <c r="E2502" s="33">
        <v>0</v>
      </c>
    </row>
    <row r="2503" spans="1:5" x14ac:dyDescent="0.25">
      <c r="A2503" s="38">
        <v>41851</v>
      </c>
      <c r="B2503" s="39">
        <v>0.25</v>
      </c>
      <c r="C2503" s="39">
        <v>-0.1</v>
      </c>
      <c r="E2503" s="33">
        <v>0</v>
      </c>
    </row>
    <row r="2504" spans="1:5" x14ac:dyDescent="0.25">
      <c r="A2504" s="38">
        <v>41852</v>
      </c>
      <c r="B2504" s="39">
        <v>0.25</v>
      </c>
      <c r="C2504" s="39">
        <v>-0.1</v>
      </c>
      <c r="E2504" s="33">
        <v>0</v>
      </c>
    </row>
    <row r="2505" spans="1:5" x14ac:dyDescent="0.25">
      <c r="A2505" s="38">
        <v>41855</v>
      </c>
      <c r="B2505" s="39">
        <v>0.25</v>
      </c>
      <c r="C2505" s="39">
        <v>-0.1</v>
      </c>
      <c r="E2505" s="33">
        <v>0</v>
      </c>
    </row>
    <row r="2506" spans="1:5" x14ac:dyDescent="0.25">
      <c r="A2506" s="38">
        <v>41856</v>
      </c>
      <c r="B2506" s="39">
        <v>0.25</v>
      </c>
      <c r="C2506" s="39">
        <v>-0.1</v>
      </c>
      <c r="E2506" s="33">
        <v>0</v>
      </c>
    </row>
    <row r="2507" spans="1:5" x14ac:dyDescent="0.25">
      <c r="A2507" s="38">
        <v>41857</v>
      </c>
      <c r="B2507" s="39">
        <v>0.25</v>
      </c>
      <c r="C2507" s="39">
        <v>-0.1</v>
      </c>
      <c r="E2507" s="33">
        <v>0</v>
      </c>
    </row>
    <row r="2508" spans="1:5" x14ac:dyDescent="0.25">
      <c r="A2508" s="38">
        <v>41858</v>
      </c>
      <c r="B2508" s="39">
        <v>0.25</v>
      </c>
      <c r="C2508" s="39">
        <v>-0.1</v>
      </c>
      <c r="E2508" s="33">
        <v>0</v>
      </c>
    </row>
    <row r="2509" spans="1:5" x14ac:dyDescent="0.25">
      <c r="A2509" s="38">
        <v>41859</v>
      </c>
      <c r="B2509" s="39">
        <v>0.25</v>
      </c>
      <c r="C2509" s="39">
        <v>-0.1</v>
      </c>
      <c r="E2509" s="33">
        <v>0</v>
      </c>
    </row>
    <row r="2510" spans="1:5" x14ac:dyDescent="0.25">
      <c r="A2510" s="38">
        <v>41862</v>
      </c>
      <c r="B2510" s="39">
        <v>0.25</v>
      </c>
      <c r="C2510" s="39">
        <v>-0.1</v>
      </c>
      <c r="E2510" s="33">
        <v>0</v>
      </c>
    </row>
    <row r="2511" spans="1:5" x14ac:dyDescent="0.25">
      <c r="A2511" s="38">
        <v>41863</v>
      </c>
      <c r="B2511" s="39">
        <v>0.25</v>
      </c>
      <c r="C2511" s="39">
        <v>-0.1</v>
      </c>
      <c r="E2511" s="33">
        <v>0</v>
      </c>
    </row>
    <row r="2512" spans="1:5" x14ac:dyDescent="0.25">
      <c r="A2512" s="38">
        <v>41864</v>
      </c>
      <c r="B2512" s="39">
        <v>0.25</v>
      </c>
      <c r="C2512" s="39">
        <v>-0.1</v>
      </c>
      <c r="E2512" s="33">
        <v>0</v>
      </c>
    </row>
    <row r="2513" spans="1:5" x14ac:dyDescent="0.25">
      <c r="A2513" s="38">
        <v>41865</v>
      </c>
      <c r="B2513" s="39">
        <v>0.25</v>
      </c>
      <c r="C2513" s="39">
        <v>-0.1</v>
      </c>
      <c r="E2513" s="33">
        <v>0</v>
      </c>
    </row>
    <row r="2514" spans="1:5" x14ac:dyDescent="0.25">
      <c r="A2514" s="38">
        <v>41866</v>
      </c>
      <c r="B2514" s="39">
        <v>0.25</v>
      </c>
      <c r="C2514" s="39">
        <v>-0.1</v>
      </c>
      <c r="E2514" s="33">
        <v>0</v>
      </c>
    </row>
    <row r="2515" spans="1:5" x14ac:dyDescent="0.25">
      <c r="A2515" s="38">
        <v>41869</v>
      </c>
      <c r="B2515" s="39">
        <v>0.25</v>
      </c>
      <c r="C2515" s="39">
        <v>-0.1</v>
      </c>
      <c r="E2515" s="33">
        <v>0</v>
      </c>
    </row>
    <row r="2516" spans="1:5" x14ac:dyDescent="0.25">
      <c r="A2516" s="38">
        <v>41870</v>
      </c>
      <c r="B2516" s="39">
        <v>0.25</v>
      </c>
      <c r="C2516" s="39">
        <v>-0.1</v>
      </c>
      <c r="E2516" s="33">
        <v>0</v>
      </c>
    </row>
    <row r="2517" spans="1:5" x14ac:dyDescent="0.25">
      <c r="A2517" s="38">
        <v>41871</v>
      </c>
      <c r="B2517" s="39">
        <v>0.25</v>
      </c>
      <c r="C2517" s="39">
        <v>-0.1</v>
      </c>
      <c r="E2517" s="33">
        <v>0</v>
      </c>
    </row>
    <row r="2518" spans="1:5" x14ac:dyDescent="0.25">
      <c r="A2518" s="38">
        <v>41872</v>
      </c>
      <c r="B2518" s="39">
        <v>0.25</v>
      </c>
      <c r="C2518" s="39">
        <v>-0.1</v>
      </c>
      <c r="E2518" s="33">
        <v>0</v>
      </c>
    </row>
    <row r="2519" spans="1:5" x14ac:dyDescent="0.25">
      <c r="A2519" s="38">
        <v>41873</v>
      </c>
      <c r="B2519" s="39">
        <v>0.25</v>
      </c>
      <c r="C2519" s="39">
        <v>-0.1</v>
      </c>
      <c r="E2519" s="33">
        <v>0</v>
      </c>
    </row>
    <row r="2520" spans="1:5" x14ac:dyDescent="0.25">
      <c r="A2520" s="38">
        <v>41876</v>
      </c>
      <c r="B2520" s="39">
        <v>0.25</v>
      </c>
      <c r="C2520" s="39">
        <v>-0.1</v>
      </c>
      <c r="E2520" s="33">
        <v>0</v>
      </c>
    </row>
    <row r="2521" spans="1:5" x14ac:dyDescent="0.25">
      <c r="A2521" s="38">
        <v>41877</v>
      </c>
      <c r="B2521" s="39">
        <v>0.25</v>
      </c>
      <c r="C2521" s="39">
        <v>-0.1</v>
      </c>
      <c r="E2521" s="33">
        <v>0</v>
      </c>
    </row>
    <row r="2522" spans="1:5" x14ac:dyDescent="0.25">
      <c r="A2522" s="38">
        <v>41878</v>
      </c>
      <c r="B2522" s="39">
        <v>0.25</v>
      </c>
      <c r="C2522" s="39">
        <v>-0.1</v>
      </c>
      <c r="E2522" s="33">
        <v>0</v>
      </c>
    </row>
    <row r="2523" spans="1:5" x14ac:dyDescent="0.25">
      <c r="A2523" s="38">
        <v>41879</v>
      </c>
      <c r="B2523" s="39">
        <v>0.25</v>
      </c>
      <c r="C2523" s="39">
        <v>-0.1</v>
      </c>
      <c r="E2523" s="33">
        <v>0</v>
      </c>
    </row>
    <row r="2524" spans="1:5" x14ac:dyDescent="0.25">
      <c r="A2524" s="38">
        <v>41880</v>
      </c>
      <c r="B2524" s="39">
        <v>0.25</v>
      </c>
      <c r="C2524" s="39">
        <v>-0.1</v>
      </c>
      <c r="E2524" s="33">
        <v>0</v>
      </c>
    </row>
    <row r="2525" spans="1:5" x14ac:dyDescent="0.25">
      <c r="A2525" s="38">
        <v>41883</v>
      </c>
      <c r="B2525" s="39">
        <v>0.25</v>
      </c>
      <c r="C2525" s="39">
        <v>-0.1</v>
      </c>
      <c r="E2525" s="33">
        <v>0</v>
      </c>
    </row>
    <row r="2526" spans="1:5" x14ac:dyDescent="0.25">
      <c r="A2526" s="38">
        <v>41884</v>
      </c>
      <c r="B2526" s="39">
        <v>0.25</v>
      </c>
      <c r="C2526" s="39">
        <v>-0.1</v>
      </c>
      <c r="E2526" s="33">
        <v>0</v>
      </c>
    </row>
    <row r="2527" spans="1:5" x14ac:dyDescent="0.25">
      <c r="A2527" s="38">
        <v>41885</v>
      </c>
      <c r="B2527" s="39">
        <v>0.25</v>
      </c>
      <c r="C2527" s="39">
        <v>-0.1</v>
      </c>
      <c r="E2527" s="33">
        <v>0</v>
      </c>
    </row>
    <row r="2528" spans="1:5" x14ac:dyDescent="0.25">
      <c r="A2528" s="38">
        <v>41886</v>
      </c>
      <c r="B2528" s="39">
        <v>0.25</v>
      </c>
      <c r="C2528" s="39">
        <v>-0.1</v>
      </c>
      <c r="E2528" s="33">
        <v>0</v>
      </c>
    </row>
    <row r="2529" spans="1:5" x14ac:dyDescent="0.25">
      <c r="A2529" s="38">
        <v>41887</v>
      </c>
      <c r="B2529" s="39">
        <v>0.25</v>
      </c>
      <c r="C2529" s="39">
        <v>-0.1</v>
      </c>
      <c r="E2529" s="33">
        <v>0</v>
      </c>
    </row>
    <row r="2530" spans="1:5" x14ac:dyDescent="0.25">
      <c r="A2530" s="38">
        <v>41890</v>
      </c>
      <c r="B2530" s="39">
        <v>0.25</v>
      </c>
      <c r="C2530" s="39">
        <v>-0.1</v>
      </c>
      <c r="E2530" s="33">
        <v>0</v>
      </c>
    </row>
    <row r="2531" spans="1:5" x14ac:dyDescent="0.25">
      <c r="A2531" s="38">
        <v>41891</v>
      </c>
      <c r="B2531" s="39">
        <v>0.25</v>
      </c>
      <c r="C2531" s="39">
        <v>-0.1</v>
      </c>
      <c r="E2531" s="33">
        <v>0</v>
      </c>
    </row>
    <row r="2532" spans="1:5" x14ac:dyDescent="0.25">
      <c r="A2532" s="38">
        <v>41892</v>
      </c>
      <c r="B2532" s="39">
        <v>0.25</v>
      </c>
      <c r="C2532" s="39">
        <v>-0.2</v>
      </c>
      <c r="E2532" s="33">
        <v>0</v>
      </c>
    </row>
    <row r="2533" spans="1:5" x14ac:dyDescent="0.25">
      <c r="A2533" s="38">
        <v>41893</v>
      </c>
      <c r="B2533" s="39">
        <v>0.25</v>
      </c>
      <c r="C2533" s="39">
        <v>-0.2</v>
      </c>
      <c r="E2533" s="33">
        <v>0</v>
      </c>
    </row>
    <row r="2534" spans="1:5" x14ac:dyDescent="0.25">
      <c r="A2534" s="38">
        <v>41894</v>
      </c>
      <c r="B2534" s="39">
        <v>0.25</v>
      </c>
      <c r="C2534" s="39">
        <v>-0.2</v>
      </c>
      <c r="E2534" s="33">
        <v>0</v>
      </c>
    </row>
    <row r="2535" spans="1:5" x14ac:dyDescent="0.25">
      <c r="A2535" s="38">
        <v>41897</v>
      </c>
      <c r="B2535" s="39">
        <v>0.25</v>
      </c>
      <c r="C2535" s="39">
        <v>-0.2</v>
      </c>
      <c r="E2535" s="33">
        <v>0</v>
      </c>
    </row>
    <row r="2536" spans="1:5" x14ac:dyDescent="0.25">
      <c r="A2536" s="38">
        <v>41898</v>
      </c>
      <c r="B2536" s="39">
        <v>0.25</v>
      </c>
      <c r="C2536" s="39">
        <v>-0.2</v>
      </c>
      <c r="E2536" s="33">
        <v>0</v>
      </c>
    </row>
    <row r="2537" spans="1:5" x14ac:dyDescent="0.25">
      <c r="A2537" s="38">
        <v>41899</v>
      </c>
      <c r="B2537" s="39">
        <v>0.25</v>
      </c>
      <c r="C2537" s="39">
        <v>-0.2</v>
      </c>
      <c r="E2537" s="33">
        <v>0</v>
      </c>
    </row>
    <row r="2538" spans="1:5" x14ac:dyDescent="0.25">
      <c r="A2538" s="38">
        <v>41900</v>
      </c>
      <c r="B2538" s="39">
        <v>0.25</v>
      </c>
      <c r="C2538" s="39">
        <v>-0.2</v>
      </c>
      <c r="E2538" s="33">
        <v>0</v>
      </c>
    </row>
    <row r="2539" spans="1:5" x14ac:dyDescent="0.25">
      <c r="A2539" s="38">
        <v>41901</v>
      </c>
      <c r="B2539" s="39">
        <v>0.25</v>
      </c>
      <c r="C2539" s="39">
        <v>-0.2</v>
      </c>
      <c r="E2539" s="33">
        <v>0</v>
      </c>
    </row>
    <row r="2540" spans="1:5" x14ac:dyDescent="0.25">
      <c r="A2540" s="38">
        <v>41904</v>
      </c>
      <c r="B2540" s="39">
        <v>0.25</v>
      </c>
      <c r="C2540" s="39">
        <v>-0.2</v>
      </c>
      <c r="E2540" s="33">
        <v>0</v>
      </c>
    </row>
    <row r="2541" spans="1:5" x14ac:dyDescent="0.25">
      <c r="A2541" s="38">
        <v>41905</v>
      </c>
      <c r="B2541" s="39">
        <v>0.25</v>
      </c>
      <c r="C2541" s="39">
        <v>-0.2</v>
      </c>
      <c r="E2541" s="33">
        <v>0</v>
      </c>
    </row>
    <row r="2542" spans="1:5" x14ac:dyDescent="0.25">
      <c r="A2542" s="38">
        <v>41906</v>
      </c>
      <c r="B2542" s="39">
        <v>0.25</v>
      </c>
      <c r="C2542" s="39">
        <v>-0.2</v>
      </c>
      <c r="E2542" s="33">
        <v>0</v>
      </c>
    </row>
    <row r="2543" spans="1:5" x14ac:dyDescent="0.25">
      <c r="A2543" s="38">
        <v>41907</v>
      </c>
      <c r="B2543" s="39">
        <v>0.25</v>
      </c>
      <c r="C2543" s="39">
        <v>-0.2</v>
      </c>
      <c r="E2543" s="33">
        <v>0</v>
      </c>
    </row>
    <row r="2544" spans="1:5" x14ac:dyDescent="0.25">
      <c r="A2544" s="38">
        <v>41908</v>
      </c>
      <c r="B2544" s="39">
        <v>0.25</v>
      </c>
      <c r="C2544" s="39">
        <v>-0.2</v>
      </c>
      <c r="E2544" s="33">
        <v>0</v>
      </c>
    </row>
    <row r="2545" spans="1:5" x14ac:dyDescent="0.25">
      <c r="A2545" s="38">
        <v>41911</v>
      </c>
      <c r="B2545" s="39">
        <v>0.25</v>
      </c>
      <c r="C2545" s="39">
        <v>-0.2</v>
      </c>
      <c r="E2545" s="33">
        <v>0</v>
      </c>
    </row>
    <row r="2546" spans="1:5" x14ac:dyDescent="0.25">
      <c r="A2546" s="38">
        <v>41912</v>
      </c>
      <c r="B2546" s="39">
        <v>0.25</v>
      </c>
      <c r="C2546" s="39">
        <v>-0.2</v>
      </c>
      <c r="E2546" s="33">
        <v>0</v>
      </c>
    </row>
    <row r="2547" spans="1:5" x14ac:dyDescent="0.25">
      <c r="A2547" s="38">
        <v>41913</v>
      </c>
      <c r="B2547" s="39">
        <v>0.25</v>
      </c>
      <c r="C2547" s="39">
        <v>-0.2</v>
      </c>
      <c r="E2547" s="33">
        <v>0</v>
      </c>
    </row>
    <row r="2548" spans="1:5" x14ac:dyDescent="0.25">
      <c r="A2548" s="38">
        <v>41914</v>
      </c>
      <c r="B2548" s="39">
        <v>0.25</v>
      </c>
      <c r="C2548" s="39">
        <v>-0.2</v>
      </c>
      <c r="E2548" s="33">
        <v>0</v>
      </c>
    </row>
    <row r="2549" spans="1:5" x14ac:dyDescent="0.25">
      <c r="A2549" s="38">
        <v>41915</v>
      </c>
      <c r="B2549" s="39">
        <v>0.25</v>
      </c>
      <c r="C2549" s="39">
        <v>-0.2</v>
      </c>
      <c r="E2549" s="33">
        <v>0</v>
      </c>
    </row>
    <row r="2550" spans="1:5" x14ac:dyDescent="0.25">
      <c r="A2550" s="38">
        <v>41918</v>
      </c>
      <c r="B2550" s="39">
        <v>0.25</v>
      </c>
      <c r="C2550" s="39">
        <v>-0.2</v>
      </c>
      <c r="E2550" s="33">
        <v>0</v>
      </c>
    </row>
    <row r="2551" spans="1:5" x14ac:dyDescent="0.25">
      <c r="A2551" s="38">
        <v>41919</v>
      </c>
      <c r="B2551" s="39">
        <v>0.25</v>
      </c>
      <c r="C2551" s="39">
        <v>-0.2</v>
      </c>
      <c r="E2551" s="33">
        <v>0</v>
      </c>
    </row>
    <row r="2552" spans="1:5" x14ac:dyDescent="0.25">
      <c r="A2552" s="38">
        <v>41920</v>
      </c>
      <c r="B2552" s="39">
        <v>0.25</v>
      </c>
      <c r="C2552" s="39">
        <v>-0.2</v>
      </c>
      <c r="E2552" s="33">
        <v>0</v>
      </c>
    </row>
    <row r="2553" spans="1:5" x14ac:dyDescent="0.25">
      <c r="A2553" s="38">
        <v>41921</v>
      </c>
      <c r="B2553" s="39">
        <v>0.25</v>
      </c>
      <c r="C2553" s="39">
        <v>-0.2</v>
      </c>
      <c r="E2553" s="33">
        <v>0</v>
      </c>
    </row>
    <row r="2554" spans="1:5" x14ac:dyDescent="0.25">
      <c r="A2554" s="38">
        <v>41922</v>
      </c>
      <c r="B2554" s="39">
        <v>0.25</v>
      </c>
      <c r="C2554" s="39">
        <v>-0.2</v>
      </c>
      <c r="E2554" s="33">
        <v>0</v>
      </c>
    </row>
    <row r="2555" spans="1:5" x14ac:dyDescent="0.25">
      <c r="A2555" s="38">
        <v>41925</v>
      </c>
      <c r="B2555" s="39">
        <v>0.25</v>
      </c>
      <c r="C2555" s="39">
        <v>-0.2</v>
      </c>
      <c r="E2555" s="33">
        <v>0</v>
      </c>
    </row>
    <row r="2556" spans="1:5" x14ac:dyDescent="0.25">
      <c r="A2556" s="38">
        <v>41926</v>
      </c>
      <c r="B2556" s="39">
        <v>0.25</v>
      </c>
      <c r="C2556" s="39">
        <v>-0.2</v>
      </c>
      <c r="E2556" s="33">
        <v>0</v>
      </c>
    </row>
    <row r="2557" spans="1:5" x14ac:dyDescent="0.25">
      <c r="A2557" s="38">
        <v>41927</v>
      </c>
      <c r="B2557" s="39">
        <v>0.25</v>
      </c>
      <c r="C2557" s="39">
        <v>-0.2</v>
      </c>
      <c r="E2557" s="33">
        <v>0</v>
      </c>
    </row>
    <row r="2558" spans="1:5" x14ac:dyDescent="0.25">
      <c r="A2558" s="38">
        <v>41928</v>
      </c>
      <c r="B2558" s="39">
        <v>0.25</v>
      </c>
      <c r="C2558" s="39">
        <v>-0.2</v>
      </c>
      <c r="E2558" s="33">
        <v>0</v>
      </c>
    </row>
    <row r="2559" spans="1:5" x14ac:dyDescent="0.25">
      <c r="A2559" s="38">
        <v>41929</v>
      </c>
      <c r="B2559" s="39">
        <v>0.25</v>
      </c>
      <c r="C2559" s="39">
        <v>-0.2</v>
      </c>
      <c r="E2559" s="33">
        <v>0</v>
      </c>
    </row>
    <row r="2560" spans="1:5" x14ac:dyDescent="0.25">
      <c r="A2560" s="38">
        <v>41932</v>
      </c>
      <c r="B2560" s="39">
        <v>0.25</v>
      </c>
      <c r="C2560" s="39">
        <v>-0.2</v>
      </c>
      <c r="E2560" s="33">
        <v>0</v>
      </c>
    </row>
    <row r="2561" spans="1:5" x14ac:dyDescent="0.25">
      <c r="A2561" s="38">
        <v>41933</v>
      </c>
      <c r="B2561" s="39">
        <v>0.25</v>
      </c>
      <c r="C2561" s="39">
        <v>-0.2</v>
      </c>
      <c r="E2561" s="33">
        <v>0</v>
      </c>
    </row>
    <row r="2562" spans="1:5" x14ac:dyDescent="0.25">
      <c r="A2562" s="38">
        <v>41934</v>
      </c>
      <c r="B2562" s="39">
        <v>0.25</v>
      </c>
      <c r="C2562" s="39">
        <v>-0.2</v>
      </c>
      <c r="E2562" s="33">
        <v>0</v>
      </c>
    </row>
    <row r="2563" spans="1:5" x14ac:dyDescent="0.25">
      <c r="A2563" s="38">
        <v>41935</v>
      </c>
      <c r="B2563" s="39">
        <v>0.25</v>
      </c>
      <c r="C2563" s="39">
        <v>-0.2</v>
      </c>
      <c r="E2563" s="33">
        <v>0</v>
      </c>
    </row>
    <row r="2564" spans="1:5" x14ac:dyDescent="0.25">
      <c r="A2564" s="38">
        <v>41936</v>
      </c>
      <c r="B2564" s="39">
        <v>0.25</v>
      </c>
      <c r="C2564" s="39">
        <v>-0.2</v>
      </c>
      <c r="E2564" s="33">
        <v>0</v>
      </c>
    </row>
    <row r="2565" spans="1:5" x14ac:dyDescent="0.25">
      <c r="A2565" s="38">
        <v>41939</v>
      </c>
      <c r="B2565" s="39">
        <v>0.25</v>
      </c>
      <c r="C2565" s="39">
        <v>-0.2</v>
      </c>
      <c r="E2565" s="33">
        <v>0</v>
      </c>
    </row>
    <row r="2566" spans="1:5" x14ac:dyDescent="0.25">
      <c r="A2566" s="38">
        <v>41940</v>
      </c>
      <c r="B2566" s="39">
        <v>0.25</v>
      </c>
      <c r="C2566" s="39">
        <v>-0.2</v>
      </c>
      <c r="E2566" s="33">
        <v>0</v>
      </c>
    </row>
    <row r="2567" spans="1:5" x14ac:dyDescent="0.25">
      <c r="A2567" s="38">
        <v>41941</v>
      </c>
      <c r="B2567" s="39">
        <v>0.25</v>
      </c>
      <c r="C2567" s="39">
        <v>-0.2</v>
      </c>
      <c r="E2567" s="33">
        <v>0</v>
      </c>
    </row>
    <row r="2568" spans="1:5" x14ac:dyDescent="0.25">
      <c r="A2568" s="38">
        <v>41942</v>
      </c>
      <c r="B2568" s="39">
        <v>0.25</v>
      </c>
      <c r="C2568" s="39">
        <v>-0.2</v>
      </c>
      <c r="E2568" s="33">
        <v>0</v>
      </c>
    </row>
    <row r="2569" spans="1:5" x14ac:dyDescent="0.25">
      <c r="A2569" s="38">
        <v>41943</v>
      </c>
      <c r="B2569" s="39">
        <v>0.25</v>
      </c>
      <c r="C2569" s="39">
        <v>-0.2</v>
      </c>
      <c r="E2569" s="33">
        <v>0</v>
      </c>
    </row>
    <row r="2570" spans="1:5" x14ac:dyDescent="0.25">
      <c r="A2570" s="38">
        <v>41946</v>
      </c>
      <c r="B2570" s="39">
        <v>0.25</v>
      </c>
      <c r="C2570" s="39">
        <v>-0.2</v>
      </c>
      <c r="E2570" s="33">
        <v>0</v>
      </c>
    </row>
    <row r="2571" spans="1:5" x14ac:dyDescent="0.25">
      <c r="A2571" s="38">
        <v>41947</v>
      </c>
      <c r="B2571" s="39">
        <v>0.25</v>
      </c>
      <c r="C2571" s="39">
        <v>-0.2</v>
      </c>
      <c r="E2571" s="33">
        <v>0</v>
      </c>
    </row>
    <row r="2572" spans="1:5" x14ac:dyDescent="0.25">
      <c r="A2572" s="38">
        <v>41948</v>
      </c>
      <c r="B2572" s="39">
        <v>0.25</v>
      </c>
      <c r="C2572" s="39">
        <v>-0.2</v>
      </c>
      <c r="E2572" s="33">
        <v>0</v>
      </c>
    </row>
    <row r="2573" spans="1:5" x14ac:dyDescent="0.25">
      <c r="A2573" s="38">
        <v>41949</v>
      </c>
      <c r="B2573" s="39">
        <v>0.25</v>
      </c>
      <c r="C2573" s="39">
        <v>-0.2</v>
      </c>
      <c r="E2573" s="33">
        <v>0</v>
      </c>
    </row>
    <row r="2574" spans="1:5" x14ac:dyDescent="0.25">
      <c r="A2574" s="38">
        <v>41950</v>
      </c>
      <c r="B2574" s="39">
        <v>0.25</v>
      </c>
      <c r="C2574" s="39">
        <v>-0.2</v>
      </c>
      <c r="E2574" s="33">
        <v>0</v>
      </c>
    </row>
    <row r="2575" spans="1:5" x14ac:dyDescent="0.25">
      <c r="A2575" s="38">
        <v>41953</v>
      </c>
      <c r="B2575" s="39">
        <v>0.25</v>
      </c>
      <c r="C2575" s="39">
        <v>-0.2</v>
      </c>
      <c r="E2575" s="33">
        <v>0</v>
      </c>
    </row>
    <row r="2576" spans="1:5" x14ac:dyDescent="0.25">
      <c r="A2576" s="38">
        <v>41954</v>
      </c>
      <c r="B2576" s="39">
        <v>0.25</v>
      </c>
      <c r="C2576" s="39">
        <v>-0.2</v>
      </c>
      <c r="E2576" s="33">
        <v>0</v>
      </c>
    </row>
    <row r="2577" spans="1:5" x14ac:dyDescent="0.25">
      <c r="A2577" s="38">
        <v>41955</v>
      </c>
      <c r="B2577" s="39">
        <v>0.25</v>
      </c>
      <c r="C2577" s="39">
        <v>-0.2</v>
      </c>
      <c r="E2577" s="33">
        <v>0</v>
      </c>
    </row>
    <row r="2578" spans="1:5" x14ac:dyDescent="0.25">
      <c r="A2578" s="38">
        <v>41956</v>
      </c>
      <c r="B2578" s="39">
        <v>0.25</v>
      </c>
      <c r="C2578" s="39">
        <v>-0.2</v>
      </c>
      <c r="E2578" s="33">
        <v>0</v>
      </c>
    </row>
    <row r="2579" spans="1:5" x14ac:dyDescent="0.25">
      <c r="A2579" s="38">
        <v>41957</v>
      </c>
      <c r="B2579" s="39">
        <v>0.25</v>
      </c>
      <c r="C2579" s="39">
        <v>-0.2</v>
      </c>
      <c r="E2579" s="33">
        <v>0</v>
      </c>
    </row>
    <row r="2580" spans="1:5" x14ac:dyDescent="0.25">
      <c r="A2580" s="38">
        <v>41960</v>
      </c>
      <c r="B2580" s="39">
        <v>0.25</v>
      </c>
      <c r="C2580" s="39">
        <v>-0.2</v>
      </c>
      <c r="E2580" s="33">
        <v>0</v>
      </c>
    </row>
    <row r="2581" spans="1:5" x14ac:dyDescent="0.25">
      <c r="A2581" s="38">
        <v>41961</v>
      </c>
      <c r="B2581" s="39">
        <v>0.25</v>
      </c>
      <c r="C2581" s="39">
        <v>-0.2</v>
      </c>
      <c r="E2581" s="33">
        <v>0</v>
      </c>
    </row>
    <row r="2582" spans="1:5" x14ac:dyDescent="0.25">
      <c r="A2582" s="38">
        <v>41962</v>
      </c>
      <c r="B2582" s="39">
        <v>0.25</v>
      </c>
      <c r="C2582" s="39">
        <v>-0.2</v>
      </c>
      <c r="E2582" s="33">
        <v>0</v>
      </c>
    </row>
    <row r="2583" spans="1:5" x14ac:dyDescent="0.25">
      <c r="A2583" s="38">
        <v>41963</v>
      </c>
      <c r="B2583" s="39">
        <v>0.25</v>
      </c>
      <c r="C2583" s="39">
        <v>-0.2</v>
      </c>
      <c r="E2583" s="33">
        <v>0</v>
      </c>
    </row>
    <row r="2584" spans="1:5" x14ac:dyDescent="0.25">
      <c r="A2584" s="38">
        <v>41964</v>
      </c>
      <c r="B2584" s="39">
        <v>0.25</v>
      </c>
      <c r="C2584" s="39">
        <v>-0.2</v>
      </c>
      <c r="E2584" s="33">
        <v>0</v>
      </c>
    </row>
    <row r="2585" spans="1:5" x14ac:dyDescent="0.25">
      <c r="A2585" s="38">
        <v>41967</v>
      </c>
      <c r="B2585" s="39">
        <v>0.25</v>
      </c>
      <c r="C2585" s="39">
        <v>-0.2</v>
      </c>
      <c r="E2585" s="33">
        <v>0</v>
      </c>
    </row>
    <row r="2586" spans="1:5" x14ac:dyDescent="0.25">
      <c r="A2586" s="38">
        <v>41968</v>
      </c>
      <c r="B2586" s="39">
        <v>0.25</v>
      </c>
      <c r="C2586" s="39">
        <v>-0.2</v>
      </c>
      <c r="E2586" s="33">
        <v>0</v>
      </c>
    </row>
    <row r="2587" spans="1:5" x14ac:dyDescent="0.25">
      <c r="A2587" s="38">
        <v>41969</v>
      </c>
      <c r="B2587" s="39">
        <v>0.25</v>
      </c>
      <c r="C2587" s="39">
        <v>-0.2</v>
      </c>
      <c r="E2587" s="33">
        <v>0</v>
      </c>
    </row>
    <row r="2588" spans="1:5" x14ac:dyDescent="0.25">
      <c r="A2588" s="38">
        <v>41970</v>
      </c>
      <c r="B2588" s="39">
        <v>0.25</v>
      </c>
      <c r="C2588" s="39">
        <v>-0.2</v>
      </c>
      <c r="E2588" s="33">
        <v>0</v>
      </c>
    </row>
    <row r="2589" spans="1:5" x14ac:dyDescent="0.25">
      <c r="A2589" s="38">
        <v>41971</v>
      </c>
      <c r="B2589" s="39">
        <v>0.25</v>
      </c>
      <c r="C2589" s="39">
        <v>-0.2</v>
      </c>
      <c r="E2589" s="33">
        <v>0</v>
      </c>
    </row>
    <row r="2590" spans="1:5" x14ac:dyDescent="0.25">
      <c r="A2590" s="38">
        <v>41974</v>
      </c>
      <c r="B2590" s="39">
        <v>0.25</v>
      </c>
      <c r="C2590" s="39">
        <v>-0.2</v>
      </c>
      <c r="E2590" s="33">
        <v>0</v>
      </c>
    </row>
    <row r="2591" spans="1:5" x14ac:dyDescent="0.25">
      <c r="A2591" s="38">
        <v>41975</v>
      </c>
      <c r="B2591" s="39">
        <v>0.25</v>
      </c>
      <c r="C2591" s="39">
        <v>-0.2</v>
      </c>
      <c r="E2591" s="33">
        <v>0</v>
      </c>
    </row>
    <row r="2592" spans="1:5" x14ac:dyDescent="0.25">
      <c r="A2592" s="38">
        <v>41976</v>
      </c>
      <c r="B2592" s="39">
        <v>0.25</v>
      </c>
      <c r="C2592" s="39">
        <v>-0.2</v>
      </c>
      <c r="E2592" s="33">
        <v>0</v>
      </c>
    </row>
    <row r="2593" spans="1:5" x14ac:dyDescent="0.25">
      <c r="A2593" s="38">
        <v>41977</v>
      </c>
      <c r="B2593" s="39">
        <v>0.25</v>
      </c>
      <c r="C2593" s="39">
        <v>-0.2</v>
      </c>
      <c r="E2593" s="33">
        <v>0</v>
      </c>
    </row>
    <row r="2594" spans="1:5" x14ac:dyDescent="0.25">
      <c r="A2594" s="38">
        <v>41978</v>
      </c>
      <c r="B2594" s="39">
        <v>0.25</v>
      </c>
      <c r="C2594" s="39">
        <v>-0.2</v>
      </c>
      <c r="E2594" s="33">
        <v>0</v>
      </c>
    </row>
    <row r="2595" spans="1:5" x14ac:dyDescent="0.25">
      <c r="A2595" s="38">
        <v>41981</v>
      </c>
      <c r="B2595" s="39">
        <v>0.25</v>
      </c>
      <c r="C2595" s="39">
        <v>-0.2</v>
      </c>
      <c r="E2595" s="33">
        <v>0</v>
      </c>
    </row>
    <row r="2596" spans="1:5" x14ac:dyDescent="0.25">
      <c r="A2596" s="38">
        <v>41982</v>
      </c>
      <c r="B2596" s="39">
        <v>0.25</v>
      </c>
      <c r="C2596" s="39">
        <v>-0.2</v>
      </c>
      <c r="E2596" s="33">
        <v>0</v>
      </c>
    </row>
    <row r="2597" spans="1:5" x14ac:dyDescent="0.25">
      <c r="A2597" s="38">
        <v>41983</v>
      </c>
      <c r="B2597" s="39">
        <v>0.25</v>
      </c>
      <c r="C2597" s="39">
        <v>-0.2</v>
      </c>
      <c r="E2597" s="33">
        <v>0</v>
      </c>
    </row>
    <row r="2598" spans="1:5" x14ac:dyDescent="0.25">
      <c r="A2598" s="38">
        <v>41984</v>
      </c>
      <c r="B2598" s="39">
        <v>0.25</v>
      </c>
      <c r="C2598" s="39">
        <v>-0.2</v>
      </c>
      <c r="E2598" s="33">
        <v>0</v>
      </c>
    </row>
    <row r="2599" spans="1:5" x14ac:dyDescent="0.25">
      <c r="A2599" s="38">
        <v>41985</v>
      </c>
      <c r="B2599" s="39">
        <v>0.25</v>
      </c>
      <c r="C2599" s="39">
        <v>-0.2</v>
      </c>
      <c r="E2599" s="33">
        <v>0</v>
      </c>
    </row>
    <row r="2600" spans="1:5" x14ac:dyDescent="0.25">
      <c r="A2600" s="38">
        <v>41988</v>
      </c>
      <c r="B2600" s="39">
        <v>0.25</v>
      </c>
      <c r="C2600" s="39">
        <v>-0.2</v>
      </c>
      <c r="E2600" s="33">
        <v>0</v>
      </c>
    </row>
    <row r="2601" spans="1:5" x14ac:dyDescent="0.25">
      <c r="A2601" s="38">
        <v>41989</v>
      </c>
      <c r="B2601" s="39">
        <v>0.25</v>
      </c>
      <c r="C2601" s="39">
        <v>-0.2</v>
      </c>
      <c r="E2601" s="33">
        <v>0</v>
      </c>
    </row>
    <row r="2602" spans="1:5" x14ac:dyDescent="0.25">
      <c r="A2602" s="38">
        <v>41990</v>
      </c>
      <c r="B2602" s="39">
        <v>0.25</v>
      </c>
      <c r="C2602" s="39">
        <v>-0.2</v>
      </c>
      <c r="E2602" s="33">
        <v>0</v>
      </c>
    </row>
    <row r="2603" spans="1:5" x14ac:dyDescent="0.25">
      <c r="A2603" s="38">
        <v>41991</v>
      </c>
      <c r="B2603" s="39">
        <v>0.25</v>
      </c>
      <c r="C2603" s="39">
        <v>-0.2</v>
      </c>
      <c r="E2603" s="33">
        <v>0</v>
      </c>
    </row>
    <row r="2604" spans="1:5" x14ac:dyDescent="0.25">
      <c r="A2604" s="38">
        <v>41992</v>
      </c>
      <c r="B2604" s="39">
        <v>0.25</v>
      </c>
      <c r="C2604" s="39">
        <v>-0.2</v>
      </c>
      <c r="E2604" s="33">
        <v>0</v>
      </c>
    </row>
    <row r="2605" spans="1:5" x14ac:dyDescent="0.25">
      <c r="A2605" s="38">
        <v>41995</v>
      </c>
      <c r="B2605" s="39">
        <v>0.25</v>
      </c>
      <c r="C2605" s="39">
        <v>-0.2</v>
      </c>
      <c r="E2605" s="33">
        <v>0</v>
      </c>
    </row>
    <row r="2606" spans="1:5" x14ac:dyDescent="0.25">
      <c r="A2606" s="38">
        <v>41996</v>
      </c>
      <c r="B2606" s="39">
        <v>0.25</v>
      </c>
      <c r="C2606" s="39">
        <v>-0.2</v>
      </c>
      <c r="E2606" s="33">
        <v>0</v>
      </c>
    </row>
    <row r="2607" spans="1:5" x14ac:dyDescent="0.25">
      <c r="A2607" s="38">
        <v>41997</v>
      </c>
      <c r="B2607" s="39">
        <v>0.25</v>
      </c>
      <c r="C2607" s="39">
        <v>-0.2</v>
      </c>
      <c r="E2607" s="33">
        <v>0</v>
      </c>
    </row>
    <row r="2608" spans="1:5" x14ac:dyDescent="0.25">
      <c r="A2608" s="38">
        <v>41998</v>
      </c>
      <c r="B2608" s="39">
        <v>0.25</v>
      </c>
      <c r="C2608" s="39">
        <v>-0.2</v>
      </c>
      <c r="E2608" s="33">
        <v>0</v>
      </c>
    </row>
    <row r="2609" spans="1:5" x14ac:dyDescent="0.25">
      <c r="A2609" s="38">
        <v>41999</v>
      </c>
      <c r="B2609" s="39">
        <v>0.25</v>
      </c>
      <c r="C2609" s="39">
        <v>-0.2</v>
      </c>
      <c r="E2609" s="33">
        <v>0</v>
      </c>
    </row>
    <row r="2610" spans="1:5" x14ac:dyDescent="0.25">
      <c r="A2610" s="38">
        <v>42002</v>
      </c>
      <c r="B2610" s="39">
        <v>0.25</v>
      </c>
      <c r="C2610" s="39">
        <v>-0.2</v>
      </c>
      <c r="E2610" s="33">
        <v>0</v>
      </c>
    </row>
    <row r="2611" spans="1:5" x14ac:dyDescent="0.25">
      <c r="A2611" s="38">
        <v>42003</v>
      </c>
      <c r="B2611" s="39">
        <v>0.25</v>
      </c>
      <c r="C2611" s="39">
        <v>-0.2</v>
      </c>
      <c r="E2611" s="33">
        <v>0</v>
      </c>
    </row>
    <row r="2612" spans="1:5" x14ac:dyDescent="0.25">
      <c r="A2612" s="38">
        <v>42004</v>
      </c>
      <c r="B2612" s="39">
        <v>0.25</v>
      </c>
      <c r="C2612" s="39">
        <v>-0.2</v>
      </c>
      <c r="E2612" s="33">
        <v>0</v>
      </c>
    </row>
    <row r="2613" spans="1:5" x14ac:dyDescent="0.25">
      <c r="A2613" s="38">
        <v>42005</v>
      </c>
      <c r="B2613" s="39">
        <v>0.25</v>
      </c>
      <c r="C2613" s="39">
        <v>-0.2</v>
      </c>
      <c r="E2613" s="33">
        <v>0</v>
      </c>
    </row>
    <row r="2614" spans="1:5" x14ac:dyDescent="0.25">
      <c r="A2614" s="38">
        <v>42006</v>
      </c>
      <c r="B2614" s="39">
        <v>0.25</v>
      </c>
      <c r="C2614" s="39">
        <v>-0.2</v>
      </c>
      <c r="E2614" s="33">
        <v>0</v>
      </c>
    </row>
    <row r="2615" spans="1:5" x14ac:dyDescent="0.25">
      <c r="A2615" s="38">
        <v>42009</v>
      </c>
      <c r="B2615" s="39">
        <v>0.25</v>
      </c>
      <c r="C2615" s="39">
        <v>-0.2</v>
      </c>
      <c r="E2615" s="33">
        <v>0</v>
      </c>
    </row>
    <row r="2616" spans="1:5" x14ac:dyDescent="0.25">
      <c r="A2616" s="38">
        <v>42010</v>
      </c>
      <c r="B2616" s="39">
        <v>0.25</v>
      </c>
      <c r="C2616" s="39">
        <v>-0.2</v>
      </c>
      <c r="E2616" s="33">
        <v>0</v>
      </c>
    </row>
    <row r="2617" spans="1:5" x14ac:dyDescent="0.25">
      <c r="A2617" s="38">
        <v>42011</v>
      </c>
      <c r="B2617" s="39">
        <v>0.25</v>
      </c>
      <c r="C2617" s="39">
        <v>-0.2</v>
      </c>
      <c r="E2617" s="33">
        <v>0</v>
      </c>
    </row>
    <row r="2618" spans="1:5" x14ac:dyDescent="0.25">
      <c r="A2618" s="38">
        <v>42012</v>
      </c>
      <c r="B2618" s="39">
        <v>0.25</v>
      </c>
      <c r="C2618" s="39">
        <v>-0.2</v>
      </c>
      <c r="E2618" s="33">
        <v>0</v>
      </c>
    </row>
    <row r="2619" spans="1:5" x14ac:dyDescent="0.25">
      <c r="A2619" s="38">
        <v>42013</v>
      </c>
      <c r="B2619" s="39">
        <v>0.25</v>
      </c>
      <c r="C2619" s="39">
        <v>-0.2</v>
      </c>
      <c r="E2619" s="33">
        <v>0</v>
      </c>
    </row>
    <row r="2620" spans="1:5" x14ac:dyDescent="0.25">
      <c r="A2620" s="38">
        <v>42016</v>
      </c>
      <c r="B2620" s="39">
        <v>0.25</v>
      </c>
      <c r="C2620" s="39">
        <v>-0.2</v>
      </c>
      <c r="E2620" s="33">
        <v>0</v>
      </c>
    </row>
    <row r="2621" spans="1:5" x14ac:dyDescent="0.25">
      <c r="A2621" s="38">
        <v>42017</v>
      </c>
      <c r="B2621" s="39">
        <v>0.25</v>
      </c>
      <c r="C2621" s="39">
        <v>-0.2</v>
      </c>
      <c r="E2621" s="33">
        <v>0</v>
      </c>
    </row>
    <row r="2622" spans="1:5" x14ac:dyDescent="0.25">
      <c r="A2622" s="38">
        <v>42018</v>
      </c>
      <c r="B2622" s="39">
        <v>0.25</v>
      </c>
      <c r="C2622" s="39">
        <v>-0.2</v>
      </c>
      <c r="E2622" s="33">
        <v>0</v>
      </c>
    </row>
    <row r="2623" spans="1:5" x14ac:dyDescent="0.25">
      <c r="A2623" s="38">
        <v>42019</v>
      </c>
      <c r="B2623" s="39">
        <v>0.25</v>
      </c>
      <c r="C2623" s="39">
        <v>-0.2</v>
      </c>
      <c r="E2623" s="33">
        <v>0</v>
      </c>
    </row>
    <row r="2624" spans="1:5" x14ac:dyDescent="0.25">
      <c r="A2624" s="38">
        <v>42020</v>
      </c>
      <c r="B2624" s="39">
        <v>0.25</v>
      </c>
      <c r="C2624" s="39">
        <v>-0.2</v>
      </c>
      <c r="E2624" s="33">
        <v>0</v>
      </c>
    </row>
    <row r="2625" spans="1:5" x14ac:dyDescent="0.25">
      <c r="A2625" s="38">
        <v>42023</v>
      </c>
      <c r="B2625" s="39">
        <v>0.25</v>
      </c>
      <c r="C2625" s="39">
        <v>-0.2</v>
      </c>
      <c r="E2625" s="33">
        <v>0</v>
      </c>
    </row>
    <row r="2626" spans="1:5" x14ac:dyDescent="0.25">
      <c r="A2626" s="38">
        <v>42024</v>
      </c>
      <c r="B2626" s="39">
        <v>0.25</v>
      </c>
      <c r="C2626" s="39">
        <v>-0.2</v>
      </c>
      <c r="E2626" s="33">
        <v>0</v>
      </c>
    </row>
    <row r="2627" spans="1:5" x14ac:dyDescent="0.25">
      <c r="A2627" s="38">
        <v>42025</v>
      </c>
      <c r="B2627" s="39">
        <v>0.25</v>
      </c>
      <c r="C2627" s="39">
        <v>-0.2</v>
      </c>
      <c r="E2627" s="33">
        <v>0</v>
      </c>
    </row>
    <row r="2628" spans="1:5" x14ac:dyDescent="0.25">
      <c r="A2628" s="38">
        <v>42026</v>
      </c>
      <c r="B2628" s="39">
        <v>0.25</v>
      </c>
      <c r="C2628" s="39">
        <v>-0.2</v>
      </c>
      <c r="E2628" s="33">
        <v>0</v>
      </c>
    </row>
    <row r="2629" spans="1:5" x14ac:dyDescent="0.25">
      <c r="A2629" s="38">
        <v>42027</v>
      </c>
      <c r="B2629" s="39">
        <v>0.25</v>
      </c>
      <c r="C2629" s="39">
        <v>-0.2</v>
      </c>
      <c r="E2629" s="33">
        <v>0</v>
      </c>
    </row>
    <row r="2630" spans="1:5" x14ac:dyDescent="0.25">
      <c r="A2630" s="38">
        <v>42030</v>
      </c>
      <c r="B2630" s="39">
        <v>0.25</v>
      </c>
      <c r="C2630" s="39">
        <v>-0.2</v>
      </c>
      <c r="E2630" s="33">
        <v>0</v>
      </c>
    </row>
    <row r="2631" spans="1:5" x14ac:dyDescent="0.25">
      <c r="A2631" s="38">
        <v>42031</v>
      </c>
      <c r="B2631" s="39">
        <v>0.25</v>
      </c>
      <c r="C2631" s="39">
        <v>-0.2</v>
      </c>
      <c r="E2631" s="33">
        <v>0</v>
      </c>
    </row>
    <row r="2632" spans="1:5" x14ac:dyDescent="0.25">
      <c r="A2632" s="38">
        <v>42032</v>
      </c>
      <c r="B2632" s="39">
        <v>0.25</v>
      </c>
      <c r="C2632" s="39">
        <v>-0.2</v>
      </c>
      <c r="E2632" s="33">
        <v>0</v>
      </c>
    </row>
    <row r="2633" spans="1:5" x14ac:dyDescent="0.25">
      <c r="A2633" s="38">
        <v>42033</v>
      </c>
      <c r="B2633" s="39">
        <v>0.25</v>
      </c>
      <c r="C2633" s="39">
        <v>-0.2</v>
      </c>
      <c r="E2633" s="33">
        <v>0</v>
      </c>
    </row>
    <row r="2634" spans="1:5" x14ac:dyDescent="0.25">
      <c r="A2634" s="38">
        <v>42034</v>
      </c>
      <c r="B2634" s="39">
        <v>0.25</v>
      </c>
      <c r="C2634" s="39">
        <v>-0.2</v>
      </c>
      <c r="E2634" s="33">
        <v>0</v>
      </c>
    </row>
    <row r="2635" spans="1:5" x14ac:dyDescent="0.25">
      <c r="A2635" s="38">
        <v>42037</v>
      </c>
      <c r="B2635" s="39">
        <v>0.25</v>
      </c>
      <c r="C2635" s="39">
        <v>-0.2</v>
      </c>
      <c r="E2635" s="33">
        <v>0</v>
      </c>
    </row>
    <row r="2636" spans="1:5" x14ac:dyDescent="0.25">
      <c r="A2636" s="38">
        <v>42038</v>
      </c>
      <c r="B2636" s="39">
        <v>0.25</v>
      </c>
      <c r="C2636" s="39">
        <v>-0.2</v>
      </c>
      <c r="E2636" s="33">
        <v>0</v>
      </c>
    </row>
    <row r="2637" spans="1:5" x14ac:dyDescent="0.25">
      <c r="A2637" s="38">
        <v>42039</v>
      </c>
      <c r="B2637" s="39">
        <v>0.25</v>
      </c>
      <c r="C2637" s="39">
        <v>-0.2</v>
      </c>
      <c r="E2637" s="33">
        <v>0</v>
      </c>
    </row>
    <row r="2638" spans="1:5" x14ac:dyDescent="0.25">
      <c r="A2638" s="38">
        <v>42040</v>
      </c>
      <c r="B2638" s="39">
        <v>0.25</v>
      </c>
      <c r="C2638" s="39">
        <v>-0.2</v>
      </c>
      <c r="E2638" s="33">
        <v>0</v>
      </c>
    </row>
    <row r="2639" spans="1:5" x14ac:dyDescent="0.25">
      <c r="A2639" s="38">
        <v>42041</v>
      </c>
      <c r="B2639" s="39">
        <v>0.25</v>
      </c>
      <c r="C2639" s="39">
        <v>-0.2</v>
      </c>
      <c r="E2639" s="33">
        <v>0</v>
      </c>
    </row>
    <row r="2640" spans="1:5" x14ac:dyDescent="0.25">
      <c r="A2640" s="38">
        <v>42044</v>
      </c>
      <c r="B2640" s="39">
        <v>0.25</v>
      </c>
      <c r="C2640" s="39">
        <v>-0.2</v>
      </c>
      <c r="E2640" s="33">
        <v>0</v>
      </c>
    </row>
    <row r="2641" spans="1:5" x14ac:dyDescent="0.25">
      <c r="A2641" s="38">
        <v>42045</v>
      </c>
      <c r="B2641" s="39">
        <v>0.25</v>
      </c>
      <c r="C2641" s="39">
        <v>-0.2</v>
      </c>
      <c r="E2641" s="33">
        <v>0</v>
      </c>
    </row>
    <row r="2642" spans="1:5" x14ac:dyDescent="0.25">
      <c r="A2642" s="38">
        <v>42046</v>
      </c>
      <c r="B2642" s="39">
        <v>0.25</v>
      </c>
      <c r="C2642" s="39">
        <v>-0.2</v>
      </c>
      <c r="E2642" s="33">
        <v>0</v>
      </c>
    </row>
    <row r="2643" spans="1:5" x14ac:dyDescent="0.25">
      <c r="A2643" s="38">
        <v>42047</v>
      </c>
      <c r="B2643" s="39">
        <v>0.25</v>
      </c>
      <c r="C2643" s="39">
        <v>-0.2</v>
      </c>
      <c r="E2643" s="33">
        <v>0</v>
      </c>
    </row>
    <row r="2644" spans="1:5" x14ac:dyDescent="0.25">
      <c r="A2644" s="38">
        <v>42048</v>
      </c>
      <c r="B2644" s="39">
        <v>0.25</v>
      </c>
      <c r="C2644" s="39">
        <v>-0.2</v>
      </c>
      <c r="E2644" s="33">
        <v>0</v>
      </c>
    </row>
    <row r="2645" spans="1:5" x14ac:dyDescent="0.25">
      <c r="A2645" s="38">
        <v>42051</v>
      </c>
      <c r="B2645" s="39">
        <v>0.25</v>
      </c>
      <c r="C2645" s="39">
        <v>-0.2</v>
      </c>
      <c r="E2645" s="33">
        <v>0</v>
      </c>
    </row>
    <row r="2646" spans="1:5" x14ac:dyDescent="0.25">
      <c r="A2646" s="38">
        <v>42052</v>
      </c>
      <c r="B2646" s="39">
        <v>0.25</v>
      </c>
      <c r="C2646" s="39">
        <v>-0.2</v>
      </c>
      <c r="E2646" s="33">
        <v>0</v>
      </c>
    </row>
    <row r="2647" spans="1:5" x14ac:dyDescent="0.25">
      <c r="A2647" s="38">
        <v>42053</v>
      </c>
      <c r="B2647" s="39">
        <v>0.25</v>
      </c>
      <c r="C2647" s="39">
        <v>-0.2</v>
      </c>
      <c r="E2647" s="33">
        <v>0</v>
      </c>
    </row>
    <row r="2648" spans="1:5" x14ac:dyDescent="0.25">
      <c r="A2648" s="38">
        <v>42054</v>
      </c>
      <c r="B2648" s="39">
        <v>0.25</v>
      </c>
      <c r="C2648" s="39">
        <v>-0.2</v>
      </c>
      <c r="E2648" s="33">
        <v>0</v>
      </c>
    </row>
    <row r="2649" spans="1:5" x14ac:dyDescent="0.25">
      <c r="A2649" s="38">
        <v>42055</v>
      </c>
      <c r="B2649" s="39">
        <v>0.25</v>
      </c>
      <c r="C2649" s="39">
        <v>-0.2</v>
      </c>
      <c r="E2649" s="33">
        <v>0</v>
      </c>
    </row>
    <row r="2650" spans="1:5" x14ac:dyDescent="0.25">
      <c r="A2650" s="38">
        <v>42058</v>
      </c>
      <c r="B2650" s="39">
        <v>0.25</v>
      </c>
      <c r="C2650" s="39">
        <v>-0.2</v>
      </c>
      <c r="E2650" s="33">
        <v>0</v>
      </c>
    </row>
    <row r="2651" spans="1:5" x14ac:dyDescent="0.25">
      <c r="A2651" s="38">
        <v>42059</v>
      </c>
      <c r="B2651" s="39">
        <v>0.25</v>
      </c>
      <c r="C2651" s="39">
        <v>-0.2</v>
      </c>
      <c r="E2651" s="33">
        <v>0</v>
      </c>
    </row>
    <row r="2652" spans="1:5" x14ac:dyDescent="0.25">
      <c r="A2652" s="38">
        <v>42060</v>
      </c>
      <c r="B2652" s="39">
        <v>0.25</v>
      </c>
      <c r="C2652" s="39">
        <v>-0.2</v>
      </c>
      <c r="E2652" s="33">
        <v>0</v>
      </c>
    </row>
    <row r="2653" spans="1:5" x14ac:dyDescent="0.25">
      <c r="A2653" s="38">
        <v>42061</v>
      </c>
      <c r="B2653" s="39">
        <v>0.25</v>
      </c>
      <c r="C2653" s="39">
        <v>-0.2</v>
      </c>
      <c r="E2653" s="33">
        <v>0</v>
      </c>
    </row>
    <row r="2654" spans="1:5" x14ac:dyDescent="0.25">
      <c r="A2654" s="38">
        <v>42062</v>
      </c>
      <c r="B2654" s="39">
        <v>0.25</v>
      </c>
      <c r="C2654" s="39">
        <v>-0.2</v>
      </c>
      <c r="E2654" s="33">
        <v>0</v>
      </c>
    </row>
    <row r="2655" spans="1:5" x14ac:dyDescent="0.25">
      <c r="A2655" s="38">
        <v>42065</v>
      </c>
      <c r="B2655" s="39">
        <v>0.25</v>
      </c>
      <c r="C2655" s="39">
        <v>-0.2</v>
      </c>
      <c r="E2655" s="33">
        <v>0</v>
      </c>
    </row>
    <row r="2656" spans="1:5" x14ac:dyDescent="0.25">
      <c r="A2656" s="38">
        <v>42066</v>
      </c>
      <c r="B2656" s="39">
        <v>0.25</v>
      </c>
      <c r="C2656" s="39">
        <v>-0.2</v>
      </c>
      <c r="E2656" s="33">
        <v>0</v>
      </c>
    </row>
    <row r="2657" spans="1:5" x14ac:dyDescent="0.25">
      <c r="A2657" s="38">
        <v>42067</v>
      </c>
      <c r="B2657" s="39">
        <v>0.25</v>
      </c>
      <c r="C2657" s="39">
        <v>-0.2</v>
      </c>
      <c r="E2657" s="33">
        <v>0</v>
      </c>
    </row>
    <row r="2658" spans="1:5" x14ac:dyDescent="0.25">
      <c r="A2658" s="38">
        <v>42068</v>
      </c>
      <c r="B2658" s="39">
        <v>0.25</v>
      </c>
      <c r="C2658" s="39">
        <v>-0.2</v>
      </c>
      <c r="E2658" s="33">
        <v>0</v>
      </c>
    </row>
    <row r="2659" spans="1:5" x14ac:dyDescent="0.25">
      <c r="A2659" s="38">
        <v>42069</v>
      </c>
      <c r="B2659" s="39">
        <v>0.25</v>
      </c>
      <c r="C2659" s="39">
        <v>-0.2</v>
      </c>
      <c r="E2659" s="33">
        <v>0</v>
      </c>
    </row>
    <row r="2660" spans="1:5" x14ac:dyDescent="0.25">
      <c r="A2660" s="38">
        <v>42072</v>
      </c>
      <c r="B2660" s="39">
        <v>0.25</v>
      </c>
      <c r="C2660" s="39">
        <v>-0.2</v>
      </c>
      <c r="E2660" s="33">
        <v>0</v>
      </c>
    </row>
    <row r="2661" spans="1:5" x14ac:dyDescent="0.25">
      <c r="A2661" s="38">
        <v>42073</v>
      </c>
      <c r="B2661" s="39">
        <v>0.25</v>
      </c>
      <c r="C2661" s="39">
        <v>-0.2</v>
      </c>
      <c r="E2661" s="33">
        <v>0</v>
      </c>
    </row>
    <row r="2662" spans="1:5" x14ac:dyDescent="0.25">
      <c r="A2662" s="38">
        <v>42074</v>
      </c>
      <c r="B2662" s="39">
        <v>0.25</v>
      </c>
      <c r="C2662" s="39">
        <v>-0.2</v>
      </c>
      <c r="E2662" s="33">
        <v>0</v>
      </c>
    </row>
    <row r="2663" spans="1:5" x14ac:dyDescent="0.25">
      <c r="A2663" s="38">
        <v>42075</v>
      </c>
      <c r="B2663" s="39">
        <v>0.25</v>
      </c>
      <c r="C2663" s="39">
        <v>-0.2</v>
      </c>
      <c r="E2663" s="33">
        <v>0</v>
      </c>
    </row>
    <row r="2664" spans="1:5" x14ac:dyDescent="0.25">
      <c r="A2664" s="38">
        <v>42076</v>
      </c>
      <c r="B2664" s="39">
        <v>0.25</v>
      </c>
      <c r="C2664" s="39">
        <v>-0.2</v>
      </c>
      <c r="E2664" s="33">
        <v>0</v>
      </c>
    </row>
    <row r="2665" spans="1:5" x14ac:dyDescent="0.25">
      <c r="A2665" s="38">
        <v>42079</v>
      </c>
      <c r="B2665" s="39">
        <v>0.25</v>
      </c>
      <c r="C2665" s="39">
        <v>-0.2</v>
      </c>
      <c r="E2665" s="33">
        <v>0</v>
      </c>
    </row>
    <row r="2666" spans="1:5" x14ac:dyDescent="0.25">
      <c r="A2666" s="38">
        <v>42080</v>
      </c>
      <c r="B2666" s="39">
        <v>0.25</v>
      </c>
      <c r="C2666" s="39">
        <v>-0.2</v>
      </c>
      <c r="E2666" s="33">
        <v>0</v>
      </c>
    </row>
    <row r="2667" spans="1:5" x14ac:dyDescent="0.25">
      <c r="A2667" s="38">
        <v>42081</v>
      </c>
      <c r="B2667" s="39">
        <v>0.25</v>
      </c>
      <c r="C2667" s="39">
        <v>-0.2</v>
      </c>
      <c r="E2667" s="33">
        <v>0</v>
      </c>
    </row>
    <row r="2668" spans="1:5" x14ac:dyDescent="0.25">
      <c r="A2668" s="38">
        <v>42082</v>
      </c>
      <c r="B2668" s="39">
        <v>0.25</v>
      </c>
      <c r="C2668" s="39">
        <v>-0.2</v>
      </c>
      <c r="E2668" s="33">
        <v>0</v>
      </c>
    </row>
    <row r="2669" spans="1:5" x14ac:dyDescent="0.25">
      <c r="A2669" s="38">
        <v>42083</v>
      </c>
      <c r="B2669" s="39">
        <v>0.25</v>
      </c>
      <c r="C2669" s="39">
        <v>-0.2</v>
      </c>
      <c r="E2669" s="33">
        <v>0</v>
      </c>
    </row>
    <row r="2670" spans="1:5" x14ac:dyDescent="0.25">
      <c r="A2670" s="38">
        <v>42086</v>
      </c>
      <c r="B2670" s="39">
        <v>0.25</v>
      </c>
      <c r="C2670" s="39">
        <v>-0.2</v>
      </c>
      <c r="E2670" s="33">
        <v>0</v>
      </c>
    </row>
    <row r="2671" spans="1:5" x14ac:dyDescent="0.25">
      <c r="A2671" s="38">
        <v>42087</v>
      </c>
      <c r="B2671" s="39">
        <v>0.25</v>
      </c>
      <c r="C2671" s="39">
        <v>-0.2</v>
      </c>
      <c r="E2671" s="33">
        <v>0</v>
      </c>
    </row>
    <row r="2672" spans="1:5" x14ac:dyDescent="0.25">
      <c r="A2672" s="38">
        <v>42088</v>
      </c>
      <c r="B2672" s="39">
        <v>0.25</v>
      </c>
      <c r="C2672" s="39">
        <v>-0.2</v>
      </c>
      <c r="E2672" s="33">
        <v>0</v>
      </c>
    </row>
    <row r="2673" spans="1:5" x14ac:dyDescent="0.25">
      <c r="A2673" s="38">
        <v>42089</v>
      </c>
      <c r="B2673" s="39">
        <v>0.25</v>
      </c>
      <c r="C2673" s="39">
        <v>-0.2</v>
      </c>
      <c r="E2673" s="33">
        <v>0</v>
      </c>
    </row>
    <row r="2674" spans="1:5" x14ac:dyDescent="0.25">
      <c r="A2674" s="38">
        <v>42090</v>
      </c>
      <c r="B2674" s="39">
        <v>0.25</v>
      </c>
      <c r="C2674" s="39">
        <v>-0.2</v>
      </c>
      <c r="E2674" s="33">
        <v>0</v>
      </c>
    </row>
    <row r="2675" spans="1:5" x14ac:dyDescent="0.25">
      <c r="A2675" s="38">
        <v>42093</v>
      </c>
      <c r="B2675" s="39">
        <v>0.25</v>
      </c>
      <c r="C2675" s="39">
        <v>-0.2</v>
      </c>
      <c r="E2675" s="33">
        <v>0</v>
      </c>
    </row>
    <row r="2676" spans="1:5" x14ac:dyDescent="0.25">
      <c r="A2676" s="38">
        <v>42094</v>
      </c>
      <c r="B2676" s="39">
        <v>0.25</v>
      </c>
      <c r="C2676" s="39">
        <v>-0.2</v>
      </c>
      <c r="E2676" s="33">
        <v>0</v>
      </c>
    </row>
    <row r="2677" spans="1:5" x14ac:dyDescent="0.25">
      <c r="A2677" s="38">
        <v>42095</v>
      </c>
      <c r="B2677" s="39">
        <v>0.25</v>
      </c>
      <c r="C2677" s="39">
        <v>-0.2</v>
      </c>
      <c r="E2677" s="33">
        <v>0</v>
      </c>
    </row>
    <row r="2678" spans="1:5" x14ac:dyDescent="0.25">
      <c r="A2678" s="38">
        <v>42096</v>
      </c>
      <c r="B2678" s="39">
        <v>0.25</v>
      </c>
      <c r="C2678" s="39">
        <v>-0.2</v>
      </c>
      <c r="E2678" s="33">
        <v>0</v>
      </c>
    </row>
    <row r="2679" spans="1:5" x14ac:dyDescent="0.25">
      <c r="A2679" s="38">
        <v>42097</v>
      </c>
      <c r="B2679" s="39">
        <v>0.25</v>
      </c>
      <c r="C2679" s="39">
        <v>-0.2</v>
      </c>
      <c r="E2679" s="33">
        <v>0</v>
      </c>
    </row>
    <row r="2680" spans="1:5" x14ac:dyDescent="0.25">
      <c r="A2680" s="38">
        <v>42100</v>
      </c>
      <c r="B2680" s="39">
        <v>0.25</v>
      </c>
      <c r="C2680" s="39">
        <v>-0.2</v>
      </c>
      <c r="E2680" s="33">
        <v>0</v>
      </c>
    </row>
    <row r="2681" spans="1:5" x14ac:dyDescent="0.25">
      <c r="A2681" s="38">
        <v>42101</v>
      </c>
      <c r="B2681" s="39">
        <v>0.25</v>
      </c>
      <c r="C2681" s="39">
        <v>-0.2</v>
      </c>
      <c r="E2681" s="33">
        <v>0</v>
      </c>
    </row>
    <row r="2682" spans="1:5" x14ac:dyDescent="0.25">
      <c r="A2682" s="38">
        <v>42102</v>
      </c>
      <c r="B2682" s="39">
        <v>0.25</v>
      </c>
      <c r="C2682" s="39">
        <v>-0.2</v>
      </c>
      <c r="E2682" s="33">
        <v>0</v>
      </c>
    </row>
    <row r="2683" spans="1:5" x14ac:dyDescent="0.25">
      <c r="A2683" s="38">
        <v>42103</v>
      </c>
      <c r="B2683" s="39">
        <v>0.25</v>
      </c>
      <c r="C2683" s="39">
        <v>-0.2</v>
      </c>
      <c r="E2683" s="33">
        <v>0</v>
      </c>
    </row>
    <row r="2684" spans="1:5" x14ac:dyDescent="0.25">
      <c r="A2684" s="38">
        <v>42104</v>
      </c>
      <c r="B2684" s="39">
        <v>0.25</v>
      </c>
      <c r="C2684" s="39">
        <v>-0.2</v>
      </c>
      <c r="E2684" s="33">
        <v>0</v>
      </c>
    </row>
    <row r="2685" spans="1:5" x14ac:dyDescent="0.25">
      <c r="A2685" s="38">
        <v>42107</v>
      </c>
      <c r="B2685" s="39">
        <v>0.25</v>
      </c>
      <c r="C2685" s="39">
        <v>-0.2</v>
      </c>
      <c r="E2685" s="33">
        <v>0</v>
      </c>
    </row>
    <row r="2686" spans="1:5" x14ac:dyDescent="0.25">
      <c r="A2686" s="38">
        <v>42108</v>
      </c>
      <c r="B2686" s="39">
        <v>0.25</v>
      </c>
      <c r="C2686" s="39">
        <v>-0.2</v>
      </c>
      <c r="E2686" s="33">
        <v>0</v>
      </c>
    </row>
    <row r="2687" spans="1:5" x14ac:dyDescent="0.25">
      <c r="A2687" s="38">
        <v>42109</v>
      </c>
      <c r="B2687" s="39">
        <v>0.25</v>
      </c>
      <c r="C2687" s="39">
        <v>-0.2</v>
      </c>
      <c r="E2687" s="33">
        <v>0</v>
      </c>
    </row>
    <row r="2688" spans="1:5" x14ac:dyDescent="0.25">
      <c r="A2688" s="38">
        <v>42110</v>
      </c>
      <c r="B2688" s="39">
        <v>0.25</v>
      </c>
      <c r="C2688" s="39">
        <v>-0.2</v>
      </c>
      <c r="E2688" s="33">
        <v>0</v>
      </c>
    </row>
    <row r="2689" spans="1:5" x14ac:dyDescent="0.25">
      <c r="A2689" s="38">
        <v>42111</v>
      </c>
      <c r="B2689" s="39">
        <v>0.25</v>
      </c>
      <c r="C2689" s="39">
        <v>-0.2</v>
      </c>
      <c r="E2689" s="33">
        <v>0</v>
      </c>
    </row>
    <row r="2690" spans="1:5" x14ac:dyDescent="0.25">
      <c r="A2690" s="38">
        <v>42114</v>
      </c>
      <c r="B2690" s="39">
        <v>0.25</v>
      </c>
      <c r="C2690" s="39">
        <v>-0.2</v>
      </c>
      <c r="E2690" s="33">
        <v>0</v>
      </c>
    </row>
    <row r="2691" spans="1:5" x14ac:dyDescent="0.25">
      <c r="A2691" s="38">
        <v>42115</v>
      </c>
      <c r="B2691" s="39">
        <v>0.25</v>
      </c>
      <c r="C2691" s="39">
        <v>-0.2</v>
      </c>
      <c r="E2691" s="33">
        <v>0</v>
      </c>
    </row>
    <row r="2692" spans="1:5" x14ac:dyDescent="0.25">
      <c r="A2692" s="38">
        <v>42116</v>
      </c>
      <c r="B2692" s="39">
        <v>0.25</v>
      </c>
      <c r="C2692" s="39">
        <v>-0.2</v>
      </c>
      <c r="E2692" s="33">
        <v>0</v>
      </c>
    </row>
    <row r="2693" spans="1:5" x14ac:dyDescent="0.25">
      <c r="A2693" s="38">
        <v>42117</v>
      </c>
      <c r="B2693" s="39">
        <v>0.25</v>
      </c>
      <c r="C2693" s="39">
        <v>-0.2</v>
      </c>
      <c r="E2693" s="33">
        <v>0</v>
      </c>
    </row>
    <row r="2694" spans="1:5" x14ac:dyDescent="0.25">
      <c r="A2694" s="38">
        <v>42118</v>
      </c>
      <c r="B2694" s="39">
        <v>0.25</v>
      </c>
      <c r="C2694" s="39">
        <v>-0.2</v>
      </c>
      <c r="E2694" s="33">
        <v>0</v>
      </c>
    </row>
    <row r="2695" spans="1:5" x14ac:dyDescent="0.25">
      <c r="A2695" s="38">
        <v>42121</v>
      </c>
      <c r="B2695" s="39">
        <v>0.25</v>
      </c>
      <c r="C2695" s="39">
        <v>-0.2</v>
      </c>
      <c r="E2695" s="33">
        <v>0</v>
      </c>
    </row>
    <row r="2696" spans="1:5" x14ac:dyDescent="0.25">
      <c r="A2696" s="38">
        <v>42122</v>
      </c>
      <c r="B2696" s="39">
        <v>0.25</v>
      </c>
      <c r="C2696" s="39">
        <v>-0.2</v>
      </c>
      <c r="E2696" s="33">
        <v>0</v>
      </c>
    </row>
    <row r="2697" spans="1:5" x14ac:dyDescent="0.25">
      <c r="A2697" s="38">
        <v>42123</v>
      </c>
      <c r="B2697" s="39">
        <v>0.25</v>
      </c>
      <c r="C2697" s="39">
        <v>-0.2</v>
      </c>
      <c r="E2697" s="33">
        <v>0</v>
      </c>
    </row>
    <row r="2698" spans="1:5" x14ac:dyDescent="0.25">
      <c r="A2698" s="38">
        <v>42124</v>
      </c>
      <c r="B2698" s="39">
        <v>0.25</v>
      </c>
      <c r="C2698" s="39">
        <v>-0.2</v>
      </c>
      <c r="E2698" s="33">
        <v>0</v>
      </c>
    </row>
    <row r="2699" spans="1:5" x14ac:dyDescent="0.25">
      <c r="A2699" s="38">
        <v>42125</v>
      </c>
      <c r="B2699" s="39">
        <v>0.25</v>
      </c>
      <c r="C2699" s="39">
        <v>-0.2</v>
      </c>
      <c r="E2699" s="33">
        <v>0</v>
      </c>
    </row>
    <row r="2700" spans="1:5" x14ac:dyDescent="0.25">
      <c r="A2700" s="38">
        <v>42128</v>
      </c>
      <c r="B2700" s="39">
        <v>0.25</v>
      </c>
      <c r="C2700" s="39">
        <v>-0.2</v>
      </c>
      <c r="E2700" s="33">
        <v>0</v>
      </c>
    </row>
    <row r="2701" spans="1:5" x14ac:dyDescent="0.25">
      <c r="A2701" s="38">
        <v>42129</v>
      </c>
      <c r="B2701" s="39">
        <v>0.25</v>
      </c>
      <c r="C2701" s="39">
        <v>-0.2</v>
      </c>
      <c r="E2701" s="33">
        <v>0</v>
      </c>
    </row>
    <row r="2702" spans="1:5" x14ac:dyDescent="0.25">
      <c r="A2702" s="38">
        <v>42130</v>
      </c>
      <c r="B2702" s="39">
        <v>0.25</v>
      </c>
      <c r="C2702" s="39">
        <v>-0.2</v>
      </c>
      <c r="E2702" s="33">
        <v>0</v>
      </c>
    </row>
    <row r="2703" spans="1:5" x14ac:dyDescent="0.25">
      <c r="A2703" s="38">
        <v>42131</v>
      </c>
      <c r="B2703" s="39">
        <v>0.25</v>
      </c>
      <c r="C2703" s="39">
        <v>-0.2</v>
      </c>
      <c r="E2703" s="33">
        <v>0</v>
      </c>
    </row>
    <row r="2704" spans="1:5" x14ac:dyDescent="0.25">
      <c r="A2704" s="38">
        <v>42132</v>
      </c>
      <c r="B2704" s="39">
        <v>0.25</v>
      </c>
      <c r="C2704" s="39">
        <v>-0.2</v>
      </c>
      <c r="E2704" s="33">
        <v>0</v>
      </c>
    </row>
    <row r="2705" spans="1:5" x14ac:dyDescent="0.25">
      <c r="A2705" s="38">
        <v>42135</v>
      </c>
      <c r="B2705" s="39">
        <v>0.25</v>
      </c>
      <c r="C2705" s="39">
        <v>-0.2</v>
      </c>
      <c r="E2705" s="33">
        <v>0</v>
      </c>
    </row>
    <row r="2706" spans="1:5" x14ac:dyDescent="0.25">
      <c r="A2706" s="38">
        <v>42136</v>
      </c>
      <c r="B2706" s="39">
        <v>0.25</v>
      </c>
      <c r="C2706" s="39">
        <v>-0.2</v>
      </c>
      <c r="E2706" s="33">
        <v>0</v>
      </c>
    </row>
    <row r="2707" spans="1:5" x14ac:dyDescent="0.25">
      <c r="A2707" s="38">
        <v>42137</v>
      </c>
      <c r="B2707" s="39">
        <v>0.25</v>
      </c>
      <c r="C2707" s="39">
        <v>-0.2</v>
      </c>
      <c r="E2707" s="33">
        <v>0</v>
      </c>
    </row>
    <row r="2708" spans="1:5" x14ac:dyDescent="0.25">
      <c r="A2708" s="38">
        <v>42138</v>
      </c>
      <c r="B2708" s="39">
        <v>0.25</v>
      </c>
      <c r="C2708" s="39">
        <v>-0.2</v>
      </c>
      <c r="E2708" s="33">
        <v>0</v>
      </c>
    </row>
    <row r="2709" spans="1:5" x14ac:dyDescent="0.25">
      <c r="A2709" s="38">
        <v>42139</v>
      </c>
      <c r="B2709" s="39">
        <v>0.25</v>
      </c>
      <c r="C2709" s="39">
        <v>-0.2</v>
      </c>
      <c r="E2709" s="33">
        <v>0</v>
      </c>
    </row>
    <row r="2710" spans="1:5" x14ac:dyDescent="0.25">
      <c r="A2710" s="38">
        <v>42142</v>
      </c>
      <c r="B2710" s="39">
        <v>0.25</v>
      </c>
      <c r="C2710" s="39">
        <v>-0.2</v>
      </c>
      <c r="E2710" s="33">
        <v>0</v>
      </c>
    </row>
    <row r="2711" spans="1:5" x14ac:dyDescent="0.25">
      <c r="A2711" s="38">
        <v>42143</v>
      </c>
      <c r="B2711" s="39">
        <v>0.25</v>
      </c>
      <c r="C2711" s="39">
        <v>-0.2</v>
      </c>
      <c r="E2711" s="33">
        <v>0</v>
      </c>
    </row>
    <row r="2712" spans="1:5" x14ac:dyDescent="0.25">
      <c r="A2712" s="38">
        <v>42144</v>
      </c>
      <c r="B2712" s="39">
        <v>0.25</v>
      </c>
      <c r="C2712" s="39">
        <v>-0.2</v>
      </c>
      <c r="E2712" s="33">
        <v>0</v>
      </c>
    </row>
    <row r="2713" spans="1:5" x14ac:dyDescent="0.25">
      <c r="A2713" s="38">
        <v>42145</v>
      </c>
      <c r="B2713" s="39">
        <v>0.25</v>
      </c>
      <c r="C2713" s="39">
        <v>-0.2</v>
      </c>
      <c r="E2713" s="33">
        <v>0</v>
      </c>
    </row>
    <row r="2714" spans="1:5" x14ac:dyDescent="0.25">
      <c r="A2714" s="38">
        <v>42146</v>
      </c>
      <c r="B2714" s="39">
        <v>0.25</v>
      </c>
      <c r="C2714" s="39">
        <v>-0.2</v>
      </c>
      <c r="E2714" s="33">
        <v>0</v>
      </c>
    </row>
    <row r="2715" spans="1:5" x14ac:dyDescent="0.25">
      <c r="A2715" s="38">
        <v>42149</v>
      </c>
      <c r="B2715" s="39">
        <v>0.25</v>
      </c>
      <c r="C2715" s="39">
        <v>-0.2</v>
      </c>
      <c r="E2715" s="33">
        <v>0</v>
      </c>
    </row>
    <row r="2716" spans="1:5" x14ac:dyDescent="0.25">
      <c r="A2716" s="38">
        <v>42150</v>
      </c>
      <c r="B2716" s="39">
        <v>0.25</v>
      </c>
      <c r="C2716" s="39">
        <v>-0.2</v>
      </c>
      <c r="E2716" s="33">
        <v>0</v>
      </c>
    </row>
    <row r="2717" spans="1:5" x14ac:dyDescent="0.25">
      <c r="A2717" s="38">
        <v>42151</v>
      </c>
      <c r="B2717" s="39">
        <v>0.25</v>
      </c>
      <c r="C2717" s="39">
        <v>-0.2</v>
      </c>
      <c r="E2717" s="33">
        <v>0</v>
      </c>
    </row>
    <row r="2718" spans="1:5" x14ac:dyDescent="0.25">
      <c r="A2718" s="38">
        <v>42152</v>
      </c>
      <c r="B2718" s="39">
        <v>0.25</v>
      </c>
      <c r="C2718" s="39">
        <v>-0.2</v>
      </c>
      <c r="E2718" s="33">
        <v>0</v>
      </c>
    </row>
    <row r="2719" spans="1:5" x14ac:dyDescent="0.25">
      <c r="A2719" s="38">
        <v>42153</v>
      </c>
      <c r="B2719" s="39">
        <v>0.25</v>
      </c>
      <c r="C2719" s="39">
        <v>-0.2</v>
      </c>
      <c r="E2719" s="33">
        <v>0</v>
      </c>
    </row>
    <row r="2720" spans="1:5" x14ac:dyDescent="0.25">
      <c r="A2720" s="38">
        <v>42156</v>
      </c>
      <c r="B2720" s="39">
        <v>0.25</v>
      </c>
      <c r="C2720" s="39">
        <v>-0.2</v>
      </c>
      <c r="E2720" s="33">
        <v>0</v>
      </c>
    </row>
    <row r="2721" spans="1:5" x14ac:dyDescent="0.25">
      <c r="A2721" s="38">
        <v>42157</v>
      </c>
      <c r="B2721" s="39">
        <v>0.25</v>
      </c>
      <c r="C2721" s="39">
        <v>-0.2</v>
      </c>
      <c r="E2721" s="33">
        <v>0</v>
      </c>
    </row>
    <row r="2722" spans="1:5" x14ac:dyDescent="0.25">
      <c r="A2722" s="38">
        <v>42158</v>
      </c>
      <c r="B2722" s="39">
        <v>0.25</v>
      </c>
      <c r="C2722" s="39">
        <v>-0.2</v>
      </c>
      <c r="E2722" s="33">
        <v>0</v>
      </c>
    </row>
    <row r="2723" spans="1:5" x14ac:dyDescent="0.25">
      <c r="A2723" s="38">
        <v>42159</v>
      </c>
      <c r="B2723" s="39">
        <v>0.25</v>
      </c>
      <c r="C2723" s="39">
        <v>-0.2</v>
      </c>
      <c r="E2723" s="33">
        <v>0</v>
      </c>
    </row>
    <row r="2724" spans="1:5" x14ac:dyDescent="0.25">
      <c r="A2724" s="38">
        <v>42160</v>
      </c>
      <c r="B2724" s="39">
        <v>0.25</v>
      </c>
      <c r="C2724" s="39">
        <v>-0.2</v>
      </c>
      <c r="E2724" s="33">
        <v>0</v>
      </c>
    </row>
    <row r="2725" spans="1:5" x14ac:dyDescent="0.25">
      <c r="A2725" s="38">
        <v>42163</v>
      </c>
      <c r="B2725" s="39">
        <v>0.25</v>
      </c>
      <c r="C2725" s="39">
        <v>-0.2</v>
      </c>
      <c r="E2725" s="33">
        <v>0</v>
      </c>
    </row>
    <row r="2726" spans="1:5" x14ac:dyDescent="0.25">
      <c r="A2726" s="38">
        <v>42164</v>
      </c>
      <c r="B2726" s="39">
        <v>0.25</v>
      </c>
      <c r="C2726" s="39">
        <v>-0.2</v>
      </c>
      <c r="E2726" s="33">
        <v>0</v>
      </c>
    </row>
    <row r="2727" spans="1:5" x14ac:dyDescent="0.25">
      <c r="A2727" s="38">
        <v>42165</v>
      </c>
      <c r="B2727" s="39">
        <v>0.25</v>
      </c>
      <c r="C2727" s="39">
        <v>-0.2</v>
      </c>
      <c r="E2727" s="33">
        <v>0</v>
      </c>
    </row>
    <row r="2728" spans="1:5" x14ac:dyDescent="0.25">
      <c r="A2728" s="38">
        <v>42166</v>
      </c>
      <c r="B2728" s="39">
        <v>0.25</v>
      </c>
      <c r="C2728" s="39">
        <v>-0.2</v>
      </c>
      <c r="E2728" s="33">
        <v>0</v>
      </c>
    </row>
    <row r="2729" spans="1:5" x14ac:dyDescent="0.25">
      <c r="A2729" s="38">
        <v>42167</v>
      </c>
      <c r="B2729" s="39">
        <v>0.25</v>
      </c>
      <c r="C2729" s="39">
        <v>-0.2</v>
      </c>
      <c r="E2729" s="33">
        <v>0</v>
      </c>
    </row>
    <row r="2730" spans="1:5" x14ac:dyDescent="0.25">
      <c r="A2730" s="38">
        <v>42170</v>
      </c>
      <c r="B2730" s="39">
        <v>0.25</v>
      </c>
      <c r="C2730" s="39">
        <v>-0.2</v>
      </c>
      <c r="E2730" s="33">
        <v>0</v>
      </c>
    </row>
    <row r="2731" spans="1:5" x14ac:dyDescent="0.25">
      <c r="A2731" s="38">
        <v>42171</v>
      </c>
      <c r="B2731" s="39">
        <v>0.25</v>
      </c>
      <c r="C2731" s="39">
        <v>-0.2</v>
      </c>
      <c r="E2731" s="33">
        <v>0</v>
      </c>
    </row>
    <row r="2732" spans="1:5" x14ac:dyDescent="0.25">
      <c r="A2732" s="38">
        <v>42172</v>
      </c>
      <c r="B2732" s="39">
        <v>0.25</v>
      </c>
      <c r="C2732" s="39">
        <v>-0.2</v>
      </c>
      <c r="E2732" s="33">
        <v>0</v>
      </c>
    </row>
    <row r="2733" spans="1:5" x14ac:dyDescent="0.25">
      <c r="A2733" s="38">
        <v>42173</v>
      </c>
      <c r="B2733" s="39">
        <v>0.25</v>
      </c>
      <c r="C2733" s="39">
        <v>-0.2</v>
      </c>
      <c r="E2733" s="33">
        <v>0</v>
      </c>
    </row>
    <row r="2734" spans="1:5" x14ac:dyDescent="0.25">
      <c r="A2734" s="38">
        <v>42174</v>
      </c>
      <c r="B2734" s="39">
        <v>0.25</v>
      </c>
      <c r="C2734" s="39">
        <v>-0.2</v>
      </c>
      <c r="E2734" s="33">
        <v>0</v>
      </c>
    </row>
    <row r="2735" spans="1:5" x14ac:dyDescent="0.25">
      <c r="A2735" s="38">
        <v>42177</v>
      </c>
      <c r="B2735" s="39">
        <v>0.25</v>
      </c>
      <c r="C2735" s="39">
        <v>-0.2</v>
      </c>
      <c r="E2735" s="33">
        <v>0</v>
      </c>
    </row>
    <row r="2736" spans="1:5" x14ac:dyDescent="0.25">
      <c r="A2736" s="38">
        <v>42178</v>
      </c>
      <c r="B2736" s="39">
        <v>0.25</v>
      </c>
      <c r="C2736" s="39">
        <v>-0.2</v>
      </c>
      <c r="E2736" s="33">
        <v>0</v>
      </c>
    </row>
    <row r="2737" spans="1:5" x14ac:dyDescent="0.25">
      <c r="A2737" s="38">
        <v>42179</v>
      </c>
      <c r="B2737" s="39">
        <v>0.25</v>
      </c>
      <c r="C2737" s="39">
        <v>-0.2</v>
      </c>
      <c r="E2737" s="33">
        <v>0</v>
      </c>
    </row>
    <row r="2738" spans="1:5" x14ac:dyDescent="0.25">
      <c r="A2738" s="38">
        <v>42180</v>
      </c>
      <c r="B2738" s="39">
        <v>0.25</v>
      </c>
      <c r="C2738" s="39">
        <v>-0.2</v>
      </c>
      <c r="E2738" s="33">
        <v>0</v>
      </c>
    </row>
    <row r="2739" spans="1:5" x14ac:dyDescent="0.25">
      <c r="A2739" s="38">
        <v>42181</v>
      </c>
      <c r="B2739" s="39">
        <v>0.25</v>
      </c>
      <c r="C2739" s="39">
        <v>-0.2</v>
      </c>
      <c r="E2739" s="33">
        <v>0</v>
      </c>
    </row>
    <row r="2740" spans="1:5" x14ac:dyDescent="0.25">
      <c r="A2740" s="38">
        <v>42184</v>
      </c>
      <c r="B2740" s="39">
        <v>0.25</v>
      </c>
      <c r="C2740" s="39">
        <v>-0.2</v>
      </c>
      <c r="E2740" s="33">
        <v>0</v>
      </c>
    </row>
    <row r="2741" spans="1:5" x14ac:dyDescent="0.25">
      <c r="A2741" s="38">
        <v>42185</v>
      </c>
      <c r="B2741" s="39">
        <v>0.25</v>
      </c>
      <c r="C2741" s="39">
        <v>-0.2</v>
      </c>
      <c r="E2741" s="33">
        <v>0</v>
      </c>
    </row>
    <row r="2742" spans="1:5" x14ac:dyDescent="0.25">
      <c r="A2742" s="38">
        <v>42186</v>
      </c>
      <c r="B2742" s="39">
        <v>0.25</v>
      </c>
      <c r="C2742" s="39">
        <v>-0.2</v>
      </c>
      <c r="E2742" s="33">
        <v>0</v>
      </c>
    </row>
    <row r="2743" spans="1:5" x14ac:dyDescent="0.25">
      <c r="A2743" s="38">
        <v>42187</v>
      </c>
      <c r="B2743" s="39">
        <v>0.25</v>
      </c>
      <c r="C2743" s="39">
        <v>-0.2</v>
      </c>
      <c r="E2743" s="33">
        <v>0</v>
      </c>
    </row>
    <row r="2744" spans="1:5" x14ac:dyDescent="0.25">
      <c r="A2744" s="38">
        <v>42188</v>
      </c>
      <c r="B2744" s="39">
        <v>0.25</v>
      </c>
      <c r="C2744" s="39">
        <v>-0.2</v>
      </c>
      <c r="E2744" s="33">
        <v>0</v>
      </c>
    </row>
    <row r="2745" spans="1:5" x14ac:dyDescent="0.25">
      <c r="A2745" s="38">
        <v>42191</v>
      </c>
      <c r="B2745" s="39">
        <v>0.25</v>
      </c>
      <c r="C2745" s="39">
        <v>-0.2</v>
      </c>
      <c r="E2745" s="33">
        <v>0</v>
      </c>
    </row>
    <row r="2746" spans="1:5" x14ac:dyDescent="0.25">
      <c r="A2746" s="38">
        <v>42192</v>
      </c>
      <c r="B2746" s="39">
        <v>0.25</v>
      </c>
      <c r="C2746" s="39">
        <v>-0.2</v>
      </c>
      <c r="E2746" s="33">
        <v>0</v>
      </c>
    </row>
    <row r="2747" spans="1:5" x14ac:dyDescent="0.25">
      <c r="A2747" s="38">
        <v>42193</v>
      </c>
      <c r="B2747" s="39">
        <v>0.25</v>
      </c>
      <c r="C2747" s="39">
        <v>-0.2</v>
      </c>
      <c r="E2747" s="33">
        <v>0</v>
      </c>
    </row>
    <row r="2748" spans="1:5" x14ac:dyDescent="0.25">
      <c r="A2748" s="38">
        <v>42194</v>
      </c>
      <c r="B2748" s="39">
        <v>0.25</v>
      </c>
      <c r="C2748" s="39">
        <v>-0.2</v>
      </c>
      <c r="E2748" s="33">
        <v>0</v>
      </c>
    </row>
    <row r="2749" spans="1:5" x14ac:dyDescent="0.25">
      <c r="A2749" s="38">
        <v>42195</v>
      </c>
      <c r="B2749" s="39">
        <v>0.25</v>
      </c>
      <c r="C2749" s="39">
        <v>-0.2</v>
      </c>
      <c r="E2749" s="33">
        <v>0</v>
      </c>
    </row>
    <row r="2750" spans="1:5" x14ac:dyDescent="0.25">
      <c r="A2750" s="38">
        <v>42198</v>
      </c>
      <c r="B2750" s="39">
        <v>0.25</v>
      </c>
      <c r="C2750" s="39">
        <v>-0.2</v>
      </c>
      <c r="E2750" s="33">
        <v>0</v>
      </c>
    </row>
    <row r="2751" spans="1:5" x14ac:dyDescent="0.25">
      <c r="A2751" s="38">
        <v>42199</v>
      </c>
      <c r="B2751" s="39">
        <v>0.25</v>
      </c>
      <c r="C2751" s="39">
        <v>-0.2</v>
      </c>
      <c r="E2751" s="33">
        <v>0</v>
      </c>
    </row>
    <row r="2752" spans="1:5" x14ac:dyDescent="0.25">
      <c r="A2752" s="38">
        <v>42200</v>
      </c>
      <c r="B2752" s="39">
        <v>0.25</v>
      </c>
      <c r="C2752" s="39">
        <v>-0.2</v>
      </c>
      <c r="E2752" s="33">
        <v>0</v>
      </c>
    </row>
    <row r="2753" spans="1:5" x14ac:dyDescent="0.25">
      <c r="A2753" s="38">
        <v>42201</v>
      </c>
      <c r="B2753" s="39">
        <v>0.25</v>
      </c>
      <c r="C2753" s="39">
        <v>-0.2</v>
      </c>
      <c r="E2753" s="33">
        <v>0</v>
      </c>
    </row>
    <row r="2754" spans="1:5" x14ac:dyDescent="0.25">
      <c r="A2754" s="38">
        <v>42202</v>
      </c>
      <c r="B2754" s="39">
        <v>0.25</v>
      </c>
      <c r="C2754" s="39">
        <v>-0.2</v>
      </c>
      <c r="E2754" s="33">
        <v>0</v>
      </c>
    </row>
    <row r="2755" spans="1:5" x14ac:dyDescent="0.25">
      <c r="A2755" s="38">
        <v>42205</v>
      </c>
      <c r="B2755" s="39">
        <v>0.25</v>
      </c>
      <c r="C2755" s="39">
        <v>-0.2</v>
      </c>
      <c r="E2755" s="33">
        <v>0</v>
      </c>
    </row>
    <row r="2756" spans="1:5" x14ac:dyDescent="0.25">
      <c r="A2756" s="38">
        <v>42206</v>
      </c>
      <c r="B2756" s="39">
        <v>0.25</v>
      </c>
      <c r="C2756" s="39">
        <v>-0.2</v>
      </c>
      <c r="E2756" s="33">
        <v>0</v>
      </c>
    </row>
    <row r="2757" spans="1:5" x14ac:dyDescent="0.25">
      <c r="A2757" s="38">
        <v>42207</v>
      </c>
      <c r="B2757" s="39">
        <v>0.25</v>
      </c>
      <c r="C2757" s="39">
        <v>-0.2</v>
      </c>
      <c r="E2757" s="33">
        <v>0</v>
      </c>
    </row>
    <row r="2758" spans="1:5" x14ac:dyDescent="0.25">
      <c r="A2758" s="38">
        <v>42208</v>
      </c>
      <c r="B2758" s="39">
        <v>0.25</v>
      </c>
      <c r="C2758" s="39">
        <v>-0.2</v>
      </c>
      <c r="E2758" s="33">
        <v>0</v>
      </c>
    </row>
    <row r="2759" spans="1:5" x14ac:dyDescent="0.25">
      <c r="A2759" s="38">
        <v>42209</v>
      </c>
      <c r="B2759" s="39">
        <v>0.25</v>
      </c>
      <c r="C2759" s="39">
        <v>-0.2</v>
      </c>
      <c r="E2759" s="33">
        <v>0</v>
      </c>
    </row>
    <row r="2760" spans="1:5" x14ac:dyDescent="0.25">
      <c r="A2760" s="38">
        <v>42212</v>
      </c>
      <c r="B2760" s="39">
        <v>0.25</v>
      </c>
      <c r="C2760" s="39">
        <v>-0.2</v>
      </c>
      <c r="E2760" s="33">
        <v>0</v>
      </c>
    </row>
    <row r="2761" spans="1:5" x14ac:dyDescent="0.25">
      <c r="A2761" s="38">
        <v>42213</v>
      </c>
      <c r="B2761" s="39">
        <v>0.25</v>
      </c>
      <c r="C2761" s="39">
        <v>-0.2</v>
      </c>
      <c r="E2761" s="33">
        <v>0</v>
      </c>
    </row>
    <row r="2762" spans="1:5" x14ac:dyDescent="0.25">
      <c r="A2762" s="38">
        <v>42214</v>
      </c>
      <c r="B2762" s="39">
        <v>0.25</v>
      </c>
      <c r="C2762" s="39">
        <v>-0.2</v>
      </c>
      <c r="E2762" s="33">
        <v>0</v>
      </c>
    </row>
    <row r="2763" spans="1:5" x14ac:dyDescent="0.25">
      <c r="A2763" s="38">
        <v>42215</v>
      </c>
      <c r="B2763" s="39">
        <v>0.25</v>
      </c>
      <c r="C2763" s="39">
        <v>-0.2</v>
      </c>
      <c r="E2763" s="33">
        <v>0</v>
      </c>
    </row>
    <row r="2764" spans="1:5" x14ac:dyDescent="0.25">
      <c r="A2764" s="38">
        <v>42216</v>
      </c>
      <c r="B2764" s="39">
        <v>0.25</v>
      </c>
      <c r="C2764" s="39">
        <v>-0.2</v>
      </c>
      <c r="E2764" s="33">
        <v>0</v>
      </c>
    </row>
    <row r="2765" spans="1:5" x14ac:dyDescent="0.25">
      <c r="A2765" s="38">
        <v>42219</v>
      </c>
      <c r="B2765" s="39">
        <v>0.25</v>
      </c>
      <c r="C2765" s="39">
        <v>-0.2</v>
      </c>
      <c r="E2765" s="33">
        <v>0</v>
      </c>
    </row>
    <row r="2766" spans="1:5" x14ac:dyDescent="0.25">
      <c r="A2766" s="38">
        <v>42220</v>
      </c>
      <c r="B2766" s="39">
        <v>0.25</v>
      </c>
      <c r="C2766" s="39">
        <v>-0.2</v>
      </c>
      <c r="E2766" s="33">
        <v>0</v>
      </c>
    </row>
    <row r="2767" spans="1:5" x14ac:dyDescent="0.25">
      <c r="A2767" s="38">
        <v>42221</v>
      </c>
      <c r="B2767" s="39">
        <v>0.25</v>
      </c>
      <c r="C2767" s="39">
        <v>-0.2</v>
      </c>
      <c r="E2767" s="33">
        <v>0</v>
      </c>
    </row>
    <row r="2768" spans="1:5" x14ac:dyDescent="0.25">
      <c r="A2768" s="38">
        <v>42222</v>
      </c>
      <c r="B2768" s="39">
        <v>0.25</v>
      </c>
      <c r="C2768" s="39">
        <v>-0.2</v>
      </c>
      <c r="E2768" s="33">
        <v>0</v>
      </c>
    </row>
    <row r="2769" spans="1:5" x14ac:dyDescent="0.25">
      <c r="A2769" s="38">
        <v>42223</v>
      </c>
      <c r="B2769" s="39">
        <v>0.25</v>
      </c>
      <c r="C2769" s="39">
        <v>-0.2</v>
      </c>
      <c r="E2769" s="33">
        <v>0</v>
      </c>
    </row>
    <row r="2770" spans="1:5" x14ac:dyDescent="0.25">
      <c r="A2770" s="38">
        <v>42226</v>
      </c>
      <c r="B2770" s="39">
        <v>0.25</v>
      </c>
      <c r="C2770" s="39">
        <v>-0.2</v>
      </c>
      <c r="E2770" s="33">
        <v>0</v>
      </c>
    </row>
    <row r="2771" spans="1:5" x14ac:dyDescent="0.25">
      <c r="A2771" s="38">
        <v>42227</v>
      </c>
      <c r="B2771" s="39">
        <v>0.25</v>
      </c>
      <c r="C2771" s="39">
        <v>-0.2</v>
      </c>
      <c r="E2771" s="33">
        <v>0</v>
      </c>
    </row>
    <row r="2772" spans="1:5" x14ac:dyDescent="0.25">
      <c r="A2772" s="38">
        <v>42228</v>
      </c>
      <c r="B2772" s="39">
        <v>0.25</v>
      </c>
      <c r="C2772" s="39">
        <v>-0.2</v>
      </c>
      <c r="E2772" s="33">
        <v>0</v>
      </c>
    </row>
    <row r="2773" spans="1:5" x14ac:dyDescent="0.25">
      <c r="A2773" s="38">
        <v>42229</v>
      </c>
      <c r="B2773" s="39">
        <v>0.25</v>
      </c>
      <c r="C2773" s="39">
        <v>-0.2</v>
      </c>
      <c r="E2773" s="33">
        <v>0</v>
      </c>
    </row>
    <row r="2774" spans="1:5" x14ac:dyDescent="0.25">
      <c r="A2774" s="38">
        <v>42230</v>
      </c>
      <c r="B2774" s="39">
        <v>0.25</v>
      </c>
      <c r="C2774" s="39">
        <v>-0.2</v>
      </c>
      <c r="E2774" s="33">
        <v>0</v>
      </c>
    </row>
    <row r="2775" spans="1:5" x14ac:dyDescent="0.25">
      <c r="A2775" s="38">
        <v>42233</v>
      </c>
      <c r="B2775" s="39">
        <v>0.25</v>
      </c>
      <c r="C2775" s="39">
        <v>-0.2</v>
      </c>
      <c r="E2775" s="33">
        <v>0</v>
      </c>
    </row>
    <row r="2776" spans="1:5" x14ac:dyDescent="0.25">
      <c r="A2776" s="38">
        <v>42234</v>
      </c>
      <c r="B2776" s="39">
        <v>0.25</v>
      </c>
      <c r="C2776" s="39">
        <v>-0.2</v>
      </c>
      <c r="E2776" s="33">
        <v>0</v>
      </c>
    </row>
    <row r="2777" spans="1:5" x14ac:dyDescent="0.25">
      <c r="A2777" s="38">
        <v>42235</v>
      </c>
      <c r="B2777" s="39">
        <v>0.25</v>
      </c>
      <c r="C2777" s="39">
        <v>-0.2</v>
      </c>
      <c r="E2777" s="33">
        <v>0</v>
      </c>
    </row>
    <row r="2778" spans="1:5" x14ac:dyDescent="0.25">
      <c r="A2778" s="38">
        <v>42236</v>
      </c>
      <c r="B2778" s="39">
        <v>0.25</v>
      </c>
      <c r="C2778" s="39">
        <v>-0.2</v>
      </c>
      <c r="E2778" s="33">
        <v>0</v>
      </c>
    </row>
    <row r="2779" spans="1:5" x14ac:dyDescent="0.25">
      <c r="A2779" s="38">
        <v>42237</v>
      </c>
      <c r="B2779" s="39">
        <v>0.25</v>
      </c>
      <c r="C2779" s="39">
        <v>-0.2</v>
      </c>
      <c r="E2779" s="33">
        <v>0</v>
      </c>
    </row>
    <row r="2780" spans="1:5" x14ac:dyDescent="0.25">
      <c r="A2780" s="38">
        <v>42240</v>
      </c>
      <c r="B2780" s="39">
        <v>0.25</v>
      </c>
      <c r="C2780" s="39">
        <v>-0.2</v>
      </c>
      <c r="E2780" s="33">
        <v>0</v>
      </c>
    </row>
    <row r="2781" spans="1:5" x14ac:dyDescent="0.25">
      <c r="A2781" s="38">
        <v>42241</v>
      </c>
      <c r="B2781" s="39">
        <v>0.25</v>
      </c>
      <c r="C2781" s="39">
        <v>-0.2</v>
      </c>
      <c r="E2781" s="33">
        <v>0</v>
      </c>
    </row>
    <row r="2782" spans="1:5" x14ac:dyDescent="0.25">
      <c r="A2782" s="38">
        <v>42242</v>
      </c>
      <c r="B2782" s="39">
        <v>0.25</v>
      </c>
      <c r="C2782" s="39">
        <v>-0.2</v>
      </c>
      <c r="E2782" s="33">
        <v>0</v>
      </c>
    </row>
    <row r="2783" spans="1:5" x14ac:dyDescent="0.25">
      <c r="A2783" s="38">
        <v>42243</v>
      </c>
      <c r="B2783" s="39">
        <v>0.25</v>
      </c>
      <c r="C2783" s="39">
        <v>-0.2</v>
      </c>
      <c r="E2783" s="33">
        <v>0</v>
      </c>
    </row>
    <row r="2784" spans="1:5" x14ac:dyDescent="0.25">
      <c r="A2784" s="38">
        <v>42244</v>
      </c>
      <c r="B2784" s="39">
        <v>0.25</v>
      </c>
      <c r="C2784" s="39">
        <v>-0.2</v>
      </c>
      <c r="E2784" s="33">
        <v>0</v>
      </c>
    </row>
    <row r="2785" spans="1:5" x14ac:dyDescent="0.25">
      <c r="A2785" s="38">
        <v>42247</v>
      </c>
      <c r="B2785" s="39">
        <v>0.25</v>
      </c>
      <c r="C2785" s="39">
        <v>-0.2</v>
      </c>
      <c r="E2785" s="33">
        <v>0</v>
      </c>
    </row>
    <row r="2786" spans="1:5" x14ac:dyDescent="0.25">
      <c r="A2786" s="38">
        <v>42248</v>
      </c>
      <c r="B2786" s="39">
        <v>0.25</v>
      </c>
      <c r="C2786" s="39">
        <v>-0.2</v>
      </c>
      <c r="E2786" s="33">
        <v>0</v>
      </c>
    </row>
    <row r="2787" spans="1:5" x14ac:dyDescent="0.25">
      <c r="A2787" s="38">
        <v>42249</v>
      </c>
      <c r="B2787" s="39">
        <v>0.25</v>
      </c>
      <c r="C2787" s="39">
        <v>-0.2</v>
      </c>
      <c r="E2787" s="33">
        <v>0</v>
      </c>
    </row>
    <row r="2788" spans="1:5" x14ac:dyDescent="0.25">
      <c r="A2788" s="38">
        <v>42250</v>
      </c>
      <c r="B2788" s="39">
        <v>0.25</v>
      </c>
      <c r="C2788" s="39">
        <v>-0.2</v>
      </c>
      <c r="E2788" s="33">
        <v>0</v>
      </c>
    </row>
    <row r="2789" spans="1:5" x14ac:dyDescent="0.25">
      <c r="A2789" s="38">
        <v>42251</v>
      </c>
      <c r="B2789" s="39">
        <v>0.25</v>
      </c>
      <c r="C2789" s="39">
        <v>-0.2</v>
      </c>
      <c r="E2789" s="33">
        <v>0</v>
      </c>
    </row>
    <row r="2790" spans="1:5" x14ac:dyDescent="0.25">
      <c r="A2790" s="38">
        <v>42254</v>
      </c>
      <c r="B2790" s="39">
        <v>0.25</v>
      </c>
      <c r="C2790" s="39">
        <v>-0.2</v>
      </c>
      <c r="E2790" s="33">
        <v>0</v>
      </c>
    </row>
    <row r="2791" spans="1:5" x14ac:dyDescent="0.25">
      <c r="A2791" s="38">
        <v>42255</v>
      </c>
      <c r="B2791" s="39">
        <v>0.25</v>
      </c>
      <c r="C2791" s="39">
        <v>-0.2</v>
      </c>
      <c r="E2791" s="33">
        <v>0</v>
      </c>
    </row>
    <row r="2792" spans="1:5" x14ac:dyDescent="0.25">
      <c r="A2792" s="38">
        <v>42256</v>
      </c>
      <c r="B2792" s="39">
        <v>0.25</v>
      </c>
      <c r="C2792" s="39">
        <v>-0.2</v>
      </c>
      <c r="E2792" s="33">
        <v>0</v>
      </c>
    </row>
    <row r="2793" spans="1:5" x14ac:dyDescent="0.25">
      <c r="A2793" s="38">
        <v>42257</v>
      </c>
      <c r="B2793" s="39">
        <v>0.25</v>
      </c>
      <c r="C2793" s="39">
        <v>-0.2</v>
      </c>
      <c r="E2793" s="33">
        <v>0</v>
      </c>
    </row>
    <row r="2794" spans="1:5" x14ac:dyDescent="0.25">
      <c r="A2794" s="38">
        <v>42258</v>
      </c>
      <c r="B2794" s="39">
        <v>0.25</v>
      </c>
      <c r="C2794" s="39">
        <v>-0.2</v>
      </c>
      <c r="E2794" s="33">
        <v>0</v>
      </c>
    </row>
    <row r="2795" spans="1:5" x14ac:dyDescent="0.25">
      <c r="A2795" s="38">
        <v>42261</v>
      </c>
      <c r="B2795" s="39">
        <v>0.25</v>
      </c>
      <c r="C2795" s="39">
        <v>-0.2</v>
      </c>
      <c r="E2795" s="33">
        <v>0</v>
      </c>
    </row>
    <row r="2796" spans="1:5" x14ac:dyDescent="0.25">
      <c r="A2796" s="38">
        <v>42262</v>
      </c>
      <c r="B2796" s="39">
        <v>0.25</v>
      </c>
      <c r="C2796" s="39">
        <v>-0.2</v>
      </c>
      <c r="E2796" s="33">
        <v>0</v>
      </c>
    </row>
    <row r="2797" spans="1:5" x14ac:dyDescent="0.25">
      <c r="A2797" s="38">
        <v>42263</v>
      </c>
      <c r="B2797" s="39">
        <v>0.25</v>
      </c>
      <c r="C2797" s="39">
        <v>-0.2</v>
      </c>
      <c r="E2797" s="33">
        <v>0</v>
      </c>
    </row>
    <row r="2798" spans="1:5" x14ac:dyDescent="0.25">
      <c r="A2798" s="38">
        <v>42264</v>
      </c>
      <c r="B2798" s="39">
        <v>0.25</v>
      </c>
      <c r="C2798" s="39">
        <v>-0.2</v>
      </c>
      <c r="E2798" s="33">
        <v>0</v>
      </c>
    </row>
    <row r="2799" spans="1:5" x14ac:dyDescent="0.25">
      <c r="A2799" s="38">
        <v>42265</v>
      </c>
      <c r="B2799" s="39">
        <v>0.25</v>
      </c>
      <c r="C2799" s="39">
        <v>-0.2</v>
      </c>
      <c r="E2799" s="33">
        <v>0</v>
      </c>
    </row>
    <row r="2800" spans="1:5" x14ac:dyDescent="0.25">
      <c r="A2800" s="38">
        <v>42268</v>
      </c>
      <c r="B2800" s="39">
        <v>0.25</v>
      </c>
      <c r="C2800" s="39">
        <v>-0.2</v>
      </c>
      <c r="E2800" s="33">
        <v>0</v>
      </c>
    </row>
    <row r="2801" spans="1:5" x14ac:dyDescent="0.25">
      <c r="A2801" s="38">
        <v>42269</v>
      </c>
      <c r="B2801" s="39">
        <v>0.25</v>
      </c>
      <c r="C2801" s="39">
        <v>-0.2</v>
      </c>
      <c r="E2801" s="33">
        <v>0</v>
      </c>
    </row>
    <row r="2802" spans="1:5" x14ac:dyDescent="0.25">
      <c r="A2802" s="38">
        <v>42270</v>
      </c>
      <c r="B2802" s="39">
        <v>0.25</v>
      </c>
      <c r="C2802" s="39">
        <v>-0.2</v>
      </c>
      <c r="E2802" s="33">
        <v>0</v>
      </c>
    </row>
    <row r="2803" spans="1:5" x14ac:dyDescent="0.25">
      <c r="A2803" s="38">
        <v>42271</v>
      </c>
      <c r="B2803" s="39">
        <v>0.25</v>
      </c>
      <c r="C2803" s="39">
        <v>-0.2</v>
      </c>
      <c r="E2803" s="33">
        <v>0</v>
      </c>
    </row>
    <row r="2804" spans="1:5" x14ac:dyDescent="0.25">
      <c r="A2804" s="38">
        <v>42272</v>
      </c>
      <c r="B2804" s="39">
        <v>0.25</v>
      </c>
      <c r="C2804" s="39">
        <v>-0.2</v>
      </c>
      <c r="E2804" s="33">
        <v>0</v>
      </c>
    </row>
    <row r="2805" spans="1:5" x14ac:dyDescent="0.25">
      <c r="A2805" s="38">
        <v>42275</v>
      </c>
      <c r="B2805" s="39">
        <v>0.25</v>
      </c>
      <c r="C2805" s="39">
        <v>-0.2</v>
      </c>
      <c r="E2805" s="33">
        <v>0</v>
      </c>
    </row>
    <row r="2806" spans="1:5" x14ac:dyDescent="0.25">
      <c r="A2806" s="38">
        <v>42276</v>
      </c>
      <c r="B2806" s="39">
        <v>0.25</v>
      </c>
      <c r="C2806" s="39">
        <v>-0.2</v>
      </c>
      <c r="E2806" s="33">
        <v>0</v>
      </c>
    </row>
    <row r="2807" spans="1:5" x14ac:dyDescent="0.25">
      <c r="A2807" s="38">
        <v>42277</v>
      </c>
      <c r="B2807" s="39">
        <v>0.25</v>
      </c>
      <c r="C2807" s="39">
        <v>-0.2</v>
      </c>
      <c r="E2807" s="33">
        <v>0</v>
      </c>
    </row>
    <row r="2808" spans="1:5" x14ac:dyDescent="0.25">
      <c r="A2808" s="38">
        <v>42278</v>
      </c>
      <c r="B2808" s="39">
        <v>0.25</v>
      </c>
      <c r="C2808" s="39">
        <v>-0.2</v>
      </c>
      <c r="E2808" s="33">
        <v>0</v>
      </c>
    </row>
    <row r="2809" spans="1:5" x14ac:dyDescent="0.25">
      <c r="A2809" s="38">
        <v>42279</v>
      </c>
      <c r="B2809" s="39">
        <v>0.25</v>
      </c>
      <c r="C2809" s="39">
        <v>-0.2</v>
      </c>
      <c r="E2809" s="33">
        <v>0</v>
      </c>
    </row>
    <row r="2810" spans="1:5" x14ac:dyDescent="0.25">
      <c r="A2810" s="38">
        <v>42282</v>
      </c>
      <c r="B2810" s="39">
        <v>0.25</v>
      </c>
      <c r="C2810" s="39">
        <v>-0.2</v>
      </c>
      <c r="E2810" s="33">
        <v>0</v>
      </c>
    </row>
    <row r="2811" spans="1:5" x14ac:dyDescent="0.25">
      <c r="A2811" s="38">
        <v>42283</v>
      </c>
      <c r="B2811" s="39">
        <v>0.25</v>
      </c>
      <c r="C2811" s="39">
        <v>-0.2</v>
      </c>
      <c r="E2811" s="33">
        <v>0</v>
      </c>
    </row>
    <row r="2812" spans="1:5" x14ac:dyDescent="0.25">
      <c r="A2812" s="38">
        <v>42284</v>
      </c>
      <c r="B2812" s="39">
        <v>0.25</v>
      </c>
      <c r="C2812" s="39">
        <v>-0.2</v>
      </c>
      <c r="E2812" s="33">
        <v>0</v>
      </c>
    </row>
    <row r="2813" spans="1:5" x14ac:dyDescent="0.25">
      <c r="A2813" s="38">
        <v>42285</v>
      </c>
      <c r="B2813" s="39">
        <v>0.25</v>
      </c>
      <c r="C2813" s="39">
        <v>-0.2</v>
      </c>
      <c r="E2813" s="33">
        <v>0</v>
      </c>
    </row>
    <row r="2814" spans="1:5" x14ac:dyDescent="0.25">
      <c r="A2814" s="38">
        <v>42286</v>
      </c>
      <c r="B2814" s="39">
        <v>0.25</v>
      </c>
      <c r="C2814" s="39">
        <v>-0.2</v>
      </c>
      <c r="E2814" s="33">
        <v>0</v>
      </c>
    </row>
    <row r="2815" spans="1:5" x14ac:dyDescent="0.25">
      <c r="A2815" s="38">
        <v>42289</v>
      </c>
      <c r="B2815" s="39">
        <v>0.25</v>
      </c>
      <c r="C2815" s="39">
        <v>-0.2</v>
      </c>
      <c r="E2815" s="33">
        <v>0</v>
      </c>
    </row>
    <row r="2816" spans="1:5" x14ac:dyDescent="0.25">
      <c r="A2816" s="38">
        <v>42290</v>
      </c>
      <c r="B2816" s="39">
        <v>0.25</v>
      </c>
      <c r="C2816" s="39">
        <v>-0.2</v>
      </c>
      <c r="E2816" s="33">
        <v>0</v>
      </c>
    </row>
    <row r="2817" spans="1:5" x14ac:dyDescent="0.25">
      <c r="A2817" s="38">
        <v>42291</v>
      </c>
      <c r="B2817" s="39">
        <v>0.25</v>
      </c>
      <c r="C2817" s="39">
        <v>-0.2</v>
      </c>
      <c r="E2817" s="33">
        <v>0</v>
      </c>
    </row>
    <row r="2818" spans="1:5" x14ac:dyDescent="0.25">
      <c r="A2818" s="38">
        <v>42292</v>
      </c>
      <c r="B2818" s="39">
        <v>0.25</v>
      </c>
      <c r="C2818" s="39">
        <v>-0.2</v>
      </c>
      <c r="E2818" s="33">
        <v>0</v>
      </c>
    </row>
    <row r="2819" spans="1:5" x14ac:dyDescent="0.25">
      <c r="A2819" s="38">
        <v>42293</v>
      </c>
      <c r="B2819" s="39">
        <v>0.25</v>
      </c>
      <c r="C2819" s="39">
        <v>-0.2</v>
      </c>
      <c r="E2819" s="33">
        <v>0</v>
      </c>
    </row>
    <row r="2820" spans="1:5" x14ac:dyDescent="0.25">
      <c r="A2820" s="38">
        <v>42296</v>
      </c>
      <c r="B2820" s="39">
        <v>0.25</v>
      </c>
      <c r="C2820" s="39">
        <v>-0.2</v>
      </c>
      <c r="E2820" s="33">
        <v>0</v>
      </c>
    </row>
    <row r="2821" spans="1:5" x14ac:dyDescent="0.25">
      <c r="A2821" s="38">
        <v>42297</v>
      </c>
      <c r="B2821" s="39">
        <v>0.25</v>
      </c>
      <c r="C2821" s="39">
        <v>-0.2</v>
      </c>
      <c r="E2821" s="33">
        <v>0</v>
      </c>
    </row>
    <row r="2822" spans="1:5" x14ac:dyDescent="0.25">
      <c r="A2822" s="38">
        <v>42298</v>
      </c>
      <c r="B2822" s="39">
        <v>0.25</v>
      </c>
      <c r="C2822" s="39">
        <v>-0.2</v>
      </c>
      <c r="E2822" s="33">
        <v>0</v>
      </c>
    </row>
    <row r="2823" spans="1:5" x14ac:dyDescent="0.25">
      <c r="A2823" s="38">
        <v>42299</v>
      </c>
      <c r="B2823" s="39">
        <v>0.25</v>
      </c>
      <c r="C2823" s="39">
        <v>-0.2</v>
      </c>
      <c r="E2823" s="33">
        <v>0</v>
      </c>
    </row>
    <row r="2824" spans="1:5" x14ac:dyDescent="0.25">
      <c r="A2824" s="38">
        <v>42300</v>
      </c>
      <c r="B2824" s="39">
        <v>0.25</v>
      </c>
      <c r="C2824" s="39">
        <v>-0.2</v>
      </c>
      <c r="E2824" s="33">
        <v>0</v>
      </c>
    </row>
    <row r="2825" spans="1:5" x14ac:dyDescent="0.25">
      <c r="A2825" s="38">
        <v>42303</v>
      </c>
      <c r="B2825" s="39">
        <v>0.25</v>
      </c>
      <c r="C2825" s="39">
        <v>-0.2</v>
      </c>
      <c r="E2825" s="33">
        <v>0</v>
      </c>
    </row>
    <row r="2826" spans="1:5" x14ac:dyDescent="0.25">
      <c r="A2826" s="38">
        <v>42304</v>
      </c>
      <c r="B2826" s="39">
        <v>0.25</v>
      </c>
      <c r="C2826" s="39">
        <v>-0.2</v>
      </c>
      <c r="E2826" s="33">
        <v>0</v>
      </c>
    </row>
    <row r="2827" spans="1:5" x14ac:dyDescent="0.25">
      <c r="A2827" s="38">
        <v>42305</v>
      </c>
      <c r="B2827" s="39">
        <v>0.25</v>
      </c>
      <c r="C2827" s="39">
        <v>-0.2</v>
      </c>
      <c r="E2827" s="33">
        <v>0</v>
      </c>
    </row>
    <row r="2828" spans="1:5" x14ac:dyDescent="0.25">
      <c r="A2828" s="38">
        <v>42306</v>
      </c>
      <c r="B2828" s="39">
        <v>0.25</v>
      </c>
      <c r="C2828" s="39">
        <v>-0.2</v>
      </c>
      <c r="E2828" s="33">
        <v>0</v>
      </c>
    </row>
    <row r="2829" spans="1:5" x14ac:dyDescent="0.25">
      <c r="A2829" s="38">
        <v>42307</v>
      </c>
      <c r="B2829" s="39">
        <v>0.25</v>
      </c>
      <c r="C2829" s="39">
        <v>-0.2</v>
      </c>
      <c r="E2829" s="33">
        <v>0</v>
      </c>
    </row>
    <row r="2830" spans="1:5" x14ac:dyDescent="0.25">
      <c r="A2830" s="38">
        <v>42310</v>
      </c>
      <c r="B2830" s="39">
        <v>0.25</v>
      </c>
      <c r="C2830" s="39">
        <v>-0.2</v>
      </c>
      <c r="E2830" s="33">
        <v>0</v>
      </c>
    </row>
    <row r="2831" spans="1:5" x14ac:dyDescent="0.25">
      <c r="A2831" s="38">
        <v>42311</v>
      </c>
      <c r="B2831" s="39">
        <v>0.25</v>
      </c>
      <c r="C2831" s="39">
        <v>-0.2</v>
      </c>
      <c r="E2831" s="33">
        <v>0</v>
      </c>
    </row>
    <row r="2832" spans="1:5" x14ac:dyDescent="0.25">
      <c r="A2832" s="38">
        <v>42312</v>
      </c>
      <c r="B2832" s="39">
        <v>0.25</v>
      </c>
      <c r="C2832" s="39">
        <v>-0.2</v>
      </c>
      <c r="E2832" s="33">
        <v>0</v>
      </c>
    </row>
    <row r="2833" spans="1:5" x14ac:dyDescent="0.25">
      <c r="A2833" s="38">
        <v>42313</v>
      </c>
      <c r="B2833" s="39">
        <v>0.25</v>
      </c>
      <c r="C2833" s="39">
        <v>-0.2</v>
      </c>
      <c r="E2833" s="33">
        <v>0</v>
      </c>
    </row>
    <row r="2834" spans="1:5" x14ac:dyDescent="0.25">
      <c r="A2834" s="38">
        <v>42314</v>
      </c>
      <c r="B2834" s="39">
        <v>0.25</v>
      </c>
      <c r="C2834" s="39">
        <v>-0.2</v>
      </c>
      <c r="E2834" s="33">
        <v>0</v>
      </c>
    </row>
    <row r="2835" spans="1:5" x14ac:dyDescent="0.25">
      <c r="A2835" s="38">
        <v>42317</v>
      </c>
      <c r="B2835" s="39">
        <v>0.25</v>
      </c>
      <c r="C2835" s="39">
        <v>-0.2</v>
      </c>
      <c r="E2835" s="33">
        <v>0</v>
      </c>
    </row>
    <row r="2836" spans="1:5" x14ac:dyDescent="0.25">
      <c r="A2836" s="38">
        <v>42318</v>
      </c>
      <c r="B2836" s="39">
        <v>0.25</v>
      </c>
      <c r="C2836" s="39">
        <v>-0.2</v>
      </c>
      <c r="E2836" s="33">
        <v>0</v>
      </c>
    </row>
    <row r="2837" spans="1:5" x14ac:dyDescent="0.25">
      <c r="A2837" s="38">
        <v>42319</v>
      </c>
      <c r="B2837" s="39">
        <v>0.25</v>
      </c>
      <c r="C2837" s="39">
        <v>-0.2</v>
      </c>
      <c r="E2837" s="33">
        <v>0</v>
      </c>
    </row>
    <row r="2838" spans="1:5" x14ac:dyDescent="0.25">
      <c r="A2838" s="38">
        <v>42320</v>
      </c>
      <c r="B2838" s="39">
        <v>0.25</v>
      </c>
      <c r="C2838" s="39">
        <v>-0.2</v>
      </c>
      <c r="E2838" s="33">
        <v>0</v>
      </c>
    </row>
    <row r="2839" spans="1:5" x14ac:dyDescent="0.25">
      <c r="A2839" s="38">
        <v>42321</v>
      </c>
      <c r="B2839" s="39">
        <v>0.25</v>
      </c>
      <c r="C2839" s="39">
        <v>-0.2</v>
      </c>
      <c r="E2839" s="33">
        <v>0</v>
      </c>
    </row>
    <row r="2840" spans="1:5" x14ac:dyDescent="0.25">
      <c r="A2840" s="38">
        <v>42324</v>
      </c>
      <c r="B2840" s="39">
        <v>0.25</v>
      </c>
      <c r="C2840" s="39">
        <v>-0.2</v>
      </c>
      <c r="E2840" s="33">
        <v>0</v>
      </c>
    </row>
    <row r="2841" spans="1:5" x14ac:dyDescent="0.25">
      <c r="A2841" s="38">
        <v>42325</v>
      </c>
      <c r="B2841" s="39">
        <v>0.25</v>
      </c>
      <c r="C2841" s="39">
        <v>-0.2</v>
      </c>
      <c r="E2841" s="33">
        <v>0</v>
      </c>
    </row>
    <row r="2842" spans="1:5" x14ac:dyDescent="0.25">
      <c r="A2842" s="38">
        <v>42326</v>
      </c>
      <c r="B2842" s="39">
        <v>0.25</v>
      </c>
      <c r="C2842" s="39">
        <v>-0.2</v>
      </c>
      <c r="E2842" s="33">
        <v>0</v>
      </c>
    </row>
    <row r="2843" spans="1:5" x14ac:dyDescent="0.25">
      <c r="A2843" s="38">
        <v>42327</v>
      </c>
      <c r="B2843" s="39">
        <v>0.25</v>
      </c>
      <c r="C2843" s="39">
        <v>-0.2</v>
      </c>
      <c r="E2843" s="33">
        <v>0</v>
      </c>
    </row>
    <row r="2844" spans="1:5" x14ac:dyDescent="0.25">
      <c r="A2844" s="38">
        <v>42328</v>
      </c>
      <c r="B2844" s="39">
        <v>0.25</v>
      </c>
      <c r="C2844" s="39">
        <v>-0.2</v>
      </c>
      <c r="E2844" s="33">
        <v>0</v>
      </c>
    </row>
    <row r="2845" spans="1:5" x14ac:dyDescent="0.25">
      <c r="A2845" s="38">
        <v>42331</v>
      </c>
      <c r="B2845" s="39">
        <v>0.25</v>
      </c>
      <c r="C2845" s="39">
        <v>-0.2</v>
      </c>
      <c r="E2845" s="33">
        <v>0</v>
      </c>
    </row>
    <row r="2846" spans="1:5" x14ac:dyDescent="0.25">
      <c r="A2846" s="38">
        <v>42332</v>
      </c>
      <c r="B2846" s="39">
        <v>0.25</v>
      </c>
      <c r="C2846" s="39">
        <v>-0.2</v>
      </c>
      <c r="E2846" s="33">
        <v>0</v>
      </c>
    </row>
    <row r="2847" spans="1:5" x14ac:dyDescent="0.25">
      <c r="A2847" s="38">
        <v>42333</v>
      </c>
      <c r="B2847" s="39">
        <v>0.25</v>
      </c>
      <c r="C2847" s="39">
        <v>-0.2</v>
      </c>
      <c r="E2847" s="33">
        <v>0</v>
      </c>
    </row>
    <row r="2848" spans="1:5" x14ac:dyDescent="0.25">
      <c r="A2848" s="38">
        <v>42334</v>
      </c>
      <c r="B2848" s="39">
        <v>0.25</v>
      </c>
      <c r="C2848" s="39">
        <v>-0.2</v>
      </c>
      <c r="E2848" s="33">
        <v>0</v>
      </c>
    </row>
    <row r="2849" spans="1:5" x14ac:dyDescent="0.25">
      <c r="A2849" s="38">
        <v>42335</v>
      </c>
      <c r="B2849" s="39">
        <v>0.25</v>
      </c>
      <c r="C2849" s="39">
        <v>-0.2</v>
      </c>
      <c r="E2849" s="33">
        <v>0</v>
      </c>
    </row>
    <row r="2850" spans="1:5" x14ac:dyDescent="0.25">
      <c r="A2850" s="38">
        <v>42338</v>
      </c>
      <c r="B2850" s="39">
        <v>0.25</v>
      </c>
      <c r="C2850" s="39">
        <v>-0.2</v>
      </c>
      <c r="E2850" s="33">
        <v>0</v>
      </c>
    </row>
    <row r="2851" spans="1:5" x14ac:dyDescent="0.25">
      <c r="A2851" s="38">
        <v>42339</v>
      </c>
      <c r="B2851" s="39">
        <v>0.25</v>
      </c>
      <c r="C2851" s="39">
        <v>-0.2</v>
      </c>
      <c r="E2851" s="33">
        <v>0</v>
      </c>
    </row>
    <row r="2852" spans="1:5" x14ac:dyDescent="0.25">
      <c r="A2852" s="38">
        <v>42340</v>
      </c>
      <c r="B2852" s="39">
        <v>0.25</v>
      </c>
      <c r="C2852" s="39">
        <v>-0.2</v>
      </c>
      <c r="E2852" s="33">
        <v>0</v>
      </c>
    </row>
    <row r="2853" spans="1:5" x14ac:dyDescent="0.25">
      <c r="A2853" s="38">
        <v>42341</v>
      </c>
      <c r="B2853" s="39">
        <v>0.25</v>
      </c>
      <c r="C2853" s="39">
        <v>-0.2</v>
      </c>
      <c r="E2853" s="33">
        <v>0</v>
      </c>
    </row>
    <row r="2854" spans="1:5" x14ac:dyDescent="0.25">
      <c r="A2854" s="38">
        <v>42342</v>
      </c>
      <c r="B2854" s="39">
        <v>0.25</v>
      </c>
      <c r="C2854" s="39">
        <v>-0.2</v>
      </c>
      <c r="E2854" s="33">
        <v>0</v>
      </c>
    </row>
    <row r="2855" spans="1:5" x14ac:dyDescent="0.25">
      <c r="A2855" s="38">
        <v>42345</v>
      </c>
      <c r="B2855" s="39">
        <v>0.25</v>
      </c>
      <c r="C2855" s="39">
        <v>-0.2</v>
      </c>
      <c r="E2855" s="33">
        <v>0</v>
      </c>
    </row>
    <row r="2856" spans="1:5" x14ac:dyDescent="0.25">
      <c r="A2856" s="38">
        <v>42346</v>
      </c>
      <c r="B2856" s="39">
        <v>0.25</v>
      </c>
      <c r="C2856" s="39">
        <v>-0.2</v>
      </c>
      <c r="E2856" s="33">
        <v>0</v>
      </c>
    </row>
    <row r="2857" spans="1:5" x14ac:dyDescent="0.25">
      <c r="A2857" s="38">
        <v>42347</v>
      </c>
      <c r="B2857" s="39">
        <v>0.25</v>
      </c>
      <c r="C2857" s="39">
        <v>-0.3</v>
      </c>
      <c r="E2857" s="33">
        <v>0</v>
      </c>
    </row>
    <row r="2858" spans="1:5" x14ac:dyDescent="0.25">
      <c r="A2858" s="38">
        <v>42348</v>
      </c>
      <c r="B2858" s="39">
        <v>0.25</v>
      </c>
      <c r="C2858" s="39">
        <v>-0.3</v>
      </c>
      <c r="E2858" s="33">
        <v>0</v>
      </c>
    </row>
    <row r="2859" spans="1:5" x14ac:dyDescent="0.25">
      <c r="A2859" s="38">
        <v>42349</v>
      </c>
      <c r="B2859" s="39">
        <v>0.25</v>
      </c>
      <c r="C2859" s="39">
        <v>-0.3</v>
      </c>
      <c r="E2859" s="33">
        <v>0</v>
      </c>
    </row>
    <row r="2860" spans="1:5" x14ac:dyDescent="0.25">
      <c r="A2860" s="38">
        <v>42352</v>
      </c>
      <c r="B2860" s="39">
        <v>0.25</v>
      </c>
      <c r="C2860" s="39">
        <v>-0.3</v>
      </c>
      <c r="E2860" s="33">
        <v>0</v>
      </c>
    </row>
    <row r="2861" spans="1:5" x14ac:dyDescent="0.25">
      <c r="A2861" s="38">
        <v>42353</v>
      </c>
      <c r="B2861" s="39">
        <v>0.25</v>
      </c>
      <c r="C2861" s="39">
        <v>-0.3</v>
      </c>
      <c r="E2861" s="33">
        <v>0</v>
      </c>
    </row>
    <row r="2862" spans="1:5" x14ac:dyDescent="0.25">
      <c r="A2862" s="38">
        <v>42354</v>
      </c>
      <c r="B2862" s="39">
        <v>0.25</v>
      </c>
      <c r="C2862" s="39">
        <v>-0.3</v>
      </c>
      <c r="E2862" s="33">
        <v>0</v>
      </c>
    </row>
    <row r="2863" spans="1:5" x14ac:dyDescent="0.25">
      <c r="A2863" s="38">
        <v>42355</v>
      </c>
      <c r="B2863" s="39">
        <v>0.5</v>
      </c>
      <c r="C2863" s="39">
        <v>-0.3</v>
      </c>
      <c r="E2863" s="33">
        <v>0</v>
      </c>
    </row>
    <row r="2864" spans="1:5" x14ac:dyDescent="0.25">
      <c r="A2864" s="38">
        <v>42356</v>
      </c>
      <c r="B2864" s="39">
        <v>0.5</v>
      </c>
      <c r="C2864" s="39">
        <v>-0.3</v>
      </c>
      <c r="E2864" s="33">
        <v>0</v>
      </c>
    </row>
    <row r="2865" spans="1:5" x14ac:dyDescent="0.25">
      <c r="A2865" s="38">
        <v>42359</v>
      </c>
      <c r="B2865" s="39">
        <v>0.5</v>
      </c>
      <c r="C2865" s="39">
        <v>-0.3</v>
      </c>
      <c r="E2865" s="33">
        <v>0</v>
      </c>
    </row>
    <row r="2866" spans="1:5" x14ac:dyDescent="0.25">
      <c r="A2866" s="38">
        <v>42360</v>
      </c>
      <c r="B2866" s="39">
        <v>0.5</v>
      </c>
      <c r="C2866" s="39">
        <v>-0.3</v>
      </c>
      <c r="E2866" s="33">
        <v>0</v>
      </c>
    </row>
    <row r="2867" spans="1:5" x14ac:dyDescent="0.25">
      <c r="A2867" s="38">
        <v>42361</v>
      </c>
      <c r="B2867" s="39">
        <v>0.5</v>
      </c>
      <c r="C2867" s="39">
        <v>-0.3</v>
      </c>
      <c r="E2867" s="33">
        <v>0</v>
      </c>
    </row>
    <row r="2868" spans="1:5" x14ac:dyDescent="0.25">
      <c r="A2868" s="38">
        <v>42362</v>
      </c>
      <c r="B2868" s="39">
        <v>0.5</v>
      </c>
      <c r="C2868" s="39">
        <v>-0.3</v>
      </c>
      <c r="E2868" s="33">
        <v>0</v>
      </c>
    </row>
    <row r="2869" spans="1:5" x14ac:dyDescent="0.25">
      <c r="A2869" s="38">
        <v>42363</v>
      </c>
      <c r="B2869" s="39">
        <v>0.5</v>
      </c>
      <c r="C2869" s="39">
        <v>-0.3</v>
      </c>
      <c r="E2869" s="33">
        <v>0</v>
      </c>
    </row>
    <row r="2870" spans="1:5" x14ac:dyDescent="0.25">
      <c r="A2870" s="38">
        <v>42366</v>
      </c>
      <c r="B2870" s="39">
        <v>0.5</v>
      </c>
      <c r="C2870" s="39">
        <v>-0.3</v>
      </c>
      <c r="E2870" s="33">
        <v>0</v>
      </c>
    </row>
    <row r="2871" spans="1:5" x14ac:dyDescent="0.25">
      <c r="A2871" s="38">
        <v>42367</v>
      </c>
      <c r="B2871" s="39">
        <v>0.5</v>
      </c>
      <c r="C2871" s="39">
        <v>-0.3</v>
      </c>
      <c r="E2871" s="33">
        <v>0</v>
      </c>
    </row>
    <row r="2872" spans="1:5" x14ac:dyDescent="0.25">
      <c r="A2872" s="38">
        <v>42368</v>
      </c>
      <c r="B2872" s="39">
        <v>0.5</v>
      </c>
      <c r="C2872" s="39">
        <v>-0.3</v>
      </c>
      <c r="E2872" s="33">
        <v>0</v>
      </c>
    </row>
    <row r="2873" spans="1:5" x14ac:dyDescent="0.25">
      <c r="A2873" s="38">
        <v>42369</v>
      </c>
      <c r="B2873" s="39">
        <v>0.5</v>
      </c>
      <c r="C2873" s="39">
        <v>-0.3</v>
      </c>
      <c r="E2873" s="33">
        <v>0</v>
      </c>
    </row>
    <row r="2874" spans="1:5" x14ac:dyDescent="0.25">
      <c r="A2874" s="38">
        <v>42370</v>
      </c>
      <c r="B2874" s="39">
        <v>0.5</v>
      </c>
      <c r="C2874" s="39">
        <v>-0.3</v>
      </c>
      <c r="E2874" s="33">
        <v>0</v>
      </c>
    </row>
    <row r="2875" spans="1:5" x14ac:dyDescent="0.25">
      <c r="A2875" s="38">
        <v>42373</v>
      </c>
      <c r="B2875" s="39">
        <v>0.5</v>
      </c>
      <c r="C2875" s="39">
        <v>-0.3</v>
      </c>
      <c r="E2875" s="33">
        <v>0</v>
      </c>
    </row>
    <row r="2876" spans="1:5" x14ac:dyDescent="0.25">
      <c r="A2876" s="38">
        <v>42374</v>
      </c>
      <c r="B2876" s="39">
        <v>0.5</v>
      </c>
      <c r="C2876" s="39">
        <v>-0.3</v>
      </c>
      <c r="E2876" s="33">
        <v>0</v>
      </c>
    </row>
    <row r="2877" spans="1:5" x14ac:dyDescent="0.25">
      <c r="A2877" s="38">
        <v>42375</v>
      </c>
      <c r="B2877" s="39">
        <v>0.5</v>
      </c>
      <c r="C2877" s="39">
        <v>-0.3</v>
      </c>
      <c r="E2877" s="33">
        <v>0</v>
      </c>
    </row>
    <row r="2878" spans="1:5" x14ac:dyDescent="0.25">
      <c r="A2878" s="38">
        <v>42376</v>
      </c>
      <c r="B2878" s="39">
        <v>0.5</v>
      </c>
      <c r="C2878" s="39">
        <v>-0.3</v>
      </c>
      <c r="E2878" s="33">
        <v>0</v>
      </c>
    </row>
    <row r="2879" spans="1:5" x14ac:dyDescent="0.25">
      <c r="A2879" s="38">
        <v>42377</v>
      </c>
      <c r="B2879" s="39">
        <v>0.5</v>
      </c>
      <c r="C2879" s="39">
        <v>-0.3</v>
      </c>
      <c r="E2879" s="33">
        <v>0</v>
      </c>
    </row>
    <row r="2880" spans="1:5" x14ac:dyDescent="0.25">
      <c r="A2880" s="38">
        <v>42380</v>
      </c>
      <c r="B2880" s="39">
        <v>0.5</v>
      </c>
      <c r="C2880" s="39">
        <v>-0.3</v>
      </c>
      <c r="E2880" s="33">
        <v>0</v>
      </c>
    </row>
    <row r="2881" spans="1:5" x14ac:dyDescent="0.25">
      <c r="A2881" s="38">
        <v>42381</v>
      </c>
      <c r="B2881" s="39">
        <v>0.5</v>
      </c>
      <c r="C2881" s="39">
        <v>-0.3</v>
      </c>
      <c r="E2881" s="33">
        <v>0</v>
      </c>
    </row>
    <row r="2882" spans="1:5" x14ac:dyDescent="0.25">
      <c r="A2882" s="38">
        <v>42382</v>
      </c>
      <c r="B2882" s="39">
        <v>0.5</v>
      </c>
      <c r="C2882" s="39">
        <v>-0.3</v>
      </c>
      <c r="E2882" s="33">
        <v>0</v>
      </c>
    </row>
    <row r="2883" spans="1:5" x14ac:dyDescent="0.25">
      <c r="A2883" s="38">
        <v>42383</v>
      </c>
      <c r="B2883" s="39">
        <v>0.5</v>
      </c>
      <c r="C2883" s="39">
        <v>-0.3</v>
      </c>
      <c r="E2883" s="33">
        <v>0</v>
      </c>
    </row>
    <row r="2884" spans="1:5" x14ac:dyDescent="0.25">
      <c r="A2884" s="38">
        <v>42384</v>
      </c>
      <c r="B2884" s="39">
        <v>0.5</v>
      </c>
      <c r="C2884" s="39">
        <v>-0.3</v>
      </c>
      <c r="E2884" s="33">
        <v>0</v>
      </c>
    </row>
    <row r="2885" spans="1:5" x14ac:dyDescent="0.25">
      <c r="A2885" s="38">
        <v>42387</v>
      </c>
      <c r="B2885" s="39">
        <v>0.5</v>
      </c>
      <c r="C2885" s="39">
        <v>-0.3</v>
      </c>
      <c r="E2885" s="33">
        <v>0</v>
      </c>
    </row>
    <row r="2886" spans="1:5" x14ac:dyDescent="0.25">
      <c r="A2886" s="38">
        <v>42388</v>
      </c>
      <c r="B2886" s="39">
        <v>0.5</v>
      </c>
      <c r="C2886" s="39">
        <v>-0.3</v>
      </c>
      <c r="E2886" s="33">
        <v>0</v>
      </c>
    </row>
    <row r="2887" spans="1:5" x14ac:dyDescent="0.25">
      <c r="A2887" s="38">
        <v>42389</v>
      </c>
      <c r="B2887" s="39">
        <v>0.5</v>
      </c>
      <c r="C2887" s="39">
        <v>-0.3</v>
      </c>
      <c r="E2887" s="33">
        <v>0</v>
      </c>
    </row>
    <row r="2888" spans="1:5" x14ac:dyDescent="0.25">
      <c r="A2888" s="38">
        <v>42390</v>
      </c>
      <c r="B2888" s="39">
        <v>0.5</v>
      </c>
      <c r="C2888" s="39">
        <v>-0.3</v>
      </c>
      <c r="E2888" s="33">
        <v>0</v>
      </c>
    </row>
    <row r="2889" spans="1:5" x14ac:dyDescent="0.25">
      <c r="A2889" s="38">
        <v>42391</v>
      </c>
      <c r="B2889" s="39">
        <v>0.5</v>
      </c>
      <c r="C2889" s="39">
        <v>-0.3</v>
      </c>
      <c r="E2889" s="33">
        <v>0</v>
      </c>
    </row>
    <row r="2890" spans="1:5" x14ac:dyDescent="0.25">
      <c r="A2890" s="38">
        <v>42394</v>
      </c>
      <c r="B2890" s="39">
        <v>0.5</v>
      </c>
      <c r="C2890" s="39">
        <v>-0.3</v>
      </c>
      <c r="E2890" s="33">
        <v>0</v>
      </c>
    </row>
    <row r="2891" spans="1:5" x14ac:dyDescent="0.25">
      <c r="A2891" s="38">
        <v>42395</v>
      </c>
      <c r="B2891" s="39">
        <v>0.5</v>
      </c>
      <c r="C2891" s="39">
        <v>-0.3</v>
      </c>
      <c r="E2891" s="33">
        <v>0</v>
      </c>
    </row>
    <row r="2892" spans="1:5" x14ac:dyDescent="0.25">
      <c r="A2892" s="38">
        <v>42396</v>
      </c>
      <c r="B2892" s="39">
        <v>0.5</v>
      </c>
      <c r="C2892" s="39">
        <v>-0.3</v>
      </c>
      <c r="E2892" s="33">
        <v>0</v>
      </c>
    </row>
    <row r="2893" spans="1:5" x14ac:dyDescent="0.25">
      <c r="A2893" s="38">
        <v>42397</v>
      </c>
      <c r="B2893" s="39">
        <v>0.5</v>
      </c>
      <c r="C2893" s="39">
        <v>-0.3</v>
      </c>
      <c r="E2893" s="33">
        <v>0</v>
      </c>
    </row>
    <row r="2894" spans="1:5" x14ac:dyDescent="0.25">
      <c r="A2894" s="38">
        <v>42398</v>
      </c>
      <c r="B2894" s="39">
        <v>0.5</v>
      </c>
      <c r="C2894" s="39">
        <v>-0.3</v>
      </c>
      <c r="E2894" s="33">
        <v>0</v>
      </c>
    </row>
    <row r="2895" spans="1:5" x14ac:dyDescent="0.25">
      <c r="A2895" s="38">
        <v>42401</v>
      </c>
      <c r="B2895" s="39">
        <v>0.5</v>
      </c>
      <c r="C2895" s="39">
        <v>-0.3</v>
      </c>
      <c r="E2895" s="33">
        <v>0</v>
      </c>
    </row>
    <row r="2896" spans="1:5" x14ac:dyDescent="0.25">
      <c r="A2896" s="38">
        <v>42402</v>
      </c>
      <c r="B2896" s="39">
        <v>0.5</v>
      </c>
      <c r="C2896" s="39">
        <v>-0.3</v>
      </c>
      <c r="E2896" s="33">
        <v>0</v>
      </c>
    </row>
    <row r="2897" spans="1:5" x14ac:dyDescent="0.25">
      <c r="A2897" s="38">
        <v>42403</v>
      </c>
      <c r="B2897" s="39">
        <v>0.5</v>
      </c>
      <c r="C2897" s="39">
        <v>-0.3</v>
      </c>
      <c r="E2897" s="33">
        <v>0</v>
      </c>
    </row>
    <row r="2898" spans="1:5" x14ac:dyDescent="0.25">
      <c r="A2898" s="38">
        <v>42404</v>
      </c>
      <c r="B2898" s="39">
        <v>0.5</v>
      </c>
      <c r="C2898" s="39">
        <v>-0.3</v>
      </c>
      <c r="E2898" s="33">
        <v>0</v>
      </c>
    </row>
    <row r="2899" spans="1:5" x14ac:dyDescent="0.25">
      <c r="A2899" s="38">
        <v>42405</v>
      </c>
      <c r="B2899" s="39">
        <v>0.5</v>
      </c>
      <c r="C2899" s="39">
        <v>-0.3</v>
      </c>
      <c r="E2899" s="33">
        <v>0</v>
      </c>
    </row>
    <row r="2900" spans="1:5" x14ac:dyDescent="0.25">
      <c r="A2900" s="38">
        <v>42408</v>
      </c>
      <c r="B2900" s="39">
        <v>0.5</v>
      </c>
      <c r="C2900" s="39">
        <v>-0.3</v>
      </c>
      <c r="E2900" s="33">
        <v>0</v>
      </c>
    </row>
    <row r="2901" spans="1:5" x14ac:dyDescent="0.25">
      <c r="A2901" s="38">
        <v>42409</v>
      </c>
      <c r="B2901" s="39">
        <v>0.5</v>
      </c>
      <c r="C2901" s="39">
        <v>-0.3</v>
      </c>
      <c r="E2901" s="33">
        <v>0</v>
      </c>
    </row>
    <row r="2902" spans="1:5" x14ac:dyDescent="0.25">
      <c r="A2902" s="38">
        <v>42410</v>
      </c>
      <c r="B2902" s="39">
        <v>0.5</v>
      </c>
      <c r="C2902" s="39">
        <v>-0.3</v>
      </c>
      <c r="E2902" s="33">
        <v>0</v>
      </c>
    </row>
    <row r="2903" spans="1:5" x14ac:dyDescent="0.25">
      <c r="A2903" s="38">
        <v>42411</v>
      </c>
      <c r="B2903" s="39">
        <v>0.5</v>
      </c>
      <c r="C2903" s="39">
        <v>-0.3</v>
      </c>
      <c r="E2903" s="33">
        <v>0</v>
      </c>
    </row>
    <row r="2904" spans="1:5" x14ac:dyDescent="0.25">
      <c r="A2904" s="38">
        <v>42412</v>
      </c>
      <c r="B2904" s="39">
        <v>0.5</v>
      </c>
      <c r="C2904" s="39">
        <v>-0.3</v>
      </c>
      <c r="E2904" s="33">
        <v>0</v>
      </c>
    </row>
    <row r="2905" spans="1:5" x14ac:dyDescent="0.25">
      <c r="A2905" s="38">
        <v>42415</v>
      </c>
      <c r="B2905" s="39">
        <v>0.5</v>
      </c>
      <c r="C2905" s="39">
        <v>-0.3</v>
      </c>
      <c r="E2905" s="33">
        <v>0</v>
      </c>
    </row>
    <row r="2906" spans="1:5" x14ac:dyDescent="0.25">
      <c r="A2906" s="38">
        <v>42416</v>
      </c>
      <c r="B2906" s="39">
        <v>0.5</v>
      </c>
      <c r="C2906" s="39">
        <v>-0.3</v>
      </c>
      <c r="E2906" s="33">
        <v>0</v>
      </c>
    </row>
    <row r="2907" spans="1:5" x14ac:dyDescent="0.25">
      <c r="A2907" s="38">
        <v>42417</v>
      </c>
      <c r="B2907" s="39">
        <v>0.5</v>
      </c>
      <c r="C2907" s="39">
        <v>-0.3</v>
      </c>
      <c r="E2907" s="33">
        <v>0</v>
      </c>
    </row>
    <row r="2908" spans="1:5" x14ac:dyDescent="0.25">
      <c r="A2908" s="38">
        <v>42418</v>
      </c>
      <c r="B2908" s="39">
        <v>0.5</v>
      </c>
      <c r="C2908" s="39">
        <v>-0.3</v>
      </c>
      <c r="E2908" s="33">
        <v>0</v>
      </c>
    </row>
    <row r="2909" spans="1:5" x14ac:dyDescent="0.25">
      <c r="A2909" s="38">
        <v>42419</v>
      </c>
      <c r="B2909" s="39">
        <v>0.5</v>
      </c>
      <c r="C2909" s="39">
        <v>-0.3</v>
      </c>
      <c r="E2909" s="33">
        <v>0</v>
      </c>
    </row>
    <row r="2910" spans="1:5" x14ac:dyDescent="0.25">
      <c r="A2910" s="38">
        <v>42422</v>
      </c>
      <c r="B2910" s="39">
        <v>0.5</v>
      </c>
      <c r="C2910" s="39">
        <v>-0.3</v>
      </c>
      <c r="E2910" s="33">
        <v>0</v>
      </c>
    </row>
    <row r="2911" spans="1:5" x14ac:dyDescent="0.25">
      <c r="A2911" s="38">
        <v>42423</v>
      </c>
      <c r="B2911" s="39">
        <v>0.5</v>
      </c>
      <c r="C2911" s="39">
        <v>-0.3</v>
      </c>
      <c r="E2911" s="33">
        <v>0</v>
      </c>
    </row>
    <row r="2912" spans="1:5" x14ac:dyDescent="0.25">
      <c r="A2912" s="38">
        <v>42424</v>
      </c>
      <c r="B2912" s="39">
        <v>0.5</v>
      </c>
      <c r="C2912" s="39">
        <v>-0.3</v>
      </c>
      <c r="E2912" s="33">
        <v>0</v>
      </c>
    </row>
    <row r="2913" spans="1:5" x14ac:dyDescent="0.25">
      <c r="A2913" s="38">
        <v>42425</v>
      </c>
      <c r="B2913" s="39">
        <v>0.5</v>
      </c>
      <c r="C2913" s="39">
        <v>-0.3</v>
      </c>
      <c r="E2913" s="33">
        <v>0</v>
      </c>
    </row>
    <row r="2914" spans="1:5" x14ac:dyDescent="0.25">
      <c r="A2914" s="38">
        <v>42426</v>
      </c>
      <c r="B2914" s="39">
        <v>0.5</v>
      </c>
      <c r="C2914" s="39">
        <v>-0.3</v>
      </c>
      <c r="E2914" s="33">
        <v>0</v>
      </c>
    </row>
    <row r="2915" spans="1:5" x14ac:dyDescent="0.25">
      <c r="A2915" s="38">
        <v>42429</v>
      </c>
      <c r="B2915" s="39">
        <v>0.5</v>
      </c>
      <c r="C2915" s="39">
        <v>-0.3</v>
      </c>
      <c r="E2915" s="33">
        <v>0</v>
      </c>
    </row>
    <row r="2916" spans="1:5" x14ac:dyDescent="0.25">
      <c r="A2916" s="38">
        <v>42430</v>
      </c>
      <c r="B2916" s="39">
        <v>0.5</v>
      </c>
      <c r="C2916" s="39">
        <v>-0.3</v>
      </c>
      <c r="E2916" s="33">
        <v>0</v>
      </c>
    </row>
    <row r="2917" spans="1:5" x14ac:dyDescent="0.25">
      <c r="A2917" s="38">
        <v>42431</v>
      </c>
      <c r="B2917" s="39">
        <v>0.5</v>
      </c>
      <c r="C2917" s="39">
        <v>-0.3</v>
      </c>
      <c r="E2917" s="33">
        <v>0</v>
      </c>
    </row>
    <row r="2918" spans="1:5" x14ac:dyDescent="0.25">
      <c r="A2918" s="38">
        <v>42432</v>
      </c>
      <c r="B2918" s="39">
        <v>0.5</v>
      </c>
      <c r="C2918" s="39">
        <v>-0.3</v>
      </c>
      <c r="E2918" s="33">
        <v>0</v>
      </c>
    </row>
    <row r="2919" spans="1:5" x14ac:dyDescent="0.25">
      <c r="A2919" s="38">
        <v>42433</v>
      </c>
      <c r="B2919" s="39">
        <v>0.5</v>
      </c>
      <c r="C2919" s="39">
        <v>-0.3</v>
      </c>
      <c r="E2919" s="33">
        <v>0</v>
      </c>
    </row>
    <row r="2920" spans="1:5" x14ac:dyDescent="0.25">
      <c r="A2920" s="38">
        <v>42436</v>
      </c>
      <c r="B2920" s="39">
        <v>0.5</v>
      </c>
      <c r="C2920" s="39">
        <v>-0.3</v>
      </c>
      <c r="E2920" s="33">
        <v>0</v>
      </c>
    </row>
    <row r="2921" spans="1:5" x14ac:dyDescent="0.25">
      <c r="A2921" s="38">
        <v>42437</v>
      </c>
      <c r="B2921" s="39">
        <v>0.5</v>
      </c>
      <c r="C2921" s="39">
        <v>-0.3</v>
      </c>
      <c r="E2921" s="33">
        <v>0</v>
      </c>
    </row>
    <row r="2922" spans="1:5" x14ac:dyDescent="0.25">
      <c r="A2922" s="38">
        <v>42438</v>
      </c>
      <c r="B2922" s="39">
        <v>0.5</v>
      </c>
      <c r="C2922" s="39">
        <v>-0.3</v>
      </c>
      <c r="E2922" s="33">
        <v>0</v>
      </c>
    </row>
    <row r="2923" spans="1:5" x14ac:dyDescent="0.25">
      <c r="A2923" s="38">
        <v>42439</v>
      </c>
      <c r="B2923" s="39">
        <v>0.5</v>
      </c>
      <c r="C2923" s="39">
        <v>-0.3</v>
      </c>
      <c r="E2923" s="33">
        <v>0</v>
      </c>
    </row>
    <row r="2924" spans="1:5" x14ac:dyDescent="0.25">
      <c r="A2924" s="38">
        <v>42440</v>
      </c>
      <c r="B2924" s="39">
        <v>0.5</v>
      </c>
      <c r="C2924" s="39">
        <v>-0.3</v>
      </c>
      <c r="E2924" s="33">
        <v>0</v>
      </c>
    </row>
    <row r="2925" spans="1:5" x14ac:dyDescent="0.25">
      <c r="A2925" s="38">
        <v>42443</v>
      </c>
      <c r="B2925" s="39">
        <v>0.5</v>
      </c>
      <c r="C2925" s="39">
        <v>-0.3</v>
      </c>
      <c r="E2925" s="33">
        <v>0</v>
      </c>
    </row>
    <row r="2926" spans="1:5" x14ac:dyDescent="0.25">
      <c r="A2926" s="38">
        <v>42444</v>
      </c>
      <c r="B2926" s="39">
        <v>0.5</v>
      </c>
      <c r="C2926" s="39">
        <v>-0.3</v>
      </c>
      <c r="E2926" s="33">
        <v>0</v>
      </c>
    </row>
    <row r="2927" spans="1:5" x14ac:dyDescent="0.25">
      <c r="A2927" s="38">
        <v>42445</v>
      </c>
      <c r="B2927" s="39">
        <v>0.5</v>
      </c>
      <c r="C2927" s="39">
        <v>-0.4</v>
      </c>
      <c r="E2927" s="33">
        <v>0</v>
      </c>
    </row>
    <row r="2928" spans="1:5" x14ac:dyDescent="0.25">
      <c r="A2928" s="38">
        <v>42446</v>
      </c>
      <c r="B2928" s="39">
        <v>0.5</v>
      </c>
      <c r="C2928" s="39">
        <v>-0.4</v>
      </c>
      <c r="E2928" s="33">
        <v>0</v>
      </c>
    </row>
    <row r="2929" spans="1:5" x14ac:dyDescent="0.25">
      <c r="A2929" s="38">
        <v>42447</v>
      </c>
      <c r="B2929" s="39">
        <v>0.5</v>
      </c>
      <c r="C2929" s="39">
        <v>-0.4</v>
      </c>
      <c r="E2929" s="33">
        <v>0</v>
      </c>
    </row>
    <row r="2930" spans="1:5" x14ac:dyDescent="0.25">
      <c r="A2930" s="38">
        <v>42450</v>
      </c>
      <c r="B2930" s="39">
        <v>0.5</v>
      </c>
      <c r="C2930" s="39">
        <v>-0.4</v>
      </c>
      <c r="E2930" s="33">
        <v>0</v>
      </c>
    </row>
    <row r="2931" spans="1:5" x14ac:dyDescent="0.25">
      <c r="A2931" s="38">
        <v>42451</v>
      </c>
      <c r="B2931" s="39">
        <v>0.5</v>
      </c>
      <c r="C2931" s="39">
        <v>-0.4</v>
      </c>
      <c r="E2931" s="33">
        <v>0</v>
      </c>
    </row>
    <row r="2932" spans="1:5" x14ac:dyDescent="0.25">
      <c r="A2932" s="38">
        <v>42452</v>
      </c>
      <c r="B2932" s="39">
        <v>0.5</v>
      </c>
      <c r="C2932" s="39">
        <v>-0.4</v>
      </c>
      <c r="E2932" s="33">
        <v>0</v>
      </c>
    </row>
    <row r="2933" spans="1:5" x14ac:dyDescent="0.25">
      <c r="A2933" s="38">
        <v>42453</v>
      </c>
      <c r="B2933" s="39">
        <v>0.5</v>
      </c>
      <c r="C2933" s="39">
        <v>-0.4</v>
      </c>
      <c r="E2933" s="33">
        <v>0</v>
      </c>
    </row>
    <row r="2934" spans="1:5" x14ac:dyDescent="0.25">
      <c r="A2934" s="38">
        <v>42454</v>
      </c>
      <c r="B2934" s="39">
        <v>0.5</v>
      </c>
      <c r="C2934" s="39">
        <v>-0.4</v>
      </c>
      <c r="E2934" s="33">
        <v>0</v>
      </c>
    </row>
    <row r="2935" spans="1:5" x14ac:dyDescent="0.25">
      <c r="A2935" s="38">
        <v>42457</v>
      </c>
      <c r="B2935" s="39">
        <v>0.5</v>
      </c>
      <c r="C2935" s="39">
        <v>-0.4</v>
      </c>
      <c r="E2935" s="33">
        <v>0</v>
      </c>
    </row>
    <row r="2936" spans="1:5" x14ac:dyDescent="0.25">
      <c r="A2936" s="38">
        <v>42458</v>
      </c>
      <c r="B2936" s="39">
        <v>0.5</v>
      </c>
      <c r="C2936" s="39">
        <v>-0.4</v>
      </c>
      <c r="E2936" s="33">
        <v>0</v>
      </c>
    </row>
    <row r="2937" spans="1:5" x14ac:dyDescent="0.25">
      <c r="A2937" s="38">
        <v>42459</v>
      </c>
      <c r="B2937" s="39">
        <v>0.5</v>
      </c>
      <c r="C2937" s="39">
        <v>-0.4</v>
      </c>
      <c r="E2937" s="33">
        <v>0</v>
      </c>
    </row>
    <row r="2938" spans="1:5" x14ac:dyDescent="0.25">
      <c r="A2938" s="38">
        <v>42460</v>
      </c>
      <c r="B2938" s="39">
        <v>0.5</v>
      </c>
      <c r="C2938" s="39">
        <v>-0.4</v>
      </c>
      <c r="E2938" s="33">
        <v>0</v>
      </c>
    </row>
    <row r="2939" spans="1:5" x14ac:dyDescent="0.25">
      <c r="A2939" s="38">
        <v>42461</v>
      </c>
      <c r="B2939" s="39">
        <v>0.5</v>
      </c>
      <c r="C2939" s="39">
        <v>-0.4</v>
      </c>
      <c r="E2939" s="33">
        <v>0</v>
      </c>
    </row>
    <row r="2940" spans="1:5" x14ac:dyDescent="0.25">
      <c r="A2940" s="38">
        <v>42464</v>
      </c>
      <c r="B2940" s="39">
        <v>0.5</v>
      </c>
      <c r="C2940" s="39">
        <v>-0.4</v>
      </c>
      <c r="E2940" s="33">
        <v>0</v>
      </c>
    </row>
    <row r="2941" spans="1:5" x14ac:dyDescent="0.25">
      <c r="A2941" s="38">
        <v>42465</v>
      </c>
      <c r="B2941" s="39">
        <v>0.5</v>
      </c>
      <c r="C2941" s="39">
        <v>-0.4</v>
      </c>
      <c r="E2941" s="33">
        <v>0</v>
      </c>
    </row>
    <row r="2942" spans="1:5" x14ac:dyDescent="0.25">
      <c r="A2942" s="38">
        <v>42466</v>
      </c>
      <c r="B2942" s="39">
        <v>0.5</v>
      </c>
      <c r="C2942" s="39">
        <v>-0.4</v>
      </c>
      <c r="E2942" s="33">
        <v>0</v>
      </c>
    </row>
    <row r="2943" spans="1:5" x14ac:dyDescent="0.25">
      <c r="A2943" s="38">
        <v>42467</v>
      </c>
      <c r="B2943" s="39">
        <v>0.5</v>
      </c>
      <c r="C2943" s="39">
        <v>-0.4</v>
      </c>
      <c r="E2943" s="33">
        <v>0</v>
      </c>
    </row>
    <row r="2944" spans="1:5" x14ac:dyDescent="0.25">
      <c r="A2944" s="38">
        <v>42468</v>
      </c>
      <c r="B2944" s="39">
        <v>0.5</v>
      </c>
      <c r="C2944" s="39">
        <v>-0.4</v>
      </c>
      <c r="E2944" s="33">
        <v>0</v>
      </c>
    </row>
    <row r="2945" spans="1:5" x14ac:dyDescent="0.25">
      <c r="A2945" s="38">
        <v>42471</v>
      </c>
      <c r="B2945" s="39">
        <v>0.5</v>
      </c>
      <c r="C2945" s="39">
        <v>-0.4</v>
      </c>
      <c r="E2945" s="33">
        <v>0</v>
      </c>
    </row>
    <row r="2946" spans="1:5" x14ac:dyDescent="0.25">
      <c r="A2946" s="38">
        <v>42472</v>
      </c>
      <c r="B2946" s="39">
        <v>0.5</v>
      </c>
      <c r="C2946" s="39">
        <v>-0.4</v>
      </c>
      <c r="E2946" s="33">
        <v>0</v>
      </c>
    </row>
    <row r="2947" spans="1:5" x14ac:dyDescent="0.25">
      <c r="A2947" s="38">
        <v>42473</v>
      </c>
      <c r="B2947" s="39">
        <v>0.5</v>
      </c>
      <c r="C2947" s="39">
        <v>-0.4</v>
      </c>
      <c r="E2947" s="33">
        <v>0</v>
      </c>
    </row>
    <row r="2948" spans="1:5" x14ac:dyDescent="0.25">
      <c r="A2948" s="38">
        <v>42474</v>
      </c>
      <c r="B2948" s="39">
        <v>0.5</v>
      </c>
      <c r="C2948" s="39">
        <v>-0.4</v>
      </c>
      <c r="E2948" s="33">
        <v>0</v>
      </c>
    </row>
    <row r="2949" spans="1:5" x14ac:dyDescent="0.25">
      <c r="A2949" s="38">
        <v>42475</v>
      </c>
      <c r="B2949" s="39">
        <v>0.5</v>
      </c>
      <c r="C2949" s="39">
        <v>-0.4</v>
      </c>
      <c r="E2949" s="33">
        <v>0</v>
      </c>
    </row>
    <row r="2950" spans="1:5" x14ac:dyDescent="0.25">
      <c r="A2950" s="38">
        <v>42478</v>
      </c>
      <c r="B2950" s="39">
        <v>0.5</v>
      </c>
      <c r="C2950" s="39">
        <v>-0.4</v>
      </c>
      <c r="E2950" s="33">
        <v>0</v>
      </c>
    </row>
    <row r="2951" spans="1:5" x14ac:dyDescent="0.25">
      <c r="A2951" s="38">
        <v>42479</v>
      </c>
      <c r="B2951" s="39">
        <v>0.5</v>
      </c>
      <c r="C2951" s="39">
        <v>-0.4</v>
      </c>
      <c r="E2951" s="33">
        <v>0</v>
      </c>
    </row>
    <row r="2952" spans="1:5" x14ac:dyDescent="0.25">
      <c r="A2952" s="38">
        <v>42480</v>
      </c>
      <c r="B2952" s="39">
        <v>0.5</v>
      </c>
      <c r="C2952" s="39">
        <v>-0.4</v>
      </c>
      <c r="E2952" s="33">
        <v>0</v>
      </c>
    </row>
    <row r="2953" spans="1:5" x14ac:dyDescent="0.25">
      <c r="A2953" s="38">
        <v>42481</v>
      </c>
      <c r="B2953" s="39">
        <v>0.5</v>
      </c>
      <c r="C2953" s="39">
        <v>-0.4</v>
      </c>
      <c r="E2953" s="33">
        <v>0</v>
      </c>
    </row>
    <row r="2954" spans="1:5" x14ac:dyDescent="0.25">
      <c r="A2954" s="38">
        <v>42482</v>
      </c>
      <c r="B2954" s="39">
        <v>0.5</v>
      </c>
      <c r="C2954" s="39">
        <v>-0.4</v>
      </c>
      <c r="E2954" s="33">
        <v>0</v>
      </c>
    </row>
    <row r="2955" spans="1:5" x14ac:dyDescent="0.25">
      <c r="A2955" s="38">
        <v>42485</v>
      </c>
      <c r="B2955" s="39">
        <v>0.5</v>
      </c>
      <c r="C2955" s="39">
        <v>-0.4</v>
      </c>
      <c r="E2955" s="33">
        <v>0</v>
      </c>
    </row>
    <row r="2956" spans="1:5" x14ac:dyDescent="0.25">
      <c r="A2956" s="38">
        <v>42486</v>
      </c>
      <c r="B2956" s="39">
        <v>0.5</v>
      </c>
      <c r="C2956" s="39">
        <v>-0.4</v>
      </c>
      <c r="E2956" s="33">
        <v>0</v>
      </c>
    </row>
    <row r="2957" spans="1:5" x14ac:dyDescent="0.25">
      <c r="A2957" s="38">
        <v>42487</v>
      </c>
      <c r="B2957" s="39">
        <v>0.5</v>
      </c>
      <c r="C2957" s="39">
        <v>-0.4</v>
      </c>
      <c r="E2957" s="33">
        <v>0</v>
      </c>
    </row>
    <row r="2958" spans="1:5" x14ac:dyDescent="0.25">
      <c r="A2958" s="38">
        <v>42488</v>
      </c>
      <c r="B2958" s="39">
        <v>0.5</v>
      </c>
      <c r="C2958" s="39">
        <v>-0.4</v>
      </c>
      <c r="E2958" s="33">
        <v>0</v>
      </c>
    </row>
    <row r="2959" spans="1:5" x14ac:dyDescent="0.25">
      <c r="A2959" s="38">
        <v>42489</v>
      </c>
      <c r="B2959" s="39">
        <v>0.5</v>
      </c>
      <c r="C2959" s="39">
        <v>-0.4</v>
      </c>
      <c r="E2959" s="33">
        <v>0</v>
      </c>
    </row>
    <row r="2960" spans="1:5" x14ac:dyDescent="0.25">
      <c r="A2960" s="38">
        <v>42492</v>
      </c>
      <c r="B2960" s="39">
        <v>0.5</v>
      </c>
      <c r="C2960" s="39">
        <v>-0.4</v>
      </c>
      <c r="E2960" s="33">
        <v>0</v>
      </c>
    </row>
    <row r="2961" spans="1:5" x14ac:dyDescent="0.25">
      <c r="A2961" s="38">
        <v>42493</v>
      </c>
      <c r="B2961" s="39">
        <v>0.5</v>
      </c>
      <c r="C2961" s="39">
        <v>-0.4</v>
      </c>
      <c r="E2961" s="33">
        <v>0</v>
      </c>
    </row>
    <row r="2962" spans="1:5" x14ac:dyDescent="0.25">
      <c r="A2962" s="38">
        <v>42494</v>
      </c>
      <c r="B2962" s="39">
        <v>0.5</v>
      </c>
      <c r="C2962" s="39">
        <v>-0.4</v>
      </c>
      <c r="E2962" s="33">
        <v>0</v>
      </c>
    </row>
    <row r="2963" spans="1:5" x14ac:dyDescent="0.25">
      <c r="A2963" s="38">
        <v>42495</v>
      </c>
      <c r="B2963" s="39">
        <v>0.5</v>
      </c>
      <c r="C2963" s="39">
        <v>-0.4</v>
      </c>
      <c r="E2963" s="33">
        <v>0</v>
      </c>
    </row>
    <row r="2964" spans="1:5" x14ac:dyDescent="0.25">
      <c r="A2964" s="38">
        <v>42496</v>
      </c>
      <c r="B2964" s="39">
        <v>0.5</v>
      </c>
      <c r="C2964" s="39">
        <v>-0.4</v>
      </c>
      <c r="E2964" s="33">
        <v>0</v>
      </c>
    </row>
    <row r="2965" spans="1:5" x14ac:dyDescent="0.25">
      <c r="A2965" s="38">
        <v>42499</v>
      </c>
      <c r="B2965" s="39">
        <v>0.5</v>
      </c>
      <c r="C2965" s="39">
        <v>-0.4</v>
      </c>
      <c r="E2965" s="33">
        <v>0</v>
      </c>
    </row>
    <row r="2966" spans="1:5" x14ac:dyDescent="0.25">
      <c r="A2966" s="38">
        <v>42500</v>
      </c>
      <c r="B2966" s="39">
        <v>0.5</v>
      </c>
      <c r="C2966" s="39">
        <v>-0.4</v>
      </c>
      <c r="E2966" s="33">
        <v>0</v>
      </c>
    </row>
    <row r="2967" spans="1:5" x14ac:dyDescent="0.25">
      <c r="A2967" s="38">
        <v>42501</v>
      </c>
      <c r="B2967" s="39">
        <v>0.5</v>
      </c>
      <c r="C2967" s="39">
        <v>-0.4</v>
      </c>
      <c r="E2967" s="33">
        <v>0</v>
      </c>
    </row>
    <row r="2968" spans="1:5" x14ac:dyDescent="0.25">
      <c r="A2968" s="38">
        <v>42502</v>
      </c>
      <c r="B2968" s="39">
        <v>0.5</v>
      </c>
      <c r="C2968" s="39">
        <v>-0.4</v>
      </c>
      <c r="E2968" s="33">
        <v>0</v>
      </c>
    </row>
    <row r="2969" spans="1:5" x14ac:dyDescent="0.25">
      <c r="A2969" s="38">
        <v>42503</v>
      </c>
      <c r="B2969" s="39">
        <v>0.5</v>
      </c>
      <c r="C2969" s="39">
        <v>-0.4</v>
      </c>
      <c r="E2969" s="33">
        <v>0</v>
      </c>
    </row>
    <row r="2970" spans="1:5" x14ac:dyDescent="0.25">
      <c r="A2970" s="38">
        <v>42506</v>
      </c>
      <c r="B2970" s="39">
        <v>0.5</v>
      </c>
      <c r="C2970" s="39">
        <v>-0.4</v>
      </c>
      <c r="E2970" s="33">
        <v>0</v>
      </c>
    </row>
    <row r="2971" spans="1:5" x14ac:dyDescent="0.25">
      <c r="A2971" s="38">
        <v>42507</v>
      </c>
      <c r="B2971" s="39">
        <v>0.5</v>
      </c>
      <c r="C2971" s="39">
        <v>-0.4</v>
      </c>
      <c r="E2971" s="33">
        <v>0</v>
      </c>
    </row>
    <row r="2972" spans="1:5" x14ac:dyDescent="0.25">
      <c r="A2972" s="38">
        <v>42508</v>
      </c>
      <c r="B2972" s="39">
        <v>0.5</v>
      </c>
      <c r="C2972" s="39">
        <v>-0.4</v>
      </c>
      <c r="E2972" s="33">
        <v>0</v>
      </c>
    </row>
    <row r="2973" spans="1:5" x14ac:dyDescent="0.25">
      <c r="A2973" s="38">
        <v>42509</v>
      </c>
      <c r="B2973" s="39">
        <v>0.5</v>
      </c>
      <c r="C2973" s="39">
        <v>-0.4</v>
      </c>
      <c r="E2973" s="33">
        <v>0</v>
      </c>
    </row>
    <row r="2974" spans="1:5" x14ac:dyDescent="0.25">
      <c r="A2974" s="38">
        <v>42510</v>
      </c>
      <c r="B2974" s="39">
        <v>0.5</v>
      </c>
      <c r="C2974" s="39">
        <v>-0.4</v>
      </c>
      <c r="E2974" s="33">
        <v>0</v>
      </c>
    </row>
    <row r="2975" spans="1:5" x14ac:dyDescent="0.25">
      <c r="A2975" s="38">
        <v>42513</v>
      </c>
      <c r="B2975" s="39">
        <v>0.5</v>
      </c>
      <c r="C2975" s="39">
        <v>-0.4</v>
      </c>
      <c r="E2975" s="33">
        <v>0</v>
      </c>
    </row>
    <row r="2976" spans="1:5" x14ac:dyDescent="0.25">
      <c r="A2976" s="38">
        <v>42514</v>
      </c>
      <c r="B2976" s="39">
        <v>0.5</v>
      </c>
      <c r="C2976" s="39">
        <v>-0.4</v>
      </c>
      <c r="E2976" s="33">
        <v>0</v>
      </c>
    </row>
    <row r="2977" spans="1:5" x14ac:dyDescent="0.25">
      <c r="A2977" s="38">
        <v>42515</v>
      </c>
      <c r="B2977" s="39">
        <v>0.5</v>
      </c>
      <c r="C2977" s="39">
        <v>-0.4</v>
      </c>
      <c r="E2977" s="33">
        <v>0</v>
      </c>
    </row>
    <row r="2978" spans="1:5" x14ac:dyDescent="0.25">
      <c r="A2978" s="38">
        <v>42516</v>
      </c>
      <c r="B2978" s="39">
        <v>0.5</v>
      </c>
      <c r="C2978" s="39">
        <v>-0.4</v>
      </c>
      <c r="E2978" s="33">
        <v>0</v>
      </c>
    </row>
    <row r="2979" spans="1:5" x14ac:dyDescent="0.25">
      <c r="A2979" s="38">
        <v>42517</v>
      </c>
      <c r="B2979" s="39">
        <v>0.5</v>
      </c>
      <c r="C2979" s="39">
        <v>-0.4</v>
      </c>
      <c r="E2979" s="33">
        <v>0</v>
      </c>
    </row>
    <row r="2980" spans="1:5" x14ac:dyDescent="0.25">
      <c r="A2980" s="38">
        <v>42520</v>
      </c>
      <c r="B2980" s="39">
        <v>0.5</v>
      </c>
      <c r="C2980" s="39">
        <v>-0.4</v>
      </c>
      <c r="E2980" s="33">
        <v>0</v>
      </c>
    </row>
    <row r="2981" spans="1:5" x14ac:dyDescent="0.25">
      <c r="A2981" s="38">
        <v>42521</v>
      </c>
      <c r="B2981" s="39">
        <v>0.5</v>
      </c>
      <c r="C2981" s="39">
        <v>-0.4</v>
      </c>
      <c r="E2981" s="33">
        <v>0</v>
      </c>
    </row>
    <row r="2982" spans="1:5" x14ac:dyDescent="0.25">
      <c r="A2982" s="38">
        <v>42522</v>
      </c>
      <c r="B2982" s="39">
        <v>0.5</v>
      </c>
      <c r="C2982" s="39">
        <v>-0.4</v>
      </c>
      <c r="E2982" s="33">
        <v>0</v>
      </c>
    </row>
    <row r="2983" spans="1:5" x14ac:dyDescent="0.25">
      <c r="A2983" s="38">
        <v>42523</v>
      </c>
      <c r="B2983" s="39">
        <v>0.5</v>
      </c>
      <c r="C2983" s="39">
        <v>-0.4</v>
      </c>
      <c r="E2983" s="33">
        <v>0</v>
      </c>
    </row>
    <row r="2984" spans="1:5" x14ac:dyDescent="0.25">
      <c r="A2984" s="38">
        <v>42524</v>
      </c>
      <c r="B2984" s="39">
        <v>0.5</v>
      </c>
      <c r="C2984" s="39">
        <v>-0.4</v>
      </c>
      <c r="E2984" s="33">
        <v>0</v>
      </c>
    </row>
    <row r="2985" spans="1:5" x14ac:dyDescent="0.25">
      <c r="A2985" s="38">
        <v>42527</v>
      </c>
      <c r="B2985" s="39">
        <v>0.5</v>
      </c>
      <c r="C2985" s="39">
        <v>-0.4</v>
      </c>
      <c r="E2985" s="33">
        <v>0</v>
      </c>
    </row>
    <row r="2986" spans="1:5" x14ac:dyDescent="0.25">
      <c r="A2986" s="38">
        <v>42528</v>
      </c>
      <c r="B2986" s="39">
        <v>0.5</v>
      </c>
      <c r="C2986" s="39">
        <v>-0.4</v>
      </c>
      <c r="E2986" s="33">
        <v>0</v>
      </c>
    </row>
    <row r="2987" spans="1:5" x14ac:dyDescent="0.25">
      <c r="A2987" s="38">
        <v>42529</v>
      </c>
      <c r="B2987" s="39">
        <v>0.5</v>
      </c>
      <c r="C2987" s="39">
        <v>-0.4</v>
      </c>
      <c r="E2987" s="33">
        <v>0</v>
      </c>
    </row>
    <row r="2988" spans="1:5" x14ac:dyDescent="0.25">
      <c r="A2988" s="38">
        <v>42530</v>
      </c>
      <c r="B2988" s="39">
        <v>0.5</v>
      </c>
      <c r="C2988" s="39">
        <v>-0.4</v>
      </c>
      <c r="E2988" s="33">
        <v>0</v>
      </c>
    </row>
    <row r="2989" spans="1:5" x14ac:dyDescent="0.25">
      <c r="A2989" s="38">
        <v>42531</v>
      </c>
      <c r="B2989" s="39">
        <v>0.5</v>
      </c>
      <c r="C2989" s="39">
        <v>-0.4</v>
      </c>
      <c r="E2989" s="33">
        <v>0</v>
      </c>
    </row>
    <row r="2990" spans="1:5" x14ac:dyDescent="0.25">
      <c r="A2990" s="38">
        <v>42534</v>
      </c>
      <c r="B2990" s="39">
        <v>0.5</v>
      </c>
      <c r="C2990" s="39">
        <v>-0.4</v>
      </c>
      <c r="E2990" s="33">
        <v>0</v>
      </c>
    </row>
    <row r="2991" spans="1:5" x14ac:dyDescent="0.25">
      <c r="A2991" s="38">
        <v>42535</v>
      </c>
      <c r="B2991" s="39">
        <v>0.5</v>
      </c>
      <c r="C2991" s="39">
        <v>-0.4</v>
      </c>
      <c r="E2991" s="33">
        <v>0</v>
      </c>
    </row>
    <row r="2992" spans="1:5" x14ac:dyDescent="0.25">
      <c r="A2992" s="38">
        <v>42536</v>
      </c>
      <c r="B2992" s="39">
        <v>0.5</v>
      </c>
      <c r="C2992" s="39">
        <v>-0.4</v>
      </c>
      <c r="E2992" s="33">
        <v>0</v>
      </c>
    </row>
    <row r="2993" spans="1:5" x14ac:dyDescent="0.25">
      <c r="A2993" s="38">
        <v>42537</v>
      </c>
      <c r="B2993" s="39">
        <v>0.5</v>
      </c>
      <c r="C2993" s="39">
        <v>-0.4</v>
      </c>
      <c r="E2993" s="33">
        <v>0</v>
      </c>
    </row>
    <row r="2994" spans="1:5" x14ac:dyDescent="0.25">
      <c r="A2994" s="38">
        <v>42538</v>
      </c>
      <c r="B2994" s="39">
        <v>0.5</v>
      </c>
      <c r="C2994" s="39">
        <v>-0.4</v>
      </c>
      <c r="E2994" s="33">
        <v>0</v>
      </c>
    </row>
    <row r="2995" spans="1:5" x14ac:dyDescent="0.25">
      <c r="A2995" s="38">
        <v>42541</v>
      </c>
      <c r="B2995" s="39">
        <v>0.5</v>
      </c>
      <c r="C2995" s="39">
        <v>-0.4</v>
      </c>
      <c r="E2995" s="33">
        <v>0</v>
      </c>
    </row>
    <row r="2996" spans="1:5" x14ac:dyDescent="0.25">
      <c r="A2996" s="38">
        <v>42542</v>
      </c>
      <c r="B2996" s="39">
        <v>0.5</v>
      </c>
      <c r="C2996" s="39">
        <v>-0.4</v>
      </c>
      <c r="E2996" s="33">
        <v>0</v>
      </c>
    </row>
    <row r="2997" spans="1:5" x14ac:dyDescent="0.25">
      <c r="A2997" s="38">
        <v>42543</v>
      </c>
      <c r="B2997" s="39">
        <v>0.5</v>
      </c>
      <c r="C2997" s="39">
        <v>-0.4</v>
      </c>
      <c r="E2997" s="33">
        <v>0</v>
      </c>
    </row>
    <row r="2998" spans="1:5" x14ac:dyDescent="0.25">
      <c r="A2998" s="38">
        <v>42544</v>
      </c>
      <c r="B2998" s="39">
        <v>0.5</v>
      </c>
      <c r="C2998" s="39">
        <v>-0.4</v>
      </c>
      <c r="E2998" s="33">
        <v>0</v>
      </c>
    </row>
    <row r="2999" spans="1:5" x14ac:dyDescent="0.25">
      <c r="A2999" s="38">
        <v>42545</v>
      </c>
      <c r="B2999" s="39">
        <v>0.5</v>
      </c>
      <c r="C2999" s="39">
        <v>-0.4</v>
      </c>
      <c r="E2999" s="33">
        <v>0</v>
      </c>
    </row>
    <row r="3000" spans="1:5" x14ac:dyDescent="0.25">
      <c r="A3000" s="38">
        <v>42548</v>
      </c>
      <c r="B3000" s="39">
        <v>0.5</v>
      </c>
      <c r="C3000" s="39">
        <v>-0.4</v>
      </c>
      <c r="E3000" s="33">
        <v>0</v>
      </c>
    </row>
    <row r="3001" spans="1:5" x14ac:dyDescent="0.25">
      <c r="A3001" s="38">
        <v>42549</v>
      </c>
      <c r="B3001" s="39">
        <v>0.5</v>
      </c>
      <c r="C3001" s="39">
        <v>-0.4</v>
      </c>
      <c r="E3001" s="33">
        <v>0</v>
      </c>
    </row>
    <row r="3002" spans="1:5" x14ac:dyDescent="0.25">
      <c r="A3002" s="38">
        <v>42550</v>
      </c>
      <c r="B3002" s="39">
        <v>0.5</v>
      </c>
      <c r="C3002" s="39">
        <v>-0.4</v>
      </c>
      <c r="E3002" s="33">
        <v>0</v>
      </c>
    </row>
    <row r="3003" spans="1:5" x14ac:dyDescent="0.25">
      <c r="A3003" s="38">
        <v>42551</v>
      </c>
      <c r="B3003" s="39">
        <v>0.5</v>
      </c>
      <c r="C3003" s="39">
        <v>-0.4</v>
      </c>
      <c r="E3003" s="33">
        <v>0</v>
      </c>
    </row>
    <row r="3004" spans="1:5" x14ac:dyDescent="0.25">
      <c r="A3004" s="38">
        <v>42552</v>
      </c>
      <c r="B3004" s="39">
        <v>0.5</v>
      </c>
      <c r="C3004" s="39">
        <v>-0.4</v>
      </c>
      <c r="E3004" s="33">
        <v>0</v>
      </c>
    </row>
    <row r="3005" spans="1:5" x14ac:dyDescent="0.25">
      <c r="A3005" s="38">
        <v>42555</v>
      </c>
      <c r="B3005" s="39">
        <v>0.5</v>
      </c>
      <c r="C3005" s="39">
        <v>-0.4</v>
      </c>
      <c r="E3005" s="33">
        <v>0</v>
      </c>
    </row>
    <row r="3006" spans="1:5" x14ac:dyDescent="0.25">
      <c r="A3006" s="38">
        <v>42556</v>
      </c>
      <c r="B3006" s="39">
        <v>0.5</v>
      </c>
      <c r="C3006" s="39">
        <v>-0.4</v>
      </c>
      <c r="E3006" s="33">
        <v>0</v>
      </c>
    </row>
    <row r="3007" spans="1:5" x14ac:dyDescent="0.25">
      <c r="A3007" s="38">
        <v>42557</v>
      </c>
      <c r="B3007" s="39">
        <v>0.5</v>
      </c>
      <c r="C3007" s="39">
        <v>-0.4</v>
      </c>
      <c r="E3007" s="33">
        <v>0</v>
      </c>
    </row>
    <row r="3008" spans="1:5" x14ac:dyDescent="0.25">
      <c r="A3008" s="38">
        <v>42558</v>
      </c>
      <c r="B3008" s="39">
        <v>0.5</v>
      </c>
      <c r="C3008" s="39">
        <v>-0.4</v>
      </c>
      <c r="E3008" s="33">
        <v>0</v>
      </c>
    </row>
    <row r="3009" spans="1:5" x14ac:dyDescent="0.25">
      <c r="A3009" s="38">
        <v>42559</v>
      </c>
      <c r="B3009" s="39">
        <v>0.5</v>
      </c>
      <c r="C3009" s="39">
        <v>-0.4</v>
      </c>
      <c r="E3009" s="33">
        <v>0</v>
      </c>
    </row>
    <row r="3010" spans="1:5" x14ac:dyDescent="0.25">
      <c r="A3010" s="38">
        <v>42562</v>
      </c>
      <c r="B3010" s="39">
        <v>0.5</v>
      </c>
      <c r="C3010" s="39">
        <v>-0.4</v>
      </c>
      <c r="E3010" s="33">
        <v>0</v>
      </c>
    </row>
    <row r="3011" spans="1:5" x14ac:dyDescent="0.25">
      <c r="A3011" s="38">
        <v>42563</v>
      </c>
      <c r="B3011" s="39">
        <v>0.5</v>
      </c>
      <c r="C3011" s="39">
        <v>-0.4</v>
      </c>
      <c r="E3011" s="33">
        <v>0</v>
      </c>
    </row>
    <row r="3012" spans="1:5" x14ac:dyDescent="0.25">
      <c r="A3012" s="38">
        <v>42564</v>
      </c>
      <c r="B3012" s="39">
        <v>0.5</v>
      </c>
      <c r="C3012" s="39">
        <v>-0.4</v>
      </c>
      <c r="E3012" s="33">
        <v>0</v>
      </c>
    </row>
    <row r="3013" spans="1:5" x14ac:dyDescent="0.25">
      <c r="A3013" s="38">
        <v>42565</v>
      </c>
      <c r="B3013" s="39">
        <v>0.5</v>
      </c>
      <c r="C3013" s="39">
        <v>-0.4</v>
      </c>
      <c r="E3013" s="33">
        <v>0</v>
      </c>
    </row>
    <row r="3014" spans="1:5" x14ac:dyDescent="0.25">
      <c r="A3014" s="38">
        <v>42566</v>
      </c>
      <c r="B3014" s="39">
        <v>0.5</v>
      </c>
      <c r="C3014" s="39">
        <v>-0.4</v>
      </c>
      <c r="E3014" s="33">
        <v>0</v>
      </c>
    </row>
    <row r="3015" spans="1:5" x14ac:dyDescent="0.25">
      <c r="A3015" s="38">
        <v>42569</v>
      </c>
      <c r="B3015" s="39">
        <v>0.5</v>
      </c>
      <c r="C3015" s="39">
        <v>-0.4</v>
      </c>
      <c r="E3015" s="33">
        <v>0</v>
      </c>
    </row>
    <row r="3016" spans="1:5" x14ac:dyDescent="0.25">
      <c r="A3016" s="38">
        <v>42570</v>
      </c>
      <c r="B3016" s="39">
        <v>0.5</v>
      </c>
      <c r="C3016" s="39">
        <v>-0.4</v>
      </c>
      <c r="E3016" s="33">
        <v>0</v>
      </c>
    </row>
    <row r="3017" spans="1:5" x14ac:dyDescent="0.25">
      <c r="A3017" s="38">
        <v>42571</v>
      </c>
      <c r="B3017" s="39">
        <v>0.5</v>
      </c>
      <c r="C3017" s="39">
        <v>-0.4</v>
      </c>
      <c r="E3017" s="33">
        <v>0</v>
      </c>
    </row>
    <row r="3018" spans="1:5" x14ac:dyDescent="0.25">
      <c r="A3018" s="38">
        <v>42572</v>
      </c>
      <c r="B3018" s="39">
        <v>0.5</v>
      </c>
      <c r="C3018" s="39">
        <v>-0.4</v>
      </c>
      <c r="E3018" s="33">
        <v>0</v>
      </c>
    </row>
    <row r="3019" spans="1:5" x14ac:dyDescent="0.25">
      <c r="A3019" s="38">
        <v>42573</v>
      </c>
      <c r="B3019" s="39">
        <v>0.5</v>
      </c>
      <c r="C3019" s="39">
        <v>-0.4</v>
      </c>
      <c r="E3019" s="33">
        <v>0</v>
      </c>
    </row>
    <row r="3020" spans="1:5" x14ac:dyDescent="0.25">
      <c r="A3020" s="38">
        <v>42576</v>
      </c>
      <c r="B3020" s="39">
        <v>0.5</v>
      </c>
      <c r="C3020" s="39">
        <v>-0.4</v>
      </c>
      <c r="E3020" s="33">
        <v>0</v>
      </c>
    </row>
    <row r="3021" spans="1:5" x14ac:dyDescent="0.25">
      <c r="A3021" s="38">
        <v>42577</v>
      </c>
      <c r="B3021" s="39">
        <v>0.5</v>
      </c>
      <c r="C3021" s="39">
        <v>-0.4</v>
      </c>
      <c r="E3021" s="33">
        <v>0</v>
      </c>
    </row>
    <row r="3022" spans="1:5" x14ac:dyDescent="0.25">
      <c r="A3022" s="38">
        <v>42578</v>
      </c>
      <c r="B3022" s="39">
        <v>0.5</v>
      </c>
      <c r="C3022" s="39">
        <v>-0.4</v>
      </c>
      <c r="E3022" s="33">
        <v>0</v>
      </c>
    </row>
    <row r="3023" spans="1:5" x14ac:dyDescent="0.25">
      <c r="A3023" s="38">
        <v>42579</v>
      </c>
      <c r="B3023" s="39">
        <v>0.5</v>
      </c>
      <c r="C3023" s="39">
        <v>-0.4</v>
      </c>
      <c r="E3023" s="33">
        <v>0</v>
      </c>
    </row>
    <row r="3024" spans="1:5" x14ac:dyDescent="0.25">
      <c r="A3024" s="38">
        <v>42580</v>
      </c>
      <c r="B3024" s="39">
        <v>0.5</v>
      </c>
      <c r="C3024" s="39">
        <v>-0.4</v>
      </c>
      <c r="E3024" s="33">
        <v>0</v>
      </c>
    </row>
    <row r="3025" spans="1:5" x14ac:dyDescent="0.25">
      <c r="A3025" s="38">
        <v>42583</v>
      </c>
      <c r="B3025" s="39">
        <v>0.5</v>
      </c>
      <c r="C3025" s="39">
        <v>-0.4</v>
      </c>
      <c r="E3025" s="33">
        <v>0</v>
      </c>
    </row>
    <row r="3026" spans="1:5" x14ac:dyDescent="0.25">
      <c r="A3026" s="38">
        <v>42584</v>
      </c>
      <c r="B3026" s="39">
        <v>0.5</v>
      </c>
      <c r="C3026" s="39">
        <v>-0.4</v>
      </c>
      <c r="E3026" s="33">
        <v>0</v>
      </c>
    </row>
    <row r="3027" spans="1:5" x14ac:dyDescent="0.25">
      <c r="A3027" s="38">
        <v>42585</v>
      </c>
      <c r="B3027" s="39">
        <v>0.5</v>
      </c>
      <c r="C3027" s="39">
        <v>-0.4</v>
      </c>
      <c r="E3027" s="33">
        <v>0</v>
      </c>
    </row>
    <row r="3028" spans="1:5" x14ac:dyDescent="0.25">
      <c r="A3028" s="38">
        <v>42586</v>
      </c>
      <c r="B3028" s="39">
        <v>0.5</v>
      </c>
      <c r="C3028" s="39">
        <v>-0.4</v>
      </c>
      <c r="E3028" s="33">
        <v>0</v>
      </c>
    </row>
    <row r="3029" spans="1:5" x14ac:dyDescent="0.25">
      <c r="A3029" s="38">
        <v>42587</v>
      </c>
      <c r="B3029" s="39">
        <v>0.5</v>
      </c>
      <c r="C3029" s="39">
        <v>-0.4</v>
      </c>
      <c r="E3029" s="33">
        <v>0</v>
      </c>
    </row>
    <row r="3030" spans="1:5" x14ac:dyDescent="0.25">
      <c r="A3030" s="38">
        <v>42590</v>
      </c>
      <c r="B3030" s="39">
        <v>0.5</v>
      </c>
      <c r="C3030" s="39">
        <v>-0.4</v>
      </c>
      <c r="E3030" s="33">
        <v>0</v>
      </c>
    </row>
    <row r="3031" spans="1:5" x14ac:dyDescent="0.25">
      <c r="A3031" s="38">
        <v>42591</v>
      </c>
      <c r="B3031" s="39">
        <v>0.5</v>
      </c>
      <c r="C3031" s="39">
        <v>-0.4</v>
      </c>
      <c r="E3031" s="33">
        <v>0</v>
      </c>
    </row>
    <row r="3032" spans="1:5" x14ac:dyDescent="0.25">
      <c r="A3032" s="38">
        <v>42592</v>
      </c>
      <c r="B3032" s="39">
        <v>0.5</v>
      </c>
      <c r="C3032" s="39">
        <v>-0.4</v>
      </c>
      <c r="E3032" s="33">
        <v>0</v>
      </c>
    </row>
    <row r="3033" spans="1:5" x14ac:dyDescent="0.25">
      <c r="A3033" s="38">
        <v>42593</v>
      </c>
      <c r="B3033" s="39">
        <v>0.5</v>
      </c>
      <c r="C3033" s="39">
        <v>-0.4</v>
      </c>
      <c r="E3033" s="33">
        <v>0</v>
      </c>
    </row>
    <row r="3034" spans="1:5" x14ac:dyDescent="0.25">
      <c r="A3034" s="38">
        <v>42594</v>
      </c>
      <c r="B3034" s="39">
        <v>0.5</v>
      </c>
      <c r="C3034" s="39">
        <v>-0.4</v>
      </c>
      <c r="E3034" s="33">
        <v>0</v>
      </c>
    </row>
    <row r="3035" spans="1:5" x14ac:dyDescent="0.25">
      <c r="A3035" s="38">
        <v>42597</v>
      </c>
      <c r="B3035" s="39">
        <v>0.5</v>
      </c>
      <c r="C3035" s="39">
        <v>-0.4</v>
      </c>
      <c r="E3035" s="33">
        <v>0</v>
      </c>
    </row>
    <row r="3036" spans="1:5" x14ac:dyDescent="0.25">
      <c r="A3036" s="38">
        <v>42598</v>
      </c>
      <c r="B3036" s="39">
        <v>0.5</v>
      </c>
      <c r="C3036" s="39">
        <v>-0.4</v>
      </c>
      <c r="E3036" s="33">
        <v>0</v>
      </c>
    </row>
    <row r="3037" spans="1:5" x14ac:dyDescent="0.25">
      <c r="A3037" s="38">
        <v>42599</v>
      </c>
      <c r="B3037" s="39">
        <v>0.5</v>
      </c>
      <c r="C3037" s="39">
        <v>-0.4</v>
      </c>
      <c r="E3037" s="33">
        <v>0</v>
      </c>
    </row>
    <row r="3038" spans="1:5" x14ac:dyDescent="0.25">
      <c r="A3038" s="38">
        <v>42600</v>
      </c>
      <c r="B3038" s="39">
        <v>0.5</v>
      </c>
      <c r="C3038" s="39">
        <v>-0.4</v>
      </c>
      <c r="E3038" s="33">
        <v>0</v>
      </c>
    </row>
    <row r="3039" spans="1:5" x14ac:dyDescent="0.25">
      <c r="A3039" s="38">
        <v>42601</v>
      </c>
      <c r="B3039" s="39">
        <v>0.5</v>
      </c>
      <c r="C3039" s="39">
        <v>-0.4</v>
      </c>
      <c r="E3039" s="33">
        <v>0</v>
      </c>
    </row>
    <row r="3040" spans="1:5" x14ac:dyDescent="0.25">
      <c r="A3040" s="38">
        <v>42604</v>
      </c>
      <c r="B3040" s="39">
        <v>0.5</v>
      </c>
      <c r="C3040" s="39">
        <v>-0.4</v>
      </c>
      <c r="E3040" s="33">
        <v>0</v>
      </c>
    </row>
    <row r="3041" spans="1:5" x14ac:dyDescent="0.25">
      <c r="A3041" s="38">
        <v>42605</v>
      </c>
      <c r="B3041" s="39">
        <v>0.5</v>
      </c>
      <c r="C3041" s="39">
        <v>-0.4</v>
      </c>
      <c r="E3041" s="33">
        <v>0</v>
      </c>
    </row>
    <row r="3042" spans="1:5" x14ac:dyDescent="0.25">
      <c r="A3042" s="38">
        <v>42606</v>
      </c>
      <c r="B3042" s="39">
        <v>0.5</v>
      </c>
      <c r="C3042" s="39">
        <v>-0.4</v>
      </c>
      <c r="E3042" s="33">
        <v>0</v>
      </c>
    </row>
    <row r="3043" spans="1:5" x14ac:dyDescent="0.25">
      <c r="A3043" s="38">
        <v>42607</v>
      </c>
      <c r="B3043" s="39">
        <v>0.5</v>
      </c>
      <c r="C3043" s="39">
        <v>-0.4</v>
      </c>
      <c r="E3043" s="33">
        <v>0</v>
      </c>
    </row>
    <row r="3044" spans="1:5" x14ac:dyDescent="0.25">
      <c r="A3044" s="38">
        <v>42608</v>
      </c>
      <c r="B3044" s="39">
        <v>0.5</v>
      </c>
      <c r="C3044" s="39">
        <v>-0.4</v>
      </c>
      <c r="E3044" s="33">
        <v>0</v>
      </c>
    </row>
    <row r="3045" spans="1:5" x14ac:dyDescent="0.25">
      <c r="A3045" s="38">
        <v>42611</v>
      </c>
      <c r="B3045" s="39">
        <v>0.5</v>
      </c>
      <c r="C3045" s="39">
        <v>-0.4</v>
      </c>
      <c r="E3045" s="33">
        <v>0</v>
      </c>
    </row>
    <row r="3046" spans="1:5" x14ac:dyDescent="0.25">
      <c r="A3046" s="38">
        <v>42612</v>
      </c>
      <c r="B3046" s="39">
        <v>0.5</v>
      </c>
      <c r="C3046" s="39">
        <v>-0.4</v>
      </c>
      <c r="E3046" s="33">
        <v>0</v>
      </c>
    </row>
    <row r="3047" spans="1:5" x14ac:dyDescent="0.25">
      <c r="A3047" s="38">
        <v>42613</v>
      </c>
      <c r="B3047" s="39">
        <v>0.5</v>
      </c>
      <c r="C3047" s="39">
        <v>-0.4</v>
      </c>
      <c r="E3047" s="33">
        <v>0</v>
      </c>
    </row>
    <row r="3048" spans="1:5" x14ac:dyDescent="0.25">
      <c r="A3048" s="38">
        <v>42614</v>
      </c>
      <c r="B3048" s="39">
        <v>0.5</v>
      </c>
      <c r="C3048" s="39">
        <v>-0.4</v>
      </c>
      <c r="E3048" s="33">
        <v>0</v>
      </c>
    </row>
    <row r="3049" spans="1:5" x14ac:dyDescent="0.25">
      <c r="A3049" s="38">
        <v>42615</v>
      </c>
      <c r="B3049" s="39">
        <v>0.5</v>
      </c>
      <c r="C3049" s="39">
        <v>-0.4</v>
      </c>
      <c r="E3049" s="33">
        <v>0</v>
      </c>
    </row>
    <row r="3050" spans="1:5" x14ac:dyDescent="0.25">
      <c r="A3050" s="38">
        <v>42618</v>
      </c>
      <c r="B3050" s="39">
        <v>0.5</v>
      </c>
      <c r="C3050" s="39">
        <v>-0.4</v>
      </c>
      <c r="E3050" s="33">
        <v>0</v>
      </c>
    </row>
    <row r="3051" spans="1:5" x14ac:dyDescent="0.25">
      <c r="A3051" s="38">
        <v>42619</v>
      </c>
      <c r="B3051" s="39">
        <v>0.5</v>
      </c>
      <c r="C3051" s="39">
        <v>-0.4</v>
      </c>
      <c r="E3051" s="33">
        <v>0</v>
      </c>
    </row>
    <row r="3052" spans="1:5" x14ac:dyDescent="0.25">
      <c r="A3052" s="38">
        <v>42620</v>
      </c>
      <c r="B3052" s="39">
        <v>0.5</v>
      </c>
      <c r="C3052" s="39">
        <v>-0.4</v>
      </c>
      <c r="E3052" s="33">
        <v>0</v>
      </c>
    </row>
    <row r="3053" spans="1:5" x14ac:dyDescent="0.25">
      <c r="A3053" s="38">
        <v>42621</v>
      </c>
      <c r="B3053" s="39">
        <v>0.5</v>
      </c>
      <c r="C3053" s="39">
        <v>-0.4</v>
      </c>
      <c r="E3053" s="33">
        <v>0</v>
      </c>
    </row>
    <row r="3054" spans="1:5" x14ac:dyDescent="0.25">
      <c r="A3054" s="38">
        <v>42622</v>
      </c>
      <c r="B3054" s="39">
        <v>0.5</v>
      </c>
      <c r="C3054" s="39">
        <v>-0.4</v>
      </c>
      <c r="E3054" s="33">
        <v>0</v>
      </c>
    </row>
    <row r="3055" spans="1:5" x14ac:dyDescent="0.25">
      <c r="A3055" s="38">
        <v>42625</v>
      </c>
      <c r="B3055" s="39">
        <v>0.5</v>
      </c>
      <c r="C3055" s="39">
        <v>-0.4</v>
      </c>
      <c r="E3055" s="33">
        <v>0</v>
      </c>
    </row>
    <row r="3056" spans="1:5" x14ac:dyDescent="0.25">
      <c r="A3056" s="38">
        <v>42626</v>
      </c>
      <c r="B3056" s="39">
        <v>0.5</v>
      </c>
      <c r="C3056" s="39">
        <v>-0.4</v>
      </c>
      <c r="E3056" s="33">
        <v>0</v>
      </c>
    </row>
    <row r="3057" spans="1:5" x14ac:dyDescent="0.25">
      <c r="A3057" s="38">
        <v>42627</v>
      </c>
      <c r="B3057" s="39">
        <v>0.5</v>
      </c>
      <c r="C3057" s="39">
        <v>-0.4</v>
      </c>
      <c r="E3057" s="33">
        <v>0</v>
      </c>
    </row>
    <row r="3058" spans="1:5" x14ac:dyDescent="0.25">
      <c r="A3058" s="38">
        <v>42628</v>
      </c>
      <c r="B3058" s="39">
        <v>0.5</v>
      </c>
      <c r="C3058" s="39">
        <v>-0.4</v>
      </c>
      <c r="E3058" s="33">
        <v>0</v>
      </c>
    </row>
    <row r="3059" spans="1:5" x14ac:dyDescent="0.25">
      <c r="A3059" s="38">
        <v>42629</v>
      </c>
      <c r="B3059" s="39">
        <v>0.5</v>
      </c>
      <c r="C3059" s="39">
        <v>-0.4</v>
      </c>
      <c r="E3059" s="33">
        <v>0</v>
      </c>
    </row>
    <row r="3060" spans="1:5" x14ac:dyDescent="0.25">
      <c r="A3060" s="38">
        <v>42632</v>
      </c>
      <c r="B3060" s="39">
        <v>0.5</v>
      </c>
      <c r="C3060" s="39">
        <v>-0.4</v>
      </c>
      <c r="E3060" s="33">
        <v>0</v>
      </c>
    </row>
    <row r="3061" spans="1:5" x14ac:dyDescent="0.25">
      <c r="A3061" s="38">
        <v>42633</v>
      </c>
      <c r="B3061" s="39">
        <v>0.5</v>
      </c>
      <c r="C3061" s="39">
        <v>-0.4</v>
      </c>
      <c r="E3061" s="33">
        <v>0</v>
      </c>
    </row>
    <row r="3062" spans="1:5" x14ac:dyDescent="0.25">
      <c r="A3062" s="38">
        <v>42634</v>
      </c>
      <c r="B3062" s="39">
        <v>0.5</v>
      </c>
      <c r="C3062" s="39">
        <v>-0.4</v>
      </c>
      <c r="E3062" s="33">
        <v>0</v>
      </c>
    </row>
    <row r="3063" spans="1:5" x14ac:dyDescent="0.25">
      <c r="A3063" s="38">
        <v>42635</v>
      </c>
      <c r="B3063" s="39">
        <v>0.5</v>
      </c>
      <c r="C3063" s="39">
        <v>-0.4</v>
      </c>
      <c r="E3063" s="33">
        <v>0</v>
      </c>
    </row>
    <row r="3064" spans="1:5" x14ac:dyDescent="0.25">
      <c r="A3064" s="38">
        <v>42636</v>
      </c>
      <c r="B3064" s="39">
        <v>0.5</v>
      </c>
      <c r="C3064" s="39">
        <v>-0.4</v>
      </c>
      <c r="E3064" s="33">
        <v>0</v>
      </c>
    </row>
    <row r="3065" spans="1:5" x14ac:dyDescent="0.25">
      <c r="A3065" s="38">
        <v>42639</v>
      </c>
      <c r="B3065" s="39">
        <v>0.5</v>
      </c>
      <c r="C3065" s="39">
        <v>-0.4</v>
      </c>
      <c r="E3065" s="33">
        <v>0</v>
      </c>
    </row>
    <row r="3066" spans="1:5" x14ac:dyDescent="0.25">
      <c r="A3066" s="38">
        <v>42640</v>
      </c>
      <c r="B3066" s="39">
        <v>0.5</v>
      </c>
      <c r="C3066" s="39">
        <v>-0.4</v>
      </c>
      <c r="E3066" s="33">
        <v>0</v>
      </c>
    </row>
    <row r="3067" spans="1:5" x14ac:dyDescent="0.25">
      <c r="A3067" s="38">
        <v>42641</v>
      </c>
      <c r="B3067" s="39">
        <v>0.5</v>
      </c>
      <c r="C3067" s="39">
        <v>-0.4</v>
      </c>
      <c r="E3067" s="33">
        <v>0</v>
      </c>
    </row>
    <row r="3068" spans="1:5" x14ac:dyDescent="0.25">
      <c r="A3068" s="38">
        <v>42642</v>
      </c>
      <c r="B3068" s="39">
        <v>0.5</v>
      </c>
      <c r="C3068" s="39">
        <v>-0.4</v>
      </c>
      <c r="E3068" s="33">
        <v>0</v>
      </c>
    </row>
    <row r="3069" spans="1:5" x14ac:dyDescent="0.25">
      <c r="A3069" s="38">
        <v>42643</v>
      </c>
      <c r="B3069" s="39">
        <v>0.5</v>
      </c>
      <c r="C3069" s="39">
        <v>-0.4</v>
      </c>
      <c r="E3069" s="33">
        <v>0</v>
      </c>
    </row>
    <row r="3070" spans="1:5" x14ac:dyDescent="0.25">
      <c r="A3070" s="38">
        <v>42646</v>
      </c>
      <c r="B3070" s="39">
        <v>0.5</v>
      </c>
      <c r="C3070" s="39">
        <v>-0.4</v>
      </c>
      <c r="E3070" s="33">
        <v>0</v>
      </c>
    </row>
    <row r="3071" spans="1:5" x14ac:dyDescent="0.25">
      <c r="A3071" s="38">
        <v>42647</v>
      </c>
      <c r="B3071" s="39">
        <v>0.5</v>
      </c>
      <c r="C3071" s="39">
        <v>-0.4</v>
      </c>
      <c r="E3071" s="33">
        <v>0</v>
      </c>
    </row>
    <row r="3072" spans="1:5" x14ac:dyDescent="0.25">
      <c r="A3072" s="38">
        <v>42648</v>
      </c>
      <c r="B3072" s="39">
        <v>0.5</v>
      </c>
      <c r="C3072" s="39">
        <v>-0.4</v>
      </c>
      <c r="E3072" s="33">
        <v>0</v>
      </c>
    </row>
    <row r="3073" spans="1:5" x14ac:dyDescent="0.25">
      <c r="A3073" s="38">
        <v>42649</v>
      </c>
      <c r="B3073" s="39">
        <v>0.5</v>
      </c>
      <c r="C3073" s="39">
        <v>-0.4</v>
      </c>
      <c r="E3073" s="33">
        <v>0</v>
      </c>
    </row>
    <row r="3074" spans="1:5" x14ac:dyDescent="0.25">
      <c r="A3074" s="38">
        <v>42650</v>
      </c>
      <c r="B3074" s="39">
        <v>0.5</v>
      </c>
      <c r="C3074" s="39">
        <v>-0.4</v>
      </c>
      <c r="E3074" s="33">
        <v>0</v>
      </c>
    </row>
    <row r="3075" spans="1:5" x14ac:dyDescent="0.25">
      <c r="A3075" s="38">
        <v>42653</v>
      </c>
      <c r="B3075" s="39">
        <v>0.5</v>
      </c>
      <c r="C3075" s="39">
        <v>-0.4</v>
      </c>
      <c r="E3075" s="33">
        <v>0</v>
      </c>
    </row>
    <row r="3076" spans="1:5" x14ac:dyDescent="0.25">
      <c r="A3076" s="38">
        <v>42654</v>
      </c>
      <c r="B3076" s="39">
        <v>0.5</v>
      </c>
      <c r="C3076" s="39">
        <v>-0.4</v>
      </c>
      <c r="E3076" s="33">
        <v>0</v>
      </c>
    </row>
    <row r="3077" spans="1:5" x14ac:dyDescent="0.25">
      <c r="A3077" s="38">
        <v>42655</v>
      </c>
      <c r="B3077" s="39">
        <v>0.5</v>
      </c>
      <c r="C3077" s="39">
        <v>-0.4</v>
      </c>
      <c r="E3077" s="33">
        <v>0</v>
      </c>
    </row>
    <row r="3078" spans="1:5" x14ac:dyDescent="0.25">
      <c r="A3078" s="38">
        <v>42656</v>
      </c>
      <c r="B3078" s="39">
        <v>0.5</v>
      </c>
      <c r="C3078" s="39">
        <v>-0.4</v>
      </c>
      <c r="E3078" s="33">
        <v>0</v>
      </c>
    </row>
    <row r="3079" spans="1:5" x14ac:dyDescent="0.25">
      <c r="A3079" s="38">
        <v>42657</v>
      </c>
      <c r="B3079" s="39">
        <v>0.5</v>
      </c>
      <c r="C3079" s="39">
        <v>-0.4</v>
      </c>
      <c r="E3079" s="33">
        <v>0</v>
      </c>
    </row>
    <row r="3080" spans="1:5" x14ac:dyDescent="0.25">
      <c r="A3080" s="38">
        <v>42660</v>
      </c>
      <c r="B3080" s="39">
        <v>0.5</v>
      </c>
      <c r="C3080" s="39">
        <v>-0.4</v>
      </c>
      <c r="E3080" s="33">
        <v>0</v>
      </c>
    </row>
    <row r="3081" spans="1:5" x14ac:dyDescent="0.25">
      <c r="A3081" s="38">
        <v>42661</v>
      </c>
      <c r="B3081" s="39">
        <v>0.5</v>
      </c>
      <c r="C3081" s="39">
        <v>-0.4</v>
      </c>
      <c r="E3081" s="33">
        <v>0</v>
      </c>
    </row>
    <row r="3082" spans="1:5" x14ac:dyDescent="0.25">
      <c r="A3082" s="38">
        <v>42662</v>
      </c>
      <c r="B3082" s="39">
        <v>0.5</v>
      </c>
      <c r="C3082" s="39">
        <v>-0.4</v>
      </c>
      <c r="E3082" s="33">
        <v>0</v>
      </c>
    </row>
    <row r="3083" spans="1:5" x14ac:dyDescent="0.25">
      <c r="A3083" s="38">
        <v>42663</v>
      </c>
      <c r="B3083" s="39">
        <v>0.5</v>
      </c>
      <c r="C3083" s="39">
        <v>-0.4</v>
      </c>
      <c r="E3083" s="33">
        <v>0</v>
      </c>
    </row>
    <row r="3084" spans="1:5" x14ac:dyDescent="0.25">
      <c r="A3084" s="38">
        <v>42664</v>
      </c>
      <c r="B3084" s="39">
        <v>0.5</v>
      </c>
      <c r="C3084" s="39">
        <v>-0.4</v>
      </c>
      <c r="E3084" s="33">
        <v>0</v>
      </c>
    </row>
    <row r="3085" spans="1:5" x14ac:dyDescent="0.25">
      <c r="A3085" s="38">
        <v>42667</v>
      </c>
      <c r="B3085" s="39">
        <v>0.5</v>
      </c>
      <c r="C3085" s="39">
        <v>-0.4</v>
      </c>
      <c r="E3085" s="33">
        <v>0</v>
      </c>
    </row>
    <row r="3086" spans="1:5" x14ac:dyDescent="0.25">
      <c r="A3086" s="38">
        <v>42668</v>
      </c>
      <c r="B3086" s="39">
        <v>0.5</v>
      </c>
      <c r="C3086" s="39">
        <v>-0.4</v>
      </c>
      <c r="E3086" s="33">
        <v>0</v>
      </c>
    </row>
    <row r="3087" spans="1:5" x14ac:dyDescent="0.25">
      <c r="A3087" s="38">
        <v>42669</v>
      </c>
      <c r="B3087" s="39">
        <v>0.5</v>
      </c>
      <c r="C3087" s="39">
        <v>-0.4</v>
      </c>
      <c r="E3087" s="33">
        <v>0</v>
      </c>
    </row>
    <row r="3088" spans="1:5" x14ac:dyDescent="0.25">
      <c r="A3088" s="38">
        <v>42670</v>
      </c>
      <c r="B3088" s="39">
        <v>0.5</v>
      </c>
      <c r="C3088" s="39">
        <v>-0.4</v>
      </c>
      <c r="E3088" s="33">
        <v>0</v>
      </c>
    </row>
    <row r="3089" spans="1:5" x14ac:dyDescent="0.25">
      <c r="A3089" s="38">
        <v>42671</v>
      </c>
      <c r="B3089" s="39">
        <v>0.5</v>
      </c>
      <c r="C3089" s="39">
        <v>-0.4</v>
      </c>
      <c r="E3089" s="33">
        <v>0</v>
      </c>
    </row>
    <row r="3090" spans="1:5" x14ac:dyDescent="0.25">
      <c r="A3090" s="38">
        <v>42674</v>
      </c>
      <c r="B3090" s="39">
        <v>0.5</v>
      </c>
      <c r="C3090" s="39">
        <v>-0.4</v>
      </c>
      <c r="E3090" s="33">
        <v>0</v>
      </c>
    </row>
    <row r="3091" spans="1:5" x14ac:dyDescent="0.25">
      <c r="A3091" s="38">
        <v>42675</v>
      </c>
      <c r="B3091" s="39">
        <v>0.5</v>
      </c>
      <c r="C3091" s="39">
        <v>-0.4</v>
      </c>
      <c r="E3091" s="33">
        <v>0</v>
      </c>
    </row>
    <row r="3092" spans="1:5" x14ac:dyDescent="0.25">
      <c r="A3092" s="38">
        <v>42676</v>
      </c>
      <c r="B3092" s="39">
        <v>0.5</v>
      </c>
      <c r="C3092" s="39">
        <v>-0.4</v>
      </c>
      <c r="E3092" s="33">
        <v>0</v>
      </c>
    </row>
    <row r="3093" spans="1:5" x14ac:dyDescent="0.25">
      <c r="A3093" s="38">
        <v>42677</v>
      </c>
      <c r="B3093" s="39">
        <v>0.5</v>
      </c>
      <c r="C3093" s="39">
        <v>-0.4</v>
      </c>
      <c r="E3093" s="33">
        <v>0</v>
      </c>
    </row>
    <row r="3094" spans="1:5" x14ac:dyDescent="0.25">
      <c r="A3094" s="38">
        <v>42678</v>
      </c>
      <c r="B3094" s="39">
        <v>0.5</v>
      </c>
      <c r="C3094" s="39">
        <v>-0.4</v>
      </c>
      <c r="E3094" s="33">
        <v>0</v>
      </c>
    </row>
    <row r="3095" spans="1:5" x14ac:dyDescent="0.25">
      <c r="A3095" s="38">
        <v>42681</v>
      </c>
      <c r="B3095" s="39">
        <v>0.5</v>
      </c>
      <c r="C3095" s="39">
        <v>-0.4</v>
      </c>
      <c r="E3095" s="33">
        <v>0</v>
      </c>
    </row>
    <row r="3096" spans="1:5" x14ac:dyDescent="0.25">
      <c r="A3096" s="38">
        <v>42682</v>
      </c>
      <c r="B3096" s="39">
        <v>0.5</v>
      </c>
      <c r="C3096" s="39">
        <v>-0.4</v>
      </c>
      <c r="E3096" s="33">
        <v>0</v>
      </c>
    </row>
    <row r="3097" spans="1:5" x14ac:dyDescent="0.25">
      <c r="A3097" s="38">
        <v>42683</v>
      </c>
      <c r="B3097" s="39">
        <v>0.5</v>
      </c>
      <c r="C3097" s="39">
        <v>-0.4</v>
      </c>
      <c r="E3097" s="33">
        <v>0</v>
      </c>
    </row>
    <row r="3098" spans="1:5" x14ac:dyDescent="0.25">
      <c r="A3098" s="38">
        <v>42684</v>
      </c>
      <c r="B3098" s="39">
        <v>0.5</v>
      </c>
      <c r="C3098" s="39">
        <v>-0.4</v>
      </c>
      <c r="E3098" s="33">
        <v>0</v>
      </c>
    </row>
    <row r="3099" spans="1:5" x14ac:dyDescent="0.25">
      <c r="A3099" s="38">
        <v>42685</v>
      </c>
      <c r="B3099" s="39">
        <v>0.5</v>
      </c>
      <c r="C3099" s="39">
        <v>-0.4</v>
      </c>
      <c r="E3099" s="33">
        <v>0</v>
      </c>
    </row>
    <row r="3100" spans="1:5" x14ac:dyDescent="0.25">
      <c r="A3100" s="38">
        <v>42688</v>
      </c>
      <c r="B3100" s="39">
        <v>0.5</v>
      </c>
      <c r="C3100" s="39">
        <v>-0.4</v>
      </c>
      <c r="E3100" s="33">
        <v>0</v>
      </c>
    </row>
    <row r="3101" spans="1:5" x14ac:dyDescent="0.25">
      <c r="A3101" s="38">
        <v>42689</v>
      </c>
      <c r="B3101" s="39">
        <v>0.5</v>
      </c>
      <c r="C3101" s="39">
        <v>-0.4</v>
      </c>
      <c r="E3101" s="33">
        <v>0</v>
      </c>
    </row>
    <row r="3102" spans="1:5" x14ac:dyDescent="0.25">
      <c r="A3102" s="38">
        <v>42690</v>
      </c>
      <c r="B3102" s="39">
        <v>0.5</v>
      </c>
      <c r="C3102" s="39">
        <v>-0.4</v>
      </c>
      <c r="E3102" s="33">
        <v>0</v>
      </c>
    </row>
    <row r="3103" spans="1:5" x14ac:dyDescent="0.25">
      <c r="A3103" s="38">
        <v>42691</v>
      </c>
      <c r="B3103" s="39">
        <v>0.5</v>
      </c>
      <c r="C3103" s="39">
        <v>-0.4</v>
      </c>
      <c r="E3103" s="33">
        <v>0</v>
      </c>
    </row>
    <row r="3104" spans="1:5" x14ac:dyDescent="0.25">
      <c r="A3104" s="38">
        <v>42692</v>
      </c>
      <c r="B3104" s="39">
        <v>0.5</v>
      </c>
      <c r="C3104" s="39">
        <v>-0.4</v>
      </c>
      <c r="E3104" s="33">
        <v>0</v>
      </c>
    </row>
    <row r="3105" spans="1:5" x14ac:dyDescent="0.25">
      <c r="A3105" s="38">
        <v>42695</v>
      </c>
      <c r="B3105" s="39">
        <v>0.5</v>
      </c>
      <c r="C3105" s="39">
        <v>-0.4</v>
      </c>
      <c r="E3105" s="33">
        <v>0</v>
      </c>
    </row>
    <row r="3106" spans="1:5" x14ac:dyDescent="0.25">
      <c r="A3106" s="38">
        <v>42696</v>
      </c>
      <c r="B3106" s="39">
        <v>0.5</v>
      </c>
      <c r="C3106" s="39">
        <v>-0.4</v>
      </c>
      <c r="E3106" s="33">
        <v>0</v>
      </c>
    </row>
    <row r="3107" spans="1:5" x14ac:dyDescent="0.25">
      <c r="A3107" s="38">
        <v>42697</v>
      </c>
      <c r="B3107" s="39">
        <v>0.5</v>
      </c>
      <c r="C3107" s="39">
        <v>-0.4</v>
      </c>
      <c r="E3107" s="33">
        <v>0</v>
      </c>
    </row>
    <row r="3108" spans="1:5" x14ac:dyDescent="0.25">
      <c r="A3108" s="38">
        <v>42698</v>
      </c>
      <c r="B3108" s="39">
        <v>0.5</v>
      </c>
      <c r="C3108" s="39">
        <v>-0.4</v>
      </c>
      <c r="E3108" s="33">
        <v>0</v>
      </c>
    </row>
    <row r="3109" spans="1:5" x14ac:dyDescent="0.25">
      <c r="A3109" s="38">
        <v>42699</v>
      </c>
      <c r="B3109" s="39">
        <v>0.5</v>
      </c>
      <c r="C3109" s="39">
        <v>-0.4</v>
      </c>
      <c r="E3109" s="33">
        <v>0</v>
      </c>
    </row>
    <row r="3110" spans="1:5" x14ac:dyDescent="0.25">
      <c r="A3110" s="38">
        <v>42702</v>
      </c>
      <c r="B3110" s="39">
        <v>0.5</v>
      </c>
      <c r="C3110" s="39">
        <v>-0.4</v>
      </c>
      <c r="E3110" s="33">
        <v>0</v>
      </c>
    </row>
    <row r="3111" spans="1:5" x14ac:dyDescent="0.25">
      <c r="A3111" s="38">
        <v>42703</v>
      </c>
      <c r="B3111" s="39">
        <v>0.5</v>
      </c>
      <c r="C3111" s="39">
        <v>-0.4</v>
      </c>
      <c r="E3111" s="33">
        <v>0</v>
      </c>
    </row>
    <row r="3112" spans="1:5" x14ac:dyDescent="0.25">
      <c r="A3112" s="38">
        <v>42704</v>
      </c>
      <c r="B3112" s="39">
        <v>0.5</v>
      </c>
      <c r="C3112" s="39">
        <v>-0.4</v>
      </c>
      <c r="E3112" s="33">
        <v>0</v>
      </c>
    </row>
    <row r="3113" spans="1:5" x14ac:dyDescent="0.25">
      <c r="A3113" s="38">
        <v>42705</v>
      </c>
      <c r="B3113" s="39">
        <v>0.5</v>
      </c>
      <c r="C3113" s="39">
        <v>-0.4</v>
      </c>
      <c r="E3113" s="33">
        <v>0</v>
      </c>
    </row>
    <row r="3114" spans="1:5" x14ac:dyDescent="0.25">
      <c r="A3114" s="38">
        <v>42706</v>
      </c>
      <c r="B3114" s="39">
        <v>0.5</v>
      </c>
      <c r="C3114" s="39">
        <v>-0.4</v>
      </c>
      <c r="E3114" s="33">
        <v>0</v>
      </c>
    </row>
    <row r="3115" spans="1:5" x14ac:dyDescent="0.25">
      <c r="A3115" s="38">
        <v>42709</v>
      </c>
      <c r="B3115" s="39">
        <v>0.5</v>
      </c>
      <c r="C3115" s="39">
        <v>-0.4</v>
      </c>
      <c r="E3115" s="33">
        <v>0</v>
      </c>
    </row>
    <row r="3116" spans="1:5" x14ac:dyDescent="0.25">
      <c r="A3116" s="38">
        <v>42710</v>
      </c>
      <c r="B3116" s="39">
        <v>0.5</v>
      </c>
      <c r="C3116" s="39">
        <v>-0.4</v>
      </c>
      <c r="E3116" s="33">
        <v>0</v>
      </c>
    </row>
    <row r="3117" spans="1:5" x14ac:dyDescent="0.25">
      <c r="A3117" s="38">
        <v>42711</v>
      </c>
      <c r="B3117" s="39">
        <v>0.5</v>
      </c>
      <c r="C3117" s="39">
        <v>-0.4</v>
      </c>
      <c r="E3117" s="33">
        <v>0</v>
      </c>
    </row>
    <row r="3118" spans="1:5" x14ac:dyDescent="0.25">
      <c r="A3118" s="38">
        <v>42712</v>
      </c>
      <c r="B3118" s="39">
        <v>0.5</v>
      </c>
      <c r="C3118" s="39">
        <v>-0.4</v>
      </c>
      <c r="E3118" s="33">
        <v>0</v>
      </c>
    </row>
    <row r="3119" spans="1:5" x14ac:dyDescent="0.25">
      <c r="A3119" s="38">
        <v>42713</v>
      </c>
      <c r="B3119" s="39">
        <v>0.5</v>
      </c>
      <c r="C3119" s="39">
        <v>-0.4</v>
      </c>
      <c r="E3119" s="33">
        <v>0</v>
      </c>
    </row>
    <row r="3120" spans="1:5" x14ac:dyDescent="0.25">
      <c r="A3120" s="38">
        <v>42716</v>
      </c>
      <c r="B3120" s="39">
        <v>0.5</v>
      </c>
      <c r="C3120" s="39">
        <v>-0.4</v>
      </c>
      <c r="E3120" s="33">
        <v>0</v>
      </c>
    </row>
    <row r="3121" spans="1:5" x14ac:dyDescent="0.25">
      <c r="A3121" s="38">
        <v>42717</v>
      </c>
      <c r="B3121" s="39">
        <v>0.5</v>
      </c>
      <c r="C3121" s="39">
        <v>-0.4</v>
      </c>
      <c r="E3121" s="33">
        <v>0</v>
      </c>
    </row>
    <row r="3122" spans="1:5" x14ac:dyDescent="0.25">
      <c r="A3122" s="38">
        <v>42718</v>
      </c>
      <c r="B3122" s="39">
        <v>0.5</v>
      </c>
      <c r="C3122" s="39">
        <v>-0.4</v>
      </c>
      <c r="E3122" s="33">
        <v>0</v>
      </c>
    </row>
    <row r="3123" spans="1:5" x14ac:dyDescent="0.25">
      <c r="A3123" s="38">
        <v>42719</v>
      </c>
      <c r="B3123" s="39">
        <v>0.75</v>
      </c>
      <c r="C3123" s="39">
        <v>-0.4</v>
      </c>
      <c r="E3123" s="33">
        <v>0</v>
      </c>
    </row>
    <row r="3124" spans="1:5" x14ac:dyDescent="0.25">
      <c r="A3124" s="38">
        <v>42720</v>
      </c>
      <c r="B3124" s="39">
        <v>0.75</v>
      </c>
      <c r="C3124" s="39">
        <v>-0.4</v>
      </c>
      <c r="E3124" s="33">
        <v>0</v>
      </c>
    </row>
    <row r="3125" spans="1:5" x14ac:dyDescent="0.25">
      <c r="A3125" s="38">
        <v>42723</v>
      </c>
      <c r="B3125" s="39">
        <v>0.75</v>
      </c>
      <c r="C3125" s="39">
        <v>-0.4</v>
      </c>
      <c r="E3125" s="33">
        <v>0</v>
      </c>
    </row>
    <row r="3126" spans="1:5" x14ac:dyDescent="0.25">
      <c r="A3126" s="38">
        <v>42724</v>
      </c>
      <c r="B3126" s="39">
        <v>0.75</v>
      </c>
      <c r="C3126" s="39">
        <v>-0.4</v>
      </c>
      <c r="E3126" s="33">
        <v>0</v>
      </c>
    </row>
    <row r="3127" spans="1:5" x14ac:dyDescent="0.25">
      <c r="A3127" s="38">
        <v>42725</v>
      </c>
      <c r="B3127" s="39">
        <v>0.75</v>
      </c>
      <c r="C3127" s="39">
        <v>-0.4</v>
      </c>
      <c r="E3127" s="33">
        <v>0</v>
      </c>
    </row>
    <row r="3128" spans="1:5" x14ac:dyDescent="0.25">
      <c r="A3128" s="38">
        <v>42726</v>
      </c>
      <c r="B3128" s="39">
        <v>0.75</v>
      </c>
      <c r="C3128" s="39">
        <v>-0.4</v>
      </c>
      <c r="E3128" s="33">
        <v>0</v>
      </c>
    </row>
    <row r="3129" spans="1:5" x14ac:dyDescent="0.25">
      <c r="A3129" s="38">
        <v>42727</v>
      </c>
      <c r="B3129" s="39">
        <v>0.75</v>
      </c>
      <c r="C3129" s="39">
        <v>-0.4</v>
      </c>
      <c r="E3129" s="33">
        <v>0</v>
      </c>
    </row>
    <row r="3130" spans="1:5" x14ac:dyDescent="0.25">
      <c r="A3130" s="38">
        <v>42730</v>
      </c>
      <c r="B3130" s="39">
        <v>0.75</v>
      </c>
      <c r="C3130" s="39">
        <v>-0.4</v>
      </c>
      <c r="E3130" s="33">
        <v>0</v>
      </c>
    </row>
    <row r="3131" spans="1:5" x14ac:dyDescent="0.25">
      <c r="A3131" s="38">
        <v>42731</v>
      </c>
      <c r="B3131" s="39">
        <v>0.75</v>
      </c>
      <c r="C3131" s="39">
        <v>-0.4</v>
      </c>
      <c r="E3131" s="33">
        <v>0</v>
      </c>
    </row>
    <row r="3132" spans="1:5" x14ac:dyDescent="0.25">
      <c r="A3132" s="38">
        <v>42732</v>
      </c>
      <c r="B3132" s="39">
        <v>0.75</v>
      </c>
      <c r="C3132" s="39">
        <v>-0.4</v>
      </c>
      <c r="E3132" s="33">
        <v>0</v>
      </c>
    </row>
    <row r="3133" spans="1:5" x14ac:dyDescent="0.25">
      <c r="A3133" s="38">
        <v>42733</v>
      </c>
      <c r="B3133" s="39">
        <v>0.75</v>
      </c>
      <c r="C3133" s="39">
        <v>-0.4</v>
      </c>
      <c r="E3133" s="33">
        <v>0</v>
      </c>
    </row>
    <row r="3134" spans="1:5" x14ac:dyDescent="0.25">
      <c r="A3134" s="38">
        <v>42734</v>
      </c>
      <c r="B3134" s="39">
        <v>0.75</v>
      </c>
      <c r="C3134" s="39">
        <v>-0.4</v>
      </c>
      <c r="E3134" s="33">
        <v>0</v>
      </c>
    </row>
    <row r="3135" spans="1:5" x14ac:dyDescent="0.25">
      <c r="A3135" s="38">
        <v>42737</v>
      </c>
      <c r="B3135" s="39">
        <v>0.75</v>
      </c>
      <c r="C3135" s="39">
        <v>-0.4</v>
      </c>
      <c r="E3135" s="33">
        <v>0</v>
      </c>
    </row>
    <row r="3136" spans="1:5" x14ac:dyDescent="0.25">
      <c r="A3136" s="38">
        <v>42738</v>
      </c>
      <c r="B3136" s="39">
        <v>0.75</v>
      </c>
      <c r="C3136" s="39">
        <v>-0.4</v>
      </c>
      <c r="E3136" s="33">
        <v>0</v>
      </c>
    </row>
    <row r="3137" spans="1:5" x14ac:dyDescent="0.25">
      <c r="A3137" s="38">
        <v>42739</v>
      </c>
      <c r="B3137" s="39">
        <v>0.75</v>
      </c>
      <c r="C3137" s="39">
        <v>-0.4</v>
      </c>
      <c r="E3137" s="33">
        <v>0</v>
      </c>
    </row>
    <row r="3138" spans="1:5" x14ac:dyDescent="0.25">
      <c r="A3138" s="38">
        <v>42740</v>
      </c>
      <c r="B3138" s="39">
        <v>0.75</v>
      </c>
      <c r="C3138" s="39">
        <v>-0.4</v>
      </c>
      <c r="E3138" s="33">
        <v>0</v>
      </c>
    </row>
    <row r="3139" spans="1:5" x14ac:dyDescent="0.25">
      <c r="A3139" s="38">
        <v>42741</v>
      </c>
      <c r="B3139" s="39">
        <v>0.75</v>
      </c>
      <c r="C3139" s="39">
        <v>-0.4</v>
      </c>
      <c r="E3139" s="33">
        <v>0</v>
      </c>
    </row>
    <row r="3140" spans="1:5" x14ac:dyDescent="0.25">
      <c r="A3140" s="38">
        <v>42744</v>
      </c>
      <c r="B3140" s="39">
        <v>0.75</v>
      </c>
      <c r="C3140" s="39">
        <v>-0.4</v>
      </c>
      <c r="E3140" s="33">
        <v>0</v>
      </c>
    </row>
    <row r="3141" spans="1:5" x14ac:dyDescent="0.25">
      <c r="A3141" s="38">
        <v>42745</v>
      </c>
      <c r="B3141" s="39">
        <v>0.75</v>
      </c>
      <c r="C3141" s="39">
        <v>-0.4</v>
      </c>
      <c r="E3141" s="33">
        <v>0</v>
      </c>
    </row>
    <row r="3142" spans="1:5" x14ac:dyDescent="0.25">
      <c r="A3142" s="38">
        <v>42746</v>
      </c>
      <c r="B3142" s="39">
        <v>0.75</v>
      </c>
      <c r="C3142" s="39">
        <v>-0.4</v>
      </c>
      <c r="E3142" s="33">
        <v>0</v>
      </c>
    </row>
    <row r="3143" spans="1:5" x14ac:dyDescent="0.25">
      <c r="A3143" s="38">
        <v>42747</v>
      </c>
      <c r="B3143" s="39">
        <v>0.75</v>
      </c>
      <c r="C3143" s="39">
        <v>-0.4</v>
      </c>
      <c r="E3143" s="33">
        <v>0</v>
      </c>
    </row>
    <row r="3144" spans="1:5" x14ac:dyDescent="0.25">
      <c r="A3144" s="38">
        <v>42748</v>
      </c>
      <c r="B3144" s="39">
        <v>0.75</v>
      </c>
      <c r="C3144" s="39">
        <v>-0.4</v>
      </c>
      <c r="E3144" s="33">
        <v>0</v>
      </c>
    </row>
    <row r="3145" spans="1:5" x14ac:dyDescent="0.25">
      <c r="A3145" s="38">
        <v>42751</v>
      </c>
      <c r="B3145" s="39">
        <v>0.75</v>
      </c>
      <c r="C3145" s="39">
        <v>-0.4</v>
      </c>
      <c r="E3145" s="33">
        <v>0</v>
      </c>
    </row>
    <row r="3146" spans="1:5" x14ac:dyDescent="0.25">
      <c r="A3146" s="38">
        <v>42752</v>
      </c>
      <c r="B3146" s="39">
        <v>0.75</v>
      </c>
      <c r="C3146" s="39">
        <v>-0.4</v>
      </c>
      <c r="E3146" s="33">
        <v>0</v>
      </c>
    </row>
    <row r="3147" spans="1:5" x14ac:dyDescent="0.25">
      <c r="A3147" s="38">
        <v>42753</v>
      </c>
      <c r="B3147" s="39">
        <v>0.75</v>
      </c>
      <c r="C3147" s="39">
        <v>-0.4</v>
      </c>
      <c r="E3147" s="33">
        <v>0</v>
      </c>
    </row>
    <row r="3148" spans="1:5" x14ac:dyDescent="0.25">
      <c r="A3148" s="38">
        <v>42754</v>
      </c>
      <c r="B3148" s="39">
        <v>0.75</v>
      </c>
      <c r="C3148" s="39">
        <v>-0.4</v>
      </c>
      <c r="E3148" s="33">
        <v>0</v>
      </c>
    </row>
    <row r="3149" spans="1:5" x14ac:dyDescent="0.25">
      <c r="A3149" s="38">
        <v>42755</v>
      </c>
      <c r="B3149" s="39">
        <v>0.75</v>
      </c>
      <c r="C3149" s="39">
        <v>-0.4</v>
      </c>
      <c r="E3149" s="33">
        <v>0</v>
      </c>
    </row>
    <row r="3150" spans="1:5" x14ac:dyDescent="0.25">
      <c r="A3150" s="38">
        <v>42758</v>
      </c>
      <c r="B3150" s="39">
        <v>0.75</v>
      </c>
      <c r="C3150" s="39">
        <v>-0.4</v>
      </c>
      <c r="E3150" s="33">
        <v>0</v>
      </c>
    </row>
    <row r="3151" spans="1:5" x14ac:dyDescent="0.25">
      <c r="A3151" s="38">
        <v>42759</v>
      </c>
      <c r="B3151" s="39">
        <v>0.75</v>
      </c>
      <c r="C3151" s="39">
        <v>-0.4</v>
      </c>
      <c r="E3151" s="33">
        <v>0</v>
      </c>
    </row>
    <row r="3152" spans="1:5" x14ac:dyDescent="0.25">
      <c r="A3152" s="38">
        <v>42760</v>
      </c>
      <c r="B3152" s="39">
        <v>0.75</v>
      </c>
      <c r="C3152" s="39">
        <v>-0.4</v>
      </c>
      <c r="E3152" s="33">
        <v>0</v>
      </c>
    </row>
    <row r="3153" spans="1:5" x14ac:dyDescent="0.25">
      <c r="A3153" s="38">
        <v>42761</v>
      </c>
      <c r="B3153" s="39">
        <v>0.75</v>
      </c>
      <c r="C3153" s="39">
        <v>-0.4</v>
      </c>
      <c r="E3153" s="33">
        <v>0</v>
      </c>
    </row>
    <row r="3154" spans="1:5" x14ac:dyDescent="0.25">
      <c r="A3154" s="38">
        <v>42762</v>
      </c>
      <c r="B3154" s="39">
        <v>0.75</v>
      </c>
      <c r="C3154" s="39">
        <v>-0.4</v>
      </c>
      <c r="E3154" s="33">
        <v>0</v>
      </c>
    </row>
    <row r="3155" spans="1:5" x14ac:dyDescent="0.25">
      <c r="A3155" s="38">
        <v>42765</v>
      </c>
      <c r="B3155" s="39">
        <v>0.75</v>
      </c>
      <c r="C3155" s="39">
        <v>-0.4</v>
      </c>
      <c r="E3155" s="33">
        <v>0</v>
      </c>
    </row>
    <row r="3156" spans="1:5" x14ac:dyDescent="0.25">
      <c r="A3156" s="38">
        <v>42766</v>
      </c>
      <c r="B3156" s="39">
        <v>0.75</v>
      </c>
      <c r="C3156" s="39">
        <v>-0.4</v>
      </c>
      <c r="E3156" s="33">
        <v>0</v>
      </c>
    </row>
    <row r="3157" spans="1:5" x14ac:dyDescent="0.25">
      <c r="A3157" s="38">
        <v>42767</v>
      </c>
      <c r="B3157" s="39">
        <v>0.75</v>
      </c>
      <c r="C3157" s="39">
        <v>-0.4</v>
      </c>
      <c r="E3157" s="33">
        <v>0</v>
      </c>
    </row>
    <row r="3158" spans="1:5" x14ac:dyDescent="0.25">
      <c r="A3158" s="38">
        <v>42768</v>
      </c>
      <c r="B3158" s="39">
        <v>0.75</v>
      </c>
      <c r="C3158" s="39">
        <v>-0.4</v>
      </c>
      <c r="E3158" s="33">
        <v>0</v>
      </c>
    </row>
    <row r="3159" spans="1:5" x14ac:dyDescent="0.25">
      <c r="A3159" s="38">
        <v>42769</v>
      </c>
      <c r="B3159" s="39">
        <v>0.75</v>
      </c>
      <c r="C3159" s="39">
        <v>-0.4</v>
      </c>
      <c r="E3159" s="33">
        <v>0</v>
      </c>
    </row>
    <row r="3160" spans="1:5" x14ac:dyDescent="0.25">
      <c r="A3160" s="38">
        <v>42772</v>
      </c>
      <c r="B3160" s="39">
        <v>0.75</v>
      </c>
      <c r="C3160" s="39">
        <v>-0.4</v>
      </c>
      <c r="E3160" s="33">
        <v>0</v>
      </c>
    </row>
    <row r="3161" spans="1:5" x14ac:dyDescent="0.25">
      <c r="A3161" s="38">
        <v>42773</v>
      </c>
      <c r="B3161" s="39">
        <v>0.75</v>
      </c>
      <c r="C3161" s="39">
        <v>-0.4</v>
      </c>
      <c r="E3161" s="33">
        <v>0</v>
      </c>
    </row>
    <row r="3162" spans="1:5" x14ac:dyDescent="0.25">
      <c r="A3162" s="38">
        <v>42774</v>
      </c>
      <c r="B3162" s="39">
        <v>0.75</v>
      </c>
      <c r="C3162" s="39">
        <v>-0.4</v>
      </c>
      <c r="E3162" s="33">
        <v>0</v>
      </c>
    </row>
    <row r="3163" spans="1:5" x14ac:dyDescent="0.25">
      <c r="A3163" s="38">
        <v>42775</v>
      </c>
      <c r="B3163" s="39">
        <v>0.75</v>
      </c>
      <c r="C3163" s="39">
        <v>-0.4</v>
      </c>
      <c r="E3163" s="33">
        <v>0</v>
      </c>
    </row>
    <row r="3164" spans="1:5" x14ac:dyDescent="0.25">
      <c r="A3164" s="38">
        <v>42776</v>
      </c>
      <c r="B3164" s="39">
        <v>0.75</v>
      </c>
      <c r="C3164" s="39">
        <v>-0.4</v>
      </c>
      <c r="E3164" s="33">
        <v>0</v>
      </c>
    </row>
    <row r="3165" spans="1:5" x14ac:dyDescent="0.25">
      <c r="A3165" s="38">
        <v>42779</v>
      </c>
      <c r="B3165" s="39">
        <v>0.75</v>
      </c>
      <c r="C3165" s="39">
        <v>-0.4</v>
      </c>
      <c r="E3165" s="33">
        <v>0</v>
      </c>
    </row>
    <row r="3166" spans="1:5" x14ac:dyDescent="0.25">
      <c r="A3166" s="38">
        <v>42780</v>
      </c>
      <c r="B3166" s="39">
        <v>0.75</v>
      </c>
      <c r="C3166" s="39">
        <v>-0.4</v>
      </c>
      <c r="E3166" s="33">
        <v>0</v>
      </c>
    </row>
    <row r="3167" spans="1:5" x14ac:dyDescent="0.25">
      <c r="A3167" s="38">
        <v>42781</v>
      </c>
      <c r="B3167" s="39">
        <v>0.75</v>
      </c>
      <c r="C3167" s="39">
        <v>-0.4</v>
      </c>
      <c r="E3167" s="33">
        <v>0</v>
      </c>
    </row>
    <row r="3168" spans="1:5" x14ac:dyDescent="0.25">
      <c r="A3168" s="38">
        <v>42782</v>
      </c>
      <c r="B3168" s="39">
        <v>0.75</v>
      </c>
      <c r="C3168" s="39">
        <v>-0.4</v>
      </c>
      <c r="E3168" s="33">
        <v>0</v>
      </c>
    </row>
    <row r="3169" spans="1:5" x14ac:dyDescent="0.25">
      <c r="A3169" s="38">
        <v>42783</v>
      </c>
      <c r="B3169" s="39">
        <v>0.75</v>
      </c>
      <c r="C3169" s="39">
        <v>-0.4</v>
      </c>
      <c r="E3169" s="33">
        <v>0</v>
      </c>
    </row>
    <row r="3170" spans="1:5" x14ac:dyDescent="0.25">
      <c r="A3170" s="38">
        <v>42786</v>
      </c>
      <c r="B3170" s="39">
        <v>0.75</v>
      </c>
      <c r="C3170" s="39">
        <v>-0.4</v>
      </c>
      <c r="E3170" s="33">
        <v>0</v>
      </c>
    </row>
    <row r="3171" spans="1:5" x14ac:dyDescent="0.25">
      <c r="A3171" s="38">
        <v>42787</v>
      </c>
      <c r="B3171" s="39">
        <v>0.75</v>
      </c>
      <c r="C3171" s="39">
        <v>-0.4</v>
      </c>
      <c r="E3171" s="33">
        <v>0</v>
      </c>
    </row>
    <row r="3172" spans="1:5" x14ac:dyDescent="0.25">
      <c r="A3172" s="38">
        <v>42788</v>
      </c>
      <c r="B3172" s="39">
        <v>0.75</v>
      </c>
      <c r="C3172" s="39">
        <v>-0.4</v>
      </c>
      <c r="E3172" s="33">
        <v>0</v>
      </c>
    </row>
    <row r="3173" spans="1:5" x14ac:dyDescent="0.25">
      <c r="A3173" s="38">
        <v>42789</v>
      </c>
      <c r="B3173" s="39">
        <v>0.75</v>
      </c>
      <c r="C3173" s="39">
        <v>-0.4</v>
      </c>
      <c r="E3173" s="33">
        <v>0</v>
      </c>
    </row>
    <row r="3174" spans="1:5" x14ac:dyDescent="0.25">
      <c r="A3174" s="38">
        <v>42790</v>
      </c>
      <c r="B3174" s="39">
        <v>0.75</v>
      </c>
      <c r="C3174" s="39">
        <v>-0.4</v>
      </c>
      <c r="E3174" s="33">
        <v>0</v>
      </c>
    </row>
    <row r="3175" spans="1:5" x14ac:dyDescent="0.25">
      <c r="A3175" s="38">
        <v>42793</v>
      </c>
      <c r="B3175" s="39">
        <v>0.75</v>
      </c>
      <c r="C3175" s="39">
        <v>-0.4</v>
      </c>
      <c r="E3175" s="33">
        <v>0</v>
      </c>
    </row>
    <row r="3176" spans="1:5" x14ac:dyDescent="0.25">
      <c r="A3176" s="38">
        <v>42794</v>
      </c>
      <c r="B3176" s="39">
        <v>0.75</v>
      </c>
      <c r="C3176" s="39">
        <v>-0.4</v>
      </c>
      <c r="E3176" s="33">
        <v>0</v>
      </c>
    </row>
    <row r="3177" spans="1:5" x14ac:dyDescent="0.25">
      <c r="A3177" s="38">
        <v>42795</v>
      </c>
      <c r="B3177" s="39">
        <v>0.75</v>
      </c>
      <c r="C3177" s="39">
        <v>-0.4</v>
      </c>
      <c r="E3177" s="33">
        <v>0</v>
      </c>
    </row>
    <row r="3178" spans="1:5" x14ac:dyDescent="0.25">
      <c r="A3178" s="38">
        <v>42796</v>
      </c>
      <c r="B3178" s="39">
        <v>0.75</v>
      </c>
      <c r="C3178" s="39">
        <v>-0.4</v>
      </c>
      <c r="E3178" s="33">
        <v>0</v>
      </c>
    </row>
    <row r="3179" spans="1:5" x14ac:dyDescent="0.25">
      <c r="A3179" s="38">
        <v>42797</v>
      </c>
      <c r="B3179" s="39">
        <v>0.75</v>
      </c>
      <c r="C3179" s="39">
        <v>-0.4</v>
      </c>
      <c r="E3179" s="33">
        <v>0</v>
      </c>
    </row>
    <row r="3180" spans="1:5" x14ac:dyDescent="0.25">
      <c r="A3180" s="38">
        <v>42800</v>
      </c>
      <c r="B3180" s="39">
        <v>0.75</v>
      </c>
      <c r="C3180" s="39">
        <v>-0.4</v>
      </c>
      <c r="E3180" s="33">
        <v>0</v>
      </c>
    </row>
    <row r="3181" spans="1:5" x14ac:dyDescent="0.25">
      <c r="A3181" s="38">
        <v>42801</v>
      </c>
      <c r="B3181" s="39">
        <v>0.75</v>
      </c>
      <c r="C3181" s="39">
        <v>-0.4</v>
      </c>
      <c r="E3181" s="33">
        <v>0</v>
      </c>
    </row>
    <row r="3182" spans="1:5" x14ac:dyDescent="0.25">
      <c r="A3182" s="38">
        <v>42802</v>
      </c>
      <c r="B3182" s="39">
        <v>0.75</v>
      </c>
      <c r="C3182" s="39">
        <v>-0.4</v>
      </c>
      <c r="E3182" s="33">
        <v>0</v>
      </c>
    </row>
    <row r="3183" spans="1:5" x14ac:dyDescent="0.25">
      <c r="A3183" s="38">
        <v>42803</v>
      </c>
      <c r="B3183" s="39">
        <v>0.75</v>
      </c>
      <c r="C3183" s="39">
        <v>-0.4</v>
      </c>
      <c r="E3183" s="33">
        <v>0</v>
      </c>
    </row>
    <row r="3184" spans="1:5" x14ac:dyDescent="0.25">
      <c r="A3184" s="38">
        <v>42804</v>
      </c>
      <c r="B3184" s="39">
        <v>0.75</v>
      </c>
      <c r="C3184" s="39">
        <v>-0.4</v>
      </c>
      <c r="E3184" s="33">
        <v>0</v>
      </c>
    </row>
    <row r="3185" spans="1:5" x14ac:dyDescent="0.25">
      <c r="A3185" s="38">
        <v>42807</v>
      </c>
      <c r="B3185" s="39">
        <v>0.75</v>
      </c>
      <c r="C3185" s="39">
        <v>-0.4</v>
      </c>
      <c r="E3185" s="33">
        <v>0</v>
      </c>
    </row>
    <row r="3186" spans="1:5" x14ac:dyDescent="0.25">
      <c r="A3186" s="38">
        <v>42808</v>
      </c>
      <c r="B3186" s="39">
        <v>0.75</v>
      </c>
      <c r="C3186" s="39">
        <v>-0.4</v>
      </c>
      <c r="E3186" s="33">
        <v>0</v>
      </c>
    </row>
    <row r="3187" spans="1:5" x14ac:dyDescent="0.25">
      <c r="A3187" s="38">
        <v>42809</v>
      </c>
      <c r="B3187" s="39">
        <v>0.75</v>
      </c>
      <c r="C3187" s="39">
        <v>-0.4</v>
      </c>
      <c r="E3187" s="33">
        <v>0</v>
      </c>
    </row>
    <row r="3188" spans="1:5" x14ac:dyDescent="0.25">
      <c r="A3188" s="38">
        <v>42810</v>
      </c>
      <c r="B3188" s="39">
        <v>1</v>
      </c>
      <c r="C3188" s="39">
        <v>-0.4</v>
      </c>
      <c r="E3188" s="33">
        <v>0</v>
      </c>
    </row>
    <row r="3189" spans="1:5" x14ac:dyDescent="0.25">
      <c r="A3189" s="38">
        <v>42811</v>
      </c>
      <c r="B3189" s="39">
        <v>1</v>
      </c>
      <c r="C3189" s="39">
        <v>-0.4</v>
      </c>
      <c r="E3189" s="33">
        <v>0</v>
      </c>
    </row>
    <row r="3190" spans="1:5" x14ac:dyDescent="0.25">
      <c r="A3190" s="38">
        <v>42814</v>
      </c>
      <c r="B3190" s="39">
        <v>1</v>
      </c>
      <c r="C3190" s="39">
        <v>-0.4</v>
      </c>
      <c r="E3190" s="33">
        <v>0</v>
      </c>
    </row>
    <row r="3191" spans="1:5" x14ac:dyDescent="0.25">
      <c r="A3191" s="38">
        <v>42815</v>
      </c>
      <c r="B3191" s="39">
        <v>1</v>
      </c>
      <c r="C3191" s="39">
        <v>-0.4</v>
      </c>
      <c r="E3191" s="33">
        <v>0</v>
      </c>
    </row>
    <row r="3192" spans="1:5" x14ac:dyDescent="0.25">
      <c r="A3192" s="38">
        <v>42816</v>
      </c>
      <c r="B3192" s="39">
        <v>1</v>
      </c>
      <c r="C3192" s="39">
        <v>-0.4</v>
      </c>
      <c r="E3192" s="33">
        <v>0</v>
      </c>
    </row>
    <row r="3193" spans="1:5" x14ac:dyDescent="0.25">
      <c r="A3193" s="38">
        <v>42817</v>
      </c>
      <c r="B3193" s="39">
        <v>1</v>
      </c>
      <c r="C3193" s="39">
        <v>-0.4</v>
      </c>
      <c r="E3193" s="33">
        <v>0</v>
      </c>
    </row>
    <row r="3194" spans="1:5" x14ac:dyDescent="0.25">
      <c r="A3194" s="38">
        <v>42818</v>
      </c>
      <c r="B3194" s="39">
        <v>1</v>
      </c>
      <c r="C3194" s="39">
        <v>-0.4</v>
      </c>
      <c r="E3194" s="33">
        <v>0</v>
      </c>
    </row>
    <row r="3195" spans="1:5" x14ac:dyDescent="0.25">
      <c r="A3195" s="38">
        <v>42821</v>
      </c>
      <c r="B3195" s="39">
        <v>1</v>
      </c>
      <c r="C3195" s="39">
        <v>-0.4</v>
      </c>
      <c r="E3195" s="33">
        <v>0</v>
      </c>
    </row>
    <row r="3196" spans="1:5" x14ac:dyDescent="0.25">
      <c r="A3196" s="38">
        <v>42822</v>
      </c>
      <c r="B3196" s="39">
        <v>1</v>
      </c>
      <c r="C3196" s="39">
        <v>-0.4</v>
      </c>
      <c r="E3196" s="33">
        <v>0</v>
      </c>
    </row>
    <row r="3197" spans="1:5" x14ac:dyDescent="0.25">
      <c r="A3197" s="38">
        <v>42823</v>
      </c>
      <c r="B3197" s="39">
        <v>1</v>
      </c>
      <c r="C3197" s="39">
        <v>-0.4</v>
      </c>
      <c r="E3197" s="33">
        <v>0</v>
      </c>
    </row>
    <row r="3198" spans="1:5" x14ac:dyDescent="0.25">
      <c r="A3198" s="38">
        <v>42824</v>
      </c>
      <c r="B3198" s="39">
        <v>1</v>
      </c>
      <c r="C3198" s="39">
        <v>-0.4</v>
      </c>
      <c r="E3198" s="33">
        <v>0</v>
      </c>
    </row>
    <row r="3199" spans="1:5" x14ac:dyDescent="0.25">
      <c r="A3199" s="38">
        <v>42825</v>
      </c>
      <c r="B3199" s="39">
        <v>1</v>
      </c>
      <c r="C3199" s="39">
        <v>-0.4</v>
      </c>
      <c r="E3199" s="33">
        <v>0</v>
      </c>
    </row>
    <row r="3200" spans="1:5" x14ac:dyDescent="0.25">
      <c r="A3200" s="38">
        <v>42828</v>
      </c>
      <c r="B3200" s="39">
        <v>1</v>
      </c>
      <c r="C3200" s="39">
        <v>-0.4</v>
      </c>
      <c r="E3200" s="33">
        <v>0</v>
      </c>
    </row>
    <row r="3201" spans="1:5" x14ac:dyDescent="0.25">
      <c r="A3201" s="38">
        <v>42829</v>
      </c>
      <c r="B3201" s="39">
        <v>1</v>
      </c>
      <c r="C3201" s="39">
        <v>-0.4</v>
      </c>
      <c r="E3201" s="33">
        <v>0</v>
      </c>
    </row>
    <row r="3202" spans="1:5" x14ac:dyDescent="0.25">
      <c r="A3202" s="38">
        <v>42830</v>
      </c>
      <c r="B3202" s="39">
        <v>1</v>
      </c>
      <c r="C3202" s="39">
        <v>-0.4</v>
      </c>
      <c r="E3202" s="33">
        <v>0</v>
      </c>
    </row>
    <row r="3203" spans="1:5" x14ac:dyDescent="0.25">
      <c r="A3203" s="38">
        <v>42831</v>
      </c>
      <c r="B3203" s="39">
        <v>1</v>
      </c>
      <c r="C3203" s="39">
        <v>-0.4</v>
      </c>
      <c r="E3203" s="33">
        <v>0</v>
      </c>
    </row>
    <row r="3204" spans="1:5" x14ac:dyDescent="0.25">
      <c r="A3204" s="38">
        <v>42832</v>
      </c>
      <c r="B3204" s="39">
        <v>1</v>
      </c>
      <c r="C3204" s="39">
        <v>-0.4</v>
      </c>
      <c r="E3204" s="33">
        <v>0</v>
      </c>
    </row>
    <row r="3205" spans="1:5" x14ac:dyDescent="0.25">
      <c r="A3205" s="38">
        <v>42835</v>
      </c>
      <c r="B3205" s="39">
        <v>1</v>
      </c>
      <c r="C3205" s="39">
        <v>-0.4</v>
      </c>
      <c r="E3205" s="33">
        <v>0</v>
      </c>
    </row>
    <row r="3206" spans="1:5" x14ac:dyDescent="0.25">
      <c r="A3206" s="38">
        <v>42836</v>
      </c>
      <c r="B3206" s="39">
        <v>1</v>
      </c>
      <c r="C3206" s="39">
        <v>-0.4</v>
      </c>
      <c r="E3206" s="33">
        <v>0</v>
      </c>
    </row>
    <row r="3207" spans="1:5" x14ac:dyDescent="0.25">
      <c r="A3207" s="38">
        <v>42837</v>
      </c>
      <c r="B3207" s="39">
        <v>1</v>
      </c>
      <c r="C3207" s="39">
        <v>-0.4</v>
      </c>
      <c r="E3207" s="33">
        <v>0</v>
      </c>
    </row>
    <row r="3208" spans="1:5" x14ac:dyDescent="0.25">
      <c r="A3208" s="38">
        <v>42838</v>
      </c>
      <c r="B3208" s="39">
        <v>1</v>
      </c>
      <c r="C3208" s="39">
        <v>-0.4</v>
      </c>
      <c r="E3208" s="33">
        <v>0</v>
      </c>
    </row>
    <row r="3209" spans="1:5" x14ac:dyDescent="0.25">
      <c r="A3209" s="38">
        <v>42839</v>
      </c>
      <c r="B3209" s="39">
        <v>1</v>
      </c>
      <c r="C3209" s="39">
        <v>-0.4</v>
      </c>
      <c r="E3209" s="33">
        <v>0</v>
      </c>
    </row>
    <row r="3210" spans="1:5" x14ac:dyDescent="0.25">
      <c r="A3210" s="38">
        <v>42842</v>
      </c>
      <c r="B3210" s="39">
        <v>1</v>
      </c>
      <c r="C3210" s="39">
        <v>-0.4</v>
      </c>
      <c r="E3210" s="33">
        <v>0</v>
      </c>
    </row>
    <row r="3211" spans="1:5" x14ac:dyDescent="0.25">
      <c r="A3211" s="38">
        <v>42843</v>
      </c>
      <c r="B3211" s="39">
        <v>1</v>
      </c>
      <c r="C3211" s="39">
        <v>-0.4</v>
      </c>
      <c r="E3211" s="33">
        <v>0</v>
      </c>
    </row>
    <row r="3212" spans="1:5" x14ac:dyDescent="0.25">
      <c r="A3212" s="38">
        <v>42844</v>
      </c>
      <c r="B3212" s="39">
        <v>1</v>
      </c>
      <c r="C3212" s="39">
        <v>-0.4</v>
      </c>
      <c r="E3212" s="33">
        <v>0</v>
      </c>
    </row>
    <row r="3213" spans="1:5" x14ac:dyDescent="0.25">
      <c r="A3213" s="38">
        <v>42845</v>
      </c>
      <c r="B3213" s="39">
        <v>1</v>
      </c>
      <c r="C3213" s="39">
        <v>-0.4</v>
      </c>
      <c r="E3213" s="33">
        <v>0</v>
      </c>
    </row>
    <row r="3214" spans="1:5" x14ac:dyDescent="0.25">
      <c r="A3214" s="38">
        <v>42846</v>
      </c>
      <c r="B3214" s="39">
        <v>1</v>
      </c>
      <c r="C3214" s="39">
        <v>-0.4</v>
      </c>
      <c r="E3214" s="33">
        <v>0</v>
      </c>
    </row>
    <row r="3215" spans="1:5" x14ac:dyDescent="0.25">
      <c r="A3215" s="38">
        <v>42849</v>
      </c>
      <c r="B3215" s="39">
        <v>1</v>
      </c>
      <c r="C3215" s="39">
        <v>-0.4</v>
      </c>
      <c r="E3215" s="33">
        <v>0</v>
      </c>
    </row>
    <row r="3216" spans="1:5" x14ac:dyDescent="0.25">
      <c r="A3216" s="38">
        <v>42850</v>
      </c>
      <c r="B3216" s="39">
        <v>1</v>
      </c>
      <c r="C3216" s="39">
        <v>-0.4</v>
      </c>
      <c r="E3216" s="33">
        <v>0</v>
      </c>
    </row>
    <row r="3217" spans="1:5" x14ac:dyDescent="0.25">
      <c r="A3217" s="38">
        <v>42851</v>
      </c>
      <c r="B3217" s="39">
        <v>1</v>
      </c>
      <c r="C3217" s="39">
        <v>-0.4</v>
      </c>
      <c r="E3217" s="33">
        <v>0</v>
      </c>
    </row>
    <row r="3218" spans="1:5" x14ac:dyDescent="0.25">
      <c r="A3218" s="38">
        <v>42852</v>
      </c>
      <c r="B3218" s="39">
        <v>1</v>
      </c>
      <c r="C3218" s="39">
        <v>-0.4</v>
      </c>
      <c r="E3218" s="33">
        <v>0</v>
      </c>
    </row>
    <row r="3219" spans="1:5" x14ac:dyDescent="0.25">
      <c r="A3219" s="38">
        <v>42853</v>
      </c>
      <c r="B3219" s="39">
        <v>1</v>
      </c>
      <c r="C3219" s="39">
        <v>-0.4</v>
      </c>
      <c r="E3219" s="33">
        <v>0</v>
      </c>
    </row>
    <row r="3220" spans="1:5" x14ac:dyDescent="0.25">
      <c r="A3220" s="38">
        <v>42856</v>
      </c>
      <c r="B3220" s="39">
        <v>1</v>
      </c>
      <c r="C3220" s="39">
        <v>-0.4</v>
      </c>
      <c r="E3220" s="33">
        <v>0</v>
      </c>
    </row>
    <row r="3221" spans="1:5" x14ac:dyDescent="0.25">
      <c r="A3221" s="38">
        <v>42857</v>
      </c>
      <c r="B3221" s="39">
        <v>1</v>
      </c>
      <c r="C3221" s="39">
        <v>-0.4</v>
      </c>
      <c r="E3221" s="33">
        <v>0</v>
      </c>
    </row>
    <row r="3222" spans="1:5" x14ac:dyDescent="0.25">
      <c r="A3222" s="38">
        <v>42858</v>
      </c>
      <c r="B3222" s="39">
        <v>1</v>
      </c>
      <c r="C3222" s="39">
        <v>-0.4</v>
      </c>
      <c r="E3222" s="33">
        <v>0</v>
      </c>
    </row>
    <row r="3223" spans="1:5" x14ac:dyDescent="0.25">
      <c r="A3223" s="38">
        <v>42859</v>
      </c>
      <c r="B3223" s="39">
        <v>1</v>
      </c>
      <c r="C3223" s="39">
        <v>-0.4</v>
      </c>
      <c r="E3223" s="33">
        <v>0</v>
      </c>
    </row>
    <row r="3224" spans="1:5" x14ac:dyDescent="0.25">
      <c r="A3224" s="38">
        <v>42860</v>
      </c>
      <c r="B3224" s="39">
        <v>1</v>
      </c>
      <c r="C3224" s="39">
        <v>-0.4</v>
      </c>
      <c r="E3224" s="33">
        <v>0</v>
      </c>
    </row>
    <row r="3225" spans="1:5" x14ac:dyDescent="0.25">
      <c r="A3225" s="38">
        <v>42863</v>
      </c>
      <c r="B3225" s="39">
        <v>1</v>
      </c>
      <c r="C3225" s="39">
        <v>-0.4</v>
      </c>
      <c r="E3225" s="33">
        <v>0</v>
      </c>
    </row>
    <row r="3226" spans="1:5" x14ac:dyDescent="0.25">
      <c r="A3226" s="38">
        <v>42864</v>
      </c>
      <c r="B3226" s="39">
        <v>1</v>
      </c>
      <c r="C3226" s="39">
        <v>-0.4</v>
      </c>
      <c r="E3226" s="33">
        <v>0</v>
      </c>
    </row>
    <row r="3227" spans="1:5" x14ac:dyDescent="0.25">
      <c r="A3227" s="38">
        <v>42865</v>
      </c>
      <c r="B3227" s="39">
        <v>1</v>
      </c>
      <c r="C3227" s="39">
        <v>-0.4</v>
      </c>
      <c r="E3227" s="33">
        <v>0</v>
      </c>
    </row>
    <row r="3228" spans="1:5" x14ac:dyDescent="0.25">
      <c r="A3228" s="38">
        <v>42866</v>
      </c>
      <c r="B3228" s="39">
        <v>1</v>
      </c>
      <c r="C3228" s="39">
        <v>-0.4</v>
      </c>
      <c r="E3228" s="33">
        <v>0</v>
      </c>
    </row>
    <row r="3229" spans="1:5" x14ac:dyDescent="0.25">
      <c r="A3229" s="38">
        <v>42867</v>
      </c>
      <c r="B3229" s="39">
        <v>1</v>
      </c>
      <c r="C3229" s="39">
        <v>-0.4</v>
      </c>
      <c r="E3229" s="33">
        <v>0</v>
      </c>
    </row>
    <row r="3230" spans="1:5" x14ac:dyDescent="0.25">
      <c r="A3230" s="38">
        <v>42870</v>
      </c>
      <c r="B3230" s="39">
        <v>1</v>
      </c>
      <c r="C3230" s="39">
        <v>-0.4</v>
      </c>
      <c r="E3230" s="33">
        <v>0</v>
      </c>
    </row>
    <row r="3231" spans="1:5" x14ac:dyDescent="0.25">
      <c r="A3231" s="38">
        <v>42871</v>
      </c>
      <c r="B3231" s="39">
        <v>1</v>
      </c>
      <c r="C3231" s="39">
        <v>-0.4</v>
      </c>
      <c r="E3231" s="33">
        <v>0</v>
      </c>
    </row>
    <row r="3232" spans="1:5" x14ac:dyDescent="0.25">
      <c r="A3232" s="38">
        <v>42872</v>
      </c>
      <c r="B3232" s="39">
        <v>1</v>
      </c>
      <c r="C3232" s="39">
        <v>-0.4</v>
      </c>
      <c r="E3232" s="33">
        <v>0</v>
      </c>
    </row>
    <row r="3233" spans="1:5" x14ac:dyDescent="0.25">
      <c r="A3233" s="38">
        <v>42873</v>
      </c>
      <c r="B3233" s="39">
        <v>1</v>
      </c>
      <c r="C3233" s="39">
        <v>-0.4</v>
      </c>
      <c r="E3233" s="33">
        <v>0</v>
      </c>
    </row>
    <row r="3234" spans="1:5" x14ac:dyDescent="0.25">
      <c r="A3234" s="38">
        <v>42874</v>
      </c>
      <c r="B3234" s="39">
        <v>1</v>
      </c>
      <c r="C3234" s="39">
        <v>-0.4</v>
      </c>
      <c r="E3234" s="33">
        <v>0</v>
      </c>
    </row>
    <row r="3235" spans="1:5" x14ac:dyDescent="0.25">
      <c r="A3235" s="38">
        <v>42877</v>
      </c>
      <c r="B3235" s="39">
        <v>1</v>
      </c>
      <c r="C3235" s="39">
        <v>-0.4</v>
      </c>
      <c r="E3235" s="33">
        <v>0</v>
      </c>
    </row>
    <row r="3236" spans="1:5" x14ac:dyDescent="0.25">
      <c r="A3236" s="38">
        <v>42878</v>
      </c>
      <c r="B3236" s="39">
        <v>1</v>
      </c>
      <c r="C3236" s="39">
        <v>-0.4</v>
      </c>
      <c r="E3236" s="33">
        <v>0</v>
      </c>
    </row>
    <row r="3237" spans="1:5" x14ac:dyDescent="0.25">
      <c r="A3237" s="38">
        <v>42879</v>
      </c>
      <c r="B3237" s="39">
        <v>1</v>
      </c>
      <c r="C3237" s="39">
        <v>-0.4</v>
      </c>
      <c r="E3237" s="33">
        <v>0</v>
      </c>
    </row>
    <row r="3238" spans="1:5" x14ac:dyDescent="0.25">
      <c r="A3238" s="38">
        <v>42880</v>
      </c>
      <c r="B3238" s="39">
        <v>1</v>
      </c>
      <c r="C3238" s="39">
        <v>-0.4</v>
      </c>
      <c r="E3238" s="33">
        <v>0</v>
      </c>
    </row>
    <row r="3239" spans="1:5" x14ac:dyDescent="0.25">
      <c r="A3239" s="38">
        <v>42881</v>
      </c>
      <c r="B3239" s="39">
        <v>1</v>
      </c>
      <c r="C3239" s="39">
        <v>-0.4</v>
      </c>
      <c r="E3239" s="33">
        <v>0</v>
      </c>
    </row>
    <row r="3240" spans="1:5" x14ac:dyDescent="0.25">
      <c r="A3240" s="38">
        <v>42884</v>
      </c>
      <c r="B3240" s="39">
        <v>1</v>
      </c>
      <c r="C3240" s="39">
        <v>-0.4</v>
      </c>
      <c r="E3240" s="33">
        <v>0</v>
      </c>
    </row>
    <row r="3241" spans="1:5" x14ac:dyDescent="0.25">
      <c r="A3241" s="38">
        <v>42885</v>
      </c>
      <c r="B3241" s="39">
        <v>1</v>
      </c>
      <c r="C3241" s="39">
        <v>-0.4</v>
      </c>
      <c r="E3241" s="33">
        <v>0</v>
      </c>
    </row>
    <row r="3242" spans="1:5" x14ac:dyDescent="0.25">
      <c r="A3242" s="38">
        <v>42886</v>
      </c>
      <c r="B3242" s="39">
        <v>1</v>
      </c>
      <c r="C3242" s="39">
        <v>-0.4</v>
      </c>
      <c r="E3242" s="33">
        <v>0</v>
      </c>
    </row>
    <row r="3243" spans="1:5" x14ac:dyDescent="0.25">
      <c r="A3243" s="38">
        <v>42887</v>
      </c>
      <c r="B3243" s="39">
        <v>1</v>
      </c>
      <c r="C3243" s="39">
        <v>-0.4</v>
      </c>
      <c r="E3243" s="33">
        <v>0</v>
      </c>
    </row>
    <row r="3244" spans="1:5" x14ac:dyDescent="0.25">
      <c r="A3244" s="38">
        <v>42888</v>
      </c>
      <c r="B3244" s="39">
        <v>1</v>
      </c>
      <c r="C3244" s="39">
        <v>-0.4</v>
      </c>
      <c r="E3244" s="33">
        <v>0</v>
      </c>
    </row>
    <row r="3245" spans="1:5" x14ac:dyDescent="0.25">
      <c r="A3245" s="38">
        <v>42891</v>
      </c>
      <c r="B3245" s="39">
        <v>1</v>
      </c>
      <c r="C3245" s="39">
        <v>-0.4</v>
      </c>
      <c r="E3245" s="33">
        <v>0</v>
      </c>
    </row>
    <row r="3246" spans="1:5" x14ac:dyDescent="0.25">
      <c r="A3246" s="38">
        <v>42892</v>
      </c>
      <c r="B3246" s="39">
        <v>1</v>
      </c>
      <c r="C3246" s="39">
        <v>-0.4</v>
      </c>
      <c r="E3246" s="33">
        <v>0</v>
      </c>
    </row>
    <row r="3247" spans="1:5" x14ac:dyDescent="0.25">
      <c r="A3247" s="38">
        <v>42893</v>
      </c>
      <c r="B3247" s="39">
        <v>1</v>
      </c>
      <c r="C3247" s="39">
        <v>-0.4</v>
      </c>
      <c r="E3247" s="33">
        <v>0</v>
      </c>
    </row>
    <row r="3248" spans="1:5" x14ac:dyDescent="0.25">
      <c r="A3248" s="38">
        <v>42894</v>
      </c>
      <c r="B3248" s="39">
        <v>1</v>
      </c>
      <c r="C3248" s="39">
        <v>-0.4</v>
      </c>
      <c r="E3248" s="33">
        <v>0</v>
      </c>
    </row>
    <row r="3249" spans="1:5" x14ac:dyDescent="0.25">
      <c r="A3249" s="38">
        <v>42895</v>
      </c>
      <c r="B3249" s="39">
        <v>1</v>
      </c>
      <c r="C3249" s="39">
        <v>-0.4</v>
      </c>
      <c r="E3249" s="33">
        <v>0</v>
      </c>
    </row>
    <row r="3250" spans="1:5" x14ac:dyDescent="0.25">
      <c r="A3250" s="38">
        <v>42898</v>
      </c>
      <c r="B3250" s="39">
        <v>1</v>
      </c>
      <c r="C3250" s="39">
        <v>-0.4</v>
      </c>
      <c r="E3250" s="33">
        <v>0</v>
      </c>
    </row>
    <row r="3251" spans="1:5" x14ac:dyDescent="0.25">
      <c r="A3251" s="38">
        <v>42899</v>
      </c>
      <c r="B3251" s="39">
        <v>1</v>
      </c>
      <c r="C3251" s="39">
        <v>-0.4</v>
      </c>
      <c r="E3251" s="33">
        <v>0</v>
      </c>
    </row>
    <row r="3252" spans="1:5" x14ac:dyDescent="0.25">
      <c r="A3252" s="38">
        <v>42900</v>
      </c>
      <c r="B3252" s="39">
        <v>1</v>
      </c>
      <c r="C3252" s="39">
        <v>-0.4</v>
      </c>
      <c r="E3252" s="33">
        <v>0</v>
      </c>
    </row>
    <row r="3253" spans="1:5" x14ac:dyDescent="0.25">
      <c r="A3253" s="38">
        <v>42901</v>
      </c>
      <c r="B3253" s="39">
        <v>1.25</v>
      </c>
      <c r="C3253" s="39">
        <v>-0.4</v>
      </c>
      <c r="E3253" s="33">
        <v>0</v>
      </c>
    </row>
    <row r="3254" spans="1:5" x14ac:dyDescent="0.25">
      <c r="A3254" s="38">
        <v>42902</v>
      </c>
      <c r="B3254" s="39">
        <v>1.25</v>
      </c>
      <c r="C3254" s="39">
        <v>-0.4</v>
      </c>
      <c r="E3254" s="33">
        <v>0</v>
      </c>
    </row>
    <row r="3255" spans="1:5" x14ac:dyDescent="0.25">
      <c r="A3255" s="38">
        <v>42905</v>
      </c>
      <c r="B3255" s="39">
        <v>1.25</v>
      </c>
      <c r="C3255" s="39">
        <v>-0.4</v>
      </c>
      <c r="E3255" s="33">
        <v>0</v>
      </c>
    </row>
    <row r="3256" spans="1:5" x14ac:dyDescent="0.25">
      <c r="A3256" s="38">
        <v>42906</v>
      </c>
      <c r="B3256" s="39">
        <v>1.25</v>
      </c>
      <c r="C3256" s="39">
        <v>-0.4</v>
      </c>
      <c r="E3256" s="33">
        <v>0</v>
      </c>
    </row>
    <row r="3257" spans="1:5" x14ac:dyDescent="0.25">
      <c r="A3257" s="38">
        <v>42907</v>
      </c>
      <c r="B3257" s="39">
        <v>1.25</v>
      </c>
      <c r="C3257" s="39">
        <v>-0.4</v>
      </c>
      <c r="E3257" s="33">
        <v>0</v>
      </c>
    </row>
    <row r="3258" spans="1:5" x14ac:dyDescent="0.25">
      <c r="A3258" s="38">
        <v>42908</v>
      </c>
      <c r="B3258" s="39">
        <v>1.25</v>
      </c>
      <c r="C3258" s="39">
        <v>-0.4</v>
      </c>
      <c r="E3258" s="33">
        <v>0</v>
      </c>
    </row>
    <row r="3259" spans="1:5" x14ac:dyDescent="0.25">
      <c r="A3259" s="38">
        <v>42909</v>
      </c>
      <c r="B3259" s="39">
        <v>1.25</v>
      </c>
      <c r="C3259" s="39">
        <v>-0.4</v>
      </c>
      <c r="E3259" s="33">
        <v>0</v>
      </c>
    </row>
    <row r="3260" spans="1:5" x14ac:dyDescent="0.25">
      <c r="A3260" s="38">
        <v>42912</v>
      </c>
      <c r="B3260" s="39">
        <v>1.25</v>
      </c>
      <c r="C3260" s="39">
        <v>-0.4</v>
      </c>
      <c r="E3260" s="33">
        <v>0</v>
      </c>
    </row>
    <row r="3261" spans="1:5" x14ac:dyDescent="0.25">
      <c r="A3261" s="38">
        <v>42913</v>
      </c>
      <c r="B3261" s="39">
        <v>1.25</v>
      </c>
      <c r="C3261" s="39">
        <v>-0.4</v>
      </c>
      <c r="E3261" s="33">
        <v>0</v>
      </c>
    </row>
    <row r="3262" spans="1:5" x14ac:dyDescent="0.25">
      <c r="A3262" s="38">
        <v>42914</v>
      </c>
      <c r="B3262" s="39">
        <v>1.25</v>
      </c>
      <c r="C3262" s="39">
        <v>-0.4</v>
      </c>
      <c r="E3262" s="33">
        <v>0</v>
      </c>
    </row>
    <row r="3263" spans="1:5" x14ac:dyDescent="0.25">
      <c r="A3263" s="38">
        <v>42915</v>
      </c>
      <c r="B3263" s="39">
        <v>1.25</v>
      </c>
      <c r="C3263" s="39">
        <v>-0.4</v>
      </c>
      <c r="E3263" s="33">
        <v>0</v>
      </c>
    </row>
    <row r="3264" spans="1:5" x14ac:dyDescent="0.25">
      <c r="A3264" s="38">
        <v>42916</v>
      </c>
      <c r="B3264" s="39">
        <v>1.25</v>
      </c>
      <c r="C3264" s="39">
        <v>-0.4</v>
      </c>
      <c r="E3264" s="33">
        <v>0</v>
      </c>
    </row>
    <row r="3265" spans="1:5" x14ac:dyDescent="0.25">
      <c r="A3265" s="38">
        <v>42919</v>
      </c>
      <c r="B3265" s="39">
        <v>1.25</v>
      </c>
      <c r="C3265" s="39">
        <v>-0.4</v>
      </c>
      <c r="E3265" s="33">
        <v>0</v>
      </c>
    </row>
    <row r="3266" spans="1:5" x14ac:dyDescent="0.25">
      <c r="A3266" s="38">
        <v>42920</v>
      </c>
      <c r="B3266" s="39">
        <v>1.25</v>
      </c>
      <c r="C3266" s="39">
        <v>-0.4</v>
      </c>
      <c r="E3266" s="33">
        <v>0</v>
      </c>
    </row>
    <row r="3267" spans="1:5" x14ac:dyDescent="0.25">
      <c r="A3267" s="38">
        <v>42921</v>
      </c>
      <c r="B3267" s="39">
        <v>1.25</v>
      </c>
      <c r="C3267" s="39">
        <v>-0.4</v>
      </c>
      <c r="E3267" s="33">
        <v>0</v>
      </c>
    </row>
    <row r="3268" spans="1:5" x14ac:dyDescent="0.25">
      <c r="A3268" s="38">
        <v>42922</v>
      </c>
      <c r="B3268" s="39">
        <v>1.25</v>
      </c>
      <c r="C3268" s="39">
        <v>-0.4</v>
      </c>
      <c r="E3268" s="33">
        <v>0</v>
      </c>
    </row>
    <row r="3269" spans="1:5" x14ac:dyDescent="0.25">
      <c r="A3269" s="38">
        <v>42923</v>
      </c>
      <c r="B3269" s="39">
        <v>1.25</v>
      </c>
      <c r="C3269" s="39">
        <v>-0.4</v>
      </c>
      <c r="E3269" s="33">
        <v>0</v>
      </c>
    </row>
    <row r="3270" spans="1:5" x14ac:dyDescent="0.25">
      <c r="A3270" s="38">
        <v>42926</v>
      </c>
      <c r="B3270" s="39">
        <v>1.25</v>
      </c>
      <c r="C3270" s="39">
        <v>-0.4</v>
      </c>
      <c r="E3270" s="33">
        <v>0</v>
      </c>
    </row>
    <row r="3271" spans="1:5" x14ac:dyDescent="0.25">
      <c r="A3271" s="38">
        <v>42927</v>
      </c>
      <c r="B3271" s="39">
        <v>1.25</v>
      </c>
      <c r="C3271" s="39">
        <v>-0.4</v>
      </c>
      <c r="E3271" s="33">
        <v>0</v>
      </c>
    </row>
    <row r="3272" spans="1:5" x14ac:dyDescent="0.25">
      <c r="A3272" s="38">
        <v>42928</v>
      </c>
      <c r="B3272" s="39">
        <v>1.25</v>
      </c>
      <c r="C3272" s="39">
        <v>-0.4</v>
      </c>
      <c r="E3272" s="33">
        <v>0</v>
      </c>
    </row>
    <row r="3273" spans="1:5" x14ac:dyDescent="0.25">
      <c r="A3273" s="38">
        <v>42929</v>
      </c>
      <c r="B3273" s="39">
        <v>1.25</v>
      </c>
      <c r="C3273" s="39">
        <v>-0.4</v>
      </c>
      <c r="E3273" s="33">
        <v>0</v>
      </c>
    </row>
    <row r="3274" spans="1:5" x14ac:dyDescent="0.25">
      <c r="A3274" s="38">
        <v>42930</v>
      </c>
      <c r="B3274" s="39">
        <v>1.25</v>
      </c>
      <c r="C3274" s="39">
        <v>-0.4</v>
      </c>
      <c r="E3274" s="33">
        <v>0</v>
      </c>
    </row>
    <row r="3275" spans="1:5" x14ac:dyDescent="0.25">
      <c r="A3275" s="38">
        <v>42933</v>
      </c>
      <c r="B3275" s="39">
        <v>1.25</v>
      </c>
      <c r="C3275" s="39">
        <v>-0.4</v>
      </c>
      <c r="E3275" s="33">
        <v>0</v>
      </c>
    </row>
    <row r="3276" spans="1:5" x14ac:dyDescent="0.25">
      <c r="A3276" s="38">
        <v>42934</v>
      </c>
      <c r="B3276" s="39">
        <v>1.25</v>
      </c>
      <c r="C3276" s="39">
        <v>-0.4</v>
      </c>
      <c r="E3276" s="33">
        <v>0</v>
      </c>
    </row>
    <row r="3277" spans="1:5" x14ac:dyDescent="0.25">
      <c r="A3277" s="38">
        <v>42935</v>
      </c>
      <c r="B3277" s="39">
        <v>1.25</v>
      </c>
      <c r="C3277" s="39">
        <v>-0.4</v>
      </c>
      <c r="E3277" s="33">
        <v>0</v>
      </c>
    </row>
    <row r="3278" spans="1:5" x14ac:dyDescent="0.25">
      <c r="A3278" s="38">
        <v>42936</v>
      </c>
      <c r="B3278" s="39">
        <v>1.25</v>
      </c>
      <c r="C3278" s="39">
        <v>-0.4</v>
      </c>
      <c r="E3278" s="33">
        <v>0</v>
      </c>
    </row>
    <row r="3279" spans="1:5" x14ac:dyDescent="0.25">
      <c r="A3279" s="38">
        <v>42937</v>
      </c>
      <c r="B3279" s="39">
        <v>1.25</v>
      </c>
      <c r="C3279" s="39">
        <v>-0.4</v>
      </c>
      <c r="E3279" s="33">
        <v>0</v>
      </c>
    </row>
    <row r="3280" spans="1:5" x14ac:dyDescent="0.25">
      <c r="A3280" s="38">
        <v>42940</v>
      </c>
      <c r="B3280" s="39">
        <v>1.25</v>
      </c>
      <c r="C3280" s="39">
        <v>-0.4</v>
      </c>
      <c r="E3280" s="33">
        <v>0</v>
      </c>
    </row>
    <row r="3281" spans="1:5" x14ac:dyDescent="0.25">
      <c r="A3281" s="38">
        <v>42941</v>
      </c>
      <c r="B3281" s="39">
        <v>1.25</v>
      </c>
      <c r="C3281" s="39">
        <v>-0.4</v>
      </c>
      <c r="E3281" s="33">
        <v>0</v>
      </c>
    </row>
    <row r="3282" spans="1:5" x14ac:dyDescent="0.25">
      <c r="A3282" s="38">
        <v>42942</v>
      </c>
      <c r="B3282" s="39">
        <v>1.25</v>
      </c>
      <c r="C3282" s="39">
        <v>-0.4</v>
      </c>
      <c r="E3282" s="33">
        <v>0</v>
      </c>
    </row>
    <row r="3283" spans="1:5" x14ac:dyDescent="0.25">
      <c r="A3283" s="38">
        <v>42943</v>
      </c>
      <c r="B3283" s="39">
        <v>1.25</v>
      </c>
      <c r="C3283" s="39">
        <v>-0.4</v>
      </c>
      <c r="E3283" s="33">
        <v>0</v>
      </c>
    </row>
    <row r="3284" spans="1:5" x14ac:dyDescent="0.25">
      <c r="A3284" s="38">
        <v>42944</v>
      </c>
      <c r="B3284" s="39">
        <v>1.25</v>
      </c>
      <c r="C3284" s="39">
        <v>-0.4</v>
      </c>
      <c r="E3284" s="33">
        <v>0</v>
      </c>
    </row>
    <row r="3285" spans="1:5" x14ac:dyDescent="0.25">
      <c r="A3285" s="38">
        <v>42947</v>
      </c>
      <c r="B3285" s="39">
        <v>1.25</v>
      </c>
      <c r="C3285" s="39">
        <v>-0.4</v>
      </c>
      <c r="E3285" s="33">
        <v>0</v>
      </c>
    </row>
    <row r="3286" spans="1:5" x14ac:dyDescent="0.25">
      <c r="A3286" s="38">
        <v>42948</v>
      </c>
      <c r="B3286" s="39">
        <v>1.25</v>
      </c>
      <c r="C3286" s="39">
        <v>-0.4</v>
      </c>
      <c r="E3286" s="33">
        <v>0</v>
      </c>
    </row>
    <row r="3287" spans="1:5" x14ac:dyDescent="0.25">
      <c r="A3287" s="38">
        <v>42949</v>
      </c>
      <c r="B3287" s="39">
        <v>1.25</v>
      </c>
      <c r="C3287" s="39">
        <v>-0.4</v>
      </c>
      <c r="E3287" s="33">
        <v>0</v>
      </c>
    </row>
    <row r="3288" spans="1:5" x14ac:dyDescent="0.25">
      <c r="A3288" s="38">
        <v>42950</v>
      </c>
      <c r="B3288" s="39">
        <v>1.25</v>
      </c>
      <c r="C3288" s="39">
        <v>-0.4</v>
      </c>
      <c r="E3288" s="33">
        <v>0</v>
      </c>
    </row>
    <row r="3289" spans="1:5" x14ac:dyDescent="0.25">
      <c r="A3289" s="38">
        <v>42951</v>
      </c>
      <c r="B3289" s="39">
        <v>1.25</v>
      </c>
      <c r="C3289" s="39">
        <v>-0.4</v>
      </c>
      <c r="E3289" s="33">
        <v>0</v>
      </c>
    </row>
    <row r="3290" spans="1:5" x14ac:dyDescent="0.25">
      <c r="A3290" s="38">
        <v>42954</v>
      </c>
      <c r="B3290" s="39">
        <v>1.25</v>
      </c>
      <c r="C3290" s="39">
        <v>-0.4</v>
      </c>
      <c r="E3290" s="33">
        <v>0</v>
      </c>
    </row>
    <row r="3291" spans="1:5" x14ac:dyDescent="0.25">
      <c r="A3291" s="38">
        <v>42955</v>
      </c>
      <c r="B3291" s="39">
        <v>1.25</v>
      </c>
      <c r="C3291" s="39">
        <v>-0.4</v>
      </c>
      <c r="E3291" s="33">
        <v>0</v>
      </c>
    </row>
    <row r="3292" spans="1:5" x14ac:dyDescent="0.25">
      <c r="A3292" s="38">
        <v>42956</v>
      </c>
      <c r="B3292" s="39">
        <v>1.25</v>
      </c>
      <c r="C3292" s="39">
        <v>-0.4</v>
      </c>
      <c r="E3292" s="33">
        <v>0</v>
      </c>
    </row>
    <row r="3293" spans="1:5" x14ac:dyDescent="0.25">
      <c r="A3293" s="38">
        <v>42957</v>
      </c>
      <c r="B3293" s="39">
        <v>1.25</v>
      </c>
      <c r="C3293" s="39">
        <v>-0.4</v>
      </c>
      <c r="E3293" s="33">
        <v>0</v>
      </c>
    </row>
    <row r="3294" spans="1:5" x14ac:dyDescent="0.25">
      <c r="A3294" s="38">
        <v>42958</v>
      </c>
      <c r="B3294" s="39">
        <v>1.25</v>
      </c>
      <c r="C3294" s="39">
        <v>-0.4</v>
      </c>
      <c r="E3294" s="33">
        <v>0</v>
      </c>
    </row>
    <row r="3295" spans="1:5" x14ac:dyDescent="0.25">
      <c r="A3295" s="38">
        <v>42961</v>
      </c>
      <c r="B3295" s="39">
        <v>1.25</v>
      </c>
      <c r="C3295" s="39">
        <v>-0.4</v>
      </c>
      <c r="E3295" s="33">
        <v>0</v>
      </c>
    </row>
    <row r="3296" spans="1:5" x14ac:dyDescent="0.25">
      <c r="A3296" s="38">
        <v>42962</v>
      </c>
      <c r="B3296" s="39">
        <v>1.25</v>
      </c>
      <c r="C3296" s="39">
        <v>-0.4</v>
      </c>
      <c r="E3296" s="33">
        <v>0</v>
      </c>
    </row>
    <row r="3297" spans="1:5" x14ac:dyDescent="0.25">
      <c r="A3297" s="38">
        <v>42963</v>
      </c>
      <c r="B3297" s="39">
        <v>1.25</v>
      </c>
      <c r="C3297" s="39">
        <v>-0.4</v>
      </c>
      <c r="E3297" s="33">
        <v>0</v>
      </c>
    </row>
    <row r="3298" spans="1:5" x14ac:dyDescent="0.25">
      <c r="A3298" s="38">
        <v>42964</v>
      </c>
      <c r="B3298" s="39">
        <v>1.25</v>
      </c>
      <c r="C3298" s="39">
        <v>-0.4</v>
      </c>
      <c r="E3298" s="33">
        <v>0</v>
      </c>
    </row>
    <row r="3299" spans="1:5" x14ac:dyDescent="0.25">
      <c r="A3299" s="38">
        <v>42965</v>
      </c>
      <c r="B3299" s="39">
        <v>1.25</v>
      </c>
      <c r="C3299" s="39">
        <v>-0.4</v>
      </c>
      <c r="E3299" s="33">
        <v>0</v>
      </c>
    </row>
    <row r="3300" spans="1:5" x14ac:dyDescent="0.25">
      <c r="A3300" s="38">
        <v>42968</v>
      </c>
      <c r="B3300" s="39">
        <v>1.25</v>
      </c>
      <c r="C3300" s="39">
        <v>-0.4</v>
      </c>
      <c r="E3300" s="33">
        <v>0</v>
      </c>
    </row>
    <row r="3301" spans="1:5" x14ac:dyDescent="0.25">
      <c r="A3301" s="38">
        <v>42969</v>
      </c>
      <c r="B3301" s="39">
        <v>1.25</v>
      </c>
      <c r="C3301" s="39">
        <v>-0.4</v>
      </c>
      <c r="E3301" s="33">
        <v>0</v>
      </c>
    </row>
    <row r="3302" spans="1:5" x14ac:dyDescent="0.25">
      <c r="A3302" s="38">
        <v>42970</v>
      </c>
      <c r="B3302" s="39">
        <v>1.25</v>
      </c>
      <c r="C3302" s="39">
        <v>-0.4</v>
      </c>
      <c r="E3302" s="33">
        <v>0</v>
      </c>
    </row>
    <row r="3303" spans="1:5" x14ac:dyDescent="0.25">
      <c r="A3303" s="38">
        <v>42971</v>
      </c>
      <c r="B3303" s="39">
        <v>1.25</v>
      </c>
      <c r="C3303" s="39">
        <v>-0.4</v>
      </c>
      <c r="E3303" s="33">
        <v>0</v>
      </c>
    </row>
    <row r="3304" spans="1:5" x14ac:dyDescent="0.25">
      <c r="A3304" s="38">
        <v>42972</v>
      </c>
      <c r="B3304" s="39">
        <v>1.25</v>
      </c>
      <c r="C3304" s="39">
        <v>-0.4</v>
      </c>
      <c r="E3304" s="33">
        <v>0</v>
      </c>
    </row>
    <row r="3305" spans="1:5" x14ac:dyDescent="0.25">
      <c r="A3305" s="38">
        <v>42975</v>
      </c>
      <c r="B3305" s="39">
        <v>1.25</v>
      </c>
      <c r="C3305" s="39">
        <v>-0.4</v>
      </c>
      <c r="E3305" s="33">
        <v>0</v>
      </c>
    </row>
    <row r="3306" spans="1:5" x14ac:dyDescent="0.25">
      <c r="A3306" s="38">
        <v>42976</v>
      </c>
      <c r="B3306" s="39">
        <v>1.25</v>
      </c>
      <c r="C3306" s="39">
        <v>-0.4</v>
      </c>
      <c r="E3306" s="33">
        <v>0</v>
      </c>
    </row>
    <row r="3307" spans="1:5" x14ac:dyDescent="0.25">
      <c r="A3307" s="38">
        <v>42977</v>
      </c>
      <c r="B3307" s="39">
        <v>1.25</v>
      </c>
      <c r="C3307" s="39">
        <v>-0.4</v>
      </c>
      <c r="E3307" s="33">
        <v>0</v>
      </c>
    </row>
    <row r="3308" spans="1:5" x14ac:dyDescent="0.25">
      <c r="A3308" s="38">
        <v>42978</v>
      </c>
      <c r="B3308" s="39">
        <v>1.25</v>
      </c>
      <c r="C3308" s="39">
        <v>-0.4</v>
      </c>
      <c r="E3308" s="33">
        <v>0</v>
      </c>
    </row>
    <row r="3309" spans="1:5" x14ac:dyDescent="0.25">
      <c r="A3309" s="38">
        <v>42979</v>
      </c>
      <c r="B3309" s="39">
        <v>1.25</v>
      </c>
      <c r="C3309" s="39">
        <v>-0.4</v>
      </c>
      <c r="E3309" s="33">
        <v>0</v>
      </c>
    </row>
    <row r="3310" spans="1:5" x14ac:dyDescent="0.25">
      <c r="A3310" s="38">
        <v>42982</v>
      </c>
      <c r="B3310" s="39">
        <v>1.25</v>
      </c>
      <c r="C3310" s="39">
        <v>-0.4</v>
      </c>
      <c r="E3310" s="33">
        <v>0</v>
      </c>
    </row>
    <row r="3311" spans="1:5" x14ac:dyDescent="0.25">
      <c r="A3311" s="38">
        <v>42983</v>
      </c>
      <c r="B3311" s="39">
        <v>1.25</v>
      </c>
      <c r="C3311" s="39">
        <v>-0.4</v>
      </c>
      <c r="E3311" s="33">
        <v>0</v>
      </c>
    </row>
    <row r="3312" spans="1:5" x14ac:dyDescent="0.25">
      <c r="A3312" s="38">
        <v>42984</v>
      </c>
      <c r="B3312" s="39">
        <v>1.25</v>
      </c>
      <c r="C3312" s="39">
        <v>-0.4</v>
      </c>
      <c r="E3312" s="33">
        <v>0</v>
      </c>
    </row>
    <row r="3313" spans="1:5" x14ac:dyDescent="0.25">
      <c r="A3313" s="38">
        <v>42985</v>
      </c>
      <c r="B3313" s="39">
        <v>1.25</v>
      </c>
      <c r="C3313" s="39">
        <v>-0.4</v>
      </c>
      <c r="E3313" s="33">
        <v>0</v>
      </c>
    </row>
    <row r="3314" spans="1:5" x14ac:dyDescent="0.25">
      <c r="A3314" s="38">
        <v>42986</v>
      </c>
      <c r="B3314" s="39">
        <v>1.25</v>
      </c>
      <c r="C3314" s="39">
        <v>-0.4</v>
      </c>
      <c r="E3314" s="33">
        <v>0</v>
      </c>
    </row>
    <row r="3315" spans="1:5" x14ac:dyDescent="0.25">
      <c r="A3315" s="38">
        <v>42989</v>
      </c>
      <c r="B3315" s="39">
        <v>1.25</v>
      </c>
      <c r="C3315" s="39">
        <v>-0.4</v>
      </c>
      <c r="E3315" s="33">
        <v>0</v>
      </c>
    </row>
    <row r="3316" spans="1:5" x14ac:dyDescent="0.25">
      <c r="A3316" s="38">
        <v>42990</v>
      </c>
      <c r="B3316" s="39">
        <v>1.25</v>
      </c>
      <c r="C3316" s="39">
        <v>-0.4</v>
      </c>
      <c r="E3316" s="33">
        <v>0</v>
      </c>
    </row>
    <row r="3317" spans="1:5" x14ac:dyDescent="0.25">
      <c r="A3317" s="38">
        <v>42991</v>
      </c>
      <c r="B3317" s="39">
        <v>1.25</v>
      </c>
      <c r="C3317" s="39">
        <v>-0.4</v>
      </c>
      <c r="E3317" s="33">
        <v>0</v>
      </c>
    </row>
    <row r="3318" spans="1:5" x14ac:dyDescent="0.25">
      <c r="A3318" s="38">
        <v>42992</v>
      </c>
      <c r="B3318" s="39">
        <v>1.25</v>
      </c>
      <c r="C3318" s="39">
        <v>-0.4</v>
      </c>
      <c r="E3318" s="33">
        <v>0</v>
      </c>
    </row>
    <row r="3319" spans="1:5" x14ac:dyDescent="0.25">
      <c r="A3319" s="38">
        <v>42993</v>
      </c>
      <c r="B3319" s="39">
        <v>1.25</v>
      </c>
      <c r="C3319" s="39">
        <v>-0.4</v>
      </c>
      <c r="E3319" s="33">
        <v>0</v>
      </c>
    </row>
    <row r="3320" spans="1:5" x14ac:dyDescent="0.25">
      <c r="A3320" s="38">
        <v>42996</v>
      </c>
      <c r="B3320" s="39">
        <v>1.25</v>
      </c>
      <c r="C3320" s="39">
        <v>-0.4</v>
      </c>
      <c r="E3320" s="33">
        <v>0</v>
      </c>
    </row>
    <row r="3321" spans="1:5" x14ac:dyDescent="0.25">
      <c r="A3321" s="38">
        <v>42997</v>
      </c>
      <c r="B3321" s="39">
        <v>1.25</v>
      </c>
      <c r="C3321" s="39">
        <v>-0.4</v>
      </c>
      <c r="E3321" s="33">
        <v>0</v>
      </c>
    </row>
    <row r="3322" spans="1:5" x14ac:dyDescent="0.25">
      <c r="A3322" s="38">
        <v>42998</v>
      </c>
      <c r="B3322" s="39">
        <v>1.25</v>
      </c>
      <c r="C3322" s="39">
        <v>-0.4</v>
      </c>
      <c r="E3322" s="33">
        <v>0</v>
      </c>
    </row>
    <row r="3323" spans="1:5" x14ac:dyDescent="0.25">
      <c r="A3323" s="38">
        <v>42999</v>
      </c>
      <c r="B3323" s="39">
        <v>1.25</v>
      </c>
      <c r="C3323" s="39">
        <v>-0.4</v>
      </c>
      <c r="E3323" s="33">
        <v>0</v>
      </c>
    </row>
    <row r="3324" spans="1:5" x14ac:dyDescent="0.25">
      <c r="A3324" s="38">
        <v>43000</v>
      </c>
      <c r="B3324" s="39">
        <v>1.25</v>
      </c>
      <c r="C3324" s="39">
        <v>-0.4</v>
      </c>
      <c r="E3324" s="33">
        <v>0</v>
      </c>
    </row>
    <row r="3325" spans="1:5" x14ac:dyDescent="0.25">
      <c r="A3325" s="38">
        <v>43003</v>
      </c>
      <c r="B3325" s="39">
        <v>1.25</v>
      </c>
      <c r="C3325" s="39">
        <v>-0.4</v>
      </c>
      <c r="E3325" s="33">
        <v>0</v>
      </c>
    </row>
    <row r="3326" spans="1:5" x14ac:dyDescent="0.25">
      <c r="A3326" s="38">
        <v>43004</v>
      </c>
      <c r="B3326" s="39">
        <v>1.25</v>
      </c>
      <c r="C3326" s="39">
        <v>-0.4</v>
      </c>
      <c r="E3326" s="33">
        <v>0</v>
      </c>
    </row>
    <row r="3327" spans="1:5" x14ac:dyDescent="0.25">
      <c r="A3327" s="38">
        <v>43005</v>
      </c>
      <c r="B3327" s="39">
        <v>1.25</v>
      </c>
      <c r="C3327" s="39">
        <v>-0.4</v>
      </c>
      <c r="E3327" s="33">
        <v>0</v>
      </c>
    </row>
    <row r="3328" spans="1:5" x14ac:dyDescent="0.25">
      <c r="A3328" s="38">
        <v>43006</v>
      </c>
      <c r="B3328" s="39">
        <v>1.25</v>
      </c>
      <c r="C3328" s="39">
        <v>-0.4</v>
      </c>
      <c r="E3328" s="33">
        <v>0</v>
      </c>
    </row>
    <row r="3329" spans="1:5" x14ac:dyDescent="0.25">
      <c r="A3329" s="38">
        <v>43007</v>
      </c>
      <c r="B3329" s="39">
        <v>1.25</v>
      </c>
      <c r="C3329" s="39">
        <v>-0.4</v>
      </c>
      <c r="E3329" s="33">
        <v>0</v>
      </c>
    </row>
    <row r="3330" spans="1:5" x14ac:dyDescent="0.25">
      <c r="A3330" s="38">
        <v>43010</v>
      </c>
      <c r="B3330" s="39">
        <v>1.25</v>
      </c>
      <c r="C3330" s="39">
        <v>-0.4</v>
      </c>
      <c r="E3330" s="33">
        <v>0</v>
      </c>
    </row>
    <row r="3331" spans="1:5" x14ac:dyDescent="0.25">
      <c r="A3331" s="38">
        <v>43011</v>
      </c>
      <c r="B3331" s="39">
        <v>1.25</v>
      </c>
      <c r="C3331" s="39">
        <v>-0.4</v>
      </c>
      <c r="E3331" s="33">
        <v>0</v>
      </c>
    </row>
    <row r="3332" spans="1:5" x14ac:dyDescent="0.25">
      <c r="A3332" s="38">
        <v>43012</v>
      </c>
      <c r="B3332" s="39">
        <v>1.25</v>
      </c>
      <c r="C3332" s="39">
        <v>-0.4</v>
      </c>
      <c r="E3332" s="33">
        <v>0</v>
      </c>
    </row>
    <row r="3333" spans="1:5" x14ac:dyDescent="0.25">
      <c r="A3333" s="38">
        <v>43013</v>
      </c>
      <c r="B3333" s="39">
        <v>1.25</v>
      </c>
      <c r="C3333" s="39">
        <v>-0.4</v>
      </c>
      <c r="E3333" s="33">
        <v>0</v>
      </c>
    </row>
    <row r="3334" spans="1:5" x14ac:dyDescent="0.25">
      <c r="A3334" s="38">
        <v>43014</v>
      </c>
      <c r="B3334" s="39">
        <v>1.25</v>
      </c>
      <c r="C3334" s="39">
        <v>-0.4</v>
      </c>
      <c r="E3334" s="33">
        <v>0</v>
      </c>
    </row>
    <row r="3335" spans="1:5" x14ac:dyDescent="0.25">
      <c r="A3335" s="38">
        <v>43017</v>
      </c>
      <c r="B3335" s="39">
        <v>1.25</v>
      </c>
      <c r="C3335" s="39">
        <v>-0.4</v>
      </c>
      <c r="E3335" s="33">
        <v>0</v>
      </c>
    </row>
    <row r="3336" spans="1:5" x14ac:dyDescent="0.25">
      <c r="A3336" s="38">
        <v>43018</v>
      </c>
      <c r="B3336" s="39">
        <v>1.25</v>
      </c>
      <c r="C3336" s="39">
        <v>-0.4</v>
      </c>
      <c r="E3336" s="33">
        <v>0</v>
      </c>
    </row>
    <row r="3337" spans="1:5" x14ac:dyDescent="0.25">
      <c r="A3337" s="38">
        <v>43019</v>
      </c>
      <c r="B3337" s="39">
        <v>1.25</v>
      </c>
      <c r="C3337" s="39">
        <v>-0.4</v>
      </c>
      <c r="E3337" s="33">
        <v>0</v>
      </c>
    </row>
    <row r="3338" spans="1:5" x14ac:dyDescent="0.25">
      <c r="A3338" s="38">
        <v>43020</v>
      </c>
      <c r="B3338" s="39">
        <v>1.25</v>
      </c>
      <c r="C3338" s="39">
        <v>-0.4</v>
      </c>
      <c r="E3338" s="33">
        <v>0</v>
      </c>
    </row>
    <row r="3339" spans="1:5" x14ac:dyDescent="0.25">
      <c r="A3339" s="38">
        <v>43021</v>
      </c>
      <c r="B3339" s="39">
        <v>1.25</v>
      </c>
      <c r="C3339" s="39">
        <v>-0.4</v>
      </c>
      <c r="E3339" s="33">
        <v>0</v>
      </c>
    </row>
    <row r="3340" spans="1:5" x14ac:dyDescent="0.25">
      <c r="A3340" s="38">
        <v>43024</v>
      </c>
      <c r="B3340" s="39">
        <v>1.25</v>
      </c>
      <c r="C3340" s="39">
        <v>-0.4</v>
      </c>
      <c r="E3340" s="33">
        <v>0</v>
      </c>
    </row>
    <row r="3341" spans="1:5" x14ac:dyDescent="0.25">
      <c r="A3341" s="38">
        <v>43025</v>
      </c>
      <c r="B3341" s="39">
        <v>1.25</v>
      </c>
      <c r="C3341" s="39">
        <v>-0.4</v>
      </c>
      <c r="E3341" s="33">
        <v>0</v>
      </c>
    </row>
    <row r="3342" spans="1:5" x14ac:dyDescent="0.25">
      <c r="A3342" s="38">
        <v>43026</v>
      </c>
      <c r="B3342" s="39">
        <v>1.25</v>
      </c>
      <c r="C3342" s="39">
        <v>-0.4</v>
      </c>
      <c r="E3342" s="33">
        <v>0</v>
      </c>
    </row>
    <row r="3343" spans="1:5" x14ac:dyDescent="0.25">
      <c r="A3343" s="38">
        <v>43027</v>
      </c>
      <c r="B3343" s="39">
        <v>1.25</v>
      </c>
      <c r="C3343" s="39">
        <v>-0.4</v>
      </c>
      <c r="E3343" s="33">
        <v>0</v>
      </c>
    </row>
    <row r="3344" spans="1:5" x14ac:dyDescent="0.25">
      <c r="A3344" s="38">
        <v>43028</v>
      </c>
      <c r="B3344" s="39">
        <v>1.25</v>
      </c>
      <c r="C3344" s="39">
        <v>-0.4</v>
      </c>
      <c r="E3344" s="33">
        <v>0</v>
      </c>
    </row>
    <row r="3345" spans="1:5" x14ac:dyDescent="0.25">
      <c r="A3345" s="38">
        <v>43031</v>
      </c>
      <c r="B3345" s="39">
        <v>1.25</v>
      </c>
      <c r="C3345" s="39">
        <v>-0.4</v>
      </c>
      <c r="E3345" s="33">
        <v>0</v>
      </c>
    </row>
    <row r="3346" spans="1:5" x14ac:dyDescent="0.25">
      <c r="A3346" s="38">
        <v>43032</v>
      </c>
      <c r="B3346" s="39">
        <v>1.25</v>
      </c>
      <c r="C3346" s="39">
        <v>-0.4</v>
      </c>
      <c r="E3346" s="33">
        <v>0</v>
      </c>
    </row>
    <row r="3347" spans="1:5" x14ac:dyDescent="0.25">
      <c r="A3347" s="38">
        <v>43033</v>
      </c>
      <c r="B3347" s="39">
        <v>1.25</v>
      </c>
      <c r="C3347" s="39">
        <v>-0.4</v>
      </c>
      <c r="E3347" s="33">
        <v>0</v>
      </c>
    </row>
    <row r="3348" spans="1:5" x14ac:dyDescent="0.25">
      <c r="A3348" s="38">
        <v>43034</v>
      </c>
      <c r="B3348" s="39">
        <v>1.25</v>
      </c>
      <c r="C3348" s="39">
        <v>-0.4</v>
      </c>
      <c r="E3348" s="33">
        <v>0</v>
      </c>
    </row>
    <row r="3349" spans="1:5" x14ac:dyDescent="0.25">
      <c r="A3349" s="38">
        <v>43035</v>
      </c>
      <c r="B3349" s="39">
        <v>1.25</v>
      </c>
      <c r="C3349" s="39">
        <v>-0.4</v>
      </c>
      <c r="E3349" s="33">
        <v>0</v>
      </c>
    </row>
    <row r="3350" spans="1:5" x14ac:dyDescent="0.25">
      <c r="A3350" s="38">
        <v>43038</v>
      </c>
      <c r="B3350" s="39">
        <v>1.25</v>
      </c>
      <c r="C3350" s="39">
        <v>-0.4</v>
      </c>
      <c r="E3350" s="33">
        <v>0</v>
      </c>
    </row>
    <row r="3351" spans="1:5" x14ac:dyDescent="0.25">
      <c r="A3351" s="38">
        <v>43039</v>
      </c>
      <c r="B3351" s="39">
        <v>1.25</v>
      </c>
      <c r="C3351" s="39">
        <v>-0.4</v>
      </c>
      <c r="E3351" s="33">
        <v>0</v>
      </c>
    </row>
    <row r="3352" spans="1:5" x14ac:dyDescent="0.25">
      <c r="A3352" s="38">
        <v>43040</v>
      </c>
      <c r="B3352" s="39">
        <v>1.25</v>
      </c>
      <c r="C3352" s="39">
        <v>-0.4</v>
      </c>
      <c r="E3352" s="33">
        <v>0</v>
      </c>
    </row>
    <row r="3353" spans="1:5" x14ac:dyDescent="0.25">
      <c r="A3353" s="38">
        <v>43041</v>
      </c>
      <c r="B3353" s="39">
        <v>1.25</v>
      </c>
      <c r="C3353" s="39">
        <v>-0.4</v>
      </c>
      <c r="E3353" s="33">
        <v>0</v>
      </c>
    </row>
    <row r="3354" spans="1:5" x14ac:dyDescent="0.25">
      <c r="A3354" s="38">
        <v>43042</v>
      </c>
      <c r="B3354" s="39">
        <v>1.25</v>
      </c>
      <c r="C3354" s="39">
        <v>-0.4</v>
      </c>
      <c r="E3354" s="33">
        <v>0</v>
      </c>
    </row>
    <row r="3355" spans="1:5" x14ac:dyDescent="0.25">
      <c r="A3355" s="38">
        <v>43045</v>
      </c>
      <c r="B3355" s="39">
        <v>1.25</v>
      </c>
      <c r="C3355" s="39">
        <v>-0.4</v>
      </c>
      <c r="E3355" s="33">
        <v>0</v>
      </c>
    </row>
    <row r="3356" spans="1:5" x14ac:dyDescent="0.25">
      <c r="A3356" s="38">
        <v>43046</v>
      </c>
      <c r="B3356" s="39">
        <v>1.25</v>
      </c>
      <c r="C3356" s="39">
        <v>-0.4</v>
      </c>
      <c r="E3356" s="33">
        <v>0</v>
      </c>
    </row>
    <row r="3357" spans="1:5" x14ac:dyDescent="0.25">
      <c r="A3357" s="38">
        <v>43047</v>
      </c>
      <c r="B3357" s="39">
        <v>1.25</v>
      </c>
      <c r="C3357" s="39">
        <v>-0.4</v>
      </c>
      <c r="E3357" s="33">
        <v>0</v>
      </c>
    </row>
    <row r="3358" spans="1:5" x14ac:dyDescent="0.25">
      <c r="A3358" s="38">
        <v>43048</v>
      </c>
      <c r="B3358" s="39">
        <v>1.25</v>
      </c>
      <c r="C3358" s="39">
        <v>-0.4</v>
      </c>
      <c r="E3358" s="33">
        <v>0</v>
      </c>
    </row>
    <row r="3359" spans="1:5" x14ac:dyDescent="0.25">
      <c r="A3359" s="38">
        <v>43049</v>
      </c>
      <c r="B3359" s="39">
        <v>1.25</v>
      </c>
      <c r="C3359" s="39">
        <v>-0.4</v>
      </c>
      <c r="E3359" s="33">
        <v>0</v>
      </c>
    </row>
    <row r="3360" spans="1:5" x14ac:dyDescent="0.25">
      <c r="A3360" s="38">
        <v>43052</v>
      </c>
      <c r="B3360" s="39">
        <v>1.25</v>
      </c>
      <c r="C3360" s="39">
        <v>-0.4</v>
      </c>
      <c r="E3360" s="33">
        <v>0</v>
      </c>
    </row>
    <row r="3361" spans="1:5" x14ac:dyDescent="0.25">
      <c r="A3361" s="38">
        <v>43053</v>
      </c>
      <c r="B3361" s="39">
        <v>1.25</v>
      </c>
      <c r="C3361" s="39">
        <v>-0.4</v>
      </c>
      <c r="E3361" s="33">
        <v>0</v>
      </c>
    </row>
    <row r="3362" spans="1:5" x14ac:dyDescent="0.25">
      <c r="A3362" s="38">
        <v>43054</v>
      </c>
      <c r="B3362" s="39">
        <v>1.25</v>
      </c>
      <c r="C3362" s="39">
        <v>-0.4</v>
      </c>
      <c r="E3362" s="33">
        <v>0</v>
      </c>
    </row>
    <row r="3363" spans="1:5" x14ac:dyDescent="0.25">
      <c r="A3363" s="38">
        <v>43055</v>
      </c>
      <c r="B3363" s="39">
        <v>1.25</v>
      </c>
      <c r="C3363" s="39">
        <v>-0.4</v>
      </c>
      <c r="E3363" s="33">
        <v>0</v>
      </c>
    </row>
    <row r="3364" spans="1:5" x14ac:dyDescent="0.25">
      <c r="A3364" s="38">
        <v>43056</v>
      </c>
      <c r="B3364" s="39">
        <v>1.25</v>
      </c>
      <c r="C3364" s="39">
        <v>-0.4</v>
      </c>
      <c r="E3364" s="33">
        <v>0</v>
      </c>
    </row>
    <row r="3365" spans="1:5" x14ac:dyDescent="0.25">
      <c r="A3365" s="38">
        <v>43059</v>
      </c>
      <c r="B3365" s="39">
        <v>1.25</v>
      </c>
      <c r="C3365" s="39">
        <v>-0.4</v>
      </c>
      <c r="E3365" s="33">
        <v>0</v>
      </c>
    </row>
    <row r="3366" spans="1:5" x14ac:dyDescent="0.25">
      <c r="A3366" s="38">
        <v>43060</v>
      </c>
      <c r="B3366" s="39">
        <v>1.25</v>
      </c>
      <c r="C3366" s="39">
        <v>-0.4</v>
      </c>
      <c r="E3366" s="33">
        <v>0</v>
      </c>
    </row>
    <row r="3367" spans="1:5" x14ac:dyDescent="0.25">
      <c r="A3367" s="38">
        <v>43061</v>
      </c>
      <c r="B3367" s="39">
        <v>1.25</v>
      </c>
      <c r="C3367" s="39">
        <v>-0.4</v>
      </c>
      <c r="E3367" s="33">
        <v>0</v>
      </c>
    </row>
    <row r="3368" spans="1:5" x14ac:dyDescent="0.25">
      <c r="A3368" s="38">
        <v>43062</v>
      </c>
      <c r="B3368" s="39">
        <v>1.25</v>
      </c>
      <c r="C3368" s="39">
        <v>-0.4</v>
      </c>
      <c r="E3368" s="33">
        <v>0</v>
      </c>
    </row>
    <row r="3369" spans="1:5" x14ac:dyDescent="0.25">
      <c r="A3369" s="38">
        <v>43063</v>
      </c>
      <c r="B3369" s="39">
        <v>1.25</v>
      </c>
      <c r="C3369" s="39">
        <v>-0.4</v>
      </c>
      <c r="E3369" s="33">
        <v>0</v>
      </c>
    </row>
    <row r="3370" spans="1:5" x14ac:dyDescent="0.25">
      <c r="A3370" s="38">
        <v>43066</v>
      </c>
      <c r="B3370" s="39">
        <v>1.25</v>
      </c>
      <c r="C3370" s="39">
        <v>-0.4</v>
      </c>
      <c r="E3370" s="33">
        <v>0</v>
      </c>
    </row>
    <row r="3371" spans="1:5" x14ac:dyDescent="0.25">
      <c r="A3371" s="38">
        <v>43067</v>
      </c>
      <c r="B3371" s="39">
        <v>1.25</v>
      </c>
      <c r="C3371" s="39">
        <v>-0.4</v>
      </c>
      <c r="E3371" s="33">
        <v>0</v>
      </c>
    </row>
    <row r="3372" spans="1:5" x14ac:dyDescent="0.25">
      <c r="A3372" s="38">
        <v>43068</v>
      </c>
      <c r="B3372" s="39">
        <v>1.25</v>
      </c>
      <c r="C3372" s="39">
        <v>-0.4</v>
      </c>
      <c r="E3372" s="33">
        <v>0</v>
      </c>
    </row>
    <row r="3373" spans="1:5" x14ac:dyDescent="0.25">
      <c r="A3373" s="38">
        <v>43069</v>
      </c>
      <c r="B3373" s="39">
        <v>1.25</v>
      </c>
      <c r="C3373" s="39">
        <v>-0.4</v>
      </c>
      <c r="E3373" s="33">
        <v>0</v>
      </c>
    </row>
    <row r="3374" spans="1:5" x14ac:dyDescent="0.25">
      <c r="A3374" s="38">
        <v>43070</v>
      </c>
      <c r="B3374" s="39">
        <v>1.25</v>
      </c>
      <c r="C3374" s="39">
        <v>-0.4</v>
      </c>
      <c r="E3374" s="33">
        <v>0</v>
      </c>
    </row>
    <row r="3375" spans="1:5" x14ac:dyDescent="0.25">
      <c r="A3375" s="38">
        <v>43073</v>
      </c>
      <c r="B3375" s="39">
        <v>1.25</v>
      </c>
      <c r="C3375" s="39">
        <v>-0.4</v>
      </c>
      <c r="E3375" s="33">
        <v>0</v>
      </c>
    </row>
    <row r="3376" spans="1:5" x14ac:dyDescent="0.25">
      <c r="A3376" s="38">
        <v>43074</v>
      </c>
      <c r="B3376" s="39">
        <v>1.25</v>
      </c>
      <c r="C3376" s="39">
        <v>-0.4</v>
      </c>
      <c r="E3376" s="33">
        <v>0</v>
      </c>
    </row>
    <row r="3377" spans="1:5" x14ac:dyDescent="0.25">
      <c r="A3377" s="38">
        <v>43075</v>
      </c>
      <c r="B3377" s="39">
        <v>1.25</v>
      </c>
      <c r="C3377" s="39">
        <v>-0.4</v>
      </c>
      <c r="E3377" s="33">
        <v>0</v>
      </c>
    </row>
    <row r="3378" spans="1:5" x14ac:dyDescent="0.25">
      <c r="A3378" s="38">
        <v>43076</v>
      </c>
      <c r="B3378" s="39">
        <v>1.25</v>
      </c>
      <c r="C3378" s="39">
        <v>-0.4</v>
      </c>
      <c r="E3378" s="33">
        <v>0</v>
      </c>
    </row>
    <row r="3379" spans="1:5" x14ac:dyDescent="0.25">
      <c r="A3379" s="38">
        <v>43077</v>
      </c>
      <c r="B3379" s="39">
        <v>1.25</v>
      </c>
      <c r="C3379" s="39">
        <v>-0.4</v>
      </c>
      <c r="E3379" s="33">
        <v>0</v>
      </c>
    </row>
    <row r="3380" spans="1:5" x14ac:dyDescent="0.25">
      <c r="A3380" s="38">
        <v>43080</v>
      </c>
      <c r="B3380" s="39">
        <v>1.25</v>
      </c>
      <c r="C3380" s="39">
        <v>-0.4</v>
      </c>
      <c r="E3380" s="33">
        <v>0</v>
      </c>
    </row>
    <row r="3381" spans="1:5" x14ac:dyDescent="0.25">
      <c r="A3381" s="38">
        <v>43081</v>
      </c>
      <c r="B3381" s="39">
        <v>1.25</v>
      </c>
      <c r="C3381" s="39">
        <v>-0.4</v>
      </c>
      <c r="E3381" s="33">
        <v>0</v>
      </c>
    </row>
    <row r="3382" spans="1:5" x14ac:dyDescent="0.25">
      <c r="A3382" s="38">
        <v>43082</v>
      </c>
      <c r="B3382" s="39">
        <v>1.25</v>
      </c>
      <c r="C3382" s="39">
        <v>-0.4</v>
      </c>
      <c r="E3382" s="33">
        <v>0</v>
      </c>
    </row>
    <row r="3383" spans="1:5" x14ac:dyDescent="0.25">
      <c r="A3383" s="38">
        <v>43083</v>
      </c>
      <c r="B3383" s="39">
        <v>1.5</v>
      </c>
      <c r="C3383" s="39">
        <v>-0.4</v>
      </c>
      <c r="E3383" s="33">
        <v>0</v>
      </c>
    </row>
    <row r="3384" spans="1:5" x14ac:dyDescent="0.25">
      <c r="A3384" s="38">
        <v>43084</v>
      </c>
      <c r="B3384" s="39">
        <v>1.5</v>
      </c>
      <c r="C3384" s="39">
        <v>-0.4</v>
      </c>
      <c r="E3384" s="33">
        <v>0</v>
      </c>
    </row>
    <row r="3385" spans="1:5" x14ac:dyDescent="0.25">
      <c r="A3385" s="38">
        <v>43087</v>
      </c>
      <c r="B3385" s="39">
        <v>1.5</v>
      </c>
      <c r="C3385" s="39">
        <v>-0.4</v>
      </c>
      <c r="E3385" s="33">
        <v>0</v>
      </c>
    </row>
    <row r="3386" spans="1:5" x14ac:dyDescent="0.25">
      <c r="A3386" s="38">
        <v>43088</v>
      </c>
      <c r="B3386" s="39">
        <v>1.5</v>
      </c>
      <c r="C3386" s="39">
        <v>-0.4</v>
      </c>
      <c r="E3386" s="33">
        <v>0</v>
      </c>
    </row>
    <row r="3387" spans="1:5" x14ac:dyDescent="0.25">
      <c r="A3387" s="38">
        <v>43089</v>
      </c>
      <c r="B3387" s="39">
        <v>1.5</v>
      </c>
      <c r="C3387" s="39">
        <v>-0.4</v>
      </c>
      <c r="E3387" s="33">
        <v>0</v>
      </c>
    </row>
    <row r="3388" spans="1:5" x14ac:dyDescent="0.25">
      <c r="A3388" s="38">
        <v>43090</v>
      </c>
      <c r="B3388" s="39">
        <v>1.5</v>
      </c>
      <c r="C3388" s="39">
        <v>-0.4</v>
      </c>
      <c r="E3388" s="33">
        <v>0</v>
      </c>
    </row>
    <row r="3389" spans="1:5" x14ac:dyDescent="0.25">
      <c r="A3389" s="38">
        <v>43091</v>
      </c>
      <c r="B3389" s="39">
        <v>1.5</v>
      </c>
      <c r="C3389" s="39">
        <v>-0.4</v>
      </c>
      <c r="E3389" s="33">
        <v>0</v>
      </c>
    </row>
    <row r="3390" spans="1:5" x14ac:dyDescent="0.25">
      <c r="A3390" s="38">
        <v>43094</v>
      </c>
      <c r="B3390" s="39">
        <v>1.5</v>
      </c>
      <c r="C3390" s="39">
        <v>-0.4</v>
      </c>
      <c r="E3390" s="33">
        <v>0</v>
      </c>
    </row>
    <row r="3391" spans="1:5" x14ac:dyDescent="0.25">
      <c r="A3391" s="38">
        <v>43095</v>
      </c>
      <c r="B3391" s="39">
        <v>1.5</v>
      </c>
      <c r="C3391" s="39">
        <v>-0.4</v>
      </c>
      <c r="E3391" s="33">
        <v>0</v>
      </c>
    </row>
    <row r="3392" spans="1:5" x14ac:dyDescent="0.25">
      <c r="A3392" s="38">
        <v>43096</v>
      </c>
      <c r="B3392" s="39">
        <v>1.5</v>
      </c>
      <c r="C3392" s="39">
        <v>-0.4</v>
      </c>
      <c r="E3392" s="33">
        <v>0</v>
      </c>
    </row>
    <row r="3393" spans="1:5" x14ac:dyDescent="0.25">
      <c r="A3393" s="38">
        <v>43097</v>
      </c>
      <c r="B3393" s="39">
        <v>1.5</v>
      </c>
      <c r="C3393" s="39">
        <v>-0.4</v>
      </c>
      <c r="E3393" s="33">
        <v>0</v>
      </c>
    </row>
    <row r="3394" spans="1:5" x14ac:dyDescent="0.25">
      <c r="A3394" s="38">
        <v>43098</v>
      </c>
      <c r="B3394" s="39">
        <v>1.5</v>
      </c>
      <c r="C3394" s="39">
        <v>-0.4</v>
      </c>
      <c r="E3394" s="33">
        <v>0</v>
      </c>
    </row>
    <row r="3395" spans="1:5" x14ac:dyDescent="0.25">
      <c r="A3395" s="38">
        <v>43101</v>
      </c>
      <c r="B3395" s="39">
        <v>1.5</v>
      </c>
      <c r="C3395" s="39">
        <v>-0.4</v>
      </c>
      <c r="E3395" s="33">
        <v>0</v>
      </c>
    </row>
    <row r="3396" spans="1:5" x14ac:dyDescent="0.25">
      <c r="A3396" s="38">
        <v>43102</v>
      </c>
      <c r="B3396" s="39">
        <v>1.5</v>
      </c>
      <c r="C3396" s="39">
        <v>-0.4</v>
      </c>
      <c r="E3396" s="33">
        <v>0</v>
      </c>
    </row>
    <row r="3397" spans="1:5" x14ac:dyDescent="0.25">
      <c r="A3397" s="38">
        <v>43103</v>
      </c>
      <c r="B3397" s="39">
        <v>1.5</v>
      </c>
      <c r="C3397" s="39">
        <v>-0.4</v>
      </c>
      <c r="E3397" s="33">
        <v>0</v>
      </c>
    </row>
    <row r="3398" spans="1:5" x14ac:dyDescent="0.25">
      <c r="A3398" s="38">
        <v>43104</v>
      </c>
      <c r="B3398" s="39">
        <v>1.5</v>
      </c>
      <c r="C3398" s="39">
        <v>-0.4</v>
      </c>
      <c r="E3398" s="33">
        <v>0</v>
      </c>
    </row>
    <row r="3399" spans="1:5" x14ac:dyDescent="0.25">
      <c r="A3399" s="38">
        <v>43105</v>
      </c>
      <c r="B3399" s="39">
        <v>1.5</v>
      </c>
      <c r="C3399" s="39">
        <v>-0.4</v>
      </c>
      <c r="E3399" s="33">
        <v>0</v>
      </c>
    </row>
    <row r="3400" spans="1:5" x14ac:dyDescent="0.25">
      <c r="A3400" s="38">
        <v>43108</v>
      </c>
      <c r="B3400" s="39">
        <v>1.5</v>
      </c>
      <c r="C3400" s="39">
        <v>-0.4</v>
      </c>
      <c r="E3400" s="33">
        <v>0</v>
      </c>
    </row>
    <row r="3401" spans="1:5" x14ac:dyDescent="0.25">
      <c r="A3401" s="38">
        <v>43109</v>
      </c>
      <c r="B3401" s="39">
        <v>1.5</v>
      </c>
      <c r="C3401" s="39">
        <v>-0.4</v>
      </c>
      <c r="E3401" s="33">
        <v>0</v>
      </c>
    </row>
    <row r="3402" spans="1:5" x14ac:dyDescent="0.25">
      <c r="A3402" s="38">
        <v>43110</v>
      </c>
      <c r="B3402" s="39">
        <v>1.5</v>
      </c>
      <c r="C3402" s="39">
        <v>-0.4</v>
      </c>
      <c r="E3402" s="33">
        <v>0</v>
      </c>
    </row>
    <row r="3403" spans="1:5" x14ac:dyDescent="0.25">
      <c r="A3403" s="38">
        <v>43111</v>
      </c>
      <c r="B3403" s="39">
        <v>1.5</v>
      </c>
      <c r="C3403" s="39">
        <v>-0.4</v>
      </c>
      <c r="E3403" s="33">
        <v>0</v>
      </c>
    </row>
    <row r="3404" spans="1:5" x14ac:dyDescent="0.25">
      <c r="A3404" s="38">
        <v>43112</v>
      </c>
      <c r="B3404" s="39">
        <v>1.5</v>
      </c>
      <c r="C3404" s="39">
        <v>-0.4</v>
      </c>
      <c r="E3404" s="33">
        <v>0</v>
      </c>
    </row>
    <row r="3405" spans="1:5" x14ac:dyDescent="0.25">
      <c r="A3405" s="38">
        <v>43115</v>
      </c>
      <c r="B3405" s="39">
        <v>1.5</v>
      </c>
      <c r="C3405" s="39">
        <v>-0.4</v>
      </c>
      <c r="E3405" s="33">
        <v>0</v>
      </c>
    </row>
    <row r="3406" spans="1:5" x14ac:dyDescent="0.25">
      <c r="A3406" s="38">
        <v>43116</v>
      </c>
      <c r="B3406" s="39">
        <v>1.5</v>
      </c>
      <c r="C3406" s="39">
        <v>-0.4</v>
      </c>
      <c r="E3406" s="33">
        <v>0</v>
      </c>
    </row>
    <row r="3407" spans="1:5" x14ac:dyDescent="0.25">
      <c r="A3407" s="38">
        <v>43117</v>
      </c>
      <c r="B3407" s="39">
        <v>1.5</v>
      </c>
      <c r="C3407" s="39">
        <v>-0.4</v>
      </c>
      <c r="E3407" s="33">
        <v>0</v>
      </c>
    </row>
    <row r="3408" spans="1:5" x14ac:dyDescent="0.25">
      <c r="A3408" s="38">
        <v>43118</v>
      </c>
      <c r="B3408" s="39">
        <v>1.5</v>
      </c>
      <c r="C3408" s="39">
        <v>-0.4</v>
      </c>
      <c r="E3408" s="33">
        <v>0</v>
      </c>
    </row>
    <row r="3409" spans="1:5" x14ac:dyDescent="0.25">
      <c r="A3409" s="38">
        <v>43119</v>
      </c>
      <c r="B3409" s="39">
        <v>1.5</v>
      </c>
      <c r="C3409" s="39">
        <v>-0.4</v>
      </c>
      <c r="E3409" s="33">
        <v>0</v>
      </c>
    </row>
    <row r="3410" spans="1:5" x14ac:dyDescent="0.25">
      <c r="A3410" s="38">
        <v>43122</v>
      </c>
      <c r="B3410" s="39">
        <v>1.5</v>
      </c>
      <c r="C3410" s="39">
        <v>-0.4</v>
      </c>
      <c r="E3410" s="33">
        <v>0</v>
      </c>
    </row>
    <row r="3411" spans="1:5" x14ac:dyDescent="0.25">
      <c r="A3411" s="38">
        <v>43123</v>
      </c>
      <c r="B3411" s="39">
        <v>1.5</v>
      </c>
      <c r="C3411" s="39">
        <v>-0.4</v>
      </c>
      <c r="E3411" s="33">
        <v>0</v>
      </c>
    </row>
    <row r="3412" spans="1:5" x14ac:dyDescent="0.25">
      <c r="A3412" s="38">
        <v>43124</v>
      </c>
      <c r="B3412" s="39">
        <v>1.5</v>
      </c>
      <c r="C3412" s="39">
        <v>-0.4</v>
      </c>
      <c r="E3412" s="33">
        <v>0</v>
      </c>
    </row>
    <row r="3413" spans="1:5" x14ac:dyDescent="0.25">
      <c r="A3413" s="38">
        <v>43125</v>
      </c>
      <c r="B3413" s="39">
        <v>1.5</v>
      </c>
      <c r="C3413" s="39">
        <v>-0.4</v>
      </c>
      <c r="E3413" s="33">
        <v>0</v>
      </c>
    </row>
    <row r="3414" spans="1:5" x14ac:dyDescent="0.25">
      <c r="A3414" s="38">
        <v>43126</v>
      </c>
      <c r="B3414" s="39">
        <v>1.5</v>
      </c>
      <c r="C3414" s="39">
        <v>-0.4</v>
      </c>
      <c r="E3414" s="33">
        <v>0</v>
      </c>
    </row>
    <row r="3415" spans="1:5" x14ac:dyDescent="0.25">
      <c r="A3415" s="38">
        <v>43129</v>
      </c>
      <c r="B3415" s="39">
        <v>1.5</v>
      </c>
      <c r="C3415" s="39">
        <v>-0.4</v>
      </c>
      <c r="E3415" s="33">
        <v>0</v>
      </c>
    </row>
    <row r="3416" spans="1:5" x14ac:dyDescent="0.25">
      <c r="A3416" s="38">
        <v>43130</v>
      </c>
      <c r="B3416" s="39">
        <v>1.5</v>
      </c>
      <c r="C3416" s="39">
        <v>-0.4</v>
      </c>
      <c r="E3416" s="33">
        <v>0</v>
      </c>
    </row>
    <row r="3417" spans="1:5" x14ac:dyDescent="0.25">
      <c r="A3417" s="38">
        <v>43131</v>
      </c>
      <c r="B3417" s="39">
        <v>1.5</v>
      </c>
      <c r="C3417" s="39">
        <v>-0.4</v>
      </c>
      <c r="E3417" s="33">
        <v>0</v>
      </c>
    </row>
    <row r="3418" spans="1:5" x14ac:dyDescent="0.25">
      <c r="A3418" s="38">
        <v>43132</v>
      </c>
      <c r="B3418" s="39">
        <v>1.5</v>
      </c>
      <c r="C3418" s="39">
        <v>-0.4</v>
      </c>
      <c r="E3418" s="33">
        <v>0</v>
      </c>
    </row>
    <row r="3419" spans="1:5" x14ac:dyDescent="0.25">
      <c r="A3419" s="38">
        <v>43133</v>
      </c>
      <c r="B3419" s="39">
        <v>1.5</v>
      </c>
      <c r="C3419" s="39">
        <v>-0.4</v>
      </c>
      <c r="E3419" s="33">
        <v>0</v>
      </c>
    </row>
    <row r="3420" spans="1:5" x14ac:dyDescent="0.25">
      <c r="A3420" s="38">
        <v>43136</v>
      </c>
      <c r="B3420" s="39">
        <v>1.5</v>
      </c>
      <c r="C3420" s="39">
        <v>-0.4</v>
      </c>
      <c r="E3420" s="33">
        <v>0</v>
      </c>
    </row>
    <row r="3421" spans="1:5" x14ac:dyDescent="0.25">
      <c r="A3421" s="38">
        <v>43137</v>
      </c>
      <c r="B3421" s="39">
        <v>1.5</v>
      </c>
      <c r="C3421" s="39">
        <v>-0.4</v>
      </c>
      <c r="E3421" s="33">
        <v>0</v>
      </c>
    </row>
    <row r="3422" spans="1:5" x14ac:dyDescent="0.25">
      <c r="A3422" s="38">
        <v>43138</v>
      </c>
      <c r="B3422" s="39">
        <v>1.5</v>
      </c>
      <c r="C3422" s="39">
        <v>-0.4</v>
      </c>
      <c r="E3422" s="33">
        <v>0</v>
      </c>
    </row>
    <row r="3423" spans="1:5" x14ac:dyDescent="0.25">
      <c r="A3423" s="38">
        <v>43139</v>
      </c>
      <c r="B3423" s="39">
        <v>1.5</v>
      </c>
      <c r="C3423" s="39">
        <v>-0.4</v>
      </c>
      <c r="E3423" s="33">
        <v>0</v>
      </c>
    </row>
    <row r="3424" spans="1:5" x14ac:dyDescent="0.25">
      <c r="A3424" s="38">
        <v>43140</v>
      </c>
      <c r="B3424" s="39">
        <v>1.5</v>
      </c>
      <c r="C3424" s="39">
        <v>-0.4</v>
      </c>
      <c r="E3424" s="33">
        <v>0</v>
      </c>
    </row>
    <row r="3425" spans="1:5" x14ac:dyDescent="0.25">
      <c r="A3425" s="38">
        <v>43143</v>
      </c>
      <c r="B3425" s="39">
        <v>1.5</v>
      </c>
      <c r="C3425" s="39">
        <v>-0.4</v>
      </c>
      <c r="E3425" s="33">
        <v>0</v>
      </c>
    </row>
    <row r="3426" spans="1:5" x14ac:dyDescent="0.25">
      <c r="A3426" s="38">
        <v>43144</v>
      </c>
      <c r="B3426" s="39">
        <v>1.5</v>
      </c>
      <c r="C3426" s="39">
        <v>-0.4</v>
      </c>
      <c r="E3426" s="33">
        <v>0</v>
      </c>
    </row>
    <row r="3427" spans="1:5" x14ac:dyDescent="0.25">
      <c r="A3427" s="38">
        <v>43145</v>
      </c>
      <c r="B3427" s="39">
        <v>1.5</v>
      </c>
      <c r="C3427" s="39">
        <v>-0.4</v>
      </c>
      <c r="E3427" s="33">
        <v>0</v>
      </c>
    </row>
    <row r="3428" spans="1:5" x14ac:dyDescent="0.25">
      <c r="A3428" s="38">
        <v>43146</v>
      </c>
      <c r="B3428" s="39">
        <v>1.5</v>
      </c>
      <c r="C3428" s="39">
        <v>-0.4</v>
      </c>
      <c r="E3428" s="33">
        <v>0</v>
      </c>
    </row>
    <row r="3429" spans="1:5" x14ac:dyDescent="0.25">
      <c r="A3429" s="38">
        <v>43147</v>
      </c>
      <c r="B3429" s="39">
        <v>1.5</v>
      </c>
      <c r="C3429" s="39">
        <v>-0.4</v>
      </c>
      <c r="E3429" s="33">
        <v>0</v>
      </c>
    </row>
    <row r="3430" spans="1:5" x14ac:dyDescent="0.25">
      <c r="A3430" s="38">
        <v>43150</v>
      </c>
      <c r="B3430" s="39">
        <v>1.5</v>
      </c>
      <c r="C3430" s="39">
        <v>-0.4</v>
      </c>
      <c r="E3430" s="33">
        <v>0</v>
      </c>
    </row>
    <row r="3431" spans="1:5" x14ac:dyDescent="0.25">
      <c r="A3431" s="38">
        <v>43151</v>
      </c>
      <c r="B3431" s="39">
        <v>1.5</v>
      </c>
      <c r="C3431" s="39">
        <v>-0.4</v>
      </c>
      <c r="E3431" s="33">
        <v>0</v>
      </c>
    </row>
    <row r="3432" spans="1:5" x14ac:dyDescent="0.25">
      <c r="A3432" s="38">
        <v>43152</v>
      </c>
      <c r="B3432" s="39">
        <v>1.5</v>
      </c>
      <c r="C3432" s="39">
        <v>-0.4</v>
      </c>
      <c r="E3432" s="33">
        <v>0</v>
      </c>
    </row>
    <row r="3433" spans="1:5" x14ac:dyDescent="0.25">
      <c r="A3433" s="38">
        <v>43153</v>
      </c>
      <c r="B3433" s="39">
        <v>1.5</v>
      </c>
      <c r="C3433" s="39">
        <v>-0.4</v>
      </c>
      <c r="E3433" s="33">
        <v>0</v>
      </c>
    </row>
    <row r="3434" spans="1:5" x14ac:dyDescent="0.25">
      <c r="A3434" s="38">
        <v>43154</v>
      </c>
      <c r="B3434" s="39">
        <v>1.5</v>
      </c>
      <c r="C3434" s="39">
        <v>-0.4</v>
      </c>
      <c r="E3434" s="33">
        <v>0</v>
      </c>
    </row>
    <row r="3435" spans="1:5" x14ac:dyDescent="0.25">
      <c r="A3435" s="38">
        <v>43157</v>
      </c>
      <c r="B3435" s="39">
        <v>1.5</v>
      </c>
      <c r="C3435" s="39">
        <v>-0.4</v>
      </c>
      <c r="E3435" s="33">
        <v>0</v>
      </c>
    </row>
    <row r="3436" spans="1:5" x14ac:dyDescent="0.25">
      <c r="A3436" s="38">
        <v>43158</v>
      </c>
      <c r="B3436" s="39">
        <v>1.5</v>
      </c>
      <c r="C3436" s="39">
        <v>-0.4</v>
      </c>
      <c r="E3436" s="33">
        <v>0</v>
      </c>
    </row>
    <row r="3437" spans="1:5" x14ac:dyDescent="0.25">
      <c r="A3437" s="38">
        <v>43159</v>
      </c>
      <c r="B3437" s="39">
        <v>1.5</v>
      </c>
      <c r="C3437" s="39">
        <v>-0.4</v>
      </c>
      <c r="E3437" s="33">
        <v>0</v>
      </c>
    </row>
    <row r="3438" spans="1:5" x14ac:dyDescent="0.25">
      <c r="A3438" s="38">
        <v>43160</v>
      </c>
      <c r="B3438" s="39">
        <v>1.5</v>
      </c>
      <c r="C3438" s="39">
        <v>-0.4</v>
      </c>
      <c r="E3438" s="33">
        <v>0</v>
      </c>
    </row>
    <row r="3439" spans="1:5" x14ac:dyDescent="0.25">
      <c r="A3439" s="38">
        <v>43161</v>
      </c>
      <c r="B3439" s="39">
        <v>1.5</v>
      </c>
      <c r="C3439" s="39">
        <v>-0.4</v>
      </c>
      <c r="E3439" s="33">
        <v>0</v>
      </c>
    </row>
    <row r="3440" spans="1:5" x14ac:dyDescent="0.25">
      <c r="A3440" s="38">
        <v>43164</v>
      </c>
      <c r="B3440" s="39">
        <v>1.5</v>
      </c>
      <c r="C3440" s="39">
        <v>-0.4</v>
      </c>
      <c r="E3440" s="33">
        <v>0</v>
      </c>
    </row>
    <row r="3441" spans="1:5" x14ac:dyDescent="0.25">
      <c r="A3441" s="38">
        <v>43165</v>
      </c>
      <c r="B3441" s="39">
        <v>1.5</v>
      </c>
      <c r="C3441" s="39">
        <v>-0.4</v>
      </c>
      <c r="E3441" s="33">
        <v>0</v>
      </c>
    </row>
    <row r="3442" spans="1:5" x14ac:dyDescent="0.25">
      <c r="A3442" s="38">
        <v>43166</v>
      </c>
      <c r="B3442" s="39">
        <v>1.5</v>
      </c>
      <c r="C3442" s="39">
        <v>-0.4</v>
      </c>
      <c r="E3442" s="33">
        <v>0</v>
      </c>
    </row>
    <row r="3443" spans="1:5" x14ac:dyDescent="0.25">
      <c r="A3443" s="38">
        <v>43167</v>
      </c>
      <c r="B3443" s="39">
        <v>1.5</v>
      </c>
      <c r="C3443" s="39">
        <v>-0.4</v>
      </c>
      <c r="E3443" s="33">
        <v>0</v>
      </c>
    </row>
    <row r="3444" spans="1:5" x14ac:dyDescent="0.25">
      <c r="A3444" s="38">
        <v>43168</v>
      </c>
      <c r="B3444" s="39">
        <v>1.5</v>
      </c>
      <c r="C3444" s="39">
        <v>-0.4</v>
      </c>
      <c r="E3444" s="33">
        <v>0</v>
      </c>
    </row>
    <row r="3445" spans="1:5" x14ac:dyDescent="0.25">
      <c r="A3445" s="38">
        <v>43171</v>
      </c>
      <c r="B3445" s="39">
        <v>1.5</v>
      </c>
      <c r="C3445" s="39">
        <v>-0.4</v>
      </c>
      <c r="E3445" s="33">
        <v>0</v>
      </c>
    </row>
    <row r="3446" spans="1:5" x14ac:dyDescent="0.25">
      <c r="A3446" s="38">
        <v>43172</v>
      </c>
      <c r="B3446" s="39">
        <v>1.5</v>
      </c>
      <c r="C3446" s="39">
        <v>-0.4</v>
      </c>
      <c r="E3446" s="33">
        <v>0</v>
      </c>
    </row>
    <row r="3447" spans="1:5" x14ac:dyDescent="0.25">
      <c r="A3447" s="38">
        <v>43173</v>
      </c>
      <c r="B3447" s="39">
        <v>1.5</v>
      </c>
      <c r="C3447" s="39">
        <v>-0.4</v>
      </c>
      <c r="E3447" s="33">
        <v>0</v>
      </c>
    </row>
    <row r="3448" spans="1:5" x14ac:dyDescent="0.25">
      <c r="A3448" s="38">
        <v>43174</v>
      </c>
      <c r="B3448" s="39">
        <v>1.5</v>
      </c>
      <c r="C3448" s="39">
        <v>-0.4</v>
      </c>
      <c r="E3448" s="33">
        <v>0</v>
      </c>
    </row>
    <row r="3449" spans="1:5" x14ac:dyDescent="0.25">
      <c r="A3449" s="38">
        <v>43175</v>
      </c>
      <c r="B3449" s="39">
        <v>1.5</v>
      </c>
      <c r="C3449" s="39">
        <v>-0.4</v>
      </c>
      <c r="E3449" s="33">
        <v>0</v>
      </c>
    </row>
    <row r="3450" spans="1:5" x14ac:dyDescent="0.25">
      <c r="A3450" s="38">
        <v>43178</v>
      </c>
      <c r="B3450" s="39">
        <v>1.5</v>
      </c>
      <c r="C3450" s="39">
        <v>-0.4</v>
      </c>
      <c r="E3450" s="33">
        <v>0</v>
      </c>
    </row>
    <row r="3451" spans="1:5" x14ac:dyDescent="0.25">
      <c r="A3451" s="38">
        <v>43179</v>
      </c>
      <c r="B3451" s="39">
        <v>1.5</v>
      </c>
      <c r="C3451" s="39">
        <v>-0.4</v>
      </c>
      <c r="E3451" s="33">
        <v>0</v>
      </c>
    </row>
    <row r="3452" spans="1:5" x14ac:dyDescent="0.25">
      <c r="A3452" s="38">
        <v>43180</v>
      </c>
      <c r="B3452" s="39">
        <v>1.5</v>
      </c>
      <c r="C3452" s="39">
        <v>-0.4</v>
      </c>
      <c r="E3452" s="33">
        <v>0</v>
      </c>
    </row>
    <row r="3453" spans="1:5" x14ac:dyDescent="0.25">
      <c r="A3453" s="38">
        <v>43181</v>
      </c>
      <c r="B3453" s="39">
        <v>1.75</v>
      </c>
      <c r="C3453" s="39">
        <v>-0.4</v>
      </c>
      <c r="E3453" s="33">
        <v>0</v>
      </c>
    </row>
    <row r="3454" spans="1:5" x14ac:dyDescent="0.25">
      <c r="A3454" s="38">
        <v>43182</v>
      </c>
      <c r="B3454" s="39">
        <v>1.75</v>
      </c>
      <c r="C3454" s="39">
        <v>-0.4</v>
      </c>
      <c r="E3454" s="33">
        <v>0</v>
      </c>
    </row>
    <row r="3455" spans="1:5" x14ac:dyDescent="0.25">
      <c r="A3455" s="38">
        <v>43185</v>
      </c>
      <c r="B3455" s="39">
        <v>1.75</v>
      </c>
      <c r="C3455" s="39">
        <v>-0.4</v>
      </c>
      <c r="E3455" s="33">
        <v>0</v>
      </c>
    </row>
    <row r="3456" spans="1:5" x14ac:dyDescent="0.25">
      <c r="A3456" s="38">
        <v>43186</v>
      </c>
      <c r="B3456" s="39">
        <v>1.75</v>
      </c>
      <c r="C3456" s="39">
        <v>-0.4</v>
      </c>
      <c r="E3456" s="33">
        <v>0</v>
      </c>
    </row>
    <row r="3457" spans="1:5" x14ac:dyDescent="0.25">
      <c r="A3457" s="38">
        <v>43187</v>
      </c>
      <c r="B3457" s="39">
        <v>1.75</v>
      </c>
      <c r="C3457" s="39">
        <v>-0.4</v>
      </c>
      <c r="E3457" s="33">
        <v>0</v>
      </c>
    </row>
    <row r="3458" spans="1:5" x14ac:dyDescent="0.25">
      <c r="A3458" s="38">
        <v>43188</v>
      </c>
      <c r="B3458" s="39">
        <v>1.75</v>
      </c>
      <c r="C3458" s="39">
        <v>-0.4</v>
      </c>
      <c r="E3458" s="33">
        <v>0</v>
      </c>
    </row>
    <row r="3459" spans="1:5" x14ac:dyDescent="0.25">
      <c r="A3459" s="38">
        <v>43189</v>
      </c>
      <c r="B3459" s="39">
        <v>1.75</v>
      </c>
      <c r="C3459" s="39">
        <v>-0.4</v>
      </c>
      <c r="E3459" s="33">
        <v>0</v>
      </c>
    </row>
    <row r="3460" spans="1:5" x14ac:dyDescent="0.25">
      <c r="A3460" s="38">
        <v>43192</v>
      </c>
      <c r="B3460" s="39">
        <v>1.75</v>
      </c>
      <c r="C3460" s="39">
        <v>-0.4</v>
      </c>
      <c r="E3460" s="33">
        <v>0</v>
      </c>
    </row>
    <row r="3461" spans="1:5" x14ac:dyDescent="0.25">
      <c r="A3461" s="38">
        <v>43193</v>
      </c>
      <c r="B3461" s="39">
        <v>1.75</v>
      </c>
      <c r="C3461" s="39">
        <v>-0.4</v>
      </c>
      <c r="E3461" s="33">
        <v>0</v>
      </c>
    </row>
    <row r="3462" spans="1:5" x14ac:dyDescent="0.25">
      <c r="A3462" s="38">
        <v>43194</v>
      </c>
      <c r="B3462" s="39">
        <v>1.75</v>
      </c>
      <c r="C3462" s="39">
        <v>-0.4</v>
      </c>
      <c r="E3462" s="33">
        <v>0</v>
      </c>
    </row>
    <row r="3463" spans="1:5" x14ac:dyDescent="0.25">
      <c r="A3463" s="38">
        <v>43195</v>
      </c>
      <c r="B3463" s="39">
        <v>1.75</v>
      </c>
      <c r="C3463" s="39">
        <v>-0.4</v>
      </c>
      <c r="E3463" s="33">
        <v>0</v>
      </c>
    </row>
    <row r="3464" spans="1:5" x14ac:dyDescent="0.25">
      <c r="A3464" s="38">
        <v>43196</v>
      </c>
      <c r="B3464" s="39">
        <v>1.75</v>
      </c>
      <c r="C3464" s="39">
        <v>-0.4</v>
      </c>
      <c r="E3464" s="33">
        <v>0</v>
      </c>
    </row>
    <row r="3465" spans="1:5" x14ac:dyDescent="0.25">
      <c r="A3465" s="38">
        <v>43199</v>
      </c>
      <c r="B3465" s="39">
        <v>1.75</v>
      </c>
      <c r="C3465" s="39">
        <v>-0.4</v>
      </c>
      <c r="E3465" s="33">
        <v>0</v>
      </c>
    </row>
    <row r="3466" spans="1:5" x14ac:dyDescent="0.25">
      <c r="A3466" s="38">
        <v>43200</v>
      </c>
      <c r="B3466" s="39">
        <v>1.75</v>
      </c>
      <c r="C3466" s="39">
        <v>-0.4</v>
      </c>
      <c r="E3466" s="33">
        <v>0</v>
      </c>
    </row>
    <row r="3467" spans="1:5" x14ac:dyDescent="0.25">
      <c r="A3467" s="38">
        <v>43201</v>
      </c>
      <c r="B3467" s="39">
        <v>1.75</v>
      </c>
      <c r="C3467" s="39">
        <v>-0.4</v>
      </c>
      <c r="E3467" s="33">
        <v>0</v>
      </c>
    </row>
    <row r="3468" spans="1:5" x14ac:dyDescent="0.25">
      <c r="A3468" s="38">
        <v>43202</v>
      </c>
      <c r="B3468" s="39">
        <v>1.75</v>
      </c>
      <c r="C3468" s="39">
        <v>-0.4</v>
      </c>
      <c r="E3468" s="33">
        <v>0</v>
      </c>
    </row>
    <row r="3469" spans="1:5" x14ac:dyDescent="0.25">
      <c r="A3469" s="38">
        <v>43203</v>
      </c>
      <c r="B3469" s="39">
        <v>1.75</v>
      </c>
      <c r="C3469" s="39">
        <v>-0.4</v>
      </c>
      <c r="E3469" s="33">
        <v>0</v>
      </c>
    </row>
    <row r="3470" spans="1:5" x14ac:dyDescent="0.25">
      <c r="A3470" s="38">
        <v>43206</v>
      </c>
      <c r="B3470" s="39">
        <v>1.75</v>
      </c>
      <c r="C3470" s="39">
        <v>-0.4</v>
      </c>
      <c r="E3470" s="33">
        <v>0</v>
      </c>
    </row>
    <row r="3471" spans="1:5" x14ac:dyDescent="0.25">
      <c r="A3471" s="38">
        <v>43207</v>
      </c>
      <c r="B3471" s="39">
        <v>1.75</v>
      </c>
      <c r="C3471" s="39">
        <v>-0.4</v>
      </c>
      <c r="E3471" s="33">
        <v>0</v>
      </c>
    </row>
    <row r="3472" spans="1:5" x14ac:dyDescent="0.25">
      <c r="A3472" s="38">
        <v>43208</v>
      </c>
      <c r="B3472" s="39">
        <v>1.75</v>
      </c>
      <c r="C3472" s="39">
        <v>-0.4</v>
      </c>
      <c r="E3472" s="33">
        <v>0</v>
      </c>
    </row>
    <row r="3473" spans="1:5" x14ac:dyDescent="0.25">
      <c r="A3473" s="38">
        <v>43209</v>
      </c>
      <c r="B3473" s="39">
        <v>1.75</v>
      </c>
      <c r="C3473" s="39">
        <v>-0.4</v>
      </c>
      <c r="E3473" s="33">
        <v>0</v>
      </c>
    </row>
    <row r="3474" spans="1:5" x14ac:dyDescent="0.25">
      <c r="A3474" s="38">
        <v>43210</v>
      </c>
      <c r="B3474" s="39">
        <v>1.75</v>
      </c>
      <c r="C3474" s="39">
        <v>-0.4</v>
      </c>
      <c r="E3474" s="33">
        <v>0</v>
      </c>
    </row>
    <row r="3475" spans="1:5" x14ac:dyDescent="0.25">
      <c r="A3475" s="38">
        <v>43213</v>
      </c>
      <c r="B3475" s="39">
        <v>1.75</v>
      </c>
      <c r="C3475" s="39">
        <v>-0.4</v>
      </c>
      <c r="E3475" s="33">
        <v>0</v>
      </c>
    </row>
    <row r="3476" spans="1:5" x14ac:dyDescent="0.25">
      <c r="A3476" s="38">
        <v>43214</v>
      </c>
      <c r="B3476" s="39">
        <v>1.75</v>
      </c>
      <c r="C3476" s="39">
        <v>-0.4</v>
      </c>
      <c r="E3476" s="33">
        <v>0</v>
      </c>
    </row>
    <row r="3477" spans="1:5" x14ac:dyDescent="0.25">
      <c r="A3477" s="38">
        <v>43215</v>
      </c>
      <c r="B3477" s="39">
        <v>1.75</v>
      </c>
      <c r="C3477" s="39">
        <v>-0.4</v>
      </c>
      <c r="E3477" s="33">
        <v>0</v>
      </c>
    </row>
    <row r="3478" spans="1:5" x14ac:dyDescent="0.25">
      <c r="A3478" s="38">
        <v>43216</v>
      </c>
      <c r="B3478" s="39">
        <v>1.75</v>
      </c>
      <c r="C3478" s="39">
        <v>-0.4</v>
      </c>
      <c r="E3478" s="33">
        <v>0</v>
      </c>
    </row>
    <row r="3479" spans="1:5" x14ac:dyDescent="0.25">
      <c r="A3479" s="38">
        <v>43217</v>
      </c>
      <c r="B3479" s="39">
        <v>1.75</v>
      </c>
      <c r="C3479" s="39">
        <v>-0.4</v>
      </c>
      <c r="E3479" s="33">
        <v>0</v>
      </c>
    </row>
    <row r="3480" spans="1:5" x14ac:dyDescent="0.25">
      <c r="A3480" s="38">
        <v>43220</v>
      </c>
      <c r="B3480" s="39">
        <v>1.75</v>
      </c>
      <c r="C3480" s="39">
        <v>-0.4</v>
      </c>
      <c r="E3480" s="33">
        <v>0</v>
      </c>
    </row>
    <row r="3481" spans="1:5" x14ac:dyDescent="0.25">
      <c r="A3481" s="38">
        <v>43221</v>
      </c>
      <c r="B3481" s="39">
        <v>1.75</v>
      </c>
      <c r="C3481" s="39">
        <v>-0.4</v>
      </c>
      <c r="E3481" s="33">
        <v>0</v>
      </c>
    </row>
    <row r="3482" spans="1:5" x14ac:dyDescent="0.25">
      <c r="A3482" s="38">
        <v>43222</v>
      </c>
      <c r="B3482" s="39">
        <v>1.75</v>
      </c>
      <c r="C3482" s="39">
        <v>-0.4</v>
      </c>
      <c r="E3482" s="33">
        <v>0</v>
      </c>
    </row>
    <row r="3483" spans="1:5" x14ac:dyDescent="0.25">
      <c r="A3483" s="38">
        <v>43223</v>
      </c>
      <c r="B3483" s="39">
        <v>1.75</v>
      </c>
      <c r="C3483" s="39">
        <v>-0.4</v>
      </c>
      <c r="E3483" s="33">
        <v>0</v>
      </c>
    </row>
    <row r="3484" spans="1:5" x14ac:dyDescent="0.25">
      <c r="A3484" s="38">
        <v>43224</v>
      </c>
      <c r="B3484" s="39">
        <v>1.75</v>
      </c>
      <c r="C3484" s="39">
        <v>-0.4</v>
      </c>
      <c r="E3484" s="33">
        <v>0</v>
      </c>
    </row>
    <row r="3485" spans="1:5" x14ac:dyDescent="0.25">
      <c r="A3485" s="38">
        <v>43227</v>
      </c>
      <c r="B3485" s="39">
        <v>1.75</v>
      </c>
      <c r="C3485" s="39">
        <v>-0.4</v>
      </c>
      <c r="E3485" s="33">
        <v>0</v>
      </c>
    </row>
    <row r="3486" spans="1:5" x14ac:dyDescent="0.25">
      <c r="A3486" s="38">
        <v>43228</v>
      </c>
      <c r="B3486" s="39">
        <v>1.75</v>
      </c>
      <c r="C3486" s="39">
        <v>-0.4</v>
      </c>
      <c r="E3486" s="33">
        <v>0</v>
      </c>
    </row>
    <row r="3487" spans="1:5" x14ac:dyDescent="0.25">
      <c r="A3487" s="38">
        <v>43229</v>
      </c>
      <c r="B3487" s="39">
        <v>1.75</v>
      </c>
      <c r="C3487" s="39">
        <v>-0.4</v>
      </c>
      <c r="E3487" s="33">
        <v>0</v>
      </c>
    </row>
    <row r="3488" spans="1:5" x14ac:dyDescent="0.25">
      <c r="A3488" s="38">
        <v>43230</v>
      </c>
      <c r="B3488" s="39">
        <v>1.75</v>
      </c>
      <c r="C3488" s="39">
        <v>-0.4</v>
      </c>
      <c r="E3488" s="33">
        <v>0</v>
      </c>
    </row>
    <row r="3489" spans="1:5" x14ac:dyDescent="0.25">
      <c r="A3489" s="38">
        <v>43231</v>
      </c>
      <c r="B3489" s="39">
        <v>1.75</v>
      </c>
      <c r="C3489" s="39">
        <v>-0.4</v>
      </c>
      <c r="E3489" s="33">
        <v>0</v>
      </c>
    </row>
    <row r="3490" spans="1:5" x14ac:dyDescent="0.25">
      <c r="A3490" s="38">
        <v>43234</v>
      </c>
      <c r="B3490" s="39">
        <v>1.75</v>
      </c>
      <c r="C3490" s="39">
        <v>-0.4</v>
      </c>
      <c r="E3490" s="33">
        <v>0</v>
      </c>
    </row>
    <row r="3491" spans="1:5" x14ac:dyDescent="0.25">
      <c r="A3491" s="38">
        <v>43235</v>
      </c>
      <c r="B3491" s="39">
        <v>1.75</v>
      </c>
      <c r="C3491" s="39">
        <v>-0.4</v>
      </c>
      <c r="E3491" s="33">
        <v>0</v>
      </c>
    </row>
    <row r="3492" spans="1:5" x14ac:dyDescent="0.25">
      <c r="A3492" s="38">
        <v>43236</v>
      </c>
      <c r="B3492" s="39">
        <v>1.75</v>
      </c>
      <c r="C3492" s="39">
        <v>-0.4</v>
      </c>
      <c r="E3492" s="33">
        <v>0</v>
      </c>
    </row>
    <row r="3493" spans="1:5" x14ac:dyDescent="0.25">
      <c r="A3493" s="38">
        <v>43237</v>
      </c>
      <c r="B3493" s="39">
        <v>1.75</v>
      </c>
      <c r="C3493" s="39">
        <v>-0.4</v>
      </c>
      <c r="E3493" s="33">
        <v>0</v>
      </c>
    </row>
    <row r="3494" spans="1:5" x14ac:dyDescent="0.25">
      <c r="A3494" s="38">
        <v>43238</v>
      </c>
      <c r="B3494" s="39">
        <v>1.75</v>
      </c>
      <c r="C3494" s="39">
        <v>-0.4</v>
      </c>
      <c r="E3494" s="33">
        <v>0</v>
      </c>
    </row>
    <row r="3495" spans="1:5" x14ac:dyDescent="0.25">
      <c r="A3495" s="38">
        <v>43241</v>
      </c>
      <c r="B3495" s="39">
        <v>1.75</v>
      </c>
      <c r="C3495" s="39">
        <v>-0.4</v>
      </c>
      <c r="E3495" s="33">
        <v>0</v>
      </c>
    </row>
    <row r="3496" spans="1:5" x14ac:dyDescent="0.25">
      <c r="A3496" s="38">
        <v>43242</v>
      </c>
      <c r="B3496" s="39">
        <v>1.75</v>
      </c>
      <c r="C3496" s="39">
        <v>-0.4</v>
      </c>
      <c r="E3496" s="33">
        <v>0</v>
      </c>
    </row>
    <row r="3497" spans="1:5" x14ac:dyDescent="0.25">
      <c r="A3497" s="38">
        <v>43243</v>
      </c>
      <c r="B3497" s="39">
        <v>1.75</v>
      </c>
      <c r="C3497" s="39">
        <v>-0.4</v>
      </c>
      <c r="E3497" s="33">
        <v>0</v>
      </c>
    </row>
    <row r="3498" spans="1:5" x14ac:dyDescent="0.25">
      <c r="A3498" s="38">
        <v>43244</v>
      </c>
      <c r="B3498" s="39">
        <v>1.75</v>
      </c>
      <c r="C3498" s="39">
        <v>-0.4</v>
      </c>
      <c r="E3498" s="33">
        <v>0</v>
      </c>
    </row>
    <row r="3499" spans="1:5" x14ac:dyDescent="0.25">
      <c r="A3499" s="38">
        <v>43245</v>
      </c>
      <c r="B3499" s="39">
        <v>1.75</v>
      </c>
      <c r="C3499" s="39">
        <v>-0.4</v>
      </c>
      <c r="E3499" s="33">
        <v>0</v>
      </c>
    </row>
    <row r="3500" spans="1:5" x14ac:dyDescent="0.25">
      <c r="A3500" s="38">
        <v>43248</v>
      </c>
      <c r="B3500" s="39">
        <v>1.75</v>
      </c>
      <c r="C3500" s="39">
        <v>-0.4</v>
      </c>
      <c r="E3500" s="33">
        <v>0</v>
      </c>
    </row>
    <row r="3501" spans="1:5" x14ac:dyDescent="0.25">
      <c r="A3501" s="38">
        <v>43249</v>
      </c>
      <c r="B3501" s="39">
        <v>1.75</v>
      </c>
      <c r="C3501" s="39">
        <v>-0.4</v>
      </c>
      <c r="E3501" s="33">
        <v>0</v>
      </c>
    </row>
    <row r="3502" spans="1:5" x14ac:dyDescent="0.25">
      <c r="A3502" s="38">
        <v>43250</v>
      </c>
      <c r="B3502" s="39">
        <v>1.75</v>
      </c>
      <c r="C3502" s="39">
        <v>-0.4</v>
      </c>
      <c r="E3502" s="33">
        <v>0</v>
      </c>
    </row>
    <row r="3503" spans="1:5" x14ac:dyDescent="0.25">
      <c r="A3503" s="38">
        <v>43251</v>
      </c>
      <c r="B3503" s="39">
        <v>1.75</v>
      </c>
      <c r="C3503" s="39">
        <v>-0.4</v>
      </c>
      <c r="E3503" s="33">
        <v>0</v>
      </c>
    </row>
    <row r="3504" spans="1:5" x14ac:dyDescent="0.25">
      <c r="A3504" s="38">
        <v>43252</v>
      </c>
      <c r="B3504" s="39">
        <v>1.75</v>
      </c>
      <c r="C3504" s="39">
        <v>-0.4</v>
      </c>
      <c r="E3504" s="33">
        <v>0</v>
      </c>
    </row>
    <row r="3505" spans="1:5" x14ac:dyDescent="0.25">
      <c r="A3505" s="38">
        <v>43255</v>
      </c>
      <c r="B3505" s="39">
        <v>1.75</v>
      </c>
      <c r="C3505" s="39">
        <v>-0.4</v>
      </c>
      <c r="E3505" s="33">
        <v>0</v>
      </c>
    </row>
    <row r="3506" spans="1:5" x14ac:dyDescent="0.25">
      <c r="A3506" s="38">
        <v>43256</v>
      </c>
      <c r="B3506" s="39">
        <v>1.75</v>
      </c>
      <c r="C3506" s="39">
        <v>-0.4</v>
      </c>
      <c r="E3506" s="33">
        <v>0</v>
      </c>
    </row>
    <row r="3507" spans="1:5" x14ac:dyDescent="0.25">
      <c r="A3507" s="38">
        <v>43257</v>
      </c>
      <c r="B3507" s="39">
        <v>1.75</v>
      </c>
      <c r="C3507" s="39">
        <v>-0.4</v>
      </c>
      <c r="E3507" s="33">
        <v>0</v>
      </c>
    </row>
    <row r="3508" spans="1:5" x14ac:dyDescent="0.25">
      <c r="A3508" s="38">
        <v>43258</v>
      </c>
      <c r="B3508" s="39">
        <v>1.75</v>
      </c>
      <c r="C3508" s="39">
        <v>-0.4</v>
      </c>
      <c r="E3508" s="33">
        <v>0</v>
      </c>
    </row>
    <row r="3509" spans="1:5" x14ac:dyDescent="0.25">
      <c r="A3509" s="38">
        <v>43259</v>
      </c>
      <c r="B3509" s="39">
        <v>1.75</v>
      </c>
      <c r="C3509" s="39">
        <v>-0.4</v>
      </c>
      <c r="E3509" s="33">
        <v>0</v>
      </c>
    </row>
    <row r="3510" spans="1:5" x14ac:dyDescent="0.25">
      <c r="A3510" s="38">
        <v>43262</v>
      </c>
      <c r="B3510" s="39">
        <v>1.75</v>
      </c>
      <c r="C3510" s="39">
        <v>-0.4</v>
      </c>
      <c r="E3510" s="33">
        <v>0</v>
      </c>
    </row>
    <row r="3511" spans="1:5" x14ac:dyDescent="0.25">
      <c r="A3511" s="38">
        <v>43263</v>
      </c>
      <c r="B3511" s="39">
        <v>1.75</v>
      </c>
      <c r="C3511" s="39">
        <v>-0.4</v>
      </c>
      <c r="E3511" s="33">
        <v>0</v>
      </c>
    </row>
    <row r="3512" spans="1:5" x14ac:dyDescent="0.25">
      <c r="A3512" s="38">
        <v>43264</v>
      </c>
      <c r="B3512" s="39">
        <v>1.75</v>
      </c>
      <c r="C3512" s="39">
        <v>-0.4</v>
      </c>
      <c r="E3512" s="33">
        <v>0</v>
      </c>
    </row>
    <row r="3513" spans="1:5" x14ac:dyDescent="0.25">
      <c r="A3513" s="38">
        <v>43265</v>
      </c>
      <c r="B3513" s="39">
        <v>2</v>
      </c>
      <c r="C3513" s="39">
        <v>-0.4</v>
      </c>
      <c r="E3513" s="33">
        <v>0</v>
      </c>
    </row>
    <row r="3514" spans="1:5" x14ac:dyDescent="0.25">
      <c r="A3514" s="38">
        <v>43266</v>
      </c>
      <c r="B3514" s="39">
        <v>2</v>
      </c>
      <c r="C3514" s="39">
        <v>-0.4</v>
      </c>
      <c r="E3514" s="33">
        <v>0</v>
      </c>
    </row>
    <row r="3515" spans="1:5" x14ac:dyDescent="0.25">
      <c r="A3515" s="38">
        <v>43269</v>
      </c>
      <c r="B3515" s="39">
        <v>2</v>
      </c>
      <c r="C3515" s="39">
        <v>-0.4</v>
      </c>
      <c r="E3515" s="33">
        <v>0</v>
      </c>
    </row>
    <row r="3516" spans="1:5" x14ac:dyDescent="0.25">
      <c r="A3516" s="38">
        <v>43270</v>
      </c>
      <c r="B3516" s="39">
        <v>2</v>
      </c>
      <c r="C3516" s="39">
        <v>-0.4</v>
      </c>
      <c r="E3516" s="33">
        <v>0</v>
      </c>
    </row>
    <row r="3517" spans="1:5" x14ac:dyDescent="0.25">
      <c r="A3517" s="38">
        <v>43271</v>
      </c>
      <c r="B3517" s="39">
        <v>2</v>
      </c>
      <c r="C3517" s="39">
        <v>-0.4</v>
      </c>
      <c r="E3517" s="33">
        <v>0</v>
      </c>
    </row>
    <row r="3518" spans="1:5" x14ac:dyDescent="0.25">
      <c r="A3518" s="38">
        <v>43272</v>
      </c>
      <c r="B3518" s="39">
        <v>2</v>
      </c>
      <c r="C3518" s="39">
        <v>-0.4</v>
      </c>
      <c r="E3518" s="33">
        <v>0</v>
      </c>
    </row>
    <row r="3519" spans="1:5" x14ac:dyDescent="0.25">
      <c r="A3519" s="38">
        <v>43273</v>
      </c>
      <c r="B3519" s="39">
        <v>2</v>
      </c>
      <c r="C3519" s="39">
        <v>-0.4</v>
      </c>
      <c r="E3519" s="33">
        <v>0</v>
      </c>
    </row>
    <row r="3520" spans="1:5" x14ac:dyDescent="0.25">
      <c r="A3520" s="38">
        <v>43276</v>
      </c>
      <c r="B3520" s="39">
        <v>2</v>
      </c>
      <c r="C3520" s="39">
        <v>-0.4</v>
      </c>
      <c r="E3520" s="33">
        <v>0</v>
      </c>
    </row>
    <row r="3521" spans="1:5" x14ac:dyDescent="0.25">
      <c r="A3521" s="38">
        <v>43277</v>
      </c>
      <c r="B3521" s="39">
        <v>2</v>
      </c>
      <c r="C3521" s="39">
        <v>-0.4</v>
      </c>
      <c r="E3521" s="33">
        <v>0</v>
      </c>
    </row>
    <row r="3522" spans="1:5" x14ac:dyDescent="0.25">
      <c r="A3522" s="38">
        <v>43278</v>
      </c>
      <c r="B3522" s="39">
        <v>2</v>
      </c>
      <c r="C3522" s="39">
        <v>-0.4</v>
      </c>
      <c r="E3522" s="33">
        <v>0</v>
      </c>
    </row>
    <row r="3523" spans="1:5" x14ac:dyDescent="0.25">
      <c r="A3523" s="38">
        <v>43279</v>
      </c>
      <c r="B3523" s="39">
        <v>2</v>
      </c>
      <c r="C3523" s="39">
        <v>-0.4</v>
      </c>
      <c r="E3523" s="33">
        <v>0</v>
      </c>
    </row>
    <row r="3524" spans="1:5" x14ac:dyDescent="0.25">
      <c r="A3524" s="38">
        <v>43280</v>
      </c>
      <c r="B3524" s="39">
        <v>2</v>
      </c>
      <c r="C3524" s="39">
        <v>-0.4</v>
      </c>
      <c r="E3524" s="33">
        <v>0</v>
      </c>
    </row>
    <row r="3525" spans="1:5" x14ac:dyDescent="0.25">
      <c r="A3525" s="38">
        <v>43283</v>
      </c>
      <c r="B3525" s="39">
        <v>2</v>
      </c>
      <c r="C3525" s="39">
        <v>-0.4</v>
      </c>
      <c r="E3525" s="33">
        <v>0</v>
      </c>
    </row>
    <row r="3526" spans="1:5" x14ac:dyDescent="0.25">
      <c r="A3526" s="38">
        <v>43284</v>
      </c>
      <c r="B3526" s="39">
        <v>2</v>
      </c>
      <c r="C3526" s="39">
        <v>-0.4</v>
      </c>
      <c r="E3526" s="33">
        <v>0</v>
      </c>
    </row>
    <row r="3527" spans="1:5" x14ac:dyDescent="0.25">
      <c r="A3527" s="38">
        <v>43285</v>
      </c>
      <c r="B3527" s="39">
        <v>2</v>
      </c>
      <c r="C3527" s="39">
        <v>-0.4</v>
      </c>
      <c r="E3527" s="33">
        <v>0</v>
      </c>
    </row>
    <row r="3528" spans="1:5" x14ac:dyDescent="0.25">
      <c r="A3528" s="38">
        <v>43286</v>
      </c>
      <c r="B3528" s="39">
        <v>2</v>
      </c>
      <c r="C3528" s="39">
        <v>-0.4</v>
      </c>
      <c r="E3528" s="33">
        <v>0</v>
      </c>
    </row>
    <row r="3529" spans="1:5" x14ac:dyDescent="0.25">
      <c r="A3529" s="38">
        <v>43287</v>
      </c>
      <c r="B3529" s="39">
        <v>2</v>
      </c>
      <c r="C3529" s="39">
        <v>-0.4</v>
      </c>
      <c r="E3529" s="33">
        <v>0</v>
      </c>
    </row>
    <row r="3530" spans="1:5" x14ac:dyDescent="0.25">
      <c r="A3530" s="38">
        <v>43290</v>
      </c>
      <c r="B3530" s="39">
        <v>2</v>
      </c>
      <c r="C3530" s="39">
        <v>-0.4</v>
      </c>
      <c r="E3530" s="33">
        <v>0</v>
      </c>
    </row>
    <row r="3531" spans="1:5" x14ac:dyDescent="0.25">
      <c r="A3531" s="38">
        <v>43291</v>
      </c>
      <c r="B3531" s="39">
        <v>2</v>
      </c>
      <c r="C3531" s="39">
        <v>-0.4</v>
      </c>
      <c r="E3531" s="33">
        <v>0</v>
      </c>
    </row>
    <row r="3532" spans="1:5" x14ac:dyDescent="0.25">
      <c r="A3532" s="38">
        <v>43292</v>
      </c>
      <c r="B3532" s="39">
        <v>2</v>
      </c>
      <c r="C3532" s="39">
        <v>-0.4</v>
      </c>
      <c r="E3532" s="33">
        <v>0</v>
      </c>
    </row>
    <row r="3533" spans="1:5" x14ac:dyDescent="0.25">
      <c r="A3533" s="38">
        <v>43293</v>
      </c>
      <c r="B3533" s="39">
        <v>2</v>
      </c>
      <c r="C3533" s="39">
        <v>-0.4</v>
      </c>
      <c r="E3533" s="33">
        <v>0</v>
      </c>
    </row>
    <row r="3534" spans="1:5" x14ac:dyDescent="0.25">
      <c r="A3534" s="38">
        <v>43294</v>
      </c>
      <c r="B3534" s="39">
        <v>2</v>
      </c>
      <c r="C3534" s="39">
        <v>-0.4</v>
      </c>
      <c r="E3534" s="33">
        <v>0</v>
      </c>
    </row>
    <row r="3535" spans="1:5" x14ac:dyDescent="0.25">
      <c r="A3535" s="38">
        <v>43297</v>
      </c>
      <c r="B3535" s="39">
        <v>2</v>
      </c>
      <c r="C3535" s="39">
        <v>-0.4</v>
      </c>
      <c r="E3535" s="33">
        <v>0</v>
      </c>
    </row>
    <row r="3536" spans="1:5" x14ac:dyDescent="0.25">
      <c r="A3536" s="38">
        <v>43298</v>
      </c>
      <c r="B3536" s="39">
        <v>2</v>
      </c>
      <c r="C3536" s="39">
        <v>-0.4</v>
      </c>
      <c r="E3536" s="33">
        <v>0</v>
      </c>
    </row>
    <row r="3537" spans="1:5" x14ac:dyDescent="0.25">
      <c r="A3537" s="38">
        <v>43299</v>
      </c>
      <c r="B3537" s="39">
        <v>2</v>
      </c>
      <c r="C3537" s="39">
        <v>-0.4</v>
      </c>
      <c r="E3537" s="33">
        <v>0</v>
      </c>
    </row>
    <row r="3538" spans="1:5" x14ac:dyDescent="0.25">
      <c r="A3538" s="38">
        <v>43300</v>
      </c>
      <c r="B3538" s="39">
        <v>2</v>
      </c>
      <c r="C3538" s="39">
        <v>-0.4</v>
      </c>
      <c r="E3538" s="33">
        <v>0</v>
      </c>
    </row>
    <row r="3539" spans="1:5" x14ac:dyDescent="0.25">
      <c r="A3539" s="38">
        <v>43301</v>
      </c>
      <c r="B3539" s="39">
        <v>2</v>
      </c>
      <c r="C3539" s="39">
        <v>-0.4</v>
      </c>
      <c r="E3539" s="33">
        <v>0</v>
      </c>
    </row>
    <row r="3540" spans="1:5" x14ac:dyDescent="0.25">
      <c r="A3540" s="38">
        <v>43304</v>
      </c>
      <c r="B3540" s="39">
        <v>2</v>
      </c>
      <c r="C3540" s="39">
        <v>-0.4</v>
      </c>
      <c r="E3540" s="33">
        <v>0</v>
      </c>
    </row>
    <row r="3541" spans="1:5" x14ac:dyDescent="0.25">
      <c r="A3541" s="38">
        <v>43305</v>
      </c>
      <c r="B3541" s="39">
        <v>2</v>
      </c>
      <c r="C3541" s="39">
        <v>-0.4</v>
      </c>
      <c r="E3541" s="33">
        <v>0</v>
      </c>
    </row>
    <row r="3542" spans="1:5" x14ac:dyDescent="0.25">
      <c r="A3542" s="38">
        <v>43306</v>
      </c>
      <c r="B3542" s="39">
        <v>2</v>
      </c>
      <c r="C3542" s="39">
        <v>-0.4</v>
      </c>
      <c r="E3542" s="33">
        <v>0</v>
      </c>
    </row>
    <row r="3543" spans="1:5" x14ac:dyDescent="0.25">
      <c r="A3543" s="38">
        <v>43307</v>
      </c>
      <c r="B3543" s="39">
        <v>2</v>
      </c>
      <c r="C3543" s="39">
        <v>-0.4</v>
      </c>
      <c r="E3543" s="33">
        <v>0</v>
      </c>
    </row>
    <row r="3544" spans="1:5" x14ac:dyDescent="0.25">
      <c r="A3544" s="38">
        <v>43308</v>
      </c>
      <c r="B3544" s="39">
        <v>2</v>
      </c>
      <c r="C3544" s="39">
        <v>-0.4</v>
      </c>
      <c r="E3544" s="33">
        <v>0</v>
      </c>
    </row>
    <row r="3545" spans="1:5" x14ac:dyDescent="0.25">
      <c r="A3545" s="38">
        <v>43311</v>
      </c>
      <c r="B3545" s="39">
        <v>2</v>
      </c>
      <c r="C3545" s="39">
        <v>-0.4</v>
      </c>
      <c r="E3545" s="33">
        <v>0</v>
      </c>
    </row>
    <row r="3546" spans="1:5" x14ac:dyDescent="0.25">
      <c r="A3546" s="38">
        <v>43312</v>
      </c>
      <c r="B3546" s="39">
        <v>2</v>
      </c>
      <c r="C3546" s="39">
        <v>-0.4</v>
      </c>
      <c r="E3546" s="33">
        <v>0</v>
      </c>
    </row>
    <row r="3547" spans="1:5" x14ac:dyDescent="0.25">
      <c r="A3547" s="38">
        <v>43313</v>
      </c>
      <c r="B3547" s="39">
        <v>2</v>
      </c>
      <c r="C3547" s="39">
        <v>-0.4</v>
      </c>
      <c r="E3547" s="33">
        <v>0</v>
      </c>
    </row>
    <row r="3548" spans="1:5" x14ac:dyDescent="0.25">
      <c r="A3548" s="38">
        <v>43314</v>
      </c>
      <c r="B3548" s="39">
        <v>2</v>
      </c>
      <c r="C3548" s="39">
        <v>-0.4</v>
      </c>
      <c r="E3548" s="33">
        <v>0</v>
      </c>
    </row>
    <row r="3549" spans="1:5" x14ac:dyDescent="0.25">
      <c r="A3549" s="38">
        <v>43315</v>
      </c>
      <c r="B3549" s="39">
        <v>2</v>
      </c>
      <c r="C3549" s="39">
        <v>-0.4</v>
      </c>
      <c r="E3549" s="33">
        <v>0</v>
      </c>
    </row>
    <row r="3550" spans="1:5" x14ac:dyDescent="0.25">
      <c r="A3550" s="38">
        <v>43318</v>
      </c>
      <c r="B3550" s="39">
        <v>2</v>
      </c>
      <c r="C3550" s="39">
        <v>-0.4</v>
      </c>
      <c r="E3550" s="33">
        <v>0</v>
      </c>
    </row>
    <row r="3551" spans="1:5" x14ac:dyDescent="0.25">
      <c r="A3551" s="38">
        <v>43319</v>
      </c>
      <c r="B3551" s="39">
        <v>2</v>
      </c>
      <c r="C3551" s="39">
        <v>-0.4</v>
      </c>
      <c r="E3551" s="33">
        <v>0</v>
      </c>
    </row>
    <row r="3552" spans="1:5" x14ac:dyDescent="0.25">
      <c r="A3552" s="38">
        <v>43320</v>
      </c>
      <c r="B3552" s="39">
        <v>2</v>
      </c>
      <c r="C3552" s="39">
        <v>-0.4</v>
      </c>
      <c r="E3552" s="33">
        <v>0</v>
      </c>
    </row>
    <row r="3553" spans="1:5" x14ac:dyDescent="0.25">
      <c r="A3553" s="38">
        <v>43321</v>
      </c>
      <c r="B3553" s="39">
        <v>2</v>
      </c>
      <c r="C3553" s="39">
        <v>-0.4</v>
      </c>
      <c r="E3553" s="33">
        <v>0</v>
      </c>
    </row>
    <row r="3554" spans="1:5" x14ac:dyDescent="0.25">
      <c r="A3554" s="38">
        <v>43322</v>
      </c>
      <c r="B3554" s="39">
        <v>2</v>
      </c>
      <c r="C3554" s="39">
        <v>-0.4</v>
      </c>
      <c r="E3554" s="33">
        <v>0</v>
      </c>
    </row>
    <row r="3555" spans="1:5" x14ac:dyDescent="0.25">
      <c r="A3555" s="38">
        <v>43325</v>
      </c>
      <c r="B3555" s="39">
        <v>2</v>
      </c>
      <c r="C3555" s="39">
        <v>-0.4</v>
      </c>
      <c r="E3555" s="33">
        <v>0</v>
      </c>
    </row>
    <row r="3556" spans="1:5" x14ac:dyDescent="0.25">
      <c r="A3556" s="38">
        <v>43326</v>
      </c>
      <c r="B3556" s="39">
        <v>2</v>
      </c>
      <c r="C3556" s="39">
        <v>-0.4</v>
      </c>
      <c r="E3556" s="33">
        <v>0</v>
      </c>
    </row>
    <row r="3557" spans="1:5" x14ac:dyDescent="0.25">
      <c r="A3557" s="38">
        <v>43327</v>
      </c>
      <c r="B3557" s="39">
        <v>2</v>
      </c>
      <c r="C3557" s="39">
        <v>-0.4</v>
      </c>
      <c r="E3557" s="33">
        <v>0</v>
      </c>
    </row>
    <row r="3558" spans="1:5" x14ac:dyDescent="0.25">
      <c r="A3558" s="38">
        <v>43328</v>
      </c>
      <c r="B3558" s="39">
        <v>2</v>
      </c>
      <c r="C3558" s="39">
        <v>-0.4</v>
      </c>
      <c r="E3558" s="33">
        <v>0</v>
      </c>
    </row>
    <row r="3559" spans="1:5" x14ac:dyDescent="0.25">
      <c r="A3559" s="38">
        <v>43329</v>
      </c>
      <c r="B3559" s="39">
        <v>2</v>
      </c>
      <c r="C3559" s="39">
        <v>-0.4</v>
      </c>
      <c r="E3559" s="33">
        <v>0</v>
      </c>
    </row>
    <row r="3560" spans="1:5" x14ac:dyDescent="0.25">
      <c r="A3560" s="38">
        <v>43332</v>
      </c>
      <c r="B3560" s="39">
        <v>2</v>
      </c>
      <c r="C3560" s="39">
        <v>-0.4</v>
      </c>
      <c r="E3560" s="33">
        <v>0</v>
      </c>
    </row>
    <row r="3561" spans="1:5" x14ac:dyDescent="0.25">
      <c r="A3561" s="38">
        <v>43333</v>
      </c>
      <c r="B3561" s="39">
        <v>2</v>
      </c>
      <c r="C3561" s="39">
        <v>-0.4</v>
      </c>
      <c r="E3561" s="33">
        <v>0</v>
      </c>
    </row>
    <row r="3562" spans="1:5" x14ac:dyDescent="0.25">
      <c r="A3562" s="38">
        <v>43334</v>
      </c>
      <c r="B3562" s="39">
        <v>2</v>
      </c>
      <c r="C3562" s="39">
        <v>-0.4</v>
      </c>
      <c r="E3562" s="33">
        <v>0</v>
      </c>
    </row>
    <row r="3563" spans="1:5" x14ac:dyDescent="0.25">
      <c r="A3563" s="38">
        <v>43335</v>
      </c>
      <c r="B3563" s="39">
        <v>2</v>
      </c>
      <c r="C3563" s="39">
        <v>-0.4</v>
      </c>
      <c r="E3563" s="33">
        <v>0</v>
      </c>
    </row>
    <row r="3564" spans="1:5" x14ac:dyDescent="0.25">
      <c r="A3564" s="38">
        <v>43336</v>
      </c>
      <c r="B3564" s="39">
        <v>2</v>
      </c>
      <c r="C3564" s="39">
        <v>-0.4</v>
      </c>
      <c r="E3564" s="33">
        <v>0</v>
      </c>
    </row>
    <row r="3565" spans="1:5" x14ac:dyDescent="0.25">
      <c r="A3565" s="38">
        <v>43339</v>
      </c>
      <c r="B3565" s="39">
        <v>2</v>
      </c>
      <c r="C3565" s="39">
        <v>-0.4</v>
      </c>
      <c r="E3565" s="33">
        <v>0</v>
      </c>
    </row>
    <row r="3566" spans="1:5" x14ac:dyDescent="0.25">
      <c r="A3566" s="38">
        <v>43340</v>
      </c>
      <c r="B3566" s="39">
        <v>2</v>
      </c>
      <c r="C3566" s="39">
        <v>-0.4</v>
      </c>
      <c r="E3566" s="33">
        <v>0</v>
      </c>
    </row>
    <row r="3567" spans="1:5" x14ac:dyDescent="0.25">
      <c r="A3567" s="38">
        <v>43341</v>
      </c>
      <c r="B3567" s="39">
        <v>2</v>
      </c>
      <c r="C3567" s="39">
        <v>-0.4</v>
      </c>
      <c r="E3567" s="33">
        <v>0</v>
      </c>
    </row>
    <row r="3568" spans="1:5" x14ac:dyDescent="0.25">
      <c r="A3568" s="38">
        <v>43342</v>
      </c>
      <c r="B3568" s="39">
        <v>2</v>
      </c>
      <c r="C3568" s="39">
        <v>-0.4</v>
      </c>
      <c r="E3568" s="33">
        <v>0</v>
      </c>
    </row>
    <row r="3569" spans="1:5" x14ac:dyDescent="0.25">
      <c r="A3569" s="38">
        <v>43343</v>
      </c>
      <c r="B3569" s="39">
        <v>2</v>
      </c>
      <c r="C3569" s="39">
        <v>-0.4</v>
      </c>
      <c r="E3569" s="33">
        <v>0</v>
      </c>
    </row>
    <row r="3570" spans="1:5" x14ac:dyDescent="0.25">
      <c r="A3570" s="38">
        <v>43346</v>
      </c>
      <c r="B3570" s="39">
        <v>2</v>
      </c>
      <c r="C3570" s="39">
        <v>-0.4</v>
      </c>
      <c r="E3570" s="33">
        <v>0</v>
      </c>
    </row>
    <row r="3571" spans="1:5" x14ac:dyDescent="0.25">
      <c r="A3571" s="38">
        <v>43347</v>
      </c>
      <c r="B3571" s="39">
        <v>2</v>
      </c>
      <c r="C3571" s="39">
        <v>-0.4</v>
      </c>
      <c r="E3571" s="33">
        <v>0</v>
      </c>
    </row>
    <row r="3572" spans="1:5" x14ac:dyDescent="0.25">
      <c r="A3572" s="38">
        <v>43348</v>
      </c>
      <c r="B3572" s="39">
        <v>2</v>
      </c>
      <c r="C3572" s="39">
        <v>-0.4</v>
      </c>
      <c r="E3572" s="33">
        <v>0</v>
      </c>
    </row>
    <row r="3573" spans="1:5" x14ac:dyDescent="0.25">
      <c r="A3573" s="38">
        <v>43349</v>
      </c>
      <c r="B3573" s="39">
        <v>2</v>
      </c>
      <c r="C3573" s="39">
        <v>-0.4</v>
      </c>
      <c r="E3573" s="33">
        <v>0</v>
      </c>
    </row>
    <row r="3574" spans="1:5" x14ac:dyDescent="0.25">
      <c r="A3574" s="38">
        <v>43350</v>
      </c>
      <c r="B3574" s="39">
        <v>2</v>
      </c>
      <c r="C3574" s="39">
        <v>-0.4</v>
      </c>
      <c r="E3574" s="33">
        <v>0</v>
      </c>
    </row>
    <row r="3575" spans="1:5" x14ac:dyDescent="0.25">
      <c r="A3575" s="38">
        <v>43353</v>
      </c>
      <c r="B3575" s="39">
        <v>2</v>
      </c>
      <c r="C3575" s="39">
        <v>-0.4</v>
      </c>
      <c r="E3575" s="33">
        <v>0</v>
      </c>
    </row>
    <row r="3576" spans="1:5" x14ac:dyDescent="0.25">
      <c r="A3576" s="38">
        <v>43354</v>
      </c>
      <c r="B3576" s="39">
        <v>2</v>
      </c>
      <c r="C3576" s="39">
        <v>-0.4</v>
      </c>
      <c r="E3576" s="33">
        <v>0</v>
      </c>
    </row>
    <row r="3577" spans="1:5" x14ac:dyDescent="0.25">
      <c r="A3577" s="38">
        <v>43355</v>
      </c>
      <c r="B3577" s="39">
        <v>2</v>
      </c>
      <c r="C3577" s="39">
        <v>-0.4</v>
      </c>
      <c r="E3577" s="33">
        <v>0</v>
      </c>
    </row>
    <row r="3578" spans="1:5" x14ac:dyDescent="0.25">
      <c r="A3578" s="38">
        <v>43356</v>
      </c>
      <c r="B3578" s="39">
        <v>2</v>
      </c>
      <c r="C3578" s="39">
        <v>-0.4</v>
      </c>
      <c r="E3578" s="33">
        <v>0</v>
      </c>
    </row>
    <row r="3579" spans="1:5" x14ac:dyDescent="0.25">
      <c r="A3579" s="38">
        <v>43357</v>
      </c>
      <c r="B3579" s="39">
        <v>2</v>
      </c>
      <c r="C3579" s="39">
        <v>-0.4</v>
      </c>
      <c r="E3579" s="33">
        <v>0</v>
      </c>
    </row>
    <row r="3580" spans="1:5" x14ac:dyDescent="0.25">
      <c r="A3580" s="38">
        <v>43360</v>
      </c>
      <c r="B3580" s="39">
        <v>2</v>
      </c>
      <c r="C3580" s="39">
        <v>-0.4</v>
      </c>
      <c r="E3580" s="33">
        <v>0</v>
      </c>
    </row>
    <row r="3581" spans="1:5" x14ac:dyDescent="0.25">
      <c r="A3581" s="38">
        <v>43361</v>
      </c>
      <c r="B3581" s="39">
        <v>2</v>
      </c>
      <c r="C3581" s="39">
        <v>-0.4</v>
      </c>
      <c r="E3581" s="33">
        <v>0</v>
      </c>
    </row>
    <row r="3582" spans="1:5" x14ac:dyDescent="0.25">
      <c r="A3582" s="38">
        <v>43362</v>
      </c>
      <c r="B3582" s="39">
        <v>2</v>
      </c>
      <c r="C3582" s="39">
        <v>-0.4</v>
      </c>
      <c r="E3582" s="33">
        <v>0</v>
      </c>
    </row>
    <row r="3583" spans="1:5" x14ac:dyDescent="0.25">
      <c r="A3583" s="38">
        <v>43363</v>
      </c>
      <c r="B3583" s="39">
        <v>2</v>
      </c>
      <c r="C3583" s="39">
        <v>-0.4</v>
      </c>
      <c r="E3583" s="33">
        <v>0</v>
      </c>
    </row>
    <row r="3584" spans="1:5" x14ac:dyDescent="0.25">
      <c r="A3584" s="38">
        <v>43364</v>
      </c>
      <c r="B3584" s="39">
        <v>2</v>
      </c>
      <c r="C3584" s="39">
        <v>-0.4</v>
      </c>
      <c r="E3584" s="33">
        <v>0</v>
      </c>
    </row>
    <row r="3585" spans="1:5" x14ac:dyDescent="0.25">
      <c r="A3585" s="38">
        <v>43367</v>
      </c>
      <c r="B3585" s="39">
        <v>2</v>
      </c>
      <c r="C3585" s="39">
        <v>-0.4</v>
      </c>
      <c r="E3585" s="33">
        <v>0</v>
      </c>
    </row>
    <row r="3586" spans="1:5" x14ac:dyDescent="0.25">
      <c r="A3586" s="38">
        <v>43368</v>
      </c>
      <c r="B3586" s="39">
        <v>2</v>
      </c>
      <c r="C3586" s="39">
        <v>-0.4</v>
      </c>
      <c r="E3586" s="33">
        <v>0</v>
      </c>
    </row>
    <row r="3587" spans="1:5" x14ac:dyDescent="0.25">
      <c r="A3587" s="38">
        <v>43369</v>
      </c>
      <c r="B3587" s="39">
        <v>2</v>
      </c>
      <c r="C3587" s="39">
        <v>-0.4</v>
      </c>
      <c r="E3587" s="33">
        <v>0</v>
      </c>
    </row>
    <row r="3588" spans="1:5" x14ac:dyDescent="0.25">
      <c r="A3588" s="38">
        <v>43370</v>
      </c>
      <c r="B3588" s="39">
        <v>2.25</v>
      </c>
      <c r="C3588" s="39">
        <v>-0.4</v>
      </c>
      <c r="E3588" s="33">
        <v>0</v>
      </c>
    </row>
    <row r="3589" spans="1:5" x14ac:dyDescent="0.25">
      <c r="A3589" s="38">
        <v>43371</v>
      </c>
      <c r="B3589" s="39">
        <v>2.25</v>
      </c>
      <c r="C3589" s="39">
        <v>-0.4</v>
      </c>
      <c r="E3589" s="33">
        <v>0</v>
      </c>
    </row>
    <row r="3590" spans="1:5" x14ac:dyDescent="0.25">
      <c r="A3590" s="38">
        <v>43374</v>
      </c>
      <c r="B3590" s="39">
        <v>2.25</v>
      </c>
      <c r="C3590" s="39">
        <v>-0.4</v>
      </c>
      <c r="E3590" s="33">
        <v>0</v>
      </c>
    </row>
    <row r="3591" spans="1:5" x14ac:dyDescent="0.25">
      <c r="A3591" s="38">
        <v>43375</v>
      </c>
      <c r="B3591" s="39">
        <v>2.25</v>
      </c>
      <c r="C3591" s="39">
        <v>-0.4</v>
      </c>
      <c r="E3591" s="33">
        <v>0</v>
      </c>
    </row>
    <row r="3592" spans="1:5" x14ac:dyDescent="0.25">
      <c r="A3592" s="38">
        <v>43376</v>
      </c>
      <c r="B3592" s="39">
        <v>2.25</v>
      </c>
      <c r="C3592" s="39">
        <v>-0.4</v>
      </c>
      <c r="E3592" s="33">
        <v>0</v>
      </c>
    </row>
    <row r="3593" spans="1:5" x14ac:dyDescent="0.25">
      <c r="A3593" s="38">
        <v>43377</v>
      </c>
      <c r="B3593" s="39">
        <v>2.25</v>
      </c>
      <c r="C3593" s="39">
        <v>-0.4</v>
      </c>
      <c r="E3593" s="33">
        <v>0</v>
      </c>
    </row>
    <row r="3594" spans="1:5" x14ac:dyDescent="0.25">
      <c r="A3594" s="38">
        <v>43378</v>
      </c>
      <c r="B3594" s="39">
        <v>2.25</v>
      </c>
      <c r="C3594" s="39">
        <v>-0.4</v>
      </c>
      <c r="E3594" s="33">
        <v>0</v>
      </c>
    </row>
    <row r="3595" spans="1:5" x14ac:dyDescent="0.25">
      <c r="A3595" s="38">
        <v>43381</v>
      </c>
      <c r="B3595" s="39">
        <v>2.25</v>
      </c>
      <c r="C3595" s="39">
        <v>-0.4</v>
      </c>
      <c r="E3595" s="33">
        <v>0</v>
      </c>
    </row>
    <row r="3596" spans="1:5" x14ac:dyDescent="0.25">
      <c r="A3596" s="38">
        <v>43382</v>
      </c>
      <c r="B3596" s="39">
        <v>2.25</v>
      </c>
      <c r="C3596" s="39">
        <v>-0.4</v>
      </c>
      <c r="E3596" s="33">
        <v>0</v>
      </c>
    </row>
    <row r="3597" spans="1:5" x14ac:dyDescent="0.25">
      <c r="A3597" s="38">
        <v>43383</v>
      </c>
      <c r="B3597" s="39">
        <v>2.25</v>
      </c>
      <c r="C3597" s="39">
        <v>-0.4</v>
      </c>
      <c r="E3597" s="33">
        <v>0</v>
      </c>
    </row>
    <row r="3598" spans="1:5" x14ac:dyDescent="0.25">
      <c r="A3598" s="38">
        <v>43384</v>
      </c>
      <c r="B3598" s="39">
        <v>2.25</v>
      </c>
      <c r="C3598" s="39">
        <v>-0.4</v>
      </c>
      <c r="E3598" s="33">
        <v>0</v>
      </c>
    </row>
    <row r="3599" spans="1:5" x14ac:dyDescent="0.25">
      <c r="A3599" s="38">
        <v>43385</v>
      </c>
      <c r="B3599" s="39">
        <v>2.25</v>
      </c>
      <c r="C3599" s="39">
        <v>-0.4</v>
      </c>
      <c r="E3599" s="33">
        <v>0</v>
      </c>
    </row>
    <row r="3600" spans="1:5" x14ac:dyDescent="0.25">
      <c r="A3600" s="38">
        <v>43388</v>
      </c>
      <c r="B3600" s="39">
        <v>2.25</v>
      </c>
      <c r="C3600" s="39">
        <v>-0.4</v>
      </c>
      <c r="E3600" s="33">
        <v>0</v>
      </c>
    </row>
    <row r="3601" spans="1:5" x14ac:dyDescent="0.25">
      <c r="A3601" s="38">
        <v>43389</v>
      </c>
      <c r="B3601" s="39">
        <v>2.25</v>
      </c>
      <c r="C3601" s="39">
        <v>-0.4</v>
      </c>
      <c r="E3601" s="33">
        <v>0</v>
      </c>
    </row>
    <row r="3602" spans="1:5" x14ac:dyDescent="0.25">
      <c r="A3602" s="38">
        <v>43390</v>
      </c>
      <c r="B3602" s="39">
        <v>2.25</v>
      </c>
      <c r="C3602" s="39">
        <v>-0.4</v>
      </c>
      <c r="E3602" s="33">
        <v>0</v>
      </c>
    </row>
    <row r="3603" spans="1:5" x14ac:dyDescent="0.25">
      <c r="A3603" s="38">
        <v>43391</v>
      </c>
      <c r="B3603" s="39">
        <v>2.25</v>
      </c>
      <c r="C3603" s="39">
        <v>-0.4</v>
      </c>
      <c r="E3603" s="33">
        <v>0</v>
      </c>
    </row>
    <row r="3604" spans="1:5" x14ac:dyDescent="0.25">
      <c r="A3604" s="38">
        <v>43392</v>
      </c>
      <c r="B3604" s="39">
        <v>2.25</v>
      </c>
      <c r="C3604" s="39">
        <v>-0.4</v>
      </c>
      <c r="E3604" s="33">
        <v>0</v>
      </c>
    </row>
    <row r="3605" spans="1:5" x14ac:dyDescent="0.25">
      <c r="A3605" s="38">
        <v>43395</v>
      </c>
      <c r="B3605" s="39">
        <v>2.25</v>
      </c>
      <c r="C3605" s="39">
        <v>-0.4</v>
      </c>
      <c r="E3605" s="33">
        <v>0</v>
      </c>
    </row>
    <row r="3606" spans="1:5" x14ac:dyDescent="0.25">
      <c r="A3606" s="38">
        <v>43396</v>
      </c>
      <c r="B3606" s="39">
        <v>2.25</v>
      </c>
      <c r="C3606" s="39">
        <v>-0.4</v>
      </c>
      <c r="E3606" s="33">
        <v>0</v>
      </c>
    </row>
    <row r="3607" spans="1:5" x14ac:dyDescent="0.25">
      <c r="A3607" s="38">
        <v>43397</v>
      </c>
      <c r="B3607" s="39">
        <v>2.25</v>
      </c>
      <c r="C3607" s="39">
        <v>-0.4</v>
      </c>
      <c r="E3607" s="33">
        <v>0</v>
      </c>
    </row>
    <row r="3608" spans="1:5" x14ac:dyDescent="0.25">
      <c r="A3608" s="38">
        <v>43398</v>
      </c>
      <c r="B3608" s="39">
        <v>2.25</v>
      </c>
      <c r="C3608" s="39">
        <v>-0.4</v>
      </c>
      <c r="E3608" s="33">
        <v>0</v>
      </c>
    </row>
    <row r="3609" spans="1:5" x14ac:dyDescent="0.25">
      <c r="A3609" s="38">
        <v>43399</v>
      </c>
      <c r="B3609" s="39">
        <v>2.25</v>
      </c>
      <c r="C3609" s="39">
        <v>-0.4</v>
      </c>
      <c r="E3609" s="33">
        <v>0</v>
      </c>
    </row>
    <row r="3610" spans="1:5" x14ac:dyDescent="0.25">
      <c r="A3610" s="38">
        <v>43402</v>
      </c>
      <c r="B3610" s="39">
        <v>2.25</v>
      </c>
      <c r="C3610" s="39">
        <v>-0.4</v>
      </c>
      <c r="E3610" s="33">
        <v>0</v>
      </c>
    </row>
    <row r="3611" spans="1:5" x14ac:dyDescent="0.25">
      <c r="A3611" s="38">
        <v>43403</v>
      </c>
      <c r="B3611" s="39">
        <v>2.25</v>
      </c>
      <c r="C3611" s="39">
        <v>-0.4</v>
      </c>
      <c r="E3611" s="33">
        <v>0</v>
      </c>
    </row>
    <row r="3612" spans="1:5" x14ac:dyDescent="0.25">
      <c r="A3612" s="38">
        <v>43404</v>
      </c>
      <c r="B3612" s="39">
        <v>2.25</v>
      </c>
      <c r="C3612" s="39">
        <v>-0.4</v>
      </c>
      <c r="E3612" s="33">
        <v>0</v>
      </c>
    </row>
    <row r="3613" spans="1:5" x14ac:dyDescent="0.25">
      <c r="A3613" s="38">
        <v>43405</v>
      </c>
      <c r="B3613" s="39">
        <v>2.25</v>
      </c>
      <c r="C3613" s="39">
        <v>-0.4</v>
      </c>
      <c r="E3613" s="33">
        <v>0</v>
      </c>
    </row>
    <row r="3614" spans="1:5" x14ac:dyDescent="0.25">
      <c r="A3614" s="38">
        <v>43406</v>
      </c>
      <c r="B3614" s="39">
        <v>2.25</v>
      </c>
      <c r="C3614" s="39">
        <v>-0.4</v>
      </c>
      <c r="E3614" s="33">
        <v>0</v>
      </c>
    </row>
    <row r="3615" spans="1:5" x14ac:dyDescent="0.25">
      <c r="A3615" s="38">
        <v>43409</v>
      </c>
      <c r="B3615" s="39">
        <v>2.25</v>
      </c>
      <c r="C3615" s="39">
        <v>-0.4</v>
      </c>
      <c r="E3615" s="33">
        <v>0</v>
      </c>
    </row>
    <row r="3616" spans="1:5" x14ac:dyDescent="0.25">
      <c r="A3616" s="38">
        <v>43410</v>
      </c>
      <c r="B3616" s="39">
        <v>2.25</v>
      </c>
      <c r="C3616" s="39">
        <v>-0.4</v>
      </c>
      <c r="E3616" s="33">
        <v>0</v>
      </c>
    </row>
    <row r="3617" spans="1:5" x14ac:dyDescent="0.25">
      <c r="A3617" s="38">
        <v>43411</v>
      </c>
      <c r="B3617" s="39">
        <v>2.25</v>
      </c>
      <c r="C3617" s="39">
        <v>-0.4</v>
      </c>
      <c r="E3617" s="33">
        <v>0</v>
      </c>
    </row>
    <row r="3618" spans="1:5" x14ac:dyDescent="0.25">
      <c r="A3618" s="38">
        <v>43412</v>
      </c>
      <c r="B3618" s="39">
        <v>2.25</v>
      </c>
      <c r="C3618" s="39">
        <v>-0.4</v>
      </c>
      <c r="E3618" s="33">
        <v>0</v>
      </c>
    </row>
    <row r="3619" spans="1:5" x14ac:dyDescent="0.25">
      <c r="A3619" s="38">
        <v>43413</v>
      </c>
      <c r="B3619" s="39">
        <v>2.25</v>
      </c>
      <c r="C3619" s="39">
        <v>-0.4</v>
      </c>
      <c r="E3619" s="33">
        <v>0</v>
      </c>
    </row>
    <row r="3620" spans="1:5" x14ac:dyDescent="0.25">
      <c r="A3620" s="38">
        <v>43416</v>
      </c>
      <c r="B3620" s="39">
        <v>2.25</v>
      </c>
      <c r="C3620" s="39">
        <v>-0.4</v>
      </c>
      <c r="E3620" s="33">
        <v>0</v>
      </c>
    </row>
    <row r="3621" spans="1:5" x14ac:dyDescent="0.25">
      <c r="A3621" s="38">
        <v>43417</v>
      </c>
      <c r="B3621" s="39">
        <v>2.25</v>
      </c>
      <c r="C3621" s="39">
        <v>-0.4</v>
      </c>
      <c r="E3621" s="33">
        <v>0</v>
      </c>
    </row>
    <row r="3622" spans="1:5" x14ac:dyDescent="0.25">
      <c r="A3622" s="38">
        <v>43418</v>
      </c>
      <c r="B3622" s="39">
        <v>2.25</v>
      </c>
      <c r="C3622" s="39">
        <v>-0.4</v>
      </c>
      <c r="E3622" s="33">
        <v>0</v>
      </c>
    </row>
    <row r="3623" spans="1:5" x14ac:dyDescent="0.25">
      <c r="A3623" s="38">
        <v>43419</v>
      </c>
      <c r="B3623" s="39">
        <v>2.25</v>
      </c>
      <c r="C3623" s="39">
        <v>-0.4</v>
      </c>
      <c r="E3623" s="33">
        <v>0</v>
      </c>
    </row>
    <row r="3624" spans="1:5" x14ac:dyDescent="0.25">
      <c r="A3624" s="38">
        <v>43420</v>
      </c>
      <c r="B3624" s="39">
        <v>2.25</v>
      </c>
      <c r="C3624" s="39">
        <v>-0.4</v>
      </c>
      <c r="E3624" s="33">
        <v>0</v>
      </c>
    </row>
    <row r="3625" spans="1:5" x14ac:dyDescent="0.25">
      <c r="A3625" s="38">
        <v>43423</v>
      </c>
      <c r="B3625" s="39">
        <v>2.25</v>
      </c>
      <c r="C3625" s="39">
        <v>-0.4</v>
      </c>
      <c r="E3625" s="33">
        <v>0</v>
      </c>
    </row>
    <row r="3626" spans="1:5" x14ac:dyDescent="0.25">
      <c r="A3626" s="38">
        <v>43424</v>
      </c>
      <c r="B3626" s="39">
        <v>2.25</v>
      </c>
      <c r="C3626" s="39">
        <v>-0.4</v>
      </c>
      <c r="E3626" s="33">
        <v>0</v>
      </c>
    </row>
    <row r="3627" spans="1:5" x14ac:dyDescent="0.25">
      <c r="A3627" s="38">
        <v>43425</v>
      </c>
      <c r="B3627" s="39">
        <v>2.25</v>
      </c>
      <c r="C3627" s="39">
        <v>-0.4</v>
      </c>
      <c r="E3627" s="33">
        <v>0</v>
      </c>
    </row>
    <row r="3628" spans="1:5" x14ac:dyDescent="0.25">
      <c r="A3628" s="38">
        <v>43426</v>
      </c>
      <c r="B3628" s="39">
        <v>2.25</v>
      </c>
      <c r="C3628" s="39">
        <v>-0.4</v>
      </c>
      <c r="E3628" s="33">
        <v>0</v>
      </c>
    </row>
    <row r="3629" spans="1:5" x14ac:dyDescent="0.25">
      <c r="A3629" s="38">
        <v>43427</v>
      </c>
      <c r="B3629" s="39">
        <v>2.25</v>
      </c>
      <c r="C3629" s="39">
        <v>-0.4</v>
      </c>
      <c r="E3629" s="33">
        <v>0</v>
      </c>
    </row>
    <row r="3630" spans="1:5" x14ac:dyDescent="0.25">
      <c r="A3630" s="38">
        <v>43430</v>
      </c>
      <c r="B3630" s="39">
        <v>2.25</v>
      </c>
      <c r="C3630" s="39">
        <v>-0.4</v>
      </c>
      <c r="E3630" s="33">
        <v>0</v>
      </c>
    </row>
    <row r="3631" spans="1:5" x14ac:dyDescent="0.25">
      <c r="A3631" s="38">
        <v>43431</v>
      </c>
      <c r="B3631" s="39">
        <v>2.25</v>
      </c>
      <c r="C3631" s="39">
        <v>-0.4</v>
      </c>
      <c r="E3631" s="33">
        <v>0</v>
      </c>
    </row>
    <row r="3632" spans="1:5" x14ac:dyDescent="0.25">
      <c r="A3632" s="38">
        <v>43432</v>
      </c>
      <c r="B3632" s="39">
        <v>2.25</v>
      </c>
      <c r="C3632" s="39">
        <v>-0.4</v>
      </c>
      <c r="E3632" s="33">
        <v>0</v>
      </c>
    </row>
    <row r="3633" spans="1:5" x14ac:dyDescent="0.25">
      <c r="A3633" s="38">
        <v>43433</v>
      </c>
      <c r="B3633" s="39">
        <v>2.25</v>
      </c>
      <c r="C3633" s="39">
        <v>-0.4</v>
      </c>
      <c r="E3633" s="33">
        <v>0</v>
      </c>
    </row>
    <row r="3634" spans="1:5" x14ac:dyDescent="0.25">
      <c r="A3634" s="38">
        <v>43434</v>
      </c>
      <c r="B3634" s="39">
        <v>2.25</v>
      </c>
      <c r="C3634" s="39">
        <v>-0.4</v>
      </c>
      <c r="E3634" s="33">
        <v>0</v>
      </c>
    </row>
    <row r="3635" spans="1:5" x14ac:dyDescent="0.25">
      <c r="A3635" s="38">
        <v>43437</v>
      </c>
      <c r="B3635" s="39">
        <v>2.25</v>
      </c>
      <c r="C3635" s="39">
        <v>-0.4</v>
      </c>
      <c r="E3635" s="33">
        <v>0</v>
      </c>
    </row>
    <row r="3636" spans="1:5" x14ac:dyDescent="0.25">
      <c r="A3636" s="38">
        <v>43438</v>
      </c>
      <c r="B3636" s="39">
        <v>2.25</v>
      </c>
      <c r="C3636" s="39">
        <v>-0.4</v>
      </c>
      <c r="E3636" s="33">
        <v>0</v>
      </c>
    </row>
    <row r="3637" spans="1:5" x14ac:dyDescent="0.25">
      <c r="A3637" s="38">
        <v>43439</v>
      </c>
      <c r="B3637" s="39">
        <v>2.25</v>
      </c>
      <c r="C3637" s="39">
        <v>-0.4</v>
      </c>
      <c r="E3637" s="33">
        <v>0</v>
      </c>
    </row>
    <row r="3638" spans="1:5" x14ac:dyDescent="0.25">
      <c r="A3638" s="38">
        <v>43440</v>
      </c>
      <c r="B3638" s="39">
        <v>2.25</v>
      </c>
      <c r="C3638" s="39">
        <v>-0.4</v>
      </c>
      <c r="E3638" s="33">
        <v>0</v>
      </c>
    </row>
    <row r="3639" spans="1:5" x14ac:dyDescent="0.25">
      <c r="A3639" s="38">
        <v>43441</v>
      </c>
      <c r="B3639" s="39">
        <v>2.25</v>
      </c>
      <c r="C3639" s="39">
        <v>-0.4</v>
      </c>
      <c r="E3639" s="33">
        <v>0</v>
      </c>
    </row>
    <row r="3640" spans="1:5" x14ac:dyDescent="0.25">
      <c r="A3640" s="38">
        <v>43444</v>
      </c>
      <c r="B3640" s="39">
        <v>2.25</v>
      </c>
      <c r="C3640" s="39">
        <v>-0.4</v>
      </c>
      <c r="E3640" s="33">
        <v>0</v>
      </c>
    </row>
    <row r="3641" spans="1:5" x14ac:dyDescent="0.25">
      <c r="A3641" s="38">
        <v>43445</v>
      </c>
      <c r="B3641" s="39">
        <v>2.25</v>
      </c>
      <c r="C3641" s="39">
        <v>-0.4</v>
      </c>
      <c r="E3641" s="33">
        <v>0</v>
      </c>
    </row>
    <row r="3642" spans="1:5" x14ac:dyDescent="0.25">
      <c r="A3642" s="38">
        <v>43446</v>
      </c>
      <c r="B3642" s="39">
        <v>2.25</v>
      </c>
      <c r="C3642" s="39">
        <v>-0.4</v>
      </c>
      <c r="E3642" s="33">
        <v>0</v>
      </c>
    </row>
    <row r="3643" spans="1:5" x14ac:dyDescent="0.25">
      <c r="A3643" s="38">
        <v>43447</v>
      </c>
      <c r="B3643" s="39">
        <v>2.25</v>
      </c>
      <c r="C3643" s="39">
        <v>-0.4</v>
      </c>
      <c r="E3643" s="33">
        <v>0</v>
      </c>
    </row>
    <row r="3644" spans="1:5" x14ac:dyDescent="0.25">
      <c r="A3644" s="38">
        <v>43448</v>
      </c>
      <c r="B3644" s="39">
        <v>2.25</v>
      </c>
      <c r="C3644" s="39">
        <v>-0.4</v>
      </c>
      <c r="E3644" s="33">
        <v>0</v>
      </c>
    </row>
    <row r="3645" spans="1:5" x14ac:dyDescent="0.25">
      <c r="A3645" s="38">
        <v>43451</v>
      </c>
      <c r="B3645" s="39">
        <v>2.25</v>
      </c>
      <c r="C3645" s="39">
        <v>-0.4</v>
      </c>
      <c r="E3645" s="33">
        <v>0</v>
      </c>
    </row>
    <row r="3646" spans="1:5" x14ac:dyDescent="0.25">
      <c r="A3646" s="38">
        <v>43452</v>
      </c>
      <c r="B3646" s="39">
        <v>2.25</v>
      </c>
      <c r="C3646" s="39">
        <v>-0.4</v>
      </c>
      <c r="E3646" s="33">
        <v>0</v>
      </c>
    </row>
    <row r="3647" spans="1:5" x14ac:dyDescent="0.25">
      <c r="A3647" s="38">
        <v>43453</v>
      </c>
      <c r="B3647" s="39">
        <v>2.25</v>
      </c>
      <c r="C3647" s="39">
        <v>-0.4</v>
      </c>
      <c r="E3647" s="33">
        <v>0</v>
      </c>
    </row>
    <row r="3648" spans="1:5" x14ac:dyDescent="0.25">
      <c r="A3648" s="38">
        <v>43454</v>
      </c>
      <c r="B3648" s="39">
        <v>2.5</v>
      </c>
      <c r="C3648" s="39">
        <v>-0.4</v>
      </c>
      <c r="E3648" s="33">
        <v>0</v>
      </c>
    </row>
    <row r="3649" spans="1:5" x14ac:dyDescent="0.25">
      <c r="A3649" s="38">
        <v>43455</v>
      </c>
      <c r="B3649" s="39">
        <v>2.5</v>
      </c>
      <c r="C3649" s="39">
        <v>-0.4</v>
      </c>
      <c r="E3649" s="33">
        <v>0</v>
      </c>
    </row>
    <row r="3650" spans="1:5" x14ac:dyDescent="0.25">
      <c r="A3650" s="38">
        <v>43458</v>
      </c>
      <c r="B3650" s="39">
        <v>2.5</v>
      </c>
      <c r="C3650" s="39">
        <v>-0.4</v>
      </c>
      <c r="E3650" s="33">
        <v>0</v>
      </c>
    </row>
    <row r="3651" spans="1:5" x14ac:dyDescent="0.25">
      <c r="A3651" s="38">
        <v>43459</v>
      </c>
      <c r="B3651" s="39">
        <v>2.5</v>
      </c>
      <c r="C3651" s="39">
        <v>-0.4</v>
      </c>
      <c r="E3651" s="33">
        <v>0</v>
      </c>
    </row>
    <row r="3652" spans="1:5" x14ac:dyDescent="0.25">
      <c r="A3652" s="38">
        <v>43460</v>
      </c>
      <c r="B3652" s="39">
        <v>2.5</v>
      </c>
      <c r="C3652" s="39">
        <v>-0.4</v>
      </c>
      <c r="E3652" s="33">
        <v>0</v>
      </c>
    </row>
    <row r="3653" spans="1:5" x14ac:dyDescent="0.25">
      <c r="A3653" s="38">
        <v>43461</v>
      </c>
      <c r="B3653" s="39">
        <v>2.5</v>
      </c>
      <c r="C3653" s="39">
        <v>-0.4</v>
      </c>
      <c r="E3653" s="33">
        <v>0</v>
      </c>
    </row>
    <row r="3654" spans="1:5" x14ac:dyDescent="0.25">
      <c r="A3654" s="38">
        <v>43462</v>
      </c>
      <c r="B3654" s="39">
        <v>2.5</v>
      </c>
      <c r="C3654" s="39">
        <v>-0.4</v>
      </c>
      <c r="E3654" s="33">
        <v>0</v>
      </c>
    </row>
    <row r="3655" spans="1:5" x14ac:dyDescent="0.25">
      <c r="A3655" s="38">
        <v>43465</v>
      </c>
      <c r="B3655" s="39">
        <v>2.5</v>
      </c>
      <c r="C3655" s="39">
        <v>-0.4</v>
      </c>
      <c r="E3655" s="33">
        <v>0</v>
      </c>
    </row>
    <row r="3656" spans="1:5" x14ac:dyDescent="0.25">
      <c r="A3656" s="38">
        <v>43466</v>
      </c>
      <c r="B3656" s="39">
        <v>2.5</v>
      </c>
      <c r="C3656" s="39">
        <v>-0.4</v>
      </c>
      <c r="E3656" s="33">
        <v>0</v>
      </c>
    </row>
    <row r="3657" spans="1:5" x14ac:dyDescent="0.25">
      <c r="A3657" s="38">
        <v>43467</v>
      </c>
      <c r="B3657" s="39">
        <v>2.5</v>
      </c>
      <c r="C3657" s="39">
        <v>-0.4</v>
      </c>
      <c r="E3657" s="33">
        <v>0</v>
      </c>
    </row>
    <row r="3658" spans="1:5" x14ac:dyDescent="0.25">
      <c r="A3658" s="38">
        <v>43468</v>
      </c>
      <c r="B3658" s="39">
        <v>2.5</v>
      </c>
      <c r="C3658" s="39">
        <v>-0.4</v>
      </c>
      <c r="E3658" s="33">
        <v>0</v>
      </c>
    </row>
    <row r="3659" spans="1:5" x14ac:dyDescent="0.25">
      <c r="A3659" s="38">
        <v>43469</v>
      </c>
      <c r="B3659" s="39">
        <v>2.5</v>
      </c>
      <c r="C3659" s="39">
        <v>-0.4</v>
      </c>
      <c r="E3659" s="33">
        <v>0</v>
      </c>
    </row>
    <row r="3660" spans="1:5" x14ac:dyDescent="0.25">
      <c r="A3660" s="38">
        <v>43472</v>
      </c>
      <c r="B3660" s="39">
        <v>2.5</v>
      </c>
      <c r="C3660" s="39">
        <v>-0.4</v>
      </c>
      <c r="E3660" s="33">
        <v>0</v>
      </c>
    </row>
    <row r="3661" spans="1:5" x14ac:dyDescent="0.25">
      <c r="A3661" s="38">
        <v>43473</v>
      </c>
      <c r="B3661" s="39">
        <v>2.5</v>
      </c>
      <c r="C3661" s="39">
        <v>-0.4</v>
      </c>
      <c r="E3661" s="33">
        <v>0</v>
      </c>
    </row>
    <row r="3662" spans="1:5" x14ac:dyDescent="0.25">
      <c r="A3662" s="38">
        <v>43474</v>
      </c>
      <c r="B3662" s="39">
        <v>2.5</v>
      </c>
      <c r="C3662" s="39">
        <v>-0.4</v>
      </c>
      <c r="E3662" s="33">
        <v>0</v>
      </c>
    </row>
    <row r="3663" spans="1:5" x14ac:dyDescent="0.25">
      <c r="A3663" s="38">
        <v>43475</v>
      </c>
      <c r="B3663" s="39">
        <v>2.5</v>
      </c>
      <c r="C3663" s="39">
        <v>-0.4</v>
      </c>
      <c r="E3663" s="33">
        <v>0</v>
      </c>
    </row>
    <row r="3664" spans="1:5" x14ac:dyDescent="0.25">
      <c r="A3664" s="38">
        <v>43476</v>
      </c>
      <c r="B3664" s="39">
        <v>2.5</v>
      </c>
      <c r="C3664" s="39">
        <v>-0.4</v>
      </c>
      <c r="E3664" s="33">
        <v>0</v>
      </c>
    </row>
    <row r="3665" spans="1:5" x14ac:dyDescent="0.25">
      <c r="A3665" s="38">
        <v>43479</v>
      </c>
      <c r="B3665" s="39">
        <v>2.5</v>
      </c>
      <c r="C3665" s="39">
        <v>-0.4</v>
      </c>
      <c r="E3665" s="33">
        <v>0</v>
      </c>
    </row>
    <row r="3666" spans="1:5" x14ac:dyDescent="0.25">
      <c r="A3666" s="38">
        <v>43480</v>
      </c>
      <c r="B3666" s="39">
        <v>2.5</v>
      </c>
      <c r="C3666" s="39">
        <v>-0.4</v>
      </c>
      <c r="E3666" s="33">
        <v>0</v>
      </c>
    </row>
    <row r="3667" spans="1:5" x14ac:dyDescent="0.25">
      <c r="A3667" s="38">
        <v>43481</v>
      </c>
      <c r="B3667" s="39">
        <v>2.5</v>
      </c>
      <c r="C3667" s="39">
        <v>-0.4</v>
      </c>
      <c r="E3667" s="33">
        <v>0</v>
      </c>
    </row>
    <row r="3668" spans="1:5" x14ac:dyDescent="0.25">
      <c r="A3668" s="38">
        <v>43482</v>
      </c>
      <c r="B3668" s="39">
        <v>2.5</v>
      </c>
      <c r="C3668" s="39">
        <v>-0.4</v>
      </c>
      <c r="E3668" s="33">
        <v>0</v>
      </c>
    </row>
    <row r="3669" spans="1:5" x14ac:dyDescent="0.25">
      <c r="A3669" s="38">
        <v>43483</v>
      </c>
      <c r="B3669" s="39">
        <v>2.5</v>
      </c>
      <c r="C3669" s="39">
        <v>-0.4</v>
      </c>
      <c r="E3669" s="33">
        <v>0</v>
      </c>
    </row>
    <row r="3670" spans="1:5" x14ac:dyDescent="0.25">
      <c r="A3670" s="38">
        <v>43486</v>
      </c>
      <c r="B3670" s="39">
        <v>2.5</v>
      </c>
      <c r="C3670" s="39">
        <v>-0.4</v>
      </c>
      <c r="E3670" s="33">
        <v>0</v>
      </c>
    </row>
    <row r="3671" spans="1:5" x14ac:dyDescent="0.25">
      <c r="A3671" s="38">
        <v>43487</v>
      </c>
      <c r="B3671" s="39">
        <v>2.5</v>
      </c>
      <c r="C3671" s="39">
        <v>-0.4</v>
      </c>
      <c r="E3671" s="33">
        <v>0</v>
      </c>
    </row>
    <row r="3672" spans="1:5" x14ac:dyDescent="0.25">
      <c r="A3672" s="38">
        <v>43488</v>
      </c>
      <c r="B3672" s="39">
        <v>2.5</v>
      </c>
      <c r="C3672" s="39">
        <v>-0.4</v>
      </c>
      <c r="E3672" s="33">
        <v>0</v>
      </c>
    </row>
    <row r="3673" spans="1:5" x14ac:dyDescent="0.25">
      <c r="A3673" s="38">
        <v>43489</v>
      </c>
      <c r="B3673" s="39">
        <v>2.5</v>
      </c>
      <c r="C3673" s="39">
        <v>-0.4</v>
      </c>
      <c r="E3673" s="33">
        <v>0</v>
      </c>
    </row>
    <row r="3674" spans="1:5" x14ac:dyDescent="0.25">
      <c r="A3674" s="38">
        <v>43490</v>
      </c>
      <c r="B3674" s="39">
        <v>2.5</v>
      </c>
      <c r="C3674" s="39">
        <v>-0.4</v>
      </c>
      <c r="E3674" s="33">
        <v>0</v>
      </c>
    </row>
    <row r="3675" spans="1:5" x14ac:dyDescent="0.25">
      <c r="A3675" s="38">
        <v>43493</v>
      </c>
      <c r="B3675" s="39">
        <v>2.5</v>
      </c>
      <c r="C3675" s="39">
        <v>-0.4</v>
      </c>
      <c r="E3675" s="33">
        <v>0</v>
      </c>
    </row>
    <row r="3676" spans="1:5" x14ac:dyDescent="0.25">
      <c r="A3676" s="38">
        <v>43494</v>
      </c>
      <c r="B3676" s="39">
        <v>2.5</v>
      </c>
      <c r="C3676" s="39">
        <v>-0.4</v>
      </c>
      <c r="E3676" s="33">
        <v>0</v>
      </c>
    </row>
    <row r="3677" spans="1:5" x14ac:dyDescent="0.25">
      <c r="A3677" s="38">
        <v>43495</v>
      </c>
      <c r="B3677" s="39">
        <v>2.5</v>
      </c>
      <c r="C3677" s="39">
        <v>-0.4</v>
      </c>
      <c r="E3677" s="33">
        <v>0</v>
      </c>
    </row>
    <row r="3678" spans="1:5" x14ac:dyDescent="0.25">
      <c r="A3678" s="38">
        <v>43496</v>
      </c>
      <c r="B3678" s="39">
        <v>2.5</v>
      </c>
      <c r="C3678" s="39">
        <v>-0.4</v>
      </c>
      <c r="E3678" s="33">
        <v>0</v>
      </c>
    </row>
    <row r="3679" spans="1:5" x14ac:dyDescent="0.25">
      <c r="A3679" s="38">
        <v>43497</v>
      </c>
      <c r="B3679" s="39">
        <v>2.5</v>
      </c>
      <c r="C3679" s="39">
        <v>-0.4</v>
      </c>
      <c r="E3679" s="33">
        <v>0</v>
      </c>
    </row>
    <row r="3680" spans="1:5" x14ac:dyDescent="0.25">
      <c r="A3680" s="38">
        <v>43500</v>
      </c>
      <c r="B3680" s="39">
        <v>2.5</v>
      </c>
      <c r="C3680" s="39">
        <v>-0.4</v>
      </c>
      <c r="E3680" s="33">
        <v>0</v>
      </c>
    </row>
    <row r="3681" spans="1:5" x14ac:dyDescent="0.25">
      <c r="A3681" s="38">
        <v>43501</v>
      </c>
      <c r="B3681" s="39">
        <v>2.5</v>
      </c>
      <c r="C3681" s="39">
        <v>-0.4</v>
      </c>
      <c r="E3681" s="33">
        <v>0</v>
      </c>
    </row>
    <row r="3682" spans="1:5" x14ac:dyDescent="0.25">
      <c r="A3682" s="38">
        <v>43502</v>
      </c>
      <c r="B3682" s="39">
        <v>2.5</v>
      </c>
      <c r="C3682" s="39">
        <v>-0.4</v>
      </c>
      <c r="E3682" s="33">
        <v>0</v>
      </c>
    </row>
    <row r="3683" spans="1:5" x14ac:dyDescent="0.25">
      <c r="A3683" s="38">
        <v>43503</v>
      </c>
      <c r="B3683" s="39">
        <v>2.5</v>
      </c>
      <c r="C3683" s="39">
        <v>-0.4</v>
      </c>
      <c r="E3683" s="33">
        <v>0</v>
      </c>
    </row>
    <row r="3684" spans="1:5" x14ac:dyDescent="0.25">
      <c r="A3684" s="38">
        <v>43504</v>
      </c>
      <c r="B3684" s="39">
        <v>2.5</v>
      </c>
      <c r="C3684" s="39">
        <v>-0.4</v>
      </c>
      <c r="E3684" s="33">
        <v>0</v>
      </c>
    </row>
    <row r="3685" spans="1:5" x14ac:dyDescent="0.25">
      <c r="A3685" s="38">
        <v>43507</v>
      </c>
      <c r="B3685" s="39">
        <v>2.5</v>
      </c>
      <c r="C3685" s="39">
        <v>-0.4</v>
      </c>
      <c r="E3685" s="33">
        <v>0</v>
      </c>
    </row>
    <row r="3686" spans="1:5" x14ac:dyDescent="0.25">
      <c r="A3686" s="38">
        <v>43508</v>
      </c>
      <c r="B3686" s="39">
        <v>2.5</v>
      </c>
      <c r="C3686" s="39">
        <v>-0.4</v>
      </c>
      <c r="E3686" s="33">
        <v>0</v>
      </c>
    </row>
    <row r="3687" spans="1:5" x14ac:dyDescent="0.25">
      <c r="A3687" s="38">
        <v>43509</v>
      </c>
      <c r="B3687" s="39">
        <v>2.5</v>
      </c>
      <c r="C3687" s="39">
        <v>-0.4</v>
      </c>
      <c r="E3687" s="33">
        <v>0</v>
      </c>
    </row>
    <row r="3688" spans="1:5" x14ac:dyDescent="0.25">
      <c r="A3688" s="38">
        <v>43510</v>
      </c>
      <c r="B3688" s="39">
        <v>2.5</v>
      </c>
      <c r="C3688" s="39">
        <v>-0.4</v>
      </c>
      <c r="E3688" s="33">
        <v>0</v>
      </c>
    </row>
    <row r="3689" spans="1:5" x14ac:dyDescent="0.25">
      <c r="A3689" s="38">
        <v>43511</v>
      </c>
      <c r="B3689" s="39">
        <v>2.5</v>
      </c>
      <c r="C3689" s="39">
        <v>-0.4</v>
      </c>
      <c r="E3689" s="33">
        <v>0</v>
      </c>
    </row>
    <row r="3690" spans="1:5" x14ac:dyDescent="0.25">
      <c r="A3690" s="38">
        <v>43514</v>
      </c>
      <c r="B3690" s="39">
        <v>2.5</v>
      </c>
      <c r="C3690" s="39">
        <v>-0.4</v>
      </c>
      <c r="E3690" s="33">
        <v>0</v>
      </c>
    </row>
    <row r="3691" spans="1:5" x14ac:dyDescent="0.25">
      <c r="A3691" s="38">
        <v>43515</v>
      </c>
      <c r="B3691" s="39">
        <v>2.5</v>
      </c>
      <c r="C3691" s="39">
        <v>-0.4</v>
      </c>
      <c r="E3691" s="33">
        <v>0</v>
      </c>
    </row>
    <row r="3692" spans="1:5" x14ac:dyDescent="0.25">
      <c r="A3692" s="38">
        <v>43516</v>
      </c>
      <c r="B3692" s="39">
        <v>2.5</v>
      </c>
      <c r="C3692" s="39">
        <v>-0.4</v>
      </c>
      <c r="E3692" s="33">
        <v>0</v>
      </c>
    </row>
    <row r="3693" spans="1:5" x14ac:dyDescent="0.25">
      <c r="A3693" s="38">
        <v>43517</v>
      </c>
      <c r="B3693" s="39">
        <v>2.5</v>
      </c>
      <c r="C3693" s="39">
        <v>-0.4</v>
      </c>
      <c r="E3693" s="33">
        <v>0</v>
      </c>
    </row>
    <row r="3694" spans="1:5" x14ac:dyDescent="0.25">
      <c r="A3694" s="38">
        <v>43518</v>
      </c>
      <c r="B3694" s="39">
        <v>2.5</v>
      </c>
      <c r="C3694" s="39">
        <v>-0.4</v>
      </c>
      <c r="E3694" s="33">
        <v>0</v>
      </c>
    </row>
    <row r="3695" spans="1:5" x14ac:dyDescent="0.25">
      <c r="A3695" s="38">
        <v>43521</v>
      </c>
      <c r="B3695" s="39">
        <v>2.5</v>
      </c>
      <c r="C3695" s="39">
        <v>-0.4</v>
      </c>
      <c r="E3695" s="33">
        <v>0</v>
      </c>
    </row>
    <row r="3696" spans="1:5" x14ac:dyDescent="0.25">
      <c r="A3696" s="38">
        <v>43522</v>
      </c>
      <c r="B3696" s="39">
        <v>2.5</v>
      </c>
      <c r="C3696" s="39">
        <v>-0.4</v>
      </c>
      <c r="E3696" s="33">
        <v>0</v>
      </c>
    </row>
    <row r="3697" spans="1:5" x14ac:dyDescent="0.25">
      <c r="A3697" s="38">
        <v>43523</v>
      </c>
      <c r="B3697" s="39">
        <v>2.5</v>
      </c>
      <c r="C3697" s="39">
        <v>-0.4</v>
      </c>
      <c r="E3697" s="33">
        <v>0</v>
      </c>
    </row>
    <row r="3698" spans="1:5" x14ac:dyDescent="0.25">
      <c r="A3698" s="38">
        <v>43524</v>
      </c>
      <c r="B3698" s="39">
        <v>2.5</v>
      </c>
      <c r="C3698" s="39">
        <v>-0.4</v>
      </c>
      <c r="E3698" s="33">
        <v>0</v>
      </c>
    </row>
    <row r="3699" spans="1:5" x14ac:dyDescent="0.25">
      <c r="A3699" s="38">
        <v>43525</v>
      </c>
      <c r="B3699" s="39">
        <v>2.5</v>
      </c>
      <c r="C3699" s="39">
        <v>-0.4</v>
      </c>
      <c r="E3699" s="33">
        <v>0</v>
      </c>
    </row>
    <row r="3700" spans="1:5" x14ac:dyDescent="0.25">
      <c r="A3700" s="38">
        <v>43528</v>
      </c>
      <c r="B3700" s="39">
        <v>2.5</v>
      </c>
      <c r="C3700" s="39">
        <v>-0.4</v>
      </c>
      <c r="E3700" s="33">
        <v>0</v>
      </c>
    </row>
    <row r="3701" spans="1:5" x14ac:dyDescent="0.25">
      <c r="A3701" s="38">
        <v>43529</v>
      </c>
      <c r="B3701" s="39">
        <v>2.5</v>
      </c>
      <c r="C3701" s="39">
        <v>-0.4</v>
      </c>
      <c r="E3701" s="33">
        <v>0</v>
      </c>
    </row>
    <row r="3702" spans="1:5" x14ac:dyDescent="0.25">
      <c r="A3702" s="38">
        <v>43530</v>
      </c>
      <c r="B3702" s="39">
        <v>2.5</v>
      </c>
      <c r="C3702" s="39">
        <v>-0.4</v>
      </c>
      <c r="E3702" s="33">
        <v>0</v>
      </c>
    </row>
    <row r="3703" spans="1:5" x14ac:dyDescent="0.25">
      <c r="A3703" s="38">
        <v>43531</v>
      </c>
      <c r="B3703" s="39">
        <v>2.5</v>
      </c>
      <c r="C3703" s="39">
        <v>-0.4</v>
      </c>
      <c r="E3703" s="33">
        <v>0</v>
      </c>
    </row>
    <row r="3704" spans="1:5" x14ac:dyDescent="0.25">
      <c r="A3704" s="38">
        <v>43532</v>
      </c>
      <c r="B3704" s="39">
        <v>2.5</v>
      </c>
      <c r="C3704" s="39">
        <v>-0.4</v>
      </c>
      <c r="E3704" s="33">
        <v>0</v>
      </c>
    </row>
    <row r="3705" spans="1:5" x14ac:dyDescent="0.25">
      <c r="A3705" s="38">
        <v>43535</v>
      </c>
      <c r="B3705" s="39">
        <v>2.5</v>
      </c>
      <c r="C3705" s="39">
        <v>-0.4</v>
      </c>
      <c r="E3705" s="33">
        <v>0</v>
      </c>
    </row>
    <row r="3706" spans="1:5" x14ac:dyDescent="0.25">
      <c r="A3706" s="38">
        <v>43536</v>
      </c>
      <c r="B3706" s="39">
        <v>2.5</v>
      </c>
      <c r="C3706" s="39">
        <v>-0.4</v>
      </c>
      <c r="E3706" s="33">
        <v>0</v>
      </c>
    </row>
    <row r="3707" spans="1:5" x14ac:dyDescent="0.25">
      <c r="A3707" s="38">
        <v>43537</v>
      </c>
      <c r="B3707" s="39">
        <v>2.5</v>
      </c>
      <c r="C3707" s="39">
        <v>-0.4</v>
      </c>
      <c r="E3707" s="33">
        <v>0</v>
      </c>
    </row>
    <row r="3708" spans="1:5" x14ac:dyDescent="0.25">
      <c r="A3708" s="38">
        <v>43538</v>
      </c>
      <c r="B3708" s="39">
        <v>2.5</v>
      </c>
      <c r="C3708" s="39">
        <v>-0.4</v>
      </c>
      <c r="E3708" s="33">
        <v>0</v>
      </c>
    </row>
    <row r="3709" spans="1:5" x14ac:dyDescent="0.25">
      <c r="A3709" s="38">
        <v>43539</v>
      </c>
      <c r="B3709" s="39">
        <v>2.5</v>
      </c>
      <c r="C3709" s="39">
        <v>-0.4</v>
      </c>
      <c r="E3709" s="33">
        <v>0</v>
      </c>
    </row>
    <row r="3710" spans="1:5" x14ac:dyDescent="0.25">
      <c r="A3710" s="38">
        <v>43542</v>
      </c>
      <c r="B3710" s="39">
        <v>2.5</v>
      </c>
      <c r="C3710" s="39">
        <v>-0.4</v>
      </c>
      <c r="E3710" s="33">
        <v>0</v>
      </c>
    </row>
    <row r="3711" spans="1:5" x14ac:dyDescent="0.25">
      <c r="A3711" s="38">
        <v>43543</v>
      </c>
      <c r="B3711" s="39">
        <v>2.5</v>
      </c>
      <c r="C3711" s="39">
        <v>-0.4</v>
      </c>
      <c r="E3711" s="33">
        <v>0</v>
      </c>
    </row>
    <row r="3712" spans="1:5" x14ac:dyDescent="0.25">
      <c r="A3712" s="38">
        <v>43544</v>
      </c>
      <c r="B3712" s="39">
        <v>2.5</v>
      </c>
      <c r="C3712" s="39">
        <v>-0.4</v>
      </c>
      <c r="E3712" s="33">
        <v>0</v>
      </c>
    </row>
    <row r="3713" spans="1:5" x14ac:dyDescent="0.25">
      <c r="A3713" s="38">
        <v>43545</v>
      </c>
      <c r="B3713" s="39">
        <v>2.5</v>
      </c>
      <c r="C3713" s="39">
        <v>-0.4</v>
      </c>
      <c r="E3713" s="33">
        <v>0</v>
      </c>
    </row>
    <row r="3714" spans="1:5" x14ac:dyDescent="0.25">
      <c r="A3714" s="38">
        <v>43546</v>
      </c>
      <c r="B3714" s="39">
        <v>2.5</v>
      </c>
      <c r="C3714" s="39">
        <v>-0.4</v>
      </c>
      <c r="E3714" s="33">
        <v>0</v>
      </c>
    </row>
    <row r="3715" spans="1:5" x14ac:dyDescent="0.25">
      <c r="A3715" s="38">
        <v>43549</v>
      </c>
      <c r="B3715" s="39">
        <v>2.5</v>
      </c>
      <c r="C3715" s="39">
        <v>-0.4</v>
      </c>
      <c r="E3715" s="33">
        <v>0</v>
      </c>
    </row>
    <row r="3716" spans="1:5" x14ac:dyDescent="0.25">
      <c r="A3716" s="38">
        <v>43550</v>
      </c>
      <c r="B3716" s="39">
        <v>2.5</v>
      </c>
      <c r="C3716" s="39">
        <v>-0.4</v>
      </c>
      <c r="E3716" s="33">
        <v>0</v>
      </c>
    </row>
    <row r="3717" spans="1:5" x14ac:dyDescent="0.25">
      <c r="A3717" s="38">
        <v>43551</v>
      </c>
      <c r="B3717" s="39">
        <v>2.5</v>
      </c>
      <c r="C3717" s="39">
        <v>-0.4</v>
      </c>
      <c r="E3717" s="33">
        <v>0</v>
      </c>
    </row>
    <row r="3718" spans="1:5" x14ac:dyDescent="0.25">
      <c r="A3718" s="38">
        <v>43552</v>
      </c>
      <c r="B3718" s="39">
        <v>2.5</v>
      </c>
      <c r="C3718" s="39">
        <v>-0.4</v>
      </c>
      <c r="E3718" s="33">
        <v>0</v>
      </c>
    </row>
    <row r="3719" spans="1:5" x14ac:dyDescent="0.25">
      <c r="A3719" s="38">
        <v>43553</v>
      </c>
      <c r="B3719" s="39">
        <v>2.5</v>
      </c>
      <c r="C3719" s="39">
        <v>-0.4</v>
      </c>
      <c r="E3719" s="33">
        <v>0</v>
      </c>
    </row>
    <row r="3720" spans="1:5" x14ac:dyDescent="0.25">
      <c r="A3720" s="38">
        <v>43556</v>
      </c>
      <c r="B3720" s="39">
        <v>2.5</v>
      </c>
      <c r="C3720" s="39">
        <v>-0.4</v>
      </c>
      <c r="E3720" s="33">
        <v>0</v>
      </c>
    </row>
    <row r="3721" spans="1:5" x14ac:dyDescent="0.25">
      <c r="A3721" s="38">
        <v>43557</v>
      </c>
      <c r="B3721" s="39">
        <v>2.5</v>
      </c>
      <c r="C3721" s="39">
        <v>-0.4</v>
      </c>
      <c r="E3721" s="33">
        <v>0</v>
      </c>
    </row>
    <row r="3722" spans="1:5" x14ac:dyDescent="0.25">
      <c r="A3722" s="38">
        <v>43558</v>
      </c>
      <c r="B3722" s="39">
        <v>2.5</v>
      </c>
      <c r="C3722" s="39">
        <v>-0.4</v>
      </c>
      <c r="E3722" s="33">
        <v>0</v>
      </c>
    </row>
    <row r="3723" spans="1:5" x14ac:dyDescent="0.25">
      <c r="A3723" s="38">
        <v>43559</v>
      </c>
      <c r="B3723" s="39">
        <v>2.5</v>
      </c>
      <c r="C3723" s="39">
        <v>-0.4</v>
      </c>
      <c r="E3723" s="33">
        <v>0</v>
      </c>
    </row>
    <row r="3724" spans="1:5" x14ac:dyDescent="0.25">
      <c r="A3724" s="38">
        <v>43560</v>
      </c>
      <c r="B3724" s="39">
        <v>2.5</v>
      </c>
      <c r="C3724" s="39">
        <v>-0.4</v>
      </c>
      <c r="E3724" s="33">
        <v>0</v>
      </c>
    </row>
    <row r="3725" spans="1:5" x14ac:dyDescent="0.25">
      <c r="A3725" s="38">
        <v>43563</v>
      </c>
      <c r="B3725" s="39">
        <v>2.5</v>
      </c>
      <c r="C3725" s="39">
        <v>-0.4</v>
      </c>
      <c r="E3725" s="33">
        <v>0</v>
      </c>
    </row>
    <row r="3726" spans="1:5" x14ac:dyDescent="0.25">
      <c r="A3726" s="38">
        <v>43564</v>
      </c>
      <c r="B3726" s="39">
        <v>2.5</v>
      </c>
      <c r="C3726" s="39">
        <v>-0.4</v>
      </c>
      <c r="E3726" s="33">
        <v>0</v>
      </c>
    </row>
    <row r="3727" spans="1:5" x14ac:dyDescent="0.25">
      <c r="A3727" s="38">
        <v>43565</v>
      </c>
      <c r="B3727" s="39">
        <v>2.5</v>
      </c>
      <c r="C3727" s="39">
        <v>-0.4</v>
      </c>
      <c r="E3727" s="33">
        <v>0</v>
      </c>
    </row>
    <row r="3728" spans="1:5" x14ac:dyDescent="0.25">
      <c r="A3728" s="38">
        <v>43566</v>
      </c>
      <c r="B3728" s="39">
        <v>2.5</v>
      </c>
      <c r="C3728" s="39">
        <v>-0.4</v>
      </c>
      <c r="E3728" s="33">
        <v>0</v>
      </c>
    </row>
    <row r="3729" spans="1:5" x14ac:dyDescent="0.25">
      <c r="A3729" s="38">
        <v>43567</v>
      </c>
      <c r="B3729" s="39">
        <v>2.5</v>
      </c>
      <c r="C3729" s="39">
        <v>-0.4</v>
      </c>
      <c r="E3729" s="33">
        <v>0</v>
      </c>
    </row>
    <row r="3730" spans="1:5" x14ac:dyDescent="0.25">
      <c r="A3730" s="38">
        <v>43570</v>
      </c>
      <c r="B3730" s="39">
        <v>2.5</v>
      </c>
      <c r="C3730" s="39">
        <v>-0.4</v>
      </c>
      <c r="E3730" s="33">
        <v>0</v>
      </c>
    </row>
    <row r="3731" spans="1:5" x14ac:dyDescent="0.25">
      <c r="A3731" s="38">
        <v>43571</v>
      </c>
      <c r="B3731" s="39">
        <v>2.5</v>
      </c>
      <c r="C3731" s="39">
        <v>-0.4</v>
      </c>
      <c r="E3731" s="33">
        <v>0</v>
      </c>
    </row>
    <row r="3732" spans="1:5" x14ac:dyDescent="0.25">
      <c r="A3732" s="38">
        <v>43572</v>
      </c>
      <c r="B3732" s="39">
        <v>2.5</v>
      </c>
      <c r="C3732" s="39">
        <v>-0.4</v>
      </c>
      <c r="E3732" s="33">
        <v>0</v>
      </c>
    </row>
    <row r="3733" spans="1:5" x14ac:dyDescent="0.25">
      <c r="A3733" s="38">
        <v>43573</v>
      </c>
      <c r="B3733" s="39">
        <v>2.5</v>
      </c>
      <c r="C3733" s="39">
        <v>-0.4</v>
      </c>
      <c r="E3733" s="33">
        <v>0</v>
      </c>
    </row>
    <row r="3734" spans="1:5" x14ac:dyDescent="0.25">
      <c r="A3734" s="38">
        <v>43574</v>
      </c>
      <c r="B3734" s="39">
        <v>2.5</v>
      </c>
      <c r="C3734" s="39">
        <v>-0.4</v>
      </c>
      <c r="E3734" s="33">
        <v>0</v>
      </c>
    </row>
    <row r="3735" spans="1:5" x14ac:dyDescent="0.25">
      <c r="A3735" s="38">
        <v>43577</v>
      </c>
      <c r="B3735" s="39">
        <v>2.5</v>
      </c>
      <c r="C3735" s="39">
        <v>-0.4</v>
      </c>
      <c r="E3735" s="33">
        <v>0</v>
      </c>
    </row>
    <row r="3736" spans="1:5" x14ac:dyDescent="0.25">
      <c r="A3736" s="38">
        <v>43578</v>
      </c>
      <c r="B3736" s="39">
        <v>2.5</v>
      </c>
      <c r="C3736" s="39">
        <v>-0.4</v>
      </c>
      <c r="E3736" s="33">
        <v>0</v>
      </c>
    </row>
    <row r="3737" spans="1:5" x14ac:dyDescent="0.25">
      <c r="A3737" s="38">
        <v>43579</v>
      </c>
      <c r="B3737" s="39">
        <v>2.5</v>
      </c>
      <c r="C3737" s="39">
        <v>-0.4</v>
      </c>
      <c r="E3737" s="33">
        <v>0</v>
      </c>
    </row>
    <row r="3738" spans="1:5" x14ac:dyDescent="0.25">
      <c r="A3738" s="38">
        <v>43580</v>
      </c>
      <c r="B3738" s="39">
        <v>2.5</v>
      </c>
      <c r="C3738" s="39">
        <v>-0.4</v>
      </c>
      <c r="E3738" s="33">
        <v>0</v>
      </c>
    </row>
    <row r="3739" spans="1:5" x14ac:dyDescent="0.25">
      <c r="A3739" s="38">
        <v>43581</v>
      </c>
      <c r="B3739" s="39">
        <v>2.5</v>
      </c>
      <c r="C3739" s="39">
        <v>-0.4</v>
      </c>
      <c r="E3739" s="33">
        <v>0</v>
      </c>
    </row>
    <row r="3740" spans="1:5" x14ac:dyDescent="0.25">
      <c r="A3740" s="38">
        <v>43584</v>
      </c>
      <c r="B3740" s="39">
        <v>2.5</v>
      </c>
      <c r="C3740" s="39">
        <v>-0.4</v>
      </c>
      <c r="E3740" s="33">
        <v>0</v>
      </c>
    </row>
    <row r="3741" spans="1:5" x14ac:dyDescent="0.25">
      <c r="A3741" s="38">
        <v>43585</v>
      </c>
      <c r="B3741" s="39">
        <v>2.5</v>
      </c>
      <c r="C3741" s="39">
        <v>-0.4</v>
      </c>
      <c r="E3741" s="33">
        <v>0</v>
      </c>
    </row>
    <row r="3742" spans="1:5" x14ac:dyDescent="0.25">
      <c r="A3742" s="38">
        <v>43586</v>
      </c>
      <c r="B3742" s="39">
        <v>2.5</v>
      </c>
      <c r="C3742" s="39">
        <v>-0.4</v>
      </c>
      <c r="E3742" s="33">
        <v>0</v>
      </c>
    </row>
    <row r="3743" spans="1:5" x14ac:dyDescent="0.25">
      <c r="A3743" s="38">
        <v>43587</v>
      </c>
      <c r="B3743" s="39">
        <v>2.5</v>
      </c>
      <c r="C3743" s="39">
        <v>-0.4</v>
      </c>
      <c r="E3743" s="33">
        <v>0</v>
      </c>
    </row>
    <row r="3744" spans="1:5" x14ac:dyDescent="0.25">
      <c r="A3744" s="38">
        <v>43588</v>
      </c>
      <c r="B3744" s="39">
        <v>2.5</v>
      </c>
      <c r="C3744" s="39">
        <v>-0.4</v>
      </c>
      <c r="E3744" s="33">
        <v>0</v>
      </c>
    </row>
    <row r="3745" spans="1:5" x14ac:dyDescent="0.25">
      <c r="A3745" s="38">
        <v>43591</v>
      </c>
      <c r="B3745" s="39">
        <v>2.5</v>
      </c>
      <c r="C3745" s="39">
        <v>-0.4</v>
      </c>
      <c r="E3745" s="33">
        <v>0</v>
      </c>
    </row>
    <row r="3746" spans="1:5" x14ac:dyDescent="0.25">
      <c r="A3746" s="38">
        <v>43592</v>
      </c>
      <c r="B3746" s="39">
        <v>2.5</v>
      </c>
      <c r="C3746" s="39">
        <v>-0.4</v>
      </c>
      <c r="E3746" s="33">
        <v>0</v>
      </c>
    </row>
    <row r="3747" spans="1:5" x14ac:dyDescent="0.25">
      <c r="A3747" s="38">
        <v>43593</v>
      </c>
      <c r="B3747" s="39">
        <v>2.5</v>
      </c>
      <c r="C3747" s="39">
        <v>-0.4</v>
      </c>
      <c r="E3747" s="33">
        <v>0</v>
      </c>
    </row>
    <row r="3748" spans="1:5" x14ac:dyDescent="0.25">
      <c r="A3748" s="38">
        <v>43594</v>
      </c>
      <c r="B3748" s="39">
        <v>2.5</v>
      </c>
      <c r="C3748" s="39">
        <v>-0.4</v>
      </c>
      <c r="E3748" s="33">
        <v>0</v>
      </c>
    </row>
    <row r="3749" spans="1:5" x14ac:dyDescent="0.25">
      <c r="A3749" s="38">
        <v>43595</v>
      </c>
      <c r="B3749" s="39">
        <v>2.5</v>
      </c>
      <c r="C3749" s="39">
        <v>-0.4</v>
      </c>
      <c r="E3749" s="33">
        <v>0</v>
      </c>
    </row>
    <row r="3750" spans="1:5" x14ac:dyDescent="0.25">
      <c r="A3750" s="38">
        <v>43598</v>
      </c>
      <c r="B3750" s="39">
        <v>2.5</v>
      </c>
      <c r="C3750" s="39">
        <v>-0.4</v>
      </c>
      <c r="E3750" s="33">
        <v>0</v>
      </c>
    </row>
    <row r="3751" spans="1:5" x14ac:dyDescent="0.25">
      <c r="A3751" s="38">
        <v>43599</v>
      </c>
      <c r="B3751" s="39">
        <v>2.5</v>
      </c>
      <c r="C3751" s="39">
        <v>-0.4</v>
      </c>
      <c r="E3751" s="33">
        <v>0</v>
      </c>
    </row>
    <row r="3752" spans="1:5" x14ac:dyDescent="0.25">
      <c r="A3752" s="38">
        <v>43600</v>
      </c>
      <c r="B3752" s="39">
        <v>2.5</v>
      </c>
      <c r="C3752" s="39">
        <v>-0.4</v>
      </c>
      <c r="E3752" s="33">
        <v>0</v>
      </c>
    </row>
    <row r="3753" spans="1:5" x14ac:dyDescent="0.25">
      <c r="A3753" s="38">
        <v>43601</v>
      </c>
      <c r="B3753" s="39">
        <v>2.5</v>
      </c>
      <c r="C3753" s="39">
        <v>-0.4</v>
      </c>
      <c r="E3753" s="33">
        <v>0</v>
      </c>
    </row>
    <row r="3754" spans="1:5" x14ac:dyDescent="0.25">
      <c r="A3754" s="38">
        <v>43602</v>
      </c>
      <c r="B3754" s="39">
        <v>2.5</v>
      </c>
      <c r="C3754" s="39">
        <v>-0.4</v>
      </c>
      <c r="E3754" s="33">
        <v>0</v>
      </c>
    </row>
    <row r="3755" spans="1:5" x14ac:dyDescent="0.25">
      <c r="A3755" s="38">
        <v>43605</v>
      </c>
      <c r="B3755" s="39">
        <v>2.5</v>
      </c>
      <c r="C3755" s="39">
        <v>-0.4</v>
      </c>
      <c r="E3755" s="33">
        <v>0</v>
      </c>
    </row>
    <row r="3756" spans="1:5" x14ac:dyDescent="0.25">
      <c r="A3756" s="38">
        <v>43606</v>
      </c>
      <c r="B3756" s="39">
        <v>2.5</v>
      </c>
      <c r="C3756" s="39">
        <v>-0.4</v>
      </c>
      <c r="E3756" s="33">
        <v>0</v>
      </c>
    </row>
    <row r="3757" spans="1:5" x14ac:dyDescent="0.25">
      <c r="A3757" s="38">
        <v>43607</v>
      </c>
      <c r="B3757" s="39">
        <v>2.5</v>
      </c>
      <c r="C3757" s="39">
        <v>-0.4</v>
      </c>
      <c r="E3757" s="33">
        <v>0</v>
      </c>
    </row>
    <row r="3758" spans="1:5" x14ac:dyDescent="0.25">
      <c r="A3758" s="38">
        <v>43608</v>
      </c>
      <c r="B3758" s="39">
        <v>2.5</v>
      </c>
      <c r="C3758" s="39">
        <v>-0.4</v>
      </c>
      <c r="E3758" s="33">
        <v>0</v>
      </c>
    </row>
    <row r="3759" spans="1:5" x14ac:dyDescent="0.25">
      <c r="A3759" s="38">
        <v>43609</v>
      </c>
      <c r="B3759" s="39">
        <v>2.5</v>
      </c>
      <c r="C3759" s="39">
        <v>-0.4</v>
      </c>
      <c r="E3759" s="33">
        <v>0</v>
      </c>
    </row>
    <row r="3760" spans="1:5" x14ac:dyDescent="0.25">
      <c r="A3760" s="38">
        <v>43612</v>
      </c>
      <c r="B3760" s="39">
        <v>2.5</v>
      </c>
      <c r="C3760" s="39">
        <v>-0.4</v>
      </c>
      <c r="E3760" s="33">
        <v>0</v>
      </c>
    </row>
    <row r="3761" spans="1:5" x14ac:dyDescent="0.25">
      <c r="A3761" s="38">
        <v>43613</v>
      </c>
      <c r="B3761" s="39">
        <v>2.5</v>
      </c>
      <c r="C3761" s="39">
        <v>-0.4</v>
      </c>
      <c r="E3761" s="33">
        <v>0</v>
      </c>
    </row>
    <row r="3762" spans="1:5" x14ac:dyDescent="0.25">
      <c r="A3762" s="38">
        <v>43614</v>
      </c>
      <c r="B3762" s="39">
        <v>2.5</v>
      </c>
      <c r="C3762" s="39">
        <v>-0.4</v>
      </c>
      <c r="E3762" s="33">
        <v>0</v>
      </c>
    </row>
    <row r="3763" spans="1:5" x14ac:dyDescent="0.25">
      <c r="A3763" s="38">
        <v>43615</v>
      </c>
      <c r="B3763" s="39">
        <v>2.5</v>
      </c>
      <c r="C3763" s="39">
        <v>-0.4</v>
      </c>
      <c r="E3763" s="33">
        <v>0</v>
      </c>
    </row>
    <row r="3764" spans="1:5" x14ac:dyDescent="0.25">
      <c r="A3764" s="38">
        <v>43616</v>
      </c>
      <c r="B3764" s="39">
        <v>2.5</v>
      </c>
      <c r="C3764" s="39">
        <v>-0.4</v>
      </c>
      <c r="E3764" s="33">
        <v>0</v>
      </c>
    </row>
    <row r="3765" spans="1:5" x14ac:dyDescent="0.25">
      <c r="A3765" s="38">
        <v>43619</v>
      </c>
      <c r="B3765" s="39">
        <v>2.5</v>
      </c>
      <c r="C3765" s="39">
        <v>-0.4</v>
      </c>
      <c r="E3765" s="33">
        <v>0</v>
      </c>
    </row>
    <row r="3766" spans="1:5" x14ac:dyDescent="0.25">
      <c r="A3766" s="38">
        <v>43620</v>
      </c>
      <c r="B3766" s="39">
        <v>2.5</v>
      </c>
      <c r="C3766" s="39">
        <v>-0.4</v>
      </c>
      <c r="E3766" s="33">
        <v>0</v>
      </c>
    </row>
    <row r="3767" spans="1:5" x14ac:dyDescent="0.25">
      <c r="A3767" s="38">
        <v>43621</v>
      </c>
      <c r="B3767" s="39">
        <v>2.5</v>
      </c>
      <c r="C3767" s="39">
        <v>-0.4</v>
      </c>
      <c r="E3767" s="33">
        <v>0</v>
      </c>
    </row>
    <row r="3768" spans="1:5" x14ac:dyDescent="0.25">
      <c r="A3768" s="38">
        <v>43622</v>
      </c>
      <c r="B3768" s="39">
        <v>2.5</v>
      </c>
      <c r="C3768" s="39">
        <v>-0.4</v>
      </c>
      <c r="E3768" s="33">
        <v>0</v>
      </c>
    </row>
    <row r="3769" spans="1:5" x14ac:dyDescent="0.25">
      <c r="A3769" s="38">
        <v>43623</v>
      </c>
      <c r="B3769" s="39">
        <v>2.5</v>
      </c>
      <c r="C3769" s="39">
        <v>-0.4</v>
      </c>
      <c r="E3769" s="33">
        <v>0</v>
      </c>
    </row>
    <row r="3770" spans="1:5" x14ac:dyDescent="0.25">
      <c r="A3770" s="38">
        <v>43626</v>
      </c>
      <c r="B3770" s="39">
        <v>2.5</v>
      </c>
      <c r="C3770" s="39">
        <v>-0.4</v>
      </c>
      <c r="E3770" s="33">
        <v>0</v>
      </c>
    </row>
    <row r="3771" spans="1:5" x14ac:dyDescent="0.25">
      <c r="A3771" s="38">
        <v>43627</v>
      </c>
      <c r="B3771" s="39">
        <v>2.5</v>
      </c>
      <c r="C3771" s="39">
        <v>-0.4</v>
      </c>
      <c r="E3771" s="33">
        <v>0</v>
      </c>
    </row>
    <row r="3772" spans="1:5" x14ac:dyDescent="0.25">
      <c r="A3772" s="38">
        <v>43628</v>
      </c>
      <c r="B3772" s="39">
        <v>2.5</v>
      </c>
      <c r="C3772" s="39">
        <v>-0.4</v>
      </c>
      <c r="E3772" s="33">
        <v>0</v>
      </c>
    </row>
    <row r="3773" spans="1:5" x14ac:dyDescent="0.25">
      <c r="A3773" s="38">
        <v>43629</v>
      </c>
      <c r="B3773" s="39">
        <v>2.5</v>
      </c>
      <c r="C3773" s="39">
        <v>-0.4</v>
      </c>
      <c r="E3773" s="33">
        <v>0</v>
      </c>
    </row>
    <row r="3774" spans="1:5" x14ac:dyDescent="0.25">
      <c r="A3774" s="38">
        <v>43630</v>
      </c>
      <c r="B3774" s="39">
        <v>2.5</v>
      </c>
      <c r="C3774" s="39">
        <v>-0.4</v>
      </c>
      <c r="E3774" s="33">
        <v>0</v>
      </c>
    </row>
    <row r="3775" spans="1:5" x14ac:dyDescent="0.25">
      <c r="A3775" s="38">
        <v>43633</v>
      </c>
      <c r="B3775" s="39">
        <v>2.5</v>
      </c>
      <c r="C3775" s="39">
        <v>-0.4</v>
      </c>
      <c r="E3775" s="33">
        <v>0</v>
      </c>
    </row>
    <row r="3776" spans="1:5" x14ac:dyDescent="0.25">
      <c r="A3776" s="38">
        <v>43634</v>
      </c>
      <c r="B3776" s="39">
        <v>2.5</v>
      </c>
      <c r="C3776" s="39">
        <v>-0.4</v>
      </c>
      <c r="E3776" s="33">
        <v>0</v>
      </c>
    </row>
    <row r="3777" spans="1:5" x14ac:dyDescent="0.25">
      <c r="A3777" s="38">
        <v>43635</v>
      </c>
      <c r="B3777" s="39">
        <v>2.5</v>
      </c>
      <c r="C3777" s="39">
        <v>-0.4</v>
      </c>
      <c r="E3777" s="33">
        <v>0</v>
      </c>
    </row>
    <row r="3778" spans="1:5" x14ac:dyDescent="0.25">
      <c r="A3778" s="38">
        <v>43636</v>
      </c>
      <c r="B3778" s="39">
        <v>2.5</v>
      </c>
      <c r="C3778" s="39">
        <v>-0.4</v>
      </c>
      <c r="E3778" s="33">
        <v>0</v>
      </c>
    </row>
    <row r="3779" spans="1:5" x14ac:dyDescent="0.25">
      <c r="A3779" s="38">
        <v>43637</v>
      </c>
      <c r="B3779" s="39">
        <v>2.5</v>
      </c>
      <c r="C3779" s="39">
        <v>-0.4</v>
      </c>
      <c r="E3779" s="33">
        <v>0</v>
      </c>
    </row>
    <row r="3780" spans="1:5" x14ac:dyDescent="0.25">
      <c r="A3780" s="38">
        <v>43640</v>
      </c>
      <c r="B3780" s="39">
        <v>2.5</v>
      </c>
      <c r="C3780" s="39">
        <v>-0.4</v>
      </c>
      <c r="E3780" s="33">
        <v>0</v>
      </c>
    </row>
    <row r="3781" spans="1:5" x14ac:dyDescent="0.25">
      <c r="A3781" s="38">
        <v>43641</v>
      </c>
      <c r="B3781" s="39">
        <v>2.5</v>
      </c>
      <c r="C3781" s="39">
        <v>-0.4</v>
      </c>
      <c r="E3781" s="33">
        <v>0</v>
      </c>
    </row>
    <row r="3782" spans="1:5" x14ac:dyDescent="0.25">
      <c r="A3782" s="38">
        <v>43642</v>
      </c>
      <c r="B3782" s="39">
        <v>2.5</v>
      </c>
      <c r="C3782" s="39">
        <v>-0.4</v>
      </c>
      <c r="E3782" s="33">
        <v>0</v>
      </c>
    </row>
    <row r="3783" spans="1:5" x14ac:dyDescent="0.25">
      <c r="A3783" s="38">
        <v>43643</v>
      </c>
      <c r="B3783" s="39">
        <v>2.5</v>
      </c>
      <c r="C3783" s="39">
        <v>-0.4</v>
      </c>
      <c r="E3783" s="33">
        <v>0</v>
      </c>
    </row>
    <row r="3784" spans="1:5" x14ac:dyDescent="0.25">
      <c r="A3784" s="38">
        <v>43644</v>
      </c>
      <c r="B3784" s="39">
        <v>2.5</v>
      </c>
      <c r="C3784" s="39">
        <v>-0.4</v>
      </c>
      <c r="E3784" s="33">
        <v>0</v>
      </c>
    </row>
    <row r="3785" spans="1:5" x14ac:dyDescent="0.25">
      <c r="A3785" s="38">
        <v>43647</v>
      </c>
      <c r="B3785" s="39">
        <v>2.5</v>
      </c>
      <c r="C3785" s="39">
        <v>-0.4</v>
      </c>
      <c r="E3785" s="33">
        <v>0</v>
      </c>
    </row>
    <row r="3786" spans="1:5" x14ac:dyDescent="0.25">
      <c r="A3786" s="38">
        <v>43648</v>
      </c>
      <c r="B3786" s="39">
        <v>2.5</v>
      </c>
      <c r="C3786" s="39">
        <v>-0.4</v>
      </c>
      <c r="E3786" s="33">
        <v>0</v>
      </c>
    </row>
    <row r="3787" spans="1:5" x14ac:dyDescent="0.25">
      <c r="A3787" s="38">
        <v>43649</v>
      </c>
      <c r="B3787" s="39">
        <v>2.5</v>
      </c>
      <c r="C3787" s="39">
        <v>-0.4</v>
      </c>
      <c r="E3787" s="33">
        <v>0</v>
      </c>
    </row>
    <row r="3788" spans="1:5" x14ac:dyDescent="0.25">
      <c r="A3788" s="38">
        <v>43650</v>
      </c>
      <c r="B3788" s="39">
        <v>2.5</v>
      </c>
      <c r="C3788" s="39">
        <v>-0.4</v>
      </c>
      <c r="E3788" s="33">
        <v>0</v>
      </c>
    </row>
    <row r="3789" spans="1:5" x14ac:dyDescent="0.25">
      <c r="A3789" s="38">
        <v>43651</v>
      </c>
      <c r="B3789" s="39">
        <v>2.5</v>
      </c>
      <c r="C3789" s="39">
        <v>-0.4</v>
      </c>
      <c r="E3789" s="33">
        <v>0</v>
      </c>
    </row>
    <row r="3790" spans="1:5" x14ac:dyDescent="0.25">
      <c r="A3790" s="38">
        <v>43654</v>
      </c>
      <c r="B3790" s="39">
        <v>2.5</v>
      </c>
      <c r="C3790" s="39">
        <v>-0.4</v>
      </c>
      <c r="E3790" s="33">
        <v>0</v>
      </c>
    </row>
    <row r="3791" spans="1:5" x14ac:dyDescent="0.25">
      <c r="A3791" s="38">
        <v>43655</v>
      </c>
      <c r="B3791" s="39">
        <v>2.5</v>
      </c>
      <c r="C3791" s="39">
        <v>-0.4</v>
      </c>
      <c r="E3791" s="33">
        <v>0</v>
      </c>
    </row>
    <row r="3792" spans="1:5" x14ac:dyDescent="0.25">
      <c r="A3792" s="38">
        <v>43656</v>
      </c>
      <c r="B3792" s="39">
        <v>2.5</v>
      </c>
      <c r="C3792" s="39">
        <v>-0.4</v>
      </c>
      <c r="E3792" s="33">
        <v>0</v>
      </c>
    </row>
    <row r="3793" spans="1:5" x14ac:dyDescent="0.25">
      <c r="A3793" s="38">
        <v>43657</v>
      </c>
      <c r="B3793" s="39">
        <v>2.5</v>
      </c>
      <c r="C3793" s="39">
        <v>-0.4</v>
      </c>
      <c r="E3793" s="33">
        <v>0</v>
      </c>
    </row>
    <row r="3794" spans="1:5" x14ac:dyDescent="0.25">
      <c r="A3794" s="38">
        <v>43658</v>
      </c>
      <c r="B3794" s="39">
        <v>2.5</v>
      </c>
      <c r="C3794" s="39">
        <v>-0.4</v>
      </c>
      <c r="E3794" s="33">
        <v>0</v>
      </c>
    </row>
    <row r="3795" spans="1:5" x14ac:dyDescent="0.25">
      <c r="A3795" s="38">
        <v>43661</v>
      </c>
      <c r="B3795" s="39">
        <v>2.5</v>
      </c>
      <c r="C3795" s="39">
        <v>-0.4</v>
      </c>
      <c r="E3795" s="33">
        <v>0</v>
      </c>
    </row>
    <row r="3796" spans="1:5" x14ac:dyDescent="0.25">
      <c r="A3796" s="38">
        <v>43662</v>
      </c>
      <c r="B3796" s="39">
        <v>2.5</v>
      </c>
      <c r="C3796" s="39">
        <v>-0.4</v>
      </c>
      <c r="E3796" s="33">
        <v>0</v>
      </c>
    </row>
    <row r="3797" spans="1:5" x14ac:dyDescent="0.25">
      <c r="A3797" s="38">
        <v>43663</v>
      </c>
      <c r="B3797" s="39">
        <v>2.5</v>
      </c>
      <c r="C3797" s="39">
        <v>-0.4</v>
      </c>
      <c r="E3797" s="33">
        <v>0</v>
      </c>
    </row>
    <row r="3798" spans="1:5" x14ac:dyDescent="0.25">
      <c r="A3798" s="38">
        <v>43664</v>
      </c>
      <c r="B3798" s="39">
        <v>2.5</v>
      </c>
      <c r="C3798" s="39">
        <v>-0.4</v>
      </c>
      <c r="E3798" s="33">
        <v>0</v>
      </c>
    </row>
    <row r="3799" spans="1:5" x14ac:dyDescent="0.25">
      <c r="A3799" s="38">
        <v>43665</v>
      </c>
      <c r="B3799" s="39">
        <v>2.5</v>
      </c>
      <c r="C3799" s="39">
        <v>-0.4</v>
      </c>
      <c r="E3799" s="33">
        <v>0</v>
      </c>
    </row>
    <row r="3800" spans="1:5" x14ac:dyDescent="0.25">
      <c r="A3800" s="38">
        <v>43668</v>
      </c>
      <c r="B3800" s="39">
        <v>2.5</v>
      </c>
      <c r="C3800" s="39">
        <v>-0.4</v>
      </c>
      <c r="E3800" s="33">
        <v>0</v>
      </c>
    </row>
    <row r="3801" spans="1:5" x14ac:dyDescent="0.25">
      <c r="A3801" s="38">
        <v>43669</v>
      </c>
      <c r="B3801" s="39">
        <v>2.5</v>
      </c>
      <c r="C3801" s="39">
        <v>-0.4</v>
      </c>
      <c r="E3801" s="33">
        <v>0</v>
      </c>
    </row>
    <row r="3802" spans="1:5" x14ac:dyDescent="0.25">
      <c r="A3802" s="38">
        <v>43670</v>
      </c>
      <c r="B3802" s="39">
        <v>2.5</v>
      </c>
      <c r="C3802" s="39">
        <v>-0.4</v>
      </c>
      <c r="E3802" s="33">
        <v>0</v>
      </c>
    </row>
    <row r="3803" spans="1:5" x14ac:dyDescent="0.25">
      <c r="A3803" s="38">
        <v>43671</v>
      </c>
      <c r="B3803" s="39">
        <v>2.5</v>
      </c>
      <c r="C3803" s="39">
        <v>-0.4</v>
      </c>
      <c r="E3803" s="33">
        <v>0</v>
      </c>
    </row>
    <row r="3804" spans="1:5" x14ac:dyDescent="0.25">
      <c r="A3804" s="38">
        <v>43672</v>
      </c>
      <c r="B3804" s="39">
        <v>2.5</v>
      </c>
      <c r="C3804" s="39">
        <v>-0.4</v>
      </c>
      <c r="E3804" s="33">
        <v>0</v>
      </c>
    </row>
    <row r="3805" spans="1:5" x14ac:dyDescent="0.25">
      <c r="A3805" s="38">
        <v>43675</v>
      </c>
      <c r="B3805" s="39">
        <v>2.5</v>
      </c>
      <c r="C3805" s="39">
        <v>-0.4</v>
      </c>
      <c r="E3805" s="33">
        <v>0</v>
      </c>
    </row>
    <row r="3806" spans="1:5" x14ac:dyDescent="0.25">
      <c r="A3806" s="38">
        <v>43676</v>
      </c>
      <c r="B3806" s="39">
        <v>2.5</v>
      </c>
      <c r="C3806" s="39">
        <v>-0.4</v>
      </c>
      <c r="E3806" s="33">
        <v>0</v>
      </c>
    </row>
    <row r="3807" spans="1:5" x14ac:dyDescent="0.25">
      <c r="A3807" s="38">
        <v>43677</v>
      </c>
      <c r="B3807" s="39">
        <v>2.5</v>
      </c>
      <c r="C3807" s="39">
        <v>-0.4</v>
      </c>
      <c r="E3807" s="33">
        <v>0</v>
      </c>
    </row>
    <row r="3808" spans="1:5" x14ac:dyDescent="0.25">
      <c r="A3808" s="38">
        <v>43678</v>
      </c>
      <c r="B3808" s="39">
        <v>2.25</v>
      </c>
      <c r="C3808" s="39">
        <v>-0.4</v>
      </c>
      <c r="E3808" s="33">
        <v>0</v>
      </c>
    </row>
    <row r="3809" spans="1:5" x14ac:dyDescent="0.25">
      <c r="A3809" s="38">
        <v>43679</v>
      </c>
      <c r="B3809" s="39">
        <v>2.25</v>
      </c>
      <c r="C3809" s="39">
        <v>-0.4</v>
      </c>
      <c r="E3809" s="33">
        <v>0</v>
      </c>
    </row>
    <row r="3810" spans="1:5" x14ac:dyDescent="0.25">
      <c r="A3810" s="38">
        <v>43682</v>
      </c>
      <c r="B3810" s="39">
        <v>2.25</v>
      </c>
      <c r="C3810" s="39">
        <v>-0.4</v>
      </c>
      <c r="E3810" s="33">
        <v>0</v>
      </c>
    </row>
    <row r="3811" spans="1:5" x14ac:dyDescent="0.25">
      <c r="A3811" s="38">
        <v>43683</v>
      </c>
      <c r="B3811" s="39">
        <v>2.25</v>
      </c>
      <c r="C3811" s="39">
        <v>-0.4</v>
      </c>
      <c r="E3811" s="33">
        <v>0</v>
      </c>
    </row>
    <row r="3812" spans="1:5" x14ac:dyDescent="0.25">
      <c r="A3812" s="38">
        <v>43684</v>
      </c>
      <c r="B3812" s="39">
        <v>2.25</v>
      </c>
      <c r="C3812" s="39">
        <v>-0.4</v>
      </c>
      <c r="E3812" s="33">
        <v>0</v>
      </c>
    </row>
    <row r="3813" spans="1:5" x14ac:dyDescent="0.25">
      <c r="A3813" s="38">
        <v>43685</v>
      </c>
      <c r="B3813" s="39">
        <v>2.25</v>
      </c>
      <c r="C3813" s="39">
        <v>-0.4</v>
      </c>
      <c r="E3813" s="33">
        <v>0</v>
      </c>
    </row>
    <row r="3814" spans="1:5" x14ac:dyDescent="0.25">
      <c r="A3814" s="38">
        <v>43686</v>
      </c>
      <c r="B3814" s="39">
        <v>2.25</v>
      </c>
      <c r="C3814" s="39">
        <v>-0.4</v>
      </c>
      <c r="E3814" s="33">
        <v>0</v>
      </c>
    </row>
    <row r="3815" spans="1:5" x14ac:dyDescent="0.25">
      <c r="A3815" s="38">
        <v>43689</v>
      </c>
      <c r="B3815" s="39">
        <v>2.25</v>
      </c>
      <c r="C3815" s="39">
        <v>-0.4</v>
      </c>
      <c r="E3815" s="33">
        <v>0</v>
      </c>
    </row>
    <row r="3816" spans="1:5" x14ac:dyDescent="0.25">
      <c r="A3816" s="38">
        <v>43690</v>
      </c>
      <c r="B3816" s="39">
        <v>2.25</v>
      </c>
      <c r="C3816" s="39">
        <v>-0.4</v>
      </c>
      <c r="E3816" s="33">
        <v>0</v>
      </c>
    </row>
    <row r="3817" spans="1:5" x14ac:dyDescent="0.25">
      <c r="A3817" s="38">
        <v>43691</v>
      </c>
      <c r="B3817" s="39">
        <v>2.25</v>
      </c>
      <c r="C3817" s="39">
        <v>-0.4</v>
      </c>
      <c r="E3817" s="33">
        <v>0</v>
      </c>
    </row>
    <row r="3818" spans="1:5" x14ac:dyDescent="0.25">
      <c r="A3818" s="38">
        <v>43692</v>
      </c>
      <c r="B3818" s="39">
        <v>2.25</v>
      </c>
      <c r="C3818" s="39">
        <v>-0.4</v>
      </c>
      <c r="E3818" s="33">
        <v>0</v>
      </c>
    </row>
    <row r="3819" spans="1:5" x14ac:dyDescent="0.25">
      <c r="A3819" s="38">
        <v>43693</v>
      </c>
      <c r="B3819" s="39">
        <v>2.25</v>
      </c>
      <c r="C3819" s="39">
        <v>-0.4</v>
      </c>
      <c r="E3819" s="33">
        <v>0</v>
      </c>
    </row>
    <row r="3820" spans="1:5" x14ac:dyDescent="0.25">
      <c r="A3820" s="38">
        <v>43696</v>
      </c>
      <c r="B3820" s="39">
        <v>2.25</v>
      </c>
      <c r="C3820" s="39">
        <v>-0.4</v>
      </c>
      <c r="E3820" s="33">
        <v>0</v>
      </c>
    </row>
    <row r="3821" spans="1:5" x14ac:dyDescent="0.25">
      <c r="A3821" s="38">
        <v>43697</v>
      </c>
      <c r="B3821" s="39">
        <v>2.25</v>
      </c>
      <c r="C3821" s="39">
        <v>-0.4</v>
      </c>
      <c r="E3821" s="33">
        <v>0</v>
      </c>
    </row>
    <row r="3822" spans="1:5" x14ac:dyDescent="0.25">
      <c r="A3822" s="38">
        <v>43698</v>
      </c>
      <c r="B3822" s="39">
        <v>2.25</v>
      </c>
      <c r="C3822" s="39">
        <v>-0.4</v>
      </c>
      <c r="E3822" s="33">
        <v>0</v>
      </c>
    </row>
    <row r="3823" spans="1:5" x14ac:dyDescent="0.25">
      <c r="A3823" s="38">
        <v>43699</v>
      </c>
      <c r="B3823" s="39">
        <v>2.25</v>
      </c>
      <c r="C3823" s="39">
        <v>-0.4</v>
      </c>
      <c r="E3823" s="33">
        <v>0</v>
      </c>
    </row>
    <row r="3824" spans="1:5" x14ac:dyDescent="0.25">
      <c r="A3824" s="38">
        <v>43700</v>
      </c>
      <c r="B3824" s="39">
        <v>2.25</v>
      </c>
      <c r="C3824" s="39">
        <v>-0.4</v>
      </c>
      <c r="E3824" s="33">
        <v>0</v>
      </c>
    </row>
    <row r="3825" spans="1:5" x14ac:dyDescent="0.25">
      <c r="A3825" s="38">
        <v>43703</v>
      </c>
      <c r="B3825" s="39">
        <v>2.25</v>
      </c>
      <c r="C3825" s="39">
        <v>-0.4</v>
      </c>
      <c r="E3825" s="33">
        <v>0</v>
      </c>
    </row>
    <row r="3826" spans="1:5" x14ac:dyDescent="0.25">
      <c r="A3826" s="38">
        <v>43704</v>
      </c>
      <c r="B3826" s="39">
        <v>2.25</v>
      </c>
      <c r="C3826" s="39">
        <v>-0.4</v>
      </c>
      <c r="E3826" s="33">
        <v>0</v>
      </c>
    </row>
    <row r="3827" spans="1:5" x14ac:dyDescent="0.25">
      <c r="A3827" s="38">
        <v>43705</v>
      </c>
      <c r="B3827" s="39">
        <v>2.25</v>
      </c>
      <c r="C3827" s="39">
        <v>-0.4</v>
      </c>
      <c r="E3827" s="33">
        <v>0</v>
      </c>
    </row>
    <row r="3828" spans="1:5" x14ac:dyDescent="0.25">
      <c r="A3828" s="38">
        <v>43706</v>
      </c>
      <c r="B3828" s="39">
        <v>2.25</v>
      </c>
      <c r="C3828" s="39">
        <v>-0.4</v>
      </c>
      <c r="E3828" s="33">
        <v>0</v>
      </c>
    </row>
    <row r="3829" spans="1:5" x14ac:dyDescent="0.25">
      <c r="A3829" s="38">
        <v>43707</v>
      </c>
      <c r="B3829" s="39">
        <v>2.25</v>
      </c>
      <c r="C3829" s="39">
        <v>-0.4</v>
      </c>
      <c r="E3829" s="33">
        <v>0</v>
      </c>
    </row>
    <row r="3830" spans="1:5" x14ac:dyDescent="0.25">
      <c r="A3830" s="38">
        <v>43710</v>
      </c>
      <c r="B3830" s="39">
        <v>2.25</v>
      </c>
      <c r="C3830" s="39">
        <v>-0.4</v>
      </c>
      <c r="E3830" s="33">
        <v>0</v>
      </c>
    </row>
    <row r="3831" spans="1:5" x14ac:dyDescent="0.25">
      <c r="A3831" s="38">
        <v>43711</v>
      </c>
      <c r="B3831" s="39">
        <v>2.25</v>
      </c>
      <c r="C3831" s="39">
        <v>-0.4</v>
      </c>
      <c r="E3831" s="33">
        <v>0</v>
      </c>
    </row>
    <row r="3832" spans="1:5" x14ac:dyDescent="0.25">
      <c r="A3832" s="38">
        <v>43712</v>
      </c>
      <c r="B3832" s="39">
        <v>2.25</v>
      </c>
      <c r="C3832" s="39">
        <v>-0.4</v>
      </c>
      <c r="E3832" s="33">
        <v>0</v>
      </c>
    </row>
    <row r="3833" spans="1:5" x14ac:dyDescent="0.25">
      <c r="A3833" s="38">
        <v>43713</v>
      </c>
      <c r="B3833" s="39">
        <v>2.25</v>
      </c>
      <c r="C3833" s="39">
        <v>-0.4</v>
      </c>
      <c r="E3833" s="33">
        <v>0</v>
      </c>
    </row>
    <row r="3834" spans="1:5" x14ac:dyDescent="0.25">
      <c r="A3834" s="38">
        <v>43714</v>
      </c>
      <c r="B3834" s="39">
        <v>2.25</v>
      </c>
      <c r="C3834" s="39">
        <v>-0.4</v>
      </c>
      <c r="E3834" s="33">
        <v>0</v>
      </c>
    </row>
    <row r="3835" spans="1:5" x14ac:dyDescent="0.25">
      <c r="A3835" s="38">
        <v>43717</v>
      </c>
      <c r="B3835" s="39">
        <v>2.25</v>
      </c>
      <c r="C3835" s="39">
        <v>-0.4</v>
      </c>
      <c r="E3835" s="33">
        <v>0</v>
      </c>
    </row>
    <row r="3836" spans="1:5" x14ac:dyDescent="0.25">
      <c r="A3836" s="38">
        <v>43718</v>
      </c>
      <c r="B3836" s="39">
        <v>2.25</v>
      </c>
      <c r="C3836" s="39">
        <v>-0.4</v>
      </c>
      <c r="E3836" s="33">
        <v>0</v>
      </c>
    </row>
    <row r="3837" spans="1:5" x14ac:dyDescent="0.25">
      <c r="A3837" s="38">
        <v>43719</v>
      </c>
      <c r="B3837" s="39">
        <v>2.25</v>
      </c>
      <c r="C3837" s="39">
        <v>-0.4</v>
      </c>
      <c r="E3837" s="33">
        <v>0</v>
      </c>
    </row>
    <row r="3838" spans="1:5" x14ac:dyDescent="0.25">
      <c r="A3838" s="38">
        <v>43720</v>
      </c>
      <c r="B3838" s="39">
        <v>2.25</v>
      </c>
      <c r="C3838" s="39">
        <v>-0.5</v>
      </c>
      <c r="E3838" s="33">
        <v>0</v>
      </c>
    </row>
    <row r="3839" spans="1:5" x14ac:dyDescent="0.25">
      <c r="A3839" s="38">
        <v>43721</v>
      </c>
      <c r="B3839" s="39">
        <v>2.25</v>
      </c>
      <c r="C3839" s="39">
        <v>-0.5</v>
      </c>
      <c r="E3839" s="33">
        <v>0</v>
      </c>
    </row>
    <row r="3840" spans="1:5" x14ac:dyDescent="0.25">
      <c r="A3840" s="38">
        <v>43724</v>
      </c>
      <c r="B3840" s="39">
        <v>2.25</v>
      </c>
      <c r="C3840" s="39">
        <v>-0.5</v>
      </c>
      <c r="E3840" s="33">
        <v>0</v>
      </c>
    </row>
    <row r="3841" spans="1:5" x14ac:dyDescent="0.25">
      <c r="A3841" s="38">
        <v>43725</v>
      </c>
      <c r="B3841" s="39">
        <v>2.25</v>
      </c>
      <c r="C3841" s="39">
        <v>-0.5</v>
      </c>
      <c r="E3841" s="33">
        <v>0</v>
      </c>
    </row>
    <row r="3842" spans="1:5" x14ac:dyDescent="0.25">
      <c r="A3842" s="38">
        <v>43726</v>
      </c>
      <c r="B3842" s="39">
        <v>2.25</v>
      </c>
      <c r="C3842" s="39">
        <v>-0.5</v>
      </c>
      <c r="E3842" s="33">
        <v>0</v>
      </c>
    </row>
    <row r="3843" spans="1:5" x14ac:dyDescent="0.25">
      <c r="A3843" s="38">
        <v>43727</v>
      </c>
      <c r="B3843" s="39">
        <v>2</v>
      </c>
      <c r="C3843" s="39">
        <v>-0.5</v>
      </c>
      <c r="E3843" s="33">
        <v>0</v>
      </c>
    </row>
    <row r="3844" spans="1:5" x14ac:dyDescent="0.25">
      <c r="A3844" s="38">
        <v>43728</v>
      </c>
      <c r="B3844" s="39">
        <v>2</v>
      </c>
      <c r="C3844" s="39">
        <v>-0.5</v>
      </c>
      <c r="E3844" s="33">
        <v>0</v>
      </c>
    </row>
    <row r="3845" spans="1:5" x14ac:dyDescent="0.25">
      <c r="A3845" s="38">
        <v>43731</v>
      </c>
      <c r="B3845" s="39">
        <v>2</v>
      </c>
      <c r="C3845" s="39">
        <v>-0.5</v>
      </c>
      <c r="E3845" s="33">
        <v>0</v>
      </c>
    </row>
    <row r="3846" spans="1:5" x14ac:dyDescent="0.25">
      <c r="A3846" s="38">
        <v>43732</v>
      </c>
      <c r="B3846" s="39">
        <v>2</v>
      </c>
      <c r="C3846" s="39">
        <v>-0.5</v>
      </c>
      <c r="E3846" s="33">
        <v>0</v>
      </c>
    </row>
    <row r="3847" spans="1:5" x14ac:dyDescent="0.25">
      <c r="A3847" s="38">
        <v>43733</v>
      </c>
      <c r="B3847" s="39">
        <v>2</v>
      </c>
      <c r="C3847" s="39">
        <v>-0.5</v>
      </c>
      <c r="E3847" s="33">
        <v>0</v>
      </c>
    </row>
    <row r="3848" spans="1:5" x14ac:dyDescent="0.25">
      <c r="A3848" s="38">
        <v>43734</v>
      </c>
      <c r="B3848" s="39" t="s">
        <v>202</v>
      </c>
      <c r="C3848" s="39">
        <v>-0.5</v>
      </c>
      <c r="E3848" s="33">
        <v>0</v>
      </c>
    </row>
    <row r="3849" spans="1:5" x14ac:dyDescent="0.25">
      <c r="A3849" s="38">
        <v>43735</v>
      </c>
      <c r="B3849" s="39" t="s">
        <v>202</v>
      </c>
      <c r="C3849" s="39" t="s">
        <v>202</v>
      </c>
      <c r="E3849" s="33">
        <v>0</v>
      </c>
    </row>
    <row r="3850" spans="1:5" x14ac:dyDescent="0.25">
      <c r="A3850" s="38">
        <v>43738</v>
      </c>
      <c r="B3850" s="39" t="s">
        <v>202</v>
      </c>
      <c r="C3850" s="39" t="s">
        <v>202</v>
      </c>
      <c r="E3850" s="33">
        <v>0</v>
      </c>
    </row>
    <row r="3851" spans="1:5" x14ac:dyDescent="0.25">
      <c r="A3851" s="38">
        <v>43739</v>
      </c>
      <c r="B3851" s="39" t="s">
        <v>202</v>
      </c>
      <c r="C3851" s="39" t="s">
        <v>202</v>
      </c>
      <c r="E3851" s="33">
        <v>0</v>
      </c>
    </row>
    <row r="3852" spans="1:5" x14ac:dyDescent="0.25">
      <c r="A3852" s="38">
        <v>43740</v>
      </c>
      <c r="B3852" s="39" t="s">
        <v>202</v>
      </c>
      <c r="C3852" s="39" t="s">
        <v>202</v>
      </c>
      <c r="E3852" s="33">
        <v>0</v>
      </c>
    </row>
    <row r="3853" spans="1:5" x14ac:dyDescent="0.25">
      <c r="A3853" s="38">
        <v>43741</v>
      </c>
      <c r="B3853" s="39" t="s">
        <v>202</v>
      </c>
      <c r="C3853" s="39" t="s">
        <v>202</v>
      </c>
      <c r="E3853" s="33">
        <v>0</v>
      </c>
    </row>
    <row r="3854" spans="1:5" x14ac:dyDescent="0.25">
      <c r="A3854" s="38">
        <v>43742</v>
      </c>
      <c r="B3854" s="39" t="s">
        <v>202</v>
      </c>
      <c r="C3854" s="39" t="s">
        <v>202</v>
      </c>
      <c r="E3854" s="33">
        <v>0</v>
      </c>
    </row>
    <row r="3855" spans="1:5" x14ac:dyDescent="0.25">
      <c r="A3855" s="38">
        <v>43745</v>
      </c>
      <c r="B3855" s="39" t="s">
        <v>202</v>
      </c>
      <c r="C3855" s="39" t="s">
        <v>202</v>
      </c>
      <c r="E3855" s="33">
        <v>0</v>
      </c>
    </row>
    <row r="3856" spans="1:5" x14ac:dyDescent="0.25">
      <c r="A3856" s="38">
        <v>43746</v>
      </c>
      <c r="B3856" s="39" t="s">
        <v>202</v>
      </c>
      <c r="C3856" s="39" t="s">
        <v>202</v>
      </c>
      <c r="E3856" s="33">
        <v>0</v>
      </c>
    </row>
    <row r="3857" spans="1:5" x14ac:dyDescent="0.25">
      <c r="A3857" s="38">
        <v>43747</v>
      </c>
      <c r="B3857" s="39" t="s">
        <v>202</v>
      </c>
      <c r="C3857" s="39" t="s">
        <v>202</v>
      </c>
      <c r="E3857" s="33">
        <v>0</v>
      </c>
    </row>
    <row r="3858" spans="1:5" x14ac:dyDescent="0.25">
      <c r="A3858" s="38">
        <v>43748</v>
      </c>
      <c r="B3858" s="39" t="s">
        <v>202</v>
      </c>
      <c r="C3858" s="39" t="s">
        <v>202</v>
      </c>
      <c r="E3858" s="33">
        <v>0</v>
      </c>
    </row>
    <row r="3859" spans="1:5" x14ac:dyDescent="0.25">
      <c r="A3859" s="38">
        <v>43749</v>
      </c>
      <c r="B3859" s="39" t="s">
        <v>202</v>
      </c>
      <c r="C3859" s="39" t="s">
        <v>202</v>
      </c>
      <c r="E3859" s="33">
        <v>0</v>
      </c>
    </row>
    <row r="3860" spans="1:5" x14ac:dyDescent="0.25">
      <c r="A3860" s="38">
        <v>43752</v>
      </c>
      <c r="B3860" s="39" t="s">
        <v>202</v>
      </c>
      <c r="C3860" s="39" t="s">
        <v>202</v>
      </c>
      <c r="E3860" s="33">
        <v>0</v>
      </c>
    </row>
    <row r="3861" spans="1:5" x14ac:dyDescent="0.25">
      <c r="A3861" s="38">
        <v>43753</v>
      </c>
      <c r="B3861" s="39" t="s">
        <v>202</v>
      </c>
      <c r="C3861" s="39" t="s">
        <v>202</v>
      </c>
      <c r="E3861" s="33">
        <v>0</v>
      </c>
    </row>
    <row r="3862" spans="1:5" x14ac:dyDescent="0.25">
      <c r="A3862" s="38">
        <v>43754</v>
      </c>
      <c r="B3862" s="39" t="s">
        <v>202</v>
      </c>
      <c r="C3862" s="39" t="s">
        <v>202</v>
      </c>
      <c r="E3862" s="33">
        <v>0</v>
      </c>
    </row>
    <row r="3863" spans="1:5" x14ac:dyDescent="0.25">
      <c r="A3863" s="38">
        <v>43755</v>
      </c>
      <c r="B3863" s="39" t="s">
        <v>202</v>
      </c>
      <c r="C3863" s="39" t="s">
        <v>202</v>
      </c>
      <c r="E3863" s="33">
        <v>0</v>
      </c>
    </row>
    <row r="3864" spans="1:5" x14ac:dyDescent="0.25">
      <c r="A3864" s="38">
        <v>43756</v>
      </c>
      <c r="B3864" s="39" t="s">
        <v>202</v>
      </c>
      <c r="C3864" s="39" t="s">
        <v>202</v>
      </c>
      <c r="E3864" s="33">
        <v>0</v>
      </c>
    </row>
    <row r="3865" spans="1:5" x14ac:dyDescent="0.25">
      <c r="A3865" s="38">
        <v>43759</v>
      </c>
      <c r="B3865" s="39" t="s">
        <v>202</v>
      </c>
      <c r="C3865" s="39" t="s">
        <v>202</v>
      </c>
      <c r="E3865" s="33">
        <v>0</v>
      </c>
    </row>
    <row r="3866" spans="1:5" x14ac:dyDescent="0.25">
      <c r="A3866" s="38">
        <v>43760</v>
      </c>
      <c r="B3866" s="39" t="s">
        <v>202</v>
      </c>
      <c r="C3866" s="39" t="s">
        <v>202</v>
      </c>
      <c r="E3866" s="33">
        <v>0</v>
      </c>
    </row>
    <row r="3867" spans="1:5" x14ac:dyDescent="0.25">
      <c r="A3867" s="38">
        <v>43761</v>
      </c>
      <c r="B3867" s="39" t="s">
        <v>202</v>
      </c>
      <c r="C3867" s="39" t="s">
        <v>202</v>
      </c>
      <c r="E3867" s="33">
        <v>0</v>
      </c>
    </row>
    <row r="3868" spans="1:5" x14ac:dyDescent="0.25">
      <c r="A3868" s="38">
        <v>43762</v>
      </c>
      <c r="B3868" s="39" t="s">
        <v>202</v>
      </c>
      <c r="C3868" s="39" t="s">
        <v>202</v>
      </c>
      <c r="E3868" s="33">
        <v>0</v>
      </c>
    </row>
    <row r="3869" spans="1:5" x14ac:dyDescent="0.25">
      <c r="A3869" s="38">
        <v>43763</v>
      </c>
      <c r="B3869" s="39" t="s">
        <v>202</v>
      </c>
      <c r="C3869" s="39" t="s">
        <v>202</v>
      </c>
      <c r="E3869" s="33">
        <v>0</v>
      </c>
    </row>
    <row r="3870" spans="1:5" x14ac:dyDescent="0.25">
      <c r="A3870" s="38">
        <v>43766</v>
      </c>
      <c r="B3870" s="39" t="s">
        <v>202</v>
      </c>
      <c r="C3870" s="39" t="s">
        <v>202</v>
      </c>
      <c r="E3870" s="33">
        <v>0</v>
      </c>
    </row>
    <row r="3871" spans="1:5" x14ac:dyDescent="0.25">
      <c r="A3871" s="38">
        <v>43767</v>
      </c>
      <c r="B3871" s="39" t="s">
        <v>202</v>
      </c>
      <c r="C3871" s="39" t="s">
        <v>202</v>
      </c>
      <c r="E3871" s="33">
        <v>0</v>
      </c>
    </row>
    <row r="3872" spans="1:5" x14ac:dyDescent="0.25">
      <c r="A3872" s="38">
        <v>43768</v>
      </c>
      <c r="B3872" s="39" t="s">
        <v>202</v>
      </c>
      <c r="C3872" s="39" t="s">
        <v>202</v>
      </c>
      <c r="E3872" s="33">
        <v>0</v>
      </c>
    </row>
    <row r="3873" spans="1:5" x14ac:dyDescent="0.25">
      <c r="A3873" s="38">
        <v>43769</v>
      </c>
      <c r="B3873" s="39" t="s">
        <v>202</v>
      </c>
      <c r="C3873" s="39" t="s">
        <v>202</v>
      </c>
      <c r="E3873" s="33">
        <v>0</v>
      </c>
    </row>
    <row r="3874" spans="1:5" x14ac:dyDescent="0.25">
      <c r="A3874" s="38">
        <v>43770</v>
      </c>
      <c r="B3874" s="39" t="s">
        <v>202</v>
      </c>
      <c r="C3874" s="39" t="s">
        <v>202</v>
      </c>
      <c r="E3874" s="33">
        <v>0</v>
      </c>
    </row>
    <row r="3875" spans="1:5" x14ac:dyDescent="0.25">
      <c r="A3875" s="38">
        <v>43773</v>
      </c>
      <c r="B3875" s="39" t="s">
        <v>202</v>
      </c>
      <c r="C3875" s="39" t="s">
        <v>202</v>
      </c>
      <c r="E3875" s="33">
        <v>0</v>
      </c>
    </row>
    <row r="3876" spans="1:5" x14ac:dyDescent="0.25">
      <c r="A3876" s="38">
        <v>43774</v>
      </c>
      <c r="B3876" s="39" t="s">
        <v>202</v>
      </c>
      <c r="C3876" s="39" t="s">
        <v>202</v>
      </c>
      <c r="E3876" s="33">
        <v>0</v>
      </c>
    </row>
    <row r="3877" spans="1:5" x14ac:dyDescent="0.25">
      <c r="A3877" s="38">
        <v>43775</v>
      </c>
      <c r="B3877" s="39" t="s">
        <v>202</v>
      </c>
      <c r="C3877" s="39" t="s">
        <v>202</v>
      </c>
      <c r="E3877" s="33">
        <v>0</v>
      </c>
    </row>
    <row r="3878" spans="1:5" x14ac:dyDescent="0.25">
      <c r="A3878" s="38">
        <v>43776</v>
      </c>
      <c r="B3878" s="39" t="s">
        <v>202</v>
      </c>
      <c r="C3878" s="39" t="s">
        <v>202</v>
      </c>
      <c r="E3878" s="33">
        <v>0</v>
      </c>
    </row>
    <row r="3879" spans="1:5" x14ac:dyDescent="0.25">
      <c r="A3879" s="38">
        <v>43777</v>
      </c>
      <c r="B3879" s="39" t="s">
        <v>202</v>
      </c>
      <c r="C3879" s="39" t="s">
        <v>202</v>
      </c>
      <c r="E3879" s="33">
        <v>0</v>
      </c>
    </row>
    <row r="3880" spans="1:5" x14ac:dyDescent="0.25">
      <c r="A3880" s="38">
        <v>43780</v>
      </c>
      <c r="B3880" s="39" t="s">
        <v>202</v>
      </c>
      <c r="C3880" s="39" t="s">
        <v>202</v>
      </c>
      <c r="E3880" s="33">
        <v>0</v>
      </c>
    </row>
    <row r="3881" spans="1:5" x14ac:dyDescent="0.25">
      <c r="A3881" s="38">
        <v>43781</v>
      </c>
      <c r="B3881" s="39" t="s">
        <v>202</v>
      </c>
      <c r="C3881" s="39" t="s">
        <v>202</v>
      </c>
      <c r="E3881" s="33">
        <v>0</v>
      </c>
    </row>
    <row r="3882" spans="1:5" x14ac:dyDescent="0.25">
      <c r="A3882" s="38">
        <v>43782</v>
      </c>
      <c r="B3882" s="39" t="s">
        <v>202</v>
      </c>
      <c r="C3882" s="39" t="s">
        <v>202</v>
      </c>
      <c r="E3882" s="33">
        <v>0</v>
      </c>
    </row>
    <row r="3883" spans="1:5" x14ac:dyDescent="0.25">
      <c r="A3883" s="38">
        <v>43783</v>
      </c>
      <c r="B3883" s="39" t="s">
        <v>202</v>
      </c>
      <c r="C3883" s="39" t="s">
        <v>202</v>
      </c>
      <c r="E3883" s="33">
        <v>0</v>
      </c>
    </row>
    <row r="3884" spans="1:5" x14ac:dyDescent="0.25">
      <c r="A3884" s="38">
        <v>43784</v>
      </c>
      <c r="B3884" s="39" t="s">
        <v>202</v>
      </c>
      <c r="C3884" s="39" t="s">
        <v>202</v>
      </c>
      <c r="E3884" s="33">
        <v>0</v>
      </c>
    </row>
    <row r="3885" spans="1:5" x14ac:dyDescent="0.25">
      <c r="A3885" s="38">
        <v>43787</v>
      </c>
      <c r="B3885" s="39" t="s">
        <v>202</v>
      </c>
      <c r="C3885" s="39" t="s">
        <v>202</v>
      </c>
      <c r="E3885" s="33">
        <v>0</v>
      </c>
    </row>
    <row r="3886" spans="1:5" x14ac:dyDescent="0.25">
      <c r="A3886" s="38">
        <v>43788</v>
      </c>
      <c r="B3886" s="39" t="s">
        <v>202</v>
      </c>
      <c r="C3886" s="39" t="s">
        <v>202</v>
      </c>
      <c r="E3886" s="33">
        <v>0</v>
      </c>
    </row>
    <row r="3887" spans="1:5" x14ac:dyDescent="0.25">
      <c r="A3887" s="38">
        <v>43789</v>
      </c>
      <c r="B3887" s="39" t="s">
        <v>202</v>
      </c>
      <c r="C3887" s="39" t="s">
        <v>202</v>
      </c>
      <c r="E3887" s="33">
        <v>0</v>
      </c>
    </row>
    <row r="3888" spans="1:5" x14ac:dyDescent="0.25">
      <c r="A3888" s="38">
        <v>43790</v>
      </c>
      <c r="B3888" s="39" t="s">
        <v>202</v>
      </c>
      <c r="C3888" s="39" t="s">
        <v>202</v>
      </c>
      <c r="E3888" s="33">
        <v>0</v>
      </c>
    </row>
    <row r="3889" spans="1:5" x14ac:dyDescent="0.25">
      <c r="A3889" s="38">
        <v>43791</v>
      </c>
      <c r="B3889" s="39" t="s">
        <v>202</v>
      </c>
      <c r="C3889" s="39" t="s">
        <v>202</v>
      </c>
      <c r="E3889" s="33">
        <v>0</v>
      </c>
    </row>
    <row r="3890" spans="1:5" x14ac:dyDescent="0.25">
      <c r="A3890" s="38">
        <v>43794</v>
      </c>
      <c r="B3890" s="39" t="s">
        <v>202</v>
      </c>
      <c r="C3890" s="39" t="s">
        <v>202</v>
      </c>
      <c r="E3890" s="33">
        <v>0</v>
      </c>
    </row>
    <row r="3891" spans="1:5" x14ac:dyDescent="0.25">
      <c r="A3891" s="38">
        <v>43795</v>
      </c>
      <c r="B3891" s="39" t="s">
        <v>202</v>
      </c>
      <c r="C3891" s="39" t="s">
        <v>202</v>
      </c>
      <c r="E3891" s="33">
        <v>0</v>
      </c>
    </row>
    <row r="3892" spans="1:5" x14ac:dyDescent="0.25">
      <c r="A3892" s="38">
        <v>43796</v>
      </c>
      <c r="B3892" s="39" t="s">
        <v>202</v>
      </c>
      <c r="C3892" s="39" t="s">
        <v>202</v>
      </c>
      <c r="E3892" s="33">
        <v>0</v>
      </c>
    </row>
    <row r="3893" spans="1:5" x14ac:dyDescent="0.25">
      <c r="A3893" s="38">
        <v>43797</v>
      </c>
      <c r="B3893" s="39" t="s">
        <v>202</v>
      </c>
      <c r="C3893" s="39" t="s">
        <v>202</v>
      </c>
      <c r="E3893" s="33">
        <v>0</v>
      </c>
    </row>
    <row r="3894" spans="1:5" x14ac:dyDescent="0.25">
      <c r="A3894" s="38">
        <v>43798</v>
      </c>
      <c r="B3894" s="39" t="s">
        <v>202</v>
      </c>
      <c r="C3894" s="39" t="s">
        <v>202</v>
      </c>
      <c r="E3894" s="33">
        <v>0</v>
      </c>
    </row>
    <row r="3895" spans="1:5" x14ac:dyDescent="0.25">
      <c r="A3895" s="38">
        <v>43801</v>
      </c>
      <c r="B3895" s="39" t="s">
        <v>202</v>
      </c>
      <c r="C3895" s="39" t="s">
        <v>202</v>
      </c>
      <c r="E3895" s="33">
        <v>0</v>
      </c>
    </row>
    <row r="3896" spans="1:5" x14ac:dyDescent="0.25">
      <c r="A3896" s="38">
        <v>43802</v>
      </c>
      <c r="B3896" s="39" t="s">
        <v>202</v>
      </c>
      <c r="C3896" s="39" t="s">
        <v>202</v>
      </c>
      <c r="E3896" s="33">
        <v>0</v>
      </c>
    </row>
    <row r="3897" spans="1:5" x14ac:dyDescent="0.25">
      <c r="A3897" s="38">
        <v>43803</v>
      </c>
      <c r="B3897" s="39" t="s">
        <v>202</v>
      </c>
      <c r="C3897" s="39" t="s">
        <v>202</v>
      </c>
      <c r="E3897" s="33">
        <v>0</v>
      </c>
    </row>
    <row r="3898" spans="1:5" x14ac:dyDescent="0.25">
      <c r="A3898" s="38">
        <v>43804</v>
      </c>
      <c r="B3898" s="39" t="s">
        <v>202</v>
      </c>
      <c r="C3898" s="39" t="s">
        <v>202</v>
      </c>
      <c r="E3898" s="33">
        <v>0</v>
      </c>
    </row>
    <row r="3899" spans="1:5" x14ac:dyDescent="0.25">
      <c r="A3899" s="38">
        <v>43805</v>
      </c>
      <c r="B3899" s="39" t="s">
        <v>202</v>
      </c>
      <c r="C3899" s="39" t="s">
        <v>202</v>
      </c>
      <c r="E3899" s="33">
        <v>0</v>
      </c>
    </row>
    <row r="3900" spans="1:5" x14ac:dyDescent="0.25">
      <c r="A3900" s="38">
        <v>43808</v>
      </c>
      <c r="B3900" s="39" t="s">
        <v>202</v>
      </c>
      <c r="C3900" s="39" t="s">
        <v>202</v>
      </c>
      <c r="E3900" s="33">
        <v>0</v>
      </c>
    </row>
    <row r="3901" spans="1:5" x14ac:dyDescent="0.25">
      <c r="A3901" s="38">
        <v>43809</v>
      </c>
      <c r="B3901" s="39" t="s">
        <v>202</v>
      </c>
      <c r="C3901" s="39" t="s">
        <v>202</v>
      </c>
      <c r="E3901" s="33">
        <v>0</v>
      </c>
    </row>
    <row r="3902" spans="1:5" x14ac:dyDescent="0.25">
      <c r="A3902" s="38">
        <v>43810</v>
      </c>
      <c r="B3902" s="39" t="s">
        <v>202</v>
      </c>
      <c r="C3902" s="39" t="s">
        <v>202</v>
      </c>
      <c r="E3902" s="33">
        <v>0</v>
      </c>
    </row>
    <row r="3903" spans="1:5" x14ac:dyDescent="0.25">
      <c r="A3903" s="38">
        <v>43811</v>
      </c>
      <c r="B3903" s="39" t="s">
        <v>202</v>
      </c>
      <c r="C3903" s="39" t="s">
        <v>202</v>
      </c>
      <c r="E3903" s="33">
        <v>0</v>
      </c>
    </row>
    <row r="3904" spans="1:5" x14ac:dyDescent="0.25">
      <c r="A3904" s="38">
        <v>43812</v>
      </c>
      <c r="B3904" s="39" t="s">
        <v>202</v>
      </c>
      <c r="C3904" s="39" t="s">
        <v>202</v>
      </c>
      <c r="E3904" s="33">
        <v>0</v>
      </c>
    </row>
    <row r="3905" spans="1:5" x14ac:dyDescent="0.25">
      <c r="A3905" s="38">
        <v>43815</v>
      </c>
      <c r="B3905" s="39" t="s">
        <v>202</v>
      </c>
      <c r="C3905" s="39" t="s">
        <v>202</v>
      </c>
      <c r="E3905" s="33">
        <v>0</v>
      </c>
    </row>
    <row r="3906" spans="1:5" x14ac:dyDescent="0.25">
      <c r="A3906" s="38">
        <v>43816</v>
      </c>
      <c r="B3906" s="39" t="s">
        <v>202</v>
      </c>
      <c r="C3906" s="39" t="s">
        <v>202</v>
      </c>
      <c r="E3906" s="33">
        <v>0</v>
      </c>
    </row>
    <row r="3907" spans="1:5" x14ac:dyDescent="0.25">
      <c r="A3907" s="38">
        <v>43817</v>
      </c>
      <c r="B3907" s="39" t="s">
        <v>202</v>
      </c>
      <c r="C3907" s="39" t="s">
        <v>202</v>
      </c>
      <c r="E3907" s="33">
        <v>0</v>
      </c>
    </row>
    <row r="3908" spans="1:5" x14ac:dyDescent="0.25">
      <c r="A3908" s="38">
        <v>43818</v>
      </c>
      <c r="B3908" s="39" t="s">
        <v>202</v>
      </c>
      <c r="C3908" s="39" t="s">
        <v>202</v>
      </c>
      <c r="E3908" s="33">
        <v>0</v>
      </c>
    </row>
    <row r="3909" spans="1:5" x14ac:dyDescent="0.25">
      <c r="A3909" s="38">
        <v>43819</v>
      </c>
      <c r="B3909" s="39" t="s">
        <v>202</v>
      </c>
      <c r="C3909" s="39" t="s">
        <v>202</v>
      </c>
      <c r="E3909" s="33">
        <v>0</v>
      </c>
    </row>
    <row r="3910" spans="1:5" x14ac:dyDescent="0.25">
      <c r="A3910" s="38">
        <v>43822</v>
      </c>
      <c r="B3910" s="39" t="s">
        <v>202</v>
      </c>
      <c r="C3910" s="39" t="s">
        <v>202</v>
      </c>
      <c r="E3910" s="33">
        <v>0</v>
      </c>
    </row>
    <row r="3911" spans="1:5" x14ac:dyDescent="0.25">
      <c r="A3911" s="38">
        <v>43823</v>
      </c>
      <c r="B3911" s="39" t="s">
        <v>202</v>
      </c>
      <c r="C3911" s="39" t="s">
        <v>202</v>
      </c>
      <c r="E3911" s="33">
        <v>0</v>
      </c>
    </row>
    <row r="3912" spans="1:5" x14ac:dyDescent="0.25">
      <c r="A3912" s="38">
        <v>43824</v>
      </c>
      <c r="B3912" s="39" t="s">
        <v>202</v>
      </c>
      <c r="C3912" s="39" t="s">
        <v>202</v>
      </c>
      <c r="E3912" s="33">
        <v>0</v>
      </c>
    </row>
    <row r="3913" spans="1:5" x14ac:dyDescent="0.25">
      <c r="A3913" s="38">
        <v>43825</v>
      </c>
      <c r="B3913" s="39" t="s">
        <v>202</v>
      </c>
      <c r="C3913" s="39" t="s">
        <v>202</v>
      </c>
      <c r="E3913" s="33">
        <v>0</v>
      </c>
    </row>
    <row r="3914" spans="1:5" x14ac:dyDescent="0.25">
      <c r="A3914" s="38">
        <v>43826</v>
      </c>
      <c r="B3914" s="39" t="s">
        <v>202</v>
      </c>
      <c r="C3914" s="39" t="s">
        <v>202</v>
      </c>
      <c r="E3914" s="33">
        <v>0</v>
      </c>
    </row>
    <row r="3915" spans="1:5" x14ac:dyDescent="0.25">
      <c r="A3915" s="38">
        <v>43829</v>
      </c>
      <c r="B3915" s="39" t="s">
        <v>202</v>
      </c>
      <c r="C3915" s="39" t="s">
        <v>202</v>
      </c>
      <c r="E3915" s="33">
        <v>0</v>
      </c>
    </row>
    <row r="3916" spans="1:5" x14ac:dyDescent="0.25">
      <c r="A3916" s="38">
        <v>43830</v>
      </c>
      <c r="B3916" s="39" t="s">
        <v>202</v>
      </c>
      <c r="C3916" s="39" t="s">
        <v>202</v>
      </c>
      <c r="E3916" s="33">
        <v>0</v>
      </c>
    </row>
    <row r="3917" spans="1:5" x14ac:dyDescent="0.25">
      <c r="A3917" s="30" t="s">
        <v>12</v>
      </c>
      <c r="B3917" s="30" t="s">
        <v>87</v>
      </c>
      <c r="C3917" s="30" t="s">
        <v>88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9833"/>
  <sheetViews>
    <sheetView zoomScaleNormal="100" workbookViewId="0"/>
  </sheetViews>
  <sheetFormatPr defaultColWidth="8.88671875" defaultRowHeight="14.7" x14ac:dyDescent="0.25"/>
  <cols>
    <col min="1" max="1" width="15.33203125" style="11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7" s="3" customFormat="1" ht="37.200000000000003" customHeight="1" x14ac:dyDescent="0.25">
      <c r="A1" s="17" t="s">
        <v>167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ht="13.85" x14ac:dyDescent="0.25">
      <c r="A4" s="6"/>
      <c r="B4" s="7" t="s">
        <v>9</v>
      </c>
      <c r="C4" s="7" t="s">
        <v>10</v>
      </c>
      <c r="D4" s="7" t="s">
        <v>11</v>
      </c>
      <c r="E4" s="7"/>
      <c r="F4" s="7"/>
      <c r="G4" s="15"/>
    </row>
    <row r="5" spans="1:7" ht="13.85" x14ac:dyDescent="0.25">
      <c r="A5" s="13">
        <v>29952</v>
      </c>
      <c r="B5" s="14"/>
      <c r="C5" s="14"/>
      <c r="D5" s="14">
        <v>0</v>
      </c>
      <c r="E5" s="14"/>
      <c r="F5" s="9"/>
      <c r="G5" s="9"/>
    </row>
    <row r="6" spans="1:7" ht="13.85" x14ac:dyDescent="0.25">
      <c r="A6" s="13">
        <v>29983</v>
      </c>
      <c r="B6" s="14"/>
      <c r="C6" s="14">
        <v>0.14611111111111263</v>
      </c>
      <c r="D6" s="14">
        <v>0</v>
      </c>
      <c r="E6" s="14"/>
      <c r="F6" s="9"/>
      <c r="G6" s="9"/>
    </row>
    <row r="7" spans="1:7" ht="13.85" x14ac:dyDescent="0.25">
      <c r="A7" s="13">
        <v>30011</v>
      </c>
      <c r="B7" s="14"/>
      <c r="C7" s="14">
        <v>0.54652173913043356</v>
      </c>
      <c r="D7" s="14">
        <v>0</v>
      </c>
      <c r="E7" s="14"/>
      <c r="F7" s="9"/>
      <c r="G7" s="9"/>
    </row>
    <row r="8" spans="1:7" ht="13.85" x14ac:dyDescent="0.25">
      <c r="A8" s="13">
        <v>30042</v>
      </c>
      <c r="B8" s="14"/>
      <c r="C8" s="14">
        <v>0.52714285714285936</v>
      </c>
      <c r="D8" s="14">
        <v>0</v>
      </c>
      <c r="E8" s="14"/>
      <c r="F8" s="9"/>
      <c r="G8" s="9"/>
    </row>
    <row r="9" spans="1:7" ht="13.85" x14ac:dyDescent="0.25">
      <c r="A9" s="13">
        <v>30072</v>
      </c>
      <c r="B9" s="14"/>
      <c r="C9" s="14">
        <v>0.90849999999999831</v>
      </c>
      <c r="D9" s="14">
        <v>0</v>
      </c>
      <c r="E9" s="14"/>
      <c r="F9" s="9"/>
      <c r="G9" s="9"/>
    </row>
    <row r="10" spans="1:7" ht="13.85" x14ac:dyDescent="0.25">
      <c r="A10" s="13">
        <v>30103</v>
      </c>
      <c r="B10" s="14"/>
      <c r="C10" s="14">
        <v>1.2209090909090907</v>
      </c>
      <c r="D10" s="14">
        <v>0</v>
      </c>
      <c r="E10" s="14"/>
      <c r="F10" s="9"/>
      <c r="G10" s="9"/>
    </row>
    <row r="11" spans="1:7" ht="13.85" x14ac:dyDescent="0.25">
      <c r="A11" s="13">
        <v>30133</v>
      </c>
      <c r="B11" s="14"/>
      <c r="C11" s="14">
        <v>2.0828571428571436</v>
      </c>
      <c r="D11" s="14">
        <v>0</v>
      </c>
      <c r="E11" s="14"/>
      <c r="F11" s="9"/>
      <c r="G11" s="9"/>
    </row>
    <row r="12" spans="1:7" ht="13.85" x14ac:dyDescent="0.25">
      <c r="A12" s="13">
        <v>30164</v>
      </c>
      <c r="B12" s="14"/>
      <c r="C12" s="14">
        <v>4.0577272727272753</v>
      </c>
      <c r="D12" s="14">
        <v>0</v>
      </c>
      <c r="E12" s="14"/>
      <c r="F12" s="9"/>
      <c r="G12" s="9"/>
    </row>
    <row r="13" spans="1:7" ht="13.85" x14ac:dyDescent="0.25">
      <c r="A13" s="13">
        <v>30195</v>
      </c>
      <c r="B13" s="14"/>
      <c r="C13" s="14">
        <v>4.146190476190478</v>
      </c>
      <c r="D13" s="14">
        <v>0</v>
      </c>
      <c r="E13" s="14"/>
      <c r="F13" s="9"/>
      <c r="G13" s="9"/>
    </row>
    <row r="14" spans="1:7" ht="13.85" x14ac:dyDescent="0.25">
      <c r="A14" s="13">
        <v>30225</v>
      </c>
      <c r="B14" s="14"/>
      <c r="C14" s="14">
        <v>2.9390000000000027</v>
      </c>
      <c r="D14" s="14">
        <v>0</v>
      </c>
      <c r="E14" s="14"/>
      <c r="F14" s="9"/>
      <c r="G14" s="9"/>
    </row>
    <row r="15" spans="1:7" ht="13.85" x14ac:dyDescent="0.25">
      <c r="A15" s="13">
        <v>30256</v>
      </c>
      <c r="B15" s="14"/>
      <c r="C15" s="14">
        <v>2.204210526315789</v>
      </c>
      <c r="D15" s="14">
        <v>0</v>
      </c>
      <c r="E15" s="14"/>
      <c r="F15" s="9"/>
      <c r="G15" s="9"/>
    </row>
    <row r="16" spans="1:7" ht="13.85" x14ac:dyDescent="0.25">
      <c r="A16" s="13">
        <v>30286</v>
      </c>
      <c r="B16" s="14"/>
      <c r="C16" s="14">
        <v>2.3372727272727261</v>
      </c>
      <c r="D16" s="14">
        <v>0</v>
      </c>
      <c r="E16" s="14"/>
      <c r="F16" s="9"/>
      <c r="G16" s="9"/>
    </row>
    <row r="17" spans="1:7" ht="13.85" x14ac:dyDescent="0.25">
      <c r="A17" s="13">
        <v>30317</v>
      </c>
      <c r="B17" s="14"/>
      <c r="C17" s="14">
        <v>2.34</v>
      </c>
      <c r="D17" s="14">
        <v>0</v>
      </c>
      <c r="E17" s="14"/>
      <c r="F17" s="9"/>
      <c r="G17" s="9"/>
    </row>
    <row r="18" spans="1:7" ht="13.85" x14ac:dyDescent="0.25">
      <c r="A18" s="13">
        <v>30348</v>
      </c>
      <c r="B18" s="14"/>
      <c r="C18" s="14">
        <v>2.3305263157894718</v>
      </c>
      <c r="D18" s="14">
        <v>0</v>
      </c>
      <c r="E18" s="14"/>
      <c r="F18" s="9"/>
      <c r="G18" s="9"/>
    </row>
    <row r="19" spans="1:7" ht="13.85" x14ac:dyDescent="0.25">
      <c r="A19" s="13">
        <v>30376</v>
      </c>
      <c r="B19" s="14"/>
      <c r="C19" s="14">
        <v>1.8469565217391342</v>
      </c>
      <c r="D19" s="14">
        <v>0</v>
      </c>
      <c r="E19" s="14"/>
      <c r="F19" s="9"/>
      <c r="G19" s="9"/>
    </row>
    <row r="20" spans="1:7" ht="13.85" x14ac:dyDescent="0.25">
      <c r="A20" s="13">
        <v>30407</v>
      </c>
      <c r="B20" s="9"/>
      <c r="C20" s="9">
        <v>1.8865000000000016</v>
      </c>
      <c r="D20" s="14">
        <v>0</v>
      </c>
      <c r="E20" s="14"/>
      <c r="F20" s="9"/>
      <c r="G20" s="9"/>
    </row>
    <row r="21" spans="1:7" ht="13.85" x14ac:dyDescent="0.25">
      <c r="A21" s="13">
        <v>30437</v>
      </c>
      <c r="B21" s="9"/>
      <c r="C21" s="9">
        <v>1.8842857142857152</v>
      </c>
      <c r="D21" s="14">
        <v>0</v>
      </c>
      <c r="E21" s="14"/>
      <c r="F21" s="9"/>
      <c r="G21" s="9"/>
    </row>
    <row r="22" spans="1:7" ht="13.85" x14ac:dyDescent="0.25">
      <c r="A22" s="13">
        <v>30468</v>
      </c>
      <c r="B22" s="9"/>
      <c r="C22" s="9">
        <v>1.7090909090909108</v>
      </c>
      <c r="D22" s="14">
        <v>0</v>
      </c>
      <c r="E22" s="14"/>
      <c r="F22" s="9"/>
      <c r="G22" s="9"/>
    </row>
    <row r="23" spans="1:7" ht="13.85" x14ac:dyDescent="0.25">
      <c r="A23" s="13">
        <v>30498</v>
      </c>
      <c r="B23" s="9"/>
      <c r="C23" s="9">
        <v>1.9274999999999984</v>
      </c>
      <c r="D23" s="14">
        <v>0</v>
      </c>
      <c r="E23" s="14"/>
      <c r="F23" s="9"/>
      <c r="G23" s="9"/>
    </row>
    <row r="24" spans="1:7" ht="13.85" x14ac:dyDescent="0.25">
      <c r="A24" s="13">
        <v>30529</v>
      </c>
      <c r="B24" s="9"/>
      <c r="C24" s="9">
        <v>2.1069565217391286</v>
      </c>
      <c r="D24" s="14">
        <v>0</v>
      </c>
      <c r="E24" s="14"/>
      <c r="F24" s="9"/>
      <c r="G24" s="9"/>
    </row>
    <row r="25" spans="1:7" ht="13.85" x14ac:dyDescent="0.25">
      <c r="A25" s="13">
        <v>30560</v>
      </c>
      <c r="B25" s="9"/>
      <c r="C25" s="9">
        <v>2.2923809523809506</v>
      </c>
      <c r="D25" s="14">
        <v>0</v>
      </c>
      <c r="E25" s="14"/>
      <c r="F25" s="9"/>
      <c r="G25" s="9"/>
    </row>
    <row r="26" spans="1:7" ht="13.85" x14ac:dyDescent="0.25">
      <c r="A26" s="13">
        <v>30590</v>
      </c>
      <c r="B26" s="9"/>
      <c r="C26" s="9">
        <v>2.552999999999999</v>
      </c>
      <c r="D26" s="14">
        <v>0</v>
      </c>
      <c r="E26" s="14"/>
      <c r="F26" s="9"/>
      <c r="G26" s="9"/>
    </row>
    <row r="27" spans="1:7" ht="13.85" x14ac:dyDescent="0.25">
      <c r="A27" s="13">
        <v>30621</v>
      </c>
      <c r="B27" s="9"/>
      <c r="C27" s="9">
        <v>2.5789473684210531</v>
      </c>
      <c r="D27" s="14">
        <v>0</v>
      </c>
      <c r="E27" s="14"/>
      <c r="F27" s="9" t="s">
        <v>56</v>
      </c>
      <c r="G27" s="9"/>
    </row>
    <row r="28" spans="1:7" ht="13.85" x14ac:dyDescent="0.25">
      <c r="A28" s="13">
        <v>30651</v>
      </c>
      <c r="B28" s="9"/>
      <c r="C28" s="9">
        <v>2.4719047619047618</v>
      </c>
      <c r="D28" s="14">
        <v>0</v>
      </c>
      <c r="E28" s="14"/>
      <c r="F28" s="9"/>
      <c r="G28" s="9"/>
    </row>
    <row r="29" spans="1:7" ht="13.85" x14ac:dyDescent="0.25">
      <c r="A29" s="13">
        <v>30682</v>
      </c>
      <c r="B29" s="9"/>
      <c r="C29" s="9">
        <v>2.4104761904761887</v>
      </c>
      <c r="D29" s="14">
        <v>0</v>
      </c>
      <c r="E29" s="14"/>
      <c r="F29" s="9"/>
      <c r="G29" s="9"/>
    </row>
    <row r="30" spans="1:7" ht="13.85" x14ac:dyDescent="0.25">
      <c r="A30" s="13">
        <v>30713</v>
      </c>
      <c r="B30" s="9"/>
      <c r="C30" s="9">
        <v>2.3826315789473682</v>
      </c>
      <c r="D30" s="14">
        <v>0</v>
      </c>
      <c r="E30" s="14"/>
      <c r="F30" s="9"/>
      <c r="G30" s="9"/>
    </row>
    <row r="31" spans="1:7" ht="13.85" x14ac:dyDescent="0.25">
      <c r="A31" s="13">
        <v>30742</v>
      </c>
      <c r="B31" s="9"/>
      <c r="C31" s="9">
        <v>2.4295454545454511</v>
      </c>
      <c r="D31" s="14">
        <v>0</v>
      </c>
      <c r="E31" s="14"/>
      <c r="F31" s="9"/>
      <c r="G31" s="9"/>
    </row>
    <row r="32" spans="1:7" ht="13.85" x14ac:dyDescent="0.25">
      <c r="A32" s="13">
        <v>30773</v>
      </c>
      <c r="B32" s="9"/>
      <c r="C32" s="9">
        <v>2.5604999999999993</v>
      </c>
      <c r="D32" s="14">
        <v>0</v>
      </c>
      <c r="E32" s="14"/>
      <c r="F32" s="9"/>
      <c r="G32" s="9"/>
    </row>
    <row r="33" spans="1:7" ht="13.85" x14ac:dyDescent="0.25">
      <c r="A33" s="13">
        <v>30803</v>
      </c>
      <c r="B33" s="9"/>
      <c r="C33" s="9">
        <v>3.1854545454545455</v>
      </c>
      <c r="D33" s="14">
        <v>0</v>
      </c>
      <c r="E33" s="14"/>
      <c r="F33" s="9"/>
      <c r="G33" s="9"/>
    </row>
    <row r="34" spans="1:7" ht="13.85" x14ac:dyDescent="0.25">
      <c r="A34" s="13">
        <v>30834</v>
      </c>
      <c r="B34" s="9"/>
      <c r="C34" s="9">
        <v>3.302380952380954</v>
      </c>
      <c r="D34" s="14">
        <v>0</v>
      </c>
      <c r="E34" s="14"/>
      <c r="F34" s="9"/>
      <c r="G34" s="9"/>
    </row>
    <row r="35" spans="1:7" ht="13.85" x14ac:dyDescent="0.25">
      <c r="A35" s="13">
        <v>30864</v>
      </c>
      <c r="B35" s="9"/>
      <c r="C35" s="9">
        <v>2.8314285714285727</v>
      </c>
      <c r="D35" s="14">
        <v>0</v>
      </c>
      <c r="E35" s="14"/>
      <c r="F35" s="9"/>
      <c r="G35" s="9"/>
    </row>
    <row r="36" spans="1:7" ht="13.85" x14ac:dyDescent="0.25">
      <c r="A36" s="13">
        <v>30895</v>
      </c>
      <c r="B36" s="9"/>
      <c r="C36" s="9">
        <v>1.8156521739130405</v>
      </c>
      <c r="D36" s="14">
        <v>0</v>
      </c>
      <c r="E36" s="14"/>
      <c r="F36" s="9"/>
      <c r="G36" s="9"/>
    </row>
    <row r="37" spans="1:7" ht="13.85" x14ac:dyDescent="0.25">
      <c r="A37" s="13">
        <v>30926</v>
      </c>
      <c r="B37" s="9"/>
      <c r="C37" s="9">
        <v>1.7268421052631577</v>
      </c>
      <c r="D37" s="14">
        <v>0</v>
      </c>
      <c r="E37" s="14"/>
      <c r="F37" s="9"/>
      <c r="G37" s="9"/>
    </row>
    <row r="38" spans="1:7" x14ac:dyDescent="0.25">
      <c r="A38" s="13">
        <v>30956</v>
      </c>
      <c r="B38" s="9"/>
      <c r="C38" s="9">
        <v>2.0359090909090938</v>
      </c>
      <c r="D38" s="14">
        <v>0</v>
      </c>
      <c r="E38" s="14"/>
      <c r="F38" s="9"/>
      <c r="G38" s="9"/>
    </row>
    <row r="39" spans="1:7" x14ac:dyDescent="0.25">
      <c r="A39" s="13">
        <v>30987</v>
      </c>
      <c r="B39" s="9"/>
      <c r="C39" s="9">
        <v>2.6478947368421029</v>
      </c>
      <c r="D39" s="14">
        <v>0</v>
      </c>
      <c r="E39" s="14"/>
      <c r="F39" s="9"/>
      <c r="G39" s="9"/>
    </row>
    <row r="40" spans="1:7" x14ac:dyDescent="0.25">
      <c r="A40" s="13">
        <v>31017</v>
      </c>
      <c r="B40" s="9"/>
      <c r="C40" s="9">
        <v>3.161999999999999</v>
      </c>
      <c r="D40" s="14">
        <v>0</v>
      </c>
      <c r="E40" s="14"/>
      <c r="F40" s="9"/>
      <c r="G40" s="9"/>
    </row>
    <row r="41" spans="1:7" x14ac:dyDescent="0.25">
      <c r="A41" s="13">
        <v>31048</v>
      </c>
      <c r="B41" s="9"/>
      <c r="C41" s="9">
        <v>3.3642857142857174</v>
      </c>
      <c r="D41" s="14">
        <v>0</v>
      </c>
      <c r="E41" s="14"/>
      <c r="F41" s="9"/>
      <c r="G41" s="9"/>
    </row>
    <row r="42" spans="1:7" x14ac:dyDescent="0.25">
      <c r="A42" s="13">
        <v>31079</v>
      </c>
      <c r="B42" s="9"/>
      <c r="C42" s="9">
        <v>2.9516666666666662</v>
      </c>
      <c r="D42" s="14">
        <v>0</v>
      </c>
      <c r="E42" s="14"/>
      <c r="F42" s="9"/>
      <c r="G42" s="9"/>
    </row>
    <row r="43" spans="1:7" x14ac:dyDescent="0.25">
      <c r="A43" s="13">
        <v>31107</v>
      </c>
      <c r="B43" s="9"/>
      <c r="C43" s="9">
        <v>3.0252380952380982</v>
      </c>
      <c r="D43" s="14">
        <v>0</v>
      </c>
      <c r="E43" s="14"/>
      <c r="F43" s="9"/>
      <c r="G43" s="9"/>
    </row>
    <row r="44" spans="1:7" x14ac:dyDescent="0.25">
      <c r="A44" s="13">
        <v>31138</v>
      </c>
      <c r="B44" s="9"/>
      <c r="C44" s="9">
        <v>3.2128571428571391</v>
      </c>
      <c r="D44" s="14">
        <v>0</v>
      </c>
      <c r="E44" s="14"/>
      <c r="F44" s="9"/>
      <c r="G44" s="9"/>
    </row>
    <row r="45" spans="1:7" x14ac:dyDescent="0.25">
      <c r="A45" s="13">
        <v>31168</v>
      </c>
      <c r="B45" s="9"/>
      <c r="C45" s="9">
        <v>3.1136363636363669</v>
      </c>
      <c r="D45" s="14">
        <v>0</v>
      </c>
      <c r="E45" s="14"/>
      <c r="F45" s="9"/>
      <c r="G45" s="9"/>
    </row>
    <row r="46" spans="1:7" x14ac:dyDescent="0.25">
      <c r="A46" s="13">
        <v>31199</v>
      </c>
      <c r="B46" s="9"/>
      <c r="C46" s="9">
        <v>2.9759999999999991</v>
      </c>
      <c r="D46" s="14">
        <v>0</v>
      </c>
      <c r="E46" s="14"/>
      <c r="F46" s="9"/>
      <c r="G46" s="9"/>
    </row>
    <row r="47" spans="1:7" x14ac:dyDescent="0.25">
      <c r="A47" s="13">
        <v>31229</v>
      </c>
      <c r="B47" s="9"/>
      <c r="C47" s="9">
        <v>2.9904545454545435</v>
      </c>
      <c r="D47" s="14">
        <v>0</v>
      </c>
      <c r="E47" s="14"/>
      <c r="F47" s="9"/>
      <c r="G47" s="9"/>
    </row>
    <row r="48" spans="1:7" x14ac:dyDescent="0.25">
      <c r="A48" s="13">
        <v>31260</v>
      </c>
      <c r="B48" s="9"/>
      <c r="C48" s="9">
        <v>2.9613636363636378</v>
      </c>
      <c r="D48" s="14">
        <v>0</v>
      </c>
      <c r="E48" s="14"/>
      <c r="F48" s="9"/>
      <c r="G48" s="9"/>
    </row>
    <row r="49" spans="1:7" x14ac:dyDescent="0.25">
      <c r="A49" s="13">
        <v>31291</v>
      </c>
      <c r="B49" s="9"/>
      <c r="C49" s="9">
        <v>3.0399999999999974</v>
      </c>
      <c r="D49" s="14">
        <v>0</v>
      </c>
      <c r="E49" s="14"/>
      <c r="F49" s="9"/>
      <c r="G49" s="9"/>
    </row>
    <row r="50" spans="1:7" x14ac:dyDescent="0.25">
      <c r="A50" s="13">
        <v>31321</v>
      </c>
      <c r="B50" s="9"/>
      <c r="C50" s="9">
        <v>2.8359090909090918</v>
      </c>
      <c r="D50" s="14">
        <v>0</v>
      </c>
      <c r="E50" s="14"/>
      <c r="F50" s="9"/>
      <c r="G50" s="9"/>
    </row>
    <row r="51" spans="1:7" x14ac:dyDescent="0.25">
      <c r="A51" s="13">
        <v>31352</v>
      </c>
      <c r="B51" s="9"/>
      <c r="C51" s="9">
        <v>2.30526315789474</v>
      </c>
      <c r="D51" s="14">
        <v>0</v>
      </c>
      <c r="E51" s="14"/>
      <c r="F51" s="9"/>
      <c r="G51" s="9"/>
    </row>
    <row r="52" spans="1:7" x14ac:dyDescent="0.25">
      <c r="A52" s="13">
        <v>31382</v>
      </c>
      <c r="B52" s="9"/>
      <c r="C52" s="9">
        <v>1.92904761904762</v>
      </c>
      <c r="D52" s="14">
        <v>0</v>
      </c>
      <c r="E52" s="14"/>
      <c r="F52" s="9"/>
      <c r="G52" s="9"/>
    </row>
    <row r="53" spans="1:7" x14ac:dyDescent="0.25">
      <c r="A53" s="13">
        <v>31413</v>
      </c>
      <c r="B53" s="9"/>
      <c r="C53" s="9">
        <v>1.8919047619047618</v>
      </c>
      <c r="D53" s="14">
        <v>0</v>
      </c>
      <c r="E53" s="14"/>
      <c r="F53" s="9"/>
      <c r="G53" s="9"/>
    </row>
    <row r="54" spans="1:7" x14ac:dyDescent="0.25">
      <c r="A54" s="13">
        <v>31444</v>
      </c>
      <c r="B54" s="9"/>
      <c r="C54" s="9">
        <v>1.4136842105263163</v>
      </c>
      <c r="D54" s="14">
        <v>0</v>
      </c>
      <c r="E54" s="14"/>
      <c r="F54" s="9"/>
      <c r="G54" s="9"/>
    </row>
    <row r="55" spans="1:7" x14ac:dyDescent="0.25">
      <c r="A55" s="13">
        <v>31472</v>
      </c>
      <c r="B55" s="9"/>
      <c r="C55" s="9">
        <v>1.0145</v>
      </c>
      <c r="D55" s="14">
        <v>0</v>
      </c>
      <c r="E55" s="14"/>
    </row>
    <row r="56" spans="1:7" x14ac:dyDescent="0.25">
      <c r="A56" s="13">
        <v>31503</v>
      </c>
      <c r="B56" s="9"/>
      <c r="C56" s="9">
        <v>1.0636363636363626</v>
      </c>
      <c r="D56" s="14">
        <v>0</v>
      </c>
      <c r="E56" s="14"/>
    </row>
    <row r="57" spans="1:7" x14ac:dyDescent="0.25">
      <c r="A57" s="13">
        <v>31533</v>
      </c>
      <c r="B57" s="9"/>
      <c r="C57" s="9">
        <v>1.374761904761904</v>
      </c>
      <c r="D57" s="14">
        <v>0</v>
      </c>
      <c r="E57" s="14"/>
    </row>
    <row r="58" spans="1:7" x14ac:dyDescent="0.25">
      <c r="A58" s="13">
        <v>31564</v>
      </c>
      <c r="B58" s="9"/>
      <c r="C58" s="9">
        <v>1.4028571428571404</v>
      </c>
      <c r="D58" s="14">
        <v>0</v>
      </c>
      <c r="E58" s="14"/>
    </row>
    <row r="59" spans="1:7" x14ac:dyDescent="0.25">
      <c r="A59" s="13">
        <v>31594</v>
      </c>
      <c r="B59" s="9"/>
      <c r="C59" s="9">
        <v>1.3036363636363637</v>
      </c>
      <c r="D59" s="14">
        <v>0</v>
      </c>
      <c r="E59" s="14"/>
    </row>
    <row r="60" spans="1:7" x14ac:dyDescent="0.25">
      <c r="A60" s="13">
        <v>31625</v>
      </c>
      <c r="B60" s="9"/>
      <c r="C60" s="9">
        <v>1.4804761904761889</v>
      </c>
      <c r="D60" s="14">
        <v>0</v>
      </c>
      <c r="E60" s="14"/>
    </row>
    <row r="61" spans="1:7" x14ac:dyDescent="0.25">
      <c r="A61" s="13">
        <v>31656</v>
      </c>
      <c r="B61" s="9"/>
      <c r="C61" s="9">
        <v>2.0952380952380949</v>
      </c>
      <c r="D61" s="14">
        <v>0</v>
      </c>
      <c r="E61" s="14"/>
    </row>
    <row r="62" spans="1:7" x14ac:dyDescent="0.25">
      <c r="A62" s="13">
        <v>31686</v>
      </c>
      <c r="B62" s="9"/>
      <c r="C62" s="9">
        <v>2.1031818181818158</v>
      </c>
      <c r="D62" s="14">
        <v>0</v>
      </c>
      <c r="E62" s="14"/>
    </row>
    <row r="63" spans="1:7" x14ac:dyDescent="0.25">
      <c r="A63" s="13">
        <v>31717</v>
      </c>
      <c r="B63" s="9"/>
      <c r="C63" s="9">
        <v>1.7505555555555548</v>
      </c>
      <c r="D63" s="14">
        <v>0</v>
      </c>
      <c r="E63" s="14"/>
    </row>
    <row r="64" spans="1:7" x14ac:dyDescent="0.25">
      <c r="A64" s="13">
        <v>31747</v>
      </c>
      <c r="B64" s="9"/>
      <c r="C64" s="9">
        <v>1.4299999999999988</v>
      </c>
      <c r="D64" s="14">
        <v>0</v>
      </c>
      <c r="E64" s="14"/>
    </row>
    <row r="65" spans="1:5" x14ac:dyDescent="0.25">
      <c r="A65" s="13">
        <v>31778</v>
      </c>
      <c r="B65" s="9"/>
      <c r="C65" s="9">
        <v>1.5065000000000017</v>
      </c>
      <c r="D65" s="14">
        <v>0</v>
      </c>
      <c r="E65" s="14"/>
    </row>
    <row r="66" spans="1:5" x14ac:dyDescent="0.25">
      <c r="A66" s="13">
        <v>31809</v>
      </c>
      <c r="B66" s="9"/>
      <c r="C66" s="9">
        <v>1.4994736842105265</v>
      </c>
      <c r="D66" s="14">
        <v>0</v>
      </c>
      <c r="E66" s="14"/>
    </row>
    <row r="67" spans="1:5" x14ac:dyDescent="0.25">
      <c r="A67" s="13">
        <v>31837</v>
      </c>
      <c r="B67" s="9"/>
      <c r="C67" s="9">
        <v>1.4827272727272733</v>
      </c>
      <c r="D67" s="14">
        <v>0</v>
      </c>
      <c r="E67" s="14"/>
    </row>
    <row r="68" spans="1:5" x14ac:dyDescent="0.25">
      <c r="A68" s="13">
        <v>31868</v>
      </c>
      <c r="B68" s="9"/>
      <c r="C68" s="9">
        <v>2.2071428571428573</v>
      </c>
      <c r="D68" s="14">
        <v>0</v>
      </c>
      <c r="E68" s="14"/>
    </row>
    <row r="69" spans="1:5" x14ac:dyDescent="0.25">
      <c r="A69" s="13">
        <v>31898</v>
      </c>
      <c r="B69" s="9"/>
      <c r="C69" s="9">
        <v>2.7665000000000006</v>
      </c>
      <c r="D69" s="14">
        <v>0</v>
      </c>
      <c r="E69" s="14"/>
    </row>
    <row r="70" spans="1:5" x14ac:dyDescent="0.25">
      <c r="A70" s="13">
        <v>31929</v>
      </c>
      <c r="B70" s="9"/>
      <c r="C70" s="9">
        <v>2.5477272727272737</v>
      </c>
      <c r="D70" s="14">
        <v>0</v>
      </c>
      <c r="E70" s="14"/>
    </row>
    <row r="71" spans="1:5" x14ac:dyDescent="0.25">
      <c r="A71" s="13">
        <v>31959</v>
      </c>
      <c r="B71" s="9"/>
      <c r="C71" s="9">
        <v>2.5677272727272733</v>
      </c>
      <c r="D71" s="14">
        <v>0</v>
      </c>
      <c r="E71" s="14"/>
    </row>
    <row r="72" spans="1:5" x14ac:dyDescent="0.25">
      <c r="A72" s="13">
        <v>31990</v>
      </c>
      <c r="B72" s="9"/>
      <c r="C72" s="9">
        <v>2.5271428571428576</v>
      </c>
      <c r="D72" s="14">
        <v>0</v>
      </c>
      <c r="E72" s="14"/>
    </row>
    <row r="73" spans="1:5" x14ac:dyDescent="0.25">
      <c r="A73" s="13">
        <v>32021</v>
      </c>
      <c r="B73" s="9"/>
      <c r="C73" s="9">
        <v>2.800476190476191</v>
      </c>
      <c r="D73" s="14">
        <v>0</v>
      </c>
      <c r="E73" s="14"/>
    </row>
    <row r="74" spans="1:5" x14ac:dyDescent="0.25">
      <c r="A74" s="13">
        <v>32051</v>
      </c>
      <c r="B74" s="9"/>
      <c r="C74" s="9">
        <v>3.1690476190476167</v>
      </c>
      <c r="D74" s="14">
        <v>0</v>
      </c>
      <c r="E74" s="14"/>
    </row>
    <row r="75" spans="1:5" x14ac:dyDescent="0.25">
      <c r="A75" s="13">
        <v>32082</v>
      </c>
      <c r="B75" s="9"/>
      <c r="C75" s="9">
        <v>2.9705263157894706</v>
      </c>
      <c r="D75" s="14">
        <v>0</v>
      </c>
      <c r="E75" s="14"/>
    </row>
    <row r="76" spans="1:5" x14ac:dyDescent="0.25">
      <c r="A76" s="13">
        <v>32112</v>
      </c>
      <c r="B76" s="9"/>
      <c r="C76" s="9">
        <v>3.0281818181818192</v>
      </c>
      <c r="D76" s="14">
        <v>0</v>
      </c>
      <c r="E76" s="14"/>
    </row>
    <row r="77" spans="1:5" x14ac:dyDescent="0.25">
      <c r="A77" s="13">
        <v>32143</v>
      </c>
      <c r="B77" s="9"/>
      <c r="C77" s="9">
        <v>2.6610526315789453</v>
      </c>
      <c r="D77" s="14">
        <v>0</v>
      </c>
      <c r="E77" s="14"/>
    </row>
    <row r="78" spans="1:5" x14ac:dyDescent="0.25">
      <c r="A78" s="13">
        <v>32174</v>
      </c>
      <c r="B78" s="9"/>
      <c r="C78" s="9">
        <v>2.3694999999999995</v>
      </c>
      <c r="D78" s="14">
        <v>0</v>
      </c>
      <c r="E78" s="14"/>
    </row>
    <row r="79" spans="1:5" x14ac:dyDescent="0.25">
      <c r="A79" s="13">
        <v>32203</v>
      </c>
      <c r="B79" s="9"/>
      <c r="C79" s="9">
        <v>2.5034782608695654</v>
      </c>
      <c r="D79" s="14">
        <v>0</v>
      </c>
      <c r="E79" s="14"/>
    </row>
    <row r="80" spans="1:5" x14ac:dyDescent="0.25">
      <c r="A80" s="13">
        <v>32234</v>
      </c>
      <c r="B80" s="9"/>
      <c r="C80" s="9">
        <v>2.6355000000000004</v>
      </c>
      <c r="D80" s="14">
        <v>0</v>
      </c>
      <c r="E80" s="14"/>
    </row>
    <row r="81" spans="1:5" x14ac:dyDescent="0.25">
      <c r="A81" s="13">
        <v>32264</v>
      </c>
      <c r="B81" s="9"/>
      <c r="C81" s="9">
        <v>2.6347619047619038</v>
      </c>
      <c r="D81" s="14">
        <v>0</v>
      </c>
      <c r="E81" s="14"/>
    </row>
    <row r="82" spans="1:5" x14ac:dyDescent="0.25">
      <c r="A82" s="13">
        <v>32295</v>
      </c>
      <c r="B82" s="9"/>
      <c r="C82" s="9">
        <v>2.2572727272727251</v>
      </c>
      <c r="D82" s="14">
        <v>0</v>
      </c>
      <c r="E82" s="14"/>
    </row>
    <row r="83" spans="1:5" x14ac:dyDescent="0.25">
      <c r="A83" s="13">
        <v>32325</v>
      </c>
      <c r="B83" s="9"/>
      <c r="C83" s="9">
        <v>2.1079999999999988</v>
      </c>
      <c r="D83" s="14">
        <v>0</v>
      </c>
      <c r="E83" s="14"/>
    </row>
    <row r="84" spans="1:5" x14ac:dyDescent="0.25">
      <c r="A84" s="13">
        <v>32356</v>
      </c>
      <c r="B84" s="9"/>
      <c r="C84" s="9">
        <v>1.9608695652173909</v>
      </c>
      <c r="D84" s="14">
        <v>0</v>
      </c>
      <c r="E84" s="14"/>
    </row>
    <row r="85" spans="1:5" x14ac:dyDescent="0.25">
      <c r="A85" s="13">
        <v>32387</v>
      </c>
      <c r="B85" s="9"/>
      <c r="C85" s="9">
        <v>1.4990476190476176</v>
      </c>
      <c r="D85" s="14">
        <v>0</v>
      </c>
      <c r="E85" s="14"/>
    </row>
    <row r="86" spans="1:5" x14ac:dyDescent="0.25">
      <c r="A86" s="13">
        <v>32417</v>
      </c>
      <c r="B86" s="9"/>
      <c r="C86" s="9">
        <v>1.198500000000001</v>
      </c>
      <c r="D86" s="14">
        <v>0</v>
      </c>
      <c r="E86" s="14"/>
    </row>
    <row r="87" spans="1:5" x14ac:dyDescent="0.25">
      <c r="A87" s="13">
        <v>32448</v>
      </c>
      <c r="B87" s="9"/>
      <c r="C87" s="9">
        <v>0.93399999999999928</v>
      </c>
      <c r="D87" s="14">
        <v>0</v>
      </c>
      <c r="E87" s="14"/>
    </row>
    <row r="88" spans="1:5" x14ac:dyDescent="0.25">
      <c r="A88" s="13">
        <v>32478</v>
      </c>
      <c r="B88" s="9"/>
      <c r="C88" s="9">
        <v>0.75714285714285801</v>
      </c>
      <c r="D88" s="14">
        <v>0</v>
      </c>
      <c r="E88" s="14"/>
    </row>
    <row r="89" spans="1:5" x14ac:dyDescent="0.25">
      <c r="A89" s="13">
        <v>32509</v>
      </c>
      <c r="B89" s="9"/>
      <c r="C89" s="9">
        <v>0.5329999999999977</v>
      </c>
      <c r="D89" s="14">
        <v>0</v>
      </c>
      <c r="E89" s="14"/>
    </row>
    <row r="90" spans="1:5" x14ac:dyDescent="0.25">
      <c r="A90" s="13">
        <v>32540</v>
      </c>
      <c r="B90" s="9"/>
      <c r="C90" s="9">
        <v>0.33210526315789579</v>
      </c>
      <c r="D90" s="14">
        <v>0</v>
      </c>
      <c r="E90" s="14"/>
    </row>
    <row r="91" spans="1:5" x14ac:dyDescent="0.25">
      <c r="A91" s="13">
        <v>32568</v>
      </c>
      <c r="B91" s="9"/>
      <c r="C91" s="9">
        <v>0.21545454545454845</v>
      </c>
      <c r="D91" s="14">
        <v>0</v>
      </c>
      <c r="E91" s="14"/>
    </row>
    <row r="92" spans="1:5" x14ac:dyDescent="0.25">
      <c r="A92" s="13">
        <v>32599</v>
      </c>
      <c r="B92" s="9"/>
      <c r="C92" s="9">
        <v>0.21299999999999919</v>
      </c>
      <c r="D92" s="14">
        <v>0</v>
      </c>
      <c r="E92" s="14"/>
    </row>
    <row r="93" spans="1:5" x14ac:dyDescent="0.25">
      <c r="A93" s="13">
        <v>32629</v>
      </c>
      <c r="B93" s="9"/>
      <c r="C93" s="9">
        <v>0.12318181818181806</v>
      </c>
      <c r="D93" s="14">
        <v>0</v>
      </c>
      <c r="E93" s="14"/>
    </row>
    <row r="94" spans="1:5" x14ac:dyDescent="0.25">
      <c r="A94" s="13">
        <v>32660</v>
      </c>
      <c r="B94" s="9"/>
      <c r="C94" s="9">
        <v>-0.15727272727272634</v>
      </c>
      <c r="D94" s="14">
        <v>0</v>
      </c>
      <c r="E94" s="14"/>
    </row>
    <row r="95" spans="1:5" x14ac:dyDescent="0.25">
      <c r="A95" s="13">
        <v>32690</v>
      </c>
      <c r="B95" s="9"/>
      <c r="C95" s="9">
        <v>-0.12850000000000072</v>
      </c>
      <c r="D95" s="14">
        <v>0</v>
      </c>
      <c r="E95" s="14"/>
    </row>
    <row r="96" spans="1:5" x14ac:dyDescent="0.25">
      <c r="A96" s="13">
        <v>32721</v>
      </c>
      <c r="B96" s="9"/>
      <c r="C96" s="9">
        <v>-5.7391304347824246E-2</v>
      </c>
      <c r="D96" s="14">
        <v>0</v>
      </c>
      <c r="E96" s="14"/>
    </row>
    <row r="97" spans="1:5" x14ac:dyDescent="0.25">
      <c r="A97" s="13">
        <v>32752</v>
      </c>
      <c r="B97" s="9"/>
      <c r="C97" s="9">
        <v>0.17600000000000193</v>
      </c>
      <c r="D97" s="14">
        <v>0</v>
      </c>
      <c r="E97" s="14"/>
    </row>
    <row r="98" spans="1:5" x14ac:dyDescent="0.25">
      <c r="A98" s="13">
        <v>32782</v>
      </c>
      <c r="B98" s="9"/>
      <c r="C98" s="9">
        <v>0.10809523809523913</v>
      </c>
      <c r="D98" s="14">
        <v>0</v>
      </c>
      <c r="E98" s="14"/>
    </row>
    <row r="99" spans="1:5" x14ac:dyDescent="0.25">
      <c r="A99" s="13">
        <v>32813</v>
      </c>
      <c r="B99" s="9"/>
      <c r="C99" s="9">
        <v>-6.9523809523810876E-2</v>
      </c>
      <c r="D99" s="14">
        <v>0</v>
      </c>
      <c r="E99" s="14"/>
    </row>
    <row r="100" spans="1:5" x14ac:dyDescent="0.25">
      <c r="A100" s="13">
        <v>32843</v>
      </c>
      <c r="B100" s="9"/>
      <c r="C100" s="9">
        <v>-4.3500000000001648E-2</v>
      </c>
      <c r="D100" s="14">
        <v>0</v>
      </c>
      <c r="E100" s="14"/>
    </row>
    <row r="101" spans="1:5" x14ac:dyDescent="0.25">
      <c r="A101" s="13">
        <v>32874</v>
      </c>
      <c r="B101" s="9"/>
      <c r="C101" s="9">
        <v>0.30857142857142961</v>
      </c>
      <c r="D101" s="14">
        <v>0</v>
      </c>
      <c r="E101" s="14"/>
    </row>
    <row r="102" spans="1:5" x14ac:dyDescent="0.25">
      <c r="A102" s="13">
        <v>32905</v>
      </c>
      <c r="B102" s="9"/>
      <c r="C102" s="9">
        <v>0.47105263157894939</v>
      </c>
      <c r="D102" s="14">
        <v>0</v>
      </c>
      <c r="E102" s="14"/>
    </row>
    <row r="103" spans="1:5" x14ac:dyDescent="0.25">
      <c r="A103" s="13">
        <v>32933</v>
      </c>
      <c r="B103" s="9"/>
      <c r="C103" s="9">
        <v>0.41863636363636481</v>
      </c>
      <c r="D103" s="14">
        <v>0</v>
      </c>
      <c r="E103" s="14"/>
    </row>
    <row r="104" spans="1:5" x14ac:dyDescent="0.25">
      <c r="A104" s="13">
        <v>32964</v>
      </c>
      <c r="B104" s="9"/>
      <c r="C104" s="9">
        <v>0.74500000000000099</v>
      </c>
      <c r="D104" s="14">
        <v>0</v>
      </c>
      <c r="E104" s="14"/>
    </row>
    <row r="105" spans="1:5" x14ac:dyDescent="0.25">
      <c r="A105" s="13">
        <v>32994</v>
      </c>
      <c r="B105" s="9"/>
      <c r="C105" s="9">
        <v>0.75136363636363512</v>
      </c>
      <c r="D105" s="14">
        <v>0</v>
      </c>
      <c r="E105" s="14"/>
    </row>
    <row r="106" spans="1:5" x14ac:dyDescent="0.25">
      <c r="A106" s="13">
        <v>33025</v>
      </c>
      <c r="B106" s="9"/>
      <c r="C106" s="9">
        <v>0.49333333333333407</v>
      </c>
      <c r="D106" s="14">
        <v>0</v>
      </c>
      <c r="E106" s="14"/>
    </row>
    <row r="107" spans="1:5" x14ac:dyDescent="0.25">
      <c r="A107" s="13">
        <v>33055</v>
      </c>
      <c r="B107" s="9"/>
      <c r="C107" s="9">
        <v>0.59666666666666579</v>
      </c>
      <c r="D107" s="14">
        <v>0</v>
      </c>
      <c r="E107" s="14"/>
    </row>
    <row r="108" spans="1:5" x14ac:dyDescent="0.25">
      <c r="A108" s="13">
        <v>33086</v>
      </c>
      <c r="B108" s="9"/>
      <c r="C108" s="9">
        <v>1.0582608695652196</v>
      </c>
      <c r="D108" s="14">
        <v>0</v>
      </c>
      <c r="E108" s="14"/>
    </row>
    <row r="109" spans="1:5" x14ac:dyDescent="0.25">
      <c r="A109" s="13">
        <v>33117</v>
      </c>
      <c r="B109" s="9"/>
      <c r="C109" s="9">
        <v>1.2952631578947367</v>
      </c>
      <c r="D109" s="14">
        <v>0</v>
      </c>
      <c r="E109" s="14"/>
    </row>
    <row r="110" spans="1:5" x14ac:dyDescent="0.25">
      <c r="A110" s="13">
        <v>33147</v>
      </c>
      <c r="B110" s="9"/>
      <c r="C110" s="9">
        <v>1.3195454545454535</v>
      </c>
      <c r="D110" s="14">
        <v>0</v>
      </c>
      <c r="E110" s="14"/>
    </row>
    <row r="111" spans="1:5" x14ac:dyDescent="0.25">
      <c r="A111" s="13">
        <v>33178</v>
      </c>
      <c r="B111" s="9"/>
      <c r="C111" s="9">
        <v>1.1014999999999997</v>
      </c>
      <c r="D111" s="14">
        <v>0</v>
      </c>
      <c r="E111" s="14"/>
    </row>
    <row r="112" spans="1:5" x14ac:dyDescent="0.25">
      <c r="A112" s="13">
        <v>33208</v>
      </c>
      <c r="B112" s="9"/>
      <c r="C112" s="9">
        <v>1.1254999999999988</v>
      </c>
      <c r="D112" s="14">
        <v>0</v>
      </c>
      <c r="E112" s="14"/>
    </row>
    <row r="113" spans="1:5" x14ac:dyDescent="0.25">
      <c r="A113" s="13">
        <v>33239</v>
      </c>
      <c r="B113" s="9"/>
      <c r="C113" s="9">
        <v>1.6823809523809539</v>
      </c>
      <c r="D113" s="14">
        <v>0</v>
      </c>
      <c r="E113" s="14"/>
    </row>
    <row r="114" spans="1:5" x14ac:dyDescent="0.25">
      <c r="A114" s="13">
        <v>33270</v>
      </c>
      <c r="B114" s="9"/>
      <c r="C114" s="9">
        <v>1.7384210526315789</v>
      </c>
      <c r="D114" s="14">
        <v>0</v>
      </c>
      <c r="E114" s="14"/>
    </row>
    <row r="115" spans="1:5" x14ac:dyDescent="0.25">
      <c r="A115" s="13">
        <v>33298</v>
      </c>
      <c r="B115" s="9"/>
      <c r="C115" s="9">
        <v>2.0165000000000015</v>
      </c>
      <c r="D115" s="14">
        <v>0</v>
      </c>
      <c r="E115" s="14"/>
    </row>
    <row r="116" spans="1:5" x14ac:dyDescent="0.25">
      <c r="A116" s="13">
        <v>33329</v>
      </c>
      <c r="B116" s="9"/>
      <c r="C116" s="9">
        <v>2.2136363636363621</v>
      </c>
      <c r="D116" s="14">
        <v>0</v>
      </c>
      <c r="E116" s="14"/>
    </row>
    <row r="117" spans="1:5" x14ac:dyDescent="0.25">
      <c r="A117" s="13">
        <v>33359</v>
      </c>
      <c r="B117" s="9"/>
      <c r="C117" s="9">
        <v>2.4340909090909086</v>
      </c>
      <c r="D117" s="14">
        <v>0</v>
      </c>
      <c r="E117" s="14"/>
    </row>
    <row r="118" spans="1:5" x14ac:dyDescent="0.25">
      <c r="A118" s="13">
        <v>33390</v>
      </c>
      <c r="B118" s="9"/>
      <c r="C118" s="9">
        <v>2.533000000000003</v>
      </c>
      <c r="D118" s="14">
        <v>0</v>
      </c>
      <c r="E118" s="14"/>
    </row>
    <row r="119" spans="1:5" x14ac:dyDescent="0.25">
      <c r="A119" s="13">
        <v>33420</v>
      </c>
      <c r="B119" s="9"/>
      <c r="C119" s="9">
        <v>2.5218181818181797</v>
      </c>
      <c r="D119" s="14">
        <v>0</v>
      </c>
      <c r="E119" s="14"/>
    </row>
    <row r="120" spans="1:5" x14ac:dyDescent="0.25">
      <c r="A120" s="13">
        <v>33451</v>
      </c>
      <c r="B120" s="9"/>
      <c r="C120" s="9">
        <v>2.4022727272727264</v>
      </c>
      <c r="D120" s="14">
        <v>0</v>
      </c>
      <c r="E120" s="14"/>
    </row>
    <row r="121" spans="1:5" x14ac:dyDescent="0.25">
      <c r="A121" s="13">
        <v>33482</v>
      </c>
      <c r="B121" s="9"/>
      <c r="C121" s="9">
        <v>2.2765000000000004</v>
      </c>
      <c r="D121" s="14">
        <v>0</v>
      </c>
      <c r="E121" s="14"/>
    </row>
    <row r="122" spans="1:5" x14ac:dyDescent="0.25">
      <c r="A122" s="13">
        <v>33512</v>
      </c>
      <c r="B122" s="9"/>
      <c r="C122" s="9">
        <v>2.3831818181818187</v>
      </c>
      <c r="D122" s="14">
        <v>0</v>
      </c>
      <c r="E122" s="14"/>
    </row>
    <row r="123" spans="1:5" x14ac:dyDescent="0.25">
      <c r="A123" s="13">
        <v>33543</v>
      </c>
      <c r="B123" s="9"/>
      <c r="C123" s="9">
        <v>2.7278947368421056</v>
      </c>
      <c r="D123" s="14">
        <v>0</v>
      </c>
      <c r="E123" s="14"/>
    </row>
    <row r="124" spans="1:5" x14ac:dyDescent="0.25">
      <c r="A124" s="13">
        <v>33573</v>
      </c>
      <c r="B124" s="9"/>
      <c r="C124" s="9">
        <v>2.9042857142857148</v>
      </c>
      <c r="D124" s="14">
        <v>0</v>
      </c>
      <c r="E124" s="14"/>
    </row>
    <row r="125" spans="1:5" x14ac:dyDescent="0.25">
      <c r="A125" s="13">
        <v>33604</v>
      </c>
      <c r="B125" s="9"/>
      <c r="C125" s="9">
        <v>3.1261904761904757</v>
      </c>
      <c r="D125" s="14">
        <v>0</v>
      </c>
      <c r="E125" s="14"/>
    </row>
    <row r="126" spans="1:5" x14ac:dyDescent="0.25">
      <c r="A126" s="13">
        <v>33635</v>
      </c>
      <c r="B126" s="9"/>
      <c r="C126" s="9">
        <v>3.3878947368421053</v>
      </c>
      <c r="D126" s="14">
        <v>0</v>
      </c>
      <c r="E126" s="14"/>
    </row>
    <row r="127" spans="1:5" x14ac:dyDescent="0.25">
      <c r="A127" s="13">
        <v>33664</v>
      </c>
      <c r="B127" s="9"/>
      <c r="C127" s="9">
        <v>3.4036363636363625</v>
      </c>
      <c r="D127" s="14">
        <v>0</v>
      </c>
      <c r="E127" s="14"/>
    </row>
    <row r="128" spans="1:5" x14ac:dyDescent="0.25">
      <c r="A128" s="13">
        <v>33695</v>
      </c>
      <c r="B128" s="9"/>
      <c r="C128" s="9">
        <v>3.6414285714285715</v>
      </c>
      <c r="D128" s="14">
        <v>0</v>
      </c>
      <c r="E128" s="14"/>
    </row>
    <row r="129" spans="1:5" x14ac:dyDescent="0.25">
      <c r="A129" s="13">
        <v>33725</v>
      </c>
      <c r="B129" s="9"/>
      <c r="C129" s="9">
        <v>3.6730000000000009</v>
      </c>
      <c r="D129" s="14">
        <v>0</v>
      </c>
      <c r="E129" s="14"/>
    </row>
    <row r="130" spans="1:5" x14ac:dyDescent="0.25">
      <c r="A130" s="13">
        <v>33756</v>
      </c>
      <c r="B130" s="9"/>
      <c r="C130" s="9">
        <v>3.5168181818181798</v>
      </c>
      <c r="D130" s="14">
        <v>0</v>
      </c>
      <c r="E130" s="14"/>
    </row>
    <row r="131" spans="1:5" x14ac:dyDescent="0.25">
      <c r="A131" s="13">
        <v>33786</v>
      </c>
      <c r="B131" s="9"/>
      <c r="C131" s="9">
        <v>3.5650000000000013</v>
      </c>
      <c r="D131" s="14">
        <v>0</v>
      </c>
      <c r="E131" s="14"/>
    </row>
    <row r="132" spans="1:5" x14ac:dyDescent="0.25">
      <c r="A132" s="13">
        <v>33817</v>
      </c>
      <c r="B132" s="9"/>
      <c r="C132" s="9">
        <v>3.3866666666666676</v>
      </c>
      <c r="D132" s="14">
        <v>0</v>
      </c>
      <c r="E132" s="14"/>
    </row>
    <row r="133" spans="1:5" x14ac:dyDescent="0.25">
      <c r="A133" s="13">
        <v>33848</v>
      </c>
      <c r="B133" s="9"/>
      <c r="C133" s="9">
        <v>3.446666666666669</v>
      </c>
      <c r="D133" s="14">
        <v>0</v>
      </c>
      <c r="E133" s="14"/>
    </row>
    <row r="134" spans="1:5" x14ac:dyDescent="0.25">
      <c r="A134" s="13">
        <v>33878</v>
      </c>
      <c r="B134" s="9"/>
      <c r="C134" s="9">
        <v>3.6561904761904764</v>
      </c>
      <c r="D134" s="14">
        <v>0</v>
      </c>
      <c r="E134" s="14"/>
    </row>
    <row r="135" spans="1:5" x14ac:dyDescent="0.25">
      <c r="A135" s="13">
        <v>33909</v>
      </c>
      <c r="B135" s="9"/>
      <c r="C135" s="9">
        <v>3.6673684210526316</v>
      </c>
      <c r="D135" s="14">
        <v>0</v>
      </c>
      <c r="E135" s="14"/>
    </row>
    <row r="136" spans="1:5" x14ac:dyDescent="0.25">
      <c r="A136" s="13">
        <v>33939</v>
      </c>
      <c r="B136" s="9"/>
      <c r="C136" s="9">
        <v>3.4786363636363618</v>
      </c>
      <c r="D136" s="14">
        <v>0</v>
      </c>
      <c r="E136" s="14"/>
    </row>
    <row r="137" spans="1:5" x14ac:dyDescent="0.25">
      <c r="A137" s="13">
        <v>33970</v>
      </c>
      <c r="B137" s="9"/>
      <c r="C137" s="9">
        <v>3.5289473684210524</v>
      </c>
      <c r="D137" s="14">
        <v>0</v>
      </c>
      <c r="E137" s="14"/>
    </row>
    <row r="138" spans="1:5" x14ac:dyDescent="0.25">
      <c r="A138" s="13">
        <v>34001</v>
      </c>
      <c r="B138" s="9"/>
      <c r="C138" s="9">
        <v>3.2663157894736852</v>
      </c>
      <c r="D138" s="14">
        <v>0</v>
      </c>
      <c r="E138" s="14"/>
    </row>
    <row r="139" spans="1:5" x14ac:dyDescent="0.25">
      <c r="A139" s="13">
        <v>34029</v>
      </c>
      <c r="B139" s="9"/>
      <c r="C139" s="9">
        <v>2.9608695652173913</v>
      </c>
      <c r="D139" s="14">
        <v>0</v>
      </c>
      <c r="E139" s="14"/>
    </row>
    <row r="140" spans="1:5" x14ac:dyDescent="0.25">
      <c r="A140" s="13">
        <v>34060</v>
      </c>
      <c r="B140" s="9"/>
      <c r="C140" s="9">
        <v>3.0390476190476181</v>
      </c>
      <c r="D140" s="14">
        <v>0</v>
      </c>
      <c r="E140" s="14"/>
    </row>
    <row r="141" spans="1:5" x14ac:dyDescent="0.25">
      <c r="A141" s="13">
        <v>34090</v>
      </c>
      <c r="B141" s="9"/>
      <c r="C141" s="9">
        <v>3.0105</v>
      </c>
      <c r="D141" s="14">
        <v>0</v>
      </c>
      <c r="E141" s="14"/>
    </row>
    <row r="142" spans="1:5" x14ac:dyDescent="0.25">
      <c r="A142" s="13">
        <v>34121</v>
      </c>
      <c r="B142" s="9"/>
      <c r="C142" s="9">
        <v>2.8181818181818179</v>
      </c>
      <c r="D142" s="14">
        <v>0</v>
      </c>
      <c r="E142" s="14"/>
    </row>
    <row r="143" spans="1:5" x14ac:dyDescent="0.25">
      <c r="A143" s="13">
        <v>34151</v>
      </c>
      <c r="B143" s="9"/>
      <c r="C143" s="9">
        <v>2.6942857142857166</v>
      </c>
      <c r="D143" s="14">
        <v>0</v>
      </c>
      <c r="E143" s="14"/>
    </row>
    <row r="144" spans="1:5" x14ac:dyDescent="0.25">
      <c r="A144" s="13">
        <v>34182</v>
      </c>
      <c r="B144" s="9"/>
      <c r="C144" s="9">
        <v>2.5872727272727292</v>
      </c>
      <c r="D144" s="14">
        <v>0</v>
      </c>
      <c r="E144" s="14"/>
    </row>
    <row r="145" spans="1:5" x14ac:dyDescent="0.25">
      <c r="A145" s="13">
        <v>34213</v>
      </c>
      <c r="B145" s="9"/>
      <c r="C145" s="9">
        <v>2.3514285714285723</v>
      </c>
      <c r="D145" s="14">
        <v>0</v>
      </c>
      <c r="E145" s="14"/>
    </row>
    <row r="146" spans="1:5" x14ac:dyDescent="0.25">
      <c r="A146" s="13">
        <v>34243</v>
      </c>
      <c r="B146" s="9"/>
      <c r="C146" s="9">
        <v>2.2419999999999987</v>
      </c>
      <c r="D146" s="14">
        <v>0</v>
      </c>
      <c r="E146" s="14"/>
    </row>
    <row r="147" spans="1:5" x14ac:dyDescent="0.25">
      <c r="A147" s="13">
        <v>34274</v>
      </c>
      <c r="B147" s="9"/>
      <c r="C147" s="9">
        <v>2.5445000000000011</v>
      </c>
      <c r="D147" s="14">
        <v>0</v>
      </c>
      <c r="E147" s="14"/>
    </row>
    <row r="148" spans="1:5" x14ac:dyDescent="0.25">
      <c r="A148" s="13">
        <v>34304</v>
      </c>
      <c r="B148" s="9"/>
      <c r="C148" s="9">
        <v>2.6463636363636356</v>
      </c>
      <c r="D148" s="14">
        <v>0</v>
      </c>
      <c r="E148" s="14"/>
    </row>
    <row r="149" spans="1:5" x14ac:dyDescent="0.25">
      <c r="A149" s="13">
        <v>34335</v>
      </c>
      <c r="B149" s="9"/>
      <c r="C149" s="9">
        <v>2.7060000000000013</v>
      </c>
      <c r="D149" s="14">
        <v>0</v>
      </c>
      <c r="E149" s="14"/>
    </row>
    <row r="150" spans="1:5" x14ac:dyDescent="0.25">
      <c r="A150" s="13">
        <v>34366</v>
      </c>
      <c r="B150" s="9"/>
      <c r="C150" s="9">
        <v>2.642631578947368</v>
      </c>
      <c r="D150" s="14">
        <v>0</v>
      </c>
      <c r="E150" s="14"/>
    </row>
    <row r="151" spans="1:5" x14ac:dyDescent="0.25">
      <c r="A151" s="13">
        <v>34394</v>
      </c>
      <c r="B151" s="9"/>
      <c r="C151" s="9">
        <v>2.8917391304347846</v>
      </c>
      <c r="D151" s="14">
        <v>0</v>
      </c>
      <c r="E151" s="14"/>
    </row>
    <row r="152" spans="1:5" x14ac:dyDescent="0.25">
      <c r="A152" s="13">
        <v>34425</v>
      </c>
      <c r="B152" s="9"/>
      <c r="C152" s="9">
        <v>3.1915789473684191</v>
      </c>
      <c r="D152" s="14">
        <v>0</v>
      </c>
      <c r="E152" s="14"/>
    </row>
    <row r="153" spans="1:5" x14ac:dyDescent="0.25">
      <c r="A153" s="13">
        <v>34455</v>
      </c>
      <c r="B153" s="9"/>
      <c r="C153" s="9">
        <v>2.9157142857142846</v>
      </c>
      <c r="D153" s="14">
        <v>0</v>
      </c>
      <c r="E153" s="14"/>
    </row>
    <row r="154" spans="1:5" x14ac:dyDescent="0.25">
      <c r="A154" s="13">
        <v>34486</v>
      </c>
      <c r="B154" s="9"/>
      <c r="C154" s="9">
        <v>2.8522727272727249</v>
      </c>
      <c r="D154" s="14">
        <v>0</v>
      </c>
      <c r="E154" s="14"/>
    </row>
    <row r="155" spans="1:5" x14ac:dyDescent="0.25">
      <c r="A155" s="13">
        <v>34516</v>
      </c>
      <c r="B155" s="9"/>
      <c r="C155" s="9">
        <v>2.8414999999999999</v>
      </c>
      <c r="D155" s="14">
        <v>0</v>
      </c>
      <c r="E155" s="14"/>
    </row>
    <row r="156" spans="1:5" x14ac:dyDescent="0.25">
      <c r="A156" s="13">
        <v>34547</v>
      </c>
      <c r="B156" s="9"/>
      <c r="C156" s="9">
        <v>2.6243478260869555</v>
      </c>
      <c r="D156" s="14">
        <v>0</v>
      </c>
      <c r="E156" s="14"/>
    </row>
    <row r="157" spans="1:5" x14ac:dyDescent="0.25">
      <c r="A157" s="13">
        <v>34578</v>
      </c>
      <c r="B157" s="9"/>
      <c r="C157" s="9">
        <v>2.7057142857142837</v>
      </c>
      <c r="D157" s="14">
        <v>0</v>
      </c>
      <c r="E157" s="14"/>
    </row>
    <row r="158" spans="1:5" x14ac:dyDescent="0.25">
      <c r="A158" s="13">
        <v>34608</v>
      </c>
      <c r="B158" s="9"/>
      <c r="C158" s="9">
        <v>2.6420000000000003</v>
      </c>
      <c r="D158" s="14">
        <v>0</v>
      </c>
      <c r="E158" s="14"/>
    </row>
    <row r="159" spans="1:5" x14ac:dyDescent="0.25">
      <c r="A159" s="13">
        <v>34639</v>
      </c>
      <c r="B159" s="9"/>
      <c r="C159" s="9">
        <v>2.5060000000000002</v>
      </c>
      <c r="D159" s="14">
        <v>0</v>
      </c>
      <c r="E159" s="14"/>
    </row>
    <row r="160" spans="1:5" x14ac:dyDescent="0.25">
      <c r="A160" s="13">
        <v>34669</v>
      </c>
      <c r="B160" s="9"/>
      <c r="C160" s="9">
        <v>2.0490476190476192</v>
      </c>
      <c r="D160" s="14">
        <v>0</v>
      </c>
      <c r="E160" s="14"/>
    </row>
    <row r="161" spans="1:5" x14ac:dyDescent="0.25">
      <c r="A161" s="13">
        <v>34700</v>
      </c>
      <c r="B161" s="9"/>
      <c r="C161" s="9">
        <v>1.8779999999999992</v>
      </c>
      <c r="D161" s="14">
        <v>0</v>
      </c>
      <c r="E161" s="14"/>
    </row>
    <row r="162" spans="1:5" x14ac:dyDescent="0.25">
      <c r="A162" s="13">
        <v>34731</v>
      </c>
      <c r="B162" s="9"/>
      <c r="C162" s="9">
        <v>1.5300000000000011</v>
      </c>
      <c r="D162" s="14">
        <v>0</v>
      </c>
      <c r="E162" s="14"/>
    </row>
    <row r="163" spans="1:5" x14ac:dyDescent="0.25">
      <c r="A163" s="13">
        <v>34759</v>
      </c>
      <c r="B163" s="9"/>
      <c r="C163" s="9">
        <v>1.2943478260869554</v>
      </c>
      <c r="D163" s="14">
        <v>0</v>
      </c>
      <c r="E163" s="14"/>
    </row>
    <row r="164" spans="1:5" x14ac:dyDescent="0.25">
      <c r="A164" s="13">
        <v>34790</v>
      </c>
      <c r="B164" s="9"/>
      <c r="C164" s="9">
        <v>1.2247368421052647</v>
      </c>
      <c r="D164" s="14">
        <v>0</v>
      </c>
      <c r="E164" s="14"/>
    </row>
    <row r="165" spans="1:5" x14ac:dyDescent="0.25">
      <c r="A165" s="13">
        <v>34820</v>
      </c>
      <c r="B165" s="9"/>
      <c r="C165" s="9">
        <v>0.78499999999999748</v>
      </c>
      <c r="D165" s="14">
        <v>0</v>
      </c>
      <c r="E165" s="14"/>
    </row>
    <row r="166" spans="1:5" x14ac:dyDescent="0.25">
      <c r="A166" s="13">
        <v>34851</v>
      </c>
      <c r="B166" s="9"/>
      <c r="C166" s="9">
        <v>0.52909090909090839</v>
      </c>
      <c r="D166" s="14">
        <v>0</v>
      </c>
      <c r="E166" s="14"/>
    </row>
    <row r="167" spans="1:5" x14ac:dyDescent="0.25">
      <c r="A167" s="13">
        <v>34881</v>
      </c>
      <c r="B167" s="9"/>
      <c r="C167" s="9">
        <v>0.68500000000000139</v>
      </c>
      <c r="D167" s="14">
        <v>0</v>
      </c>
      <c r="E167" s="14"/>
    </row>
    <row r="168" spans="1:5" x14ac:dyDescent="0.25">
      <c r="A168" s="13">
        <v>34912</v>
      </c>
      <c r="B168" s="9"/>
      <c r="C168" s="9">
        <v>0.92260869565217707</v>
      </c>
      <c r="D168" s="14">
        <v>0</v>
      </c>
      <c r="E168" s="14"/>
    </row>
    <row r="169" spans="1:5" x14ac:dyDescent="0.25">
      <c r="A169" s="13">
        <v>34943</v>
      </c>
      <c r="B169" s="9"/>
      <c r="C169" s="9">
        <v>0.76349999999999962</v>
      </c>
      <c r="D169" s="14">
        <v>0</v>
      </c>
      <c r="E169" s="14"/>
    </row>
    <row r="170" spans="1:5" x14ac:dyDescent="0.25">
      <c r="A170" s="13">
        <v>34973</v>
      </c>
      <c r="B170" s="9"/>
      <c r="C170" s="9">
        <v>0.60047619047619172</v>
      </c>
      <c r="D170" s="14">
        <v>0</v>
      </c>
      <c r="E170" s="14"/>
    </row>
    <row r="171" spans="1:5" x14ac:dyDescent="0.25">
      <c r="A171" s="13">
        <v>35004</v>
      </c>
      <c r="B171" s="9"/>
      <c r="C171" s="9">
        <v>0.41238095238095163</v>
      </c>
      <c r="D171" s="14">
        <v>0</v>
      </c>
      <c r="E171" s="14"/>
    </row>
    <row r="172" spans="1:5" x14ac:dyDescent="0.25">
      <c r="A172" s="13">
        <v>35034</v>
      </c>
      <c r="B172" s="9"/>
      <c r="C172" s="9">
        <v>0.41749999999999865</v>
      </c>
      <c r="D172" s="14">
        <v>0</v>
      </c>
      <c r="E172" s="14"/>
    </row>
    <row r="173" spans="1:5" x14ac:dyDescent="0.25">
      <c r="A173" s="13">
        <v>35065</v>
      </c>
      <c r="B173" s="9"/>
      <c r="C173" s="9">
        <v>0.50190476190476208</v>
      </c>
      <c r="D173" s="14">
        <v>0</v>
      </c>
      <c r="E173" s="14"/>
    </row>
    <row r="174" spans="1:5" x14ac:dyDescent="0.25">
      <c r="A174" s="13">
        <v>35096</v>
      </c>
      <c r="B174" s="9"/>
      <c r="C174" s="9">
        <v>0.84100000000000019</v>
      </c>
      <c r="D174" s="14">
        <v>0</v>
      </c>
      <c r="E174" s="14"/>
    </row>
    <row r="175" spans="1:5" x14ac:dyDescent="0.25">
      <c r="A175" s="13">
        <v>35125</v>
      </c>
      <c r="B175" s="9"/>
      <c r="C175" s="9">
        <v>1.1709523809523805</v>
      </c>
      <c r="D175" s="14">
        <v>0</v>
      </c>
      <c r="E175" s="14"/>
    </row>
    <row r="176" spans="1:5" x14ac:dyDescent="0.25">
      <c r="A176" s="13">
        <v>35156</v>
      </c>
      <c r="B176" s="9"/>
      <c r="C176" s="9">
        <v>1.4236363636363638</v>
      </c>
      <c r="D176" s="14">
        <v>0</v>
      </c>
      <c r="E176" s="14"/>
    </row>
    <row r="177" spans="1:5" x14ac:dyDescent="0.25">
      <c r="A177" s="13">
        <v>35186</v>
      </c>
      <c r="B177" s="9"/>
      <c r="C177" s="9">
        <v>1.5831818181818162</v>
      </c>
      <c r="D177" s="14">
        <v>0</v>
      </c>
      <c r="E177" s="14"/>
    </row>
    <row r="178" spans="1:5" x14ac:dyDescent="0.25">
      <c r="A178" s="13">
        <v>35217</v>
      </c>
      <c r="B178" s="9"/>
      <c r="C178" s="9">
        <v>1.6804999999999994</v>
      </c>
      <c r="D178" s="14">
        <v>0</v>
      </c>
      <c r="E178" s="14"/>
    </row>
    <row r="179" spans="1:5" x14ac:dyDescent="0.25">
      <c r="A179" s="13">
        <v>35247</v>
      </c>
      <c r="B179" s="9"/>
      <c r="C179" s="9">
        <v>1.5672727272727283</v>
      </c>
      <c r="D179" s="14">
        <v>0</v>
      </c>
      <c r="E179" s="14"/>
    </row>
    <row r="180" spans="1:5" x14ac:dyDescent="0.25">
      <c r="A180" s="13">
        <v>35278</v>
      </c>
      <c r="B180" s="9"/>
      <c r="C180" s="9">
        <v>1.4463636363636381</v>
      </c>
      <c r="D180" s="14">
        <v>0</v>
      </c>
      <c r="E180" s="14"/>
    </row>
    <row r="181" spans="1:5" x14ac:dyDescent="0.25">
      <c r="A181" s="13">
        <v>35309</v>
      </c>
      <c r="B181" s="9"/>
      <c r="C181" s="9">
        <v>1.5944999999999974</v>
      </c>
      <c r="D181" s="14">
        <v>0</v>
      </c>
    </row>
    <row r="182" spans="1:5" x14ac:dyDescent="0.25">
      <c r="A182" s="13">
        <v>35339</v>
      </c>
      <c r="B182" s="9"/>
      <c r="C182" s="9">
        <v>1.4104545454545461</v>
      </c>
      <c r="D182" s="14">
        <v>0</v>
      </c>
    </row>
    <row r="183" spans="1:5" x14ac:dyDescent="0.25">
      <c r="A183" s="13">
        <v>35370</v>
      </c>
      <c r="B183" s="9"/>
      <c r="C183" s="9">
        <v>1.0342105263157899</v>
      </c>
      <c r="D183" s="14">
        <v>0</v>
      </c>
    </row>
    <row r="184" spans="1:5" x14ac:dyDescent="0.25">
      <c r="A184" s="13">
        <v>35400</v>
      </c>
      <c r="B184" s="9"/>
      <c r="C184" s="9">
        <v>1.2619047619047628</v>
      </c>
      <c r="D184" s="14">
        <v>0</v>
      </c>
    </row>
    <row r="185" spans="1:5" x14ac:dyDescent="0.25">
      <c r="A185" s="13">
        <v>35431</v>
      </c>
      <c r="B185" s="9"/>
      <c r="C185" s="9">
        <v>1.4133333333333322</v>
      </c>
      <c r="D185" s="14">
        <v>0</v>
      </c>
    </row>
    <row r="186" spans="1:5" x14ac:dyDescent="0.25">
      <c r="A186" s="13">
        <v>35462</v>
      </c>
      <c r="B186" s="9"/>
      <c r="C186" s="9">
        <v>1.2773684210526319</v>
      </c>
      <c r="D186" s="14">
        <v>0</v>
      </c>
    </row>
    <row r="187" spans="1:5" x14ac:dyDescent="0.25">
      <c r="A187" s="13">
        <v>35490</v>
      </c>
      <c r="B187" s="9"/>
      <c r="C187" s="9">
        <v>1.4100000000000001</v>
      </c>
      <c r="D187" s="14">
        <v>0</v>
      </c>
    </row>
    <row r="188" spans="1:5" x14ac:dyDescent="0.25">
      <c r="A188" s="13">
        <v>35521</v>
      </c>
      <c r="B188" s="9"/>
      <c r="C188" s="9">
        <v>1.580909090909091</v>
      </c>
      <c r="D188" s="14">
        <v>0</v>
      </c>
    </row>
    <row r="189" spans="1:5" x14ac:dyDescent="0.25">
      <c r="A189" s="13">
        <v>35551</v>
      </c>
      <c r="B189" s="9"/>
      <c r="C189" s="9">
        <v>1.5142857142857116</v>
      </c>
      <c r="D189" s="14">
        <v>0</v>
      </c>
    </row>
    <row r="190" spans="1:5" x14ac:dyDescent="0.25">
      <c r="A190" s="13">
        <v>35582</v>
      </c>
      <c r="B190" s="9"/>
      <c r="C190" s="9">
        <v>1.4228571428571444</v>
      </c>
      <c r="D190" s="14">
        <v>0</v>
      </c>
    </row>
    <row r="191" spans="1:5" x14ac:dyDescent="0.25">
      <c r="A191" s="13">
        <v>35612</v>
      </c>
      <c r="B191" s="9"/>
      <c r="C191" s="9">
        <v>1.0259090909090913</v>
      </c>
      <c r="D191" s="14">
        <v>0</v>
      </c>
    </row>
    <row r="192" spans="1:5" x14ac:dyDescent="0.25">
      <c r="A192" s="13">
        <v>35643</v>
      </c>
      <c r="B192" s="9"/>
      <c r="C192" s="9">
        <v>1.0190476190476181</v>
      </c>
      <c r="D192" s="14">
        <v>0</v>
      </c>
    </row>
    <row r="193" spans="1:4" x14ac:dyDescent="0.25">
      <c r="A193" s="13">
        <v>35674</v>
      </c>
      <c r="B193" s="9"/>
      <c r="C193" s="9">
        <v>1.1238095238095234</v>
      </c>
      <c r="D193" s="14">
        <v>0</v>
      </c>
    </row>
    <row r="194" spans="1:4" x14ac:dyDescent="0.25">
      <c r="A194" s="13">
        <v>35704</v>
      </c>
      <c r="B194" s="9"/>
      <c r="C194" s="9">
        <v>0.91681818181818286</v>
      </c>
      <c r="D194" s="14">
        <v>0</v>
      </c>
    </row>
    <row r="195" spans="1:4" x14ac:dyDescent="0.25">
      <c r="A195" s="13">
        <v>35735</v>
      </c>
      <c r="B195" s="9"/>
      <c r="C195" s="9">
        <v>0.59388888888888758</v>
      </c>
      <c r="D195" s="14">
        <v>0</v>
      </c>
    </row>
    <row r="196" spans="1:4" x14ac:dyDescent="0.25">
      <c r="A196" s="13">
        <v>35765</v>
      </c>
      <c r="B196" s="9"/>
      <c r="C196" s="9">
        <v>0.5040909090909107</v>
      </c>
      <c r="D196" s="14">
        <v>0</v>
      </c>
    </row>
    <row r="197" spans="1:4" x14ac:dyDescent="0.25">
      <c r="A197" s="13">
        <v>35796</v>
      </c>
      <c r="B197" s="9"/>
      <c r="C197" s="9">
        <v>0.36550000000000082</v>
      </c>
      <c r="D197" s="14">
        <v>0</v>
      </c>
    </row>
    <row r="198" spans="1:4" x14ac:dyDescent="0.25">
      <c r="A198" s="13">
        <v>35827</v>
      </c>
      <c r="B198" s="9"/>
      <c r="C198" s="9">
        <v>0.3447368421052639</v>
      </c>
      <c r="D198" s="14">
        <v>0</v>
      </c>
    </row>
    <row r="199" spans="1:4" x14ac:dyDescent="0.25">
      <c r="A199" s="13">
        <v>35855</v>
      </c>
      <c r="B199" s="9"/>
      <c r="C199" s="9">
        <v>0.48545454545454714</v>
      </c>
      <c r="D199" s="14">
        <v>0</v>
      </c>
    </row>
    <row r="200" spans="1:4" x14ac:dyDescent="0.25">
      <c r="A200" s="13">
        <v>35886</v>
      </c>
      <c r="B200" s="9"/>
      <c r="C200" s="9">
        <v>0.55476190476190634</v>
      </c>
      <c r="D200" s="14">
        <v>0</v>
      </c>
    </row>
    <row r="201" spans="1:4" x14ac:dyDescent="0.25">
      <c r="A201" s="13">
        <v>35916</v>
      </c>
      <c r="B201" s="9"/>
      <c r="C201" s="9">
        <v>0.51250000000000284</v>
      </c>
      <c r="D201" s="14">
        <v>0</v>
      </c>
    </row>
    <row r="202" spans="1:4" x14ac:dyDescent="0.25">
      <c r="A202" s="13">
        <v>35947</v>
      </c>
      <c r="C202" s="5">
        <v>0.3722727272727262</v>
      </c>
      <c r="D202" s="14">
        <v>0</v>
      </c>
    </row>
    <row r="203" spans="1:4" x14ac:dyDescent="0.25">
      <c r="A203" s="13">
        <v>35977</v>
      </c>
      <c r="C203" s="5">
        <v>0.36681818181818215</v>
      </c>
      <c r="D203" s="14">
        <v>0</v>
      </c>
    </row>
    <row r="204" spans="1:4" x14ac:dyDescent="0.25">
      <c r="A204" s="13">
        <v>36008</v>
      </c>
      <c r="C204" s="5">
        <v>0.3009523809523813</v>
      </c>
      <c r="D204" s="14">
        <v>0</v>
      </c>
    </row>
    <row r="205" spans="1:4" x14ac:dyDescent="0.25">
      <c r="A205" s="13">
        <v>36039</v>
      </c>
      <c r="C205" s="5">
        <v>6.7619047619047024E-2</v>
      </c>
      <c r="D205" s="14">
        <v>0</v>
      </c>
    </row>
    <row r="206" spans="1:4" x14ac:dyDescent="0.25">
      <c r="A206" s="13">
        <v>36069</v>
      </c>
      <c r="C206" s="5">
        <v>0.45952380952380878</v>
      </c>
      <c r="D206" s="14">
        <v>0</v>
      </c>
    </row>
    <row r="207" spans="1:4" x14ac:dyDescent="0.25">
      <c r="A207" s="13">
        <v>36100</v>
      </c>
      <c r="C207" s="5">
        <v>0.29631578947368453</v>
      </c>
      <c r="D207" s="14">
        <v>0</v>
      </c>
    </row>
    <row r="208" spans="1:4" x14ac:dyDescent="0.25">
      <c r="A208" s="13">
        <v>36130</v>
      </c>
      <c r="C208" s="5">
        <v>0.14818181818181841</v>
      </c>
      <c r="D208" s="14">
        <v>0</v>
      </c>
    </row>
    <row r="209" spans="1:4" x14ac:dyDescent="0.25">
      <c r="A209" s="13">
        <v>36161</v>
      </c>
      <c r="C209" s="5">
        <v>0.27578947368421147</v>
      </c>
      <c r="D209" s="14">
        <v>0</v>
      </c>
    </row>
    <row r="210" spans="1:4" x14ac:dyDescent="0.25">
      <c r="A210" s="13">
        <v>36192</v>
      </c>
      <c r="C210" s="5">
        <v>0.44368421052631568</v>
      </c>
      <c r="D210" s="14">
        <v>0</v>
      </c>
    </row>
    <row r="211" spans="1:4" x14ac:dyDescent="0.25">
      <c r="A211" s="13">
        <v>36220</v>
      </c>
      <c r="C211" s="5">
        <v>0.66608695652173733</v>
      </c>
      <c r="D211" s="14">
        <v>0</v>
      </c>
    </row>
    <row r="212" spans="1:4" x14ac:dyDescent="0.25">
      <c r="A212" s="13">
        <v>36251</v>
      </c>
      <c r="C212" s="5">
        <v>0.77545454545454362</v>
      </c>
      <c r="D212" s="14">
        <v>0</v>
      </c>
    </row>
    <row r="213" spans="1:4" x14ac:dyDescent="0.25">
      <c r="A213" s="13">
        <v>36281</v>
      </c>
      <c r="C213" s="5">
        <v>0.90849999999999831</v>
      </c>
      <c r="D213" s="14">
        <v>0</v>
      </c>
    </row>
    <row r="214" spans="1:4" x14ac:dyDescent="0.25">
      <c r="A214" s="13">
        <v>36312</v>
      </c>
      <c r="C214" s="5">
        <v>1.1840909090909086</v>
      </c>
      <c r="D214" s="14">
        <v>0</v>
      </c>
    </row>
    <row r="215" spans="1:4" x14ac:dyDescent="0.25">
      <c r="A215" s="13">
        <v>36342</v>
      </c>
      <c r="C215" s="5">
        <v>1.1061904761904762</v>
      </c>
      <c r="D215" s="14">
        <v>0</v>
      </c>
    </row>
    <row r="216" spans="1:4" x14ac:dyDescent="0.25">
      <c r="A216" s="13">
        <v>36373</v>
      </c>
      <c r="C216" s="5">
        <v>1.0654545454545445</v>
      </c>
      <c r="D216" s="14">
        <v>0</v>
      </c>
    </row>
    <row r="217" spans="1:4" x14ac:dyDescent="0.25">
      <c r="A217" s="13">
        <v>36404</v>
      </c>
      <c r="C217" s="5">
        <v>1.0928571428571443</v>
      </c>
      <c r="D217" s="14">
        <v>0</v>
      </c>
    </row>
    <row r="218" spans="1:4" x14ac:dyDescent="0.25">
      <c r="A218" s="13">
        <v>36434</v>
      </c>
      <c r="C218" s="5">
        <v>1.0884999999999989</v>
      </c>
      <c r="D218" s="14">
        <v>0</v>
      </c>
    </row>
    <row r="219" spans="1:4" x14ac:dyDescent="0.25">
      <c r="A219" s="13">
        <v>36465</v>
      </c>
      <c r="C219" s="5">
        <v>0.80650000000000066</v>
      </c>
      <c r="D219" s="14">
        <v>0</v>
      </c>
    </row>
    <row r="220" spans="1:4" x14ac:dyDescent="0.25">
      <c r="A220" s="13">
        <v>36495</v>
      </c>
      <c r="C220" s="5">
        <v>0.91863636363636303</v>
      </c>
      <c r="D220" s="14">
        <v>0</v>
      </c>
    </row>
    <row r="221" spans="1:4" x14ac:dyDescent="0.25">
      <c r="A221" s="13">
        <v>36526</v>
      </c>
      <c r="C221" s="5">
        <v>1.1620000000000008</v>
      </c>
      <c r="D221" s="14">
        <v>0</v>
      </c>
    </row>
    <row r="222" spans="1:4" x14ac:dyDescent="0.25">
      <c r="A222" s="13">
        <v>36557</v>
      </c>
      <c r="C222" s="5">
        <v>0.79249999999999954</v>
      </c>
      <c r="D222" s="14">
        <v>0</v>
      </c>
    </row>
    <row r="223" spans="1:4" x14ac:dyDescent="0.25">
      <c r="A223" s="13">
        <v>36586</v>
      </c>
      <c r="C223" s="5">
        <v>0.39260869565217504</v>
      </c>
      <c r="D223" s="14">
        <v>0</v>
      </c>
    </row>
    <row r="224" spans="1:4" x14ac:dyDescent="0.25">
      <c r="A224" s="13">
        <v>36617</v>
      </c>
      <c r="C224" s="5">
        <v>0.16894736842105207</v>
      </c>
      <c r="D224" s="14">
        <v>0</v>
      </c>
    </row>
    <row r="225" spans="1:4" x14ac:dyDescent="0.25">
      <c r="A225" s="13">
        <v>36647</v>
      </c>
      <c r="C225" s="5">
        <v>0.44590909090909125</v>
      </c>
      <c r="D225" s="14">
        <v>0</v>
      </c>
    </row>
    <row r="226" spans="1:4" x14ac:dyDescent="0.25">
      <c r="A226" s="13">
        <v>36678</v>
      </c>
      <c r="C226" s="5">
        <v>0.23545454545454447</v>
      </c>
      <c r="D226" s="14">
        <v>0</v>
      </c>
    </row>
    <row r="227" spans="1:4" x14ac:dyDescent="0.25">
      <c r="A227" s="13">
        <v>36708</v>
      </c>
      <c r="C227" s="5">
        <v>-8.8499999999998913E-2</v>
      </c>
      <c r="D227" s="14">
        <v>0</v>
      </c>
    </row>
    <row r="228" spans="1:4" x14ac:dyDescent="0.25">
      <c r="A228" s="13">
        <v>36739</v>
      </c>
      <c r="C228" s="5">
        <v>-0.45130434782608653</v>
      </c>
      <c r="D228" s="14">
        <v>0</v>
      </c>
    </row>
    <row r="229" spans="1:4" x14ac:dyDescent="0.25">
      <c r="A229" s="13">
        <v>36770</v>
      </c>
      <c r="C229" s="5">
        <v>-0.37600000000000122</v>
      </c>
      <c r="D229" s="14">
        <v>0</v>
      </c>
    </row>
    <row r="230" spans="1:4" x14ac:dyDescent="0.25">
      <c r="A230" s="13">
        <v>36800</v>
      </c>
      <c r="C230" s="5">
        <v>-0.55619047619047635</v>
      </c>
      <c r="D230" s="14">
        <v>0</v>
      </c>
    </row>
    <row r="231" spans="1:4" x14ac:dyDescent="0.25">
      <c r="A231" s="13">
        <v>36831</v>
      </c>
      <c r="C231" s="5">
        <v>-0.6390476190476182</v>
      </c>
      <c r="D231" s="14">
        <v>0</v>
      </c>
    </row>
    <row r="232" spans="1:4" x14ac:dyDescent="0.25">
      <c r="A232" s="13">
        <v>36861</v>
      </c>
      <c r="C232" s="5">
        <v>-0.69649999999999945</v>
      </c>
      <c r="D232" s="14">
        <v>0</v>
      </c>
    </row>
    <row r="233" spans="1:4" x14ac:dyDescent="0.25">
      <c r="A233" s="13">
        <v>36892</v>
      </c>
      <c r="C233" s="5">
        <v>-0.12428571428571367</v>
      </c>
      <c r="D233" s="14">
        <v>0</v>
      </c>
    </row>
    <row r="234" spans="1:4" x14ac:dyDescent="0.25">
      <c r="A234" s="13">
        <v>36923</v>
      </c>
      <c r="C234" s="5">
        <v>9.3684210526316036E-2</v>
      </c>
      <c r="D234" s="14">
        <v>0</v>
      </c>
    </row>
    <row r="235" spans="1:4" x14ac:dyDescent="0.25">
      <c r="A235" s="13">
        <v>36951</v>
      </c>
      <c r="C235" s="5">
        <v>0.34999999999999876</v>
      </c>
      <c r="D235" s="14">
        <v>0</v>
      </c>
    </row>
    <row r="236" spans="1:4" x14ac:dyDescent="0.25">
      <c r="A236" s="13">
        <v>36982</v>
      </c>
      <c r="C236" s="5">
        <v>1.1750000000000003</v>
      </c>
      <c r="D236" s="14">
        <v>0</v>
      </c>
    </row>
    <row r="237" spans="1:4" x14ac:dyDescent="0.25">
      <c r="A237" s="13">
        <v>37012</v>
      </c>
      <c r="C237" s="5">
        <v>1.6881818181818176</v>
      </c>
      <c r="D237" s="14">
        <v>0</v>
      </c>
    </row>
    <row r="238" spans="1:4" x14ac:dyDescent="0.25">
      <c r="A238" s="13">
        <v>37043</v>
      </c>
      <c r="C238" s="5">
        <v>1.7190476190476183</v>
      </c>
      <c r="D238" s="14">
        <v>0</v>
      </c>
    </row>
    <row r="239" spans="1:4" x14ac:dyDescent="0.25">
      <c r="A239" s="13">
        <v>37073</v>
      </c>
      <c r="C239" s="5">
        <v>1.6428571428571423</v>
      </c>
      <c r="D239" s="14">
        <v>0</v>
      </c>
    </row>
    <row r="240" spans="1:4" x14ac:dyDescent="0.25">
      <c r="A240" s="13">
        <v>37104</v>
      </c>
      <c r="C240" s="5">
        <v>1.5334782608695638</v>
      </c>
      <c r="D240" s="14">
        <v>0</v>
      </c>
    </row>
    <row r="241" spans="1:4" x14ac:dyDescent="0.25">
      <c r="A241" s="13">
        <v>37135</v>
      </c>
      <c r="B241" s="5">
        <v>1.1394500000000001</v>
      </c>
      <c r="C241" s="5">
        <v>2.039411764705882</v>
      </c>
      <c r="D241" s="14">
        <v>0</v>
      </c>
    </row>
    <row r="242" spans="1:4" x14ac:dyDescent="0.25">
      <c r="A242" s="13">
        <v>37165</v>
      </c>
      <c r="B242" s="5">
        <v>1.2425652173913053</v>
      </c>
      <c r="C242" s="5">
        <v>2.3690909090909082</v>
      </c>
      <c r="D242" s="14">
        <v>0</v>
      </c>
    </row>
    <row r="243" spans="1:4" x14ac:dyDescent="0.25">
      <c r="A243" s="13">
        <v>37196</v>
      </c>
      <c r="B243" s="5">
        <v>1.3875454545454557</v>
      </c>
      <c r="C243" s="5">
        <v>2.7450000000000006</v>
      </c>
      <c r="D243" s="14">
        <v>0</v>
      </c>
    </row>
    <row r="244" spans="1:4" x14ac:dyDescent="0.25">
      <c r="A244" s="13">
        <v>37226</v>
      </c>
      <c r="B244" s="5">
        <v>1.625428571428571</v>
      </c>
      <c r="C244" s="5">
        <v>3.3675000000000002</v>
      </c>
      <c r="D244" s="14">
        <v>0</v>
      </c>
    </row>
    <row r="245" spans="1:4" x14ac:dyDescent="0.25">
      <c r="A245" s="13">
        <v>37257</v>
      </c>
      <c r="B245" s="5">
        <v>1.7234782608695642</v>
      </c>
      <c r="C245" s="5">
        <v>3.3509523809523802</v>
      </c>
      <c r="D245" s="14">
        <v>0</v>
      </c>
    </row>
    <row r="246" spans="1:4" x14ac:dyDescent="0.25">
      <c r="A246" s="13">
        <v>37288</v>
      </c>
      <c r="B246" s="5">
        <v>1.7925499999999994</v>
      </c>
      <c r="C246" s="5">
        <v>3.1547368421052626</v>
      </c>
      <c r="D246" s="14">
        <v>0</v>
      </c>
    </row>
    <row r="247" spans="1:4" x14ac:dyDescent="0.25">
      <c r="A247" s="13">
        <v>37316</v>
      </c>
      <c r="B247" s="5">
        <v>1.9904285714285708</v>
      </c>
      <c r="C247" s="5">
        <v>3.4589999999999996</v>
      </c>
      <c r="D247" s="14">
        <v>0</v>
      </c>
    </row>
    <row r="248" spans="1:4" x14ac:dyDescent="0.25">
      <c r="A248" s="13">
        <v>37347</v>
      </c>
      <c r="B248" s="5">
        <v>1.9941363636363638</v>
      </c>
      <c r="C248" s="5">
        <v>3.4659090909090899</v>
      </c>
      <c r="D248" s="14">
        <v>0</v>
      </c>
    </row>
    <row r="249" spans="1:4" x14ac:dyDescent="0.25">
      <c r="A249" s="13">
        <v>37377</v>
      </c>
      <c r="B249" s="5">
        <v>1.9743478260869565</v>
      </c>
      <c r="C249" s="5">
        <v>3.4040909090909075</v>
      </c>
      <c r="D249" s="14">
        <v>0</v>
      </c>
    </row>
    <row r="250" spans="1:4" x14ac:dyDescent="0.25">
      <c r="A250" s="13">
        <v>37408</v>
      </c>
      <c r="B250" s="5">
        <v>1.7878999999999996</v>
      </c>
      <c r="C250" s="5">
        <v>3.1944999999999997</v>
      </c>
      <c r="D250" s="14">
        <v>0</v>
      </c>
    </row>
    <row r="251" spans="1:4" x14ac:dyDescent="0.25">
      <c r="A251" s="13">
        <v>37438</v>
      </c>
      <c r="B251" s="5">
        <v>1.6946956521739129</v>
      </c>
      <c r="C251" s="5">
        <v>2.9395454545454558</v>
      </c>
      <c r="D251" s="14">
        <v>0</v>
      </c>
    </row>
    <row r="252" spans="1:4" x14ac:dyDescent="0.25">
      <c r="A252" s="13">
        <v>37469</v>
      </c>
      <c r="B252" s="5">
        <v>1.4862727272727279</v>
      </c>
      <c r="C252" s="5">
        <v>2.61</v>
      </c>
      <c r="D252" s="14">
        <v>0</v>
      </c>
    </row>
    <row r="253" spans="1:4" x14ac:dyDescent="0.25">
      <c r="A253" s="13">
        <v>37500</v>
      </c>
      <c r="B253" s="5">
        <v>1.3471904761904754</v>
      </c>
      <c r="C253" s="5">
        <v>2.2110000000000003</v>
      </c>
      <c r="D253" s="14">
        <v>0</v>
      </c>
    </row>
    <row r="254" spans="1:4" x14ac:dyDescent="0.25">
      <c r="A254" s="13">
        <v>37530</v>
      </c>
      <c r="B254" s="5">
        <v>1.5435217391304352</v>
      </c>
      <c r="C254" s="5">
        <v>2.330909090909091</v>
      </c>
      <c r="D254" s="14">
        <v>0</v>
      </c>
    </row>
    <row r="255" spans="1:4" x14ac:dyDescent="0.25">
      <c r="A255" s="13">
        <v>37561</v>
      </c>
      <c r="B255" s="5">
        <v>1.7083333333333335</v>
      </c>
      <c r="C255" s="5">
        <v>2.7936842105263162</v>
      </c>
      <c r="D255" s="14">
        <v>0</v>
      </c>
    </row>
    <row r="256" spans="1:4" x14ac:dyDescent="0.25">
      <c r="A256" s="13">
        <v>37591</v>
      </c>
      <c r="B256" s="5">
        <v>1.6906363636363628</v>
      </c>
      <c r="C256" s="5">
        <v>2.8214285714285707</v>
      </c>
      <c r="D256" s="14">
        <v>0</v>
      </c>
    </row>
    <row r="257" spans="1:4" x14ac:dyDescent="0.25">
      <c r="A257" s="13">
        <v>37622</v>
      </c>
      <c r="B257" s="5">
        <v>1.6415652173913045</v>
      </c>
      <c r="C257" s="5">
        <v>2.85952380952381</v>
      </c>
      <c r="D257" s="14">
        <v>0</v>
      </c>
    </row>
    <row r="258" spans="1:4" x14ac:dyDescent="0.25">
      <c r="A258" s="13">
        <v>37653</v>
      </c>
      <c r="B258" s="5">
        <v>1.6118499999999991</v>
      </c>
      <c r="C258" s="5">
        <v>2.717368421052631</v>
      </c>
      <c r="D258" s="14">
        <v>0</v>
      </c>
    </row>
    <row r="259" spans="1:4" x14ac:dyDescent="0.25">
      <c r="A259" s="13">
        <v>37681</v>
      </c>
      <c r="B259" s="5">
        <v>1.8235714285714275</v>
      </c>
      <c r="C259" s="5">
        <v>2.6561904761904764</v>
      </c>
      <c r="D259" s="14">
        <v>0</v>
      </c>
    </row>
    <row r="260" spans="1:4" x14ac:dyDescent="0.25">
      <c r="A260" s="13">
        <v>37712</v>
      </c>
      <c r="B260" s="5">
        <v>1.9394090909090909</v>
      </c>
      <c r="C260" s="5">
        <v>2.8061904761904759</v>
      </c>
      <c r="D260" s="14">
        <v>0</v>
      </c>
    </row>
    <row r="261" spans="1:4" x14ac:dyDescent="0.25">
      <c r="A261" s="13">
        <v>37742</v>
      </c>
      <c r="B261" s="5">
        <v>1.7878181818181824</v>
      </c>
      <c r="C261" s="5">
        <v>2.4809523809523815</v>
      </c>
      <c r="D261" s="14">
        <v>0</v>
      </c>
    </row>
    <row r="262" spans="1:4" x14ac:dyDescent="0.25">
      <c r="A262" s="13">
        <v>37773</v>
      </c>
      <c r="B262" s="5">
        <v>1.8437142857142863</v>
      </c>
      <c r="C262" s="5">
        <v>2.3980952380952387</v>
      </c>
      <c r="D262" s="14">
        <v>0</v>
      </c>
    </row>
    <row r="263" spans="1:4" x14ac:dyDescent="0.25">
      <c r="A263" s="13">
        <v>37803</v>
      </c>
      <c r="B263" s="5">
        <v>2.1874782608695651</v>
      </c>
      <c r="C263" s="5">
        <v>3.0549999999999997</v>
      </c>
      <c r="D263" s="14">
        <v>0</v>
      </c>
    </row>
    <row r="264" spans="1:4" x14ac:dyDescent="0.25">
      <c r="A264" s="13">
        <v>37834</v>
      </c>
      <c r="B264" s="5">
        <v>2.2971428571428572</v>
      </c>
      <c r="C264" s="5">
        <v>3.4761904761904763</v>
      </c>
      <c r="D264" s="14">
        <v>0</v>
      </c>
    </row>
    <row r="265" spans="1:4" x14ac:dyDescent="0.25">
      <c r="A265" s="13">
        <v>37865</v>
      </c>
      <c r="B265" s="5">
        <v>2.3684090909090898</v>
      </c>
      <c r="C265" s="5">
        <v>3.3190476190476197</v>
      </c>
      <c r="D265" s="14">
        <v>0</v>
      </c>
    </row>
    <row r="266" spans="1:4" x14ac:dyDescent="0.25">
      <c r="A266" s="13">
        <v>37895</v>
      </c>
      <c r="B266" s="5">
        <v>2.4212173913043462</v>
      </c>
      <c r="C266" s="5">
        <v>3.3486363636363632</v>
      </c>
      <c r="D266" s="14">
        <v>0</v>
      </c>
    </row>
    <row r="267" spans="1:4" x14ac:dyDescent="0.25">
      <c r="A267" s="13">
        <v>37926</v>
      </c>
      <c r="B267" s="5">
        <v>2.5260000000000002</v>
      </c>
      <c r="C267" s="5">
        <v>3.3477777777777789</v>
      </c>
      <c r="D267" s="14">
        <v>0</v>
      </c>
    </row>
    <row r="268" spans="1:4" x14ac:dyDescent="0.25">
      <c r="A268" s="13">
        <v>37956</v>
      </c>
      <c r="B268" s="5">
        <v>2.4308695652173919</v>
      </c>
      <c r="C268" s="5">
        <v>3.353181818181818</v>
      </c>
      <c r="D268" s="14">
        <v>0</v>
      </c>
    </row>
    <row r="269" spans="1:4" x14ac:dyDescent="0.25">
      <c r="A269" s="13">
        <v>37987</v>
      </c>
      <c r="B269" s="5">
        <v>2.3804999999999992</v>
      </c>
      <c r="C269" s="5">
        <v>3.2499999999999987</v>
      </c>
      <c r="D269" s="14">
        <v>0</v>
      </c>
    </row>
    <row r="270" spans="1:4" x14ac:dyDescent="0.25">
      <c r="A270" s="13">
        <v>38018</v>
      </c>
      <c r="B270" s="5">
        <v>2.3717999999999999</v>
      </c>
      <c r="C270" s="5">
        <v>3.1394736842105258</v>
      </c>
      <c r="D270" s="14">
        <v>0</v>
      </c>
    </row>
    <row r="271" spans="1:4" x14ac:dyDescent="0.25">
      <c r="A271" s="13">
        <v>38047</v>
      </c>
      <c r="B271" s="5">
        <v>2.2142173913043481</v>
      </c>
      <c r="C271" s="5">
        <v>2.87304347826087</v>
      </c>
      <c r="D271" s="14">
        <v>0</v>
      </c>
    </row>
    <row r="272" spans="1:4" x14ac:dyDescent="0.25">
      <c r="A272" s="13">
        <v>38078</v>
      </c>
      <c r="B272" s="5">
        <v>2.3465909090909101</v>
      </c>
      <c r="C272" s="5">
        <v>3.3895238095238094</v>
      </c>
      <c r="D272" s="14">
        <v>0</v>
      </c>
    </row>
    <row r="273" spans="1:4" x14ac:dyDescent="0.25">
      <c r="A273" s="13">
        <v>38108</v>
      </c>
      <c r="B273" s="5">
        <v>2.4895714285714274</v>
      </c>
      <c r="C273" s="5">
        <v>3.6760000000000006</v>
      </c>
      <c r="D273" s="14">
        <v>0</v>
      </c>
    </row>
    <row r="274" spans="1:4" x14ac:dyDescent="0.25">
      <c r="A274" s="13">
        <v>38139</v>
      </c>
      <c r="B274" s="5">
        <v>2.5072727272727264</v>
      </c>
      <c r="C274" s="5">
        <v>3.4457142857142866</v>
      </c>
      <c r="D274" s="14">
        <v>0</v>
      </c>
    </row>
    <row r="275" spans="1:4" x14ac:dyDescent="0.25">
      <c r="A275" s="13">
        <v>38169</v>
      </c>
      <c r="B275" s="5">
        <v>2.405136363636363</v>
      </c>
      <c r="C275" s="5">
        <v>3.1404761904761909</v>
      </c>
      <c r="D275" s="14">
        <v>0</v>
      </c>
    </row>
    <row r="276" spans="1:4" x14ac:dyDescent="0.25">
      <c r="A276" s="13">
        <v>38200</v>
      </c>
      <c r="B276" s="5">
        <v>2.2547272727272727</v>
      </c>
      <c r="C276" s="5">
        <v>2.7781818181818183</v>
      </c>
      <c r="D276" s="14">
        <v>0</v>
      </c>
    </row>
    <row r="277" spans="1:4" x14ac:dyDescent="0.25">
      <c r="A277" s="13">
        <v>38231</v>
      </c>
      <c r="B277" s="5">
        <v>2.1626363636363624</v>
      </c>
      <c r="C277" s="5">
        <v>2.444285714285714</v>
      </c>
      <c r="D277" s="14">
        <v>0</v>
      </c>
    </row>
    <row r="278" spans="1:4" x14ac:dyDescent="0.25">
      <c r="A278" s="13">
        <v>38261</v>
      </c>
      <c r="B278" s="5">
        <v>2.0295714285714279</v>
      </c>
      <c r="C278" s="5">
        <v>2.3024999999999998</v>
      </c>
      <c r="D278" s="14">
        <v>0</v>
      </c>
    </row>
    <row r="279" spans="1:4" x14ac:dyDescent="0.25">
      <c r="A279" s="13">
        <v>38292</v>
      </c>
      <c r="B279" s="5">
        <v>1.9064090909090909</v>
      </c>
      <c r="C279" s="5">
        <v>2.0865000000000014</v>
      </c>
      <c r="D279" s="14">
        <v>0</v>
      </c>
    </row>
    <row r="280" spans="1:4" x14ac:dyDescent="0.25">
      <c r="A280" s="13">
        <v>38322</v>
      </c>
      <c r="B280" s="5">
        <v>1.7311304347826082</v>
      </c>
      <c r="C280" s="5">
        <v>2.0081818181818178</v>
      </c>
      <c r="D280" s="14">
        <v>0</v>
      </c>
    </row>
    <row r="281" spans="1:4" x14ac:dyDescent="0.25">
      <c r="A281" s="13">
        <v>38353</v>
      </c>
      <c r="B281" s="5">
        <v>1.6602857142857146</v>
      </c>
      <c r="C281" s="5">
        <v>1.8505000000000007</v>
      </c>
      <c r="D281" s="14">
        <v>0</v>
      </c>
    </row>
    <row r="282" spans="1:4" x14ac:dyDescent="0.25">
      <c r="A282" s="13">
        <v>38384</v>
      </c>
      <c r="B282" s="5">
        <v>1.6293499999999987</v>
      </c>
      <c r="C282" s="5">
        <v>1.5857894736842102</v>
      </c>
      <c r="D282" s="14">
        <v>0</v>
      </c>
    </row>
    <row r="283" spans="1:4" x14ac:dyDescent="0.25">
      <c r="A283" s="13">
        <v>38412</v>
      </c>
      <c r="B283" s="5">
        <v>1.7783478260869576</v>
      </c>
      <c r="C283" s="5">
        <v>1.7018181818181803</v>
      </c>
      <c r="D283" s="14">
        <v>0</v>
      </c>
    </row>
    <row r="284" spans="1:4" x14ac:dyDescent="0.25">
      <c r="A284" s="13">
        <v>38443</v>
      </c>
      <c r="B284" s="5">
        <v>1.6006190476190478</v>
      </c>
      <c r="C284" s="5">
        <v>1.504285714285714</v>
      </c>
      <c r="D284" s="14">
        <v>0</v>
      </c>
    </row>
    <row r="285" spans="1:4" x14ac:dyDescent="0.25">
      <c r="A285" s="13">
        <v>38473</v>
      </c>
      <c r="B285" s="5">
        <v>1.4325000000000006</v>
      </c>
      <c r="C285" s="5">
        <v>1.2423809523809521</v>
      </c>
      <c r="D285" s="14">
        <v>0</v>
      </c>
    </row>
    <row r="286" spans="1:4" x14ac:dyDescent="0.25">
      <c r="A286" s="13">
        <v>38504</v>
      </c>
      <c r="B286" s="5">
        <v>1.280636363636364</v>
      </c>
      <c r="C286" s="5">
        <v>0.96181818181818235</v>
      </c>
      <c r="D286" s="14">
        <v>0</v>
      </c>
    </row>
    <row r="287" spans="1:4" x14ac:dyDescent="0.25">
      <c r="A287" s="13">
        <v>38534</v>
      </c>
      <c r="B287" s="5">
        <v>1.2839047619047617</v>
      </c>
      <c r="C287" s="5">
        <v>0.89000000000000012</v>
      </c>
      <c r="D287" s="14">
        <v>0</v>
      </c>
    </row>
    <row r="288" spans="1:4" x14ac:dyDescent="0.25">
      <c r="A288" s="13">
        <v>38565</v>
      </c>
      <c r="B288" s="5">
        <v>1.2995217391304337</v>
      </c>
      <c r="C288" s="5">
        <v>0.74434782608695604</v>
      </c>
      <c r="D288" s="14">
        <v>0</v>
      </c>
    </row>
    <row r="289" spans="1:4" x14ac:dyDescent="0.25">
      <c r="A289" s="13">
        <v>38596</v>
      </c>
      <c r="B289" s="5">
        <v>1.1385454545454552</v>
      </c>
      <c r="C289" s="5">
        <v>0.70476190476190492</v>
      </c>
      <c r="D289" s="14">
        <v>0</v>
      </c>
    </row>
    <row r="290" spans="1:4" x14ac:dyDescent="0.25">
      <c r="A290" s="13">
        <v>38626</v>
      </c>
      <c r="B290" s="5">
        <v>1.2648095238095234</v>
      </c>
      <c r="C290" s="5">
        <v>0.67100000000000026</v>
      </c>
      <c r="D290" s="14">
        <v>0</v>
      </c>
    </row>
    <row r="291" spans="1:4" x14ac:dyDescent="0.25">
      <c r="A291" s="13">
        <v>38657</v>
      </c>
      <c r="B291" s="5">
        <v>1.3474545454545446</v>
      </c>
      <c r="C291" s="5">
        <v>0.56049999999999889</v>
      </c>
      <c r="D291" s="14">
        <v>0</v>
      </c>
    </row>
    <row r="292" spans="1:4" x14ac:dyDescent="0.25">
      <c r="A292" s="13">
        <v>38687</v>
      </c>
      <c r="B292" s="5">
        <v>1.1266363636363645</v>
      </c>
      <c r="C292" s="5">
        <v>0.4961904761904754</v>
      </c>
      <c r="D292" s="14">
        <v>0</v>
      </c>
    </row>
    <row r="293" spans="1:4" x14ac:dyDescent="0.25">
      <c r="A293" s="13">
        <v>38718</v>
      </c>
      <c r="B293" s="5">
        <v>1.0575454545454548</v>
      </c>
      <c r="C293" s="5">
        <v>8.0000000000000071E-2</v>
      </c>
      <c r="D293" s="14">
        <v>0</v>
      </c>
    </row>
    <row r="294" spans="1:4" x14ac:dyDescent="0.25">
      <c r="A294" s="13">
        <v>38749</v>
      </c>
      <c r="B294" s="5">
        <v>1.13625</v>
      </c>
      <c r="C294" s="5">
        <v>2.9473684210525875E-2</v>
      </c>
      <c r="D294" s="14">
        <v>0</v>
      </c>
    </row>
    <row r="295" spans="1:4" x14ac:dyDescent="0.25">
      <c r="A295" s="13">
        <v>38777</v>
      </c>
      <c r="B295" s="5">
        <v>1.211086956521739</v>
      </c>
      <c r="C295" s="5">
        <v>9.6086956521740596E-2</v>
      </c>
      <c r="D295" s="14">
        <v>0</v>
      </c>
    </row>
    <row r="296" spans="1:4" x14ac:dyDescent="0.25">
      <c r="A296" s="13">
        <v>38808</v>
      </c>
      <c r="B296" s="5">
        <v>1.4399500000000014</v>
      </c>
      <c r="C296" s="5">
        <v>0.26894736842105171</v>
      </c>
      <c r="D296" s="14">
        <v>0</v>
      </c>
    </row>
    <row r="297" spans="1:4" x14ac:dyDescent="0.25">
      <c r="A297" s="13">
        <v>38838</v>
      </c>
      <c r="B297" s="5">
        <v>1.4455652173913052</v>
      </c>
      <c r="C297" s="5">
        <v>0.27363636363636346</v>
      </c>
      <c r="D297" s="14">
        <v>0</v>
      </c>
    </row>
    <row r="298" spans="1:4" x14ac:dyDescent="0.25">
      <c r="A298" s="13">
        <v>38869</v>
      </c>
      <c r="B298" s="5">
        <v>1.3290000000000002</v>
      </c>
      <c r="C298" s="5">
        <v>0.1886363636363626</v>
      </c>
      <c r="D298" s="14">
        <v>0</v>
      </c>
    </row>
    <row r="299" spans="1:4" x14ac:dyDescent="0.25">
      <c r="A299" s="13">
        <v>38899</v>
      </c>
      <c r="B299" s="5">
        <v>1.2120476190476195</v>
      </c>
      <c r="C299" s="5">
        <v>1.1000000000001897E-2</v>
      </c>
      <c r="D299" s="14">
        <v>0</v>
      </c>
    </row>
    <row r="300" spans="1:4" x14ac:dyDescent="0.25">
      <c r="A300" s="13">
        <v>38930</v>
      </c>
      <c r="B300" s="5">
        <v>0.94739130434782659</v>
      </c>
      <c r="C300" s="5">
        <v>-0.2139130434782599</v>
      </c>
      <c r="D300" s="14">
        <v>0</v>
      </c>
    </row>
    <row r="301" spans="1:4" x14ac:dyDescent="0.25">
      <c r="A301" s="13">
        <v>38961</v>
      </c>
      <c r="B301" s="5">
        <v>0.70647619047618981</v>
      </c>
      <c r="C301" s="5">
        <v>-0.21099999999999852</v>
      </c>
      <c r="D301" s="14">
        <v>0</v>
      </c>
    </row>
    <row r="302" spans="1:4" x14ac:dyDescent="0.25">
      <c r="A302" s="13">
        <v>38991</v>
      </c>
      <c r="B302" s="5">
        <v>0.64159090909090954</v>
      </c>
      <c r="C302" s="5">
        <v>-0.31714285714285673</v>
      </c>
      <c r="D302" s="14">
        <v>0</v>
      </c>
    </row>
    <row r="303" spans="1:4" x14ac:dyDescent="0.25">
      <c r="A303" s="13">
        <v>39022</v>
      </c>
      <c r="B303" s="5">
        <v>0.40004545454545504</v>
      </c>
      <c r="C303" s="5">
        <v>-0.47809523809524013</v>
      </c>
      <c r="D303" s="14">
        <v>0</v>
      </c>
    </row>
    <row r="304" spans="1:4" x14ac:dyDescent="0.25">
      <c r="A304" s="13">
        <v>39052</v>
      </c>
      <c r="B304" s="5">
        <v>0.37090476190476318</v>
      </c>
      <c r="C304" s="5">
        <v>-0.4084999999999992</v>
      </c>
      <c r="D304" s="14">
        <v>0</v>
      </c>
    </row>
    <row r="305" spans="1:4" x14ac:dyDescent="0.25">
      <c r="A305" s="13">
        <v>39083</v>
      </c>
      <c r="B305" s="5">
        <v>0.53504347826086862</v>
      </c>
      <c r="C305" s="5">
        <v>-0.3457142857142852</v>
      </c>
      <c r="D305" s="14">
        <v>0</v>
      </c>
    </row>
    <row r="306" spans="1:4" x14ac:dyDescent="0.25">
      <c r="A306" s="13">
        <v>39114</v>
      </c>
      <c r="B306" s="5">
        <v>0.46710000000000118</v>
      </c>
      <c r="C306" s="5">
        <v>-0.44052631578947388</v>
      </c>
      <c r="D306" s="14">
        <v>0</v>
      </c>
    </row>
    <row r="307" spans="1:4" x14ac:dyDescent="0.25">
      <c r="A307" s="13">
        <v>39142</v>
      </c>
      <c r="B307" s="5">
        <v>0.26840909090909237</v>
      </c>
      <c r="C307" s="5">
        <v>-0.51545454545454561</v>
      </c>
      <c r="D307" s="14">
        <v>0</v>
      </c>
    </row>
    <row r="308" spans="1:4" x14ac:dyDescent="0.25">
      <c r="A308" s="13">
        <v>39173</v>
      </c>
      <c r="B308" s="5">
        <v>0.43561904761904735</v>
      </c>
      <c r="C308" s="5">
        <v>-0.31285714285714317</v>
      </c>
      <c r="D308" s="14">
        <v>0</v>
      </c>
    </row>
    <row r="309" spans="1:4" x14ac:dyDescent="0.25">
      <c r="A309" s="13">
        <v>39203</v>
      </c>
      <c r="B309" s="5">
        <v>0.45921739130434824</v>
      </c>
      <c r="C309" s="5">
        <v>-0.12136363636363612</v>
      </c>
      <c r="D309" s="14">
        <v>0</v>
      </c>
    </row>
    <row r="310" spans="1:4" x14ac:dyDescent="0.25">
      <c r="A310" s="13">
        <v>39234</v>
      </c>
      <c r="B310" s="5">
        <v>0.65533333333333577</v>
      </c>
      <c r="C310" s="5">
        <v>0.36095238095238003</v>
      </c>
      <c r="D310" s="14">
        <v>0</v>
      </c>
    </row>
    <row r="311" spans="1:4" x14ac:dyDescent="0.25">
      <c r="A311" s="13">
        <v>39264</v>
      </c>
      <c r="B311" s="5">
        <v>0.58031818181818151</v>
      </c>
      <c r="C311" s="5">
        <v>4.3333333333334778E-2</v>
      </c>
      <c r="D311" s="14">
        <v>0</v>
      </c>
    </row>
    <row r="312" spans="1:4" x14ac:dyDescent="0.25">
      <c r="A312" s="13">
        <v>39295</v>
      </c>
      <c r="B312" s="5">
        <v>0.40447826086956384</v>
      </c>
      <c r="C312" s="5">
        <v>0.35782608695652218</v>
      </c>
      <c r="D312" s="14">
        <v>0</v>
      </c>
    </row>
    <row r="313" spans="1:4" x14ac:dyDescent="0.25">
      <c r="A313" s="13">
        <v>39326</v>
      </c>
      <c r="B313" s="5">
        <v>0.47695000000000043</v>
      </c>
      <c r="C313" s="5">
        <v>0.5273684210526306</v>
      </c>
      <c r="D313" s="14">
        <v>0</v>
      </c>
    </row>
    <row r="314" spans="1:4" x14ac:dyDescent="0.25">
      <c r="A314" s="13">
        <v>39356</v>
      </c>
      <c r="B314" s="5">
        <v>0.5635652173913055</v>
      </c>
      <c r="C314" s="5">
        <v>0.52500000000000124</v>
      </c>
      <c r="D314" s="14">
        <v>0</v>
      </c>
    </row>
    <row r="315" spans="1:4" x14ac:dyDescent="0.25">
      <c r="A315" s="13">
        <v>39387</v>
      </c>
      <c r="B315" s="5">
        <v>0.36968181818182044</v>
      </c>
      <c r="C315" s="5">
        <v>0.79400000000000093</v>
      </c>
      <c r="D315" s="14">
        <v>0</v>
      </c>
    </row>
    <row r="316" spans="1:4" x14ac:dyDescent="0.25">
      <c r="A316" s="13">
        <v>39417</v>
      </c>
      <c r="B316" s="5">
        <v>0.61880952380952348</v>
      </c>
      <c r="C316" s="5">
        <v>1.0310000000000001</v>
      </c>
      <c r="D316" s="14">
        <v>0</v>
      </c>
    </row>
    <row r="317" spans="1:4" x14ac:dyDescent="0.25">
      <c r="A317" s="13">
        <v>39448</v>
      </c>
      <c r="B317" s="5">
        <v>0.28795652173912911</v>
      </c>
      <c r="C317" s="5">
        <v>0.92428571428571482</v>
      </c>
      <c r="D317" s="14">
        <v>0</v>
      </c>
    </row>
    <row r="318" spans="1:4" x14ac:dyDescent="0.25">
      <c r="A318" s="13">
        <v>39479</v>
      </c>
      <c r="B318" s="5">
        <v>0.27099999999999902</v>
      </c>
      <c r="C318" s="5">
        <v>1.5634999999999994</v>
      </c>
      <c r="D318" s="14">
        <v>0</v>
      </c>
    </row>
    <row r="319" spans="1:4" x14ac:dyDescent="0.25">
      <c r="A319" s="13">
        <v>39508</v>
      </c>
      <c r="B319" s="5">
        <v>0.34947619047619183</v>
      </c>
      <c r="C319" s="5">
        <v>2.2265000000000006</v>
      </c>
      <c r="D319" s="14">
        <v>0</v>
      </c>
    </row>
    <row r="320" spans="1:4" x14ac:dyDescent="0.25">
      <c r="A320" s="13">
        <v>39539</v>
      </c>
      <c r="B320" s="5">
        <v>0.59627272727272684</v>
      </c>
      <c r="C320" s="5">
        <v>2.3631818181818178</v>
      </c>
      <c r="D320" s="14">
        <v>0</v>
      </c>
    </row>
    <row r="321" spans="1:4" x14ac:dyDescent="0.25">
      <c r="A321" s="13">
        <v>39569</v>
      </c>
      <c r="B321" s="5">
        <v>0.54945454545454586</v>
      </c>
      <c r="C321" s="5">
        <v>2.115714285714287</v>
      </c>
      <c r="D321" s="14">
        <v>0</v>
      </c>
    </row>
    <row r="322" spans="1:4" x14ac:dyDescent="0.25">
      <c r="A322" s="13">
        <v>39600</v>
      </c>
      <c r="B322" s="5">
        <v>0.53952380952380885</v>
      </c>
      <c r="C322" s="5">
        <v>2.2090476190476176</v>
      </c>
      <c r="D322" s="14">
        <v>0</v>
      </c>
    </row>
    <row r="323" spans="1:4" x14ac:dyDescent="0.25">
      <c r="A323" s="13">
        <v>39630</v>
      </c>
      <c r="B323" s="5">
        <v>0.41804347826086818</v>
      </c>
      <c r="C323" s="5">
        <v>2.3527272727272726</v>
      </c>
      <c r="D323" s="14">
        <v>0</v>
      </c>
    </row>
    <row r="324" spans="1:4" x14ac:dyDescent="0.25">
      <c r="A324" s="13">
        <v>39661</v>
      </c>
      <c r="B324" s="5">
        <v>0.11285714285714299</v>
      </c>
      <c r="C324" s="5">
        <v>2.1328571428571435</v>
      </c>
      <c r="D324" s="14">
        <v>0</v>
      </c>
    </row>
    <row r="325" spans="1:4" x14ac:dyDescent="0.25">
      <c r="A325" s="13">
        <v>39692</v>
      </c>
      <c r="B325" s="5">
        <v>0.43722727272727102</v>
      </c>
      <c r="C325" s="5">
        <v>2.5395238095238084</v>
      </c>
      <c r="D325" s="14">
        <v>0</v>
      </c>
    </row>
    <row r="326" spans="1:4" x14ac:dyDescent="0.25">
      <c r="A326" s="13">
        <v>39722</v>
      </c>
      <c r="B326" s="5">
        <v>2.1631739130434791</v>
      </c>
      <c r="C326" s="5">
        <v>3.1281818181818184</v>
      </c>
      <c r="D326" s="14">
        <v>0</v>
      </c>
    </row>
    <row r="327" spans="1:4" x14ac:dyDescent="0.25">
      <c r="A327" s="13">
        <v>39753</v>
      </c>
      <c r="B327" s="5">
        <v>2.1170500000000008</v>
      </c>
      <c r="C327" s="5">
        <v>3.3327777777777783</v>
      </c>
      <c r="D327" s="14">
        <v>0</v>
      </c>
    </row>
    <row r="328" spans="1:4" x14ac:dyDescent="0.25">
      <c r="A328" s="13">
        <v>39783</v>
      </c>
      <c r="B328" s="5">
        <v>1.9090869565217381</v>
      </c>
      <c r="C328" s="5">
        <v>2.3822727272727282</v>
      </c>
      <c r="D328" s="14">
        <v>0</v>
      </c>
    </row>
    <row r="329" spans="1:4" x14ac:dyDescent="0.25">
      <c r="A329" s="13">
        <v>39814</v>
      </c>
      <c r="B329" s="5">
        <v>2.3942727272727273</v>
      </c>
      <c r="C329" s="5">
        <v>2.387999999999999</v>
      </c>
      <c r="D329" s="14">
        <v>0</v>
      </c>
    </row>
    <row r="330" spans="1:4" x14ac:dyDescent="0.25">
      <c r="A330" s="13">
        <v>39845</v>
      </c>
      <c r="B330" s="5">
        <v>2.6788999999999996</v>
      </c>
      <c r="C330" s="5">
        <v>2.5747368421052639</v>
      </c>
      <c r="D330" s="14">
        <v>0</v>
      </c>
    </row>
    <row r="331" spans="1:4" x14ac:dyDescent="0.25">
      <c r="A331" s="13">
        <v>39873</v>
      </c>
      <c r="B331" s="5">
        <v>2.9074999999999998</v>
      </c>
      <c r="C331" s="5">
        <v>2.603636363636364</v>
      </c>
      <c r="D331" s="14">
        <v>0</v>
      </c>
    </row>
    <row r="332" spans="1:4" x14ac:dyDescent="0.25">
      <c r="A332" s="13">
        <v>39904</v>
      </c>
      <c r="B332" s="5">
        <v>2.8835909090909095</v>
      </c>
      <c r="C332" s="5">
        <v>2.769047619047619</v>
      </c>
      <c r="D332" s="14">
        <v>0</v>
      </c>
    </row>
    <row r="333" spans="1:4" x14ac:dyDescent="0.25">
      <c r="A333" s="13">
        <v>39934</v>
      </c>
      <c r="B333" s="5">
        <v>3.1303809523809525</v>
      </c>
      <c r="C333" s="5">
        <v>3.1160000000000005</v>
      </c>
      <c r="D333" s="14">
        <v>0</v>
      </c>
    </row>
    <row r="334" spans="1:4" x14ac:dyDescent="0.25">
      <c r="A334" s="13">
        <v>39965</v>
      </c>
      <c r="B334" s="5">
        <v>3.2192272727272728</v>
      </c>
      <c r="C334" s="5">
        <v>3.543181818181818</v>
      </c>
      <c r="D334" s="14">
        <v>0</v>
      </c>
    </row>
    <row r="335" spans="1:4" x14ac:dyDescent="0.25">
      <c r="A335" s="13">
        <v>39995</v>
      </c>
      <c r="B335" s="5">
        <v>3.3408695652173908</v>
      </c>
      <c r="C335" s="5">
        <v>3.3786363636363639</v>
      </c>
      <c r="D335" s="14">
        <v>0</v>
      </c>
    </row>
    <row r="336" spans="1:4" x14ac:dyDescent="0.25">
      <c r="A336" s="13">
        <v>40026</v>
      </c>
      <c r="B336" s="5">
        <v>3.3046666666666655</v>
      </c>
      <c r="C336" s="5">
        <v>3.4152380952380952</v>
      </c>
      <c r="D336" s="14">
        <v>0</v>
      </c>
    </row>
    <row r="337" spans="1:4" x14ac:dyDescent="0.25">
      <c r="A337" s="13">
        <v>40057</v>
      </c>
      <c r="B337" s="5">
        <v>3.2659090909090898</v>
      </c>
      <c r="C337" s="5">
        <v>3.2785714285714285</v>
      </c>
      <c r="D337" s="14">
        <v>0</v>
      </c>
    </row>
    <row r="338" spans="1:4" x14ac:dyDescent="0.25">
      <c r="A338" s="13">
        <v>40087</v>
      </c>
      <c r="B338" s="5">
        <v>3.2170909090909086</v>
      </c>
      <c r="C338" s="5">
        <v>3.3133333333333335</v>
      </c>
      <c r="D338" s="14">
        <v>0</v>
      </c>
    </row>
    <row r="339" spans="1:4" x14ac:dyDescent="0.25">
      <c r="A339" s="13">
        <v>40118</v>
      </c>
      <c r="B339" s="5">
        <v>3.1925714285714286</v>
      </c>
      <c r="C339" s="5">
        <v>3.3505263157894731</v>
      </c>
      <c r="D339" s="14">
        <v>0</v>
      </c>
    </row>
    <row r="340" spans="1:4" x14ac:dyDescent="0.25">
      <c r="A340" s="13">
        <v>40148</v>
      </c>
      <c r="B340" s="5">
        <v>3.1615217391304347</v>
      </c>
      <c r="C340" s="5">
        <v>3.5354545454545443</v>
      </c>
      <c r="D340" s="14">
        <v>0</v>
      </c>
    </row>
    <row r="341" spans="1:4" x14ac:dyDescent="0.25">
      <c r="A341" s="13">
        <v>40179</v>
      </c>
      <c r="B341" s="5">
        <v>3.2903809523809522</v>
      </c>
      <c r="C341" s="5">
        <v>3.6715789473684217</v>
      </c>
      <c r="D341" s="14">
        <v>0</v>
      </c>
    </row>
    <row r="342" spans="1:4" x14ac:dyDescent="0.25">
      <c r="A342" s="13">
        <v>40210</v>
      </c>
      <c r="B342" s="5">
        <v>3.1972499999999995</v>
      </c>
      <c r="C342" s="5">
        <v>3.5773684210526313</v>
      </c>
      <c r="D342" s="14">
        <v>0</v>
      </c>
    </row>
    <row r="343" spans="1:4" x14ac:dyDescent="0.25">
      <c r="A343" s="13">
        <v>40238</v>
      </c>
      <c r="B343" s="5">
        <v>3.1463478260869571</v>
      </c>
      <c r="C343" s="5">
        <v>3.5743478260869557</v>
      </c>
      <c r="D343" s="14">
        <v>0</v>
      </c>
    </row>
    <row r="344" spans="1:4" x14ac:dyDescent="0.25">
      <c r="A344" s="13">
        <v>40269</v>
      </c>
      <c r="B344" s="5">
        <v>3.1431818181818181</v>
      </c>
      <c r="C344" s="5">
        <v>3.6845454545454546</v>
      </c>
      <c r="D344" s="14">
        <v>0</v>
      </c>
    </row>
    <row r="345" spans="1:4" x14ac:dyDescent="0.25">
      <c r="A345" s="13">
        <v>40299</v>
      </c>
      <c r="B345" s="5">
        <v>2.8852380952380958</v>
      </c>
      <c r="C345" s="5">
        <v>3.2547619047619043</v>
      </c>
      <c r="D345" s="14">
        <v>0</v>
      </c>
    </row>
    <row r="346" spans="1:4" x14ac:dyDescent="0.25">
      <c r="A346" s="13">
        <v>40330</v>
      </c>
      <c r="B346" s="5">
        <v>2.745090909090909</v>
      </c>
      <c r="C346" s="5">
        <v>3.080454545454546</v>
      </c>
      <c r="D346" s="14">
        <v>0</v>
      </c>
    </row>
    <row r="347" spans="1:4" x14ac:dyDescent="0.25">
      <c r="A347" s="13">
        <v>40360</v>
      </c>
      <c r="B347" s="5">
        <v>2.6254999999999997</v>
      </c>
      <c r="C347" s="5">
        <v>2.852380952380952</v>
      </c>
      <c r="D347" s="14">
        <v>0</v>
      </c>
    </row>
    <row r="348" spans="1:4" x14ac:dyDescent="0.25">
      <c r="A348" s="13">
        <v>40391</v>
      </c>
      <c r="B348" s="5">
        <v>2.3777272727272725</v>
      </c>
      <c r="C348" s="5">
        <v>2.5436363636363639</v>
      </c>
      <c r="D348" s="14">
        <v>0</v>
      </c>
    </row>
    <row r="349" spans="1:4" x14ac:dyDescent="0.25">
      <c r="A349" s="13">
        <v>40422</v>
      </c>
      <c r="B349" s="5">
        <v>2.2529545454545454</v>
      </c>
      <c r="C349" s="5">
        <v>2.4980952380952384</v>
      </c>
      <c r="D349" s="14">
        <v>0</v>
      </c>
    </row>
    <row r="350" spans="1:4" x14ac:dyDescent="0.25">
      <c r="A350" s="13">
        <v>40452</v>
      </c>
      <c r="B350" s="5">
        <v>2.0660952380952375</v>
      </c>
      <c r="C350" s="5">
        <v>2.3978809523809521</v>
      </c>
      <c r="D350" s="14">
        <v>0</v>
      </c>
    </row>
    <row r="351" spans="1:4" x14ac:dyDescent="0.25">
      <c r="A351" s="13">
        <v>40483</v>
      </c>
      <c r="B351" s="5">
        <v>2.2292727272727269</v>
      </c>
      <c r="C351" s="5">
        <v>2.6174545454545459</v>
      </c>
      <c r="D351" s="14">
        <v>0</v>
      </c>
    </row>
    <row r="352" spans="1:4" x14ac:dyDescent="0.25">
      <c r="A352" s="13">
        <v>40513</v>
      </c>
      <c r="B352" s="5">
        <v>2.8149565217391306</v>
      </c>
      <c r="C352" s="5">
        <v>3.1543083003952566</v>
      </c>
      <c r="D352" s="14">
        <v>0</v>
      </c>
    </row>
    <row r="353" spans="1:4" x14ac:dyDescent="0.25">
      <c r="A353" s="13">
        <v>40544</v>
      </c>
      <c r="B353" s="5">
        <v>2.8594285714285719</v>
      </c>
      <c r="C353" s="5">
        <v>3.2389523809523806</v>
      </c>
      <c r="D353" s="14">
        <v>0</v>
      </c>
    </row>
    <row r="354" spans="1:4" x14ac:dyDescent="0.25">
      <c r="A354" s="13">
        <v>40575</v>
      </c>
      <c r="B354" s="5">
        <v>2.87425</v>
      </c>
      <c r="C354" s="5">
        <v>3.4443947368421046</v>
      </c>
      <c r="D354" s="14">
        <v>0</v>
      </c>
    </row>
    <row r="355" spans="1:4" x14ac:dyDescent="0.25">
      <c r="A355" s="13">
        <v>40603</v>
      </c>
      <c r="B355" s="5">
        <v>2.7891739130434785</v>
      </c>
      <c r="C355" s="5">
        <v>3.3139130434782604</v>
      </c>
      <c r="D355" s="14">
        <v>0</v>
      </c>
    </row>
    <row r="356" spans="1:4" x14ac:dyDescent="0.25">
      <c r="A356" s="13">
        <v>40634</v>
      </c>
      <c r="B356" s="5">
        <v>2.765857142857143</v>
      </c>
      <c r="C356" s="5">
        <v>3.3934047619047618</v>
      </c>
      <c r="D356" s="14">
        <v>0</v>
      </c>
    </row>
    <row r="357" spans="1:4" x14ac:dyDescent="0.25">
      <c r="A357" s="13">
        <v>40664</v>
      </c>
      <c r="B357" s="5">
        <v>2.4286363636363633</v>
      </c>
      <c r="C357" s="5">
        <v>3.120865800865801</v>
      </c>
      <c r="D357" s="14">
        <v>0</v>
      </c>
    </row>
    <row r="358" spans="1:4" x14ac:dyDescent="0.25">
      <c r="A358" s="13">
        <v>40695</v>
      </c>
      <c r="B358" s="5">
        <v>2.1143636363636364</v>
      </c>
      <c r="C358" s="5">
        <v>2.9649999999999999</v>
      </c>
      <c r="D358" s="14">
        <v>0</v>
      </c>
    </row>
    <row r="359" spans="1:4" x14ac:dyDescent="0.25">
      <c r="A359" s="13">
        <v>40725</v>
      </c>
      <c r="B359" s="5">
        <v>1.9958095238095237</v>
      </c>
      <c r="C359" s="5">
        <v>2.9720238095238094</v>
      </c>
      <c r="D359" s="14">
        <v>0</v>
      </c>
    </row>
    <row r="360" spans="1:4" x14ac:dyDescent="0.25">
      <c r="A360" s="13">
        <v>40756</v>
      </c>
      <c r="B360" s="5">
        <v>1.9336521739130434</v>
      </c>
      <c r="C360" s="5">
        <v>2.2732806324110673</v>
      </c>
      <c r="D360" s="14">
        <v>0</v>
      </c>
    </row>
    <row r="361" spans="1:4" x14ac:dyDescent="0.25">
      <c r="A361" s="13">
        <v>40787</v>
      </c>
      <c r="B361" s="5">
        <v>1.7096818181818181</v>
      </c>
      <c r="C361" s="5">
        <v>1.9605909090909093</v>
      </c>
      <c r="D361" s="14">
        <v>0</v>
      </c>
    </row>
    <row r="362" spans="1:4" x14ac:dyDescent="0.25">
      <c r="A362" s="13">
        <v>40817</v>
      </c>
      <c r="B362" s="5">
        <v>1.9151904761904763</v>
      </c>
      <c r="C362" s="5">
        <v>2.1252882205513783</v>
      </c>
      <c r="D362" s="14">
        <v>0</v>
      </c>
    </row>
    <row r="363" spans="1:4" x14ac:dyDescent="0.25">
      <c r="A363" s="13">
        <v>40848</v>
      </c>
      <c r="B363" s="5">
        <v>2.0126818181818185</v>
      </c>
      <c r="C363" s="5">
        <v>1.989880382775119</v>
      </c>
      <c r="D363" s="14">
        <v>0</v>
      </c>
    </row>
    <row r="364" spans="1:4" x14ac:dyDescent="0.25">
      <c r="A364" s="13">
        <v>40878</v>
      </c>
      <c r="B364" s="5">
        <v>2.1793181818181813</v>
      </c>
      <c r="C364" s="5">
        <v>1.9672077922077926</v>
      </c>
      <c r="D364" s="14">
        <v>0</v>
      </c>
    </row>
    <row r="365" spans="1:4" x14ac:dyDescent="0.25">
      <c r="A365" s="13">
        <v>40909</v>
      </c>
      <c r="B365" s="5">
        <v>2.0540909090909092</v>
      </c>
      <c r="C365" s="5">
        <v>1.9209545454545454</v>
      </c>
      <c r="D365" s="14">
        <v>0</v>
      </c>
    </row>
    <row r="366" spans="1:4" x14ac:dyDescent="0.25">
      <c r="A366" s="13">
        <v>40940</v>
      </c>
      <c r="B366" s="5">
        <v>1.988</v>
      </c>
      <c r="C366" s="5">
        <v>1.8730827067669171</v>
      </c>
      <c r="D366" s="14">
        <v>0</v>
      </c>
    </row>
    <row r="367" spans="1:4" x14ac:dyDescent="0.25">
      <c r="A367" s="13">
        <v>40969</v>
      </c>
      <c r="B367" s="5">
        <v>1.978681818181818</v>
      </c>
      <c r="C367" s="5">
        <v>2.0877272727272724</v>
      </c>
      <c r="D367" s="14">
        <v>0</v>
      </c>
    </row>
    <row r="368" spans="1:4" x14ac:dyDescent="0.25">
      <c r="A368" s="13">
        <v>41000</v>
      </c>
      <c r="B368" s="5">
        <v>1.8149999999999999</v>
      </c>
      <c r="C368" s="5">
        <v>1.9665238095238087</v>
      </c>
      <c r="D368" s="14">
        <v>0</v>
      </c>
    </row>
    <row r="369" spans="1:4" x14ac:dyDescent="0.25">
      <c r="A369" s="13">
        <v>41030</v>
      </c>
      <c r="B369" s="5">
        <v>1.5611739130434783</v>
      </c>
      <c r="C369" s="5">
        <v>1.7069151138716359</v>
      </c>
      <c r="D369" s="14">
        <v>0</v>
      </c>
    </row>
    <row r="370" spans="1:4" x14ac:dyDescent="0.25">
      <c r="A370" s="13">
        <v>41061</v>
      </c>
      <c r="B370" s="5">
        <v>1.5124761904761901</v>
      </c>
      <c r="C370" s="5">
        <v>1.5304761904761903</v>
      </c>
      <c r="D370" s="14">
        <v>0</v>
      </c>
    </row>
    <row r="371" spans="1:4" x14ac:dyDescent="0.25">
      <c r="A371" s="13">
        <v>41091</v>
      </c>
      <c r="B371" s="5">
        <v>1.399</v>
      </c>
      <c r="C371" s="5">
        <v>1.4339545454545455</v>
      </c>
      <c r="D371" s="14">
        <v>0</v>
      </c>
    </row>
    <row r="372" spans="1:4" x14ac:dyDescent="0.25">
      <c r="A372" s="13">
        <v>41122</v>
      </c>
      <c r="B372" s="5">
        <v>1.5513043478260871</v>
      </c>
      <c r="C372" s="5">
        <v>1.5729051383399211</v>
      </c>
      <c r="D372" s="14">
        <v>0</v>
      </c>
    </row>
    <row r="373" spans="1:4" x14ac:dyDescent="0.25">
      <c r="A373" s="13">
        <v>41153</v>
      </c>
      <c r="B373" s="5">
        <v>1.6749999999999996</v>
      </c>
      <c r="C373" s="5">
        <v>1.6097368421052629</v>
      </c>
      <c r="D373" s="14">
        <v>0</v>
      </c>
    </row>
    <row r="374" spans="1:4" x14ac:dyDescent="0.25">
      <c r="A374" s="13">
        <v>41183</v>
      </c>
      <c r="B374" s="5">
        <v>1.6075652173913049</v>
      </c>
      <c r="C374" s="5">
        <v>1.6378467908902694</v>
      </c>
      <c r="D374" s="14">
        <v>0</v>
      </c>
    </row>
    <row r="375" spans="1:4" x14ac:dyDescent="0.25">
      <c r="A375" s="13">
        <v>41214</v>
      </c>
      <c r="B375" s="5">
        <v>1.4656363636363641</v>
      </c>
      <c r="C375" s="5">
        <v>1.5535167464114832</v>
      </c>
      <c r="D375" s="14">
        <v>0</v>
      </c>
    </row>
    <row r="376" spans="1:4" x14ac:dyDescent="0.25">
      <c r="A376" s="13">
        <v>41244</v>
      </c>
      <c r="B376" s="5">
        <v>1.436190476190476</v>
      </c>
      <c r="C376" s="5">
        <v>1.648471177944862</v>
      </c>
      <c r="D376" s="14">
        <v>0</v>
      </c>
    </row>
    <row r="377" spans="1:4" x14ac:dyDescent="0.25">
      <c r="A377" s="13">
        <v>41275</v>
      </c>
      <c r="B377" s="5">
        <v>1.5569999999999999</v>
      </c>
      <c r="C377" s="5">
        <v>1.8276739130434783</v>
      </c>
      <c r="D377" s="14">
        <v>0</v>
      </c>
    </row>
    <row r="378" spans="1:4" x14ac:dyDescent="0.25">
      <c r="A378" s="13">
        <v>41306</v>
      </c>
      <c r="B378" s="5">
        <v>1.5902000000000003</v>
      </c>
      <c r="C378" s="5">
        <v>1.8836666666666666</v>
      </c>
      <c r="D378" s="14">
        <v>0</v>
      </c>
    </row>
    <row r="379" spans="1:4" x14ac:dyDescent="0.25">
      <c r="A379" s="13">
        <v>41334</v>
      </c>
      <c r="B379" s="5">
        <v>1.4517619047619048</v>
      </c>
      <c r="C379" s="5">
        <v>1.8658571428571429</v>
      </c>
      <c r="D379" s="14">
        <v>0</v>
      </c>
    </row>
    <row r="380" spans="1:4" x14ac:dyDescent="0.25">
      <c r="A380" s="13">
        <v>41365</v>
      </c>
      <c r="B380" s="5">
        <v>1.3095909090909092</v>
      </c>
      <c r="C380" s="5">
        <v>1.6977272727272728</v>
      </c>
      <c r="D380" s="14">
        <v>0</v>
      </c>
    </row>
    <row r="381" spans="1:4" x14ac:dyDescent="0.25">
      <c r="A381" s="13">
        <v>41395</v>
      </c>
      <c r="B381" s="5">
        <v>1.4013043478260869</v>
      </c>
      <c r="C381" s="5">
        <v>1.8835403726708075</v>
      </c>
      <c r="D381" s="14">
        <v>0</v>
      </c>
    </row>
    <row r="382" spans="1:4" x14ac:dyDescent="0.25">
      <c r="A382" s="13">
        <v>41426</v>
      </c>
      <c r="B382" s="5">
        <v>1.6270499999999999</v>
      </c>
      <c r="C382" s="5">
        <v>2.2495000000000003</v>
      </c>
      <c r="D382" s="14">
        <v>0</v>
      </c>
    </row>
    <row r="383" spans="1:4" x14ac:dyDescent="0.25">
      <c r="A383" s="13">
        <v>41456</v>
      </c>
      <c r="B383" s="5">
        <v>1.6558260869565218</v>
      </c>
      <c r="C383" s="5">
        <v>2.5430227743271225</v>
      </c>
      <c r="D383" s="14">
        <v>0</v>
      </c>
    </row>
    <row r="384" spans="1:4" x14ac:dyDescent="0.25">
      <c r="A384" s="13">
        <v>41487</v>
      </c>
      <c r="B384" s="5">
        <v>1.8538181818181814</v>
      </c>
      <c r="C384" s="5">
        <v>2.6936363636363638</v>
      </c>
      <c r="D384" s="14">
        <v>0</v>
      </c>
    </row>
    <row r="385" spans="1:4" x14ac:dyDescent="0.25">
      <c r="A385" s="13">
        <v>41518</v>
      </c>
      <c r="B385" s="5">
        <v>1.9842380952380949</v>
      </c>
      <c r="C385" s="5">
        <v>2.7899248120300753</v>
      </c>
      <c r="D385" s="14">
        <v>0</v>
      </c>
    </row>
    <row r="386" spans="1:4" x14ac:dyDescent="0.25">
      <c r="A386" s="13">
        <v>41548</v>
      </c>
      <c r="B386" s="5">
        <v>1.8687826086956523</v>
      </c>
      <c r="C386" s="5">
        <v>2.5701185770750987</v>
      </c>
      <c r="D386" s="14">
        <v>0</v>
      </c>
    </row>
    <row r="387" spans="1:4" x14ac:dyDescent="0.25">
      <c r="A387" s="13">
        <v>41579</v>
      </c>
      <c r="B387" s="5">
        <v>1.7958095238095237</v>
      </c>
      <c r="C387" s="5">
        <v>2.6506766917293234</v>
      </c>
      <c r="D387" s="14">
        <v>0</v>
      </c>
    </row>
    <row r="388" spans="1:4" x14ac:dyDescent="0.25">
      <c r="A388" s="13">
        <v>41609</v>
      </c>
      <c r="B388" s="5">
        <v>1.8575909090909093</v>
      </c>
      <c r="C388" s="5">
        <v>2.8369696969696965</v>
      </c>
      <c r="D388" s="14">
        <v>0</v>
      </c>
    </row>
    <row r="389" spans="1:4" x14ac:dyDescent="0.25">
      <c r="A389" s="13">
        <v>41640</v>
      </c>
      <c r="B389" s="5">
        <v>1.8510869565217392</v>
      </c>
      <c r="C389" s="5">
        <v>2.8188405797101446</v>
      </c>
      <c r="D389" s="14">
        <v>0</v>
      </c>
    </row>
    <row r="390" spans="1:4" x14ac:dyDescent="0.25">
      <c r="A390" s="13">
        <v>41671</v>
      </c>
      <c r="B390" s="5">
        <v>1.6310999999999998</v>
      </c>
      <c r="C390" s="5">
        <v>2.6573684210526309</v>
      </c>
      <c r="D390" s="14">
        <v>0</v>
      </c>
    </row>
    <row r="391" spans="1:4" x14ac:dyDescent="0.25">
      <c r="A391" s="13">
        <v>41699</v>
      </c>
      <c r="B391" s="5">
        <v>1.5361428571428568</v>
      </c>
      <c r="C391" s="5">
        <v>2.6704761904761902</v>
      </c>
      <c r="D391" s="14">
        <v>0</v>
      </c>
    </row>
    <row r="392" spans="1:4" x14ac:dyDescent="0.25">
      <c r="A392" s="13">
        <v>41730</v>
      </c>
      <c r="B392" s="5">
        <v>1.5249545454545455</v>
      </c>
      <c r="C392" s="5">
        <v>2.6731385281385283</v>
      </c>
      <c r="D392" s="14">
        <v>0</v>
      </c>
    </row>
    <row r="393" spans="1:4" x14ac:dyDescent="0.25">
      <c r="A393" s="13">
        <v>41760</v>
      </c>
      <c r="B393" s="5">
        <v>1.4499090909090908</v>
      </c>
      <c r="C393" s="5">
        <v>2.522619047619048</v>
      </c>
      <c r="D393" s="14">
        <v>0</v>
      </c>
    </row>
    <row r="394" spans="1:4" x14ac:dyDescent="0.25">
      <c r="A394" s="13">
        <v>41791</v>
      </c>
      <c r="B394" s="5">
        <v>1.418333333333333</v>
      </c>
      <c r="C394" s="5">
        <v>2.5619047619047621</v>
      </c>
      <c r="D394" s="14">
        <v>0</v>
      </c>
    </row>
    <row r="395" spans="1:4" x14ac:dyDescent="0.25">
      <c r="A395" s="13">
        <v>41821</v>
      </c>
      <c r="B395" s="5">
        <v>1.285478260869565</v>
      </c>
      <c r="C395" s="5">
        <v>2.5192885375494072</v>
      </c>
      <c r="D395" s="14">
        <v>0</v>
      </c>
    </row>
    <row r="396" spans="1:4" x14ac:dyDescent="0.25">
      <c r="A396" s="13">
        <v>41852</v>
      </c>
      <c r="B396" s="5">
        <v>1.079190476190476</v>
      </c>
      <c r="C396" s="5">
        <v>2.3866666666666667</v>
      </c>
      <c r="D396" s="14">
        <v>0</v>
      </c>
    </row>
    <row r="397" spans="1:4" x14ac:dyDescent="0.25">
      <c r="A397" s="13">
        <v>41883</v>
      </c>
      <c r="B397" s="5">
        <v>1.0922727272727271</v>
      </c>
      <c r="C397" s="5">
        <v>2.5045454545454553</v>
      </c>
      <c r="D397" s="14">
        <v>0</v>
      </c>
    </row>
    <row r="398" spans="1:4" x14ac:dyDescent="0.25">
      <c r="A398" s="13">
        <v>41913</v>
      </c>
      <c r="B398" s="5">
        <v>1.0156086956521742</v>
      </c>
      <c r="C398" s="5">
        <v>2.2862252964426877</v>
      </c>
      <c r="D398" s="14">
        <v>0</v>
      </c>
    </row>
    <row r="399" spans="1:4" x14ac:dyDescent="0.25">
      <c r="A399" s="13">
        <v>41944</v>
      </c>
      <c r="B399" s="5">
        <v>0.96420000000000006</v>
      </c>
      <c r="C399" s="5">
        <v>2.3008333333333337</v>
      </c>
      <c r="D399" s="14">
        <v>0</v>
      </c>
    </row>
    <row r="400" spans="1:4" x14ac:dyDescent="0.25">
      <c r="A400" s="13">
        <v>41974</v>
      </c>
      <c r="B400" s="5">
        <v>0.85913043478260886</v>
      </c>
      <c r="C400" s="5">
        <v>2.1804743083003952</v>
      </c>
      <c r="D400" s="14">
        <v>0</v>
      </c>
    </row>
    <row r="401" spans="1:4" x14ac:dyDescent="0.25">
      <c r="A401" s="13">
        <v>42005</v>
      </c>
      <c r="B401" s="5">
        <v>0.62922727272727264</v>
      </c>
      <c r="C401" s="5">
        <v>1.8638636363636363</v>
      </c>
      <c r="D401" s="14">
        <v>0</v>
      </c>
    </row>
    <row r="402" spans="1:4" x14ac:dyDescent="0.25">
      <c r="A402" s="13">
        <v>42036</v>
      </c>
      <c r="B402" s="5">
        <v>0.56855</v>
      </c>
      <c r="C402" s="5">
        <v>1.9597222222222221</v>
      </c>
      <c r="D402" s="14">
        <v>0</v>
      </c>
    </row>
    <row r="403" spans="1:4" x14ac:dyDescent="0.25">
      <c r="A403" s="13">
        <v>42064</v>
      </c>
      <c r="B403" s="5">
        <v>0.51695454545454544</v>
      </c>
      <c r="C403" s="5">
        <v>2.0145454545454546</v>
      </c>
      <c r="D403" s="14">
        <v>0</v>
      </c>
    </row>
    <row r="404" spans="1:4" x14ac:dyDescent="0.25">
      <c r="A404" s="13">
        <v>42095</v>
      </c>
      <c r="B404" s="5">
        <v>0.46631818181818174</v>
      </c>
      <c r="C404" s="5">
        <v>1.9113636363636362</v>
      </c>
      <c r="D404" s="14">
        <v>0</v>
      </c>
    </row>
    <row r="405" spans="1:4" x14ac:dyDescent="0.25">
      <c r="A405" s="13">
        <v>42125</v>
      </c>
      <c r="B405" s="5">
        <v>0.93923809523809543</v>
      </c>
      <c r="C405" s="5">
        <v>2.1811190476190476</v>
      </c>
      <c r="D405" s="14">
        <v>0</v>
      </c>
    </row>
    <row r="406" spans="1:4" x14ac:dyDescent="0.25">
      <c r="A406" s="13">
        <v>42156</v>
      </c>
      <c r="B406" s="5">
        <v>1.1485454545454545</v>
      </c>
      <c r="C406" s="5">
        <v>2.3477272727272727</v>
      </c>
      <c r="D406" s="14">
        <v>0</v>
      </c>
    </row>
    <row r="407" spans="1:4" x14ac:dyDescent="0.25">
      <c r="A407" s="13">
        <v>42186</v>
      </c>
      <c r="B407" s="5">
        <v>1.1223913043478262</v>
      </c>
      <c r="C407" s="5">
        <v>2.2951185770750988</v>
      </c>
      <c r="D407" s="14">
        <v>0</v>
      </c>
    </row>
    <row r="408" spans="1:4" x14ac:dyDescent="0.25">
      <c r="A408" s="13">
        <v>42217</v>
      </c>
      <c r="B408" s="5">
        <v>0.93576190476190479</v>
      </c>
      <c r="C408" s="5">
        <v>2.0947619047619046</v>
      </c>
      <c r="D408" s="14">
        <v>0</v>
      </c>
    </row>
    <row r="409" spans="1:4" x14ac:dyDescent="0.25">
      <c r="A409" s="13">
        <v>42248</v>
      </c>
      <c r="B409" s="5">
        <v>0.9739545454545453</v>
      </c>
      <c r="C409" s="5">
        <v>2.1466233766233769</v>
      </c>
      <c r="D409" s="14">
        <v>0</v>
      </c>
    </row>
    <row r="410" spans="1:4" x14ac:dyDescent="0.25">
      <c r="A410" s="13">
        <v>42278</v>
      </c>
      <c r="B410" s="5">
        <v>0.85345454545454547</v>
      </c>
      <c r="C410" s="5">
        <v>2.0542424242424242</v>
      </c>
      <c r="D410" s="14">
        <v>0</v>
      </c>
    </row>
    <row r="411" spans="1:4" x14ac:dyDescent="0.25">
      <c r="A411" s="13">
        <v>42309</v>
      </c>
      <c r="B411" s="5">
        <v>0.92258571428571423</v>
      </c>
      <c r="C411" s="5">
        <v>2.1384461152882204</v>
      </c>
      <c r="D411" s="14">
        <v>0</v>
      </c>
    </row>
    <row r="412" spans="1:4" x14ac:dyDescent="0.25">
      <c r="A412" s="13">
        <v>42339</v>
      </c>
      <c r="B412" s="5">
        <v>1.0577869565217393</v>
      </c>
      <c r="C412" s="5">
        <v>2.0139723320158112</v>
      </c>
      <c r="D412" s="14">
        <v>0</v>
      </c>
    </row>
    <row r="413" spans="1:4" x14ac:dyDescent="0.25">
      <c r="A413" s="13">
        <v>42370</v>
      </c>
      <c r="B413" s="5">
        <v>1.0324285714285715</v>
      </c>
      <c r="C413" s="5">
        <v>1.8335839598997499</v>
      </c>
      <c r="D413" s="14">
        <v>0</v>
      </c>
    </row>
    <row r="414" spans="1:4" x14ac:dyDescent="0.25">
      <c r="A414" s="13">
        <v>42401</v>
      </c>
      <c r="B414" s="5">
        <v>0.63796666666666657</v>
      </c>
      <c r="C414" s="5">
        <v>1.4631190476190472</v>
      </c>
      <c r="D414" s="14">
        <v>0</v>
      </c>
    </row>
    <row r="415" spans="1:4" x14ac:dyDescent="0.25">
      <c r="A415" s="13">
        <v>42430</v>
      </c>
      <c r="B415" s="5">
        <v>0.73094782608695674</v>
      </c>
      <c r="C415" s="5">
        <v>1.5918577075098814</v>
      </c>
      <c r="D415" s="14">
        <v>0</v>
      </c>
    </row>
    <row r="416" spans="1:4" x14ac:dyDescent="0.25">
      <c r="A416" s="13">
        <v>42461</v>
      </c>
      <c r="B416" s="5">
        <v>0.73828095238095237</v>
      </c>
      <c r="C416" s="5">
        <v>1.5766666666666669</v>
      </c>
      <c r="D416" s="14">
        <v>0</v>
      </c>
    </row>
    <row r="417" spans="1:4" x14ac:dyDescent="0.25">
      <c r="A417" s="13">
        <v>42491</v>
      </c>
      <c r="B417" s="5">
        <v>0.72086363636363626</v>
      </c>
      <c r="C417" s="5">
        <v>1.5310606060606062</v>
      </c>
      <c r="D417" s="14">
        <v>0</v>
      </c>
    </row>
    <row r="418" spans="1:4" x14ac:dyDescent="0.25">
      <c r="A418" s="13">
        <v>42522</v>
      </c>
      <c r="B418" s="5">
        <v>0.5780909090909091</v>
      </c>
      <c r="C418" s="5">
        <v>1.3713636363636368</v>
      </c>
      <c r="D418" s="14">
        <v>0</v>
      </c>
    </row>
    <row r="419" spans="1:4" x14ac:dyDescent="0.25">
      <c r="A419" s="13">
        <v>42552</v>
      </c>
      <c r="B419" s="5">
        <v>0.57033333333333314</v>
      </c>
      <c r="C419" s="5">
        <v>1.2009047619047619</v>
      </c>
      <c r="D419" s="14">
        <v>0</v>
      </c>
    </row>
    <row r="420" spans="1:4" x14ac:dyDescent="0.25">
      <c r="A420" s="13">
        <v>42583</v>
      </c>
      <c r="B420" s="5">
        <v>0.61791304347826093</v>
      </c>
      <c r="C420" s="5">
        <v>1.2565217391304346</v>
      </c>
      <c r="D420" s="14">
        <v>0</v>
      </c>
    </row>
    <row r="421" spans="1:4" x14ac:dyDescent="0.25">
      <c r="A421" s="13">
        <v>42614</v>
      </c>
      <c r="B421" s="5">
        <v>0.63681818181818173</v>
      </c>
      <c r="C421" s="5">
        <v>1.3338961038961039</v>
      </c>
      <c r="D421" s="14">
        <v>0</v>
      </c>
    </row>
    <row r="422" spans="1:4" x14ac:dyDescent="0.25">
      <c r="A422" s="13">
        <v>42644</v>
      </c>
      <c r="B422" s="5">
        <v>0.8043809523809522</v>
      </c>
      <c r="C422" s="5">
        <v>1.4308809523809525</v>
      </c>
      <c r="D422" s="14">
        <v>0</v>
      </c>
    </row>
    <row r="423" spans="1:4" x14ac:dyDescent="0.25">
      <c r="A423" s="13">
        <v>42675</v>
      </c>
      <c r="B423" s="5">
        <v>0.96545454545454557</v>
      </c>
      <c r="C423" s="5">
        <v>1.6984090909090903</v>
      </c>
      <c r="D423" s="14">
        <v>0</v>
      </c>
    </row>
    <row r="424" spans="1:4" x14ac:dyDescent="0.25">
      <c r="A424" s="13">
        <v>42705</v>
      </c>
      <c r="B424" s="5">
        <v>1.2273636363636364</v>
      </c>
      <c r="C424" s="5">
        <v>1.9812770562770559</v>
      </c>
      <c r="D424" s="14">
        <v>0</v>
      </c>
    </row>
    <row r="425" spans="1:4" x14ac:dyDescent="0.25">
      <c r="A425" s="13">
        <v>42736</v>
      </c>
      <c r="B425" s="5">
        <v>1.1780909090909089</v>
      </c>
      <c r="C425" s="5">
        <v>1.9110000000000003</v>
      </c>
      <c r="D425" s="14">
        <v>0</v>
      </c>
    </row>
    <row r="426" spans="1:4" x14ac:dyDescent="0.25">
      <c r="A426" s="13">
        <v>42767</v>
      </c>
      <c r="B426" s="5">
        <v>1.1436499999999998</v>
      </c>
      <c r="C426" s="5">
        <v>1.8936842105263159</v>
      </c>
      <c r="D426" s="14">
        <v>0</v>
      </c>
    </row>
    <row r="427" spans="1:4" x14ac:dyDescent="0.25">
      <c r="A427" s="13">
        <v>42795</v>
      </c>
      <c r="B427" s="5">
        <v>1.3188695652173912</v>
      </c>
      <c r="C427" s="5">
        <v>1.7334782608695654</v>
      </c>
      <c r="D427" s="14">
        <v>0</v>
      </c>
    </row>
    <row r="428" spans="1:4" x14ac:dyDescent="0.25">
      <c r="A428" s="13">
        <v>42826</v>
      </c>
      <c r="B428" s="5">
        <v>1.1113999999999999</v>
      </c>
      <c r="C428" s="5">
        <v>1.4850789473684216</v>
      </c>
      <c r="D428" s="14">
        <v>0</v>
      </c>
    </row>
    <row r="429" spans="1:4" x14ac:dyDescent="0.25">
      <c r="A429" s="13">
        <v>42856</v>
      </c>
      <c r="B429" s="5">
        <v>1.3016521739130436</v>
      </c>
      <c r="C429" s="5">
        <v>1.397252964426877</v>
      </c>
      <c r="D429" s="14">
        <v>0</v>
      </c>
    </row>
    <row r="430" spans="1:4" x14ac:dyDescent="0.25">
      <c r="A430" s="13">
        <v>42887</v>
      </c>
      <c r="B430" s="5">
        <v>1.2029545454545456</v>
      </c>
      <c r="C430" s="5">
        <v>1.1872727272727273</v>
      </c>
      <c r="D430" s="14">
        <v>0</v>
      </c>
    </row>
    <row r="431" spans="1:4" x14ac:dyDescent="0.25">
      <c r="A431" s="13">
        <v>42917</v>
      </c>
      <c r="B431" s="5">
        <v>1.3114761904761907</v>
      </c>
      <c r="C431" s="5">
        <v>1.2320714285714283</v>
      </c>
      <c r="D431" s="14">
        <v>0</v>
      </c>
    </row>
    <row r="432" spans="1:4" x14ac:dyDescent="0.25">
      <c r="A432" s="13">
        <v>42948</v>
      </c>
      <c r="B432" s="5">
        <v>1.1375652173913042</v>
      </c>
      <c r="C432" s="5">
        <v>1.1769565217391305</v>
      </c>
      <c r="D432" s="14">
        <v>0</v>
      </c>
    </row>
    <row r="433" spans="1:4" x14ac:dyDescent="0.25">
      <c r="A433" s="13">
        <v>42979</v>
      </c>
      <c r="B433" s="5">
        <v>1.1486666666666667</v>
      </c>
      <c r="C433" s="5">
        <v>1.1525476190476198</v>
      </c>
      <c r="D433" s="14">
        <v>0</v>
      </c>
    </row>
    <row r="434" spans="1:4" x14ac:dyDescent="0.25">
      <c r="A434" s="13">
        <v>43009</v>
      </c>
      <c r="B434" s="5">
        <v>1.2579090909090909</v>
      </c>
      <c r="C434" s="5">
        <v>1.2662121212121216</v>
      </c>
      <c r="D434" s="14">
        <v>0</v>
      </c>
    </row>
    <row r="435" spans="1:4" x14ac:dyDescent="0.25">
      <c r="A435" s="13">
        <v>43040</v>
      </c>
      <c r="B435" s="5">
        <v>1.2901363636363636</v>
      </c>
      <c r="C435" s="5">
        <v>1.1017965367965368</v>
      </c>
      <c r="D435" s="14">
        <v>0</v>
      </c>
    </row>
    <row r="436" spans="1:4" x14ac:dyDescent="0.25">
      <c r="A436" s="13">
        <v>43070</v>
      </c>
      <c r="B436" s="5">
        <v>1.4600952380952379</v>
      </c>
      <c r="C436" s="5">
        <v>1.0656428571428569</v>
      </c>
      <c r="D436" s="14">
        <v>0</v>
      </c>
    </row>
    <row r="437" spans="1:4" x14ac:dyDescent="0.25">
      <c r="A437" s="13">
        <v>43101</v>
      </c>
      <c r="B437" s="5">
        <v>1.2878695652173915</v>
      </c>
      <c r="C437" s="5">
        <v>1.1424016563146999</v>
      </c>
      <c r="D437" s="14">
        <v>0</v>
      </c>
    </row>
    <row r="438" spans="1:4" x14ac:dyDescent="0.25">
      <c r="A438" s="13">
        <v>43132</v>
      </c>
      <c r="B438" s="5">
        <v>1.4244999999999997</v>
      </c>
      <c r="C438" s="5">
        <v>1.2731052631578945</v>
      </c>
      <c r="D438" s="14">
        <v>0</v>
      </c>
    </row>
    <row r="439" spans="1:4" x14ac:dyDescent="0.25">
      <c r="A439" s="13">
        <v>43160</v>
      </c>
      <c r="B439" s="5">
        <v>1.3075541125541126</v>
      </c>
      <c r="C439" s="5">
        <v>1.1110606060606067</v>
      </c>
      <c r="D439" s="14">
        <v>0</v>
      </c>
    </row>
    <row r="440" spans="1:4" x14ac:dyDescent="0.25">
      <c r="A440" s="13">
        <v>43191</v>
      </c>
      <c r="B440" s="5">
        <v>1.2735714285714286</v>
      </c>
      <c r="C440" s="5">
        <v>1.08</v>
      </c>
      <c r="D440" s="14">
        <v>0</v>
      </c>
    </row>
    <row r="441" spans="1:4" x14ac:dyDescent="0.25">
      <c r="A441" s="13">
        <v>43221</v>
      </c>
      <c r="B441" s="5">
        <v>1.1680797101449274</v>
      </c>
      <c r="C441" s="5">
        <v>1.076541501976285</v>
      </c>
      <c r="D441" s="14">
        <v>0</v>
      </c>
    </row>
    <row r="442" spans="1:4" x14ac:dyDescent="0.25">
      <c r="A442" s="13">
        <v>43252</v>
      </c>
      <c r="B442" s="5">
        <v>1.0785714285714287</v>
      </c>
      <c r="C442" s="5">
        <v>0.97714285714285687</v>
      </c>
      <c r="D442" s="14">
        <v>0</v>
      </c>
    </row>
    <row r="443" spans="1:4" x14ac:dyDescent="0.25">
      <c r="A443" s="13">
        <v>43282</v>
      </c>
      <c r="B443" s="5">
        <v>0.9962727272727272</v>
      </c>
      <c r="C443" s="5">
        <v>0.89205627705627721</v>
      </c>
      <c r="D443" s="14">
        <v>0</v>
      </c>
    </row>
    <row r="444" spans="1:4" x14ac:dyDescent="0.25">
      <c r="A444" s="13">
        <v>43313</v>
      </c>
      <c r="B444" s="5">
        <v>0.9582173913043478</v>
      </c>
      <c r="C444" s="5">
        <v>0.81652173913043491</v>
      </c>
      <c r="D444" s="14">
        <v>0</v>
      </c>
    </row>
    <row r="445" spans="1:4" x14ac:dyDescent="0.25">
      <c r="A445" s="13">
        <v>43344</v>
      </c>
      <c r="B445" s="5">
        <v>1.0002500000000001</v>
      </c>
      <c r="C445" s="5">
        <v>0.83123684210526338</v>
      </c>
      <c r="D445" s="14">
        <v>0</v>
      </c>
    </row>
    <row r="446" spans="1:4" x14ac:dyDescent="0.25">
      <c r="A446" s="13">
        <v>43374</v>
      </c>
      <c r="B446" s="5">
        <v>1.1543043478260868</v>
      </c>
      <c r="C446" s="5">
        <v>0.86203557312253043</v>
      </c>
      <c r="D446" s="14">
        <v>0</v>
      </c>
    </row>
    <row r="447" spans="1:4" x14ac:dyDescent="0.25">
      <c r="A447" s="13">
        <v>43405</v>
      </c>
      <c r="B447" s="5">
        <v>1.1502272727272729</v>
      </c>
      <c r="C447" s="5">
        <v>0.74372727272727435</v>
      </c>
      <c r="D447" s="14">
        <v>0</v>
      </c>
    </row>
    <row r="448" spans="1:4" x14ac:dyDescent="0.25">
      <c r="A448" s="13">
        <v>43435</v>
      </c>
      <c r="B448" s="5">
        <v>1.0894761904761903</v>
      </c>
      <c r="C448" s="5">
        <v>0.42075187969924777</v>
      </c>
      <c r="D448" s="14">
        <v>0</v>
      </c>
    </row>
    <row r="449" spans="1:4" x14ac:dyDescent="0.25">
      <c r="A449" s="13">
        <v>43466</v>
      </c>
      <c r="B449" s="5">
        <v>0.81799999999999984</v>
      </c>
      <c r="C449" s="5">
        <v>0.2918426501035194</v>
      </c>
      <c r="D449" s="14">
        <v>0</v>
      </c>
    </row>
    <row r="450" spans="1:4" x14ac:dyDescent="0.25">
      <c r="A450" s="13">
        <v>43497</v>
      </c>
      <c r="B450" s="5">
        <v>0.64465000000000017</v>
      </c>
      <c r="C450" s="5">
        <v>0.23760526315789399</v>
      </c>
      <c r="D450" s="14">
        <v>0</v>
      </c>
    </row>
    <row r="451" spans="1:4" x14ac:dyDescent="0.25">
      <c r="A451" s="13">
        <v>43525</v>
      </c>
      <c r="B451" s="5">
        <v>0.57914285714285718</v>
      </c>
      <c r="C451" s="5">
        <v>0.11714285714285699</v>
      </c>
      <c r="D451" s="14">
        <v>0</v>
      </c>
    </row>
    <row r="452" spans="1:4" x14ac:dyDescent="0.25">
      <c r="A452" s="13">
        <v>43556</v>
      </c>
      <c r="B452" s="5">
        <v>0.53981818181818175</v>
      </c>
      <c r="C452" s="5">
        <v>0.10032467532467537</v>
      </c>
      <c r="D452" s="14">
        <v>0</v>
      </c>
    </row>
    <row r="453" spans="1:4" x14ac:dyDescent="0.25">
      <c r="A453" s="13">
        <v>43586</v>
      </c>
      <c r="B453" s="5">
        <v>0.48134782608695648</v>
      </c>
      <c r="C453" s="5">
        <v>-1.1007905138339602E-2</v>
      </c>
      <c r="D453" s="14">
        <v>0</v>
      </c>
    </row>
    <row r="454" spans="1:4" x14ac:dyDescent="0.25">
      <c r="A454" s="13">
        <v>43617</v>
      </c>
      <c r="B454" s="5">
        <v>0.28725000000000012</v>
      </c>
      <c r="C454" s="5">
        <v>-0.14550000000000018</v>
      </c>
      <c r="D454" s="14">
        <v>0</v>
      </c>
    </row>
    <row r="455" spans="1:4" x14ac:dyDescent="0.25">
      <c r="A455" s="13">
        <v>43647</v>
      </c>
      <c r="B455" s="5">
        <v>0.19586956521739118</v>
      </c>
      <c r="C455" s="5">
        <v>-9.0652173913043477E-2</v>
      </c>
      <c r="D455" s="14">
        <v>0</v>
      </c>
    </row>
    <row r="456" spans="1:4" x14ac:dyDescent="0.25">
      <c r="A456" s="13">
        <v>43678</v>
      </c>
      <c r="B456" s="5">
        <v>1.3727272727272588E-2</v>
      </c>
      <c r="C456" s="5">
        <v>-0.36409090909090924</v>
      </c>
      <c r="D456" s="14">
        <v>0</v>
      </c>
    </row>
    <row r="457" spans="1:4" x14ac:dyDescent="0.25">
      <c r="A457" s="13">
        <v>43709</v>
      </c>
      <c r="B457" s="5" t="e">
        <v>#N/A</v>
      </c>
      <c r="C457" s="5" t="e">
        <v>#N/A</v>
      </c>
      <c r="D457" s="14">
        <v>0</v>
      </c>
    </row>
    <row r="458" spans="1:4" x14ac:dyDescent="0.25">
      <c r="A458" s="13">
        <v>43739</v>
      </c>
      <c r="B458" s="5" t="e">
        <v>#N/A</v>
      </c>
      <c r="C458" s="5" t="e">
        <v>#N/A</v>
      </c>
      <c r="D458" s="14">
        <v>0</v>
      </c>
    </row>
    <row r="459" spans="1:4" x14ac:dyDescent="0.25">
      <c r="A459" s="13">
        <v>43770</v>
      </c>
      <c r="B459" s="5" t="e">
        <v>#N/A</v>
      </c>
      <c r="C459" s="5" t="e">
        <v>#N/A</v>
      </c>
      <c r="D459" s="14">
        <v>0</v>
      </c>
    </row>
    <row r="460" spans="1:4" x14ac:dyDescent="0.25">
      <c r="A460" s="13">
        <v>43800</v>
      </c>
      <c r="B460" s="5" t="e">
        <v>#N/A</v>
      </c>
      <c r="C460" s="5" t="e">
        <v>#N/A</v>
      </c>
      <c r="D460" s="14">
        <v>0</v>
      </c>
    </row>
    <row r="461" spans="1:4" x14ac:dyDescent="0.25">
      <c r="B461" s="5" t="e">
        <v>#N/A</v>
      </c>
      <c r="C461" s="5" t="e">
        <v>#N/A</v>
      </c>
      <c r="D461" s="14">
        <v>0</v>
      </c>
    </row>
    <row r="462" spans="1:4" x14ac:dyDescent="0.25">
      <c r="B462" s="5" t="e">
        <v>#N/A</v>
      </c>
      <c r="C462" s="5" t="e">
        <v>#N/A</v>
      </c>
      <c r="D462" s="14">
        <v>0</v>
      </c>
    </row>
    <row r="463" spans="1:4" x14ac:dyDescent="0.25">
      <c r="B463" s="5" t="e">
        <v>#N/A</v>
      </c>
      <c r="C463" s="5" t="e">
        <v>#N/A</v>
      </c>
      <c r="D463" s="14">
        <v>0</v>
      </c>
    </row>
    <row r="464" spans="1:4" x14ac:dyDescent="0.25">
      <c r="B464" s="5" t="e">
        <v>#N/A</v>
      </c>
      <c r="C464" s="5" t="e">
        <v>#N/A</v>
      </c>
      <c r="D464" s="14">
        <v>0</v>
      </c>
    </row>
    <row r="465" spans="2:4" x14ac:dyDescent="0.25">
      <c r="B465" s="5" t="e">
        <v>#N/A</v>
      </c>
      <c r="C465" s="5" t="e">
        <v>#N/A</v>
      </c>
      <c r="D465" s="14">
        <v>0</v>
      </c>
    </row>
    <row r="466" spans="2:4" x14ac:dyDescent="0.25">
      <c r="B466" s="5" t="e">
        <v>#N/A</v>
      </c>
      <c r="C466" s="5" t="e">
        <v>#N/A</v>
      </c>
      <c r="D466" s="14">
        <v>0</v>
      </c>
    </row>
    <row r="467" spans="2:4" x14ac:dyDescent="0.25">
      <c r="B467" s="5" t="e">
        <v>#N/A</v>
      </c>
      <c r="C467" s="5" t="e">
        <v>#N/A</v>
      </c>
      <c r="D467" s="14">
        <v>0</v>
      </c>
    </row>
    <row r="468" spans="2:4" x14ac:dyDescent="0.25">
      <c r="B468" s="5" t="e">
        <v>#N/A</v>
      </c>
      <c r="C468" s="5" t="e">
        <v>#N/A</v>
      </c>
      <c r="D468" s="14">
        <v>0</v>
      </c>
    </row>
    <row r="469" spans="2:4" x14ac:dyDescent="0.25">
      <c r="B469" s="5" t="e">
        <v>#N/A</v>
      </c>
      <c r="C469" s="5" t="e">
        <v>#N/A</v>
      </c>
      <c r="D469" s="14">
        <v>0</v>
      </c>
    </row>
    <row r="470" spans="2:4" x14ac:dyDescent="0.25">
      <c r="B470" s="5" t="e">
        <v>#N/A</v>
      </c>
      <c r="C470" s="5" t="e">
        <v>#N/A</v>
      </c>
      <c r="D470" s="14">
        <v>0</v>
      </c>
    </row>
    <row r="471" spans="2:4" x14ac:dyDescent="0.25">
      <c r="B471" s="5" t="e">
        <v>#N/A</v>
      </c>
      <c r="C471" s="5" t="e">
        <v>#N/A</v>
      </c>
      <c r="D471" s="14">
        <v>0</v>
      </c>
    </row>
    <row r="472" spans="2:4" x14ac:dyDescent="0.25">
      <c r="B472" s="5" t="e">
        <v>#N/A</v>
      </c>
      <c r="C472" s="5" t="e">
        <v>#N/A</v>
      </c>
      <c r="D472" s="14">
        <v>0</v>
      </c>
    </row>
    <row r="473" spans="2:4" x14ac:dyDescent="0.25">
      <c r="B473" s="5" t="e">
        <v>#N/A</v>
      </c>
      <c r="C473" s="5" t="e">
        <v>#N/A</v>
      </c>
      <c r="D473" s="14">
        <v>0</v>
      </c>
    </row>
    <row r="474" spans="2:4" x14ac:dyDescent="0.25">
      <c r="B474" s="5" t="e">
        <v>#N/A</v>
      </c>
      <c r="C474" s="5" t="e">
        <v>#N/A</v>
      </c>
      <c r="D474" s="14">
        <v>0</v>
      </c>
    </row>
    <row r="475" spans="2:4" x14ac:dyDescent="0.25">
      <c r="B475" s="5" t="e">
        <v>#N/A</v>
      </c>
      <c r="C475" s="5" t="e">
        <v>#N/A</v>
      </c>
      <c r="D475" s="14">
        <v>0</v>
      </c>
    </row>
    <row r="476" spans="2:4" x14ac:dyDescent="0.25">
      <c r="B476" s="5" t="e">
        <v>#N/A</v>
      </c>
      <c r="C476" s="5" t="e">
        <v>#N/A</v>
      </c>
      <c r="D476" s="14">
        <v>0</v>
      </c>
    </row>
    <row r="477" spans="2:4" x14ac:dyDescent="0.25">
      <c r="B477" s="5" t="e">
        <v>#N/A</v>
      </c>
      <c r="C477" s="5" t="e">
        <v>#N/A</v>
      </c>
      <c r="D477" s="14">
        <v>0</v>
      </c>
    </row>
    <row r="478" spans="2:4" x14ac:dyDescent="0.25">
      <c r="B478" s="5" t="e">
        <v>#N/A</v>
      </c>
      <c r="C478" s="5" t="e">
        <v>#N/A</v>
      </c>
      <c r="D478" s="14">
        <v>0</v>
      </c>
    </row>
    <row r="479" spans="2:4" x14ac:dyDescent="0.25">
      <c r="B479" s="5" t="e">
        <v>#N/A</v>
      </c>
      <c r="C479" s="5" t="e">
        <v>#N/A</v>
      </c>
      <c r="D479" s="14">
        <v>0</v>
      </c>
    </row>
    <row r="480" spans="2:4" x14ac:dyDescent="0.25">
      <c r="B480" s="5" t="e">
        <v>#N/A</v>
      </c>
      <c r="C480" s="5" t="e">
        <v>#N/A</v>
      </c>
      <c r="D480" s="14">
        <v>0</v>
      </c>
    </row>
    <row r="481" spans="2:4" x14ac:dyDescent="0.25">
      <c r="B481" s="5" t="e">
        <v>#N/A</v>
      </c>
      <c r="C481" s="5" t="e">
        <v>#N/A</v>
      </c>
      <c r="D481" s="14">
        <v>0</v>
      </c>
    </row>
    <row r="482" spans="2:4" x14ac:dyDescent="0.25">
      <c r="B482" s="5" t="e">
        <v>#N/A</v>
      </c>
      <c r="C482" s="5" t="e">
        <v>#N/A</v>
      </c>
      <c r="D482" s="14">
        <v>0</v>
      </c>
    </row>
    <row r="483" spans="2:4" x14ac:dyDescent="0.25">
      <c r="B483" s="5" t="e">
        <v>#N/A</v>
      </c>
      <c r="C483" s="5" t="e">
        <v>#N/A</v>
      </c>
      <c r="D483" s="14">
        <v>0</v>
      </c>
    </row>
    <row r="484" spans="2:4" x14ac:dyDescent="0.25">
      <c r="B484" s="5" t="e">
        <v>#N/A</v>
      </c>
      <c r="C484" s="5" t="e">
        <v>#N/A</v>
      </c>
      <c r="D484" s="14">
        <v>0</v>
      </c>
    </row>
    <row r="485" spans="2:4" x14ac:dyDescent="0.25">
      <c r="B485" s="5" t="s">
        <v>103</v>
      </c>
      <c r="C485" s="5" t="s">
        <v>103</v>
      </c>
      <c r="D485" s="14">
        <v>0</v>
      </c>
    </row>
    <row r="486" spans="2:4" x14ac:dyDescent="0.25">
      <c r="D486" s="14">
        <v>0</v>
      </c>
    </row>
    <row r="487" spans="2:4" x14ac:dyDescent="0.25">
      <c r="D487" s="14">
        <v>0</v>
      </c>
    </row>
    <row r="488" spans="2:4" x14ac:dyDescent="0.25">
      <c r="D488" s="14">
        <v>0</v>
      </c>
    </row>
    <row r="489" spans="2:4" x14ac:dyDescent="0.25">
      <c r="D489" s="14">
        <v>0</v>
      </c>
    </row>
    <row r="490" spans="2:4" x14ac:dyDescent="0.25">
      <c r="D490" s="14">
        <v>0</v>
      </c>
    </row>
    <row r="491" spans="2:4" x14ac:dyDescent="0.25">
      <c r="D491" s="14">
        <v>0</v>
      </c>
    </row>
    <row r="492" spans="2:4" x14ac:dyDescent="0.25">
      <c r="D492" s="14">
        <v>0</v>
      </c>
    </row>
    <row r="493" spans="2:4" x14ac:dyDescent="0.25">
      <c r="D493" s="14">
        <v>0</v>
      </c>
    </row>
    <row r="494" spans="2:4" x14ac:dyDescent="0.25">
      <c r="D494" s="14">
        <v>0</v>
      </c>
    </row>
    <row r="495" spans="2:4" x14ac:dyDescent="0.25">
      <c r="D495" s="14">
        <v>0</v>
      </c>
    </row>
    <row r="496" spans="2:4" x14ac:dyDescent="0.25">
      <c r="D496" s="14">
        <v>0</v>
      </c>
    </row>
    <row r="497" spans="4:4" x14ac:dyDescent="0.25">
      <c r="D497" s="14">
        <v>0</v>
      </c>
    </row>
    <row r="498" spans="4:4" x14ac:dyDescent="0.25">
      <c r="D498" s="14">
        <v>0</v>
      </c>
    </row>
    <row r="499" spans="4:4" x14ac:dyDescent="0.25">
      <c r="D499" s="14">
        <v>0</v>
      </c>
    </row>
    <row r="500" spans="4:4" x14ac:dyDescent="0.25">
      <c r="D500" s="14">
        <v>0</v>
      </c>
    </row>
    <row r="501" spans="4:4" x14ac:dyDescent="0.25">
      <c r="D501" s="14">
        <v>0</v>
      </c>
    </row>
    <row r="502" spans="4:4" x14ac:dyDescent="0.25">
      <c r="D502" s="14">
        <v>0</v>
      </c>
    </row>
    <row r="503" spans="4:4" x14ac:dyDescent="0.25">
      <c r="D503" s="14">
        <v>0</v>
      </c>
    </row>
    <row r="504" spans="4:4" x14ac:dyDescent="0.25">
      <c r="D504" s="14">
        <v>0</v>
      </c>
    </row>
    <row r="505" spans="4:4" x14ac:dyDescent="0.25">
      <c r="D505" s="14">
        <v>0</v>
      </c>
    </row>
    <row r="506" spans="4:4" x14ac:dyDescent="0.25">
      <c r="D506" s="14">
        <v>0</v>
      </c>
    </row>
    <row r="507" spans="4:4" x14ac:dyDescent="0.25">
      <c r="D507" s="14">
        <v>0</v>
      </c>
    </row>
    <row r="508" spans="4:4" x14ac:dyDescent="0.25">
      <c r="D508" s="14">
        <v>0</v>
      </c>
    </row>
    <row r="509" spans="4:4" x14ac:dyDescent="0.25">
      <c r="D509" s="14">
        <v>0</v>
      </c>
    </row>
    <row r="510" spans="4:4" x14ac:dyDescent="0.25">
      <c r="D510" s="14">
        <v>0</v>
      </c>
    </row>
    <row r="511" spans="4:4" x14ac:dyDescent="0.25">
      <c r="D511" s="14">
        <v>0</v>
      </c>
    </row>
    <row r="512" spans="4:4" x14ac:dyDescent="0.25">
      <c r="D512" s="14">
        <v>0</v>
      </c>
    </row>
    <row r="513" spans="4:4" x14ac:dyDescent="0.25">
      <c r="D513" s="14">
        <v>0</v>
      </c>
    </row>
    <row r="514" spans="4:4" x14ac:dyDescent="0.25">
      <c r="D514" s="14">
        <v>0</v>
      </c>
    </row>
    <row r="515" spans="4:4" x14ac:dyDescent="0.25">
      <c r="D515" s="14">
        <v>0</v>
      </c>
    </row>
    <row r="516" spans="4:4" x14ac:dyDescent="0.25">
      <c r="D516" s="14">
        <v>0</v>
      </c>
    </row>
    <row r="517" spans="4:4" x14ac:dyDescent="0.25">
      <c r="D517" s="14">
        <v>0</v>
      </c>
    </row>
    <row r="518" spans="4:4" x14ac:dyDescent="0.25">
      <c r="D518" s="14">
        <v>0</v>
      </c>
    </row>
    <row r="519" spans="4:4" x14ac:dyDescent="0.25">
      <c r="D519" s="14">
        <v>0</v>
      </c>
    </row>
    <row r="520" spans="4:4" x14ac:dyDescent="0.25">
      <c r="D520" s="14">
        <v>0</v>
      </c>
    </row>
    <row r="521" spans="4:4" x14ac:dyDescent="0.25">
      <c r="D521" s="14">
        <v>0</v>
      </c>
    </row>
    <row r="522" spans="4:4" x14ac:dyDescent="0.25">
      <c r="D522" s="14">
        <v>0</v>
      </c>
    </row>
    <row r="523" spans="4:4" x14ac:dyDescent="0.25">
      <c r="D523" s="14">
        <v>0</v>
      </c>
    </row>
    <row r="524" spans="4:4" x14ac:dyDescent="0.25">
      <c r="D524" s="14">
        <v>0</v>
      </c>
    </row>
    <row r="525" spans="4:4" x14ac:dyDescent="0.25">
      <c r="D525" s="14">
        <v>0</v>
      </c>
    </row>
    <row r="526" spans="4:4" x14ac:dyDescent="0.25">
      <c r="D526" s="14">
        <v>0</v>
      </c>
    </row>
    <row r="527" spans="4:4" x14ac:dyDescent="0.25">
      <c r="D527" s="14">
        <v>0</v>
      </c>
    </row>
    <row r="528" spans="4:4" x14ac:dyDescent="0.25">
      <c r="D528" s="14">
        <v>0</v>
      </c>
    </row>
    <row r="529" spans="4:4" x14ac:dyDescent="0.25">
      <c r="D529" s="14">
        <v>0</v>
      </c>
    </row>
    <row r="530" spans="4:4" x14ac:dyDescent="0.25">
      <c r="D530" s="14">
        <v>0</v>
      </c>
    </row>
    <row r="531" spans="4:4" x14ac:dyDescent="0.25">
      <c r="D531" s="14">
        <v>0</v>
      </c>
    </row>
    <row r="532" spans="4:4" x14ac:dyDescent="0.25">
      <c r="D532" s="14">
        <v>0</v>
      </c>
    </row>
    <row r="533" spans="4:4" x14ac:dyDescent="0.25">
      <c r="D533" s="14">
        <v>0</v>
      </c>
    </row>
    <row r="534" spans="4:4" x14ac:dyDescent="0.25">
      <c r="D534" s="14">
        <v>0</v>
      </c>
    </row>
    <row r="535" spans="4:4" x14ac:dyDescent="0.25">
      <c r="D535" s="14">
        <v>0</v>
      </c>
    </row>
    <row r="536" spans="4:4" x14ac:dyDescent="0.25">
      <c r="D536" s="14">
        <v>0</v>
      </c>
    </row>
    <row r="537" spans="4:4" x14ac:dyDescent="0.25">
      <c r="D537" s="14">
        <v>0</v>
      </c>
    </row>
    <row r="538" spans="4:4" x14ac:dyDescent="0.25">
      <c r="D538" s="14">
        <v>0</v>
      </c>
    </row>
    <row r="539" spans="4:4" x14ac:dyDescent="0.25">
      <c r="D539" s="14">
        <v>0</v>
      </c>
    </row>
    <row r="540" spans="4:4" x14ac:dyDescent="0.25">
      <c r="D540" s="14">
        <v>0</v>
      </c>
    </row>
    <row r="541" spans="4:4" x14ac:dyDescent="0.25">
      <c r="D541" s="14">
        <v>0</v>
      </c>
    </row>
    <row r="542" spans="4:4" x14ac:dyDescent="0.25">
      <c r="D542" s="14">
        <v>0</v>
      </c>
    </row>
    <row r="543" spans="4:4" x14ac:dyDescent="0.25">
      <c r="D543" s="14">
        <v>0</v>
      </c>
    </row>
    <row r="544" spans="4:4" x14ac:dyDescent="0.25">
      <c r="D544" s="14">
        <v>0</v>
      </c>
    </row>
    <row r="545" spans="4:4" x14ac:dyDescent="0.25">
      <c r="D545" s="14">
        <v>0</v>
      </c>
    </row>
    <row r="546" spans="4:4" x14ac:dyDescent="0.25">
      <c r="D546" s="14">
        <v>0</v>
      </c>
    </row>
    <row r="547" spans="4:4" x14ac:dyDescent="0.25">
      <c r="D547" s="14">
        <v>0</v>
      </c>
    </row>
    <row r="548" spans="4:4" x14ac:dyDescent="0.25">
      <c r="D548" s="14">
        <v>0</v>
      </c>
    </row>
    <row r="549" spans="4:4" x14ac:dyDescent="0.25">
      <c r="D549" s="14">
        <v>0</v>
      </c>
    </row>
    <row r="550" spans="4:4" x14ac:dyDescent="0.25">
      <c r="D550" s="14">
        <v>0</v>
      </c>
    </row>
    <row r="551" spans="4:4" x14ac:dyDescent="0.25">
      <c r="D551" s="14">
        <v>0</v>
      </c>
    </row>
    <row r="552" spans="4:4" x14ac:dyDescent="0.25">
      <c r="D552" s="14">
        <v>0</v>
      </c>
    </row>
    <row r="553" spans="4:4" x14ac:dyDescent="0.25">
      <c r="D553" s="14">
        <v>0</v>
      </c>
    </row>
    <row r="554" spans="4:4" x14ac:dyDescent="0.25">
      <c r="D554" s="14">
        <v>0</v>
      </c>
    </row>
    <row r="555" spans="4:4" x14ac:dyDescent="0.25">
      <c r="D555" s="14">
        <v>0</v>
      </c>
    </row>
    <row r="556" spans="4:4" x14ac:dyDescent="0.25">
      <c r="D556" s="14">
        <v>0</v>
      </c>
    </row>
    <row r="557" spans="4:4" x14ac:dyDescent="0.25">
      <c r="D557" s="14">
        <v>0</v>
      </c>
    </row>
    <row r="558" spans="4:4" x14ac:dyDescent="0.25">
      <c r="D558" s="14">
        <v>0</v>
      </c>
    </row>
    <row r="559" spans="4:4" x14ac:dyDescent="0.25">
      <c r="D559" s="14">
        <v>0</v>
      </c>
    </row>
    <row r="560" spans="4:4" x14ac:dyDescent="0.25">
      <c r="D560" s="14">
        <v>0</v>
      </c>
    </row>
    <row r="561" spans="4:4" x14ac:dyDescent="0.25">
      <c r="D561" s="14">
        <v>0</v>
      </c>
    </row>
    <row r="562" spans="4:4" x14ac:dyDescent="0.25">
      <c r="D562" s="14">
        <v>0</v>
      </c>
    </row>
    <row r="563" spans="4:4" x14ac:dyDescent="0.25">
      <c r="D563" s="14">
        <v>0</v>
      </c>
    </row>
    <row r="564" spans="4:4" x14ac:dyDescent="0.25">
      <c r="D564" s="14">
        <v>0</v>
      </c>
    </row>
    <row r="565" spans="4:4" x14ac:dyDescent="0.25">
      <c r="D565" s="14">
        <v>0</v>
      </c>
    </row>
    <row r="566" spans="4:4" x14ac:dyDescent="0.25">
      <c r="D566" s="14">
        <v>0</v>
      </c>
    </row>
    <row r="567" spans="4:4" x14ac:dyDescent="0.25">
      <c r="D567" s="14">
        <v>0</v>
      </c>
    </row>
    <row r="568" spans="4:4" x14ac:dyDescent="0.25">
      <c r="D568" s="14">
        <v>0</v>
      </c>
    </row>
    <row r="569" spans="4:4" x14ac:dyDescent="0.25">
      <c r="D569" s="14">
        <v>0</v>
      </c>
    </row>
    <row r="570" spans="4:4" x14ac:dyDescent="0.25">
      <c r="D570" s="14">
        <v>0</v>
      </c>
    </row>
    <row r="571" spans="4:4" x14ac:dyDescent="0.25">
      <c r="D571" s="14">
        <v>0</v>
      </c>
    </row>
    <row r="572" spans="4:4" x14ac:dyDescent="0.25">
      <c r="D572" s="14">
        <v>0</v>
      </c>
    </row>
    <row r="573" spans="4:4" x14ac:dyDescent="0.25">
      <c r="D573" s="14">
        <v>0</v>
      </c>
    </row>
    <row r="574" spans="4:4" x14ac:dyDescent="0.25">
      <c r="D574" s="14">
        <v>0</v>
      </c>
    </row>
    <row r="575" spans="4:4" x14ac:dyDescent="0.25">
      <c r="D575" s="14">
        <v>0</v>
      </c>
    </row>
    <row r="576" spans="4:4" x14ac:dyDescent="0.25">
      <c r="D576" s="14">
        <v>0</v>
      </c>
    </row>
    <row r="577" spans="4:4" x14ac:dyDescent="0.25">
      <c r="D577" s="14">
        <v>0</v>
      </c>
    </row>
    <row r="578" spans="4:4" x14ac:dyDescent="0.25">
      <c r="D578" s="14">
        <v>0</v>
      </c>
    </row>
    <row r="579" spans="4:4" x14ac:dyDescent="0.25">
      <c r="D579" s="14">
        <v>0</v>
      </c>
    </row>
    <row r="580" spans="4:4" x14ac:dyDescent="0.25">
      <c r="D580" s="14">
        <v>0</v>
      </c>
    </row>
    <row r="581" spans="4:4" x14ac:dyDescent="0.25">
      <c r="D581" s="14">
        <v>0</v>
      </c>
    </row>
    <row r="582" spans="4:4" x14ac:dyDescent="0.25">
      <c r="D582" s="14">
        <v>0</v>
      </c>
    </row>
    <row r="583" spans="4:4" x14ac:dyDescent="0.25">
      <c r="D583" s="14">
        <v>0</v>
      </c>
    </row>
    <row r="584" spans="4:4" x14ac:dyDescent="0.25">
      <c r="D584" s="14">
        <v>0</v>
      </c>
    </row>
    <row r="585" spans="4:4" x14ac:dyDescent="0.25">
      <c r="D585" s="14">
        <v>0</v>
      </c>
    </row>
    <row r="586" spans="4:4" x14ac:dyDescent="0.25">
      <c r="D586" s="14">
        <v>0</v>
      </c>
    </row>
    <row r="587" spans="4:4" x14ac:dyDescent="0.25">
      <c r="D587" s="14">
        <v>0</v>
      </c>
    </row>
    <row r="588" spans="4:4" x14ac:dyDescent="0.25">
      <c r="D588" s="14">
        <v>0</v>
      </c>
    </row>
    <row r="589" spans="4:4" x14ac:dyDescent="0.25">
      <c r="D589" s="14">
        <v>0</v>
      </c>
    </row>
    <row r="590" spans="4:4" x14ac:dyDescent="0.25">
      <c r="D590" s="14">
        <v>0</v>
      </c>
    </row>
    <row r="591" spans="4:4" x14ac:dyDescent="0.25">
      <c r="D591" s="14">
        <v>0</v>
      </c>
    </row>
    <row r="592" spans="4:4" x14ac:dyDescent="0.25">
      <c r="D592" s="14">
        <v>0</v>
      </c>
    </row>
    <row r="593" spans="4:4" x14ac:dyDescent="0.25">
      <c r="D593" s="14">
        <v>0</v>
      </c>
    </row>
    <row r="594" spans="4:4" x14ac:dyDescent="0.25">
      <c r="D594" s="14">
        <v>0</v>
      </c>
    </row>
    <row r="595" spans="4:4" x14ac:dyDescent="0.25">
      <c r="D595" s="14">
        <v>0</v>
      </c>
    </row>
    <row r="596" spans="4:4" x14ac:dyDescent="0.25">
      <c r="D596" s="14">
        <v>0</v>
      </c>
    </row>
    <row r="597" spans="4:4" x14ac:dyDescent="0.25">
      <c r="D597" s="14">
        <v>0</v>
      </c>
    </row>
    <row r="598" spans="4:4" x14ac:dyDescent="0.25">
      <c r="D598" s="14">
        <v>0</v>
      </c>
    </row>
    <row r="599" spans="4:4" x14ac:dyDescent="0.25">
      <c r="D599" s="14">
        <v>0</v>
      </c>
    </row>
    <row r="600" spans="4:4" x14ac:dyDescent="0.25">
      <c r="D600" s="14">
        <v>0</v>
      </c>
    </row>
    <row r="601" spans="4:4" x14ac:dyDescent="0.25">
      <c r="D601" s="14">
        <v>0</v>
      </c>
    </row>
    <row r="602" spans="4:4" x14ac:dyDescent="0.25">
      <c r="D602" s="14">
        <v>0</v>
      </c>
    </row>
    <row r="603" spans="4:4" x14ac:dyDescent="0.25">
      <c r="D603" s="14">
        <v>0</v>
      </c>
    </row>
    <row r="604" spans="4:4" x14ac:dyDescent="0.25">
      <c r="D604" s="14">
        <v>0</v>
      </c>
    </row>
    <row r="605" spans="4:4" x14ac:dyDescent="0.25">
      <c r="D605" s="14">
        <v>0</v>
      </c>
    </row>
    <row r="606" spans="4:4" x14ac:dyDescent="0.25">
      <c r="D606" s="14">
        <v>0</v>
      </c>
    </row>
    <row r="607" spans="4:4" x14ac:dyDescent="0.25">
      <c r="D607" s="14">
        <v>0</v>
      </c>
    </row>
    <row r="608" spans="4:4" x14ac:dyDescent="0.25">
      <c r="D608" s="14">
        <v>0</v>
      </c>
    </row>
    <row r="609" spans="4:4" x14ac:dyDescent="0.25">
      <c r="D609" s="14">
        <v>0</v>
      </c>
    </row>
    <row r="610" spans="4:4" x14ac:dyDescent="0.25">
      <c r="D610" s="14">
        <v>0</v>
      </c>
    </row>
    <row r="611" spans="4:4" x14ac:dyDescent="0.25">
      <c r="D611" s="14">
        <v>0</v>
      </c>
    </row>
    <row r="612" spans="4:4" x14ac:dyDescent="0.25">
      <c r="D612" s="14">
        <v>0</v>
      </c>
    </row>
    <row r="613" spans="4:4" x14ac:dyDescent="0.25">
      <c r="D613" s="14">
        <v>0</v>
      </c>
    </row>
    <row r="614" spans="4:4" x14ac:dyDescent="0.25">
      <c r="D614" s="14">
        <v>0</v>
      </c>
    </row>
    <row r="615" spans="4:4" x14ac:dyDescent="0.25">
      <c r="D615" s="14">
        <v>0</v>
      </c>
    </row>
    <row r="616" spans="4:4" x14ac:dyDescent="0.25">
      <c r="D616" s="14">
        <v>0</v>
      </c>
    </row>
    <row r="617" spans="4:4" x14ac:dyDescent="0.25">
      <c r="D617" s="14">
        <v>0</v>
      </c>
    </row>
    <row r="618" spans="4:4" x14ac:dyDescent="0.25">
      <c r="D618" s="14">
        <v>0</v>
      </c>
    </row>
    <row r="619" spans="4:4" x14ac:dyDescent="0.25">
      <c r="D619" s="14">
        <v>0</v>
      </c>
    </row>
    <row r="620" spans="4:4" x14ac:dyDescent="0.25">
      <c r="D620" s="14">
        <v>0</v>
      </c>
    </row>
    <row r="621" spans="4:4" x14ac:dyDescent="0.25">
      <c r="D621" s="14">
        <v>0</v>
      </c>
    </row>
    <row r="622" spans="4:4" x14ac:dyDescent="0.25">
      <c r="D622" s="14">
        <v>0</v>
      </c>
    </row>
    <row r="623" spans="4:4" x14ac:dyDescent="0.25">
      <c r="D623" s="14">
        <v>0</v>
      </c>
    </row>
    <row r="624" spans="4:4" x14ac:dyDescent="0.25">
      <c r="D624" s="14">
        <v>0</v>
      </c>
    </row>
    <row r="625" spans="4:4" x14ac:dyDescent="0.25">
      <c r="D625" s="14">
        <v>0</v>
      </c>
    </row>
    <row r="626" spans="4:4" x14ac:dyDescent="0.25">
      <c r="D626" s="14">
        <v>0</v>
      </c>
    </row>
    <row r="627" spans="4:4" x14ac:dyDescent="0.25">
      <c r="D627" s="14">
        <v>0</v>
      </c>
    </row>
    <row r="628" spans="4:4" x14ac:dyDescent="0.25">
      <c r="D628" s="14">
        <v>0</v>
      </c>
    </row>
    <row r="629" spans="4:4" x14ac:dyDescent="0.25">
      <c r="D629" s="14">
        <v>0</v>
      </c>
    </row>
    <row r="630" spans="4:4" x14ac:dyDescent="0.25">
      <c r="D630" s="14">
        <v>0</v>
      </c>
    </row>
    <row r="631" spans="4:4" x14ac:dyDescent="0.25">
      <c r="D631" s="14">
        <v>0</v>
      </c>
    </row>
    <row r="632" spans="4:4" x14ac:dyDescent="0.25">
      <c r="D632" s="14">
        <v>0</v>
      </c>
    </row>
    <row r="633" spans="4:4" x14ac:dyDescent="0.25">
      <c r="D633" s="14">
        <v>0</v>
      </c>
    </row>
    <row r="634" spans="4:4" x14ac:dyDescent="0.25">
      <c r="D634" s="14">
        <v>0</v>
      </c>
    </row>
    <row r="635" spans="4:4" x14ac:dyDescent="0.25">
      <c r="D635" s="14">
        <v>0</v>
      </c>
    </row>
    <row r="636" spans="4:4" x14ac:dyDescent="0.25">
      <c r="D636" s="14">
        <v>0</v>
      </c>
    </row>
    <row r="637" spans="4:4" x14ac:dyDescent="0.25">
      <c r="D637" s="14">
        <v>0</v>
      </c>
    </row>
    <row r="638" spans="4:4" x14ac:dyDescent="0.25">
      <c r="D638" s="14">
        <v>0</v>
      </c>
    </row>
    <row r="639" spans="4:4" x14ac:dyDescent="0.25">
      <c r="D639" s="14">
        <v>0</v>
      </c>
    </row>
    <row r="640" spans="4:4" x14ac:dyDescent="0.25">
      <c r="D640" s="14">
        <v>0</v>
      </c>
    </row>
    <row r="641" spans="4:4" x14ac:dyDescent="0.25">
      <c r="D641" s="14">
        <v>0</v>
      </c>
    </row>
    <row r="642" spans="4:4" x14ac:dyDescent="0.25">
      <c r="D642" s="14">
        <v>0</v>
      </c>
    </row>
    <row r="643" spans="4:4" x14ac:dyDescent="0.25">
      <c r="D643" s="14">
        <v>0</v>
      </c>
    </row>
    <row r="644" spans="4:4" x14ac:dyDescent="0.25">
      <c r="D644" s="14">
        <v>0</v>
      </c>
    </row>
    <row r="645" spans="4:4" x14ac:dyDescent="0.25">
      <c r="D645" s="14">
        <v>0</v>
      </c>
    </row>
    <row r="646" spans="4:4" x14ac:dyDescent="0.25">
      <c r="D646" s="14">
        <v>0</v>
      </c>
    </row>
    <row r="647" spans="4:4" x14ac:dyDescent="0.25">
      <c r="D647" s="14">
        <v>0</v>
      </c>
    </row>
    <row r="648" spans="4:4" x14ac:dyDescent="0.25">
      <c r="D648" s="14">
        <v>0</v>
      </c>
    </row>
    <row r="649" spans="4:4" x14ac:dyDescent="0.25">
      <c r="D649" s="14">
        <v>0</v>
      </c>
    </row>
    <row r="650" spans="4:4" x14ac:dyDescent="0.25">
      <c r="D650" s="14">
        <v>0</v>
      </c>
    </row>
    <row r="651" spans="4:4" x14ac:dyDescent="0.25">
      <c r="D651" s="14">
        <v>0</v>
      </c>
    </row>
    <row r="652" spans="4:4" x14ac:dyDescent="0.25">
      <c r="D652" s="14">
        <v>0</v>
      </c>
    </row>
    <row r="653" spans="4:4" x14ac:dyDescent="0.25">
      <c r="D653" s="14">
        <v>0</v>
      </c>
    </row>
    <row r="654" spans="4:4" x14ac:dyDescent="0.25">
      <c r="D654" s="14">
        <v>0</v>
      </c>
    </row>
    <row r="655" spans="4:4" x14ac:dyDescent="0.25">
      <c r="D655" s="14">
        <v>0</v>
      </c>
    </row>
    <row r="656" spans="4:4" x14ac:dyDescent="0.25">
      <c r="D656" s="14">
        <v>0</v>
      </c>
    </row>
    <row r="657" spans="4:4" x14ac:dyDescent="0.25">
      <c r="D657" s="14">
        <v>0</v>
      </c>
    </row>
    <row r="658" spans="4:4" x14ac:dyDescent="0.25">
      <c r="D658" s="14">
        <v>0</v>
      </c>
    </row>
    <row r="659" spans="4:4" x14ac:dyDescent="0.25">
      <c r="D659" s="14">
        <v>0</v>
      </c>
    </row>
    <row r="660" spans="4:4" x14ac:dyDescent="0.25">
      <c r="D660" s="14">
        <v>0</v>
      </c>
    </row>
    <row r="661" spans="4:4" x14ac:dyDescent="0.25">
      <c r="D661" s="14">
        <v>0</v>
      </c>
    </row>
    <row r="662" spans="4:4" x14ac:dyDescent="0.25">
      <c r="D662" s="14">
        <v>0</v>
      </c>
    </row>
    <row r="663" spans="4:4" x14ac:dyDescent="0.25">
      <c r="D663" s="14">
        <v>0</v>
      </c>
    </row>
    <row r="664" spans="4:4" x14ac:dyDescent="0.25">
      <c r="D664" s="14">
        <v>0</v>
      </c>
    </row>
    <row r="665" spans="4:4" x14ac:dyDescent="0.25">
      <c r="D665" s="14">
        <v>0</v>
      </c>
    </row>
    <row r="666" spans="4:4" x14ac:dyDescent="0.25">
      <c r="D666" s="14">
        <v>0</v>
      </c>
    </row>
    <row r="667" spans="4:4" x14ac:dyDescent="0.25">
      <c r="D667" s="14">
        <v>0</v>
      </c>
    </row>
    <row r="668" spans="4:4" x14ac:dyDescent="0.25">
      <c r="D668" s="14">
        <v>0</v>
      </c>
    </row>
    <row r="669" spans="4:4" x14ac:dyDescent="0.25">
      <c r="D669" s="14">
        <v>0</v>
      </c>
    </row>
    <row r="670" spans="4:4" x14ac:dyDescent="0.25">
      <c r="D670" s="14">
        <v>0</v>
      </c>
    </row>
    <row r="671" spans="4:4" x14ac:dyDescent="0.25">
      <c r="D671" s="14">
        <v>0</v>
      </c>
    </row>
    <row r="672" spans="4:4" x14ac:dyDescent="0.25">
      <c r="D672" s="14">
        <v>0</v>
      </c>
    </row>
    <row r="673" spans="4:4" x14ac:dyDescent="0.25">
      <c r="D673" s="14">
        <v>0</v>
      </c>
    </row>
    <row r="674" spans="4:4" x14ac:dyDescent="0.25">
      <c r="D674" s="14">
        <v>0</v>
      </c>
    </row>
    <row r="675" spans="4:4" x14ac:dyDescent="0.25">
      <c r="D675" s="14">
        <v>0</v>
      </c>
    </row>
    <row r="676" spans="4:4" x14ac:dyDescent="0.25">
      <c r="D676" s="14">
        <v>0</v>
      </c>
    </row>
    <row r="677" spans="4:4" x14ac:dyDescent="0.25">
      <c r="D677" s="14">
        <v>0</v>
      </c>
    </row>
    <row r="678" spans="4:4" x14ac:dyDescent="0.25">
      <c r="D678" s="14">
        <v>0</v>
      </c>
    </row>
    <row r="679" spans="4:4" x14ac:dyDescent="0.25">
      <c r="D679" s="14">
        <v>0</v>
      </c>
    </row>
    <row r="680" spans="4:4" x14ac:dyDescent="0.25">
      <c r="D680" s="14">
        <v>0</v>
      </c>
    </row>
    <row r="681" spans="4:4" x14ac:dyDescent="0.25">
      <c r="D681" s="14">
        <v>0</v>
      </c>
    </row>
    <row r="682" spans="4:4" x14ac:dyDescent="0.25">
      <c r="D682" s="14">
        <v>0</v>
      </c>
    </row>
    <row r="683" spans="4:4" x14ac:dyDescent="0.25">
      <c r="D683" s="14">
        <v>0</v>
      </c>
    </row>
    <row r="684" spans="4:4" x14ac:dyDescent="0.25">
      <c r="D684" s="14">
        <v>0</v>
      </c>
    </row>
    <row r="685" spans="4:4" x14ac:dyDescent="0.25">
      <c r="D685" s="14">
        <v>0</v>
      </c>
    </row>
    <row r="686" spans="4:4" x14ac:dyDescent="0.25">
      <c r="D686" s="14">
        <v>0</v>
      </c>
    </row>
    <row r="687" spans="4:4" x14ac:dyDescent="0.25">
      <c r="D687" s="14">
        <v>0</v>
      </c>
    </row>
    <row r="688" spans="4:4" x14ac:dyDescent="0.25">
      <c r="D688" s="14">
        <v>0</v>
      </c>
    </row>
    <row r="689" spans="4:4" x14ac:dyDescent="0.25">
      <c r="D689" s="14">
        <v>0</v>
      </c>
    </row>
    <row r="690" spans="4:4" x14ac:dyDescent="0.25">
      <c r="D690" s="14">
        <v>0</v>
      </c>
    </row>
    <row r="691" spans="4:4" x14ac:dyDescent="0.25">
      <c r="D691" s="14">
        <v>0</v>
      </c>
    </row>
    <row r="692" spans="4:4" x14ac:dyDescent="0.25">
      <c r="D692" s="14">
        <v>0</v>
      </c>
    </row>
    <row r="693" spans="4:4" x14ac:dyDescent="0.25">
      <c r="D693" s="14">
        <v>0</v>
      </c>
    </row>
    <row r="694" spans="4:4" x14ac:dyDescent="0.25">
      <c r="D694" s="14">
        <v>0</v>
      </c>
    </row>
    <row r="695" spans="4:4" x14ac:dyDescent="0.25">
      <c r="D695" s="14">
        <v>0</v>
      </c>
    </row>
    <row r="696" spans="4:4" x14ac:dyDescent="0.25">
      <c r="D696" s="14">
        <v>0</v>
      </c>
    </row>
    <row r="697" spans="4:4" x14ac:dyDescent="0.25">
      <c r="D697" s="14">
        <v>0</v>
      </c>
    </row>
    <row r="698" spans="4:4" x14ac:dyDescent="0.25">
      <c r="D698" s="14">
        <v>0</v>
      </c>
    </row>
    <row r="699" spans="4:4" x14ac:dyDescent="0.25">
      <c r="D699" s="14">
        <v>0</v>
      </c>
    </row>
    <row r="700" spans="4:4" x14ac:dyDescent="0.25">
      <c r="D700" s="14">
        <v>0</v>
      </c>
    </row>
    <row r="701" spans="4:4" x14ac:dyDescent="0.25">
      <c r="D701" s="14">
        <v>0</v>
      </c>
    </row>
    <row r="702" spans="4:4" x14ac:dyDescent="0.25">
      <c r="D702" s="14">
        <v>0</v>
      </c>
    </row>
    <row r="703" spans="4:4" x14ac:dyDescent="0.25">
      <c r="D703" s="14">
        <v>0</v>
      </c>
    </row>
    <row r="704" spans="4:4" x14ac:dyDescent="0.25">
      <c r="D704" s="14">
        <v>0</v>
      </c>
    </row>
    <row r="705" spans="4:4" x14ac:dyDescent="0.25">
      <c r="D705" s="14">
        <v>0</v>
      </c>
    </row>
    <row r="706" spans="4:4" x14ac:dyDescent="0.25">
      <c r="D706" s="14">
        <v>0</v>
      </c>
    </row>
    <row r="707" spans="4:4" x14ac:dyDescent="0.25">
      <c r="D707" s="14">
        <v>0</v>
      </c>
    </row>
    <row r="708" spans="4:4" x14ac:dyDescent="0.25">
      <c r="D708" s="14">
        <v>0</v>
      </c>
    </row>
    <row r="709" spans="4:4" x14ac:dyDescent="0.25">
      <c r="D709" s="14">
        <v>0</v>
      </c>
    </row>
    <row r="710" spans="4:4" x14ac:dyDescent="0.25">
      <c r="D710" s="14">
        <v>0</v>
      </c>
    </row>
    <row r="711" spans="4:4" x14ac:dyDescent="0.25">
      <c r="D711" s="14">
        <v>0</v>
      </c>
    </row>
    <row r="712" spans="4:4" x14ac:dyDescent="0.25">
      <c r="D712" s="14">
        <v>0</v>
      </c>
    </row>
    <row r="713" spans="4:4" x14ac:dyDescent="0.25">
      <c r="D713" s="14">
        <v>0</v>
      </c>
    </row>
    <row r="714" spans="4:4" x14ac:dyDescent="0.25">
      <c r="D714" s="14">
        <v>0</v>
      </c>
    </row>
    <row r="715" spans="4:4" x14ac:dyDescent="0.25">
      <c r="D715" s="14">
        <v>0</v>
      </c>
    </row>
    <row r="716" spans="4:4" x14ac:dyDescent="0.25">
      <c r="D716" s="14">
        <v>0</v>
      </c>
    </row>
    <row r="717" spans="4:4" x14ac:dyDescent="0.25">
      <c r="D717" s="14">
        <v>0</v>
      </c>
    </row>
    <row r="718" spans="4:4" x14ac:dyDescent="0.25">
      <c r="D718" s="14">
        <v>0</v>
      </c>
    </row>
    <row r="719" spans="4:4" x14ac:dyDescent="0.25">
      <c r="D719" s="14">
        <v>0</v>
      </c>
    </row>
    <row r="720" spans="4:4" x14ac:dyDescent="0.25">
      <c r="D720" s="14">
        <v>0</v>
      </c>
    </row>
    <row r="721" spans="4:4" x14ac:dyDescent="0.25">
      <c r="D721" s="14">
        <v>0</v>
      </c>
    </row>
    <row r="722" spans="4:4" x14ac:dyDescent="0.25">
      <c r="D722" s="14">
        <v>0</v>
      </c>
    </row>
    <row r="723" spans="4:4" x14ac:dyDescent="0.25">
      <c r="D723" s="14">
        <v>0</v>
      </c>
    </row>
    <row r="724" spans="4:4" x14ac:dyDescent="0.25">
      <c r="D724" s="14">
        <v>0</v>
      </c>
    </row>
    <row r="725" spans="4:4" x14ac:dyDescent="0.25">
      <c r="D725" s="14">
        <v>0</v>
      </c>
    </row>
    <row r="726" spans="4:4" x14ac:dyDescent="0.25">
      <c r="D726" s="14">
        <v>0</v>
      </c>
    </row>
    <row r="727" spans="4:4" x14ac:dyDescent="0.25">
      <c r="D727" s="14">
        <v>0</v>
      </c>
    </row>
    <row r="728" spans="4:4" x14ac:dyDescent="0.25">
      <c r="D728" s="14">
        <v>0</v>
      </c>
    </row>
    <row r="729" spans="4:4" x14ac:dyDescent="0.25">
      <c r="D729" s="14">
        <v>0</v>
      </c>
    </row>
    <row r="730" spans="4:4" x14ac:dyDescent="0.25">
      <c r="D730" s="14">
        <v>0</v>
      </c>
    </row>
    <row r="731" spans="4:4" x14ac:dyDescent="0.25">
      <c r="D731" s="14">
        <v>0</v>
      </c>
    </row>
    <row r="732" spans="4:4" x14ac:dyDescent="0.25">
      <c r="D732" s="14">
        <v>0</v>
      </c>
    </row>
    <row r="733" spans="4:4" x14ac:dyDescent="0.25">
      <c r="D733" s="14">
        <v>0</v>
      </c>
    </row>
    <row r="734" spans="4:4" x14ac:dyDescent="0.25">
      <c r="D734" s="14">
        <v>0</v>
      </c>
    </row>
    <row r="735" spans="4:4" x14ac:dyDescent="0.25">
      <c r="D735" s="14">
        <v>0</v>
      </c>
    </row>
    <row r="736" spans="4:4" x14ac:dyDescent="0.25">
      <c r="D736" s="14">
        <v>0</v>
      </c>
    </row>
    <row r="737" spans="4:4" x14ac:dyDescent="0.25">
      <c r="D737" s="14">
        <v>0</v>
      </c>
    </row>
    <row r="738" spans="4:4" x14ac:dyDescent="0.25">
      <c r="D738" s="14">
        <v>0</v>
      </c>
    </row>
    <row r="739" spans="4:4" x14ac:dyDescent="0.25">
      <c r="D739" s="14">
        <v>0</v>
      </c>
    </row>
    <row r="740" spans="4:4" x14ac:dyDescent="0.25">
      <c r="D740" s="14">
        <v>0</v>
      </c>
    </row>
    <row r="741" spans="4:4" x14ac:dyDescent="0.25">
      <c r="D741" s="14">
        <v>0</v>
      </c>
    </row>
    <row r="742" spans="4:4" x14ac:dyDescent="0.25">
      <c r="D742" s="14">
        <v>0</v>
      </c>
    </row>
    <row r="743" spans="4:4" x14ac:dyDescent="0.25">
      <c r="D743" s="14">
        <v>0</v>
      </c>
    </row>
    <row r="744" spans="4:4" x14ac:dyDescent="0.25">
      <c r="D744" s="14">
        <v>0</v>
      </c>
    </row>
    <row r="745" spans="4:4" x14ac:dyDescent="0.25">
      <c r="D745" s="14">
        <v>0</v>
      </c>
    </row>
    <row r="746" spans="4:4" x14ac:dyDescent="0.25">
      <c r="D746" s="14">
        <v>0</v>
      </c>
    </row>
    <row r="747" spans="4:4" x14ac:dyDescent="0.25">
      <c r="D747" s="14">
        <v>0</v>
      </c>
    </row>
    <row r="748" spans="4:4" x14ac:dyDescent="0.25">
      <c r="D748" s="14">
        <v>0</v>
      </c>
    </row>
    <row r="749" spans="4:4" x14ac:dyDescent="0.25">
      <c r="D749" s="14">
        <v>0</v>
      </c>
    </row>
    <row r="750" spans="4:4" x14ac:dyDescent="0.25">
      <c r="D750" s="14">
        <v>0</v>
      </c>
    </row>
    <row r="751" spans="4:4" x14ac:dyDescent="0.25">
      <c r="D751" s="14">
        <v>0</v>
      </c>
    </row>
    <row r="752" spans="4:4" x14ac:dyDescent="0.25">
      <c r="D752" s="14">
        <v>0</v>
      </c>
    </row>
    <row r="753" spans="4:4" x14ac:dyDescent="0.25">
      <c r="D753" s="14">
        <v>0</v>
      </c>
    </row>
    <row r="754" spans="4:4" x14ac:dyDescent="0.25">
      <c r="D754" s="14">
        <v>0</v>
      </c>
    </row>
    <row r="755" spans="4:4" x14ac:dyDescent="0.25">
      <c r="D755" s="14">
        <v>0</v>
      </c>
    </row>
    <row r="756" spans="4:4" x14ac:dyDescent="0.25">
      <c r="D756" s="14">
        <v>0</v>
      </c>
    </row>
    <row r="757" spans="4:4" x14ac:dyDescent="0.25">
      <c r="D757" s="14">
        <v>0</v>
      </c>
    </row>
    <row r="758" spans="4:4" x14ac:dyDescent="0.25">
      <c r="D758" s="14">
        <v>0</v>
      </c>
    </row>
    <row r="759" spans="4:4" x14ac:dyDescent="0.25">
      <c r="D759" s="14">
        <v>0</v>
      </c>
    </row>
    <row r="760" spans="4:4" x14ac:dyDescent="0.25">
      <c r="D760" s="14">
        <v>0</v>
      </c>
    </row>
    <row r="761" spans="4:4" x14ac:dyDescent="0.25">
      <c r="D761" s="14">
        <v>0</v>
      </c>
    </row>
    <row r="762" spans="4:4" x14ac:dyDescent="0.25">
      <c r="D762" s="14">
        <v>0</v>
      </c>
    </row>
    <row r="763" spans="4:4" x14ac:dyDescent="0.25">
      <c r="D763" s="14">
        <v>0</v>
      </c>
    </row>
    <row r="764" spans="4:4" x14ac:dyDescent="0.25">
      <c r="D764" s="14">
        <v>0</v>
      </c>
    </row>
    <row r="765" spans="4:4" x14ac:dyDescent="0.25">
      <c r="D765" s="14">
        <v>0</v>
      </c>
    </row>
    <row r="766" spans="4:4" x14ac:dyDescent="0.25">
      <c r="D766" s="14">
        <v>0</v>
      </c>
    </row>
    <row r="767" spans="4:4" x14ac:dyDescent="0.25">
      <c r="D767" s="14">
        <v>0</v>
      </c>
    </row>
    <row r="768" spans="4:4" x14ac:dyDescent="0.25">
      <c r="D768" s="14">
        <v>0</v>
      </c>
    </row>
    <row r="769" spans="4:4" x14ac:dyDescent="0.25">
      <c r="D769" s="14">
        <v>0</v>
      </c>
    </row>
    <row r="770" spans="4:4" x14ac:dyDescent="0.25">
      <c r="D770" s="14">
        <v>0</v>
      </c>
    </row>
    <row r="771" spans="4:4" x14ac:dyDescent="0.25">
      <c r="D771" s="14">
        <v>0</v>
      </c>
    </row>
    <row r="772" spans="4:4" x14ac:dyDescent="0.25">
      <c r="D772" s="14">
        <v>0</v>
      </c>
    </row>
    <row r="773" spans="4:4" x14ac:dyDescent="0.25">
      <c r="D773" s="14">
        <v>0</v>
      </c>
    </row>
    <row r="774" spans="4:4" x14ac:dyDescent="0.25">
      <c r="D774" s="14">
        <v>0</v>
      </c>
    </row>
    <row r="775" spans="4:4" x14ac:dyDescent="0.25">
      <c r="D775" s="14">
        <v>0</v>
      </c>
    </row>
    <row r="776" spans="4:4" x14ac:dyDescent="0.25">
      <c r="D776" s="14">
        <v>0</v>
      </c>
    </row>
    <row r="777" spans="4:4" x14ac:dyDescent="0.25">
      <c r="D777" s="14">
        <v>0</v>
      </c>
    </row>
    <row r="778" spans="4:4" x14ac:dyDescent="0.25">
      <c r="D778" s="14">
        <v>0</v>
      </c>
    </row>
    <row r="779" spans="4:4" x14ac:dyDescent="0.25">
      <c r="D779" s="14">
        <v>0</v>
      </c>
    </row>
    <row r="780" spans="4:4" x14ac:dyDescent="0.25">
      <c r="D780" s="14">
        <v>0</v>
      </c>
    </row>
    <row r="781" spans="4:4" x14ac:dyDescent="0.25">
      <c r="D781" s="14">
        <v>0</v>
      </c>
    </row>
    <row r="782" spans="4:4" x14ac:dyDescent="0.25">
      <c r="D782" s="14">
        <v>0</v>
      </c>
    </row>
    <row r="783" spans="4:4" x14ac:dyDescent="0.25">
      <c r="D783" s="14">
        <v>0</v>
      </c>
    </row>
    <row r="784" spans="4:4" x14ac:dyDescent="0.25">
      <c r="D784" s="14">
        <v>0</v>
      </c>
    </row>
    <row r="785" spans="4:4" x14ac:dyDescent="0.25">
      <c r="D785" s="14">
        <v>0</v>
      </c>
    </row>
    <row r="786" spans="4:4" x14ac:dyDescent="0.25">
      <c r="D786" s="14">
        <v>0</v>
      </c>
    </row>
    <row r="787" spans="4:4" x14ac:dyDescent="0.25">
      <c r="D787" s="14">
        <v>0</v>
      </c>
    </row>
    <row r="788" spans="4:4" x14ac:dyDescent="0.25">
      <c r="D788" s="14">
        <v>0</v>
      </c>
    </row>
    <row r="789" spans="4:4" x14ac:dyDescent="0.25">
      <c r="D789" s="14">
        <v>0</v>
      </c>
    </row>
    <row r="790" spans="4:4" x14ac:dyDescent="0.25">
      <c r="D790" s="14">
        <v>0</v>
      </c>
    </row>
    <row r="791" spans="4:4" x14ac:dyDescent="0.25">
      <c r="D791" s="14">
        <v>0</v>
      </c>
    </row>
    <row r="792" spans="4:4" x14ac:dyDescent="0.25">
      <c r="D792" s="14">
        <v>0</v>
      </c>
    </row>
    <row r="793" spans="4:4" x14ac:dyDescent="0.25">
      <c r="D793" s="14">
        <v>0</v>
      </c>
    </row>
    <row r="794" spans="4:4" x14ac:dyDescent="0.25">
      <c r="D794" s="14">
        <v>0</v>
      </c>
    </row>
    <row r="795" spans="4:4" x14ac:dyDescent="0.25">
      <c r="D795" s="14">
        <v>0</v>
      </c>
    </row>
    <row r="796" spans="4:4" x14ac:dyDescent="0.25">
      <c r="D796" s="14">
        <v>0</v>
      </c>
    </row>
    <row r="797" spans="4:4" x14ac:dyDescent="0.25">
      <c r="D797" s="14">
        <v>0</v>
      </c>
    </row>
    <row r="798" spans="4:4" x14ac:dyDescent="0.25">
      <c r="D798" s="14">
        <v>0</v>
      </c>
    </row>
    <row r="799" spans="4:4" x14ac:dyDescent="0.25">
      <c r="D799" s="14">
        <v>0</v>
      </c>
    </row>
    <row r="800" spans="4:4" x14ac:dyDescent="0.25">
      <c r="D800" s="14">
        <v>0</v>
      </c>
    </row>
    <row r="801" spans="4:4" x14ac:dyDescent="0.25">
      <c r="D801" s="14">
        <v>0</v>
      </c>
    </row>
    <row r="802" spans="4:4" x14ac:dyDescent="0.25">
      <c r="D802" s="14">
        <v>0</v>
      </c>
    </row>
    <row r="803" spans="4:4" x14ac:dyDescent="0.25">
      <c r="D803" s="14">
        <v>0</v>
      </c>
    </row>
    <row r="804" spans="4:4" x14ac:dyDescent="0.25">
      <c r="D804" s="14">
        <v>0</v>
      </c>
    </row>
    <row r="805" spans="4:4" x14ac:dyDescent="0.25">
      <c r="D805" s="14">
        <v>0</v>
      </c>
    </row>
    <row r="806" spans="4:4" x14ac:dyDescent="0.25">
      <c r="D806" s="14">
        <v>0</v>
      </c>
    </row>
    <row r="807" spans="4:4" x14ac:dyDescent="0.25">
      <c r="D807" s="14">
        <v>0</v>
      </c>
    </row>
    <row r="808" spans="4:4" x14ac:dyDescent="0.25">
      <c r="D808" s="14">
        <v>0</v>
      </c>
    </row>
    <row r="809" spans="4:4" x14ac:dyDescent="0.25">
      <c r="D809" s="14">
        <v>0</v>
      </c>
    </row>
    <row r="810" spans="4:4" x14ac:dyDescent="0.25">
      <c r="D810" s="14">
        <v>0</v>
      </c>
    </row>
    <row r="811" spans="4:4" x14ac:dyDescent="0.25">
      <c r="D811" s="14">
        <v>0</v>
      </c>
    </row>
    <row r="812" spans="4:4" x14ac:dyDescent="0.25">
      <c r="D812" s="14">
        <v>0</v>
      </c>
    </row>
    <row r="813" spans="4:4" x14ac:dyDescent="0.25">
      <c r="D813" s="14">
        <v>0</v>
      </c>
    </row>
    <row r="814" spans="4:4" x14ac:dyDescent="0.25">
      <c r="D814" s="14">
        <v>0</v>
      </c>
    </row>
    <row r="815" spans="4:4" x14ac:dyDescent="0.25">
      <c r="D815" s="14">
        <v>0</v>
      </c>
    </row>
    <row r="816" spans="4:4" x14ac:dyDescent="0.25">
      <c r="D816" s="14">
        <v>0</v>
      </c>
    </row>
    <row r="817" spans="4:4" x14ac:dyDescent="0.25">
      <c r="D817" s="14">
        <v>0</v>
      </c>
    </row>
    <row r="818" spans="4:4" x14ac:dyDescent="0.25">
      <c r="D818" s="14">
        <v>0</v>
      </c>
    </row>
    <row r="819" spans="4:4" x14ac:dyDescent="0.25">
      <c r="D819" s="14">
        <v>0</v>
      </c>
    </row>
    <row r="820" spans="4:4" x14ac:dyDescent="0.25">
      <c r="D820" s="14">
        <v>0</v>
      </c>
    </row>
    <row r="821" spans="4:4" x14ac:dyDescent="0.25">
      <c r="D821" s="14">
        <v>0</v>
      </c>
    </row>
    <row r="822" spans="4:4" x14ac:dyDescent="0.25">
      <c r="D822" s="14">
        <v>0</v>
      </c>
    </row>
    <row r="823" spans="4:4" x14ac:dyDescent="0.25">
      <c r="D823" s="14">
        <v>0</v>
      </c>
    </row>
    <row r="824" spans="4:4" x14ac:dyDescent="0.25">
      <c r="D824" s="14">
        <v>0</v>
      </c>
    </row>
    <row r="825" spans="4:4" x14ac:dyDescent="0.25">
      <c r="D825" s="14">
        <v>0</v>
      </c>
    </row>
    <row r="826" spans="4:4" x14ac:dyDescent="0.25">
      <c r="D826" s="14">
        <v>0</v>
      </c>
    </row>
    <row r="827" spans="4:4" x14ac:dyDescent="0.25">
      <c r="D827" s="14">
        <v>0</v>
      </c>
    </row>
    <row r="828" spans="4:4" x14ac:dyDescent="0.25">
      <c r="D828" s="14">
        <v>0</v>
      </c>
    </row>
    <row r="829" spans="4:4" x14ac:dyDescent="0.25">
      <c r="D829" s="14">
        <v>0</v>
      </c>
    </row>
    <row r="830" spans="4:4" x14ac:dyDescent="0.25">
      <c r="D830" s="14">
        <v>0</v>
      </c>
    </row>
    <row r="831" spans="4:4" x14ac:dyDescent="0.25">
      <c r="D831" s="14">
        <v>0</v>
      </c>
    </row>
    <row r="832" spans="4:4" x14ac:dyDescent="0.25">
      <c r="D832" s="14">
        <v>0</v>
      </c>
    </row>
    <row r="833" spans="4:4" x14ac:dyDescent="0.25">
      <c r="D833" s="14">
        <v>0</v>
      </c>
    </row>
    <row r="834" spans="4:4" x14ac:dyDescent="0.25">
      <c r="D834" s="14">
        <v>0</v>
      </c>
    </row>
    <row r="835" spans="4:4" x14ac:dyDescent="0.25">
      <c r="D835" s="14">
        <v>0</v>
      </c>
    </row>
    <row r="836" spans="4:4" x14ac:dyDescent="0.25">
      <c r="D836" s="14">
        <v>0</v>
      </c>
    </row>
    <row r="837" spans="4:4" x14ac:dyDescent="0.25">
      <c r="D837" s="14">
        <v>0</v>
      </c>
    </row>
    <row r="838" spans="4:4" x14ac:dyDescent="0.25">
      <c r="D838" s="14">
        <v>0</v>
      </c>
    </row>
    <row r="839" spans="4:4" x14ac:dyDescent="0.25">
      <c r="D839" s="14">
        <v>0</v>
      </c>
    </row>
    <row r="840" spans="4:4" x14ac:dyDescent="0.25">
      <c r="D840" s="14">
        <v>0</v>
      </c>
    </row>
    <row r="841" spans="4:4" x14ac:dyDescent="0.25">
      <c r="D841" s="14">
        <v>0</v>
      </c>
    </row>
    <row r="842" spans="4:4" x14ac:dyDescent="0.25">
      <c r="D842" s="14">
        <v>0</v>
      </c>
    </row>
    <row r="843" spans="4:4" x14ac:dyDescent="0.25">
      <c r="D843" s="14">
        <v>0</v>
      </c>
    </row>
    <row r="844" spans="4:4" x14ac:dyDescent="0.25">
      <c r="D844" s="14">
        <v>0</v>
      </c>
    </row>
    <row r="845" spans="4:4" x14ac:dyDescent="0.25">
      <c r="D845" s="14">
        <v>0</v>
      </c>
    </row>
    <row r="846" spans="4:4" x14ac:dyDescent="0.25">
      <c r="D846" s="14">
        <v>0</v>
      </c>
    </row>
    <row r="847" spans="4:4" x14ac:dyDescent="0.25">
      <c r="D847" s="14">
        <v>0</v>
      </c>
    </row>
    <row r="848" spans="4:4" x14ac:dyDescent="0.25">
      <c r="D848" s="14">
        <v>0</v>
      </c>
    </row>
    <row r="849" spans="4:4" x14ac:dyDescent="0.25">
      <c r="D849" s="14">
        <v>0</v>
      </c>
    </row>
    <row r="850" spans="4:4" x14ac:dyDescent="0.25">
      <c r="D850" s="14">
        <v>0</v>
      </c>
    </row>
    <row r="851" spans="4:4" x14ac:dyDescent="0.25">
      <c r="D851" s="14">
        <v>0</v>
      </c>
    </row>
    <row r="852" spans="4:4" x14ac:dyDescent="0.25">
      <c r="D852" s="14">
        <v>0</v>
      </c>
    </row>
    <row r="853" spans="4:4" x14ac:dyDescent="0.25">
      <c r="D853" s="14">
        <v>0</v>
      </c>
    </row>
    <row r="854" spans="4:4" x14ac:dyDescent="0.25">
      <c r="D854" s="14">
        <v>0</v>
      </c>
    </row>
    <row r="855" spans="4:4" x14ac:dyDescent="0.25">
      <c r="D855" s="14">
        <v>0</v>
      </c>
    </row>
    <row r="856" spans="4:4" x14ac:dyDescent="0.25">
      <c r="D856" s="14">
        <v>0</v>
      </c>
    </row>
    <row r="857" spans="4:4" x14ac:dyDescent="0.25">
      <c r="D857" s="14">
        <v>0</v>
      </c>
    </row>
    <row r="858" spans="4:4" x14ac:dyDescent="0.25">
      <c r="D858" s="14">
        <v>0</v>
      </c>
    </row>
    <row r="859" spans="4:4" x14ac:dyDescent="0.25">
      <c r="D859" s="14">
        <v>0</v>
      </c>
    </row>
    <row r="860" spans="4:4" x14ac:dyDescent="0.25">
      <c r="D860" s="14">
        <v>0</v>
      </c>
    </row>
    <row r="861" spans="4:4" x14ac:dyDescent="0.25">
      <c r="D861" s="14">
        <v>0</v>
      </c>
    </row>
    <row r="862" spans="4:4" x14ac:dyDescent="0.25">
      <c r="D862" s="14">
        <v>0</v>
      </c>
    </row>
    <row r="863" spans="4:4" x14ac:dyDescent="0.25">
      <c r="D863" s="14">
        <v>0</v>
      </c>
    </row>
    <row r="864" spans="4:4" x14ac:dyDescent="0.25">
      <c r="D864" s="14">
        <v>0</v>
      </c>
    </row>
    <row r="865" spans="4:4" x14ac:dyDescent="0.25">
      <c r="D865" s="14">
        <v>0</v>
      </c>
    </row>
    <row r="866" spans="4:4" x14ac:dyDescent="0.25">
      <c r="D866" s="14">
        <v>0</v>
      </c>
    </row>
    <row r="867" spans="4:4" x14ac:dyDescent="0.25">
      <c r="D867" s="14">
        <v>0</v>
      </c>
    </row>
    <row r="868" spans="4:4" x14ac:dyDescent="0.25">
      <c r="D868" s="14">
        <v>0</v>
      </c>
    </row>
    <row r="869" spans="4:4" x14ac:dyDescent="0.25">
      <c r="D869" s="14">
        <v>0</v>
      </c>
    </row>
    <row r="870" spans="4:4" x14ac:dyDescent="0.25">
      <c r="D870" s="14">
        <v>0</v>
      </c>
    </row>
    <row r="871" spans="4:4" x14ac:dyDescent="0.25">
      <c r="D871" s="14">
        <v>0</v>
      </c>
    </row>
    <row r="872" spans="4:4" x14ac:dyDescent="0.25">
      <c r="D872" s="14">
        <v>0</v>
      </c>
    </row>
    <row r="873" spans="4:4" x14ac:dyDescent="0.25">
      <c r="D873" s="14">
        <v>0</v>
      </c>
    </row>
    <row r="874" spans="4:4" x14ac:dyDescent="0.25">
      <c r="D874" s="14">
        <v>0</v>
      </c>
    </row>
    <row r="875" spans="4:4" x14ac:dyDescent="0.25">
      <c r="D875" s="14">
        <v>0</v>
      </c>
    </row>
    <row r="876" spans="4:4" x14ac:dyDescent="0.25">
      <c r="D876" s="14">
        <v>0</v>
      </c>
    </row>
    <row r="877" spans="4:4" x14ac:dyDescent="0.25">
      <c r="D877" s="14">
        <v>0</v>
      </c>
    </row>
    <row r="878" spans="4:4" x14ac:dyDescent="0.25">
      <c r="D878" s="14">
        <v>0</v>
      </c>
    </row>
    <row r="879" spans="4:4" x14ac:dyDescent="0.25">
      <c r="D879" s="14">
        <v>0</v>
      </c>
    </row>
    <row r="880" spans="4:4" x14ac:dyDescent="0.25">
      <c r="D880" s="14">
        <v>0</v>
      </c>
    </row>
    <row r="881" spans="4:4" x14ac:dyDescent="0.25">
      <c r="D881" s="14">
        <v>0</v>
      </c>
    </row>
    <row r="882" spans="4:4" x14ac:dyDescent="0.25">
      <c r="D882" s="14">
        <v>0</v>
      </c>
    </row>
    <row r="883" spans="4:4" x14ac:dyDescent="0.25">
      <c r="D883" s="14">
        <v>0</v>
      </c>
    </row>
    <row r="884" spans="4:4" x14ac:dyDescent="0.25">
      <c r="D884" s="14">
        <v>0</v>
      </c>
    </row>
    <row r="885" spans="4:4" x14ac:dyDescent="0.25">
      <c r="D885" s="14">
        <v>0</v>
      </c>
    </row>
    <row r="886" spans="4:4" x14ac:dyDescent="0.25">
      <c r="D886" s="14">
        <v>0</v>
      </c>
    </row>
    <row r="887" spans="4:4" x14ac:dyDescent="0.25">
      <c r="D887" s="14">
        <v>0</v>
      </c>
    </row>
    <row r="888" spans="4:4" x14ac:dyDescent="0.25">
      <c r="D888" s="14">
        <v>0</v>
      </c>
    </row>
    <row r="889" spans="4:4" x14ac:dyDescent="0.25">
      <c r="D889" s="14">
        <v>0</v>
      </c>
    </row>
    <row r="890" spans="4:4" x14ac:dyDescent="0.25">
      <c r="D890" s="14">
        <v>0</v>
      </c>
    </row>
    <row r="891" spans="4:4" x14ac:dyDescent="0.25">
      <c r="D891" s="14">
        <v>0</v>
      </c>
    </row>
    <row r="892" spans="4:4" x14ac:dyDescent="0.25">
      <c r="D892" s="14">
        <v>0</v>
      </c>
    </row>
    <row r="893" spans="4:4" x14ac:dyDescent="0.25">
      <c r="D893" s="14">
        <v>0</v>
      </c>
    </row>
    <row r="894" spans="4:4" x14ac:dyDescent="0.25">
      <c r="D894" s="14">
        <v>0</v>
      </c>
    </row>
    <row r="895" spans="4:4" x14ac:dyDescent="0.25">
      <c r="D895" s="14">
        <v>0</v>
      </c>
    </row>
    <row r="896" spans="4:4" x14ac:dyDescent="0.25">
      <c r="D896" s="14">
        <v>0</v>
      </c>
    </row>
    <row r="897" spans="4:4" x14ac:dyDescent="0.25">
      <c r="D897" s="14">
        <v>0</v>
      </c>
    </row>
    <row r="898" spans="4:4" x14ac:dyDescent="0.25">
      <c r="D898" s="14">
        <v>0</v>
      </c>
    </row>
    <row r="899" spans="4:4" x14ac:dyDescent="0.25">
      <c r="D899" s="14">
        <v>0</v>
      </c>
    </row>
    <row r="900" spans="4:4" x14ac:dyDescent="0.25">
      <c r="D900" s="14">
        <v>0</v>
      </c>
    </row>
    <row r="901" spans="4:4" x14ac:dyDescent="0.25">
      <c r="D901" s="14">
        <v>0</v>
      </c>
    </row>
    <row r="902" spans="4:4" x14ac:dyDescent="0.25">
      <c r="D902" s="14">
        <v>0</v>
      </c>
    </row>
    <row r="903" spans="4:4" x14ac:dyDescent="0.25">
      <c r="D903" s="14">
        <v>0</v>
      </c>
    </row>
    <row r="904" spans="4:4" x14ac:dyDescent="0.25">
      <c r="D904" s="14">
        <v>0</v>
      </c>
    </row>
    <row r="905" spans="4:4" x14ac:dyDescent="0.25">
      <c r="D905" s="14">
        <v>0</v>
      </c>
    </row>
    <row r="906" spans="4:4" x14ac:dyDescent="0.25">
      <c r="D906" s="14">
        <v>0</v>
      </c>
    </row>
    <row r="907" spans="4:4" x14ac:dyDescent="0.25">
      <c r="D907" s="14">
        <v>0</v>
      </c>
    </row>
    <row r="908" spans="4:4" x14ac:dyDescent="0.25">
      <c r="D908" s="14">
        <v>0</v>
      </c>
    </row>
    <row r="909" spans="4:4" x14ac:dyDescent="0.25">
      <c r="D909" s="14">
        <v>0</v>
      </c>
    </row>
    <row r="910" spans="4:4" x14ac:dyDescent="0.25">
      <c r="D910" s="14">
        <v>0</v>
      </c>
    </row>
    <row r="911" spans="4:4" x14ac:dyDescent="0.25">
      <c r="D911" s="14">
        <v>0</v>
      </c>
    </row>
    <row r="912" spans="4:4" x14ac:dyDescent="0.25">
      <c r="D912" s="14">
        <v>0</v>
      </c>
    </row>
    <row r="913" spans="4:4" x14ac:dyDescent="0.25">
      <c r="D913" s="14">
        <v>0</v>
      </c>
    </row>
    <row r="914" spans="4:4" x14ac:dyDescent="0.25">
      <c r="D914" s="14">
        <v>0</v>
      </c>
    </row>
    <row r="915" spans="4:4" x14ac:dyDescent="0.25">
      <c r="D915" s="14">
        <v>0</v>
      </c>
    </row>
    <row r="916" spans="4:4" x14ac:dyDescent="0.25">
      <c r="D916" s="14">
        <v>0</v>
      </c>
    </row>
    <row r="917" spans="4:4" x14ac:dyDescent="0.25">
      <c r="D917" s="14">
        <v>0</v>
      </c>
    </row>
    <row r="918" spans="4:4" x14ac:dyDescent="0.25">
      <c r="D918" s="14">
        <v>0</v>
      </c>
    </row>
    <row r="919" spans="4:4" x14ac:dyDescent="0.25">
      <c r="D919" s="14">
        <v>0</v>
      </c>
    </row>
    <row r="920" spans="4:4" x14ac:dyDescent="0.25">
      <c r="D920" s="14">
        <v>0</v>
      </c>
    </row>
    <row r="921" spans="4:4" x14ac:dyDescent="0.25">
      <c r="D921" s="14">
        <v>0</v>
      </c>
    </row>
    <row r="922" spans="4:4" x14ac:dyDescent="0.25">
      <c r="D922" s="14">
        <v>0</v>
      </c>
    </row>
    <row r="923" spans="4:4" x14ac:dyDescent="0.25">
      <c r="D923" s="14">
        <v>0</v>
      </c>
    </row>
    <row r="924" spans="4:4" x14ac:dyDescent="0.25">
      <c r="D924" s="14">
        <v>0</v>
      </c>
    </row>
    <row r="925" spans="4:4" x14ac:dyDescent="0.25">
      <c r="D925" s="14">
        <v>0</v>
      </c>
    </row>
    <row r="926" spans="4:4" x14ac:dyDescent="0.25">
      <c r="D926" s="14">
        <v>0</v>
      </c>
    </row>
    <row r="927" spans="4:4" x14ac:dyDescent="0.25">
      <c r="D927" s="14">
        <v>0</v>
      </c>
    </row>
    <row r="928" spans="4:4" x14ac:dyDescent="0.25">
      <c r="D928" s="14">
        <v>0</v>
      </c>
    </row>
    <row r="929" spans="4:4" x14ac:dyDescent="0.25">
      <c r="D929" s="14">
        <v>0</v>
      </c>
    </row>
    <row r="930" spans="4:4" x14ac:dyDescent="0.25">
      <c r="D930" s="14">
        <v>0</v>
      </c>
    </row>
    <row r="931" spans="4:4" x14ac:dyDescent="0.25">
      <c r="D931" s="14">
        <v>0</v>
      </c>
    </row>
    <row r="932" spans="4:4" x14ac:dyDescent="0.25">
      <c r="D932" s="14">
        <v>0</v>
      </c>
    </row>
    <row r="933" spans="4:4" x14ac:dyDescent="0.25">
      <c r="D933" s="14">
        <v>0</v>
      </c>
    </row>
    <row r="934" spans="4:4" x14ac:dyDescent="0.25">
      <c r="D934" s="14">
        <v>0</v>
      </c>
    </row>
    <row r="935" spans="4:4" x14ac:dyDescent="0.25">
      <c r="D935" s="14">
        <v>0</v>
      </c>
    </row>
    <row r="936" spans="4:4" x14ac:dyDescent="0.25">
      <c r="D936" s="14">
        <v>0</v>
      </c>
    </row>
    <row r="937" spans="4:4" x14ac:dyDescent="0.25">
      <c r="D937" s="14">
        <v>0</v>
      </c>
    </row>
    <row r="938" spans="4:4" x14ac:dyDescent="0.25">
      <c r="D938" s="14">
        <v>0</v>
      </c>
    </row>
    <row r="939" spans="4:4" x14ac:dyDescent="0.25">
      <c r="D939" s="14">
        <v>0</v>
      </c>
    </row>
    <row r="940" spans="4:4" x14ac:dyDescent="0.25">
      <c r="D940" s="14">
        <v>0</v>
      </c>
    </row>
    <row r="941" spans="4:4" x14ac:dyDescent="0.25">
      <c r="D941" s="14">
        <v>0</v>
      </c>
    </row>
    <row r="942" spans="4:4" x14ac:dyDescent="0.25">
      <c r="D942" s="14">
        <v>0</v>
      </c>
    </row>
    <row r="943" spans="4:4" x14ac:dyDescent="0.25">
      <c r="D943" s="14">
        <v>0</v>
      </c>
    </row>
    <row r="944" spans="4:4" x14ac:dyDescent="0.25">
      <c r="D944" s="14">
        <v>0</v>
      </c>
    </row>
    <row r="945" spans="4:4" x14ac:dyDescent="0.25">
      <c r="D945" s="14">
        <v>0</v>
      </c>
    </row>
    <row r="946" spans="4:4" x14ac:dyDescent="0.25">
      <c r="D946" s="14">
        <v>0</v>
      </c>
    </row>
    <row r="947" spans="4:4" x14ac:dyDescent="0.25">
      <c r="D947" s="14">
        <v>0</v>
      </c>
    </row>
    <row r="948" spans="4:4" x14ac:dyDescent="0.25">
      <c r="D948" s="14">
        <v>0</v>
      </c>
    </row>
    <row r="949" spans="4:4" x14ac:dyDescent="0.25">
      <c r="D949" s="14">
        <v>0</v>
      </c>
    </row>
    <row r="950" spans="4:4" x14ac:dyDescent="0.25">
      <c r="D950" s="14">
        <v>0</v>
      </c>
    </row>
    <row r="951" spans="4:4" x14ac:dyDescent="0.25">
      <c r="D951" s="14">
        <v>0</v>
      </c>
    </row>
    <row r="952" spans="4:4" x14ac:dyDescent="0.25">
      <c r="D952" s="14">
        <v>0</v>
      </c>
    </row>
    <row r="953" spans="4:4" x14ac:dyDescent="0.25">
      <c r="D953" s="14">
        <v>0</v>
      </c>
    </row>
    <row r="954" spans="4:4" x14ac:dyDescent="0.25">
      <c r="D954" s="14">
        <v>0</v>
      </c>
    </row>
    <row r="955" spans="4:4" x14ac:dyDescent="0.25">
      <c r="D955" s="14">
        <v>0</v>
      </c>
    </row>
    <row r="956" spans="4:4" x14ac:dyDescent="0.25">
      <c r="D956" s="14">
        <v>0</v>
      </c>
    </row>
    <row r="957" spans="4:4" x14ac:dyDescent="0.25">
      <c r="D957" s="14">
        <v>0</v>
      </c>
    </row>
    <row r="958" spans="4:4" x14ac:dyDescent="0.25">
      <c r="D958" s="14">
        <v>0</v>
      </c>
    </row>
    <row r="959" spans="4:4" x14ac:dyDescent="0.25">
      <c r="D959" s="14">
        <v>0</v>
      </c>
    </row>
    <row r="960" spans="4:4" x14ac:dyDescent="0.25">
      <c r="D960" s="14">
        <v>0</v>
      </c>
    </row>
    <row r="961" spans="4:4" x14ac:dyDescent="0.25">
      <c r="D961" s="14">
        <v>0</v>
      </c>
    </row>
    <row r="962" spans="4:4" x14ac:dyDescent="0.25">
      <c r="D962" s="14">
        <v>0</v>
      </c>
    </row>
    <row r="963" spans="4:4" x14ac:dyDescent="0.25">
      <c r="D963" s="14">
        <v>0</v>
      </c>
    </row>
    <row r="964" spans="4:4" x14ac:dyDescent="0.25">
      <c r="D964" s="14">
        <v>0</v>
      </c>
    </row>
    <row r="965" spans="4:4" x14ac:dyDescent="0.25">
      <c r="D965" s="14">
        <v>0</v>
      </c>
    </row>
    <row r="966" spans="4:4" x14ac:dyDescent="0.25">
      <c r="D966" s="14">
        <v>0</v>
      </c>
    </row>
    <row r="967" spans="4:4" x14ac:dyDescent="0.25">
      <c r="D967" s="14">
        <v>0</v>
      </c>
    </row>
    <row r="968" spans="4:4" x14ac:dyDescent="0.25">
      <c r="D968" s="14">
        <v>0</v>
      </c>
    </row>
    <row r="969" spans="4:4" x14ac:dyDescent="0.25">
      <c r="D969" s="14">
        <v>0</v>
      </c>
    </row>
    <row r="970" spans="4:4" x14ac:dyDescent="0.25">
      <c r="D970" s="14">
        <v>0</v>
      </c>
    </row>
    <row r="971" spans="4:4" x14ac:dyDescent="0.25">
      <c r="D971" s="14">
        <v>0</v>
      </c>
    </row>
    <row r="972" spans="4:4" x14ac:dyDescent="0.25">
      <c r="D972" s="14">
        <v>0</v>
      </c>
    </row>
    <row r="973" spans="4:4" x14ac:dyDescent="0.25">
      <c r="D973" s="14">
        <v>0</v>
      </c>
    </row>
    <row r="974" spans="4:4" x14ac:dyDescent="0.25">
      <c r="D974" s="14">
        <v>0</v>
      </c>
    </row>
    <row r="975" spans="4:4" x14ac:dyDescent="0.25">
      <c r="D975" s="14">
        <v>0</v>
      </c>
    </row>
    <row r="976" spans="4:4" x14ac:dyDescent="0.25">
      <c r="D976" s="14">
        <v>0</v>
      </c>
    </row>
    <row r="977" spans="4:4" x14ac:dyDescent="0.25">
      <c r="D977" s="14">
        <v>0</v>
      </c>
    </row>
    <row r="978" spans="4:4" x14ac:dyDescent="0.25">
      <c r="D978" s="14">
        <v>0</v>
      </c>
    </row>
    <row r="979" spans="4:4" x14ac:dyDescent="0.25">
      <c r="D979" s="14">
        <v>0</v>
      </c>
    </row>
    <row r="980" spans="4:4" x14ac:dyDescent="0.25">
      <c r="D980" s="14">
        <v>0</v>
      </c>
    </row>
    <row r="981" spans="4:4" x14ac:dyDescent="0.25">
      <c r="D981" s="14">
        <v>0</v>
      </c>
    </row>
    <row r="982" spans="4:4" x14ac:dyDescent="0.25">
      <c r="D982" s="14">
        <v>0</v>
      </c>
    </row>
    <row r="983" spans="4:4" x14ac:dyDescent="0.25">
      <c r="D983" s="14">
        <v>0</v>
      </c>
    </row>
    <row r="984" spans="4:4" x14ac:dyDescent="0.25">
      <c r="D984" s="14">
        <v>0</v>
      </c>
    </row>
    <row r="985" spans="4:4" x14ac:dyDescent="0.25">
      <c r="D985" s="14">
        <v>0</v>
      </c>
    </row>
    <row r="986" spans="4:4" x14ac:dyDescent="0.25">
      <c r="D986" s="14">
        <v>0</v>
      </c>
    </row>
    <row r="987" spans="4:4" x14ac:dyDescent="0.25">
      <c r="D987" s="14">
        <v>0</v>
      </c>
    </row>
    <row r="988" spans="4:4" x14ac:dyDescent="0.25">
      <c r="D988" s="14">
        <v>0</v>
      </c>
    </row>
    <row r="989" spans="4:4" x14ac:dyDescent="0.25">
      <c r="D989" s="14">
        <v>0</v>
      </c>
    </row>
    <row r="990" spans="4:4" x14ac:dyDescent="0.25">
      <c r="D990" s="14">
        <v>0</v>
      </c>
    </row>
    <row r="991" spans="4:4" x14ac:dyDescent="0.25">
      <c r="D991" s="14">
        <v>0</v>
      </c>
    </row>
    <row r="992" spans="4:4" x14ac:dyDescent="0.25">
      <c r="D992" s="14">
        <v>0</v>
      </c>
    </row>
    <row r="993" spans="4:4" x14ac:dyDescent="0.25">
      <c r="D993" s="14">
        <v>0</v>
      </c>
    </row>
    <row r="994" spans="4:4" x14ac:dyDescent="0.25">
      <c r="D994" s="14">
        <v>0</v>
      </c>
    </row>
    <row r="995" spans="4:4" x14ac:dyDescent="0.25">
      <c r="D995" s="14">
        <v>0</v>
      </c>
    </row>
    <row r="996" spans="4:4" x14ac:dyDescent="0.25">
      <c r="D996" s="14">
        <v>0</v>
      </c>
    </row>
    <row r="997" spans="4:4" x14ac:dyDescent="0.25">
      <c r="D997" s="14">
        <v>0</v>
      </c>
    </row>
    <row r="998" spans="4:4" x14ac:dyDescent="0.25">
      <c r="D998" s="14">
        <v>0</v>
      </c>
    </row>
    <row r="999" spans="4:4" x14ac:dyDescent="0.25">
      <c r="D999" s="14">
        <v>0</v>
      </c>
    </row>
    <row r="1000" spans="4:4" x14ac:dyDescent="0.25">
      <c r="D1000" s="14">
        <v>0</v>
      </c>
    </row>
    <row r="1001" spans="4:4" x14ac:dyDescent="0.25">
      <c r="D1001" s="14">
        <v>0</v>
      </c>
    </row>
    <row r="1002" spans="4:4" x14ac:dyDescent="0.25">
      <c r="D1002" s="14">
        <v>0</v>
      </c>
    </row>
    <row r="1003" spans="4:4" x14ac:dyDescent="0.25">
      <c r="D1003" s="14">
        <v>0</v>
      </c>
    </row>
    <row r="1004" spans="4:4" x14ac:dyDescent="0.25">
      <c r="D1004" s="14">
        <v>0</v>
      </c>
    </row>
    <row r="1005" spans="4:4" x14ac:dyDescent="0.25">
      <c r="D1005" s="14">
        <v>0</v>
      </c>
    </row>
    <row r="1006" spans="4:4" x14ac:dyDescent="0.25">
      <c r="D1006" s="14">
        <v>0</v>
      </c>
    </row>
    <row r="1007" spans="4:4" x14ac:dyDescent="0.25">
      <c r="D1007" s="14">
        <v>0</v>
      </c>
    </row>
    <row r="1008" spans="4:4" x14ac:dyDescent="0.25">
      <c r="D1008" s="14">
        <v>0</v>
      </c>
    </row>
    <row r="1009" spans="4:4" x14ac:dyDescent="0.25">
      <c r="D1009" s="14">
        <v>0</v>
      </c>
    </row>
    <row r="1010" spans="4:4" x14ac:dyDescent="0.25">
      <c r="D1010" s="14">
        <v>0</v>
      </c>
    </row>
    <row r="1011" spans="4:4" x14ac:dyDescent="0.25">
      <c r="D1011" s="14">
        <v>0</v>
      </c>
    </row>
    <row r="1012" spans="4:4" x14ac:dyDescent="0.25">
      <c r="D1012" s="14">
        <v>0</v>
      </c>
    </row>
    <row r="1013" spans="4:4" x14ac:dyDescent="0.25">
      <c r="D1013" s="14">
        <v>0</v>
      </c>
    </row>
    <row r="1014" spans="4:4" x14ac:dyDescent="0.25">
      <c r="D1014" s="14">
        <v>0</v>
      </c>
    </row>
    <row r="1015" spans="4:4" x14ac:dyDescent="0.25">
      <c r="D1015" s="14">
        <v>0</v>
      </c>
    </row>
    <row r="1016" spans="4:4" x14ac:dyDescent="0.25">
      <c r="D1016" s="14">
        <v>0</v>
      </c>
    </row>
    <row r="1017" spans="4:4" x14ac:dyDescent="0.25">
      <c r="D1017" s="14">
        <v>0</v>
      </c>
    </row>
    <row r="1018" spans="4:4" x14ac:dyDescent="0.25">
      <c r="D1018" s="14">
        <v>0</v>
      </c>
    </row>
    <row r="1019" spans="4:4" x14ac:dyDescent="0.25">
      <c r="D1019" s="14">
        <v>0</v>
      </c>
    </row>
    <row r="1020" spans="4:4" x14ac:dyDescent="0.25">
      <c r="D1020" s="14">
        <v>0</v>
      </c>
    </row>
    <row r="1021" spans="4:4" x14ac:dyDescent="0.25">
      <c r="D1021" s="14">
        <v>0</v>
      </c>
    </row>
    <row r="1022" spans="4:4" x14ac:dyDescent="0.25">
      <c r="D1022" s="14">
        <v>0</v>
      </c>
    </row>
    <row r="1023" spans="4:4" x14ac:dyDescent="0.25">
      <c r="D1023" s="14">
        <v>0</v>
      </c>
    </row>
    <row r="1024" spans="4:4" x14ac:dyDescent="0.25">
      <c r="D1024" s="14">
        <v>0</v>
      </c>
    </row>
    <row r="1025" spans="4:4" x14ac:dyDescent="0.25">
      <c r="D1025" s="14">
        <v>0</v>
      </c>
    </row>
    <row r="1026" spans="4:4" x14ac:dyDescent="0.25">
      <c r="D1026" s="14">
        <v>0</v>
      </c>
    </row>
    <row r="1027" spans="4:4" x14ac:dyDescent="0.25">
      <c r="D1027" s="14">
        <v>0</v>
      </c>
    </row>
    <row r="1028" spans="4:4" x14ac:dyDescent="0.25">
      <c r="D1028" s="14">
        <v>0</v>
      </c>
    </row>
    <row r="1029" spans="4:4" x14ac:dyDescent="0.25">
      <c r="D1029" s="14">
        <v>0</v>
      </c>
    </row>
    <row r="1030" spans="4:4" x14ac:dyDescent="0.25">
      <c r="D1030" s="14">
        <v>0</v>
      </c>
    </row>
    <row r="1031" spans="4:4" x14ac:dyDescent="0.25">
      <c r="D1031" s="14">
        <v>0</v>
      </c>
    </row>
    <row r="1032" spans="4:4" x14ac:dyDescent="0.25">
      <c r="D1032" s="14">
        <v>0</v>
      </c>
    </row>
    <row r="1033" spans="4:4" x14ac:dyDescent="0.25">
      <c r="D1033" s="14">
        <v>0</v>
      </c>
    </row>
    <row r="1034" spans="4:4" x14ac:dyDescent="0.25">
      <c r="D1034" s="14">
        <v>0</v>
      </c>
    </row>
    <row r="1035" spans="4:4" x14ac:dyDescent="0.25">
      <c r="D1035" s="14">
        <v>0</v>
      </c>
    </row>
    <row r="1036" spans="4:4" x14ac:dyDescent="0.25">
      <c r="D1036" s="14">
        <v>0</v>
      </c>
    </row>
    <row r="1037" spans="4:4" x14ac:dyDescent="0.25">
      <c r="D1037" s="14">
        <v>0</v>
      </c>
    </row>
    <row r="1038" spans="4:4" x14ac:dyDescent="0.25">
      <c r="D1038" s="14">
        <v>0</v>
      </c>
    </row>
    <row r="1039" spans="4:4" x14ac:dyDescent="0.25">
      <c r="D1039" s="14">
        <v>0</v>
      </c>
    </row>
    <row r="1040" spans="4:4" x14ac:dyDescent="0.25">
      <c r="D1040" s="14">
        <v>0</v>
      </c>
    </row>
    <row r="1041" spans="4:4" x14ac:dyDescent="0.25">
      <c r="D1041" s="14">
        <v>0</v>
      </c>
    </row>
    <row r="1042" spans="4:4" x14ac:dyDescent="0.25">
      <c r="D1042" s="14">
        <v>0</v>
      </c>
    </row>
    <row r="1043" spans="4:4" x14ac:dyDescent="0.25">
      <c r="D1043" s="14">
        <v>0</v>
      </c>
    </row>
    <row r="1044" spans="4:4" x14ac:dyDescent="0.25">
      <c r="D1044" s="14">
        <v>0</v>
      </c>
    </row>
    <row r="1045" spans="4:4" x14ac:dyDescent="0.25">
      <c r="D1045" s="14">
        <v>0</v>
      </c>
    </row>
    <row r="1046" spans="4:4" x14ac:dyDescent="0.25">
      <c r="D1046" s="14">
        <v>0</v>
      </c>
    </row>
    <row r="1047" spans="4:4" x14ac:dyDescent="0.25">
      <c r="D1047" s="14">
        <v>0</v>
      </c>
    </row>
    <row r="1048" spans="4:4" x14ac:dyDescent="0.25">
      <c r="D1048" s="14">
        <v>0</v>
      </c>
    </row>
    <row r="1049" spans="4:4" x14ac:dyDescent="0.25">
      <c r="D1049" s="14">
        <v>0</v>
      </c>
    </row>
    <row r="1050" spans="4:4" x14ac:dyDescent="0.25">
      <c r="D1050" s="14">
        <v>0</v>
      </c>
    </row>
    <row r="1051" spans="4:4" x14ac:dyDescent="0.25">
      <c r="D1051" s="14">
        <v>0</v>
      </c>
    </row>
    <row r="1052" spans="4:4" x14ac:dyDescent="0.25">
      <c r="D1052" s="14">
        <v>0</v>
      </c>
    </row>
    <row r="1053" spans="4:4" x14ac:dyDescent="0.25">
      <c r="D1053" s="14">
        <v>0</v>
      </c>
    </row>
    <row r="1054" spans="4:4" x14ac:dyDescent="0.25">
      <c r="D1054" s="14">
        <v>0</v>
      </c>
    </row>
    <row r="1055" spans="4:4" x14ac:dyDescent="0.25">
      <c r="D1055" s="14">
        <v>0</v>
      </c>
    </row>
    <row r="1056" spans="4:4" x14ac:dyDescent="0.25">
      <c r="D1056" s="14">
        <v>0</v>
      </c>
    </row>
    <row r="1057" spans="4:4" x14ac:dyDescent="0.25">
      <c r="D1057" s="14">
        <v>0</v>
      </c>
    </row>
    <row r="1058" spans="4:4" x14ac:dyDescent="0.25">
      <c r="D1058" s="14">
        <v>0</v>
      </c>
    </row>
    <row r="1059" spans="4:4" x14ac:dyDescent="0.25">
      <c r="D1059" s="14">
        <v>0</v>
      </c>
    </row>
    <row r="1060" spans="4:4" x14ac:dyDescent="0.25">
      <c r="D1060" s="14">
        <v>0</v>
      </c>
    </row>
    <row r="1061" spans="4:4" x14ac:dyDescent="0.25">
      <c r="D1061" s="14">
        <v>0</v>
      </c>
    </row>
    <row r="1062" spans="4:4" x14ac:dyDescent="0.25">
      <c r="D1062" s="14">
        <v>0</v>
      </c>
    </row>
    <row r="1063" spans="4:4" x14ac:dyDescent="0.25">
      <c r="D1063" s="14">
        <v>0</v>
      </c>
    </row>
    <row r="1064" spans="4:4" x14ac:dyDescent="0.25">
      <c r="D1064" s="14">
        <v>0</v>
      </c>
    </row>
    <row r="1065" spans="4:4" x14ac:dyDescent="0.25">
      <c r="D1065" s="14">
        <v>0</v>
      </c>
    </row>
    <row r="1066" spans="4:4" x14ac:dyDescent="0.25">
      <c r="D1066" s="14">
        <v>0</v>
      </c>
    </row>
    <row r="1067" spans="4:4" x14ac:dyDescent="0.25">
      <c r="D1067" s="14">
        <v>0</v>
      </c>
    </row>
    <row r="1068" spans="4:4" x14ac:dyDescent="0.25">
      <c r="D1068" s="14">
        <v>0</v>
      </c>
    </row>
    <row r="1069" spans="4:4" x14ac:dyDescent="0.25">
      <c r="D1069" s="14">
        <v>0</v>
      </c>
    </row>
    <row r="1070" spans="4:4" x14ac:dyDescent="0.25">
      <c r="D1070" s="14">
        <v>0</v>
      </c>
    </row>
    <row r="1071" spans="4:4" x14ac:dyDescent="0.25">
      <c r="D1071" s="14">
        <v>0</v>
      </c>
    </row>
    <row r="1072" spans="4:4" x14ac:dyDescent="0.25">
      <c r="D1072" s="14">
        <v>0</v>
      </c>
    </row>
    <row r="1073" spans="4:4" x14ac:dyDescent="0.25">
      <c r="D1073" s="14">
        <v>0</v>
      </c>
    </row>
    <row r="1074" spans="4:4" x14ac:dyDescent="0.25">
      <c r="D1074" s="14">
        <v>0</v>
      </c>
    </row>
    <row r="1075" spans="4:4" x14ac:dyDescent="0.25">
      <c r="D1075" s="14">
        <v>0</v>
      </c>
    </row>
    <row r="1076" spans="4:4" x14ac:dyDescent="0.25">
      <c r="D1076" s="14">
        <v>0</v>
      </c>
    </row>
    <row r="1077" spans="4:4" x14ac:dyDescent="0.25">
      <c r="D1077" s="14">
        <v>0</v>
      </c>
    </row>
    <row r="1078" spans="4:4" x14ac:dyDescent="0.25">
      <c r="D1078" s="14">
        <v>0</v>
      </c>
    </row>
    <row r="1079" spans="4:4" x14ac:dyDescent="0.25">
      <c r="D1079" s="14">
        <v>0</v>
      </c>
    </row>
    <row r="1080" spans="4:4" x14ac:dyDescent="0.25">
      <c r="D1080" s="14">
        <v>0</v>
      </c>
    </row>
    <row r="1081" spans="4:4" x14ac:dyDescent="0.25">
      <c r="D1081" s="14">
        <v>0</v>
      </c>
    </row>
    <row r="1082" spans="4:4" x14ac:dyDescent="0.25">
      <c r="D1082" s="14">
        <v>0</v>
      </c>
    </row>
    <row r="1083" spans="4:4" x14ac:dyDescent="0.25">
      <c r="D1083" s="14">
        <v>0</v>
      </c>
    </row>
    <row r="1084" spans="4:4" x14ac:dyDescent="0.25">
      <c r="D1084" s="14">
        <v>0</v>
      </c>
    </row>
    <row r="1085" spans="4:4" x14ac:dyDescent="0.25">
      <c r="D1085" s="14">
        <v>0</v>
      </c>
    </row>
    <row r="1086" spans="4:4" x14ac:dyDescent="0.25">
      <c r="D1086" s="14">
        <v>0</v>
      </c>
    </row>
    <row r="1087" spans="4:4" x14ac:dyDescent="0.25">
      <c r="D1087" s="14">
        <v>0</v>
      </c>
    </row>
    <row r="1088" spans="4:4" x14ac:dyDescent="0.25">
      <c r="D1088" s="14">
        <v>0</v>
      </c>
    </row>
    <row r="1089" spans="4:4" x14ac:dyDescent="0.25">
      <c r="D1089" s="14">
        <v>0</v>
      </c>
    </row>
    <row r="1090" spans="4:4" x14ac:dyDescent="0.25">
      <c r="D1090" s="14">
        <v>0</v>
      </c>
    </row>
    <row r="1091" spans="4:4" x14ac:dyDescent="0.25">
      <c r="D1091" s="14">
        <v>0</v>
      </c>
    </row>
    <row r="1092" spans="4:4" x14ac:dyDescent="0.25">
      <c r="D1092" s="14">
        <v>0</v>
      </c>
    </row>
    <row r="1093" spans="4:4" x14ac:dyDescent="0.25">
      <c r="D1093" s="14">
        <v>0</v>
      </c>
    </row>
    <row r="1094" spans="4:4" x14ac:dyDescent="0.25">
      <c r="D1094" s="14">
        <v>0</v>
      </c>
    </row>
    <row r="1095" spans="4:4" x14ac:dyDescent="0.25">
      <c r="D1095" s="14">
        <v>0</v>
      </c>
    </row>
    <row r="1096" spans="4:4" x14ac:dyDescent="0.25">
      <c r="D1096" s="14">
        <v>0</v>
      </c>
    </row>
    <row r="1097" spans="4:4" x14ac:dyDescent="0.25">
      <c r="D1097" s="14">
        <v>0</v>
      </c>
    </row>
    <row r="1098" spans="4:4" x14ac:dyDescent="0.25">
      <c r="D1098" s="14">
        <v>0</v>
      </c>
    </row>
    <row r="1099" spans="4:4" x14ac:dyDescent="0.25">
      <c r="D1099" s="14">
        <v>0</v>
      </c>
    </row>
    <row r="1100" spans="4:4" x14ac:dyDescent="0.25">
      <c r="D1100" s="14">
        <v>0</v>
      </c>
    </row>
    <row r="1101" spans="4:4" x14ac:dyDescent="0.25">
      <c r="D1101" s="14">
        <v>0</v>
      </c>
    </row>
    <row r="1102" spans="4:4" x14ac:dyDescent="0.25">
      <c r="D1102" s="14">
        <v>0</v>
      </c>
    </row>
    <row r="1103" spans="4:4" x14ac:dyDescent="0.25">
      <c r="D1103" s="14">
        <v>0</v>
      </c>
    </row>
    <row r="1104" spans="4:4" x14ac:dyDescent="0.25">
      <c r="D1104" s="14">
        <v>0</v>
      </c>
    </row>
    <row r="1105" spans="4:4" x14ac:dyDescent="0.25">
      <c r="D1105" s="14">
        <v>0</v>
      </c>
    </row>
    <row r="1106" spans="4:4" x14ac:dyDescent="0.25">
      <c r="D1106" s="14">
        <v>0</v>
      </c>
    </row>
    <row r="1107" spans="4:4" x14ac:dyDescent="0.25">
      <c r="D1107" s="14">
        <v>0</v>
      </c>
    </row>
    <row r="1108" spans="4:4" x14ac:dyDescent="0.25">
      <c r="D1108" s="14">
        <v>0</v>
      </c>
    </row>
    <row r="1109" spans="4:4" x14ac:dyDescent="0.25">
      <c r="D1109" s="14">
        <v>0</v>
      </c>
    </row>
    <row r="1110" spans="4:4" x14ac:dyDescent="0.25">
      <c r="D1110" s="14">
        <v>0</v>
      </c>
    </row>
    <row r="1111" spans="4:4" x14ac:dyDescent="0.25">
      <c r="D1111" s="14">
        <v>0</v>
      </c>
    </row>
    <row r="1112" spans="4:4" x14ac:dyDescent="0.25">
      <c r="D1112" s="14">
        <v>0</v>
      </c>
    </row>
    <row r="1113" spans="4:4" x14ac:dyDescent="0.25">
      <c r="D1113" s="14">
        <v>0</v>
      </c>
    </row>
    <row r="1114" spans="4:4" x14ac:dyDescent="0.25">
      <c r="D1114" s="14">
        <v>0</v>
      </c>
    </row>
    <row r="1115" spans="4:4" x14ac:dyDescent="0.25">
      <c r="D1115" s="14">
        <v>0</v>
      </c>
    </row>
    <row r="1116" spans="4:4" x14ac:dyDescent="0.25">
      <c r="D1116" s="14">
        <v>0</v>
      </c>
    </row>
    <row r="1117" spans="4:4" x14ac:dyDescent="0.25">
      <c r="D1117" s="14">
        <v>0</v>
      </c>
    </row>
    <row r="1118" spans="4:4" x14ac:dyDescent="0.25">
      <c r="D1118" s="14">
        <v>0</v>
      </c>
    </row>
    <row r="1119" spans="4:4" x14ac:dyDescent="0.25">
      <c r="D1119" s="14">
        <v>0</v>
      </c>
    </row>
    <row r="1120" spans="4:4" x14ac:dyDescent="0.25">
      <c r="D1120" s="14">
        <v>0</v>
      </c>
    </row>
    <row r="1121" spans="4:4" x14ac:dyDescent="0.25">
      <c r="D1121" s="14">
        <v>0</v>
      </c>
    </row>
    <row r="1122" spans="4:4" x14ac:dyDescent="0.25">
      <c r="D1122" s="14">
        <v>0</v>
      </c>
    </row>
    <row r="1123" spans="4:4" x14ac:dyDescent="0.25">
      <c r="D1123" s="14">
        <v>0</v>
      </c>
    </row>
    <row r="1124" spans="4:4" x14ac:dyDescent="0.25">
      <c r="D1124" s="14">
        <v>0</v>
      </c>
    </row>
    <row r="1125" spans="4:4" x14ac:dyDescent="0.25">
      <c r="D1125" s="14">
        <v>0</v>
      </c>
    </row>
    <row r="1126" spans="4:4" x14ac:dyDescent="0.25">
      <c r="D1126" s="14">
        <v>0</v>
      </c>
    </row>
    <row r="1127" spans="4:4" x14ac:dyDescent="0.25">
      <c r="D1127" s="14">
        <v>0</v>
      </c>
    </row>
    <row r="1128" spans="4:4" x14ac:dyDescent="0.25">
      <c r="D1128" s="14">
        <v>0</v>
      </c>
    </row>
    <row r="1129" spans="4:4" x14ac:dyDescent="0.25">
      <c r="D1129" s="14">
        <v>0</v>
      </c>
    </row>
    <row r="1130" spans="4:4" x14ac:dyDescent="0.25">
      <c r="D1130" s="14">
        <v>0</v>
      </c>
    </row>
    <row r="1131" spans="4:4" x14ac:dyDescent="0.25">
      <c r="D1131" s="14">
        <v>0</v>
      </c>
    </row>
    <row r="1132" spans="4:4" x14ac:dyDescent="0.25">
      <c r="D1132" s="14">
        <v>0</v>
      </c>
    </row>
    <row r="1133" spans="4:4" x14ac:dyDescent="0.25">
      <c r="D1133" s="14">
        <v>0</v>
      </c>
    </row>
    <row r="1134" spans="4:4" x14ac:dyDescent="0.25">
      <c r="D1134" s="14">
        <v>0</v>
      </c>
    </row>
    <row r="1135" spans="4:4" x14ac:dyDescent="0.25">
      <c r="D1135" s="14">
        <v>0</v>
      </c>
    </row>
    <row r="1136" spans="4:4" x14ac:dyDescent="0.25">
      <c r="D1136" s="14">
        <v>0</v>
      </c>
    </row>
    <row r="1137" spans="4:4" x14ac:dyDescent="0.25">
      <c r="D1137" s="14">
        <v>0</v>
      </c>
    </row>
    <row r="1138" spans="4:4" x14ac:dyDescent="0.25">
      <c r="D1138" s="14">
        <v>0</v>
      </c>
    </row>
    <row r="1139" spans="4:4" x14ac:dyDescent="0.25">
      <c r="D1139" s="14">
        <v>0</v>
      </c>
    </row>
    <row r="1140" spans="4:4" x14ac:dyDescent="0.25">
      <c r="D1140" s="14">
        <v>0</v>
      </c>
    </row>
    <row r="1141" spans="4:4" x14ac:dyDescent="0.25">
      <c r="D1141" s="14">
        <v>0</v>
      </c>
    </row>
    <row r="1142" spans="4:4" x14ac:dyDescent="0.25">
      <c r="D1142" s="14">
        <v>0</v>
      </c>
    </row>
    <row r="1143" spans="4:4" x14ac:dyDescent="0.25">
      <c r="D1143" s="14">
        <v>0</v>
      </c>
    </row>
    <row r="1144" spans="4:4" x14ac:dyDescent="0.25">
      <c r="D1144" s="14">
        <v>0</v>
      </c>
    </row>
    <row r="1145" spans="4:4" x14ac:dyDescent="0.25">
      <c r="D1145" s="14">
        <v>0</v>
      </c>
    </row>
    <row r="1146" spans="4:4" x14ac:dyDescent="0.25">
      <c r="D1146" s="14">
        <v>0</v>
      </c>
    </row>
    <row r="1147" spans="4:4" x14ac:dyDescent="0.25">
      <c r="D1147" s="14">
        <v>0</v>
      </c>
    </row>
    <row r="1148" spans="4:4" x14ac:dyDescent="0.25">
      <c r="D1148" s="14">
        <v>0</v>
      </c>
    </row>
    <row r="1149" spans="4:4" x14ac:dyDescent="0.25">
      <c r="D1149" s="14">
        <v>0</v>
      </c>
    </row>
    <row r="1150" spans="4:4" x14ac:dyDescent="0.25">
      <c r="D1150" s="14">
        <v>0</v>
      </c>
    </row>
    <row r="1151" spans="4:4" x14ac:dyDescent="0.25">
      <c r="D1151" s="14">
        <v>0</v>
      </c>
    </row>
    <row r="1152" spans="4:4" x14ac:dyDescent="0.25">
      <c r="D1152" s="14">
        <v>0</v>
      </c>
    </row>
    <row r="1153" spans="4:4" x14ac:dyDescent="0.25">
      <c r="D1153" s="14">
        <v>0</v>
      </c>
    </row>
    <row r="1154" spans="4:4" x14ac:dyDescent="0.25">
      <c r="D1154" s="14">
        <v>0</v>
      </c>
    </row>
    <row r="1155" spans="4:4" x14ac:dyDescent="0.25">
      <c r="D1155" s="14">
        <v>0</v>
      </c>
    </row>
    <row r="1156" spans="4:4" x14ac:dyDescent="0.25">
      <c r="D1156" s="14">
        <v>0</v>
      </c>
    </row>
    <row r="1157" spans="4:4" x14ac:dyDescent="0.25">
      <c r="D1157" s="14">
        <v>0</v>
      </c>
    </row>
    <row r="1158" spans="4:4" x14ac:dyDescent="0.25">
      <c r="D1158" s="14">
        <v>0</v>
      </c>
    </row>
    <row r="1159" spans="4:4" x14ac:dyDescent="0.25">
      <c r="D1159" s="14">
        <v>0</v>
      </c>
    </row>
    <row r="1160" spans="4:4" x14ac:dyDescent="0.25">
      <c r="D1160" s="14">
        <v>0</v>
      </c>
    </row>
    <row r="1161" spans="4:4" x14ac:dyDescent="0.25">
      <c r="D1161" s="14">
        <v>0</v>
      </c>
    </row>
    <row r="1162" spans="4:4" x14ac:dyDescent="0.25">
      <c r="D1162" s="14">
        <v>0</v>
      </c>
    </row>
    <row r="1163" spans="4:4" x14ac:dyDescent="0.25">
      <c r="D1163" s="14">
        <v>0</v>
      </c>
    </row>
    <row r="1164" spans="4:4" x14ac:dyDescent="0.25">
      <c r="D1164" s="14">
        <v>0</v>
      </c>
    </row>
    <row r="1165" spans="4:4" x14ac:dyDescent="0.25">
      <c r="D1165" s="14">
        <v>0</v>
      </c>
    </row>
    <row r="1166" spans="4:4" x14ac:dyDescent="0.25">
      <c r="D1166" s="14">
        <v>0</v>
      </c>
    </row>
    <row r="1167" spans="4:4" x14ac:dyDescent="0.25">
      <c r="D1167" s="14">
        <v>0</v>
      </c>
    </row>
    <row r="1168" spans="4:4" x14ac:dyDescent="0.25">
      <c r="D1168" s="14">
        <v>0</v>
      </c>
    </row>
    <row r="1169" spans="4:4" x14ac:dyDescent="0.25">
      <c r="D1169" s="14">
        <v>0</v>
      </c>
    </row>
    <row r="1170" spans="4:4" x14ac:dyDescent="0.25">
      <c r="D1170" s="14">
        <v>0</v>
      </c>
    </row>
    <row r="1171" spans="4:4" x14ac:dyDescent="0.25">
      <c r="D1171" s="14">
        <v>0</v>
      </c>
    </row>
    <row r="1172" spans="4:4" x14ac:dyDescent="0.25">
      <c r="D1172" s="14">
        <v>0</v>
      </c>
    </row>
    <row r="1173" spans="4:4" x14ac:dyDescent="0.25">
      <c r="D1173" s="14">
        <v>0</v>
      </c>
    </row>
    <row r="1174" spans="4:4" x14ac:dyDescent="0.25">
      <c r="D1174" s="14">
        <v>0</v>
      </c>
    </row>
    <row r="1175" spans="4:4" x14ac:dyDescent="0.25">
      <c r="D1175" s="14">
        <v>0</v>
      </c>
    </row>
    <row r="1176" spans="4:4" x14ac:dyDescent="0.25">
      <c r="D1176" s="14">
        <v>0</v>
      </c>
    </row>
    <row r="1177" spans="4:4" x14ac:dyDescent="0.25">
      <c r="D1177" s="14">
        <v>0</v>
      </c>
    </row>
    <row r="1178" spans="4:4" x14ac:dyDescent="0.25">
      <c r="D1178" s="14">
        <v>0</v>
      </c>
    </row>
    <row r="1179" spans="4:4" x14ac:dyDescent="0.25">
      <c r="D1179" s="14">
        <v>0</v>
      </c>
    </row>
    <row r="1180" spans="4:4" x14ac:dyDescent="0.25">
      <c r="D1180" s="14">
        <v>0</v>
      </c>
    </row>
    <row r="1181" spans="4:4" x14ac:dyDescent="0.25">
      <c r="D1181" s="14">
        <v>0</v>
      </c>
    </row>
    <row r="1182" spans="4:4" x14ac:dyDescent="0.25">
      <c r="D1182" s="14">
        <v>0</v>
      </c>
    </row>
    <row r="1183" spans="4:4" x14ac:dyDescent="0.25">
      <c r="D1183" s="14">
        <v>0</v>
      </c>
    </row>
    <row r="1184" spans="4:4" x14ac:dyDescent="0.25">
      <c r="D1184" s="14">
        <v>0</v>
      </c>
    </row>
    <row r="1185" spans="4:4" x14ac:dyDescent="0.25">
      <c r="D1185" s="14">
        <v>0</v>
      </c>
    </row>
    <row r="1186" spans="4:4" x14ac:dyDescent="0.25">
      <c r="D1186" s="14">
        <v>0</v>
      </c>
    </row>
    <row r="1187" spans="4:4" x14ac:dyDescent="0.25">
      <c r="D1187" s="14">
        <v>0</v>
      </c>
    </row>
    <row r="1188" spans="4:4" x14ac:dyDescent="0.25">
      <c r="D1188" s="14">
        <v>0</v>
      </c>
    </row>
    <row r="1189" spans="4:4" x14ac:dyDescent="0.25">
      <c r="D1189" s="14">
        <v>0</v>
      </c>
    </row>
    <row r="1190" spans="4:4" x14ac:dyDescent="0.25">
      <c r="D1190" s="14">
        <v>0</v>
      </c>
    </row>
    <row r="1191" spans="4:4" x14ac:dyDescent="0.25">
      <c r="D1191" s="14">
        <v>0</v>
      </c>
    </row>
    <row r="1192" spans="4:4" x14ac:dyDescent="0.25">
      <c r="D1192" s="14">
        <v>0</v>
      </c>
    </row>
    <row r="1193" spans="4:4" x14ac:dyDescent="0.25">
      <c r="D1193" s="14">
        <v>0</v>
      </c>
    </row>
    <row r="1194" spans="4:4" x14ac:dyDescent="0.25">
      <c r="D1194" s="14">
        <v>0</v>
      </c>
    </row>
    <row r="1195" spans="4:4" x14ac:dyDescent="0.25">
      <c r="D1195" s="14">
        <v>0</v>
      </c>
    </row>
    <row r="1196" spans="4:4" x14ac:dyDescent="0.25">
      <c r="D1196" s="14">
        <v>0</v>
      </c>
    </row>
    <row r="1197" spans="4:4" x14ac:dyDescent="0.25">
      <c r="D1197" s="14">
        <v>0</v>
      </c>
    </row>
    <row r="1198" spans="4:4" x14ac:dyDescent="0.25">
      <c r="D1198" s="14">
        <v>0</v>
      </c>
    </row>
    <row r="1199" spans="4:4" x14ac:dyDescent="0.25">
      <c r="D1199" s="14">
        <v>0</v>
      </c>
    </row>
    <row r="1200" spans="4:4" x14ac:dyDescent="0.25">
      <c r="D1200" s="14">
        <v>0</v>
      </c>
    </row>
    <row r="1201" spans="4:4" x14ac:dyDescent="0.25">
      <c r="D1201" s="14">
        <v>0</v>
      </c>
    </row>
    <row r="1202" spans="4:4" x14ac:dyDescent="0.25">
      <c r="D1202" s="14">
        <v>0</v>
      </c>
    </row>
    <row r="1203" spans="4:4" x14ac:dyDescent="0.25">
      <c r="D1203" s="14">
        <v>0</v>
      </c>
    </row>
    <row r="1204" spans="4:4" x14ac:dyDescent="0.25">
      <c r="D1204" s="14">
        <v>0</v>
      </c>
    </row>
    <row r="1205" spans="4:4" x14ac:dyDescent="0.25">
      <c r="D1205" s="14">
        <v>0</v>
      </c>
    </row>
    <row r="1206" spans="4:4" x14ac:dyDescent="0.25">
      <c r="D1206" s="14">
        <v>0</v>
      </c>
    </row>
    <row r="1207" spans="4:4" x14ac:dyDescent="0.25">
      <c r="D1207" s="14">
        <v>0</v>
      </c>
    </row>
    <row r="1208" spans="4:4" x14ac:dyDescent="0.25">
      <c r="D1208" s="14">
        <v>0</v>
      </c>
    </row>
    <row r="1209" spans="4:4" x14ac:dyDescent="0.25">
      <c r="D1209" s="14">
        <v>0</v>
      </c>
    </row>
    <row r="1210" spans="4:4" x14ac:dyDescent="0.25">
      <c r="D1210" s="14">
        <v>0</v>
      </c>
    </row>
    <row r="1211" spans="4:4" x14ac:dyDescent="0.25">
      <c r="D1211" s="14">
        <v>0</v>
      </c>
    </row>
    <row r="1212" spans="4:4" x14ac:dyDescent="0.25">
      <c r="D1212" s="14">
        <v>0</v>
      </c>
    </row>
    <row r="1213" spans="4:4" x14ac:dyDescent="0.25">
      <c r="D1213" s="14">
        <v>0</v>
      </c>
    </row>
    <row r="1214" spans="4:4" x14ac:dyDescent="0.25">
      <c r="D1214" s="14">
        <v>0</v>
      </c>
    </row>
    <row r="1215" spans="4:4" x14ac:dyDescent="0.25">
      <c r="D1215" s="14">
        <v>0</v>
      </c>
    </row>
    <row r="1216" spans="4:4" x14ac:dyDescent="0.25">
      <c r="D1216" s="14">
        <v>0</v>
      </c>
    </row>
    <row r="1217" spans="4:4" x14ac:dyDescent="0.25">
      <c r="D1217" s="14">
        <v>0</v>
      </c>
    </row>
    <row r="1218" spans="4:4" x14ac:dyDescent="0.25">
      <c r="D1218" s="14">
        <v>0</v>
      </c>
    </row>
    <row r="1219" spans="4:4" x14ac:dyDescent="0.25">
      <c r="D1219" s="14">
        <v>0</v>
      </c>
    </row>
    <row r="1220" spans="4:4" x14ac:dyDescent="0.25">
      <c r="D1220" s="14">
        <v>0</v>
      </c>
    </row>
    <row r="1221" spans="4:4" x14ac:dyDescent="0.25">
      <c r="D1221" s="14">
        <v>0</v>
      </c>
    </row>
    <row r="1222" spans="4:4" x14ac:dyDescent="0.25">
      <c r="D1222" s="14">
        <v>0</v>
      </c>
    </row>
    <row r="1223" spans="4:4" x14ac:dyDescent="0.25">
      <c r="D1223" s="14">
        <v>0</v>
      </c>
    </row>
    <row r="1224" spans="4:4" x14ac:dyDescent="0.25">
      <c r="D1224" s="14">
        <v>0</v>
      </c>
    </row>
    <row r="1225" spans="4:4" x14ac:dyDescent="0.25">
      <c r="D1225" s="14">
        <v>0</v>
      </c>
    </row>
    <row r="1226" spans="4:4" x14ac:dyDescent="0.25">
      <c r="D1226" s="14">
        <v>0</v>
      </c>
    </row>
    <row r="1227" spans="4:4" x14ac:dyDescent="0.25">
      <c r="D1227" s="14">
        <v>0</v>
      </c>
    </row>
    <row r="1228" spans="4:4" x14ac:dyDescent="0.25">
      <c r="D1228" s="14">
        <v>0</v>
      </c>
    </row>
    <row r="1229" spans="4:4" x14ac:dyDescent="0.25">
      <c r="D1229" s="14">
        <v>0</v>
      </c>
    </row>
    <row r="1230" spans="4:4" x14ac:dyDescent="0.25">
      <c r="D1230" s="14">
        <v>0</v>
      </c>
    </row>
    <row r="1231" spans="4:4" x14ac:dyDescent="0.25">
      <c r="D1231" s="14">
        <v>0</v>
      </c>
    </row>
    <row r="1232" spans="4:4" x14ac:dyDescent="0.25">
      <c r="D1232" s="14">
        <v>0</v>
      </c>
    </row>
    <row r="1233" spans="4:4" x14ac:dyDescent="0.25">
      <c r="D1233" s="14">
        <v>0</v>
      </c>
    </row>
    <row r="1234" spans="4:4" x14ac:dyDescent="0.25">
      <c r="D1234" s="14">
        <v>0</v>
      </c>
    </row>
    <row r="1235" spans="4:4" x14ac:dyDescent="0.25">
      <c r="D1235" s="14">
        <v>0</v>
      </c>
    </row>
    <row r="1236" spans="4:4" x14ac:dyDescent="0.25">
      <c r="D1236" s="14">
        <v>0</v>
      </c>
    </row>
    <row r="1237" spans="4:4" x14ac:dyDescent="0.25">
      <c r="D1237" s="14">
        <v>0</v>
      </c>
    </row>
    <row r="1238" spans="4:4" x14ac:dyDescent="0.25">
      <c r="D1238" s="14">
        <v>0</v>
      </c>
    </row>
    <row r="1239" spans="4:4" x14ac:dyDescent="0.25">
      <c r="D1239" s="14">
        <v>0</v>
      </c>
    </row>
    <row r="1240" spans="4:4" x14ac:dyDescent="0.25">
      <c r="D1240" s="14">
        <v>0</v>
      </c>
    </row>
    <row r="1241" spans="4:4" x14ac:dyDescent="0.25">
      <c r="D1241" s="14">
        <v>0</v>
      </c>
    </row>
    <row r="1242" spans="4:4" x14ac:dyDescent="0.25">
      <c r="D1242" s="14">
        <v>0</v>
      </c>
    </row>
    <row r="1243" spans="4:4" x14ac:dyDescent="0.25">
      <c r="D1243" s="14">
        <v>0</v>
      </c>
    </row>
    <row r="1244" spans="4:4" x14ac:dyDescent="0.25">
      <c r="D1244" s="14">
        <v>0</v>
      </c>
    </row>
    <row r="1245" spans="4:4" x14ac:dyDescent="0.25">
      <c r="D1245" s="14">
        <v>0</v>
      </c>
    </row>
    <row r="1246" spans="4:4" x14ac:dyDescent="0.25">
      <c r="D1246" s="14">
        <v>0</v>
      </c>
    </row>
    <row r="1247" spans="4:4" x14ac:dyDescent="0.25">
      <c r="D1247" s="14">
        <v>0</v>
      </c>
    </row>
    <row r="1248" spans="4:4" x14ac:dyDescent="0.25">
      <c r="D1248" s="14">
        <v>0</v>
      </c>
    </row>
    <row r="1249" spans="4:4" x14ac:dyDescent="0.25">
      <c r="D1249" s="14">
        <v>0</v>
      </c>
    </row>
    <row r="1250" spans="4:4" x14ac:dyDescent="0.25">
      <c r="D1250" s="14">
        <v>0</v>
      </c>
    </row>
    <row r="1251" spans="4:4" x14ac:dyDescent="0.25">
      <c r="D1251" s="14">
        <v>0</v>
      </c>
    </row>
    <row r="1252" spans="4:4" x14ac:dyDescent="0.25">
      <c r="D1252" s="14">
        <v>0</v>
      </c>
    </row>
    <row r="1253" spans="4:4" x14ac:dyDescent="0.25">
      <c r="D1253" s="14">
        <v>0</v>
      </c>
    </row>
    <row r="1254" spans="4:4" x14ac:dyDescent="0.25">
      <c r="D1254" s="14">
        <v>0</v>
      </c>
    </row>
    <row r="1255" spans="4:4" x14ac:dyDescent="0.25">
      <c r="D1255" s="14">
        <v>0</v>
      </c>
    </row>
    <row r="1256" spans="4:4" x14ac:dyDescent="0.25">
      <c r="D1256" s="14">
        <v>0</v>
      </c>
    </row>
    <row r="1257" spans="4:4" x14ac:dyDescent="0.25">
      <c r="D1257" s="14">
        <v>0</v>
      </c>
    </row>
    <row r="1258" spans="4:4" x14ac:dyDescent="0.25">
      <c r="D1258" s="14">
        <v>0</v>
      </c>
    </row>
    <row r="1259" spans="4:4" x14ac:dyDescent="0.25">
      <c r="D1259" s="14">
        <v>0</v>
      </c>
    </row>
    <row r="1260" spans="4:4" x14ac:dyDescent="0.25">
      <c r="D1260" s="14">
        <v>0</v>
      </c>
    </row>
    <row r="1261" spans="4:4" x14ac:dyDescent="0.25">
      <c r="D1261" s="14">
        <v>0</v>
      </c>
    </row>
    <row r="1262" spans="4:4" x14ac:dyDescent="0.25">
      <c r="D1262" s="14">
        <v>0</v>
      </c>
    </row>
    <row r="1263" spans="4:4" x14ac:dyDescent="0.25">
      <c r="D1263" s="14">
        <v>0</v>
      </c>
    </row>
    <row r="1264" spans="4:4" x14ac:dyDescent="0.25">
      <c r="D1264" s="14">
        <v>0</v>
      </c>
    </row>
    <row r="1265" spans="4:4" x14ac:dyDescent="0.25">
      <c r="D1265" s="14">
        <v>0</v>
      </c>
    </row>
    <row r="1266" spans="4:4" x14ac:dyDescent="0.25">
      <c r="D1266" s="14">
        <v>0</v>
      </c>
    </row>
    <row r="1267" spans="4:4" x14ac:dyDescent="0.25">
      <c r="D1267" s="14">
        <v>0</v>
      </c>
    </row>
    <row r="1268" spans="4:4" x14ac:dyDescent="0.25">
      <c r="D1268" s="14">
        <v>0</v>
      </c>
    </row>
    <row r="1269" spans="4:4" x14ac:dyDescent="0.25">
      <c r="D1269" s="14">
        <v>0</v>
      </c>
    </row>
    <row r="1270" spans="4:4" x14ac:dyDescent="0.25">
      <c r="D1270" s="14">
        <v>0</v>
      </c>
    </row>
    <row r="1271" spans="4:4" x14ac:dyDescent="0.25">
      <c r="D1271" s="14">
        <v>0</v>
      </c>
    </row>
    <row r="1272" spans="4:4" x14ac:dyDescent="0.25">
      <c r="D1272" s="14">
        <v>0</v>
      </c>
    </row>
    <row r="1273" spans="4:4" x14ac:dyDescent="0.25">
      <c r="D1273" s="14">
        <v>0</v>
      </c>
    </row>
    <row r="1274" spans="4:4" x14ac:dyDescent="0.25">
      <c r="D1274" s="14">
        <v>0</v>
      </c>
    </row>
    <row r="1275" spans="4:4" x14ac:dyDescent="0.25">
      <c r="D1275" s="14">
        <v>0</v>
      </c>
    </row>
    <row r="1276" spans="4:4" x14ac:dyDescent="0.25">
      <c r="D1276" s="14">
        <v>0</v>
      </c>
    </row>
    <row r="1277" spans="4:4" x14ac:dyDescent="0.25">
      <c r="D1277" s="14">
        <v>0</v>
      </c>
    </row>
    <row r="1278" spans="4:4" x14ac:dyDescent="0.25">
      <c r="D1278" s="14">
        <v>0</v>
      </c>
    </row>
    <row r="1279" spans="4:4" x14ac:dyDescent="0.25">
      <c r="D1279" s="14">
        <v>0</v>
      </c>
    </row>
    <row r="1280" spans="4:4" x14ac:dyDescent="0.25">
      <c r="D1280" s="14">
        <v>0</v>
      </c>
    </row>
    <row r="1281" spans="4:4" x14ac:dyDescent="0.25">
      <c r="D1281" s="14">
        <v>0</v>
      </c>
    </row>
    <row r="1282" spans="4:4" x14ac:dyDescent="0.25">
      <c r="D1282" s="14">
        <v>0</v>
      </c>
    </row>
    <row r="1283" spans="4:4" x14ac:dyDescent="0.25">
      <c r="D1283" s="14">
        <v>0</v>
      </c>
    </row>
    <row r="1284" spans="4:4" x14ac:dyDescent="0.25">
      <c r="D1284" s="14">
        <v>0</v>
      </c>
    </row>
    <row r="1285" spans="4:4" x14ac:dyDescent="0.25">
      <c r="D1285" s="14">
        <v>0</v>
      </c>
    </row>
    <row r="1286" spans="4:4" x14ac:dyDescent="0.25">
      <c r="D1286" s="14">
        <v>0</v>
      </c>
    </row>
    <row r="1287" spans="4:4" x14ac:dyDescent="0.25">
      <c r="D1287" s="14">
        <v>0</v>
      </c>
    </row>
    <row r="1288" spans="4:4" x14ac:dyDescent="0.25">
      <c r="D1288" s="14">
        <v>0</v>
      </c>
    </row>
    <row r="1289" spans="4:4" x14ac:dyDescent="0.25">
      <c r="D1289" s="14">
        <v>0</v>
      </c>
    </row>
    <row r="1290" spans="4:4" x14ac:dyDescent="0.25">
      <c r="D1290" s="14">
        <v>0</v>
      </c>
    </row>
    <row r="1291" spans="4:4" x14ac:dyDescent="0.25">
      <c r="D1291" s="14">
        <v>0</v>
      </c>
    </row>
    <row r="1292" spans="4:4" x14ac:dyDescent="0.25">
      <c r="D1292" s="14">
        <v>0</v>
      </c>
    </row>
    <row r="1293" spans="4:4" x14ac:dyDescent="0.25">
      <c r="D1293" s="14">
        <v>0</v>
      </c>
    </row>
    <row r="1294" spans="4:4" x14ac:dyDescent="0.25">
      <c r="D1294" s="14">
        <v>0</v>
      </c>
    </row>
    <row r="1295" spans="4:4" x14ac:dyDescent="0.25">
      <c r="D1295" s="14">
        <v>0</v>
      </c>
    </row>
    <row r="1296" spans="4:4" x14ac:dyDescent="0.25">
      <c r="D1296" s="14">
        <v>0</v>
      </c>
    </row>
    <row r="1297" spans="4:4" x14ac:dyDescent="0.25">
      <c r="D1297" s="14">
        <v>0</v>
      </c>
    </row>
    <row r="1298" spans="4:4" x14ac:dyDescent="0.25">
      <c r="D1298" s="14">
        <v>0</v>
      </c>
    </row>
    <row r="1299" spans="4:4" x14ac:dyDescent="0.25">
      <c r="D1299" s="14">
        <v>0</v>
      </c>
    </row>
    <row r="1300" spans="4:4" x14ac:dyDescent="0.25">
      <c r="D1300" s="14">
        <v>0</v>
      </c>
    </row>
    <row r="1301" spans="4:4" x14ac:dyDescent="0.25">
      <c r="D1301" s="14">
        <v>0</v>
      </c>
    </row>
    <row r="1302" spans="4:4" x14ac:dyDescent="0.25">
      <c r="D1302" s="14">
        <v>0</v>
      </c>
    </row>
    <row r="1303" spans="4:4" x14ac:dyDescent="0.25">
      <c r="D1303" s="14">
        <v>0</v>
      </c>
    </row>
    <row r="1304" spans="4:4" x14ac:dyDescent="0.25">
      <c r="D1304" s="14">
        <v>0</v>
      </c>
    </row>
    <row r="1305" spans="4:4" x14ac:dyDescent="0.25">
      <c r="D1305" s="14">
        <v>0</v>
      </c>
    </row>
    <row r="1306" spans="4:4" x14ac:dyDescent="0.25">
      <c r="D1306" s="14">
        <v>0</v>
      </c>
    </row>
    <row r="1307" spans="4:4" x14ac:dyDescent="0.25">
      <c r="D1307" s="14">
        <v>0</v>
      </c>
    </row>
    <row r="1308" spans="4:4" x14ac:dyDescent="0.25">
      <c r="D1308" s="14">
        <v>0</v>
      </c>
    </row>
    <row r="1309" spans="4:4" x14ac:dyDescent="0.25">
      <c r="D1309" s="14">
        <v>0</v>
      </c>
    </row>
    <row r="1310" spans="4:4" x14ac:dyDescent="0.25">
      <c r="D1310" s="14">
        <v>0</v>
      </c>
    </row>
    <row r="1311" spans="4:4" x14ac:dyDescent="0.25">
      <c r="D1311" s="14">
        <v>0</v>
      </c>
    </row>
    <row r="1312" spans="4:4" x14ac:dyDescent="0.25">
      <c r="D1312" s="14">
        <v>0</v>
      </c>
    </row>
    <row r="1313" spans="4:4" x14ac:dyDescent="0.25">
      <c r="D1313" s="14">
        <v>0</v>
      </c>
    </row>
    <row r="1314" spans="4:4" x14ac:dyDescent="0.25">
      <c r="D1314" s="14">
        <v>0</v>
      </c>
    </row>
    <row r="1315" spans="4:4" x14ac:dyDescent="0.25">
      <c r="D1315" s="14">
        <v>0</v>
      </c>
    </row>
    <row r="1316" spans="4:4" x14ac:dyDescent="0.25">
      <c r="D1316" s="14">
        <v>0</v>
      </c>
    </row>
    <row r="1317" spans="4:4" x14ac:dyDescent="0.25">
      <c r="D1317" s="14">
        <v>0</v>
      </c>
    </row>
    <row r="1318" spans="4:4" x14ac:dyDescent="0.25">
      <c r="D1318" s="14">
        <v>0</v>
      </c>
    </row>
    <row r="1319" spans="4:4" x14ac:dyDescent="0.25">
      <c r="D1319" s="14">
        <v>0</v>
      </c>
    </row>
    <row r="1320" spans="4:4" x14ac:dyDescent="0.25">
      <c r="D1320" s="14">
        <v>0</v>
      </c>
    </row>
    <row r="1321" spans="4:4" x14ac:dyDescent="0.25">
      <c r="D1321" s="14">
        <v>0</v>
      </c>
    </row>
    <row r="1322" spans="4:4" x14ac:dyDescent="0.25">
      <c r="D1322" s="14">
        <v>0</v>
      </c>
    </row>
    <row r="1323" spans="4:4" x14ac:dyDescent="0.25">
      <c r="D1323" s="14">
        <v>0</v>
      </c>
    </row>
    <row r="1324" spans="4:4" x14ac:dyDescent="0.25">
      <c r="D1324" s="14">
        <v>0</v>
      </c>
    </row>
    <row r="1325" spans="4:4" x14ac:dyDescent="0.25">
      <c r="D1325" s="14">
        <v>0</v>
      </c>
    </row>
    <row r="1326" spans="4:4" x14ac:dyDescent="0.25">
      <c r="D1326" s="14">
        <v>0</v>
      </c>
    </row>
    <row r="1327" spans="4:4" x14ac:dyDescent="0.25">
      <c r="D1327" s="14">
        <v>0</v>
      </c>
    </row>
    <row r="1328" spans="4:4" x14ac:dyDescent="0.25">
      <c r="D1328" s="14">
        <v>0</v>
      </c>
    </row>
    <row r="1329" spans="4:4" x14ac:dyDescent="0.25">
      <c r="D1329" s="14">
        <v>0</v>
      </c>
    </row>
    <row r="1330" spans="4:4" x14ac:dyDescent="0.25">
      <c r="D1330" s="14">
        <v>0</v>
      </c>
    </row>
    <row r="1331" spans="4:4" x14ac:dyDescent="0.25">
      <c r="D1331" s="14">
        <v>0</v>
      </c>
    </row>
    <row r="1332" spans="4:4" x14ac:dyDescent="0.25">
      <c r="D1332" s="14">
        <v>0</v>
      </c>
    </row>
    <row r="1333" spans="4:4" x14ac:dyDescent="0.25">
      <c r="D1333" s="14">
        <v>0</v>
      </c>
    </row>
    <row r="1334" spans="4:4" x14ac:dyDescent="0.25">
      <c r="D1334" s="14">
        <v>0</v>
      </c>
    </row>
    <row r="1335" spans="4:4" x14ac:dyDescent="0.25">
      <c r="D1335" s="14">
        <v>0</v>
      </c>
    </row>
    <row r="1336" spans="4:4" x14ac:dyDescent="0.25">
      <c r="D1336" s="14">
        <v>0</v>
      </c>
    </row>
    <row r="1337" spans="4:4" x14ac:dyDescent="0.25">
      <c r="D1337" s="14">
        <v>0</v>
      </c>
    </row>
    <row r="1338" spans="4:4" x14ac:dyDescent="0.25">
      <c r="D1338" s="14">
        <v>0</v>
      </c>
    </row>
    <row r="1339" spans="4:4" x14ac:dyDescent="0.25">
      <c r="D1339" s="14">
        <v>0</v>
      </c>
    </row>
    <row r="1340" spans="4:4" x14ac:dyDescent="0.25">
      <c r="D1340" s="14">
        <v>0</v>
      </c>
    </row>
    <row r="1341" spans="4:4" x14ac:dyDescent="0.25">
      <c r="D1341" s="14">
        <v>0</v>
      </c>
    </row>
    <row r="1342" spans="4:4" x14ac:dyDescent="0.25">
      <c r="D1342" s="14">
        <v>0</v>
      </c>
    </row>
    <row r="1343" spans="4:4" x14ac:dyDescent="0.25">
      <c r="D1343" s="14">
        <v>0</v>
      </c>
    </row>
    <row r="1344" spans="4:4" x14ac:dyDescent="0.25">
      <c r="D1344" s="14">
        <v>0</v>
      </c>
    </row>
    <row r="1345" spans="4:4" x14ac:dyDescent="0.25">
      <c r="D1345" s="14">
        <v>0</v>
      </c>
    </row>
    <row r="1346" spans="4:4" x14ac:dyDescent="0.25">
      <c r="D1346" s="14">
        <v>0</v>
      </c>
    </row>
    <row r="1347" spans="4:4" x14ac:dyDescent="0.25">
      <c r="D1347" s="14">
        <v>0</v>
      </c>
    </row>
    <row r="1348" spans="4:4" x14ac:dyDescent="0.25">
      <c r="D1348" s="14">
        <v>0</v>
      </c>
    </row>
    <row r="1349" spans="4:4" x14ac:dyDescent="0.25">
      <c r="D1349" s="14">
        <v>0</v>
      </c>
    </row>
    <row r="1350" spans="4:4" x14ac:dyDescent="0.25">
      <c r="D1350" s="14">
        <v>0</v>
      </c>
    </row>
    <row r="1351" spans="4:4" x14ac:dyDescent="0.25">
      <c r="D1351" s="14">
        <v>0</v>
      </c>
    </row>
    <row r="1352" spans="4:4" x14ac:dyDescent="0.25">
      <c r="D1352" s="14">
        <v>0</v>
      </c>
    </row>
    <row r="1353" spans="4:4" x14ac:dyDescent="0.25">
      <c r="D1353" s="14">
        <v>0</v>
      </c>
    </row>
    <row r="1354" spans="4:4" x14ac:dyDescent="0.25">
      <c r="D1354" s="14">
        <v>0</v>
      </c>
    </row>
    <row r="1355" spans="4:4" x14ac:dyDescent="0.25">
      <c r="D1355" s="14">
        <v>0</v>
      </c>
    </row>
    <row r="1356" spans="4:4" x14ac:dyDescent="0.25">
      <c r="D1356" s="14">
        <v>0</v>
      </c>
    </row>
    <row r="1357" spans="4:4" x14ac:dyDescent="0.25">
      <c r="D1357" s="14">
        <v>0</v>
      </c>
    </row>
    <row r="1358" spans="4:4" x14ac:dyDescent="0.25">
      <c r="D1358" s="14">
        <v>0</v>
      </c>
    </row>
    <row r="1359" spans="4:4" x14ac:dyDescent="0.25">
      <c r="D1359" s="14">
        <v>0</v>
      </c>
    </row>
    <row r="1360" spans="4:4" x14ac:dyDescent="0.25">
      <c r="D1360" s="14">
        <v>0</v>
      </c>
    </row>
    <row r="1361" spans="4:4" x14ac:dyDescent="0.25">
      <c r="D1361" s="14">
        <v>0</v>
      </c>
    </row>
    <row r="1362" spans="4:4" x14ac:dyDescent="0.25">
      <c r="D1362" s="14">
        <v>0</v>
      </c>
    </row>
    <row r="1363" spans="4:4" x14ac:dyDescent="0.25">
      <c r="D1363" s="14">
        <v>0</v>
      </c>
    </row>
    <row r="1364" spans="4:4" x14ac:dyDescent="0.25">
      <c r="D1364" s="14">
        <v>0</v>
      </c>
    </row>
    <row r="1365" spans="4:4" x14ac:dyDescent="0.25">
      <c r="D1365" s="14">
        <v>0</v>
      </c>
    </row>
    <row r="1366" spans="4:4" x14ac:dyDescent="0.25">
      <c r="D1366" s="14">
        <v>0</v>
      </c>
    </row>
    <row r="1367" spans="4:4" x14ac:dyDescent="0.25">
      <c r="D1367" s="14">
        <v>0</v>
      </c>
    </row>
    <row r="1368" spans="4:4" x14ac:dyDescent="0.25">
      <c r="D1368" s="14">
        <v>0</v>
      </c>
    </row>
    <row r="1369" spans="4:4" x14ac:dyDescent="0.25">
      <c r="D1369" s="14">
        <v>0</v>
      </c>
    </row>
    <row r="1370" spans="4:4" x14ac:dyDescent="0.25">
      <c r="D1370" s="14">
        <v>0</v>
      </c>
    </row>
    <row r="1371" spans="4:4" x14ac:dyDescent="0.25">
      <c r="D1371" s="14">
        <v>0</v>
      </c>
    </row>
    <row r="1372" spans="4:4" x14ac:dyDescent="0.25">
      <c r="D1372" s="14">
        <v>0</v>
      </c>
    </row>
    <row r="1373" spans="4:4" x14ac:dyDescent="0.25">
      <c r="D1373" s="14">
        <v>0</v>
      </c>
    </row>
    <row r="1374" spans="4:4" x14ac:dyDescent="0.25">
      <c r="D1374" s="14">
        <v>0</v>
      </c>
    </row>
    <row r="1375" spans="4:4" x14ac:dyDescent="0.25">
      <c r="D1375" s="14">
        <v>0</v>
      </c>
    </row>
    <row r="1376" spans="4:4" x14ac:dyDescent="0.25">
      <c r="D1376" s="14">
        <v>0</v>
      </c>
    </row>
    <row r="1377" spans="4:4" x14ac:dyDescent="0.25">
      <c r="D1377" s="14">
        <v>0</v>
      </c>
    </row>
    <row r="1378" spans="4:4" x14ac:dyDescent="0.25">
      <c r="D1378" s="14">
        <v>0</v>
      </c>
    </row>
    <row r="1379" spans="4:4" x14ac:dyDescent="0.25">
      <c r="D1379" s="14">
        <v>0</v>
      </c>
    </row>
    <row r="1380" spans="4:4" x14ac:dyDescent="0.25">
      <c r="D1380" s="14">
        <v>0</v>
      </c>
    </row>
    <row r="1381" spans="4:4" x14ac:dyDescent="0.25">
      <c r="D1381" s="14">
        <v>0</v>
      </c>
    </row>
    <row r="1382" spans="4:4" x14ac:dyDescent="0.25">
      <c r="D1382" s="14">
        <v>0</v>
      </c>
    </row>
    <row r="1383" spans="4:4" x14ac:dyDescent="0.25">
      <c r="D1383" s="14">
        <v>0</v>
      </c>
    </row>
    <row r="1384" spans="4:4" x14ac:dyDescent="0.25">
      <c r="D1384" s="14">
        <v>0</v>
      </c>
    </row>
    <row r="1385" spans="4:4" x14ac:dyDescent="0.25">
      <c r="D1385" s="14">
        <v>0</v>
      </c>
    </row>
    <row r="1386" spans="4:4" x14ac:dyDescent="0.25">
      <c r="D1386" s="14">
        <v>0</v>
      </c>
    </row>
    <row r="1387" spans="4:4" x14ac:dyDescent="0.25">
      <c r="D1387" s="14">
        <v>0</v>
      </c>
    </row>
    <row r="1388" spans="4:4" x14ac:dyDescent="0.25">
      <c r="D1388" s="14">
        <v>0</v>
      </c>
    </row>
    <row r="1389" spans="4:4" x14ac:dyDescent="0.25">
      <c r="D1389" s="14">
        <v>0</v>
      </c>
    </row>
    <row r="1390" spans="4:4" x14ac:dyDescent="0.25">
      <c r="D1390" s="14">
        <v>0</v>
      </c>
    </row>
    <row r="1391" spans="4:4" x14ac:dyDescent="0.25">
      <c r="D1391" s="14">
        <v>0</v>
      </c>
    </row>
    <row r="1392" spans="4:4" x14ac:dyDescent="0.25">
      <c r="D1392" s="14">
        <v>0</v>
      </c>
    </row>
    <row r="1393" spans="4:4" x14ac:dyDescent="0.25">
      <c r="D1393" s="14">
        <v>0</v>
      </c>
    </row>
    <row r="1394" spans="4:4" x14ac:dyDescent="0.25">
      <c r="D1394" s="14">
        <v>0</v>
      </c>
    </row>
    <row r="1395" spans="4:4" x14ac:dyDescent="0.25">
      <c r="D1395" s="14">
        <v>0</v>
      </c>
    </row>
    <row r="1396" spans="4:4" x14ac:dyDescent="0.25">
      <c r="D1396" s="14">
        <v>0</v>
      </c>
    </row>
    <row r="1397" spans="4:4" x14ac:dyDescent="0.25">
      <c r="D1397" s="14">
        <v>0</v>
      </c>
    </row>
    <row r="1398" spans="4:4" x14ac:dyDescent="0.25">
      <c r="D1398" s="14">
        <v>0</v>
      </c>
    </row>
    <row r="1399" spans="4:4" x14ac:dyDescent="0.25">
      <c r="D1399" s="14">
        <v>0</v>
      </c>
    </row>
    <row r="1400" spans="4:4" x14ac:dyDescent="0.25">
      <c r="D1400" s="14">
        <v>0</v>
      </c>
    </row>
    <row r="1401" spans="4:4" x14ac:dyDescent="0.25">
      <c r="D1401" s="14">
        <v>0</v>
      </c>
    </row>
    <row r="1402" spans="4:4" x14ac:dyDescent="0.25">
      <c r="D1402" s="14">
        <v>0</v>
      </c>
    </row>
    <row r="1403" spans="4:4" x14ac:dyDescent="0.25">
      <c r="D1403" s="14">
        <v>0</v>
      </c>
    </row>
    <row r="1404" spans="4:4" x14ac:dyDescent="0.25">
      <c r="D1404" s="14">
        <v>0</v>
      </c>
    </row>
    <row r="1405" spans="4:4" x14ac:dyDescent="0.25">
      <c r="D1405" s="14">
        <v>0</v>
      </c>
    </row>
    <row r="1406" spans="4:4" x14ac:dyDescent="0.25">
      <c r="D1406" s="14">
        <v>0</v>
      </c>
    </row>
    <row r="1407" spans="4:4" x14ac:dyDescent="0.25">
      <c r="D1407" s="14">
        <v>0</v>
      </c>
    </row>
    <row r="1408" spans="4:4" x14ac:dyDescent="0.25">
      <c r="D1408" s="14">
        <v>0</v>
      </c>
    </row>
    <row r="1409" spans="4:4" x14ac:dyDescent="0.25">
      <c r="D1409" s="14">
        <v>0</v>
      </c>
    </row>
    <row r="1410" spans="4:4" x14ac:dyDescent="0.25">
      <c r="D1410" s="14">
        <v>0</v>
      </c>
    </row>
    <row r="1411" spans="4:4" x14ac:dyDescent="0.25">
      <c r="D1411" s="14">
        <v>0</v>
      </c>
    </row>
    <row r="1412" spans="4:4" x14ac:dyDescent="0.25">
      <c r="D1412" s="14">
        <v>0</v>
      </c>
    </row>
    <row r="1413" spans="4:4" x14ac:dyDescent="0.25">
      <c r="D1413" s="14">
        <v>0</v>
      </c>
    </row>
    <row r="1414" spans="4:4" x14ac:dyDescent="0.25">
      <c r="D1414" s="14">
        <v>0</v>
      </c>
    </row>
    <row r="1415" spans="4:4" x14ac:dyDescent="0.25">
      <c r="D1415" s="14">
        <v>0</v>
      </c>
    </row>
    <row r="1416" spans="4:4" x14ac:dyDescent="0.25">
      <c r="D1416" s="14">
        <v>0</v>
      </c>
    </row>
    <row r="1417" spans="4:4" x14ac:dyDescent="0.25">
      <c r="D1417" s="14">
        <v>0</v>
      </c>
    </row>
    <row r="1418" spans="4:4" x14ac:dyDescent="0.25">
      <c r="D1418" s="14">
        <v>0</v>
      </c>
    </row>
    <row r="1419" spans="4:4" x14ac:dyDescent="0.25">
      <c r="D1419" s="14">
        <v>0</v>
      </c>
    </row>
    <row r="1420" spans="4:4" x14ac:dyDescent="0.25">
      <c r="D1420" s="14">
        <v>0</v>
      </c>
    </row>
    <row r="1421" spans="4:4" x14ac:dyDescent="0.25">
      <c r="D1421" s="14">
        <v>0</v>
      </c>
    </row>
    <row r="1422" spans="4:4" x14ac:dyDescent="0.25">
      <c r="D1422" s="14">
        <v>0</v>
      </c>
    </row>
    <row r="1423" spans="4:4" x14ac:dyDescent="0.25">
      <c r="D1423" s="14">
        <v>0</v>
      </c>
    </row>
    <row r="1424" spans="4:4" x14ac:dyDescent="0.25">
      <c r="D1424" s="14">
        <v>0</v>
      </c>
    </row>
    <row r="1425" spans="4:4" x14ac:dyDescent="0.25">
      <c r="D1425" s="14">
        <v>0</v>
      </c>
    </row>
    <row r="1426" spans="4:4" x14ac:dyDescent="0.25">
      <c r="D1426" s="14">
        <v>0</v>
      </c>
    </row>
    <row r="1427" spans="4:4" x14ac:dyDescent="0.25">
      <c r="D1427" s="14">
        <v>0</v>
      </c>
    </row>
    <row r="1428" spans="4:4" x14ac:dyDescent="0.25">
      <c r="D1428" s="14">
        <v>0</v>
      </c>
    </row>
    <row r="1429" spans="4:4" x14ac:dyDescent="0.25">
      <c r="D1429" s="14">
        <v>0</v>
      </c>
    </row>
    <row r="1430" spans="4:4" x14ac:dyDescent="0.25">
      <c r="D1430" s="14">
        <v>0</v>
      </c>
    </row>
    <row r="1431" spans="4:4" x14ac:dyDescent="0.25">
      <c r="D1431" s="14">
        <v>0</v>
      </c>
    </row>
    <row r="1432" spans="4:4" x14ac:dyDescent="0.25">
      <c r="D1432" s="14">
        <v>0</v>
      </c>
    </row>
    <row r="1433" spans="4:4" x14ac:dyDescent="0.25">
      <c r="D1433" s="14">
        <v>0</v>
      </c>
    </row>
    <row r="1434" spans="4:4" x14ac:dyDescent="0.25">
      <c r="D1434" s="14">
        <v>0</v>
      </c>
    </row>
    <row r="1435" spans="4:4" x14ac:dyDescent="0.25">
      <c r="D1435" s="14">
        <v>0</v>
      </c>
    </row>
    <row r="1436" spans="4:4" x14ac:dyDescent="0.25">
      <c r="D1436" s="14">
        <v>0</v>
      </c>
    </row>
    <row r="1437" spans="4:4" x14ac:dyDescent="0.25">
      <c r="D1437" s="14">
        <v>0</v>
      </c>
    </row>
    <row r="1438" spans="4:4" x14ac:dyDescent="0.25">
      <c r="D1438" s="14">
        <v>0</v>
      </c>
    </row>
    <row r="1439" spans="4:4" x14ac:dyDescent="0.25">
      <c r="D1439" s="14">
        <v>0</v>
      </c>
    </row>
    <row r="1440" spans="4:4" x14ac:dyDescent="0.25">
      <c r="D1440" s="14">
        <v>0</v>
      </c>
    </row>
    <row r="1441" spans="4:4" x14ac:dyDescent="0.25">
      <c r="D1441" s="14">
        <v>0</v>
      </c>
    </row>
    <row r="1442" spans="4:4" x14ac:dyDescent="0.25">
      <c r="D1442" s="14">
        <v>0</v>
      </c>
    </row>
    <row r="1443" spans="4:4" x14ac:dyDescent="0.25">
      <c r="D1443" s="14">
        <v>0</v>
      </c>
    </row>
    <row r="1444" spans="4:4" x14ac:dyDescent="0.25">
      <c r="D1444" s="14">
        <v>0</v>
      </c>
    </row>
    <row r="1445" spans="4:4" x14ac:dyDescent="0.25">
      <c r="D1445" s="14">
        <v>0</v>
      </c>
    </row>
    <row r="1446" spans="4:4" x14ac:dyDescent="0.25">
      <c r="D1446" s="14">
        <v>0</v>
      </c>
    </row>
    <row r="1447" spans="4:4" x14ac:dyDescent="0.25">
      <c r="D1447" s="14">
        <v>0</v>
      </c>
    </row>
    <row r="1448" spans="4:4" x14ac:dyDescent="0.25">
      <c r="D1448" s="14">
        <v>0</v>
      </c>
    </row>
    <row r="1449" spans="4:4" x14ac:dyDescent="0.25">
      <c r="D1449" s="14">
        <v>0</v>
      </c>
    </row>
    <row r="1450" spans="4:4" x14ac:dyDescent="0.25">
      <c r="D1450" s="14">
        <v>0</v>
      </c>
    </row>
    <row r="1451" spans="4:4" x14ac:dyDescent="0.25">
      <c r="D1451" s="14">
        <v>0</v>
      </c>
    </row>
    <row r="1452" spans="4:4" x14ac:dyDescent="0.25">
      <c r="D1452" s="14">
        <v>0</v>
      </c>
    </row>
    <row r="1453" spans="4:4" x14ac:dyDescent="0.25">
      <c r="D1453" s="14">
        <v>0</v>
      </c>
    </row>
    <row r="1454" spans="4:4" x14ac:dyDescent="0.25">
      <c r="D1454" s="14">
        <v>0</v>
      </c>
    </row>
    <row r="1455" spans="4:4" x14ac:dyDescent="0.25">
      <c r="D1455" s="14">
        <v>0</v>
      </c>
    </row>
    <row r="1456" spans="4:4" x14ac:dyDescent="0.25">
      <c r="D1456" s="14">
        <v>0</v>
      </c>
    </row>
    <row r="1457" spans="4:4" x14ac:dyDescent="0.25">
      <c r="D1457" s="14">
        <v>0</v>
      </c>
    </row>
    <row r="1458" spans="4:4" x14ac:dyDescent="0.25">
      <c r="D1458" s="14">
        <v>0</v>
      </c>
    </row>
    <row r="1459" spans="4:4" x14ac:dyDescent="0.25">
      <c r="D1459" s="14">
        <v>0</v>
      </c>
    </row>
    <row r="1460" spans="4:4" x14ac:dyDescent="0.25">
      <c r="D1460" s="14">
        <v>0</v>
      </c>
    </row>
    <row r="1461" spans="4:4" x14ac:dyDescent="0.25">
      <c r="D1461" s="14">
        <v>0</v>
      </c>
    </row>
    <row r="1462" spans="4:4" x14ac:dyDescent="0.25">
      <c r="D1462" s="14">
        <v>0</v>
      </c>
    </row>
    <row r="1463" spans="4:4" x14ac:dyDescent="0.25">
      <c r="D1463" s="14">
        <v>0</v>
      </c>
    </row>
    <row r="1464" spans="4:4" x14ac:dyDescent="0.25">
      <c r="D1464" s="14">
        <v>0</v>
      </c>
    </row>
    <row r="1465" spans="4:4" x14ac:dyDescent="0.25">
      <c r="D1465" s="14">
        <v>0</v>
      </c>
    </row>
    <row r="1466" spans="4:4" x14ac:dyDescent="0.25">
      <c r="D1466" s="14">
        <v>0</v>
      </c>
    </row>
    <row r="1467" spans="4:4" x14ac:dyDescent="0.25">
      <c r="D1467" s="14">
        <v>0</v>
      </c>
    </row>
    <row r="1468" spans="4:4" x14ac:dyDescent="0.25">
      <c r="D1468" s="14">
        <v>0</v>
      </c>
    </row>
    <row r="1469" spans="4:4" x14ac:dyDescent="0.25">
      <c r="D1469" s="14">
        <v>0</v>
      </c>
    </row>
    <row r="1470" spans="4:4" x14ac:dyDescent="0.25">
      <c r="D1470" s="14">
        <v>0</v>
      </c>
    </row>
    <row r="1471" spans="4:4" x14ac:dyDescent="0.25">
      <c r="D1471" s="14">
        <v>0</v>
      </c>
    </row>
    <row r="1472" spans="4:4" x14ac:dyDescent="0.25">
      <c r="D1472" s="14">
        <v>0</v>
      </c>
    </row>
    <row r="1473" spans="4:4" x14ac:dyDescent="0.25">
      <c r="D1473" s="14">
        <v>0</v>
      </c>
    </row>
    <row r="1474" spans="4:4" x14ac:dyDescent="0.25">
      <c r="D1474" s="14">
        <v>0</v>
      </c>
    </row>
    <row r="1475" spans="4:4" x14ac:dyDescent="0.25">
      <c r="D1475" s="14">
        <v>0</v>
      </c>
    </row>
    <row r="1476" spans="4:4" x14ac:dyDescent="0.25">
      <c r="D1476" s="14">
        <v>0</v>
      </c>
    </row>
    <row r="1477" spans="4:4" x14ac:dyDescent="0.25">
      <c r="D1477" s="14">
        <v>0</v>
      </c>
    </row>
    <row r="1478" spans="4:4" x14ac:dyDescent="0.25">
      <c r="D1478" s="14">
        <v>0</v>
      </c>
    </row>
    <row r="1479" spans="4:4" x14ac:dyDescent="0.25">
      <c r="D1479" s="14">
        <v>0</v>
      </c>
    </row>
    <row r="1480" spans="4:4" x14ac:dyDescent="0.25">
      <c r="D1480" s="14">
        <v>0</v>
      </c>
    </row>
    <row r="1481" spans="4:4" x14ac:dyDescent="0.25">
      <c r="D1481" s="14">
        <v>0</v>
      </c>
    </row>
    <row r="1482" spans="4:4" x14ac:dyDescent="0.25">
      <c r="D1482" s="14">
        <v>0</v>
      </c>
    </row>
    <row r="1483" spans="4:4" x14ac:dyDescent="0.25">
      <c r="D1483" s="14">
        <v>0</v>
      </c>
    </row>
    <row r="1484" spans="4:4" x14ac:dyDescent="0.25">
      <c r="D1484" s="14">
        <v>0</v>
      </c>
    </row>
    <row r="1485" spans="4:4" x14ac:dyDescent="0.25">
      <c r="D1485" s="14">
        <v>0</v>
      </c>
    </row>
    <row r="1486" spans="4:4" x14ac:dyDescent="0.25">
      <c r="D1486" s="14">
        <v>0</v>
      </c>
    </row>
    <row r="1487" spans="4:4" x14ac:dyDescent="0.25">
      <c r="D1487" s="14">
        <v>0</v>
      </c>
    </row>
    <row r="1488" spans="4:4" x14ac:dyDescent="0.25">
      <c r="D1488" s="14">
        <v>0</v>
      </c>
    </row>
    <row r="1489" spans="4:4" x14ac:dyDescent="0.25">
      <c r="D1489" s="14">
        <v>0</v>
      </c>
    </row>
    <row r="1490" spans="4:4" x14ac:dyDescent="0.25">
      <c r="D1490" s="14">
        <v>0</v>
      </c>
    </row>
    <row r="1491" spans="4:4" x14ac:dyDescent="0.25">
      <c r="D1491" s="14">
        <v>0</v>
      </c>
    </row>
    <row r="1492" spans="4:4" x14ac:dyDescent="0.25">
      <c r="D1492" s="14">
        <v>0</v>
      </c>
    </row>
    <row r="1493" spans="4:4" x14ac:dyDescent="0.25">
      <c r="D1493" s="14">
        <v>0</v>
      </c>
    </row>
    <row r="1494" spans="4:4" x14ac:dyDescent="0.25">
      <c r="D1494" s="14">
        <v>0</v>
      </c>
    </row>
    <row r="1495" spans="4:4" x14ac:dyDescent="0.25">
      <c r="D1495" s="14">
        <v>0</v>
      </c>
    </row>
    <row r="1496" spans="4:4" x14ac:dyDescent="0.25">
      <c r="D1496" s="14">
        <v>0</v>
      </c>
    </row>
    <row r="1497" spans="4:4" x14ac:dyDescent="0.25">
      <c r="D1497" s="14">
        <v>0</v>
      </c>
    </row>
    <row r="1498" spans="4:4" x14ac:dyDescent="0.25">
      <c r="D1498" s="14">
        <v>0</v>
      </c>
    </row>
    <row r="1499" spans="4:4" x14ac:dyDescent="0.25">
      <c r="D1499" s="14">
        <v>0</v>
      </c>
    </row>
    <row r="1500" spans="4:4" x14ac:dyDescent="0.25">
      <c r="D1500" s="14">
        <v>0</v>
      </c>
    </row>
    <row r="1501" spans="4:4" x14ac:dyDescent="0.25">
      <c r="D1501" s="14">
        <v>0</v>
      </c>
    </row>
    <row r="1502" spans="4:4" x14ac:dyDescent="0.25">
      <c r="D1502" s="14">
        <v>0</v>
      </c>
    </row>
    <row r="1503" spans="4:4" x14ac:dyDescent="0.25">
      <c r="D1503" s="14">
        <v>0</v>
      </c>
    </row>
    <row r="1504" spans="4:4" x14ac:dyDescent="0.25">
      <c r="D1504" s="14">
        <v>0</v>
      </c>
    </row>
    <row r="1505" spans="4:4" x14ac:dyDescent="0.25">
      <c r="D1505" s="14">
        <v>0</v>
      </c>
    </row>
    <row r="1506" spans="4:4" x14ac:dyDescent="0.25">
      <c r="D1506" s="14">
        <v>0</v>
      </c>
    </row>
    <row r="1507" spans="4:4" x14ac:dyDescent="0.25">
      <c r="D1507" s="14">
        <v>0</v>
      </c>
    </row>
    <row r="1508" spans="4:4" x14ac:dyDescent="0.25">
      <c r="D1508" s="14">
        <v>0</v>
      </c>
    </row>
    <row r="1509" spans="4:4" x14ac:dyDescent="0.25">
      <c r="D1509" s="14">
        <v>0</v>
      </c>
    </row>
    <row r="1510" spans="4:4" x14ac:dyDescent="0.25">
      <c r="D1510" s="14">
        <v>0</v>
      </c>
    </row>
    <row r="1511" spans="4:4" x14ac:dyDescent="0.25">
      <c r="D1511" s="14">
        <v>0</v>
      </c>
    </row>
    <row r="1512" spans="4:4" x14ac:dyDescent="0.25">
      <c r="D1512" s="14">
        <v>0</v>
      </c>
    </row>
    <row r="1513" spans="4:4" x14ac:dyDescent="0.25">
      <c r="D1513" s="14">
        <v>0</v>
      </c>
    </row>
    <row r="1514" spans="4:4" x14ac:dyDescent="0.25">
      <c r="D1514" s="14">
        <v>0</v>
      </c>
    </row>
    <row r="1515" spans="4:4" x14ac:dyDescent="0.25">
      <c r="D1515" s="14">
        <v>0</v>
      </c>
    </row>
    <row r="1516" spans="4:4" x14ac:dyDescent="0.25">
      <c r="D1516" s="14">
        <v>0</v>
      </c>
    </row>
    <row r="1517" spans="4:4" x14ac:dyDescent="0.25">
      <c r="D1517" s="14">
        <v>0</v>
      </c>
    </row>
    <row r="1518" spans="4:4" x14ac:dyDescent="0.25">
      <c r="D1518" s="14">
        <v>0</v>
      </c>
    </row>
    <row r="1519" spans="4:4" x14ac:dyDescent="0.25">
      <c r="D1519" s="14">
        <v>0</v>
      </c>
    </row>
    <row r="1520" spans="4:4" x14ac:dyDescent="0.25">
      <c r="D1520" s="14">
        <v>0</v>
      </c>
    </row>
    <row r="1521" spans="4:4" x14ac:dyDescent="0.25">
      <c r="D1521" s="14">
        <v>0</v>
      </c>
    </row>
    <row r="1522" spans="4:4" x14ac:dyDescent="0.25">
      <c r="D1522" s="14">
        <v>0</v>
      </c>
    </row>
    <row r="1523" spans="4:4" x14ac:dyDescent="0.25">
      <c r="D1523" s="14">
        <v>0</v>
      </c>
    </row>
    <row r="1524" spans="4:4" x14ac:dyDescent="0.25">
      <c r="D1524" s="14">
        <v>0</v>
      </c>
    </row>
    <row r="1525" spans="4:4" x14ac:dyDescent="0.25">
      <c r="D1525" s="14">
        <v>0</v>
      </c>
    </row>
    <row r="1526" spans="4:4" x14ac:dyDescent="0.25">
      <c r="D1526" s="14">
        <v>0</v>
      </c>
    </row>
    <row r="1527" spans="4:4" x14ac:dyDescent="0.25">
      <c r="D1527" s="14">
        <v>0</v>
      </c>
    </row>
    <row r="1528" spans="4:4" x14ac:dyDescent="0.25">
      <c r="D1528" s="14">
        <v>0</v>
      </c>
    </row>
    <row r="1529" spans="4:4" x14ac:dyDescent="0.25">
      <c r="D1529" s="14">
        <v>0</v>
      </c>
    </row>
    <row r="1530" spans="4:4" x14ac:dyDescent="0.25">
      <c r="D1530" s="14">
        <v>0</v>
      </c>
    </row>
    <row r="1531" spans="4:4" x14ac:dyDescent="0.25">
      <c r="D1531" s="14">
        <v>0</v>
      </c>
    </row>
    <row r="1532" spans="4:4" x14ac:dyDescent="0.25">
      <c r="D1532" s="14">
        <v>0</v>
      </c>
    </row>
    <row r="1533" spans="4:4" x14ac:dyDescent="0.25">
      <c r="D1533" s="14">
        <v>0</v>
      </c>
    </row>
    <row r="1534" spans="4:4" x14ac:dyDescent="0.25">
      <c r="D1534" s="14">
        <v>0</v>
      </c>
    </row>
    <row r="1535" spans="4:4" x14ac:dyDescent="0.25">
      <c r="D1535" s="14">
        <v>0</v>
      </c>
    </row>
    <row r="1536" spans="4:4" x14ac:dyDescent="0.25">
      <c r="D1536" s="14">
        <v>0</v>
      </c>
    </row>
    <row r="1537" spans="4:4" x14ac:dyDescent="0.25">
      <c r="D1537" s="14">
        <v>0</v>
      </c>
    </row>
    <row r="1538" spans="4:4" x14ac:dyDescent="0.25">
      <c r="D1538" s="14">
        <v>0</v>
      </c>
    </row>
    <row r="1539" spans="4:4" x14ac:dyDescent="0.25">
      <c r="D1539" s="14">
        <v>0</v>
      </c>
    </row>
    <row r="1540" spans="4:4" x14ac:dyDescent="0.25">
      <c r="D1540" s="14">
        <v>0</v>
      </c>
    </row>
    <row r="1541" spans="4:4" x14ac:dyDescent="0.25">
      <c r="D1541" s="14">
        <v>0</v>
      </c>
    </row>
    <row r="1542" spans="4:4" x14ac:dyDescent="0.25">
      <c r="D1542" s="14">
        <v>0</v>
      </c>
    </row>
    <row r="1543" spans="4:4" x14ac:dyDescent="0.25">
      <c r="D1543" s="14">
        <v>0</v>
      </c>
    </row>
    <row r="1544" spans="4:4" x14ac:dyDescent="0.25">
      <c r="D1544" s="14">
        <v>0</v>
      </c>
    </row>
    <row r="1545" spans="4:4" x14ac:dyDescent="0.25">
      <c r="D1545" s="14">
        <v>0</v>
      </c>
    </row>
    <row r="1546" spans="4:4" x14ac:dyDescent="0.25">
      <c r="D1546" s="14">
        <v>0</v>
      </c>
    </row>
    <row r="1547" spans="4:4" x14ac:dyDescent="0.25">
      <c r="D1547" s="14">
        <v>0</v>
      </c>
    </row>
    <row r="1548" spans="4:4" x14ac:dyDescent="0.25">
      <c r="D1548" s="14">
        <v>0</v>
      </c>
    </row>
    <row r="1549" spans="4:4" x14ac:dyDescent="0.25">
      <c r="D1549" s="14">
        <v>0</v>
      </c>
    </row>
    <row r="1550" spans="4:4" x14ac:dyDescent="0.25">
      <c r="D1550" s="14">
        <v>0</v>
      </c>
    </row>
    <row r="1551" spans="4:4" x14ac:dyDescent="0.25">
      <c r="D1551" s="14">
        <v>0</v>
      </c>
    </row>
    <row r="1552" spans="4:4" x14ac:dyDescent="0.25">
      <c r="D1552" s="14">
        <v>0</v>
      </c>
    </row>
    <row r="1553" spans="4:4" x14ac:dyDescent="0.25">
      <c r="D1553" s="14">
        <v>0</v>
      </c>
    </row>
    <row r="1554" spans="4:4" x14ac:dyDescent="0.25">
      <c r="D1554" s="14">
        <v>0</v>
      </c>
    </row>
    <row r="1555" spans="4:4" x14ac:dyDescent="0.25">
      <c r="D1555" s="14">
        <v>0</v>
      </c>
    </row>
    <row r="1556" spans="4:4" x14ac:dyDescent="0.25">
      <c r="D1556" s="14">
        <v>0</v>
      </c>
    </row>
    <row r="1557" spans="4:4" x14ac:dyDescent="0.25">
      <c r="D1557" s="14">
        <v>0</v>
      </c>
    </row>
    <row r="1558" spans="4:4" x14ac:dyDescent="0.25">
      <c r="D1558" s="14">
        <v>0</v>
      </c>
    </row>
    <row r="1559" spans="4:4" x14ac:dyDescent="0.25">
      <c r="D1559" s="14">
        <v>0</v>
      </c>
    </row>
    <row r="1560" spans="4:4" x14ac:dyDescent="0.25">
      <c r="D1560" s="14">
        <v>0</v>
      </c>
    </row>
    <row r="1561" spans="4:4" x14ac:dyDescent="0.25">
      <c r="D1561" s="14">
        <v>0</v>
      </c>
    </row>
    <row r="1562" spans="4:4" x14ac:dyDescent="0.25">
      <c r="D1562" s="14">
        <v>0</v>
      </c>
    </row>
    <row r="1563" spans="4:4" x14ac:dyDescent="0.25">
      <c r="D1563" s="14">
        <v>0</v>
      </c>
    </row>
    <row r="1564" spans="4:4" x14ac:dyDescent="0.25">
      <c r="D1564" s="14">
        <v>0</v>
      </c>
    </row>
    <row r="1565" spans="4:4" x14ac:dyDescent="0.25">
      <c r="D1565" s="14">
        <v>0</v>
      </c>
    </row>
    <row r="1566" spans="4:4" x14ac:dyDescent="0.25">
      <c r="D1566" s="14">
        <v>0</v>
      </c>
    </row>
    <row r="1567" spans="4:4" x14ac:dyDescent="0.25">
      <c r="D1567" s="14">
        <v>0</v>
      </c>
    </row>
    <row r="1568" spans="4:4" x14ac:dyDescent="0.25">
      <c r="D1568" s="14">
        <v>0</v>
      </c>
    </row>
    <row r="1569" spans="4:4" x14ac:dyDescent="0.25">
      <c r="D1569" s="14">
        <v>0</v>
      </c>
    </row>
    <row r="1570" spans="4:4" x14ac:dyDescent="0.25">
      <c r="D1570" s="14">
        <v>0</v>
      </c>
    </row>
    <row r="1571" spans="4:4" x14ac:dyDescent="0.25">
      <c r="D1571" s="14">
        <v>0</v>
      </c>
    </row>
    <row r="1572" spans="4:4" x14ac:dyDescent="0.25">
      <c r="D1572" s="14">
        <v>0</v>
      </c>
    </row>
    <row r="1573" spans="4:4" x14ac:dyDescent="0.25">
      <c r="D1573" s="14">
        <v>0</v>
      </c>
    </row>
    <row r="1574" spans="4:4" x14ac:dyDescent="0.25">
      <c r="D1574" s="14">
        <v>0</v>
      </c>
    </row>
    <row r="1575" spans="4:4" x14ac:dyDescent="0.25">
      <c r="D1575" s="14">
        <v>0</v>
      </c>
    </row>
    <row r="1576" spans="4:4" x14ac:dyDescent="0.25">
      <c r="D1576" s="14">
        <v>0</v>
      </c>
    </row>
    <row r="1577" spans="4:4" x14ac:dyDescent="0.25">
      <c r="D1577" s="14">
        <v>0</v>
      </c>
    </row>
    <row r="1578" spans="4:4" x14ac:dyDescent="0.25">
      <c r="D1578" s="14">
        <v>0</v>
      </c>
    </row>
    <row r="1579" spans="4:4" x14ac:dyDescent="0.25">
      <c r="D1579" s="14">
        <v>0</v>
      </c>
    </row>
    <row r="1580" spans="4:4" x14ac:dyDescent="0.25">
      <c r="D1580" s="14">
        <v>0</v>
      </c>
    </row>
    <row r="1581" spans="4:4" x14ac:dyDescent="0.25">
      <c r="D1581" s="14">
        <v>0</v>
      </c>
    </row>
    <row r="1582" spans="4:4" x14ac:dyDescent="0.25">
      <c r="D1582" s="14">
        <v>0</v>
      </c>
    </row>
    <row r="1583" spans="4:4" x14ac:dyDescent="0.25">
      <c r="D1583" s="14">
        <v>0</v>
      </c>
    </row>
    <row r="1584" spans="4:4" x14ac:dyDescent="0.25">
      <c r="D1584" s="14">
        <v>0</v>
      </c>
    </row>
    <row r="1585" spans="4:4" x14ac:dyDescent="0.25">
      <c r="D1585" s="14">
        <v>0</v>
      </c>
    </row>
    <row r="1586" spans="4:4" x14ac:dyDescent="0.25">
      <c r="D1586" s="14">
        <v>0</v>
      </c>
    </row>
    <row r="1587" spans="4:4" x14ac:dyDescent="0.25">
      <c r="D1587" s="14">
        <v>0</v>
      </c>
    </row>
    <row r="1588" spans="4:4" x14ac:dyDescent="0.25">
      <c r="D1588" s="14">
        <v>0</v>
      </c>
    </row>
    <row r="1589" spans="4:4" x14ac:dyDescent="0.25">
      <c r="D1589" s="14">
        <v>0</v>
      </c>
    </row>
    <row r="1590" spans="4:4" x14ac:dyDescent="0.25">
      <c r="D1590" s="14">
        <v>0</v>
      </c>
    </row>
    <row r="1591" spans="4:4" x14ac:dyDescent="0.25">
      <c r="D1591" s="14">
        <v>0</v>
      </c>
    </row>
    <row r="1592" spans="4:4" x14ac:dyDescent="0.25">
      <c r="D1592" s="14">
        <v>0</v>
      </c>
    </row>
    <row r="1593" spans="4:4" x14ac:dyDescent="0.25">
      <c r="D1593" s="14">
        <v>0</v>
      </c>
    </row>
    <row r="1594" spans="4:4" x14ac:dyDescent="0.25">
      <c r="D1594" s="14">
        <v>0</v>
      </c>
    </row>
    <row r="1595" spans="4:4" x14ac:dyDescent="0.25">
      <c r="D1595" s="14">
        <v>0</v>
      </c>
    </row>
    <row r="1596" spans="4:4" x14ac:dyDescent="0.25">
      <c r="D1596" s="14">
        <v>0</v>
      </c>
    </row>
    <row r="1597" spans="4:4" x14ac:dyDescent="0.25">
      <c r="D1597" s="14">
        <v>0</v>
      </c>
    </row>
    <row r="1598" spans="4:4" x14ac:dyDescent="0.25">
      <c r="D1598" s="14">
        <v>0</v>
      </c>
    </row>
    <row r="1599" spans="4:4" x14ac:dyDescent="0.25">
      <c r="D1599" s="14">
        <v>0</v>
      </c>
    </row>
    <row r="1600" spans="4:4" x14ac:dyDescent="0.25">
      <c r="D1600" s="14">
        <v>0</v>
      </c>
    </row>
    <row r="1601" spans="4:4" x14ac:dyDescent="0.25">
      <c r="D1601" s="14">
        <v>0</v>
      </c>
    </row>
    <row r="1602" spans="4:4" x14ac:dyDescent="0.25">
      <c r="D1602" s="14">
        <v>0</v>
      </c>
    </row>
    <row r="1603" spans="4:4" x14ac:dyDescent="0.25">
      <c r="D1603" s="14">
        <v>0</v>
      </c>
    </row>
    <row r="1604" spans="4:4" x14ac:dyDescent="0.25">
      <c r="D1604" s="14">
        <v>0</v>
      </c>
    </row>
    <row r="1605" spans="4:4" x14ac:dyDescent="0.25">
      <c r="D1605" s="14">
        <v>0</v>
      </c>
    </row>
    <row r="1606" spans="4:4" x14ac:dyDescent="0.25">
      <c r="D1606" s="14">
        <v>0</v>
      </c>
    </row>
    <row r="1607" spans="4:4" x14ac:dyDescent="0.25">
      <c r="D1607" s="14">
        <v>0</v>
      </c>
    </row>
    <row r="1608" spans="4:4" x14ac:dyDescent="0.25">
      <c r="D1608" s="14">
        <v>0</v>
      </c>
    </row>
    <row r="1609" spans="4:4" x14ac:dyDescent="0.25">
      <c r="D1609" s="14">
        <v>0</v>
      </c>
    </row>
    <row r="1610" spans="4:4" x14ac:dyDescent="0.25">
      <c r="D1610" s="14">
        <v>0</v>
      </c>
    </row>
    <row r="1611" spans="4:4" x14ac:dyDescent="0.25">
      <c r="D1611" s="14">
        <v>0</v>
      </c>
    </row>
    <row r="1612" spans="4:4" x14ac:dyDescent="0.25">
      <c r="D1612" s="14">
        <v>0</v>
      </c>
    </row>
    <row r="1613" spans="4:4" x14ac:dyDescent="0.25">
      <c r="D1613" s="14">
        <v>0</v>
      </c>
    </row>
    <row r="1614" spans="4:4" x14ac:dyDescent="0.25">
      <c r="D1614" s="14">
        <v>0</v>
      </c>
    </row>
    <row r="1615" spans="4:4" x14ac:dyDescent="0.25">
      <c r="D1615" s="14">
        <v>0</v>
      </c>
    </row>
    <row r="1616" spans="4:4" x14ac:dyDescent="0.25">
      <c r="D1616" s="14">
        <v>0</v>
      </c>
    </row>
    <row r="1617" spans="4:4" x14ac:dyDescent="0.25">
      <c r="D1617" s="14">
        <v>0</v>
      </c>
    </row>
    <row r="1618" spans="4:4" x14ac:dyDescent="0.25">
      <c r="D1618" s="14">
        <v>0</v>
      </c>
    </row>
    <row r="1619" spans="4:4" x14ac:dyDescent="0.25">
      <c r="D1619" s="14">
        <v>0</v>
      </c>
    </row>
    <row r="1620" spans="4:4" x14ac:dyDescent="0.25">
      <c r="D1620" s="14">
        <v>0</v>
      </c>
    </row>
    <row r="1621" spans="4:4" x14ac:dyDescent="0.25">
      <c r="D1621" s="14">
        <v>0</v>
      </c>
    </row>
    <row r="1622" spans="4:4" x14ac:dyDescent="0.25">
      <c r="D1622" s="14">
        <v>0</v>
      </c>
    </row>
    <row r="1623" spans="4:4" x14ac:dyDescent="0.25">
      <c r="D1623" s="14">
        <v>0</v>
      </c>
    </row>
    <row r="1624" spans="4:4" x14ac:dyDescent="0.25">
      <c r="D1624" s="14">
        <v>0</v>
      </c>
    </row>
    <row r="1625" spans="4:4" x14ac:dyDescent="0.25">
      <c r="D1625" s="14">
        <v>0</v>
      </c>
    </row>
    <row r="1626" spans="4:4" x14ac:dyDescent="0.25">
      <c r="D1626" s="14">
        <v>0</v>
      </c>
    </row>
    <row r="1627" spans="4:4" x14ac:dyDescent="0.25">
      <c r="D1627" s="14">
        <v>0</v>
      </c>
    </row>
    <row r="1628" spans="4:4" x14ac:dyDescent="0.25">
      <c r="D1628" s="14">
        <v>0</v>
      </c>
    </row>
    <row r="1629" spans="4:4" x14ac:dyDescent="0.25">
      <c r="D1629" s="14">
        <v>0</v>
      </c>
    </row>
    <row r="1630" spans="4:4" x14ac:dyDescent="0.25">
      <c r="D1630" s="14">
        <v>0</v>
      </c>
    </row>
    <row r="1631" spans="4:4" x14ac:dyDescent="0.25">
      <c r="D1631" s="14">
        <v>0</v>
      </c>
    </row>
    <row r="1632" spans="4:4" x14ac:dyDescent="0.25">
      <c r="D1632" s="14">
        <v>0</v>
      </c>
    </row>
    <row r="1633" spans="4:4" x14ac:dyDescent="0.25">
      <c r="D1633" s="14">
        <v>0</v>
      </c>
    </row>
    <row r="1634" spans="4:4" x14ac:dyDescent="0.25">
      <c r="D1634" s="14">
        <v>0</v>
      </c>
    </row>
    <row r="1635" spans="4:4" x14ac:dyDescent="0.25">
      <c r="D1635" s="14">
        <v>0</v>
      </c>
    </row>
    <row r="1636" spans="4:4" x14ac:dyDescent="0.25">
      <c r="D1636" s="14">
        <v>0</v>
      </c>
    </row>
    <row r="1637" spans="4:4" x14ac:dyDescent="0.25">
      <c r="D1637" s="14">
        <v>0</v>
      </c>
    </row>
    <row r="1638" spans="4:4" x14ac:dyDescent="0.25">
      <c r="D1638" s="14">
        <v>0</v>
      </c>
    </row>
    <row r="1639" spans="4:4" x14ac:dyDescent="0.25">
      <c r="D1639" s="14">
        <v>0</v>
      </c>
    </row>
    <row r="1640" spans="4:4" x14ac:dyDescent="0.25">
      <c r="D1640" s="14">
        <v>0</v>
      </c>
    </row>
    <row r="1641" spans="4:4" x14ac:dyDescent="0.25">
      <c r="D1641" s="14">
        <v>0</v>
      </c>
    </row>
    <row r="1642" spans="4:4" x14ac:dyDescent="0.25">
      <c r="D1642" s="14">
        <v>0</v>
      </c>
    </row>
    <row r="1643" spans="4:4" x14ac:dyDescent="0.25">
      <c r="D1643" s="14">
        <v>0</v>
      </c>
    </row>
    <row r="1644" spans="4:4" x14ac:dyDescent="0.25">
      <c r="D1644" s="14">
        <v>0</v>
      </c>
    </row>
    <row r="1645" spans="4:4" x14ac:dyDescent="0.25">
      <c r="D1645" s="14">
        <v>0</v>
      </c>
    </row>
    <row r="1646" spans="4:4" x14ac:dyDescent="0.25">
      <c r="D1646" s="14">
        <v>0</v>
      </c>
    </row>
    <row r="1647" spans="4:4" x14ac:dyDescent="0.25">
      <c r="D1647" s="14">
        <v>0</v>
      </c>
    </row>
    <row r="1648" spans="4:4" x14ac:dyDescent="0.25">
      <c r="D1648" s="14">
        <v>0</v>
      </c>
    </row>
    <row r="1649" spans="4:4" x14ac:dyDescent="0.25">
      <c r="D1649" s="14">
        <v>0</v>
      </c>
    </row>
    <row r="1650" spans="4:4" x14ac:dyDescent="0.25">
      <c r="D1650" s="14">
        <v>0</v>
      </c>
    </row>
    <row r="1651" spans="4:4" x14ac:dyDescent="0.25">
      <c r="D1651" s="14">
        <v>0</v>
      </c>
    </row>
    <row r="1652" spans="4:4" x14ac:dyDescent="0.25">
      <c r="D1652" s="14">
        <v>0</v>
      </c>
    </row>
    <row r="1653" spans="4:4" x14ac:dyDescent="0.25">
      <c r="D1653" s="14">
        <v>0</v>
      </c>
    </row>
    <row r="1654" spans="4:4" x14ac:dyDescent="0.25">
      <c r="D1654" s="14">
        <v>0</v>
      </c>
    </row>
    <row r="1655" spans="4:4" x14ac:dyDescent="0.25">
      <c r="D1655" s="14">
        <v>0</v>
      </c>
    </row>
    <row r="1656" spans="4:4" x14ac:dyDescent="0.25">
      <c r="D1656" s="14">
        <v>0</v>
      </c>
    </row>
    <row r="1657" spans="4:4" x14ac:dyDescent="0.25">
      <c r="D1657" s="14">
        <v>0</v>
      </c>
    </row>
    <row r="1658" spans="4:4" x14ac:dyDescent="0.25">
      <c r="D1658" s="14">
        <v>0</v>
      </c>
    </row>
    <row r="1659" spans="4:4" x14ac:dyDescent="0.25">
      <c r="D1659" s="14">
        <v>0</v>
      </c>
    </row>
    <row r="1660" spans="4:4" x14ac:dyDescent="0.25">
      <c r="D1660" s="14">
        <v>0</v>
      </c>
    </row>
    <row r="1661" spans="4:4" x14ac:dyDescent="0.25">
      <c r="D1661" s="14">
        <v>0</v>
      </c>
    </row>
    <row r="1662" spans="4:4" x14ac:dyDescent="0.25">
      <c r="D1662" s="14">
        <v>0</v>
      </c>
    </row>
    <row r="1663" spans="4:4" x14ac:dyDescent="0.25">
      <c r="D1663" s="14">
        <v>0</v>
      </c>
    </row>
    <row r="1664" spans="4:4" x14ac:dyDescent="0.25">
      <c r="D1664" s="14">
        <v>0</v>
      </c>
    </row>
    <row r="1665" spans="4:4" x14ac:dyDescent="0.25">
      <c r="D1665" s="14">
        <v>0</v>
      </c>
    </row>
    <row r="1666" spans="4:4" x14ac:dyDescent="0.25">
      <c r="D1666" s="14">
        <v>0</v>
      </c>
    </row>
    <row r="1667" spans="4:4" x14ac:dyDescent="0.25">
      <c r="D1667" s="14">
        <v>0</v>
      </c>
    </row>
    <row r="1668" spans="4:4" x14ac:dyDescent="0.25">
      <c r="D1668" s="14">
        <v>0</v>
      </c>
    </row>
    <row r="1669" spans="4:4" x14ac:dyDescent="0.25">
      <c r="D1669" s="14">
        <v>0</v>
      </c>
    </row>
    <row r="1670" spans="4:4" x14ac:dyDescent="0.25">
      <c r="D1670" s="14">
        <v>0</v>
      </c>
    </row>
    <row r="1671" spans="4:4" x14ac:dyDescent="0.25">
      <c r="D1671" s="14">
        <v>0</v>
      </c>
    </row>
    <row r="1672" spans="4:4" x14ac:dyDescent="0.25">
      <c r="D1672" s="14">
        <v>0</v>
      </c>
    </row>
    <row r="1673" spans="4:4" x14ac:dyDescent="0.25">
      <c r="D1673" s="14">
        <v>0</v>
      </c>
    </row>
    <row r="1674" spans="4:4" x14ac:dyDescent="0.25">
      <c r="D1674" s="14">
        <v>0</v>
      </c>
    </row>
    <row r="1675" spans="4:4" x14ac:dyDescent="0.25">
      <c r="D1675" s="14">
        <v>0</v>
      </c>
    </row>
    <row r="1676" spans="4:4" x14ac:dyDescent="0.25">
      <c r="D1676" s="14">
        <v>0</v>
      </c>
    </row>
    <row r="1677" spans="4:4" x14ac:dyDescent="0.25">
      <c r="D1677" s="14">
        <v>0</v>
      </c>
    </row>
    <row r="1678" spans="4:4" x14ac:dyDescent="0.25">
      <c r="D1678" s="14">
        <v>0</v>
      </c>
    </row>
    <row r="1679" spans="4:4" x14ac:dyDescent="0.25">
      <c r="D1679" s="14">
        <v>0</v>
      </c>
    </row>
    <row r="1680" spans="4:4" x14ac:dyDescent="0.25">
      <c r="D1680" s="14">
        <v>0</v>
      </c>
    </row>
    <row r="1681" spans="4:4" x14ac:dyDescent="0.25">
      <c r="D1681" s="14">
        <v>0</v>
      </c>
    </row>
    <row r="1682" spans="4:4" x14ac:dyDescent="0.25">
      <c r="D1682" s="14">
        <v>0</v>
      </c>
    </row>
    <row r="1683" spans="4:4" x14ac:dyDescent="0.25">
      <c r="D1683" s="14">
        <v>0</v>
      </c>
    </row>
    <row r="1684" spans="4:4" x14ac:dyDescent="0.25">
      <c r="D1684" s="14">
        <v>0</v>
      </c>
    </row>
    <row r="1685" spans="4:4" x14ac:dyDescent="0.25">
      <c r="D1685" s="14">
        <v>0</v>
      </c>
    </row>
    <row r="1686" spans="4:4" x14ac:dyDescent="0.25">
      <c r="D1686" s="14">
        <v>0</v>
      </c>
    </row>
    <row r="1687" spans="4:4" x14ac:dyDescent="0.25">
      <c r="D1687" s="14">
        <v>0</v>
      </c>
    </row>
    <row r="1688" spans="4:4" x14ac:dyDescent="0.25">
      <c r="D1688" s="14">
        <v>0</v>
      </c>
    </row>
    <row r="1689" spans="4:4" x14ac:dyDescent="0.25">
      <c r="D1689" s="14">
        <v>0</v>
      </c>
    </row>
    <row r="1690" spans="4:4" x14ac:dyDescent="0.25">
      <c r="D1690" s="14">
        <v>0</v>
      </c>
    </row>
    <row r="1691" spans="4:4" x14ac:dyDescent="0.25">
      <c r="D1691" s="14">
        <v>0</v>
      </c>
    </row>
    <row r="1692" spans="4:4" x14ac:dyDescent="0.25">
      <c r="D1692" s="14">
        <v>0</v>
      </c>
    </row>
    <row r="1693" spans="4:4" x14ac:dyDescent="0.25">
      <c r="D1693" s="14">
        <v>0</v>
      </c>
    </row>
    <row r="1694" spans="4:4" x14ac:dyDescent="0.25">
      <c r="D1694" s="14">
        <v>0</v>
      </c>
    </row>
    <row r="1695" spans="4:4" x14ac:dyDescent="0.25">
      <c r="D1695" s="14">
        <v>0</v>
      </c>
    </row>
    <row r="1696" spans="4:4" x14ac:dyDescent="0.25">
      <c r="D1696" s="14">
        <v>0</v>
      </c>
    </row>
    <row r="1697" spans="4:4" x14ac:dyDescent="0.25">
      <c r="D1697" s="14">
        <v>0</v>
      </c>
    </row>
    <row r="1698" spans="4:4" x14ac:dyDescent="0.25">
      <c r="D1698" s="14">
        <v>0</v>
      </c>
    </row>
    <row r="1699" spans="4:4" x14ac:dyDescent="0.25">
      <c r="D1699" s="14">
        <v>0</v>
      </c>
    </row>
    <row r="1700" spans="4:4" x14ac:dyDescent="0.25">
      <c r="D1700" s="14">
        <v>0</v>
      </c>
    </row>
    <row r="1701" spans="4:4" x14ac:dyDescent="0.25">
      <c r="D1701" s="14">
        <v>0</v>
      </c>
    </row>
    <row r="1702" spans="4:4" x14ac:dyDescent="0.25">
      <c r="D1702" s="14">
        <v>0</v>
      </c>
    </row>
    <row r="1703" spans="4:4" x14ac:dyDescent="0.25">
      <c r="D1703" s="14">
        <v>0</v>
      </c>
    </row>
    <row r="1704" spans="4:4" x14ac:dyDescent="0.25">
      <c r="D1704" s="14">
        <v>0</v>
      </c>
    </row>
    <row r="1705" spans="4:4" x14ac:dyDescent="0.25">
      <c r="D1705" s="14">
        <v>0</v>
      </c>
    </row>
    <row r="1706" spans="4:4" x14ac:dyDescent="0.25">
      <c r="D1706" s="14">
        <v>0</v>
      </c>
    </row>
    <row r="1707" spans="4:4" x14ac:dyDescent="0.25">
      <c r="D1707" s="14">
        <v>0</v>
      </c>
    </row>
    <row r="1708" spans="4:4" x14ac:dyDescent="0.25">
      <c r="D1708" s="14">
        <v>0</v>
      </c>
    </row>
    <row r="1709" spans="4:4" x14ac:dyDescent="0.25">
      <c r="D1709" s="14">
        <v>0</v>
      </c>
    </row>
    <row r="1710" spans="4:4" x14ac:dyDescent="0.25">
      <c r="D1710" s="14">
        <v>0</v>
      </c>
    </row>
    <row r="1711" spans="4:4" x14ac:dyDescent="0.25">
      <c r="D1711" s="14">
        <v>0</v>
      </c>
    </row>
    <row r="1712" spans="4:4" x14ac:dyDescent="0.25">
      <c r="D1712" s="14">
        <v>0</v>
      </c>
    </row>
    <row r="1713" spans="4:4" x14ac:dyDescent="0.25">
      <c r="D1713" s="14">
        <v>0</v>
      </c>
    </row>
    <row r="1714" spans="4:4" x14ac:dyDescent="0.25">
      <c r="D1714" s="14">
        <v>0</v>
      </c>
    </row>
    <row r="1715" spans="4:4" x14ac:dyDescent="0.25">
      <c r="D1715" s="14">
        <v>0</v>
      </c>
    </row>
    <row r="1716" spans="4:4" x14ac:dyDescent="0.25">
      <c r="D1716" s="14">
        <v>0</v>
      </c>
    </row>
    <row r="1717" spans="4:4" x14ac:dyDescent="0.25">
      <c r="D1717" s="14">
        <v>0</v>
      </c>
    </row>
    <row r="1718" spans="4:4" x14ac:dyDescent="0.25">
      <c r="D1718" s="14">
        <v>0</v>
      </c>
    </row>
    <row r="1719" spans="4:4" x14ac:dyDescent="0.25">
      <c r="D1719" s="14">
        <v>0</v>
      </c>
    </row>
    <row r="1720" spans="4:4" x14ac:dyDescent="0.25">
      <c r="D1720" s="14">
        <v>0</v>
      </c>
    </row>
    <row r="1721" spans="4:4" x14ac:dyDescent="0.25">
      <c r="D1721" s="14">
        <v>0</v>
      </c>
    </row>
    <row r="1722" spans="4:4" x14ac:dyDescent="0.25">
      <c r="D1722" s="14">
        <v>0</v>
      </c>
    </row>
    <row r="1723" spans="4:4" x14ac:dyDescent="0.25">
      <c r="D1723" s="14">
        <v>0</v>
      </c>
    </row>
    <row r="1724" spans="4:4" x14ac:dyDescent="0.25">
      <c r="D1724" s="14">
        <v>0</v>
      </c>
    </row>
    <row r="1725" spans="4:4" x14ac:dyDescent="0.25">
      <c r="D1725" s="14">
        <v>0</v>
      </c>
    </row>
    <row r="1726" spans="4:4" x14ac:dyDescent="0.25">
      <c r="D1726" s="14">
        <v>0</v>
      </c>
    </row>
    <row r="1727" spans="4:4" x14ac:dyDescent="0.25">
      <c r="D1727" s="14">
        <v>0</v>
      </c>
    </row>
    <row r="1728" spans="4:4" x14ac:dyDescent="0.25">
      <c r="D1728" s="14">
        <v>0</v>
      </c>
    </row>
    <row r="1729" spans="4:4" x14ac:dyDescent="0.25">
      <c r="D1729" s="14">
        <v>0</v>
      </c>
    </row>
    <row r="1730" spans="4:4" x14ac:dyDescent="0.25">
      <c r="D1730" s="14">
        <v>0</v>
      </c>
    </row>
    <row r="1731" spans="4:4" x14ac:dyDescent="0.25">
      <c r="D1731" s="14">
        <v>0</v>
      </c>
    </row>
    <row r="1732" spans="4:4" x14ac:dyDescent="0.25">
      <c r="D1732" s="14">
        <v>0</v>
      </c>
    </row>
    <row r="1733" spans="4:4" x14ac:dyDescent="0.25">
      <c r="D1733" s="14">
        <v>0</v>
      </c>
    </row>
    <row r="1734" spans="4:4" x14ac:dyDescent="0.25">
      <c r="D1734" s="14">
        <v>0</v>
      </c>
    </row>
    <row r="1735" spans="4:4" x14ac:dyDescent="0.25">
      <c r="D1735" s="14">
        <v>0</v>
      </c>
    </row>
    <row r="1736" spans="4:4" x14ac:dyDescent="0.25">
      <c r="D1736" s="14">
        <v>0</v>
      </c>
    </row>
    <row r="1737" spans="4:4" x14ac:dyDescent="0.25">
      <c r="D1737" s="14">
        <v>0</v>
      </c>
    </row>
    <row r="1738" spans="4:4" x14ac:dyDescent="0.25">
      <c r="D1738" s="14">
        <v>0</v>
      </c>
    </row>
    <row r="1739" spans="4:4" x14ac:dyDescent="0.25">
      <c r="D1739" s="14">
        <v>0</v>
      </c>
    </row>
    <row r="1740" spans="4:4" x14ac:dyDescent="0.25">
      <c r="D1740" s="14">
        <v>0</v>
      </c>
    </row>
    <row r="1741" spans="4:4" x14ac:dyDescent="0.25">
      <c r="D1741" s="14">
        <v>0</v>
      </c>
    </row>
    <row r="1742" spans="4:4" x14ac:dyDescent="0.25">
      <c r="D1742" s="14">
        <v>0</v>
      </c>
    </row>
    <row r="1743" spans="4:4" x14ac:dyDescent="0.25">
      <c r="D1743" s="14">
        <v>0</v>
      </c>
    </row>
    <row r="1744" spans="4:4" x14ac:dyDescent="0.25">
      <c r="D1744" s="14">
        <v>0</v>
      </c>
    </row>
    <row r="1745" spans="4:4" x14ac:dyDescent="0.25">
      <c r="D1745" s="14">
        <v>0</v>
      </c>
    </row>
    <row r="1746" spans="4:4" x14ac:dyDescent="0.25">
      <c r="D1746" s="14">
        <v>0</v>
      </c>
    </row>
    <row r="1747" spans="4:4" x14ac:dyDescent="0.25">
      <c r="D1747" s="14">
        <v>0</v>
      </c>
    </row>
    <row r="1748" spans="4:4" x14ac:dyDescent="0.25">
      <c r="D1748" s="14">
        <v>0</v>
      </c>
    </row>
    <row r="1749" spans="4:4" x14ac:dyDescent="0.25">
      <c r="D1749" s="14">
        <v>0</v>
      </c>
    </row>
    <row r="1750" spans="4:4" x14ac:dyDescent="0.25">
      <c r="D1750" s="14">
        <v>0</v>
      </c>
    </row>
    <row r="1751" spans="4:4" x14ac:dyDescent="0.25">
      <c r="D1751" s="14">
        <v>0</v>
      </c>
    </row>
    <row r="1752" spans="4:4" x14ac:dyDescent="0.25">
      <c r="D1752" s="14">
        <v>0</v>
      </c>
    </row>
    <row r="1753" spans="4:4" x14ac:dyDescent="0.25">
      <c r="D1753" s="14">
        <v>0</v>
      </c>
    </row>
    <row r="1754" spans="4:4" x14ac:dyDescent="0.25">
      <c r="D1754" s="14">
        <v>0</v>
      </c>
    </row>
    <row r="1755" spans="4:4" x14ac:dyDescent="0.25">
      <c r="D1755" s="14">
        <v>0</v>
      </c>
    </row>
    <row r="1756" spans="4:4" x14ac:dyDescent="0.25">
      <c r="D1756" s="14">
        <v>0</v>
      </c>
    </row>
    <row r="1757" spans="4:4" x14ac:dyDescent="0.25">
      <c r="D1757" s="14">
        <v>0</v>
      </c>
    </row>
    <row r="1758" spans="4:4" x14ac:dyDescent="0.25">
      <c r="D1758" s="14">
        <v>0</v>
      </c>
    </row>
    <row r="1759" spans="4:4" x14ac:dyDescent="0.25">
      <c r="D1759" s="14">
        <v>0</v>
      </c>
    </row>
    <row r="1760" spans="4:4" x14ac:dyDescent="0.25">
      <c r="D1760" s="14">
        <v>0</v>
      </c>
    </row>
    <row r="1761" spans="4:4" x14ac:dyDescent="0.25">
      <c r="D1761" s="14">
        <v>0</v>
      </c>
    </row>
    <row r="1762" spans="4:4" x14ac:dyDescent="0.25">
      <c r="D1762" s="14">
        <v>0</v>
      </c>
    </row>
    <row r="1763" spans="4:4" x14ac:dyDescent="0.25">
      <c r="D1763" s="14">
        <v>0</v>
      </c>
    </row>
    <row r="1764" spans="4:4" x14ac:dyDescent="0.25">
      <c r="D1764" s="14">
        <v>0</v>
      </c>
    </row>
    <row r="1765" spans="4:4" x14ac:dyDescent="0.25">
      <c r="D1765" s="14">
        <v>0</v>
      </c>
    </row>
    <row r="1766" spans="4:4" x14ac:dyDescent="0.25">
      <c r="D1766" s="14">
        <v>0</v>
      </c>
    </row>
    <row r="1767" spans="4:4" x14ac:dyDescent="0.25">
      <c r="D1767" s="14">
        <v>0</v>
      </c>
    </row>
    <row r="1768" spans="4:4" x14ac:dyDescent="0.25">
      <c r="D1768" s="14">
        <v>0</v>
      </c>
    </row>
    <row r="1769" spans="4:4" x14ac:dyDescent="0.25">
      <c r="D1769" s="14">
        <v>0</v>
      </c>
    </row>
    <row r="1770" spans="4:4" x14ac:dyDescent="0.25">
      <c r="D1770" s="14">
        <v>0</v>
      </c>
    </row>
    <row r="1771" spans="4:4" x14ac:dyDescent="0.25">
      <c r="D1771" s="14">
        <v>0</v>
      </c>
    </row>
    <row r="1772" spans="4:4" x14ac:dyDescent="0.25">
      <c r="D1772" s="14">
        <v>0</v>
      </c>
    </row>
    <row r="1773" spans="4:4" x14ac:dyDescent="0.25">
      <c r="D1773" s="14">
        <v>0</v>
      </c>
    </row>
    <row r="1774" spans="4:4" x14ac:dyDescent="0.25">
      <c r="D1774" s="14">
        <v>0</v>
      </c>
    </row>
    <row r="1775" spans="4:4" x14ac:dyDescent="0.25">
      <c r="D1775" s="14">
        <v>0</v>
      </c>
    </row>
    <row r="1776" spans="4:4" x14ac:dyDescent="0.25">
      <c r="D1776" s="14">
        <v>0</v>
      </c>
    </row>
    <row r="1777" spans="4:4" x14ac:dyDescent="0.25">
      <c r="D1777" s="14">
        <v>0</v>
      </c>
    </row>
    <row r="1778" spans="4:4" x14ac:dyDescent="0.25">
      <c r="D1778" s="14">
        <v>0</v>
      </c>
    </row>
    <row r="1779" spans="4:4" x14ac:dyDescent="0.25">
      <c r="D1779" s="14">
        <v>0</v>
      </c>
    </row>
    <row r="1780" spans="4:4" x14ac:dyDescent="0.25">
      <c r="D1780" s="14">
        <v>0</v>
      </c>
    </row>
    <row r="1781" spans="4:4" x14ac:dyDescent="0.25">
      <c r="D1781" s="14">
        <v>0</v>
      </c>
    </row>
    <row r="1782" spans="4:4" x14ac:dyDescent="0.25">
      <c r="D1782" s="14">
        <v>0</v>
      </c>
    </row>
    <row r="1783" spans="4:4" x14ac:dyDescent="0.25">
      <c r="D1783" s="14">
        <v>0</v>
      </c>
    </row>
    <row r="1784" spans="4:4" x14ac:dyDescent="0.25">
      <c r="D1784" s="14">
        <v>0</v>
      </c>
    </row>
    <row r="1785" spans="4:4" x14ac:dyDescent="0.25">
      <c r="D1785" s="14">
        <v>0</v>
      </c>
    </row>
    <row r="1786" spans="4:4" x14ac:dyDescent="0.25">
      <c r="D1786" s="14">
        <v>0</v>
      </c>
    </row>
    <row r="1787" spans="4:4" x14ac:dyDescent="0.25">
      <c r="D1787" s="14">
        <v>0</v>
      </c>
    </row>
    <row r="1788" spans="4:4" x14ac:dyDescent="0.25">
      <c r="D1788" s="14">
        <v>0</v>
      </c>
    </row>
    <row r="1789" spans="4:4" x14ac:dyDescent="0.25">
      <c r="D1789" s="14">
        <v>0</v>
      </c>
    </row>
    <row r="1790" spans="4:4" x14ac:dyDescent="0.25">
      <c r="D1790" s="14">
        <v>0</v>
      </c>
    </row>
    <row r="1791" spans="4:4" x14ac:dyDescent="0.25">
      <c r="D1791" s="14">
        <v>0</v>
      </c>
    </row>
    <row r="1792" spans="4:4" x14ac:dyDescent="0.25">
      <c r="D1792" s="14">
        <v>0</v>
      </c>
    </row>
    <row r="1793" spans="4:4" x14ac:dyDescent="0.25">
      <c r="D1793" s="14">
        <v>0</v>
      </c>
    </row>
    <row r="1794" spans="4:4" x14ac:dyDescent="0.25">
      <c r="D1794" s="14">
        <v>0</v>
      </c>
    </row>
    <row r="1795" spans="4:4" x14ac:dyDescent="0.25">
      <c r="D1795" s="14">
        <v>0</v>
      </c>
    </row>
    <row r="1796" spans="4:4" x14ac:dyDescent="0.25">
      <c r="D1796" s="14">
        <v>0</v>
      </c>
    </row>
    <row r="1797" spans="4:4" x14ac:dyDescent="0.25">
      <c r="D1797" s="14">
        <v>0</v>
      </c>
    </row>
    <row r="1798" spans="4:4" x14ac:dyDescent="0.25">
      <c r="D1798" s="14">
        <v>0</v>
      </c>
    </row>
    <row r="1799" spans="4:4" x14ac:dyDescent="0.25">
      <c r="D1799" s="14">
        <v>0</v>
      </c>
    </row>
    <row r="1800" spans="4:4" x14ac:dyDescent="0.25">
      <c r="D1800" s="14">
        <v>0</v>
      </c>
    </row>
    <row r="1801" spans="4:4" x14ac:dyDescent="0.25">
      <c r="D1801" s="14">
        <v>0</v>
      </c>
    </row>
    <row r="1802" spans="4:4" x14ac:dyDescent="0.25">
      <c r="D1802" s="14">
        <v>0</v>
      </c>
    </row>
    <row r="1803" spans="4:4" x14ac:dyDescent="0.25">
      <c r="D1803" s="14">
        <v>0</v>
      </c>
    </row>
    <row r="1804" spans="4:4" x14ac:dyDescent="0.25">
      <c r="D1804" s="14">
        <v>0</v>
      </c>
    </row>
    <row r="1805" spans="4:4" x14ac:dyDescent="0.25">
      <c r="D1805" s="14">
        <v>0</v>
      </c>
    </row>
    <row r="1806" spans="4:4" x14ac:dyDescent="0.25">
      <c r="D1806" s="14">
        <v>0</v>
      </c>
    </row>
    <row r="1807" spans="4:4" x14ac:dyDescent="0.25">
      <c r="D1807" s="14">
        <v>0</v>
      </c>
    </row>
    <row r="1808" spans="4:4" x14ac:dyDescent="0.25">
      <c r="D1808" s="14">
        <v>0</v>
      </c>
    </row>
    <row r="1809" spans="4:4" x14ac:dyDescent="0.25">
      <c r="D1809" s="14">
        <v>0</v>
      </c>
    </row>
    <row r="1810" spans="4:4" x14ac:dyDescent="0.25">
      <c r="D1810" s="14">
        <v>0</v>
      </c>
    </row>
    <row r="1811" spans="4:4" x14ac:dyDescent="0.25">
      <c r="D1811" s="14">
        <v>0</v>
      </c>
    </row>
    <row r="1812" spans="4:4" x14ac:dyDescent="0.25">
      <c r="D1812" s="14">
        <v>0</v>
      </c>
    </row>
    <row r="1813" spans="4:4" x14ac:dyDescent="0.25">
      <c r="D1813" s="14">
        <v>0</v>
      </c>
    </row>
    <row r="1814" spans="4:4" x14ac:dyDescent="0.25">
      <c r="D1814" s="14">
        <v>0</v>
      </c>
    </row>
    <row r="1815" spans="4:4" x14ac:dyDescent="0.25">
      <c r="D1815" s="14">
        <v>0</v>
      </c>
    </row>
    <row r="1816" spans="4:4" x14ac:dyDescent="0.25">
      <c r="D1816" s="14">
        <v>0</v>
      </c>
    </row>
    <row r="1817" spans="4:4" x14ac:dyDescent="0.25">
      <c r="D1817" s="14">
        <v>0</v>
      </c>
    </row>
    <row r="1818" spans="4:4" x14ac:dyDescent="0.25">
      <c r="D1818" s="14">
        <v>0</v>
      </c>
    </row>
    <row r="1819" spans="4:4" x14ac:dyDescent="0.25">
      <c r="D1819" s="14">
        <v>0</v>
      </c>
    </row>
    <row r="1820" spans="4:4" x14ac:dyDescent="0.25">
      <c r="D1820" s="14">
        <v>0</v>
      </c>
    </row>
    <row r="1821" spans="4:4" x14ac:dyDescent="0.25">
      <c r="D1821" s="14">
        <v>0</v>
      </c>
    </row>
    <row r="1822" spans="4:4" x14ac:dyDescent="0.25">
      <c r="D1822" s="14">
        <v>0</v>
      </c>
    </row>
    <row r="1823" spans="4:4" x14ac:dyDescent="0.25">
      <c r="D1823" s="14">
        <v>0</v>
      </c>
    </row>
    <row r="1824" spans="4:4" x14ac:dyDescent="0.25">
      <c r="D1824" s="14">
        <v>0</v>
      </c>
    </row>
    <row r="1825" spans="4:4" x14ac:dyDescent="0.25">
      <c r="D1825" s="14">
        <v>0</v>
      </c>
    </row>
    <row r="1826" spans="4:4" x14ac:dyDescent="0.25">
      <c r="D1826" s="14">
        <v>0</v>
      </c>
    </row>
    <row r="1827" spans="4:4" x14ac:dyDescent="0.25">
      <c r="D1827" s="14">
        <v>0</v>
      </c>
    </row>
    <row r="1828" spans="4:4" x14ac:dyDescent="0.25">
      <c r="D1828" s="14">
        <v>0</v>
      </c>
    </row>
    <row r="1829" spans="4:4" x14ac:dyDescent="0.25">
      <c r="D1829" s="14">
        <v>0</v>
      </c>
    </row>
    <row r="1830" spans="4:4" x14ac:dyDescent="0.25">
      <c r="D1830" s="14">
        <v>0</v>
      </c>
    </row>
    <row r="1831" spans="4:4" x14ac:dyDescent="0.25">
      <c r="D1831" s="14">
        <v>0</v>
      </c>
    </row>
    <row r="1832" spans="4:4" x14ac:dyDescent="0.25">
      <c r="D1832" s="14">
        <v>0</v>
      </c>
    </row>
    <row r="1833" spans="4:4" x14ac:dyDescent="0.25">
      <c r="D1833" s="14">
        <v>0</v>
      </c>
    </row>
    <row r="1834" spans="4:4" x14ac:dyDescent="0.25">
      <c r="D1834" s="14">
        <v>0</v>
      </c>
    </row>
    <row r="1835" spans="4:4" x14ac:dyDescent="0.25">
      <c r="D1835" s="14">
        <v>0</v>
      </c>
    </row>
    <row r="1836" spans="4:4" x14ac:dyDescent="0.25">
      <c r="D1836" s="14">
        <v>0</v>
      </c>
    </row>
    <row r="1837" spans="4:4" x14ac:dyDescent="0.25">
      <c r="D1837" s="14">
        <v>0</v>
      </c>
    </row>
    <row r="1838" spans="4:4" x14ac:dyDescent="0.25">
      <c r="D1838" s="14">
        <v>0</v>
      </c>
    </row>
    <row r="1839" spans="4:4" x14ac:dyDescent="0.25">
      <c r="D1839" s="14">
        <v>0</v>
      </c>
    </row>
    <row r="1840" spans="4:4" x14ac:dyDescent="0.25">
      <c r="D1840" s="14">
        <v>0</v>
      </c>
    </row>
    <row r="1841" spans="4:4" x14ac:dyDescent="0.25">
      <c r="D1841" s="14">
        <v>0</v>
      </c>
    </row>
    <row r="1842" spans="4:4" x14ac:dyDescent="0.25">
      <c r="D1842" s="14">
        <v>0</v>
      </c>
    </row>
    <row r="1843" spans="4:4" x14ac:dyDescent="0.25">
      <c r="D1843" s="14">
        <v>0</v>
      </c>
    </row>
    <row r="1844" spans="4:4" x14ac:dyDescent="0.25">
      <c r="D1844" s="14">
        <v>0</v>
      </c>
    </row>
    <row r="1845" spans="4:4" x14ac:dyDescent="0.25">
      <c r="D1845" s="14">
        <v>0</v>
      </c>
    </row>
    <row r="1846" spans="4:4" x14ac:dyDescent="0.25">
      <c r="D1846" s="14">
        <v>0</v>
      </c>
    </row>
    <row r="1847" spans="4:4" x14ac:dyDescent="0.25">
      <c r="D1847" s="14">
        <v>0</v>
      </c>
    </row>
    <row r="1848" spans="4:4" x14ac:dyDescent="0.25">
      <c r="D1848" s="14">
        <v>0</v>
      </c>
    </row>
    <row r="1849" spans="4:4" x14ac:dyDescent="0.25">
      <c r="D1849" s="14">
        <v>0</v>
      </c>
    </row>
    <row r="1850" spans="4:4" x14ac:dyDescent="0.25">
      <c r="D1850" s="14">
        <v>0</v>
      </c>
    </row>
    <row r="1851" spans="4:4" x14ac:dyDescent="0.25">
      <c r="D1851" s="14">
        <v>0</v>
      </c>
    </row>
    <row r="1852" spans="4:4" x14ac:dyDescent="0.25">
      <c r="D1852" s="14">
        <v>0</v>
      </c>
    </row>
    <row r="1853" spans="4:4" x14ac:dyDescent="0.25">
      <c r="D1853" s="14">
        <v>0</v>
      </c>
    </row>
    <row r="1854" spans="4:4" x14ac:dyDescent="0.25">
      <c r="D1854" s="14">
        <v>0</v>
      </c>
    </row>
    <row r="1855" spans="4:4" x14ac:dyDescent="0.25">
      <c r="D1855" s="14">
        <v>0</v>
      </c>
    </row>
    <row r="1856" spans="4:4" x14ac:dyDescent="0.25">
      <c r="D1856" s="14">
        <v>0</v>
      </c>
    </row>
    <row r="1857" spans="4:4" x14ac:dyDescent="0.25">
      <c r="D1857" s="14">
        <v>0</v>
      </c>
    </row>
    <row r="1858" spans="4:4" x14ac:dyDescent="0.25">
      <c r="D1858" s="14">
        <v>0</v>
      </c>
    </row>
    <row r="1859" spans="4:4" x14ac:dyDescent="0.25">
      <c r="D1859" s="14">
        <v>0</v>
      </c>
    </row>
    <row r="1860" spans="4:4" x14ac:dyDescent="0.25">
      <c r="D1860" s="14">
        <v>0</v>
      </c>
    </row>
    <row r="1861" spans="4:4" x14ac:dyDescent="0.25">
      <c r="D1861" s="14">
        <v>0</v>
      </c>
    </row>
    <row r="1862" spans="4:4" x14ac:dyDescent="0.25">
      <c r="D1862" s="14">
        <v>0</v>
      </c>
    </row>
    <row r="1863" spans="4:4" x14ac:dyDescent="0.25">
      <c r="D1863" s="14">
        <v>0</v>
      </c>
    </row>
    <row r="1864" spans="4:4" x14ac:dyDescent="0.25">
      <c r="D1864" s="14">
        <v>0</v>
      </c>
    </row>
    <row r="1865" spans="4:4" x14ac:dyDescent="0.25">
      <c r="D1865" s="14">
        <v>0</v>
      </c>
    </row>
    <row r="1866" spans="4:4" x14ac:dyDescent="0.25">
      <c r="D1866" s="14">
        <v>0</v>
      </c>
    </row>
    <row r="1867" spans="4:4" x14ac:dyDescent="0.25">
      <c r="D1867" s="14">
        <v>0</v>
      </c>
    </row>
    <row r="1868" spans="4:4" x14ac:dyDescent="0.25">
      <c r="D1868" s="14">
        <v>0</v>
      </c>
    </row>
    <row r="1869" spans="4:4" x14ac:dyDescent="0.25">
      <c r="D1869" s="14">
        <v>0</v>
      </c>
    </row>
    <row r="1870" spans="4:4" x14ac:dyDescent="0.25">
      <c r="D1870" s="14">
        <v>0</v>
      </c>
    </row>
    <row r="1871" spans="4:4" x14ac:dyDescent="0.25">
      <c r="D1871" s="14">
        <v>0</v>
      </c>
    </row>
    <row r="1872" spans="4:4" x14ac:dyDescent="0.25">
      <c r="D1872" s="14">
        <v>0</v>
      </c>
    </row>
    <row r="1873" spans="4:4" x14ac:dyDescent="0.25">
      <c r="D1873" s="14">
        <v>0</v>
      </c>
    </row>
    <row r="1874" spans="4:4" x14ac:dyDescent="0.25">
      <c r="D1874" s="14">
        <v>0</v>
      </c>
    </row>
    <row r="1875" spans="4:4" x14ac:dyDescent="0.25">
      <c r="D1875" s="14">
        <v>0</v>
      </c>
    </row>
    <row r="1876" spans="4:4" x14ac:dyDescent="0.25">
      <c r="D1876" s="14">
        <v>0</v>
      </c>
    </row>
    <row r="1877" spans="4:4" x14ac:dyDescent="0.25">
      <c r="D1877" s="14">
        <v>0</v>
      </c>
    </row>
    <row r="1878" spans="4:4" x14ac:dyDescent="0.25">
      <c r="D1878" s="14">
        <v>0</v>
      </c>
    </row>
    <row r="1879" spans="4:4" x14ac:dyDescent="0.25">
      <c r="D1879" s="14">
        <v>0</v>
      </c>
    </row>
    <row r="1880" spans="4:4" x14ac:dyDescent="0.25">
      <c r="D1880" s="14">
        <v>0</v>
      </c>
    </row>
    <row r="1881" spans="4:4" x14ac:dyDescent="0.25">
      <c r="D1881" s="14">
        <v>0</v>
      </c>
    </row>
    <row r="1882" spans="4:4" x14ac:dyDescent="0.25">
      <c r="D1882" s="14">
        <v>0</v>
      </c>
    </row>
    <row r="1883" spans="4:4" x14ac:dyDescent="0.25">
      <c r="D1883" s="14">
        <v>0</v>
      </c>
    </row>
    <row r="1884" spans="4:4" x14ac:dyDescent="0.25">
      <c r="D1884" s="14">
        <v>0</v>
      </c>
    </row>
    <row r="1885" spans="4:4" x14ac:dyDescent="0.25">
      <c r="D1885" s="14">
        <v>0</v>
      </c>
    </row>
    <row r="1886" spans="4:4" x14ac:dyDescent="0.25">
      <c r="D1886" s="14">
        <v>0</v>
      </c>
    </row>
    <row r="1887" spans="4:4" x14ac:dyDescent="0.25">
      <c r="D1887" s="14">
        <v>0</v>
      </c>
    </row>
    <row r="1888" spans="4:4" x14ac:dyDescent="0.25">
      <c r="D1888" s="14">
        <v>0</v>
      </c>
    </row>
    <row r="1889" spans="4:4" x14ac:dyDescent="0.25">
      <c r="D1889" s="14">
        <v>0</v>
      </c>
    </row>
    <row r="1890" spans="4:4" x14ac:dyDescent="0.25">
      <c r="D1890" s="14">
        <v>0</v>
      </c>
    </row>
    <row r="1891" spans="4:4" x14ac:dyDescent="0.25">
      <c r="D1891" s="14">
        <v>0</v>
      </c>
    </row>
    <row r="1892" spans="4:4" x14ac:dyDescent="0.25">
      <c r="D1892" s="14">
        <v>0</v>
      </c>
    </row>
    <row r="1893" spans="4:4" x14ac:dyDescent="0.25">
      <c r="D1893" s="14">
        <v>0</v>
      </c>
    </row>
    <row r="1894" spans="4:4" x14ac:dyDescent="0.25">
      <c r="D1894" s="14">
        <v>0</v>
      </c>
    </row>
    <row r="1895" spans="4:4" x14ac:dyDescent="0.25">
      <c r="D1895" s="14">
        <v>0</v>
      </c>
    </row>
    <row r="1896" spans="4:4" x14ac:dyDescent="0.25">
      <c r="D1896" s="14">
        <v>0</v>
      </c>
    </row>
    <row r="1897" spans="4:4" x14ac:dyDescent="0.25">
      <c r="D1897" s="14">
        <v>0</v>
      </c>
    </row>
    <row r="1898" spans="4:4" x14ac:dyDescent="0.25">
      <c r="D1898" s="14">
        <v>0</v>
      </c>
    </row>
    <row r="1899" spans="4:4" x14ac:dyDescent="0.25">
      <c r="D1899" s="14">
        <v>0</v>
      </c>
    </row>
    <row r="1900" spans="4:4" x14ac:dyDescent="0.25">
      <c r="D1900" s="14">
        <v>0</v>
      </c>
    </row>
    <row r="1901" spans="4:4" x14ac:dyDescent="0.25">
      <c r="D1901" s="14">
        <v>0</v>
      </c>
    </row>
    <row r="1902" spans="4:4" x14ac:dyDescent="0.25">
      <c r="D1902" s="14">
        <v>0</v>
      </c>
    </row>
    <row r="1903" spans="4:4" x14ac:dyDescent="0.25">
      <c r="D1903" s="14">
        <v>0</v>
      </c>
    </row>
    <row r="1904" spans="4:4" x14ac:dyDescent="0.25">
      <c r="D1904" s="14">
        <v>0</v>
      </c>
    </row>
    <row r="1905" spans="4:4" x14ac:dyDescent="0.25">
      <c r="D1905" s="14">
        <v>0</v>
      </c>
    </row>
    <row r="1906" spans="4:4" x14ac:dyDescent="0.25">
      <c r="D1906" s="14">
        <v>0</v>
      </c>
    </row>
    <row r="1907" spans="4:4" x14ac:dyDescent="0.25">
      <c r="D1907" s="14">
        <v>0</v>
      </c>
    </row>
    <row r="1908" spans="4:4" x14ac:dyDescent="0.25">
      <c r="D1908" s="14">
        <v>0</v>
      </c>
    </row>
    <row r="1909" spans="4:4" x14ac:dyDescent="0.25">
      <c r="D1909" s="14">
        <v>0</v>
      </c>
    </row>
    <row r="1910" spans="4:4" x14ac:dyDescent="0.25">
      <c r="D1910" s="14">
        <v>0</v>
      </c>
    </row>
    <row r="1911" spans="4:4" x14ac:dyDescent="0.25">
      <c r="D1911" s="14">
        <v>0</v>
      </c>
    </row>
    <row r="1912" spans="4:4" x14ac:dyDescent="0.25">
      <c r="D1912" s="14">
        <v>0</v>
      </c>
    </row>
    <row r="1913" spans="4:4" x14ac:dyDescent="0.25">
      <c r="D1913" s="14">
        <v>0</v>
      </c>
    </row>
    <row r="1914" spans="4:4" x14ac:dyDescent="0.25">
      <c r="D1914" s="14">
        <v>0</v>
      </c>
    </row>
    <row r="1915" spans="4:4" x14ac:dyDescent="0.25">
      <c r="D1915" s="14">
        <v>0</v>
      </c>
    </row>
    <row r="1916" spans="4:4" x14ac:dyDescent="0.25">
      <c r="D1916" s="14">
        <v>0</v>
      </c>
    </row>
    <row r="1917" spans="4:4" x14ac:dyDescent="0.25">
      <c r="D1917" s="14">
        <v>0</v>
      </c>
    </row>
    <row r="1918" spans="4:4" x14ac:dyDescent="0.25">
      <c r="D1918" s="14">
        <v>0</v>
      </c>
    </row>
    <row r="1919" spans="4:4" x14ac:dyDescent="0.25">
      <c r="D1919" s="14">
        <v>0</v>
      </c>
    </row>
    <row r="1920" spans="4:4" x14ac:dyDescent="0.25">
      <c r="D1920" s="14">
        <v>0</v>
      </c>
    </row>
    <row r="1921" spans="4:4" x14ac:dyDescent="0.25">
      <c r="D1921" s="14">
        <v>0</v>
      </c>
    </row>
    <row r="1922" spans="4:4" x14ac:dyDescent="0.25">
      <c r="D1922" s="14">
        <v>0</v>
      </c>
    </row>
    <row r="1923" spans="4:4" x14ac:dyDescent="0.25">
      <c r="D1923" s="14">
        <v>0</v>
      </c>
    </row>
    <row r="1924" spans="4:4" x14ac:dyDescent="0.25">
      <c r="D1924" s="14">
        <v>0</v>
      </c>
    </row>
    <row r="1925" spans="4:4" x14ac:dyDescent="0.25">
      <c r="D1925" s="14">
        <v>0</v>
      </c>
    </row>
    <row r="1926" spans="4:4" x14ac:dyDescent="0.25">
      <c r="D1926" s="14">
        <v>0</v>
      </c>
    </row>
    <row r="1927" spans="4:4" x14ac:dyDescent="0.25">
      <c r="D1927" s="14">
        <v>0</v>
      </c>
    </row>
    <row r="1928" spans="4:4" x14ac:dyDescent="0.25">
      <c r="D1928" s="14">
        <v>0</v>
      </c>
    </row>
    <row r="1929" spans="4:4" x14ac:dyDescent="0.25">
      <c r="D1929" s="14">
        <v>0</v>
      </c>
    </row>
    <row r="1930" spans="4:4" x14ac:dyDescent="0.25">
      <c r="D1930" s="14">
        <v>0</v>
      </c>
    </row>
    <row r="1931" spans="4:4" x14ac:dyDescent="0.25">
      <c r="D1931" s="14">
        <v>0</v>
      </c>
    </row>
    <row r="1932" spans="4:4" x14ac:dyDescent="0.25">
      <c r="D1932" s="14">
        <v>0</v>
      </c>
    </row>
    <row r="1933" spans="4:4" x14ac:dyDescent="0.25">
      <c r="D1933" s="14">
        <v>0</v>
      </c>
    </row>
    <row r="1934" spans="4:4" x14ac:dyDescent="0.25">
      <c r="D1934" s="14">
        <v>0</v>
      </c>
    </row>
    <row r="1935" spans="4:4" x14ac:dyDescent="0.25">
      <c r="D1935" s="14">
        <v>0</v>
      </c>
    </row>
    <row r="1936" spans="4:4" x14ac:dyDescent="0.25">
      <c r="D1936" s="14">
        <v>0</v>
      </c>
    </row>
    <row r="1937" spans="4:4" x14ac:dyDescent="0.25">
      <c r="D1937" s="14">
        <v>0</v>
      </c>
    </row>
    <row r="1938" spans="4:4" x14ac:dyDescent="0.25">
      <c r="D1938" s="14">
        <v>0</v>
      </c>
    </row>
    <row r="1939" spans="4:4" x14ac:dyDescent="0.25">
      <c r="D1939" s="14">
        <v>0</v>
      </c>
    </row>
    <row r="1940" spans="4:4" x14ac:dyDescent="0.25">
      <c r="D1940" s="14">
        <v>0</v>
      </c>
    </row>
    <row r="1941" spans="4:4" x14ac:dyDescent="0.25">
      <c r="D1941" s="14">
        <v>0</v>
      </c>
    </row>
    <row r="1942" spans="4:4" x14ac:dyDescent="0.25">
      <c r="D1942" s="14">
        <v>0</v>
      </c>
    </row>
    <row r="1943" spans="4:4" x14ac:dyDescent="0.25">
      <c r="D1943" s="14">
        <v>0</v>
      </c>
    </row>
    <row r="1944" spans="4:4" x14ac:dyDescent="0.25">
      <c r="D1944" s="14">
        <v>0</v>
      </c>
    </row>
    <row r="1945" spans="4:4" x14ac:dyDescent="0.25">
      <c r="D1945" s="14">
        <v>0</v>
      </c>
    </row>
    <row r="1946" spans="4:4" x14ac:dyDescent="0.25">
      <c r="D1946" s="14">
        <v>0</v>
      </c>
    </row>
    <row r="1947" spans="4:4" x14ac:dyDescent="0.25">
      <c r="D1947" s="14">
        <v>0</v>
      </c>
    </row>
    <row r="1948" spans="4:4" x14ac:dyDescent="0.25">
      <c r="D1948" s="14">
        <v>0</v>
      </c>
    </row>
    <row r="1949" spans="4:4" x14ac:dyDescent="0.25">
      <c r="D1949" s="14">
        <v>0</v>
      </c>
    </row>
    <row r="1950" spans="4:4" x14ac:dyDescent="0.25">
      <c r="D1950" s="14">
        <v>0</v>
      </c>
    </row>
    <row r="1951" spans="4:4" x14ac:dyDescent="0.25">
      <c r="D1951" s="14">
        <v>0</v>
      </c>
    </row>
    <row r="1952" spans="4:4" x14ac:dyDescent="0.25">
      <c r="D1952" s="14">
        <v>0</v>
      </c>
    </row>
    <row r="1953" spans="4:4" x14ac:dyDescent="0.25">
      <c r="D1953" s="14">
        <v>0</v>
      </c>
    </row>
    <row r="1954" spans="4:4" x14ac:dyDescent="0.25">
      <c r="D1954" s="14">
        <v>0</v>
      </c>
    </row>
    <row r="1955" spans="4:4" x14ac:dyDescent="0.25">
      <c r="D1955" s="14">
        <v>0</v>
      </c>
    </row>
    <row r="1956" spans="4:4" x14ac:dyDescent="0.25">
      <c r="D1956" s="14">
        <v>0</v>
      </c>
    </row>
    <row r="1957" spans="4:4" x14ac:dyDescent="0.25">
      <c r="D1957" s="14">
        <v>0</v>
      </c>
    </row>
    <row r="1958" spans="4:4" x14ac:dyDescent="0.25">
      <c r="D1958" s="14">
        <v>0</v>
      </c>
    </row>
    <row r="1959" spans="4:4" x14ac:dyDescent="0.25">
      <c r="D1959" s="14">
        <v>0</v>
      </c>
    </row>
    <row r="1960" spans="4:4" x14ac:dyDescent="0.25">
      <c r="D1960" s="14">
        <v>0</v>
      </c>
    </row>
    <row r="1961" spans="4:4" x14ac:dyDescent="0.25">
      <c r="D1961" s="14">
        <v>0</v>
      </c>
    </row>
    <row r="1962" spans="4:4" x14ac:dyDescent="0.25">
      <c r="D1962" s="14">
        <v>0</v>
      </c>
    </row>
    <row r="1963" spans="4:4" x14ac:dyDescent="0.25">
      <c r="D1963" s="14">
        <v>0</v>
      </c>
    </row>
    <row r="1964" spans="4:4" x14ac:dyDescent="0.25">
      <c r="D1964" s="14">
        <v>0</v>
      </c>
    </row>
    <row r="1965" spans="4:4" x14ac:dyDescent="0.25">
      <c r="D1965" s="14">
        <v>0</v>
      </c>
    </row>
    <row r="1966" spans="4:4" x14ac:dyDescent="0.25">
      <c r="D1966" s="14">
        <v>0</v>
      </c>
    </row>
    <row r="1967" spans="4:4" x14ac:dyDescent="0.25">
      <c r="D1967" s="14">
        <v>0</v>
      </c>
    </row>
    <row r="1968" spans="4:4" x14ac:dyDescent="0.25">
      <c r="D1968" s="14">
        <v>0</v>
      </c>
    </row>
    <row r="1969" spans="4:4" x14ac:dyDescent="0.25">
      <c r="D1969" s="14">
        <v>0</v>
      </c>
    </row>
    <row r="1970" spans="4:4" x14ac:dyDescent="0.25">
      <c r="D1970" s="14">
        <v>0</v>
      </c>
    </row>
    <row r="1971" spans="4:4" x14ac:dyDescent="0.25">
      <c r="D1971" s="14">
        <v>0</v>
      </c>
    </row>
    <row r="1972" spans="4:4" x14ac:dyDescent="0.25">
      <c r="D1972" s="14">
        <v>0</v>
      </c>
    </row>
    <row r="1973" spans="4:4" x14ac:dyDescent="0.25">
      <c r="D1973" s="14">
        <v>0</v>
      </c>
    </row>
    <row r="1974" spans="4:4" x14ac:dyDescent="0.25">
      <c r="D1974" s="14">
        <v>0</v>
      </c>
    </row>
    <row r="1975" spans="4:4" x14ac:dyDescent="0.25">
      <c r="D1975" s="14">
        <v>0</v>
      </c>
    </row>
    <row r="1976" spans="4:4" x14ac:dyDescent="0.25">
      <c r="D1976" s="14">
        <v>0</v>
      </c>
    </row>
    <row r="1977" spans="4:4" x14ac:dyDescent="0.25">
      <c r="D1977" s="14">
        <v>0</v>
      </c>
    </row>
    <row r="1978" spans="4:4" x14ac:dyDescent="0.25">
      <c r="D1978" s="14">
        <v>0</v>
      </c>
    </row>
    <row r="1979" spans="4:4" x14ac:dyDescent="0.25">
      <c r="D1979" s="14">
        <v>0</v>
      </c>
    </row>
    <row r="1980" spans="4:4" x14ac:dyDescent="0.25">
      <c r="D1980" s="14">
        <v>0</v>
      </c>
    </row>
    <row r="1981" spans="4:4" x14ac:dyDescent="0.25">
      <c r="D1981" s="14">
        <v>0</v>
      </c>
    </row>
    <row r="1982" spans="4:4" x14ac:dyDescent="0.25">
      <c r="D1982" s="14">
        <v>0</v>
      </c>
    </row>
    <row r="1983" spans="4:4" x14ac:dyDescent="0.25">
      <c r="D1983" s="14">
        <v>0</v>
      </c>
    </row>
    <row r="1984" spans="4:4" x14ac:dyDescent="0.25">
      <c r="D1984" s="14">
        <v>0</v>
      </c>
    </row>
    <row r="1985" spans="4:4" x14ac:dyDescent="0.25">
      <c r="D1985" s="14">
        <v>0</v>
      </c>
    </row>
    <row r="1986" spans="4:4" x14ac:dyDescent="0.25">
      <c r="D1986" s="14">
        <v>0</v>
      </c>
    </row>
    <row r="1987" spans="4:4" x14ac:dyDescent="0.25">
      <c r="D1987" s="14">
        <v>0</v>
      </c>
    </row>
    <row r="1988" spans="4:4" x14ac:dyDescent="0.25">
      <c r="D1988" s="14">
        <v>0</v>
      </c>
    </row>
    <row r="1989" spans="4:4" x14ac:dyDescent="0.25">
      <c r="D1989" s="14">
        <v>0</v>
      </c>
    </row>
    <row r="1990" spans="4:4" x14ac:dyDescent="0.25">
      <c r="D1990" s="14">
        <v>0</v>
      </c>
    </row>
    <row r="1991" spans="4:4" x14ac:dyDescent="0.25">
      <c r="D1991" s="14">
        <v>0</v>
      </c>
    </row>
    <row r="1992" spans="4:4" x14ac:dyDescent="0.25">
      <c r="D1992" s="14">
        <v>0</v>
      </c>
    </row>
    <row r="1993" spans="4:4" x14ac:dyDescent="0.25">
      <c r="D1993" s="14">
        <v>0</v>
      </c>
    </row>
    <row r="1994" spans="4:4" x14ac:dyDescent="0.25">
      <c r="D1994" s="14">
        <v>0</v>
      </c>
    </row>
    <row r="1995" spans="4:4" x14ac:dyDescent="0.25">
      <c r="D1995" s="14">
        <v>0</v>
      </c>
    </row>
    <row r="1996" spans="4:4" x14ac:dyDescent="0.25">
      <c r="D1996" s="14">
        <v>0</v>
      </c>
    </row>
    <row r="1997" spans="4:4" x14ac:dyDescent="0.25">
      <c r="D1997" s="14">
        <v>0</v>
      </c>
    </row>
    <row r="1998" spans="4:4" x14ac:dyDescent="0.25">
      <c r="D1998" s="14">
        <v>0</v>
      </c>
    </row>
    <row r="1999" spans="4:4" x14ac:dyDescent="0.25">
      <c r="D1999" s="14">
        <v>0</v>
      </c>
    </row>
    <row r="2000" spans="4:4" x14ac:dyDescent="0.25">
      <c r="D2000" s="14">
        <v>0</v>
      </c>
    </row>
    <row r="2001" spans="4:4" x14ac:dyDescent="0.25">
      <c r="D2001" s="14">
        <v>0</v>
      </c>
    </row>
    <row r="2002" spans="4:4" x14ac:dyDescent="0.25">
      <c r="D2002" s="14">
        <v>0</v>
      </c>
    </row>
    <row r="2003" spans="4:4" x14ac:dyDescent="0.25">
      <c r="D2003" s="14">
        <v>0</v>
      </c>
    </row>
    <row r="2004" spans="4:4" x14ac:dyDescent="0.25">
      <c r="D2004" s="14">
        <v>0</v>
      </c>
    </row>
    <row r="2005" spans="4:4" x14ac:dyDescent="0.25">
      <c r="D2005" s="14">
        <v>0</v>
      </c>
    </row>
    <row r="2006" spans="4:4" x14ac:dyDescent="0.25">
      <c r="D2006" s="14">
        <v>0</v>
      </c>
    </row>
    <row r="2007" spans="4:4" x14ac:dyDescent="0.25">
      <c r="D2007" s="14">
        <v>0</v>
      </c>
    </row>
    <row r="2008" spans="4:4" x14ac:dyDescent="0.25">
      <c r="D2008" s="14">
        <v>0</v>
      </c>
    </row>
    <row r="2009" spans="4:4" x14ac:dyDescent="0.25">
      <c r="D2009" s="14">
        <v>0</v>
      </c>
    </row>
    <row r="2010" spans="4:4" x14ac:dyDescent="0.25">
      <c r="D2010" s="14">
        <v>0</v>
      </c>
    </row>
    <row r="2011" spans="4:4" x14ac:dyDescent="0.25">
      <c r="D2011" s="14">
        <v>0</v>
      </c>
    </row>
    <row r="2012" spans="4:4" x14ac:dyDescent="0.25">
      <c r="D2012" s="14">
        <v>0</v>
      </c>
    </row>
    <row r="2013" spans="4:4" x14ac:dyDescent="0.25">
      <c r="D2013" s="14">
        <v>0</v>
      </c>
    </row>
    <row r="2014" spans="4:4" x14ac:dyDescent="0.25">
      <c r="D2014" s="14">
        <v>0</v>
      </c>
    </row>
    <row r="2015" spans="4:4" x14ac:dyDescent="0.25">
      <c r="D2015" s="14">
        <v>0</v>
      </c>
    </row>
    <row r="2016" spans="4:4" x14ac:dyDescent="0.25">
      <c r="D2016" s="14">
        <v>0</v>
      </c>
    </row>
    <row r="2017" spans="4:4" x14ac:dyDescent="0.25">
      <c r="D2017" s="14">
        <v>0</v>
      </c>
    </row>
    <row r="2018" spans="4:4" x14ac:dyDescent="0.25">
      <c r="D2018" s="14">
        <v>0</v>
      </c>
    </row>
    <row r="2019" spans="4:4" x14ac:dyDescent="0.25">
      <c r="D2019" s="14">
        <v>0</v>
      </c>
    </row>
    <row r="2020" spans="4:4" x14ac:dyDescent="0.25">
      <c r="D2020" s="14">
        <v>0</v>
      </c>
    </row>
    <row r="2021" spans="4:4" x14ac:dyDescent="0.25">
      <c r="D2021" s="14">
        <v>0</v>
      </c>
    </row>
    <row r="2022" spans="4:4" x14ac:dyDescent="0.25">
      <c r="D2022" s="14">
        <v>0</v>
      </c>
    </row>
    <row r="2023" spans="4:4" x14ac:dyDescent="0.25">
      <c r="D2023" s="14">
        <v>0</v>
      </c>
    </row>
    <row r="2024" spans="4:4" x14ac:dyDescent="0.25">
      <c r="D2024" s="14">
        <v>0</v>
      </c>
    </row>
    <row r="2025" spans="4:4" x14ac:dyDescent="0.25">
      <c r="D2025" s="14">
        <v>0</v>
      </c>
    </row>
    <row r="2026" spans="4:4" x14ac:dyDescent="0.25">
      <c r="D2026" s="14">
        <v>0</v>
      </c>
    </row>
    <row r="2027" spans="4:4" x14ac:dyDescent="0.25">
      <c r="D2027" s="14">
        <v>0</v>
      </c>
    </row>
    <row r="2028" spans="4:4" x14ac:dyDescent="0.25">
      <c r="D2028" s="14">
        <v>0</v>
      </c>
    </row>
    <row r="2029" spans="4:4" x14ac:dyDescent="0.25">
      <c r="D2029" s="14">
        <v>0</v>
      </c>
    </row>
    <row r="2030" spans="4:4" x14ac:dyDescent="0.25">
      <c r="D2030" s="14">
        <v>0</v>
      </c>
    </row>
    <row r="2031" spans="4:4" x14ac:dyDescent="0.25">
      <c r="D2031" s="14">
        <v>0</v>
      </c>
    </row>
    <row r="2032" spans="4:4" x14ac:dyDescent="0.25">
      <c r="D2032" s="14">
        <v>0</v>
      </c>
    </row>
    <row r="2033" spans="4:4" x14ac:dyDescent="0.25">
      <c r="D2033" s="14">
        <v>0</v>
      </c>
    </row>
    <row r="2034" spans="4:4" x14ac:dyDescent="0.25">
      <c r="D2034" s="14">
        <v>0</v>
      </c>
    </row>
    <row r="2035" spans="4:4" x14ac:dyDescent="0.25">
      <c r="D2035" s="14">
        <v>0</v>
      </c>
    </row>
    <row r="2036" spans="4:4" x14ac:dyDescent="0.25">
      <c r="D2036" s="14">
        <v>0</v>
      </c>
    </row>
    <row r="2037" spans="4:4" x14ac:dyDescent="0.25">
      <c r="D2037" s="14">
        <v>0</v>
      </c>
    </row>
    <row r="2038" spans="4:4" x14ac:dyDescent="0.25">
      <c r="D2038" s="14">
        <v>0</v>
      </c>
    </row>
    <row r="2039" spans="4:4" x14ac:dyDescent="0.25">
      <c r="D2039" s="14">
        <v>0</v>
      </c>
    </row>
    <row r="2040" spans="4:4" x14ac:dyDescent="0.25">
      <c r="D2040" s="14">
        <v>0</v>
      </c>
    </row>
    <row r="2041" spans="4:4" x14ac:dyDescent="0.25">
      <c r="D2041" s="14">
        <v>0</v>
      </c>
    </row>
    <row r="2042" spans="4:4" x14ac:dyDescent="0.25">
      <c r="D2042" s="14">
        <v>0</v>
      </c>
    </row>
    <row r="2043" spans="4:4" x14ac:dyDescent="0.25">
      <c r="D2043" s="14">
        <v>0</v>
      </c>
    </row>
    <row r="2044" spans="4:4" x14ac:dyDescent="0.25">
      <c r="D2044" s="14">
        <v>0</v>
      </c>
    </row>
    <row r="2045" spans="4:4" x14ac:dyDescent="0.25">
      <c r="D2045" s="14">
        <v>0</v>
      </c>
    </row>
    <row r="2046" spans="4:4" x14ac:dyDescent="0.25">
      <c r="D2046" s="14">
        <v>0</v>
      </c>
    </row>
    <row r="2047" spans="4:4" x14ac:dyDescent="0.25">
      <c r="D2047" s="14">
        <v>0</v>
      </c>
    </row>
    <row r="2048" spans="4:4" x14ac:dyDescent="0.25">
      <c r="D2048" s="14">
        <v>0</v>
      </c>
    </row>
    <row r="2049" spans="4:4" x14ac:dyDescent="0.25">
      <c r="D2049" s="14">
        <v>0</v>
      </c>
    </row>
    <row r="2050" spans="4:4" x14ac:dyDescent="0.25">
      <c r="D2050" s="14">
        <v>0</v>
      </c>
    </row>
    <row r="2051" spans="4:4" x14ac:dyDescent="0.25">
      <c r="D2051" s="14">
        <v>0</v>
      </c>
    </row>
    <row r="2052" spans="4:4" x14ac:dyDescent="0.25">
      <c r="D2052" s="14">
        <v>0</v>
      </c>
    </row>
    <row r="2053" spans="4:4" x14ac:dyDescent="0.25">
      <c r="D2053" s="14">
        <v>0</v>
      </c>
    </row>
    <row r="2054" spans="4:4" x14ac:dyDescent="0.25">
      <c r="D2054" s="14">
        <v>0</v>
      </c>
    </row>
    <row r="2055" spans="4:4" x14ac:dyDescent="0.25">
      <c r="D2055" s="14">
        <v>0</v>
      </c>
    </row>
    <row r="2056" spans="4:4" x14ac:dyDescent="0.25">
      <c r="D2056" s="14">
        <v>0</v>
      </c>
    </row>
    <row r="2057" spans="4:4" x14ac:dyDescent="0.25">
      <c r="D2057" s="14">
        <v>0</v>
      </c>
    </row>
    <row r="2058" spans="4:4" x14ac:dyDescent="0.25">
      <c r="D2058" s="14">
        <v>0</v>
      </c>
    </row>
    <row r="2059" spans="4:4" x14ac:dyDescent="0.25">
      <c r="D2059" s="14">
        <v>0</v>
      </c>
    </row>
    <row r="2060" spans="4:4" x14ac:dyDescent="0.25">
      <c r="D2060" s="14">
        <v>0</v>
      </c>
    </row>
    <row r="2061" spans="4:4" x14ac:dyDescent="0.25">
      <c r="D2061" s="14">
        <v>0</v>
      </c>
    </row>
    <row r="2062" spans="4:4" x14ac:dyDescent="0.25">
      <c r="D2062" s="14">
        <v>0</v>
      </c>
    </row>
    <row r="2063" spans="4:4" x14ac:dyDescent="0.25">
      <c r="D2063" s="14">
        <v>0</v>
      </c>
    </row>
    <row r="2064" spans="4:4" x14ac:dyDescent="0.25">
      <c r="D2064" s="14">
        <v>0</v>
      </c>
    </row>
    <row r="2065" spans="4:4" x14ac:dyDescent="0.25">
      <c r="D2065" s="14">
        <v>0</v>
      </c>
    </row>
    <row r="2066" spans="4:4" x14ac:dyDescent="0.25">
      <c r="D2066" s="14">
        <v>0</v>
      </c>
    </row>
    <row r="2067" spans="4:4" x14ac:dyDescent="0.25">
      <c r="D2067" s="14">
        <v>0</v>
      </c>
    </row>
    <row r="2068" spans="4:4" x14ac:dyDescent="0.25">
      <c r="D2068" s="14">
        <v>0</v>
      </c>
    </row>
    <row r="2069" spans="4:4" x14ac:dyDescent="0.25">
      <c r="D2069" s="14">
        <v>0</v>
      </c>
    </row>
    <row r="2070" spans="4:4" x14ac:dyDescent="0.25">
      <c r="D2070" s="14">
        <v>0</v>
      </c>
    </row>
    <row r="2071" spans="4:4" x14ac:dyDescent="0.25">
      <c r="D2071" s="14">
        <v>0</v>
      </c>
    </row>
    <row r="2072" spans="4:4" x14ac:dyDescent="0.25">
      <c r="D2072" s="14">
        <v>0</v>
      </c>
    </row>
    <row r="2073" spans="4:4" x14ac:dyDescent="0.25">
      <c r="D2073" s="14">
        <v>0</v>
      </c>
    </row>
    <row r="2074" spans="4:4" x14ac:dyDescent="0.25">
      <c r="D2074" s="14">
        <v>0</v>
      </c>
    </row>
    <row r="2075" spans="4:4" x14ac:dyDescent="0.25">
      <c r="D2075" s="14">
        <v>0</v>
      </c>
    </row>
    <row r="2076" spans="4:4" x14ac:dyDescent="0.25">
      <c r="D2076" s="14">
        <v>0</v>
      </c>
    </row>
    <row r="2077" spans="4:4" x14ac:dyDescent="0.25">
      <c r="D2077" s="14">
        <v>0</v>
      </c>
    </row>
    <row r="2078" spans="4:4" x14ac:dyDescent="0.25">
      <c r="D2078" s="14">
        <v>0</v>
      </c>
    </row>
    <row r="2079" spans="4:4" x14ac:dyDescent="0.25">
      <c r="D2079" s="14">
        <v>0</v>
      </c>
    </row>
    <row r="2080" spans="4:4" x14ac:dyDescent="0.25">
      <c r="D2080" s="14">
        <v>0</v>
      </c>
    </row>
    <row r="2081" spans="4:4" x14ac:dyDescent="0.25">
      <c r="D2081" s="14">
        <v>0</v>
      </c>
    </row>
    <row r="2082" spans="4:4" x14ac:dyDescent="0.25">
      <c r="D2082" s="14">
        <v>0</v>
      </c>
    </row>
    <row r="2083" spans="4:4" x14ac:dyDescent="0.25">
      <c r="D2083" s="14">
        <v>0</v>
      </c>
    </row>
    <row r="2084" spans="4:4" x14ac:dyDescent="0.25">
      <c r="D2084" s="14">
        <v>0</v>
      </c>
    </row>
    <row r="2085" spans="4:4" x14ac:dyDescent="0.25">
      <c r="D2085" s="14">
        <v>0</v>
      </c>
    </row>
    <row r="2086" spans="4:4" x14ac:dyDescent="0.25">
      <c r="D2086" s="14">
        <v>0</v>
      </c>
    </row>
    <row r="2087" spans="4:4" x14ac:dyDescent="0.25">
      <c r="D2087" s="14">
        <v>0</v>
      </c>
    </row>
    <row r="2088" spans="4:4" x14ac:dyDescent="0.25">
      <c r="D2088" s="14">
        <v>0</v>
      </c>
    </row>
    <row r="2089" spans="4:4" x14ac:dyDescent="0.25">
      <c r="D2089" s="14">
        <v>0</v>
      </c>
    </row>
    <row r="2090" spans="4:4" x14ac:dyDescent="0.25">
      <c r="D2090" s="14">
        <v>0</v>
      </c>
    </row>
    <row r="2091" spans="4:4" x14ac:dyDescent="0.25">
      <c r="D2091" s="14">
        <v>0</v>
      </c>
    </row>
    <row r="2092" spans="4:4" x14ac:dyDescent="0.25">
      <c r="D2092" s="14">
        <v>0</v>
      </c>
    </row>
    <row r="2093" spans="4:4" x14ac:dyDescent="0.25">
      <c r="D2093" s="14">
        <v>0</v>
      </c>
    </row>
    <row r="2094" spans="4:4" x14ac:dyDescent="0.25">
      <c r="D2094" s="14">
        <v>0</v>
      </c>
    </row>
    <row r="2095" spans="4:4" x14ac:dyDescent="0.25">
      <c r="D2095" s="14">
        <v>0</v>
      </c>
    </row>
    <row r="2096" spans="4:4" x14ac:dyDescent="0.25">
      <c r="D2096" s="14">
        <v>0</v>
      </c>
    </row>
    <row r="2097" spans="4:4" x14ac:dyDescent="0.25">
      <c r="D2097" s="14">
        <v>0</v>
      </c>
    </row>
    <row r="2098" spans="4:4" x14ac:dyDescent="0.25">
      <c r="D2098" s="14">
        <v>0</v>
      </c>
    </row>
    <row r="2099" spans="4:4" x14ac:dyDescent="0.25">
      <c r="D2099" s="14">
        <v>0</v>
      </c>
    </row>
    <row r="2100" spans="4:4" x14ac:dyDescent="0.25">
      <c r="D2100" s="14">
        <v>0</v>
      </c>
    </row>
    <row r="2101" spans="4:4" x14ac:dyDescent="0.25">
      <c r="D2101" s="14">
        <v>0</v>
      </c>
    </row>
    <row r="2102" spans="4:4" x14ac:dyDescent="0.25">
      <c r="D2102" s="14">
        <v>0</v>
      </c>
    </row>
    <row r="2103" spans="4:4" x14ac:dyDescent="0.25">
      <c r="D2103" s="14">
        <v>0</v>
      </c>
    </row>
    <row r="2104" spans="4:4" x14ac:dyDescent="0.25">
      <c r="D2104" s="14">
        <v>0</v>
      </c>
    </row>
    <row r="2105" spans="4:4" x14ac:dyDescent="0.25">
      <c r="D2105" s="14">
        <v>0</v>
      </c>
    </row>
    <row r="2106" spans="4:4" x14ac:dyDescent="0.25">
      <c r="D2106" s="14">
        <v>0</v>
      </c>
    </row>
    <row r="2107" spans="4:4" x14ac:dyDescent="0.25">
      <c r="D2107" s="14">
        <v>0</v>
      </c>
    </row>
    <row r="2108" spans="4:4" x14ac:dyDescent="0.25">
      <c r="D2108" s="14">
        <v>0</v>
      </c>
    </row>
    <row r="2109" spans="4:4" x14ac:dyDescent="0.25">
      <c r="D2109" s="14">
        <v>0</v>
      </c>
    </row>
    <row r="2110" spans="4:4" x14ac:dyDescent="0.25">
      <c r="D2110" s="14">
        <v>0</v>
      </c>
    </row>
    <row r="2111" spans="4:4" x14ac:dyDescent="0.25">
      <c r="D2111" s="14">
        <v>0</v>
      </c>
    </row>
    <row r="2112" spans="4:4" x14ac:dyDescent="0.25">
      <c r="D2112" s="14">
        <v>0</v>
      </c>
    </row>
    <row r="2113" spans="4:4" x14ac:dyDescent="0.25">
      <c r="D2113" s="14">
        <v>0</v>
      </c>
    </row>
    <row r="2114" spans="4:4" x14ac:dyDescent="0.25">
      <c r="D2114" s="14">
        <v>0</v>
      </c>
    </row>
    <row r="2115" spans="4:4" x14ac:dyDescent="0.25">
      <c r="D2115" s="14">
        <v>0</v>
      </c>
    </row>
    <row r="2116" spans="4:4" x14ac:dyDescent="0.25">
      <c r="D2116" s="14">
        <v>0</v>
      </c>
    </row>
    <row r="2117" spans="4:4" x14ac:dyDescent="0.25">
      <c r="D2117" s="14">
        <v>0</v>
      </c>
    </row>
    <row r="2118" spans="4:4" x14ac:dyDescent="0.25">
      <c r="D2118" s="14">
        <v>0</v>
      </c>
    </row>
    <row r="2119" spans="4:4" x14ac:dyDescent="0.25">
      <c r="D2119" s="14">
        <v>0</v>
      </c>
    </row>
    <row r="2120" spans="4:4" x14ac:dyDescent="0.25">
      <c r="D2120" s="14">
        <v>0</v>
      </c>
    </row>
    <row r="2121" spans="4:4" x14ac:dyDescent="0.25">
      <c r="D2121" s="14">
        <v>0</v>
      </c>
    </row>
    <row r="2122" spans="4:4" x14ac:dyDescent="0.25">
      <c r="D2122" s="14">
        <v>0</v>
      </c>
    </row>
    <row r="2123" spans="4:4" x14ac:dyDescent="0.25">
      <c r="D2123" s="14">
        <v>0</v>
      </c>
    </row>
    <row r="2124" spans="4:4" x14ac:dyDescent="0.25">
      <c r="D2124" s="14">
        <v>0</v>
      </c>
    </row>
    <row r="2125" spans="4:4" x14ac:dyDescent="0.25">
      <c r="D2125" s="14">
        <v>0</v>
      </c>
    </row>
    <row r="2126" spans="4:4" x14ac:dyDescent="0.25">
      <c r="D2126" s="14">
        <v>0</v>
      </c>
    </row>
    <row r="2127" spans="4:4" x14ac:dyDescent="0.25">
      <c r="D2127" s="14">
        <v>0</v>
      </c>
    </row>
    <row r="2128" spans="4:4" x14ac:dyDescent="0.25">
      <c r="D2128" s="14">
        <v>0</v>
      </c>
    </row>
    <row r="2129" spans="4:4" x14ac:dyDescent="0.25">
      <c r="D2129" s="14">
        <v>0</v>
      </c>
    </row>
    <row r="2130" spans="4:4" x14ac:dyDescent="0.25">
      <c r="D2130" s="14">
        <v>0</v>
      </c>
    </row>
    <row r="2131" spans="4:4" x14ac:dyDescent="0.25">
      <c r="D2131" s="14">
        <v>0</v>
      </c>
    </row>
    <row r="2132" spans="4:4" x14ac:dyDescent="0.25">
      <c r="D2132" s="14">
        <v>0</v>
      </c>
    </row>
    <row r="2133" spans="4:4" x14ac:dyDescent="0.25">
      <c r="D2133" s="14">
        <v>0</v>
      </c>
    </row>
    <row r="2134" spans="4:4" x14ac:dyDescent="0.25">
      <c r="D2134" s="14">
        <v>0</v>
      </c>
    </row>
    <row r="2135" spans="4:4" x14ac:dyDescent="0.25">
      <c r="D2135" s="14">
        <v>0</v>
      </c>
    </row>
    <row r="2136" spans="4:4" x14ac:dyDescent="0.25">
      <c r="D2136" s="14">
        <v>0</v>
      </c>
    </row>
    <row r="2137" spans="4:4" x14ac:dyDescent="0.25">
      <c r="D2137" s="14">
        <v>0</v>
      </c>
    </row>
    <row r="2138" spans="4:4" x14ac:dyDescent="0.25">
      <c r="D2138" s="14">
        <v>0</v>
      </c>
    </row>
    <row r="2139" spans="4:4" x14ac:dyDescent="0.25">
      <c r="D2139" s="14">
        <v>0</v>
      </c>
    </row>
    <row r="2140" spans="4:4" x14ac:dyDescent="0.25">
      <c r="D2140" s="14">
        <v>0</v>
      </c>
    </row>
    <row r="2141" spans="4:4" x14ac:dyDescent="0.25">
      <c r="D2141" s="14">
        <v>0</v>
      </c>
    </row>
    <row r="2142" spans="4:4" x14ac:dyDescent="0.25">
      <c r="D2142" s="14">
        <v>0</v>
      </c>
    </row>
    <row r="2143" spans="4:4" x14ac:dyDescent="0.25">
      <c r="D2143" s="14">
        <v>0</v>
      </c>
    </row>
    <row r="2144" spans="4:4" x14ac:dyDescent="0.25">
      <c r="D2144" s="14">
        <v>0</v>
      </c>
    </row>
    <row r="2145" spans="4:4" x14ac:dyDescent="0.25">
      <c r="D2145" s="14">
        <v>0</v>
      </c>
    </row>
    <row r="2146" spans="4:4" x14ac:dyDescent="0.25">
      <c r="D2146" s="14">
        <v>0</v>
      </c>
    </row>
    <row r="2147" spans="4:4" x14ac:dyDescent="0.25">
      <c r="D2147" s="14">
        <v>0</v>
      </c>
    </row>
    <row r="2148" spans="4:4" x14ac:dyDescent="0.25">
      <c r="D2148" s="14">
        <v>0</v>
      </c>
    </row>
    <row r="2149" spans="4:4" x14ac:dyDescent="0.25">
      <c r="D2149" s="14">
        <v>0</v>
      </c>
    </row>
    <row r="2150" spans="4:4" x14ac:dyDescent="0.25">
      <c r="D2150" s="14">
        <v>0</v>
      </c>
    </row>
    <row r="2151" spans="4:4" x14ac:dyDescent="0.25">
      <c r="D2151" s="14">
        <v>0</v>
      </c>
    </row>
    <row r="2152" spans="4:4" x14ac:dyDescent="0.25">
      <c r="D2152" s="14">
        <v>0</v>
      </c>
    </row>
    <row r="2153" spans="4:4" x14ac:dyDescent="0.25">
      <c r="D2153" s="14">
        <v>0</v>
      </c>
    </row>
    <row r="2154" spans="4:4" x14ac:dyDescent="0.25">
      <c r="D2154" s="14">
        <v>0</v>
      </c>
    </row>
    <row r="2155" spans="4:4" x14ac:dyDescent="0.25">
      <c r="D2155" s="14">
        <v>0</v>
      </c>
    </row>
    <row r="2156" spans="4:4" x14ac:dyDescent="0.25">
      <c r="D2156" s="14">
        <v>0</v>
      </c>
    </row>
    <row r="2157" spans="4:4" x14ac:dyDescent="0.25">
      <c r="D2157" s="14">
        <v>0</v>
      </c>
    </row>
    <row r="2158" spans="4:4" x14ac:dyDescent="0.25">
      <c r="D2158" s="14">
        <v>0</v>
      </c>
    </row>
    <row r="2159" spans="4:4" x14ac:dyDescent="0.25">
      <c r="D2159" s="14">
        <v>0</v>
      </c>
    </row>
    <row r="2160" spans="4:4" x14ac:dyDescent="0.25">
      <c r="D2160" s="14">
        <v>0</v>
      </c>
    </row>
    <row r="2161" spans="4:4" x14ac:dyDescent="0.25">
      <c r="D2161" s="14">
        <v>0</v>
      </c>
    </row>
    <row r="2162" spans="4:4" x14ac:dyDescent="0.25">
      <c r="D2162" s="14">
        <v>0</v>
      </c>
    </row>
    <row r="2163" spans="4:4" x14ac:dyDescent="0.25">
      <c r="D2163" s="14">
        <v>0</v>
      </c>
    </row>
    <row r="2164" spans="4:4" x14ac:dyDescent="0.25">
      <c r="D2164" s="14">
        <v>0</v>
      </c>
    </row>
    <row r="2165" spans="4:4" x14ac:dyDescent="0.25">
      <c r="D2165" s="14">
        <v>0</v>
      </c>
    </row>
    <row r="2166" spans="4:4" x14ac:dyDescent="0.25">
      <c r="D2166" s="14">
        <v>0</v>
      </c>
    </row>
    <row r="2167" spans="4:4" x14ac:dyDescent="0.25">
      <c r="D2167" s="14">
        <v>0</v>
      </c>
    </row>
    <row r="2168" spans="4:4" x14ac:dyDescent="0.25">
      <c r="D2168" s="14">
        <v>0</v>
      </c>
    </row>
    <row r="2169" spans="4:4" x14ac:dyDescent="0.25">
      <c r="D2169" s="14">
        <v>0</v>
      </c>
    </row>
    <row r="2170" spans="4:4" x14ac:dyDescent="0.25">
      <c r="D2170" s="14">
        <v>0</v>
      </c>
    </row>
    <row r="2171" spans="4:4" x14ac:dyDescent="0.25">
      <c r="D2171" s="14">
        <v>0</v>
      </c>
    </row>
    <row r="2172" spans="4:4" x14ac:dyDescent="0.25">
      <c r="D2172" s="14">
        <v>0</v>
      </c>
    </row>
    <row r="2173" spans="4:4" x14ac:dyDescent="0.25">
      <c r="D2173" s="14">
        <v>0</v>
      </c>
    </row>
    <row r="2174" spans="4:4" x14ac:dyDescent="0.25">
      <c r="D2174" s="14">
        <v>0</v>
      </c>
    </row>
    <row r="2175" spans="4:4" x14ac:dyDescent="0.25">
      <c r="D2175" s="14">
        <v>0</v>
      </c>
    </row>
    <row r="2176" spans="4:4" x14ac:dyDescent="0.25">
      <c r="D2176" s="14">
        <v>0</v>
      </c>
    </row>
    <row r="2177" spans="4:4" x14ac:dyDescent="0.25">
      <c r="D2177" s="14">
        <v>0</v>
      </c>
    </row>
    <row r="2178" spans="4:4" x14ac:dyDescent="0.25">
      <c r="D2178" s="14">
        <v>0</v>
      </c>
    </row>
    <row r="2179" spans="4:4" x14ac:dyDescent="0.25">
      <c r="D2179" s="14">
        <v>0</v>
      </c>
    </row>
    <row r="2180" spans="4:4" x14ac:dyDescent="0.25">
      <c r="D2180" s="14">
        <v>0</v>
      </c>
    </row>
    <row r="2181" spans="4:4" x14ac:dyDescent="0.25">
      <c r="D2181" s="14">
        <v>0</v>
      </c>
    </row>
    <row r="2182" spans="4:4" x14ac:dyDescent="0.25">
      <c r="D2182" s="14">
        <v>0</v>
      </c>
    </row>
    <row r="2183" spans="4:4" x14ac:dyDescent="0.25">
      <c r="D2183" s="14">
        <v>0</v>
      </c>
    </row>
    <row r="2184" spans="4:4" x14ac:dyDescent="0.25">
      <c r="D2184" s="14">
        <v>0</v>
      </c>
    </row>
    <row r="2185" spans="4:4" x14ac:dyDescent="0.25">
      <c r="D2185" s="14">
        <v>0</v>
      </c>
    </row>
    <row r="2186" spans="4:4" x14ac:dyDescent="0.25">
      <c r="D2186" s="14">
        <v>0</v>
      </c>
    </row>
    <row r="2187" spans="4:4" x14ac:dyDescent="0.25">
      <c r="D2187" s="14">
        <v>0</v>
      </c>
    </row>
    <row r="2188" spans="4:4" x14ac:dyDescent="0.25">
      <c r="D2188" s="14">
        <v>0</v>
      </c>
    </row>
    <row r="2189" spans="4:4" x14ac:dyDescent="0.25">
      <c r="D2189" s="14">
        <v>0</v>
      </c>
    </row>
    <row r="2190" spans="4:4" x14ac:dyDescent="0.25">
      <c r="D2190" s="14">
        <v>0</v>
      </c>
    </row>
    <row r="2191" spans="4:4" x14ac:dyDescent="0.25">
      <c r="D2191" s="14">
        <v>0</v>
      </c>
    </row>
    <row r="2192" spans="4:4" x14ac:dyDescent="0.25">
      <c r="D2192" s="14">
        <v>0</v>
      </c>
    </row>
    <row r="2193" spans="4:4" x14ac:dyDescent="0.25">
      <c r="D2193" s="14">
        <v>0</v>
      </c>
    </row>
    <row r="2194" spans="4:4" x14ac:dyDescent="0.25">
      <c r="D2194" s="14">
        <v>0</v>
      </c>
    </row>
    <row r="2195" spans="4:4" x14ac:dyDescent="0.25">
      <c r="D2195" s="14">
        <v>0</v>
      </c>
    </row>
    <row r="2196" spans="4:4" x14ac:dyDescent="0.25">
      <c r="D2196" s="14">
        <v>0</v>
      </c>
    </row>
    <row r="2197" spans="4:4" x14ac:dyDescent="0.25">
      <c r="D2197" s="14">
        <v>0</v>
      </c>
    </row>
    <row r="2198" spans="4:4" x14ac:dyDescent="0.25">
      <c r="D2198" s="14">
        <v>0</v>
      </c>
    </row>
    <row r="2199" spans="4:4" x14ac:dyDescent="0.25">
      <c r="D2199" s="14">
        <v>0</v>
      </c>
    </row>
    <row r="2200" spans="4:4" x14ac:dyDescent="0.25">
      <c r="D2200" s="14">
        <v>0</v>
      </c>
    </row>
    <row r="2201" spans="4:4" x14ac:dyDescent="0.25">
      <c r="D2201" s="14">
        <v>0</v>
      </c>
    </row>
    <row r="2202" spans="4:4" x14ac:dyDescent="0.25">
      <c r="D2202" s="14">
        <v>0</v>
      </c>
    </row>
    <row r="2203" spans="4:4" x14ac:dyDescent="0.25">
      <c r="D2203" s="14">
        <v>0</v>
      </c>
    </row>
    <row r="2204" spans="4:4" x14ac:dyDescent="0.25">
      <c r="D2204" s="14">
        <v>0</v>
      </c>
    </row>
    <row r="2205" spans="4:4" x14ac:dyDescent="0.25">
      <c r="D2205" s="14">
        <v>0</v>
      </c>
    </row>
    <row r="2206" spans="4:4" x14ac:dyDescent="0.25">
      <c r="D2206" s="14">
        <v>0</v>
      </c>
    </row>
    <row r="2207" spans="4:4" x14ac:dyDescent="0.25">
      <c r="D2207" s="14">
        <v>0</v>
      </c>
    </row>
    <row r="2208" spans="4:4" x14ac:dyDescent="0.25">
      <c r="D2208" s="14">
        <v>0</v>
      </c>
    </row>
    <row r="2209" spans="4:4" x14ac:dyDescent="0.25">
      <c r="D2209" s="14">
        <v>0</v>
      </c>
    </row>
    <row r="2210" spans="4:4" x14ac:dyDescent="0.25">
      <c r="D2210" s="14">
        <v>0</v>
      </c>
    </row>
    <row r="2211" spans="4:4" x14ac:dyDescent="0.25">
      <c r="D2211" s="14">
        <v>0</v>
      </c>
    </row>
    <row r="2212" spans="4:4" x14ac:dyDescent="0.25">
      <c r="D2212" s="14">
        <v>0</v>
      </c>
    </row>
    <row r="2213" spans="4:4" x14ac:dyDescent="0.25">
      <c r="D2213" s="14">
        <v>0</v>
      </c>
    </row>
    <row r="2214" spans="4:4" x14ac:dyDescent="0.25">
      <c r="D2214" s="14">
        <v>0</v>
      </c>
    </row>
    <row r="2215" spans="4:4" x14ac:dyDescent="0.25">
      <c r="D2215" s="14">
        <v>0</v>
      </c>
    </row>
    <row r="2216" spans="4:4" x14ac:dyDescent="0.25">
      <c r="D2216" s="14">
        <v>0</v>
      </c>
    </row>
    <row r="2217" spans="4:4" x14ac:dyDescent="0.25">
      <c r="D2217" s="14">
        <v>0</v>
      </c>
    </row>
    <row r="2218" spans="4:4" x14ac:dyDescent="0.25">
      <c r="D2218" s="14">
        <v>0</v>
      </c>
    </row>
    <row r="2219" spans="4:4" x14ac:dyDescent="0.25">
      <c r="D2219" s="14">
        <v>0</v>
      </c>
    </row>
    <row r="2220" spans="4:4" x14ac:dyDescent="0.25">
      <c r="D2220" s="14">
        <v>0</v>
      </c>
    </row>
    <row r="2221" spans="4:4" x14ac:dyDescent="0.25">
      <c r="D2221" s="14">
        <v>0</v>
      </c>
    </row>
    <row r="2222" spans="4:4" x14ac:dyDescent="0.25">
      <c r="D2222" s="14">
        <v>0</v>
      </c>
    </row>
    <row r="2223" spans="4:4" x14ac:dyDescent="0.25">
      <c r="D2223" s="14">
        <v>0</v>
      </c>
    </row>
    <row r="2224" spans="4:4" x14ac:dyDescent="0.25">
      <c r="D2224" s="14">
        <v>0</v>
      </c>
    </row>
    <row r="2225" spans="4:4" x14ac:dyDescent="0.25">
      <c r="D2225" s="14">
        <v>0</v>
      </c>
    </row>
    <row r="2226" spans="4:4" x14ac:dyDescent="0.25">
      <c r="D2226" s="14">
        <v>0</v>
      </c>
    </row>
    <row r="2227" spans="4:4" x14ac:dyDescent="0.25">
      <c r="D2227" s="14">
        <v>0</v>
      </c>
    </row>
    <row r="2228" spans="4:4" x14ac:dyDescent="0.25">
      <c r="D2228" s="14">
        <v>0</v>
      </c>
    </row>
    <row r="2229" spans="4:4" x14ac:dyDescent="0.25">
      <c r="D2229" s="14">
        <v>0</v>
      </c>
    </row>
    <row r="2230" spans="4:4" x14ac:dyDescent="0.25">
      <c r="D2230" s="14">
        <v>0</v>
      </c>
    </row>
    <row r="2231" spans="4:4" x14ac:dyDescent="0.25">
      <c r="D2231" s="14">
        <v>0</v>
      </c>
    </row>
    <row r="2232" spans="4:4" x14ac:dyDescent="0.25">
      <c r="D2232" s="14">
        <v>0</v>
      </c>
    </row>
    <row r="2233" spans="4:4" x14ac:dyDescent="0.25">
      <c r="D2233" s="14">
        <v>0</v>
      </c>
    </row>
    <row r="2234" spans="4:4" x14ac:dyDescent="0.25">
      <c r="D2234" s="14">
        <v>0</v>
      </c>
    </row>
    <row r="2235" spans="4:4" x14ac:dyDescent="0.25">
      <c r="D2235" s="14">
        <v>0</v>
      </c>
    </row>
    <row r="2236" spans="4:4" x14ac:dyDescent="0.25">
      <c r="D2236" s="14">
        <v>0</v>
      </c>
    </row>
    <row r="2237" spans="4:4" x14ac:dyDescent="0.25">
      <c r="D2237" s="14">
        <v>0</v>
      </c>
    </row>
    <row r="2238" spans="4:4" x14ac:dyDescent="0.25">
      <c r="D2238" s="14">
        <v>0</v>
      </c>
    </row>
    <row r="2239" spans="4:4" x14ac:dyDescent="0.25">
      <c r="D2239" s="14">
        <v>0</v>
      </c>
    </row>
    <row r="2240" spans="4:4" x14ac:dyDescent="0.25">
      <c r="D2240" s="14">
        <v>0</v>
      </c>
    </row>
    <row r="2241" spans="4:4" x14ac:dyDescent="0.25">
      <c r="D2241" s="14">
        <v>0</v>
      </c>
    </row>
    <row r="2242" spans="4:4" x14ac:dyDescent="0.25">
      <c r="D2242" s="14">
        <v>0</v>
      </c>
    </row>
    <row r="2243" spans="4:4" x14ac:dyDescent="0.25">
      <c r="D2243" s="14">
        <v>0</v>
      </c>
    </row>
    <row r="2244" spans="4:4" x14ac:dyDescent="0.25">
      <c r="D2244" s="14">
        <v>0</v>
      </c>
    </row>
    <row r="2245" spans="4:4" x14ac:dyDescent="0.25">
      <c r="D2245" s="14">
        <v>0</v>
      </c>
    </row>
    <row r="2246" spans="4:4" x14ac:dyDescent="0.25">
      <c r="D2246" s="14">
        <v>0</v>
      </c>
    </row>
    <row r="2247" spans="4:4" x14ac:dyDescent="0.25">
      <c r="D2247" s="14">
        <v>0</v>
      </c>
    </row>
    <row r="2248" spans="4:4" x14ac:dyDescent="0.25">
      <c r="D2248" s="14">
        <v>0</v>
      </c>
    </row>
    <row r="2249" spans="4:4" x14ac:dyDescent="0.25">
      <c r="D2249" s="14">
        <v>0</v>
      </c>
    </row>
    <row r="2250" spans="4:4" x14ac:dyDescent="0.25">
      <c r="D2250" s="14">
        <v>0</v>
      </c>
    </row>
    <row r="2251" spans="4:4" x14ac:dyDescent="0.25">
      <c r="D2251" s="14">
        <v>0</v>
      </c>
    </row>
    <row r="2252" spans="4:4" x14ac:dyDescent="0.25">
      <c r="D2252" s="14">
        <v>0</v>
      </c>
    </row>
    <row r="2253" spans="4:4" x14ac:dyDescent="0.25">
      <c r="D2253" s="14">
        <v>0</v>
      </c>
    </row>
    <row r="2254" spans="4:4" x14ac:dyDescent="0.25">
      <c r="D2254" s="14">
        <v>0</v>
      </c>
    </row>
    <row r="2255" spans="4:4" x14ac:dyDescent="0.25">
      <c r="D2255" s="14">
        <v>0</v>
      </c>
    </row>
    <row r="2256" spans="4:4" x14ac:dyDescent="0.25">
      <c r="D2256" s="14">
        <v>0</v>
      </c>
    </row>
    <row r="2257" spans="4:4" x14ac:dyDescent="0.25">
      <c r="D2257" s="14">
        <v>0</v>
      </c>
    </row>
    <row r="2258" spans="4:4" x14ac:dyDescent="0.25">
      <c r="D2258" s="14">
        <v>0</v>
      </c>
    </row>
    <row r="2259" spans="4:4" x14ac:dyDescent="0.25">
      <c r="D2259" s="14">
        <v>0</v>
      </c>
    </row>
    <row r="2260" spans="4:4" x14ac:dyDescent="0.25">
      <c r="D2260" s="14">
        <v>0</v>
      </c>
    </row>
    <row r="2261" spans="4:4" x14ac:dyDescent="0.25">
      <c r="D2261" s="14">
        <v>0</v>
      </c>
    </row>
    <row r="2262" spans="4:4" x14ac:dyDescent="0.25">
      <c r="D2262" s="14">
        <v>0</v>
      </c>
    </row>
    <row r="2263" spans="4:4" x14ac:dyDescent="0.25">
      <c r="D2263" s="14">
        <v>0</v>
      </c>
    </row>
    <row r="2264" spans="4:4" x14ac:dyDescent="0.25">
      <c r="D2264" s="14">
        <v>0</v>
      </c>
    </row>
    <row r="2265" spans="4:4" x14ac:dyDescent="0.25">
      <c r="D2265" s="14">
        <v>0</v>
      </c>
    </row>
    <row r="2266" spans="4:4" x14ac:dyDescent="0.25">
      <c r="D2266" s="14">
        <v>0</v>
      </c>
    </row>
    <row r="2267" spans="4:4" x14ac:dyDescent="0.25">
      <c r="D2267" s="14">
        <v>0</v>
      </c>
    </row>
    <row r="2268" spans="4:4" x14ac:dyDescent="0.25">
      <c r="D2268" s="14">
        <v>0</v>
      </c>
    </row>
    <row r="2269" spans="4:4" x14ac:dyDescent="0.25">
      <c r="D2269" s="14">
        <v>0</v>
      </c>
    </row>
    <row r="2270" spans="4:4" x14ac:dyDescent="0.25">
      <c r="D2270" s="14">
        <v>0</v>
      </c>
    </row>
    <row r="2271" spans="4:4" x14ac:dyDescent="0.25">
      <c r="D2271" s="14">
        <v>0</v>
      </c>
    </row>
    <row r="2272" spans="4:4" x14ac:dyDescent="0.25">
      <c r="D2272" s="14">
        <v>0</v>
      </c>
    </row>
    <row r="2273" spans="4:4" x14ac:dyDescent="0.25">
      <c r="D2273" s="14">
        <v>0</v>
      </c>
    </row>
    <row r="2274" spans="4:4" x14ac:dyDescent="0.25">
      <c r="D2274" s="14">
        <v>0</v>
      </c>
    </row>
    <row r="2275" spans="4:4" x14ac:dyDescent="0.25">
      <c r="D2275" s="14">
        <v>0</v>
      </c>
    </row>
    <row r="2276" spans="4:4" x14ac:dyDescent="0.25">
      <c r="D2276" s="14">
        <v>0</v>
      </c>
    </row>
    <row r="2277" spans="4:4" x14ac:dyDescent="0.25">
      <c r="D2277" s="14">
        <v>0</v>
      </c>
    </row>
    <row r="2278" spans="4:4" x14ac:dyDescent="0.25">
      <c r="D2278" s="14">
        <v>0</v>
      </c>
    </row>
    <row r="2279" spans="4:4" x14ac:dyDescent="0.25">
      <c r="D2279" s="14">
        <v>0</v>
      </c>
    </row>
    <row r="2280" spans="4:4" x14ac:dyDescent="0.25">
      <c r="D2280" s="14">
        <v>0</v>
      </c>
    </row>
    <row r="2281" spans="4:4" x14ac:dyDescent="0.25">
      <c r="D2281" s="14">
        <v>0</v>
      </c>
    </row>
    <row r="2282" spans="4:4" x14ac:dyDescent="0.25">
      <c r="D2282" s="14">
        <v>0</v>
      </c>
    </row>
    <row r="2283" spans="4:4" x14ac:dyDescent="0.25">
      <c r="D2283" s="14">
        <v>0</v>
      </c>
    </row>
    <row r="2284" spans="4:4" x14ac:dyDescent="0.25">
      <c r="D2284" s="14">
        <v>0</v>
      </c>
    </row>
    <row r="2285" spans="4:4" x14ac:dyDescent="0.25">
      <c r="D2285" s="14">
        <v>0</v>
      </c>
    </row>
    <row r="2286" spans="4:4" x14ac:dyDescent="0.25">
      <c r="D2286" s="14">
        <v>0</v>
      </c>
    </row>
    <row r="2287" spans="4:4" x14ac:dyDescent="0.25">
      <c r="D2287" s="14">
        <v>0</v>
      </c>
    </row>
    <row r="2288" spans="4:4" x14ac:dyDescent="0.25">
      <c r="D2288" s="14">
        <v>0</v>
      </c>
    </row>
    <row r="2289" spans="4:4" x14ac:dyDescent="0.25">
      <c r="D2289" s="14">
        <v>0</v>
      </c>
    </row>
    <row r="2290" spans="4:4" x14ac:dyDescent="0.25">
      <c r="D2290" s="14">
        <v>0</v>
      </c>
    </row>
    <row r="2291" spans="4:4" x14ac:dyDescent="0.25">
      <c r="D2291" s="14">
        <v>0</v>
      </c>
    </row>
    <row r="2292" spans="4:4" x14ac:dyDescent="0.25">
      <c r="D2292" s="14">
        <v>0</v>
      </c>
    </row>
    <row r="2293" spans="4:4" x14ac:dyDescent="0.25">
      <c r="D2293" s="14">
        <v>0</v>
      </c>
    </row>
    <row r="2294" spans="4:4" x14ac:dyDescent="0.25">
      <c r="D2294" s="14">
        <v>0</v>
      </c>
    </row>
    <row r="2295" spans="4:4" x14ac:dyDescent="0.25">
      <c r="D2295" s="14">
        <v>0</v>
      </c>
    </row>
    <row r="2296" spans="4:4" x14ac:dyDescent="0.25">
      <c r="D2296" s="14">
        <v>0</v>
      </c>
    </row>
    <row r="2297" spans="4:4" x14ac:dyDescent="0.25">
      <c r="D2297" s="14">
        <v>0</v>
      </c>
    </row>
    <row r="2298" spans="4:4" x14ac:dyDescent="0.25">
      <c r="D2298" s="14">
        <v>0</v>
      </c>
    </row>
    <row r="2299" spans="4:4" x14ac:dyDescent="0.25">
      <c r="D2299" s="14">
        <v>0</v>
      </c>
    </row>
    <row r="2300" spans="4:4" x14ac:dyDescent="0.25">
      <c r="D2300" s="14">
        <v>0</v>
      </c>
    </row>
    <row r="2301" spans="4:4" x14ac:dyDescent="0.25">
      <c r="D2301" s="14">
        <v>0</v>
      </c>
    </row>
    <row r="2302" spans="4:4" x14ac:dyDescent="0.25">
      <c r="D2302" s="14">
        <v>0</v>
      </c>
    </row>
    <row r="2303" spans="4:4" x14ac:dyDescent="0.25">
      <c r="D2303" s="14">
        <v>0</v>
      </c>
    </row>
    <row r="2304" spans="4:4" x14ac:dyDescent="0.25">
      <c r="D2304" s="14">
        <v>0</v>
      </c>
    </row>
    <row r="2305" spans="4:4" x14ac:dyDescent="0.25">
      <c r="D2305" s="14">
        <v>0</v>
      </c>
    </row>
    <row r="2306" spans="4:4" x14ac:dyDescent="0.25">
      <c r="D2306" s="14">
        <v>0</v>
      </c>
    </row>
    <row r="2307" spans="4:4" x14ac:dyDescent="0.25">
      <c r="D2307" s="14">
        <v>0</v>
      </c>
    </row>
    <row r="2308" spans="4:4" x14ac:dyDescent="0.25">
      <c r="D2308" s="14">
        <v>0</v>
      </c>
    </row>
    <row r="2309" spans="4:4" x14ac:dyDescent="0.25">
      <c r="D2309" s="14">
        <v>0</v>
      </c>
    </row>
    <row r="2310" spans="4:4" x14ac:dyDescent="0.25">
      <c r="D2310" s="14">
        <v>0</v>
      </c>
    </row>
    <row r="2311" spans="4:4" x14ac:dyDescent="0.25">
      <c r="D2311" s="14">
        <v>0</v>
      </c>
    </row>
    <row r="2312" spans="4:4" x14ac:dyDescent="0.25">
      <c r="D2312" s="14">
        <v>0</v>
      </c>
    </row>
    <row r="2313" spans="4:4" x14ac:dyDescent="0.25">
      <c r="D2313" s="14">
        <v>0</v>
      </c>
    </row>
    <row r="2314" spans="4:4" x14ac:dyDescent="0.25">
      <c r="D2314" s="14">
        <v>0</v>
      </c>
    </row>
    <row r="2315" spans="4:4" x14ac:dyDescent="0.25">
      <c r="D2315" s="14">
        <v>0</v>
      </c>
    </row>
    <row r="2316" spans="4:4" x14ac:dyDescent="0.25">
      <c r="D2316" s="14">
        <v>0</v>
      </c>
    </row>
    <row r="2317" spans="4:4" x14ac:dyDescent="0.25">
      <c r="D2317" s="14">
        <v>0</v>
      </c>
    </row>
    <row r="2318" spans="4:4" x14ac:dyDescent="0.25">
      <c r="D2318" s="14">
        <v>0</v>
      </c>
    </row>
    <row r="2319" spans="4:4" x14ac:dyDescent="0.25">
      <c r="D2319" s="14">
        <v>0</v>
      </c>
    </row>
    <row r="2320" spans="4:4" x14ac:dyDescent="0.25">
      <c r="D2320" s="14">
        <v>0</v>
      </c>
    </row>
    <row r="2321" spans="4:4" x14ac:dyDescent="0.25">
      <c r="D2321" s="14">
        <v>0</v>
      </c>
    </row>
    <row r="2322" spans="4:4" x14ac:dyDescent="0.25">
      <c r="D2322" s="14">
        <v>0</v>
      </c>
    </row>
    <row r="2323" spans="4:4" x14ac:dyDescent="0.25">
      <c r="D2323" s="14">
        <v>0</v>
      </c>
    </row>
    <row r="2324" spans="4:4" x14ac:dyDescent="0.25">
      <c r="D2324" s="14">
        <v>0</v>
      </c>
    </row>
    <row r="2325" spans="4:4" x14ac:dyDescent="0.25">
      <c r="D2325" s="14">
        <v>0</v>
      </c>
    </row>
    <row r="2326" spans="4:4" x14ac:dyDescent="0.25">
      <c r="D2326" s="14">
        <v>0</v>
      </c>
    </row>
    <row r="2327" spans="4:4" x14ac:dyDescent="0.25">
      <c r="D2327" s="14">
        <v>0</v>
      </c>
    </row>
    <row r="2328" spans="4:4" x14ac:dyDescent="0.25">
      <c r="D2328" s="14">
        <v>0</v>
      </c>
    </row>
    <row r="2329" spans="4:4" x14ac:dyDescent="0.25">
      <c r="D2329" s="14">
        <v>0</v>
      </c>
    </row>
    <row r="2330" spans="4:4" x14ac:dyDescent="0.25">
      <c r="D2330" s="14">
        <v>0</v>
      </c>
    </row>
    <row r="2331" spans="4:4" x14ac:dyDescent="0.25">
      <c r="D2331" s="14">
        <v>0</v>
      </c>
    </row>
    <row r="2332" spans="4:4" x14ac:dyDescent="0.25">
      <c r="D2332" s="14">
        <v>0</v>
      </c>
    </row>
    <row r="2333" spans="4:4" x14ac:dyDescent="0.25">
      <c r="D2333" s="14">
        <v>0</v>
      </c>
    </row>
    <row r="2334" spans="4:4" x14ac:dyDescent="0.25">
      <c r="D2334" s="14">
        <v>0</v>
      </c>
    </row>
    <row r="2335" spans="4:4" x14ac:dyDescent="0.25">
      <c r="D2335" s="14">
        <v>0</v>
      </c>
    </row>
    <row r="2336" spans="4:4" x14ac:dyDescent="0.25">
      <c r="D2336" s="14">
        <v>0</v>
      </c>
    </row>
    <row r="2337" spans="4:4" x14ac:dyDescent="0.25">
      <c r="D2337" s="14">
        <v>0</v>
      </c>
    </row>
    <row r="2338" spans="4:4" x14ac:dyDescent="0.25">
      <c r="D2338" s="14">
        <v>0</v>
      </c>
    </row>
    <row r="2339" spans="4:4" x14ac:dyDescent="0.25">
      <c r="D2339" s="14">
        <v>0</v>
      </c>
    </row>
    <row r="2340" spans="4:4" x14ac:dyDescent="0.25">
      <c r="D2340" s="14">
        <v>0</v>
      </c>
    </row>
    <row r="2341" spans="4:4" x14ac:dyDescent="0.25">
      <c r="D2341" s="14">
        <v>0</v>
      </c>
    </row>
    <row r="2342" spans="4:4" x14ac:dyDescent="0.25">
      <c r="D2342" s="14">
        <v>0</v>
      </c>
    </row>
    <row r="2343" spans="4:4" x14ac:dyDescent="0.25">
      <c r="D2343" s="14">
        <v>0</v>
      </c>
    </row>
    <row r="2344" spans="4:4" x14ac:dyDescent="0.25">
      <c r="D2344" s="14">
        <v>0</v>
      </c>
    </row>
    <row r="2345" spans="4:4" x14ac:dyDescent="0.25">
      <c r="D2345" s="14">
        <v>0</v>
      </c>
    </row>
    <row r="2346" spans="4:4" x14ac:dyDescent="0.25">
      <c r="D2346" s="14">
        <v>0</v>
      </c>
    </row>
    <row r="2347" spans="4:4" x14ac:dyDescent="0.25">
      <c r="D2347" s="14">
        <v>0</v>
      </c>
    </row>
    <row r="2348" spans="4:4" x14ac:dyDescent="0.25">
      <c r="D2348" s="14">
        <v>0</v>
      </c>
    </row>
    <row r="2349" spans="4:4" x14ac:dyDescent="0.25">
      <c r="D2349" s="14">
        <v>0</v>
      </c>
    </row>
    <row r="2350" spans="4:4" x14ac:dyDescent="0.25">
      <c r="D2350" s="14">
        <v>0</v>
      </c>
    </row>
    <row r="2351" spans="4:4" x14ac:dyDescent="0.25">
      <c r="D2351" s="14">
        <v>0</v>
      </c>
    </row>
    <row r="2352" spans="4:4" x14ac:dyDescent="0.25">
      <c r="D2352" s="14">
        <v>0</v>
      </c>
    </row>
    <row r="2353" spans="4:4" x14ac:dyDescent="0.25">
      <c r="D2353" s="14">
        <v>0</v>
      </c>
    </row>
    <row r="2354" spans="4:4" x14ac:dyDescent="0.25">
      <c r="D2354" s="14">
        <v>0</v>
      </c>
    </row>
    <row r="2355" spans="4:4" x14ac:dyDescent="0.25">
      <c r="D2355" s="14">
        <v>0</v>
      </c>
    </row>
    <row r="2356" spans="4:4" x14ac:dyDescent="0.25">
      <c r="D2356" s="14">
        <v>0</v>
      </c>
    </row>
    <row r="2357" spans="4:4" x14ac:dyDescent="0.25">
      <c r="D2357" s="14">
        <v>0</v>
      </c>
    </row>
    <row r="2358" spans="4:4" x14ac:dyDescent="0.25">
      <c r="D2358" s="14">
        <v>0</v>
      </c>
    </row>
    <row r="2359" spans="4:4" x14ac:dyDescent="0.25">
      <c r="D2359" s="14">
        <v>0</v>
      </c>
    </row>
    <row r="2360" spans="4:4" x14ac:dyDescent="0.25">
      <c r="D2360" s="14">
        <v>0</v>
      </c>
    </row>
    <row r="2361" spans="4:4" x14ac:dyDescent="0.25">
      <c r="D2361" s="14">
        <v>0</v>
      </c>
    </row>
    <row r="2362" spans="4:4" x14ac:dyDescent="0.25">
      <c r="D2362" s="14">
        <v>0</v>
      </c>
    </row>
    <row r="2363" spans="4:4" x14ac:dyDescent="0.25">
      <c r="D2363" s="14">
        <v>0</v>
      </c>
    </row>
    <row r="2364" spans="4:4" x14ac:dyDescent="0.25">
      <c r="D2364" s="14">
        <v>0</v>
      </c>
    </row>
    <row r="2365" spans="4:4" x14ac:dyDescent="0.25">
      <c r="D2365" s="14">
        <v>0</v>
      </c>
    </row>
    <row r="2366" spans="4:4" x14ac:dyDescent="0.25">
      <c r="D2366" s="14">
        <v>0</v>
      </c>
    </row>
    <row r="2367" spans="4:4" x14ac:dyDescent="0.25">
      <c r="D2367" s="14">
        <v>0</v>
      </c>
    </row>
    <row r="2368" spans="4:4" x14ac:dyDescent="0.25">
      <c r="D2368" s="14">
        <v>0</v>
      </c>
    </row>
    <row r="2369" spans="4:4" x14ac:dyDescent="0.25">
      <c r="D2369" s="14">
        <v>0</v>
      </c>
    </row>
    <row r="2370" spans="4:4" x14ac:dyDescent="0.25">
      <c r="D2370" s="14">
        <v>0</v>
      </c>
    </row>
    <row r="2371" spans="4:4" x14ac:dyDescent="0.25">
      <c r="D2371" s="14">
        <v>0</v>
      </c>
    </row>
    <row r="2372" spans="4:4" x14ac:dyDescent="0.25">
      <c r="D2372" s="14">
        <v>0</v>
      </c>
    </row>
    <row r="2373" spans="4:4" x14ac:dyDescent="0.25">
      <c r="D2373" s="14">
        <v>0</v>
      </c>
    </row>
    <row r="2374" spans="4:4" x14ac:dyDescent="0.25">
      <c r="D2374" s="14">
        <v>0</v>
      </c>
    </row>
    <row r="2375" spans="4:4" x14ac:dyDescent="0.25">
      <c r="D2375" s="14">
        <v>0</v>
      </c>
    </row>
    <row r="2376" spans="4:4" x14ac:dyDescent="0.25">
      <c r="D2376" s="14">
        <v>0</v>
      </c>
    </row>
    <row r="2377" spans="4:4" x14ac:dyDescent="0.25">
      <c r="D2377" s="14">
        <v>0</v>
      </c>
    </row>
    <row r="2378" spans="4:4" x14ac:dyDescent="0.25">
      <c r="D2378" s="14">
        <v>0</v>
      </c>
    </row>
    <row r="2379" spans="4:4" x14ac:dyDescent="0.25">
      <c r="D2379" s="14">
        <v>0</v>
      </c>
    </row>
    <row r="2380" spans="4:4" x14ac:dyDescent="0.25">
      <c r="D2380" s="14">
        <v>0</v>
      </c>
    </row>
    <row r="2381" spans="4:4" x14ac:dyDescent="0.25">
      <c r="D2381" s="14">
        <v>0</v>
      </c>
    </row>
    <row r="2382" spans="4:4" x14ac:dyDescent="0.25">
      <c r="D2382" s="14">
        <v>0</v>
      </c>
    </row>
    <row r="2383" spans="4:4" x14ac:dyDescent="0.25">
      <c r="D2383" s="14">
        <v>0</v>
      </c>
    </row>
    <row r="2384" spans="4:4" x14ac:dyDescent="0.25">
      <c r="D2384" s="14">
        <v>0</v>
      </c>
    </row>
    <row r="2385" spans="4:4" x14ac:dyDescent="0.25">
      <c r="D2385" s="14">
        <v>0</v>
      </c>
    </row>
    <row r="2386" spans="4:4" x14ac:dyDescent="0.25">
      <c r="D2386" s="14">
        <v>0</v>
      </c>
    </row>
    <row r="2387" spans="4:4" x14ac:dyDescent="0.25">
      <c r="D2387" s="14">
        <v>0</v>
      </c>
    </row>
    <row r="2388" spans="4:4" x14ac:dyDescent="0.25">
      <c r="D2388" s="14">
        <v>0</v>
      </c>
    </row>
    <row r="2389" spans="4:4" x14ac:dyDescent="0.25">
      <c r="D2389" s="14">
        <v>0</v>
      </c>
    </row>
    <row r="2390" spans="4:4" x14ac:dyDescent="0.25">
      <c r="D2390" s="14">
        <v>0</v>
      </c>
    </row>
    <row r="2391" spans="4:4" x14ac:dyDescent="0.25">
      <c r="D2391" s="14">
        <v>0</v>
      </c>
    </row>
    <row r="2392" spans="4:4" x14ac:dyDescent="0.25">
      <c r="D2392" s="14">
        <v>0</v>
      </c>
    </row>
    <row r="2393" spans="4:4" x14ac:dyDescent="0.25">
      <c r="D2393" s="14">
        <v>0</v>
      </c>
    </row>
    <row r="2394" spans="4:4" x14ac:dyDescent="0.25">
      <c r="D2394" s="14">
        <v>0</v>
      </c>
    </row>
    <row r="2395" spans="4:4" x14ac:dyDescent="0.25">
      <c r="D2395" s="14">
        <v>0</v>
      </c>
    </row>
    <row r="2396" spans="4:4" x14ac:dyDescent="0.25">
      <c r="D2396" s="14">
        <v>0</v>
      </c>
    </row>
    <row r="2397" spans="4:4" x14ac:dyDescent="0.25">
      <c r="D2397" s="14">
        <v>0</v>
      </c>
    </row>
    <row r="2398" spans="4:4" x14ac:dyDescent="0.25">
      <c r="D2398" s="14">
        <v>0</v>
      </c>
    </row>
    <row r="2399" spans="4:4" x14ac:dyDescent="0.25">
      <c r="D2399" s="14">
        <v>0</v>
      </c>
    </row>
    <row r="2400" spans="4:4" x14ac:dyDescent="0.25">
      <c r="D2400" s="14">
        <v>0</v>
      </c>
    </row>
    <row r="2401" spans="4:4" x14ac:dyDescent="0.25">
      <c r="D2401" s="14">
        <v>0</v>
      </c>
    </row>
    <row r="2402" spans="4:4" x14ac:dyDescent="0.25">
      <c r="D2402" s="14">
        <v>0</v>
      </c>
    </row>
    <row r="2403" spans="4:4" x14ac:dyDescent="0.25">
      <c r="D2403" s="14">
        <v>0</v>
      </c>
    </row>
    <row r="2404" spans="4:4" x14ac:dyDescent="0.25">
      <c r="D2404" s="14">
        <v>0</v>
      </c>
    </row>
    <row r="2405" spans="4:4" x14ac:dyDescent="0.25">
      <c r="D2405" s="14">
        <v>0</v>
      </c>
    </row>
    <row r="2406" spans="4:4" x14ac:dyDescent="0.25">
      <c r="D2406" s="14">
        <v>0</v>
      </c>
    </row>
    <row r="2407" spans="4:4" x14ac:dyDescent="0.25">
      <c r="D2407" s="14">
        <v>0</v>
      </c>
    </row>
    <row r="2408" spans="4:4" x14ac:dyDescent="0.25">
      <c r="D2408" s="14">
        <v>0</v>
      </c>
    </row>
    <row r="2409" spans="4:4" x14ac:dyDescent="0.25">
      <c r="D2409" s="14">
        <v>0</v>
      </c>
    </row>
    <row r="2410" spans="4:4" x14ac:dyDescent="0.25">
      <c r="D2410" s="14">
        <v>0</v>
      </c>
    </row>
    <row r="2411" spans="4:4" x14ac:dyDescent="0.25">
      <c r="D2411" s="14">
        <v>0</v>
      </c>
    </row>
    <row r="2412" spans="4:4" x14ac:dyDescent="0.25">
      <c r="D2412" s="14">
        <v>0</v>
      </c>
    </row>
    <row r="2413" spans="4:4" x14ac:dyDescent="0.25">
      <c r="D2413" s="14">
        <v>0</v>
      </c>
    </row>
    <row r="2414" spans="4:4" x14ac:dyDescent="0.25">
      <c r="D2414" s="14">
        <v>0</v>
      </c>
    </row>
    <row r="2415" spans="4:4" x14ac:dyDescent="0.25">
      <c r="D2415" s="14">
        <v>0</v>
      </c>
    </row>
    <row r="2416" spans="4:4" x14ac:dyDescent="0.25">
      <c r="D2416" s="14">
        <v>0</v>
      </c>
    </row>
    <row r="2417" spans="4:4" x14ac:dyDescent="0.25">
      <c r="D2417" s="14">
        <v>0</v>
      </c>
    </row>
    <row r="2418" spans="4:4" x14ac:dyDescent="0.25">
      <c r="D2418" s="14">
        <v>0</v>
      </c>
    </row>
    <row r="2419" spans="4:4" x14ac:dyDescent="0.25">
      <c r="D2419" s="14">
        <v>0</v>
      </c>
    </row>
    <row r="2420" spans="4:4" x14ac:dyDescent="0.25">
      <c r="D2420" s="14">
        <v>0</v>
      </c>
    </row>
    <row r="2421" spans="4:4" x14ac:dyDescent="0.25">
      <c r="D2421" s="14">
        <v>0</v>
      </c>
    </row>
    <row r="2422" spans="4:4" x14ac:dyDescent="0.25">
      <c r="D2422" s="14">
        <v>0</v>
      </c>
    </row>
    <row r="2423" spans="4:4" x14ac:dyDescent="0.25">
      <c r="D2423" s="14">
        <v>0</v>
      </c>
    </row>
    <row r="2424" spans="4:4" x14ac:dyDescent="0.25">
      <c r="D2424" s="14">
        <v>0</v>
      </c>
    </row>
    <row r="2425" spans="4:4" x14ac:dyDescent="0.25">
      <c r="D2425" s="14">
        <v>0</v>
      </c>
    </row>
    <row r="2426" spans="4:4" x14ac:dyDescent="0.25">
      <c r="D2426" s="14">
        <v>0</v>
      </c>
    </row>
    <row r="2427" spans="4:4" x14ac:dyDescent="0.25">
      <c r="D2427" s="14">
        <v>0</v>
      </c>
    </row>
    <row r="2428" spans="4:4" x14ac:dyDescent="0.25">
      <c r="D2428" s="14">
        <v>0</v>
      </c>
    </row>
    <row r="2429" spans="4:4" x14ac:dyDescent="0.25">
      <c r="D2429" s="14">
        <v>0</v>
      </c>
    </row>
    <row r="2430" spans="4:4" x14ac:dyDescent="0.25">
      <c r="D2430" s="14">
        <v>0</v>
      </c>
    </row>
    <row r="2431" spans="4:4" x14ac:dyDescent="0.25">
      <c r="D2431" s="14">
        <v>0</v>
      </c>
    </row>
    <row r="2432" spans="4:4" x14ac:dyDescent="0.25">
      <c r="D2432" s="14">
        <v>0</v>
      </c>
    </row>
    <row r="2433" spans="4:4" x14ac:dyDescent="0.25">
      <c r="D2433" s="14">
        <v>0</v>
      </c>
    </row>
    <row r="2434" spans="4:4" x14ac:dyDescent="0.25">
      <c r="D2434" s="14">
        <v>0</v>
      </c>
    </row>
    <row r="2435" spans="4:4" x14ac:dyDescent="0.25">
      <c r="D2435" s="14">
        <v>0</v>
      </c>
    </row>
    <row r="2436" spans="4:4" x14ac:dyDescent="0.25">
      <c r="D2436" s="14">
        <v>0</v>
      </c>
    </row>
    <row r="2437" spans="4:4" x14ac:dyDescent="0.25">
      <c r="D2437" s="14">
        <v>0</v>
      </c>
    </row>
    <row r="2438" spans="4:4" x14ac:dyDescent="0.25">
      <c r="D2438" s="14">
        <v>0</v>
      </c>
    </row>
    <row r="2439" spans="4:4" x14ac:dyDescent="0.25">
      <c r="D2439" s="14">
        <v>0</v>
      </c>
    </row>
    <row r="2440" spans="4:4" x14ac:dyDescent="0.25">
      <c r="D2440" s="14">
        <v>0</v>
      </c>
    </row>
    <row r="2441" spans="4:4" x14ac:dyDescent="0.25">
      <c r="D2441" s="14">
        <v>0</v>
      </c>
    </row>
    <row r="2442" spans="4:4" x14ac:dyDescent="0.25">
      <c r="D2442" s="14">
        <v>0</v>
      </c>
    </row>
    <row r="2443" spans="4:4" x14ac:dyDescent="0.25">
      <c r="D2443" s="14">
        <v>0</v>
      </c>
    </row>
    <row r="2444" spans="4:4" x14ac:dyDescent="0.25">
      <c r="D2444" s="14">
        <v>0</v>
      </c>
    </row>
    <row r="2445" spans="4:4" x14ac:dyDescent="0.25">
      <c r="D2445" s="14">
        <v>0</v>
      </c>
    </row>
    <row r="2446" spans="4:4" x14ac:dyDescent="0.25">
      <c r="D2446" s="14">
        <v>0</v>
      </c>
    </row>
    <row r="2447" spans="4:4" x14ac:dyDescent="0.25">
      <c r="D2447" s="14">
        <v>0</v>
      </c>
    </row>
    <row r="2448" spans="4:4" x14ac:dyDescent="0.25">
      <c r="D2448" s="14">
        <v>0</v>
      </c>
    </row>
    <row r="2449" spans="4:4" x14ac:dyDescent="0.25">
      <c r="D2449" s="14">
        <v>0</v>
      </c>
    </row>
    <row r="2450" spans="4:4" x14ac:dyDescent="0.25">
      <c r="D2450" s="14">
        <v>0</v>
      </c>
    </row>
    <row r="2451" spans="4:4" x14ac:dyDescent="0.25">
      <c r="D2451" s="14">
        <v>0</v>
      </c>
    </row>
    <row r="2452" spans="4:4" x14ac:dyDescent="0.25">
      <c r="D2452" s="14">
        <v>0</v>
      </c>
    </row>
    <row r="2453" spans="4:4" x14ac:dyDescent="0.25">
      <c r="D2453" s="14">
        <v>0</v>
      </c>
    </row>
    <row r="2454" spans="4:4" x14ac:dyDescent="0.25">
      <c r="D2454" s="14">
        <v>0</v>
      </c>
    </row>
    <row r="2455" spans="4:4" x14ac:dyDescent="0.25">
      <c r="D2455" s="14">
        <v>0</v>
      </c>
    </row>
    <row r="2456" spans="4:4" x14ac:dyDescent="0.25">
      <c r="D2456" s="14">
        <v>0</v>
      </c>
    </row>
    <row r="2457" spans="4:4" x14ac:dyDescent="0.25">
      <c r="D2457" s="14">
        <v>0</v>
      </c>
    </row>
    <row r="2458" spans="4:4" x14ac:dyDescent="0.25">
      <c r="D2458" s="14">
        <v>0</v>
      </c>
    </row>
    <row r="2459" spans="4:4" x14ac:dyDescent="0.25">
      <c r="D2459" s="14">
        <v>0</v>
      </c>
    </row>
    <row r="2460" spans="4:4" x14ac:dyDescent="0.25">
      <c r="D2460" s="14">
        <v>0</v>
      </c>
    </row>
    <row r="2461" spans="4:4" x14ac:dyDescent="0.25">
      <c r="D2461" s="14">
        <v>0</v>
      </c>
    </row>
    <row r="2462" spans="4:4" x14ac:dyDescent="0.25">
      <c r="D2462" s="14">
        <v>0</v>
      </c>
    </row>
    <row r="2463" spans="4:4" x14ac:dyDescent="0.25">
      <c r="D2463" s="14">
        <v>0</v>
      </c>
    </row>
    <row r="2464" spans="4:4" x14ac:dyDescent="0.25">
      <c r="D2464" s="14">
        <v>0</v>
      </c>
    </row>
    <row r="2465" spans="4:4" x14ac:dyDescent="0.25">
      <c r="D2465" s="14">
        <v>0</v>
      </c>
    </row>
    <row r="2466" spans="4:4" x14ac:dyDescent="0.25">
      <c r="D2466" s="14">
        <v>0</v>
      </c>
    </row>
    <row r="2467" spans="4:4" x14ac:dyDescent="0.25">
      <c r="D2467" s="14">
        <v>0</v>
      </c>
    </row>
    <row r="2468" spans="4:4" x14ac:dyDescent="0.25">
      <c r="D2468" s="14">
        <v>0</v>
      </c>
    </row>
    <row r="2469" spans="4:4" x14ac:dyDescent="0.25">
      <c r="D2469" s="14">
        <v>0</v>
      </c>
    </row>
    <row r="2470" spans="4:4" x14ac:dyDescent="0.25">
      <c r="D2470" s="14">
        <v>0</v>
      </c>
    </row>
    <row r="2471" spans="4:4" x14ac:dyDescent="0.25">
      <c r="D2471" s="14">
        <v>0</v>
      </c>
    </row>
    <row r="2472" spans="4:4" x14ac:dyDescent="0.25">
      <c r="D2472" s="14">
        <v>0</v>
      </c>
    </row>
    <row r="2473" spans="4:4" x14ac:dyDescent="0.25">
      <c r="D2473" s="14">
        <v>0</v>
      </c>
    </row>
    <row r="2474" spans="4:4" x14ac:dyDescent="0.25">
      <c r="D2474" s="14">
        <v>0</v>
      </c>
    </row>
    <row r="2475" spans="4:4" x14ac:dyDescent="0.25">
      <c r="D2475" s="14">
        <v>0</v>
      </c>
    </row>
    <row r="2476" spans="4:4" x14ac:dyDescent="0.25">
      <c r="D2476" s="14">
        <v>0</v>
      </c>
    </row>
    <row r="2477" spans="4:4" x14ac:dyDescent="0.25">
      <c r="D2477" s="14">
        <v>0</v>
      </c>
    </row>
    <row r="2478" spans="4:4" x14ac:dyDescent="0.25">
      <c r="D2478" s="14">
        <v>0</v>
      </c>
    </row>
    <row r="2479" spans="4:4" x14ac:dyDescent="0.25">
      <c r="D2479" s="14">
        <v>0</v>
      </c>
    </row>
    <row r="2480" spans="4:4" x14ac:dyDescent="0.25">
      <c r="D2480" s="14">
        <v>0</v>
      </c>
    </row>
    <row r="2481" spans="4:4" x14ac:dyDescent="0.25">
      <c r="D2481" s="14">
        <v>0</v>
      </c>
    </row>
    <row r="2482" spans="4:4" x14ac:dyDescent="0.25">
      <c r="D2482" s="14">
        <v>0</v>
      </c>
    </row>
    <row r="2483" spans="4:4" x14ac:dyDescent="0.25">
      <c r="D2483" s="14">
        <v>0</v>
      </c>
    </row>
    <row r="2484" spans="4:4" x14ac:dyDescent="0.25">
      <c r="D2484" s="14">
        <v>0</v>
      </c>
    </row>
    <row r="2485" spans="4:4" x14ac:dyDescent="0.25">
      <c r="D2485" s="14">
        <v>0</v>
      </c>
    </row>
    <row r="2486" spans="4:4" x14ac:dyDescent="0.25">
      <c r="D2486" s="14">
        <v>0</v>
      </c>
    </row>
    <row r="2487" spans="4:4" x14ac:dyDescent="0.25">
      <c r="D2487" s="14">
        <v>0</v>
      </c>
    </row>
    <row r="2488" spans="4:4" x14ac:dyDescent="0.25">
      <c r="D2488" s="14">
        <v>0</v>
      </c>
    </row>
    <row r="2489" spans="4:4" x14ac:dyDescent="0.25">
      <c r="D2489" s="14">
        <v>0</v>
      </c>
    </row>
    <row r="2490" spans="4:4" x14ac:dyDescent="0.25">
      <c r="D2490" s="14">
        <v>0</v>
      </c>
    </row>
    <row r="2491" spans="4:4" x14ac:dyDescent="0.25">
      <c r="D2491" s="14">
        <v>0</v>
      </c>
    </row>
    <row r="2492" spans="4:4" x14ac:dyDescent="0.25">
      <c r="D2492" s="14">
        <v>0</v>
      </c>
    </row>
    <row r="2493" spans="4:4" x14ac:dyDescent="0.25">
      <c r="D2493" s="14">
        <v>0</v>
      </c>
    </row>
    <row r="2494" spans="4:4" x14ac:dyDescent="0.25">
      <c r="D2494" s="14">
        <v>0</v>
      </c>
    </row>
    <row r="2495" spans="4:4" x14ac:dyDescent="0.25">
      <c r="D2495" s="14">
        <v>0</v>
      </c>
    </row>
    <row r="2496" spans="4:4" x14ac:dyDescent="0.25">
      <c r="D2496" s="14">
        <v>0</v>
      </c>
    </row>
    <row r="2497" spans="4:4" x14ac:dyDescent="0.25">
      <c r="D2497" s="14">
        <v>0</v>
      </c>
    </row>
    <row r="2498" spans="4:4" x14ac:dyDescent="0.25">
      <c r="D2498" s="14">
        <v>0</v>
      </c>
    </row>
    <row r="2499" spans="4:4" x14ac:dyDescent="0.25">
      <c r="D2499" s="14">
        <v>0</v>
      </c>
    </row>
    <row r="2500" spans="4:4" x14ac:dyDescent="0.25">
      <c r="D2500" s="14">
        <v>0</v>
      </c>
    </row>
    <row r="2501" spans="4:4" x14ac:dyDescent="0.25">
      <c r="D2501" s="14">
        <v>0</v>
      </c>
    </row>
    <row r="2502" spans="4:4" x14ac:dyDescent="0.25">
      <c r="D2502" s="14">
        <v>0</v>
      </c>
    </row>
    <row r="2503" spans="4:4" x14ac:dyDescent="0.25">
      <c r="D2503" s="14">
        <v>0</v>
      </c>
    </row>
    <row r="2504" spans="4:4" x14ac:dyDescent="0.25">
      <c r="D2504" s="14">
        <v>0</v>
      </c>
    </row>
    <row r="2505" spans="4:4" x14ac:dyDescent="0.25">
      <c r="D2505" s="14">
        <v>0</v>
      </c>
    </row>
    <row r="2506" spans="4:4" x14ac:dyDescent="0.25">
      <c r="D2506" s="14">
        <v>0</v>
      </c>
    </row>
    <row r="2507" spans="4:4" x14ac:dyDescent="0.25">
      <c r="D2507" s="14">
        <v>0</v>
      </c>
    </row>
    <row r="2508" spans="4:4" x14ac:dyDescent="0.25">
      <c r="D2508" s="14">
        <v>0</v>
      </c>
    </row>
    <row r="2509" spans="4:4" x14ac:dyDescent="0.25">
      <c r="D2509" s="14">
        <v>0</v>
      </c>
    </row>
    <row r="2510" spans="4:4" x14ac:dyDescent="0.25">
      <c r="D2510" s="14">
        <v>0</v>
      </c>
    </row>
    <row r="2511" spans="4:4" x14ac:dyDescent="0.25">
      <c r="D2511" s="14">
        <v>0</v>
      </c>
    </row>
    <row r="2512" spans="4:4" x14ac:dyDescent="0.25">
      <c r="D2512" s="14">
        <v>0</v>
      </c>
    </row>
    <row r="2513" spans="4:4" x14ac:dyDescent="0.25">
      <c r="D2513" s="14">
        <v>0</v>
      </c>
    </row>
    <row r="2514" spans="4:4" x14ac:dyDescent="0.25">
      <c r="D2514" s="14">
        <v>0</v>
      </c>
    </row>
    <row r="2515" spans="4:4" x14ac:dyDescent="0.25">
      <c r="D2515" s="14">
        <v>0</v>
      </c>
    </row>
    <row r="2516" spans="4:4" x14ac:dyDescent="0.25">
      <c r="D2516" s="14">
        <v>0</v>
      </c>
    </row>
    <row r="2517" spans="4:4" x14ac:dyDescent="0.25">
      <c r="D2517" s="14">
        <v>0</v>
      </c>
    </row>
    <row r="2518" spans="4:4" x14ac:dyDescent="0.25">
      <c r="D2518" s="14">
        <v>0</v>
      </c>
    </row>
    <row r="2519" spans="4:4" x14ac:dyDescent="0.25">
      <c r="D2519" s="14">
        <v>0</v>
      </c>
    </row>
    <row r="2520" spans="4:4" x14ac:dyDescent="0.25">
      <c r="D2520" s="14">
        <v>0</v>
      </c>
    </row>
    <row r="2521" spans="4:4" x14ac:dyDescent="0.25">
      <c r="D2521" s="14">
        <v>0</v>
      </c>
    </row>
    <row r="2522" spans="4:4" x14ac:dyDescent="0.25">
      <c r="D2522" s="14">
        <v>0</v>
      </c>
    </row>
    <row r="2523" spans="4:4" x14ac:dyDescent="0.25">
      <c r="D2523" s="14">
        <v>0</v>
      </c>
    </row>
    <row r="2524" spans="4:4" x14ac:dyDescent="0.25">
      <c r="D2524" s="14">
        <v>0</v>
      </c>
    </row>
    <row r="2525" spans="4:4" x14ac:dyDescent="0.25">
      <c r="D2525" s="14">
        <v>0</v>
      </c>
    </row>
    <row r="2526" spans="4:4" x14ac:dyDescent="0.25">
      <c r="D2526" s="14">
        <v>0</v>
      </c>
    </row>
    <row r="2527" spans="4:4" x14ac:dyDescent="0.25">
      <c r="D2527" s="14">
        <v>0</v>
      </c>
    </row>
    <row r="2528" spans="4:4" x14ac:dyDescent="0.25">
      <c r="D2528" s="14">
        <v>0</v>
      </c>
    </row>
    <row r="2529" spans="4:4" x14ac:dyDescent="0.25">
      <c r="D2529" s="14">
        <v>0</v>
      </c>
    </row>
    <row r="2530" spans="4:4" x14ac:dyDescent="0.25">
      <c r="D2530" s="14">
        <v>0</v>
      </c>
    </row>
    <row r="2531" spans="4:4" x14ac:dyDescent="0.25">
      <c r="D2531" s="14">
        <v>0</v>
      </c>
    </row>
    <row r="2532" spans="4:4" x14ac:dyDescent="0.25">
      <c r="D2532" s="14">
        <v>0</v>
      </c>
    </row>
    <row r="2533" spans="4:4" x14ac:dyDescent="0.25">
      <c r="D2533" s="14">
        <v>0</v>
      </c>
    </row>
    <row r="2534" spans="4:4" x14ac:dyDescent="0.25">
      <c r="D2534" s="14">
        <v>0</v>
      </c>
    </row>
    <row r="2535" spans="4:4" x14ac:dyDescent="0.25">
      <c r="D2535" s="14">
        <v>0</v>
      </c>
    </row>
    <row r="2536" spans="4:4" x14ac:dyDescent="0.25">
      <c r="D2536" s="14">
        <v>0</v>
      </c>
    </row>
    <row r="2537" spans="4:4" x14ac:dyDescent="0.25">
      <c r="D2537" s="14">
        <v>0</v>
      </c>
    </row>
    <row r="2538" spans="4:4" x14ac:dyDescent="0.25">
      <c r="D2538" s="14">
        <v>0</v>
      </c>
    </row>
    <row r="2539" spans="4:4" x14ac:dyDescent="0.25">
      <c r="D2539" s="14">
        <v>0</v>
      </c>
    </row>
    <row r="2540" spans="4:4" x14ac:dyDescent="0.25">
      <c r="D2540" s="14">
        <v>0</v>
      </c>
    </row>
    <row r="2541" spans="4:4" x14ac:dyDescent="0.25">
      <c r="D2541" s="14">
        <v>0</v>
      </c>
    </row>
    <row r="2542" spans="4:4" x14ac:dyDescent="0.25">
      <c r="D2542" s="14">
        <v>0</v>
      </c>
    </row>
    <row r="2543" spans="4:4" x14ac:dyDescent="0.25">
      <c r="D2543" s="14">
        <v>0</v>
      </c>
    </row>
    <row r="2544" spans="4:4" x14ac:dyDescent="0.25">
      <c r="D2544" s="14">
        <v>0</v>
      </c>
    </row>
    <row r="2545" spans="4:4" x14ac:dyDescent="0.25">
      <c r="D2545" s="14">
        <v>0</v>
      </c>
    </row>
    <row r="2546" spans="4:4" x14ac:dyDescent="0.25">
      <c r="D2546" s="14">
        <v>0</v>
      </c>
    </row>
    <row r="2547" spans="4:4" x14ac:dyDescent="0.25">
      <c r="D2547" s="14">
        <v>0</v>
      </c>
    </row>
    <row r="2548" spans="4:4" x14ac:dyDescent="0.25">
      <c r="D2548" s="14">
        <v>0</v>
      </c>
    </row>
    <row r="2549" spans="4:4" x14ac:dyDescent="0.25">
      <c r="D2549" s="14">
        <v>0</v>
      </c>
    </row>
    <row r="2550" spans="4:4" x14ac:dyDescent="0.25">
      <c r="D2550" s="14">
        <v>0</v>
      </c>
    </row>
    <row r="2551" spans="4:4" x14ac:dyDescent="0.25">
      <c r="D2551" s="14">
        <v>0</v>
      </c>
    </row>
    <row r="2552" spans="4:4" x14ac:dyDescent="0.25">
      <c r="D2552" s="14">
        <v>0</v>
      </c>
    </row>
    <row r="2553" spans="4:4" x14ac:dyDescent="0.25">
      <c r="D2553" s="14">
        <v>0</v>
      </c>
    </row>
    <row r="2554" spans="4:4" x14ac:dyDescent="0.25">
      <c r="D2554" s="14">
        <v>0</v>
      </c>
    </row>
    <row r="2555" spans="4:4" x14ac:dyDescent="0.25">
      <c r="D2555" s="14">
        <v>0</v>
      </c>
    </row>
    <row r="2556" spans="4:4" x14ac:dyDescent="0.25">
      <c r="D2556" s="14">
        <v>0</v>
      </c>
    </row>
    <row r="2557" spans="4:4" x14ac:dyDescent="0.25">
      <c r="D2557" s="14">
        <v>0</v>
      </c>
    </row>
    <row r="2558" spans="4:4" x14ac:dyDescent="0.25">
      <c r="D2558" s="14">
        <v>0</v>
      </c>
    </row>
    <row r="2559" spans="4:4" x14ac:dyDescent="0.25">
      <c r="D2559" s="14">
        <v>0</v>
      </c>
    </row>
    <row r="2560" spans="4:4" x14ac:dyDescent="0.25">
      <c r="D2560" s="14">
        <v>0</v>
      </c>
    </row>
    <row r="2561" spans="4:4" x14ac:dyDescent="0.25">
      <c r="D2561" s="14">
        <v>0</v>
      </c>
    </row>
    <row r="2562" spans="4:4" x14ac:dyDescent="0.25">
      <c r="D2562" s="14">
        <v>0</v>
      </c>
    </row>
    <row r="2563" spans="4:4" x14ac:dyDescent="0.25">
      <c r="D2563" s="14">
        <v>0</v>
      </c>
    </row>
    <row r="2564" spans="4:4" x14ac:dyDescent="0.25">
      <c r="D2564" s="14">
        <v>0</v>
      </c>
    </row>
    <row r="2565" spans="4:4" x14ac:dyDescent="0.25">
      <c r="D2565" s="14">
        <v>0</v>
      </c>
    </row>
    <row r="2566" spans="4:4" x14ac:dyDescent="0.25">
      <c r="D2566" s="14">
        <v>0</v>
      </c>
    </row>
    <row r="2567" spans="4:4" x14ac:dyDescent="0.25">
      <c r="D2567" s="14">
        <v>0</v>
      </c>
    </row>
    <row r="2568" spans="4:4" x14ac:dyDescent="0.25">
      <c r="D2568" s="14">
        <v>0</v>
      </c>
    </row>
    <row r="2569" spans="4:4" x14ac:dyDescent="0.25">
      <c r="D2569" s="14">
        <v>0</v>
      </c>
    </row>
    <row r="2570" spans="4:4" x14ac:dyDescent="0.25">
      <c r="D2570" s="14">
        <v>0</v>
      </c>
    </row>
    <row r="2571" spans="4:4" x14ac:dyDescent="0.25">
      <c r="D2571" s="14">
        <v>0</v>
      </c>
    </row>
    <row r="2572" spans="4:4" x14ac:dyDescent="0.25">
      <c r="D2572" s="14">
        <v>0</v>
      </c>
    </row>
    <row r="2573" spans="4:4" x14ac:dyDescent="0.25">
      <c r="D2573" s="14">
        <v>0</v>
      </c>
    </row>
    <row r="2574" spans="4:4" x14ac:dyDescent="0.25">
      <c r="D2574" s="14">
        <v>0</v>
      </c>
    </row>
    <row r="2575" spans="4:4" x14ac:dyDescent="0.25">
      <c r="D2575" s="14">
        <v>0</v>
      </c>
    </row>
    <row r="2576" spans="4:4" x14ac:dyDescent="0.25">
      <c r="D2576" s="14">
        <v>0</v>
      </c>
    </row>
    <row r="2577" spans="4:4" x14ac:dyDescent="0.25">
      <c r="D2577" s="14">
        <v>0</v>
      </c>
    </row>
    <row r="2578" spans="4:4" x14ac:dyDescent="0.25">
      <c r="D2578" s="14">
        <v>0</v>
      </c>
    </row>
    <row r="2579" spans="4:4" x14ac:dyDescent="0.25">
      <c r="D2579" s="14">
        <v>0</v>
      </c>
    </row>
    <row r="2580" spans="4:4" x14ac:dyDescent="0.25">
      <c r="D2580" s="14">
        <v>0</v>
      </c>
    </row>
    <row r="2581" spans="4:4" x14ac:dyDescent="0.25">
      <c r="D2581" s="14">
        <v>0</v>
      </c>
    </row>
    <row r="2582" spans="4:4" x14ac:dyDescent="0.25">
      <c r="D2582" s="14">
        <v>0</v>
      </c>
    </row>
    <row r="2583" spans="4:4" x14ac:dyDescent="0.25">
      <c r="D2583" s="14">
        <v>0</v>
      </c>
    </row>
    <row r="2584" spans="4:4" x14ac:dyDescent="0.25">
      <c r="D2584" s="14">
        <v>0</v>
      </c>
    </row>
    <row r="2585" spans="4:4" x14ac:dyDescent="0.25">
      <c r="D2585" s="14">
        <v>0</v>
      </c>
    </row>
    <row r="2586" spans="4:4" x14ac:dyDescent="0.25">
      <c r="D2586" s="14">
        <v>0</v>
      </c>
    </row>
    <row r="2587" spans="4:4" x14ac:dyDescent="0.25">
      <c r="D2587" s="14">
        <v>0</v>
      </c>
    </row>
    <row r="2588" spans="4:4" x14ac:dyDescent="0.25">
      <c r="D2588" s="14">
        <v>0</v>
      </c>
    </row>
    <row r="2589" spans="4:4" x14ac:dyDescent="0.25">
      <c r="D2589" s="14">
        <v>0</v>
      </c>
    </row>
    <row r="2590" spans="4:4" x14ac:dyDescent="0.25">
      <c r="D2590" s="14">
        <v>0</v>
      </c>
    </row>
    <row r="2591" spans="4:4" x14ac:dyDescent="0.25">
      <c r="D2591" s="14">
        <v>0</v>
      </c>
    </row>
    <row r="2592" spans="4:4" x14ac:dyDescent="0.25">
      <c r="D2592" s="14">
        <v>0</v>
      </c>
    </row>
    <row r="2593" spans="4:4" x14ac:dyDescent="0.25">
      <c r="D2593" s="14">
        <v>0</v>
      </c>
    </row>
    <row r="2594" spans="4:4" x14ac:dyDescent="0.25">
      <c r="D2594" s="14">
        <v>0</v>
      </c>
    </row>
    <row r="2595" spans="4:4" x14ac:dyDescent="0.25">
      <c r="D2595" s="14">
        <v>0</v>
      </c>
    </row>
    <row r="2596" spans="4:4" x14ac:dyDescent="0.25">
      <c r="D2596" s="14">
        <v>0</v>
      </c>
    </row>
    <row r="2597" spans="4:4" x14ac:dyDescent="0.25">
      <c r="D2597" s="14">
        <v>0</v>
      </c>
    </row>
    <row r="2598" spans="4:4" x14ac:dyDescent="0.25">
      <c r="D2598" s="14">
        <v>0</v>
      </c>
    </row>
    <row r="2599" spans="4:4" x14ac:dyDescent="0.25">
      <c r="D2599" s="14">
        <v>0</v>
      </c>
    </row>
    <row r="2600" spans="4:4" x14ac:dyDescent="0.25">
      <c r="D2600" s="14">
        <v>0</v>
      </c>
    </row>
    <row r="2601" spans="4:4" x14ac:dyDescent="0.25">
      <c r="D2601" s="14">
        <v>0</v>
      </c>
    </row>
    <row r="2602" spans="4:4" x14ac:dyDescent="0.25">
      <c r="D2602" s="14">
        <v>0</v>
      </c>
    </row>
    <row r="2603" spans="4:4" x14ac:dyDescent="0.25">
      <c r="D2603" s="14">
        <v>0</v>
      </c>
    </row>
    <row r="2604" spans="4:4" x14ac:dyDescent="0.25">
      <c r="D2604" s="14">
        <v>0</v>
      </c>
    </row>
    <row r="2605" spans="4:4" x14ac:dyDescent="0.25">
      <c r="D2605" s="14">
        <v>0</v>
      </c>
    </row>
    <row r="2606" spans="4:4" x14ac:dyDescent="0.25">
      <c r="D2606" s="14">
        <v>0</v>
      </c>
    </row>
    <row r="2607" spans="4:4" x14ac:dyDescent="0.25">
      <c r="D2607" s="14">
        <v>0</v>
      </c>
    </row>
    <row r="2608" spans="4:4" x14ac:dyDescent="0.25">
      <c r="D2608" s="14">
        <v>0</v>
      </c>
    </row>
    <row r="2609" spans="4:4" x14ac:dyDescent="0.25">
      <c r="D2609" s="14">
        <v>0</v>
      </c>
    </row>
    <row r="2610" spans="4:4" x14ac:dyDescent="0.25">
      <c r="D2610" s="14">
        <v>0</v>
      </c>
    </row>
    <row r="2611" spans="4:4" x14ac:dyDescent="0.25">
      <c r="D2611" s="14">
        <v>0</v>
      </c>
    </row>
    <row r="2612" spans="4:4" x14ac:dyDescent="0.25">
      <c r="D2612" s="14">
        <v>0</v>
      </c>
    </row>
    <row r="2613" spans="4:4" x14ac:dyDescent="0.25">
      <c r="D2613" s="14">
        <v>0</v>
      </c>
    </row>
    <row r="2614" spans="4:4" x14ac:dyDescent="0.25">
      <c r="D2614" s="14">
        <v>0</v>
      </c>
    </row>
    <row r="2615" spans="4:4" x14ac:dyDescent="0.25">
      <c r="D2615" s="14">
        <v>0</v>
      </c>
    </row>
    <row r="2616" spans="4:4" x14ac:dyDescent="0.25">
      <c r="D2616" s="14">
        <v>0</v>
      </c>
    </row>
    <row r="2617" spans="4:4" x14ac:dyDescent="0.25">
      <c r="D2617" s="14">
        <v>0</v>
      </c>
    </row>
    <row r="2618" spans="4:4" x14ac:dyDescent="0.25">
      <c r="D2618" s="14">
        <v>0</v>
      </c>
    </row>
    <row r="2619" spans="4:4" x14ac:dyDescent="0.25">
      <c r="D2619" s="14">
        <v>0</v>
      </c>
    </row>
    <row r="2620" spans="4:4" x14ac:dyDescent="0.25">
      <c r="D2620" s="14">
        <v>0</v>
      </c>
    </row>
    <row r="2621" spans="4:4" x14ac:dyDescent="0.25">
      <c r="D2621" s="14">
        <v>0</v>
      </c>
    </row>
    <row r="2622" spans="4:4" x14ac:dyDescent="0.25">
      <c r="D2622" s="14">
        <v>0</v>
      </c>
    </row>
    <row r="2623" spans="4:4" x14ac:dyDescent="0.25">
      <c r="D2623" s="14">
        <v>0</v>
      </c>
    </row>
    <row r="2624" spans="4:4" x14ac:dyDescent="0.25">
      <c r="D2624" s="14">
        <v>0</v>
      </c>
    </row>
    <row r="2625" spans="4:4" x14ac:dyDescent="0.25">
      <c r="D2625" s="14">
        <v>0</v>
      </c>
    </row>
    <row r="2626" spans="4:4" x14ac:dyDescent="0.25">
      <c r="D2626" s="14">
        <v>0</v>
      </c>
    </row>
    <row r="2627" spans="4:4" x14ac:dyDescent="0.25">
      <c r="D2627" s="14">
        <v>0</v>
      </c>
    </row>
    <row r="2628" spans="4:4" x14ac:dyDescent="0.25">
      <c r="D2628" s="14">
        <v>0</v>
      </c>
    </row>
    <row r="2629" spans="4:4" x14ac:dyDescent="0.25">
      <c r="D2629" s="14">
        <v>0</v>
      </c>
    </row>
    <row r="2630" spans="4:4" x14ac:dyDescent="0.25">
      <c r="D2630" s="14">
        <v>0</v>
      </c>
    </row>
    <row r="2631" spans="4:4" x14ac:dyDescent="0.25">
      <c r="D2631" s="14">
        <v>0</v>
      </c>
    </row>
    <row r="2632" spans="4:4" x14ac:dyDescent="0.25">
      <c r="D2632" s="14">
        <v>0</v>
      </c>
    </row>
    <row r="2633" spans="4:4" x14ac:dyDescent="0.25">
      <c r="D2633" s="14">
        <v>0</v>
      </c>
    </row>
    <row r="2634" spans="4:4" x14ac:dyDescent="0.25">
      <c r="D2634" s="14">
        <v>0</v>
      </c>
    </row>
    <row r="2635" spans="4:4" x14ac:dyDescent="0.25">
      <c r="D2635" s="14">
        <v>0</v>
      </c>
    </row>
    <row r="2636" spans="4:4" x14ac:dyDescent="0.25">
      <c r="D2636" s="14">
        <v>0</v>
      </c>
    </row>
    <row r="2637" spans="4:4" x14ac:dyDescent="0.25">
      <c r="D2637" s="14">
        <v>0</v>
      </c>
    </row>
    <row r="2638" spans="4:4" x14ac:dyDescent="0.25">
      <c r="D2638" s="14">
        <v>0</v>
      </c>
    </row>
    <row r="2639" spans="4:4" x14ac:dyDescent="0.25">
      <c r="D2639" s="14">
        <v>0</v>
      </c>
    </row>
    <row r="2640" spans="4:4" x14ac:dyDescent="0.25">
      <c r="D2640" s="14">
        <v>0</v>
      </c>
    </row>
    <row r="2641" spans="4:4" x14ac:dyDescent="0.25">
      <c r="D2641" s="14">
        <v>0</v>
      </c>
    </row>
    <row r="2642" spans="4:4" x14ac:dyDescent="0.25">
      <c r="D2642" s="14">
        <v>0</v>
      </c>
    </row>
    <row r="2643" spans="4:4" x14ac:dyDescent="0.25">
      <c r="D2643" s="14">
        <v>0</v>
      </c>
    </row>
    <row r="2644" spans="4:4" x14ac:dyDescent="0.25">
      <c r="D2644" s="14">
        <v>0</v>
      </c>
    </row>
    <row r="2645" spans="4:4" x14ac:dyDescent="0.25">
      <c r="D2645" s="14">
        <v>0</v>
      </c>
    </row>
    <row r="2646" spans="4:4" x14ac:dyDescent="0.25">
      <c r="D2646" s="14">
        <v>0</v>
      </c>
    </row>
    <row r="2647" spans="4:4" x14ac:dyDescent="0.25">
      <c r="D2647" s="14">
        <v>0</v>
      </c>
    </row>
    <row r="2648" spans="4:4" x14ac:dyDescent="0.25">
      <c r="D2648" s="14">
        <v>0</v>
      </c>
    </row>
    <row r="2649" spans="4:4" x14ac:dyDescent="0.25">
      <c r="D2649" s="14">
        <v>0</v>
      </c>
    </row>
    <row r="2650" spans="4:4" x14ac:dyDescent="0.25">
      <c r="D2650" s="14">
        <v>0</v>
      </c>
    </row>
    <row r="2651" spans="4:4" x14ac:dyDescent="0.25">
      <c r="D2651" s="14">
        <v>0</v>
      </c>
    </row>
    <row r="2652" spans="4:4" x14ac:dyDescent="0.25">
      <c r="D2652" s="14">
        <v>0</v>
      </c>
    </row>
    <row r="2653" spans="4:4" x14ac:dyDescent="0.25">
      <c r="D2653" s="14">
        <v>0</v>
      </c>
    </row>
    <row r="2654" spans="4:4" x14ac:dyDescent="0.25">
      <c r="D2654" s="14">
        <v>0</v>
      </c>
    </row>
    <row r="2655" spans="4:4" x14ac:dyDescent="0.25">
      <c r="D2655" s="14">
        <v>0</v>
      </c>
    </row>
    <row r="2656" spans="4:4" x14ac:dyDescent="0.25">
      <c r="D2656" s="14">
        <v>0</v>
      </c>
    </row>
    <row r="2657" spans="4:4" x14ac:dyDescent="0.25">
      <c r="D2657" s="14">
        <v>0</v>
      </c>
    </row>
    <row r="2658" spans="4:4" x14ac:dyDescent="0.25">
      <c r="D2658" s="14">
        <v>0</v>
      </c>
    </row>
    <row r="2659" spans="4:4" x14ac:dyDescent="0.25">
      <c r="D2659" s="14">
        <v>0</v>
      </c>
    </row>
    <row r="2660" spans="4:4" x14ac:dyDescent="0.25">
      <c r="D2660" s="14">
        <v>0</v>
      </c>
    </row>
    <row r="2661" spans="4:4" x14ac:dyDescent="0.25">
      <c r="D2661" s="14">
        <v>0</v>
      </c>
    </row>
    <row r="2662" spans="4:4" x14ac:dyDescent="0.25">
      <c r="D2662" s="14">
        <v>0</v>
      </c>
    </row>
    <row r="2663" spans="4:4" x14ac:dyDescent="0.25">
      <c r="D2663" s="14">
        <v>0</v>
      </c>
    </row>
    <row r="2664" spans="4:4" x14ac:dyDescent="0.25">
      <c r="D2664" s="14">
        <v>0</v>
      </c>
    </row>
    <row r="2665" spans="4:4" x14ac:dyDescent="0.25">
      <c r="D2665" s="14">
        <v>0</v>
      </c>
    </row>
    <row r="2666" spans="4:4" x14ac:dyDescent="0.25">
      <c r="D2666" s="14">
        <v>0</v>
      </c>
    </row>
    <row r="2667" spans="4:4" x14ac:dyDescent="0.25">
      <c r="D2667" s="14">
        <v>0</v>
      </c>
    </row>
    <row r="2668" spans="4:4" x14ac:dyDescent="0.25">
      <c r="D2668" s="14">
        <v>0</v>
      </c>
    </row>
    <row r="2669" spans="4:4" x14ac:dyDescent="0.25">
      <c r="D2669" s="14">
        <v>0</v>
      </c>
    </row>
    <row r="2670" spans="4:4" x14ac:dyDescent="0.25">
      <c r="D2670" s="14">
        <v>0</v>
      </c>
    </row>
    <row r="2671" spans="4:4" x14ac:dyDescent="0.25">
      <c r="D2671" s="14">
        <v>0</v>
      </c>
    </row>
    <row r="2672" spans="4:4" x14ac:dyDescent="0.25">
      <c r="D2672" s="14">
        <v>0</v>
      </c>
    </row>
    <row r="2673" spans="4:4" x14ac:dyDescent="0.25">
      <c r="D2673" s="14">
        <v>0</v>
      </c>
    </row>
    <row r="2674" spans="4:4" x14ac:dyDescent="0.25">
      <c r="D2674" s="14">
        <v>0</v>
      </c>
    </row>
    <row r="2675" spans="4:4" x14ac:dyDescent="0.25">
      <c r="D2675" s="14">
        <v>0</v>
      </c>
    </row>
    <row r="2676" spans="4:4" x14ac:dyDescent="0.25">
      <c r="D2676" s="14">
        <v>0</v>
      </c>
    </row>
    <row r="2677" spans="4:4" x14ac:dyDescent="0.25">
      <c r="D2677" s="14">
        <v>0</v>
      </c>
    </row>
    <row r="2678" spans="4:4" x14ac:dyDescent="0.25">
      <c r="D2678" s="14">
        <v>0</v>
      </c>
    </row>
    <row r="2679" spans="4:4" x14ac:dyDescent="0.25">
      <c r="D2679" s="14">
        <v>0</v>
      </c>
    </row>
    <row r="2680" spans="4:4" x14ac:dyDescent="0.25">
      <c r="D2680" s="14">
        <v>0</v>
      </c>
    </row>
    <row r="2681" spans="4:4" x14ac:dyDescent="0.25">
      <c r="D2681" s="14">
        <v>0</v>
      </c>
    </row>
    <row r="2682" spans="4:4" x14ac:dyDescent="0.25">
      <c r="D2682" s="14">
        <v>0</v>
      </c>
    </row>
    <row r="2683" spans="4:4" x14ac:dyDescent="0.25">
      <c r="D2683" s="14">
        <v>0</v>
      </c>
    </row>
    <row r="2684" spans="4:4" x14ac:dyDescent="0.25">
      <c r="D2684" s="14">
        <v>0</v>
      </c>
    </row>
    <row r="2685" spans="4:4" x14ac:dyDescent="0.25">
      <c r="D2685" s="14">
        <v>0</v>
      </c>
    </row>
    <row r="2686" spans="4:4" x14ac:dyDescent="0.25">
      <c r="D2686" s="14">
        <v>0</v>
      </c>
    </row>
    <row r="2687" spans="4:4" x14ac:dyDescent="0.25">
      <c r="D2687" s="14">
        <v>0</v>
      </c>
    </row>
    <row r="2688" spans="4:4" x14ac:dyDescent="0.25">
      <c r="D2688" s="14">
        <v>0</v>
      </c>
    </row>
    <row r="2689" spans="4:4" x14ac:dyDescent="0.25">
      <c r="D2689" s="14">
        <v>0</v>
      </c>
    </row>
    <row r="2690" spans="4:4" x14ac:dyDescent="0.25">
      <c r="D2690" s="14">
        <v>0</v>
      </c>
    </row>
    <row r="2691" spans="4:4" x14ac:dyDescent="0.25">
      <c r="D2691" s="14">
        <v>0</v>
      </c>
    </row>
    <row r="2692" spans="4:4" x14ac:dyDescent="0.25">
      <c r="D2692" s="14">
        <v>0</v>
      </c>
    </row>
    <row r="2693" spans="4:4" x14ac:dyDescent="0.25">
      <c r="D2693" s="14">
        <v>0</v>
      </c>
    </row>
    <row r="2694" spans="4:4" x14ac:dyDescent="0.25">
      <c r="D2694" s="14">
        <v>0</v>
      </c>
    </row>
    <row r="2695" spans="4:4" x14ac:dyDescent="0.25">
      <c r="D2695" s="14">
        <v>0</v>
      </c>
    </row>
    <row r="2696" spans="4:4" x14ac:dyDescent="0.25">
      <c r="D2696" s="14">
        <v>0</v>
      </c>
    </row>
    <row r="2697" spans="4:4" x14ac:dyDescent="0.25">
      <c r="D2697" s="14">
        <v>0</v>
      </c>
    </row>
    <row r="2698" spans="4:4" x14ac:dyDescent="0.25">
      <c r="D2698" s="14">
        <v>0</v>
      </c>
    </row>
    <row r="2699" spans="4:4" x14ac:dyDescent="0.25">
      <c r="D2699" s="14">
        <v>0</v>
      </c>
    </row>
    <row r="2700" spans="4:4" x14ac:dyDescent="0.25">
      <c r="D2700" s="14">
        <v>0</v>
      </c>
    </row>
    <row r="2701" spans="4:4" x14ac:dyDescent="0.25">
      <c r="D2701" s="14">
        <v>0</v>
      </c>
    </row>
    <row r="2702" spans="4:4" x14ac:dyDescent="0.25">
      <c r="D2702" s="14">
        <v>0</v>
      </c>
    </row>
    <row r="2703" spans="4:4" x14ac:dyDescent="0.25">
      <c r="D2703" s="14">
        <v>0</v>
      </c>
    </row>
    <row r="2704" spans="4:4" x14ac:dyDescent="0.25">
      <c r="D2704" s="14">
        <v>0</v>
      </c>
    </row>
    <row r="2705" spans="4:4" x14ac:dyDescent="0.25">
      <c r="D2705" s="14">
        <v>0</v>
      </c>
    </row>
    <row r="2706" spans="4:4" x14ac:dyDescent="0.25">
      <c r="D2706" s="14">
        <v>0</v>
      </c>
    </row>
    <row r="2707" spans="4:4" x14ac:dyDescent="0.25">
      <c r="D2707" s="14">
        <v>0</v>
      </c>
    </row>
    <row r="2708" spans="4:4" x14ac:dyDescent="0.25">
      <c r="D2708" s="14">
        <v>0</v>
      </c>
    </row>
    <row r="2709" spans="4:4" x14ac:dyDescent="0.25">
      <c r="D2709" s="14">
        <v>0</v>
      </c>
    </row>
    <row r="2710" spans="4:4" x14ac:dyDescent="0.25">
      <c r="D2710" s="14">
        <v>0</v>
      </c>
    </row>
    <row r="2711" spans="4:4" x14ac:dyDescent="0.25">
      <c r="D2711" s="14">
        <v>0</v>
      </c>
    </row>
    <row r="2712" spans="4:4" x14ac:dyDescent="0.25">
      <c r="D2712" s="14">
        <v>0</v>
      </c>
    </row>
    <row r="2713" spans="4:4" x14ac:dyDescent="0.25">
      <c r="D2713" s="14">
        <v>0</v>
      </c>
    </row>
    <row r="2714" spans="4:4" x14ac:dyDescent="0.25">
      <c r="D2714" s="14">
        <v>0</v>
      </c>
    </row>
    <row r="2715" spans="4:4" x14ac:dyDescent="0.25">
      <c r="D2715" s="14">
        <v>0</v>
      </c>
    </row>
    <row r="2716" spans="4:4" x14ac:dyDescent="0.25">
      <c r="D2716" s="14">
        <v>0</v>
      </c>
    </row>
    <row r="2717" spans="4:4" x14ac:dyDescent="0.25">
      <c r="D2717" s="14">
        <v>0</v>
      </c>
    </row>
    <row r="2718" spans="4:4" x14ac:dyDescent="0.25">
      <c r="D2718" s="14">
        <v>0</v>
      </c>
    </row>
    <row r="2719" spans="4:4" x14ac:dyDescent="0.25">
      <c r="D2719" s="14">
        <v>0</v>
      </c>
    </row>
    <row r="2720" spans="4:4" x14ac:dyDescent="0.25">
      <c r="D2720" s="14">
        <v>0</v>
      </c>
    </row>
    <row r="2721" spans="4:4" x14ac:dyDescent="0.25">
      <c r="D2721" s="14">
        <v>0</v>
      </c>
    </row>
    <row r="2722" spans="4:4" x14ac:dyDescent="0.25">
      <c r="D2722" s="14">
        <v>0</v>
      </c>
    </row>
    <row r="2723" spans="4:4" x14ac:dyDescent="0.25">
      <c r="D2723" s="14">
        <v>0</v>
      </c>
    </row>
    <row r="2724" spans="4:4" x14ac:dyDescent="0.25">
      <c r="D2724" s="14">
        <v>0</v>
      </c>
    </row>
    <row r="2725" spans="4:4" x14ac:dyDescent="0.25">
      <c r="D2725" s="14">
        <v>0</v>
      </c>
    </row>
    <row r="2726" spans="4:4" x14ac:dyDescent="0.25">
      <c r="D2726" s="14">
        <v>0</v>
      </c>
    </row>
    <row r="2727" spans="4:4" x14ac:dyDescent="0.25">
      <c r="D2727" s="14">
        <v>0</v>
      </c>
    </row>
    <row r="2728" spans="4:4" x14ac:dyDescent="0.25">
      <c r="D2728" s="14">
        <v>0</v>
      </c>
    </row>
    <row r="2729" spans="4:4" x14ac:dyDescent="0.25">
      <c r="D2729" s="14">
        <v>0</v>
      </c>
    </row>
    <row r="2730" spans="4:4" x14ac:dyDescent="0.25">
      <c r="D2730" s="14">
        <v>0</v>
      </c>
    </row>
    <row r="2731" spans="4:4" x14ac:dyDescent="0.25">
      <c r="D2731" s="14">
        <v>0</v>
      </c>
    </row>
    <row r="2732" spans="4:4" x14ac:dyDescent="0.25">
      <c r="D2732" s="14">
        <v>0</v>
      </c>
    </row>
    <row r="2733" spans="4:4" x14ac:dyDescent="0.25">
      <c r="D2733" s="14">
        <v>0</v>
      </c>
    </row>
    <row r="2734" spans="4:4" x14ac:dyDescent="0.25">
      <c r="D2734" s="14">
        <v>0</v>
      </c>
    </row>
    <row r="2735" spans="4:4" x14ac:dyDescent="0.25">
      <c r="D2735" s="14">
        <v>0</v>
      </c>
    </row>
    <row r="2736" spans="4:4" x14ac:dyDescent="0.25">
      <c r="D2736" s="14">
        <v>0</v>
      </c>
    </row>
    <row r="2737" spans="4:4" x14ac:dyDescent="0.25">
      <c r="D2737" s="14">
        <v>0</v>
      </c>
    </row>
    <row r="2738" spans="4:4" x14ac:dyDescent="0.25">
      <c r="D2738" s="14">
        <v>0</v>
      </c>
    </row>
    <row r="2739" spans="4:4" x14ac:dyDescent="0.25">
      <c r="D2739" s="14">
        <v>0</v>
      </c>
    </row>
    <row r="2740" spans="4:4" x14ac:dyDescent="0.25">
      <c r="D2740" s="14">
        <v>0</v>
      </c>
    </row>
    <row r="2741" spans="4:4" x14ac:dyDescent="0.25">
      <c r="D2741" s="14">
        <v>0</v>
      </c>
    </row>
    <row r="2742" spans="4:4" x14ac:dyDescent="0.25">
      <c r="D2742" s="14">
        <v>0</v>
      </c>
    </row>
    <row r="2743" spans="4:4" x14ac:dyDescent="0.25">
      <c r="D2743" s="14">
        <v>0</v>
      </c>
    </row>
    <row r="2744" spans="4:4" x14ac:dyDescent="0.25">
      <c r="D2744" s="14">
        <v>0</v>
      </c>
    </row>
    <row r="2745" spans="4:4" x14ac:dyDescent="0.25">
      <c r="D2745" s="14">
        <v>0</v>
      </c>
    </row>
    <row r="2746" spans="4:4" x14ac:dyDescent="0.25">
      <c r="D2746" s="14">
        <v>0</v>
      </c>
    </row>
    <row r="2747" spans="4:4" x14ac:dyDescent="0.25">
      <c r="D2747" s="14">
        <v>0</v>
      </c>
    </row>
    <row r="2748" spans="4:4" x14ac:dyDescent="0.25">
      <c r="D2748" s="14">
        <v>0</v>
      </c>
    </row>
    <row r="2749" spans="4:4" x14ac:dyDescent="0.25">
      <c r="D2749" s="14">
        <v>0</v>
      </c>
    </row>
    <row r="2750" spans="4:4" x14ac:dyDescent="0.25">
      <c r="D2750" s="14">
        <v>0</v>
      </c>
    </row>
    <row r="2751" spans="4:4" x14ac:dyDescent="0.25">
      <c r="D2751" s="14">
        <v>0</v>
      </c>
    </row>
    <row r="2752" spans="4:4" x14ac:dyDescent="0.25">
      <c r="D2752" s="14">
        <v>0</v>
      </c>
    </row>
    <row r="2753" spans="4:4" x14ac:dyDescent="0.25">
      <c r="D2753" s="14">
        <v>0</v>
      </c>
    </row>
    <row r="2754" spans="4:4" x14ac:dyDescent="0.25">
      <c r="D2754" s="14">
        <v>0</v>
      </c>
    </row>
    <row r="2755" spans="4:4" x14ac:dyDescent="0.25">
      <c r="D2755" s="14">
        <v>0</v>
      </c>
    </row>
    <row r="2756" spans="4:4" x14ac:dyDescent="0.25">
      <c r="D2756" s="14">
        <v>0</v>
      </c>
    </row>
    <row r="2757" spans="4:4" x14ac:dyDescent="0.25">
      <c r="D2757" s="14">
        <v>0</v>
      </c>
    </row>
    <row r="2758" spans="4:4" x14ac:dyDescent="0.25">
      <c r="D2758" s="14">
        <v>0</v>
      </c>
    </row>
    <row r="2759" spans="4:4" x14ac:dyDescent="0.25">
      <c r="D2759" s="14">
        <v>0</v>
      </c>
    </row>
    <row r="2760" spans="4:4" x14ac:dyDescent="0.25">
      <c r="D2760" s="14">
        <v>0</v>
      </c>
    </row>
    <row r="2761" spans="4:4" x14ac:dyDescent="0.25">
      <c r="D2761" s="14">
        <v>0</v>
      </c>
    </row>
    <row r="2762" spans="4:4" x14ac:dyDescent="0.25">
      <c r="D2762" s="14">
        <v>0</v>
      </c>
    </row>
    <row r="2763" spans="4:4" x14ac:dyDescent="0.25">
      <c r="D2763" s="14">
        <v>0</v>
      </c>
    </row>
    <row r="2764" spans="4:4" x14ac:dyDescent="0.25">
      <c r="D2764" s="14">
        <v>0</v>
      </c>
    </row>
    <row r="2765" spans="4:4" x14ac:dyDescent="0.25">
      <c r="D2765" s="14">
        <v>0</v>
      </c>
    </row>
    <row r="2766" spans="4:4" x14ac:dyDescent="0.25">
      <c r="D2766" s="14">
        <v>0</v>
      </c>
    </row>
    <row r="2767" spans="4:4" x14ac:dyDescent="0.25">
      <c r="D2767" s="14">
        <v>0</v>
      </c>
    </row>
    <row r="2768" spans="4:4" x14ac:dyDescent="0.25">
      <c r="D2768" s="14">
        <v>0</v>
      </c>
    </row>
    <row r="2769" spans="4:4" x14ac:dyDescent="0.25">
      <c r="D2769" s="14">
        <v>0</v>
      </c>
    </row>
    <row r="2770" spans="4:4" x14ac:dyDescent="0.25">
      <c r="D2770" s="14">
        <v>0</v>
      </c>
    </row>
    <row r="2771" spans="4:4" x14ac:dyDescent="0.25">
      <c r="D2771" s="14">
        <v>0</v>
      </c>
    </row>
    <row r="2772" spans="4:4" x14ac:dyDescent="0.25">
      <c r="D2772" s="14">
        <v>0</v>
      </c>
    </row>
    <row r="2773" spans="4:4" x14ac:dyDescent="0.25">
      <c r="D2773" s="14">
        <v>0</v>
      </c>
    </row>
    <row r="2774" spans="4:4" x14ac:dyDescent="0.25">
      <c r="D2774" s="14">
        <v>0</v>
      </c>
    </row>
    <row r="2775" spans="4:4" x14ac:dyDescent="0.25">
      <c r="D2775" s="14">
        <v>0</v>
      </c>
    </row>
    <row r="2776" spans="4:4" x14ac:dyDescent="0.25">
      <c r="D2776" s="14">
        <v>0</v>
      </c>
    </row>
    <row r="2777" spans="4:4" x14ac:dyDescent="0.25">
      <c r="D2777" s="14">
        <v>0</v>
      </c>
    </row>
    <row r="2778" spans="4:4" x14ac:dyDescent="0.25">
      <c r="D2778" s="14">
        <v>0</v>
      </c>
    </row>
    <row r="2779" spans="4:4" x14ac:dyDescent="0.25">
      <c r="D2779" s="14">
        <v>0</v>
      </c>
    </row>
    <row r="2780" spans="4:4" x14ac:dyDescent="0.25">
      <c r="D2780" s="14">
        <v>0</v>
      </c>
    </row>
    <row r="2781" spans="4:4" x14ac:dyDescent="0.25">
      <c r="D2781" s="14">
        <v>0</v>
      </c>
    </row>
    <row r="2782" spans="4:4" x14ac:dyDescent="0.25">
      <c r="D2782" s="14">
        <v>0</v>
      </c>
    </row>
    <row r="2783" spans="4:4" x14ac:dyDescent="0.25">
      <c r="D2783" s="14">
        <v>0</v>
      </c>
    </row>
    <row r="2784" spans="4:4" x14ac:dyDescent="0.25">
      <c r="D2784" s="14">
        <v>0</v>
      </c>
    </row>
    <row r="2785" spans="4:4" x14ac:dyDescent="0.25">
      <c r="D2785" s="14">
        <v>0</v>
      </c>
    </row>
    <row r="2786" spans="4:4" x14ac:dyDescent="0.25">
      <c r="D2786" s="14">
        <v>0</v>
      </c>
    </row>
    <row r="2787" spans="4:4" x14ac:dyDescent="0.25">
      <c r="D2787" s="14">
        <v>0</v>
      </c>
    </row>
    <row r="2788" spans="4:4" x14ac:dyDescent="0.25">
      <c r="D2788" s="14">
        <v>0</v>
      </c>
    </row>
    <row r="2789" spans="4:4" x14ac:dyDescent="0.25">
      <c r="D2789" s="14">
        <v>0</v>
      </c>
    </row>
    <row r="2790" spans="4:4" x14ac:dyDescent="0.25">
      <c r="D2790" s="14">
        <v>0</v>
      </c>
    </row>
    <row r="2791" spans="4:4" x14ac:dyDescent="0.25">
      <c r="D2791" s="14">
        <v>0</v>
      </c>
    </row>
    <row r="2792" spans="4:4" x14ac:dyDescent="0.25">
      <c r="D2792" s="14">
        <v>0</v>
      </c>
    </row>
    <row r="2793" spans="4:4" x14ac:dyDescent="0.25">
      <c r="D2793" s="14">
        <v>0</v>
      </c>
    </row>
    <row r="2794" spans="4:4" x14ac:dyDescent="0.25">
      <c r="D2794" s="14">
        <v>0</v>
      </c>
    </row>
    <row r="2795" spans="4:4" x14ac:dyDescent="0.25">
      <c r="D2795" s="14">
        <v>0</v>
      </c>
    </row>
    <row r="2796" spans="4:4" x14ac:dyDescent="0.25">
      <c r="D2796" s="14">
        <v>0</v>
      </c>
    </row>
    <row r="2797" spans="4:4" x14ac:dyDescent="0.25">
      <c r="D2797" s="14">
        <v>0</v>
      </c>
    </row>
    <row r="2798" spans="4:4" x14ac:dyDescent="0.25">
      <c r="D2798" s="14">
        <v>0</v>
      </c>
    </row>
    <row r="2799" spans="4:4" x14ac:dyDescent="0.25">
      <c r="D2799" s="14">
        <v>0</v>
      </c>
    </row>
    <row r="2800" spans="4:4" x14ac:dyDescent="0.25">
      <c r="D2800" s="14">
        <v>0</v>
      </c>
    </row>
    <row r="2801" spans="4:4" x14ac:dyDescent="0.25">
      <c r="D2801" s="14">
        <v>0</v>
      </c>
    </row>
    <row r="2802" spans="4:4" x14ac:dyDescent="0.25">
      <c r="D2802" s="14">
        <v>0</v>
      </c>
    </row>
    <row r="2803" spans="4:4" x14ac:dyDescent="0.25">
      <c r="D2803" s="14">
        <v>0</v>
      </c>
    </row>
    <row r="2804" spans="4:4" x14ac:dyDescent="0.25">
      <c r="D2804" s="14">
        <v>0</v>
      </c>
    </row>
    <row r="2805" spans="4:4" x14ac:dyDescent="0.25">
      <c r="D2805" s="14">
        <v>0</v>
      </c>
    </row>
    <row r="2806" spans="4:4" x14ac:dyDescent="0.25">
      <c r="D2806" s="14">
        <v>0</v>
      </c>
    </row>
    <row r="2807" spans="4:4" x14ac:dyDescent="0.25">
      <c r="D2807" s="14">
        <v>0</v>
      </c>
    </row>
    <row r="2808" spans="4:4" x14ac:dyDescent="0.25">
      <c r="D2808" s="14">
        <v>0</v>
      </c>
    </row>
    <row r="2809" spans="4:4" x14ac:dyDescent="0.25">
      <c r="D2809" s="14">
        <v>0</v>
      </c>
    </row>
    <row r="2810" spans="4:4" x14ac:dyDescent="0.25">
      <c r="D2810" s="14">
        <v>0</v>
      </c>
    </row>
    <row r="2811" spans="4:4" x14ac:dyDescent="0.25">
      <c r="D2811" s="14">
        <v>0</v>
      </c>
    </row>
    <row r="2812" spans="4:4" x14ac:dyDescent="0.25">
      <c r="D2812" s="14">
        <v>0</v>
      </c>
    </row>
    <row r="2813" spans="4:4" x14ac:dyDescent="0.25">
      <c r="D2813" s="14">
        <v>0</v>
      </c>
    </row>
    <row r="2814" spans="4:4" x14ac:dyDescent="0.25">
      <c r="D2814" s="14">
        <v>0</v>
      </c>
    </row>
    <row r="2815" spans="4:4" x14ac:dyDescent="0.25">
      <c r="D2815" s="14">
        <v>0</v>
      </c>
    </row>
    <row r="2816" spans="4:4" x14ac:dyDescent="0.25">
      <c r="D2816" s="14">
        <v>0</v>
      </c>
    </row>
    <row r="2817" spans="4:4" x14ac:dyDescent="0.25">
      <c r="D2817" s="14">
        <v>0</v>
      </c>
    </row>
    <row r="2818" spans="4:4" x14ac:dyDescent="0.25">
      <c r="D2818" s="14">
        <v>0</v>
      </c>
    </row>
    <row r="2819" spans="4:4" x14ac:dyDescent="0.25">
      <c r="D2819" s="14">
        <v>0</v>
      </c>
    </row>
    <row r="2820" spans="4:4" x14ac:dyDescent="0.25">
      <c r="D2820" s="14">
        <v>0</v>
      </c>
    </row>
    <row r="2821" spans="4:4" x14ac:dyDescent="0.25">
      <c r="D2821" s="14">
        <v>0</v>
      </c>
    </row>
    <row r="2822" spans="4:4" x14ac:dyDescent="0.25">
      <c r="D2822" s="14">
        <v>0</v>
      </c>
    </row>
    <row r="2823" spans="4:4" x14ac:dyDescent="0.25">
      <c r="D2823" s="14">
        <v>0</v>
      </c>
    </row>
    <row r="2824" spans="4:4" x14ac:dyDescent="0.25">
      <c r="D2824" s="14">
        <v>0</v>
      </c>
    </row>
    <row r="2825" spans="4:4" x14ac:dyDescent="0.25">
      <c r="D2825" s="14">
        <v>0</v>
      </c>
    </row>
    <row r="2826" spans="4:4" x14ac:dyDescent="0.25">
      <c r="D2826" s="14">
        <v>0</v>
      </c>
    </row>
    <row r="2827" spans="4:4" x14ac:dyDescent="0.25">
      <c r="D2827" s="14">
        <v>0</v>
      </c>
    </row>
    <row r="2828" spans="4:4" x14ac:dyDescent="0.25">
      <c r="D2828" s="14">
        <v>0</v>
      </c>
    </row>
    <row r="2829" spans="4:4" x14ac:dyDescent="0.25">
      <c r="D2829" s="14">
        <v>0</v>
      </c>
    </row>
    <row r="2830" spans="4:4" x14ac:dyDescent="0.25">
      <c r="D2830" s="14">
        <v>0</v>
      </c>
    </row>
    <row r="2831" spans="4:4" x14ac:dyDescent="0.25">
      <c r="D2831" s="14">
        <v>0</v>
      </c>
    </row>
    <row r="2832" spans="4:4" x14ac:dyDescent="0.25">
      <c r="D2832" s="14">
        <v>0</v>
      </c>
    </row>
    <row r="2833" spans="4:4" x14ac:dyDescent="0.25">
      <c r="D2833" s="14">
        <v>0</v>
      </c>
    </row>
    <row r="2834" spans="4:4" x14ac:dyDescent="0.25">
      <c r="D2834" s="14">
        <v>0</v>
      </c>
    </row>
    <row r="2835" spans="4:4" x14ac:dyDescent="0.25">
      <c r="D2835" s="14">
        <v>0</v>
      </c>
    </row>
    <row r="2836" spans="4:4" x14ac:dyDescent="0.25">
      <c r="D2836" s="14">
        <v>0</v>
      </c>
    </row>
    <row r="2837" spans="4:4" x14ac:dyDescent="0.25">
      <c r="D2837" s="14">
        <v>0</v>
      </c>
    </row>
    <row r="2838" spans="4:4" x14ac:dyDescent="0.25">
      <c r="D2838" s="14">
        <v>0</v>
      </c>
    </row>
    <row r="2839" spans="4:4" x14ac:dyDescent="0.25">
      <c r="D2839" s="14">
        <v>0</v>
      </c>
    </row>
    <row r="2840" spans="4:4" x14ac:dyDescent="0.25">
      <c r="D2840" s="14">
        <v>0</v>
      </c>
    </row>
    <row r="2841" spans="4:4" x14ac:dyDescent="0.25">
      <c r="D2841" s="14">
        <v>0</v>
      </c>
    </row>
    <row r="2842" spans="4:4" x14ac:dyDescent="0.25">
      <c r="D2842" s="14">
        <v>0</v>
      </c>
    </row>
    <row r="2843" spans="4:4" x14ac:dyDescent="0.25">
      <c r="D2843" s="14">
        <v>0</v>
      </c>
    </row>
    <row r="2844" spans="4:4" x14ac:dyDescent="0.25">
      <c r="D2844" s="14">
        <v>0</v>
      </c>
    </row>
    <row r="2845" spans="4:4" x14ac:dyDescent="0.25">
      <c r="D2845" s="14">
        <v>0</v>
      </c>
    </row>
    <row r="2846" spans="4:4" x14ac:dyDescent="0.25">
      <c r="D2846" s="14">
        <v>0</v>
      </c>
    </row>
    <row r="2847" spans="4:4" x14ac:dyDescent="0.25">
      <c r="D2847" s="14">
        <v>0</v>
      </c>
    </row>
    <row r="2848" spans="4:4" x14ac:dyDescent="0.25">
      <c r="D2848" s="14">
        <v>0</v>
      </c>
    </row>
    <row r="2849" spans="4:4" x14ac:dyDescent="0.25">
      <c r="D2849" s="14">
        <v>0</v>
      </c>
    </row>
    <row r="2850" spans="4:4" x14ac:dyDescent="0.25">
      <c r="D2850" s="14">
        <v>0</v>
      </c>
    </row>
    <row r="2851" spans="4:4" x14ac:dyDescent="0.25">
      <c r="D2851" s="14">
        <v>0</v>
      </c>
    </row>
    <row r="2852" spans="4:4" x14ac:dyDescent="0.25">
      <c r="D2852" s="14">
        <v>0</v>
      </c>
    </row>
    <row r="2853" spans="4:4" x14ac:dyDescent="0.25">
      <c r="D2853" s="14">
        <v>0</v>
      </c>
    </row>
    <row r="2854" spans="4:4" x14ac:dyDescent="0.25">
      <c r="D2854" s="14">
        <v>0</v>
      </c>
    </row>
    <row r="2855" spans="4:4" x14ac:dyDescent="0.25">
      <c r="D2855" s="14">
        <v>0</v>
      </c>
    </row>
    <row r="2856" spans="4:4" x14ac:dyDescent="0.25">
      <c r="D2856" s="14">
        <v>0</v>
      </c>
    </row>
    <row r="2857" spans="4:4" x14ac:dyDescent="0.25">
      <c r="D2857" s="14">
        <v>0</v>
      </c>
    </row>
    <row r="2858" spans="4:4" x14ac:dyDescent="0.25">
      <c r="D2858" s="14">
        <v>0</v>
      </c>
    </row>
    <row r="2859" spans="4:4" x14ac:dyDescent="0.25">
      <c r="D2859" s="14">
        <v>0</v>
      </c>
    </row>
    <row r="2860" spans="4:4" x14ac:dyDescent="0.25">
      <c r="D2860" s="14">
        <v>0</v>
      </c>
    </row>
    <row r="2861" spans="4:4" x14ac:dyDescent="0.25">
      <c r="D2861" s="14">
        <v>0</v>
      </c>
    </row>
    <row r="2862" spans="4:4" x14ac:dyDescent="0.25">
      <c r="D2862" s="14">
        <v>0</v>
      </c>
    </row>
    <row r="2863" spans="4:4" x14ac:dyDescent="0.25">
      <c r="D2863" s="14">
        <v>0</v>
      </c>
    </row>
    <row r="2864" spans="4:4" x14ac:dyDescent="0.25">
      <c r="D2864" s="14">
        <v>0</v>
      </c>
    </row>
    <row r="2865" spans="4:4" x14ac:dyDescent="0.25">
      <c r="D2865" s="14">
        <v>0</v>
      </c>
    </row>
    <row r="2866" spans="4:4" x14ac:dyDescent="0.25">
      <c r="D2866" s="14">
        <v>0</v>
      </c>
    </row>
    <row r="2867" spans="4:4" x14ac:dyDescent="0.25">
      <c r="D2867" s="14">
        <v>0</v>
      </c>
    </row>
    <row r="2868" spans="4:4" x14ac:dyDescent="0.25">
      <c r="D2868" s="14">
        <v>0</v>
      </c>
    </row>
    <row r="2869" spans="4:4" x14ac:dyDescent="0.25">
      <c r="D2869" s="14">
        <v>0</v>
      </c>
    </row>
    <row r="2870" spans="4:4" x14ac:dyDescent="0.25">
      <c r="D2870" s="14">
        <v>0</v>
      </c>
    </row>
    <row r="2871" spans="4:4" x14ac:dyDescent="0.25">
      <c r="D2871" s="14">
        <v>0</v>
      </c>
    </row>
    <row r="2872" spans="4:4" x14ac:dyDescent="0.25">
      <c r="D2872" s="14">
        <v>0</v>
      </c>
    </row>
    <row r="2873" spans="4:4" x14ac:dyDescent="0.25">
      <c r="D2873" s="14">
        <v>0</v>
      </c>
    </row>
    <row r="2874" spans="4:4" x14ac:dyDescent="0.25">
      <c r="D2874" s="14">
        <v>0</v>
      </c>
    </row>
    <row r="2875" spans="4:4" x14ac:dyDescent="0.25">
      <c r="D2875" s="14">
        <v>0</v>
      </c>
    </row>
    <row r="2876" spans="4:4" x14ac:dyDescent="0.25">
      <c r="D2876" s="14">
        <v>0</v>
      </c>
    </row>
    <row r="2877" spans="4:4" x14ac:dyDescent="0.25">
      <c r="D2877" s="14">
        <v>0</v>
      </c>
    </row>
    <row r="2878" spans="4:4" x14ac:dyDescent="0.25">
      <c r="D2878" s="14">
        <v>0</v>
      </c>
    </row>
    <row r="2879" spans="4:4" x14ac:dyDescent="0.25">
      <c r="D2879" s="14">
        <v>0</v>
      </c>
    </row>
    <row r="2880" spans="4:4" x14ac:dyDescent="0.25">
      <c r="D2880" s="14">
        <v>0</v>
      </c>
    </row>
    <row r="2881" spans="4:4" x14ac:dyDescent="0.25">
      <c r="D2881" s="14">
        <v>0</v>
      </c>
    </row>
    <row r="2882" spans="4:4" x14ac:dyDescent="0.25">
      <c r="D2882" s="14">
        <v>0</v>
      </c>
    </row>
    <row r="2883" spans="4:4" x14ac:dyDescent="0.25">
      <c r="D2883" s="14">
        <v>0</v>
      </c>
    </row>
    <row r="2884" spans="4:4" x14ac:dyDescent="0.25">
      <c r="D2884" s="14">
        <v>0</v>
      </c>
    </row>
    <row r="2885" spans="4:4" x14ac:dyDescent="0.25">
      <c r="D2885" s="14">
        <v>0</v>
      </c>
    </row>
    <row r="2886" spans="4:4" x14ac:dyDescent="0.25">
      <c r="D2886" s="14">
        <v>0</v>
      </c>
    </row>
    <row r="2887" spans="4:4" x14ac:dyDescent="0.25">
      <c r="D2887" s="14">
        <v>0</v>
      </c>
    </row>
    <row r="2888" spans="4:4" x14ac:dyDescent="0.25">
      <c r="D2888" s="14">
        <v>0</v>
      </c>
    </row>
    <row r="2889" spans="4:4" x14ac:dyDescent="0.25">
      <c r="D2889" s="14">
        <v>0</v>
      </c>
    </row>
    <row r="2890" spans="4:4" x14ac:dyDescent="0.25">
      <c r="D2890" s="14">
        <v>0</v>
      </c>
    </row>
    <row r="2891" spans="4:4" x14ac:dyDescent="0.25">
      <c r="D2891" s="14">
        <v>0</v>
      </c>
    </row>
    <row r="2892" spans="4:4" x14ac:dyDescent="0.25">
      <c r="D2892" s="14">
        <v>0</v>
      </c>
    </row>
    <row r="2893" spans="4:4" x14ac:dyDescent="0.25">
      <c r="D2893" s="14">
        <v>0</v>
      </c>
    </row>
    <row r="2894" spans="4:4" x14ac:dyDescent="0.25">
      <c r="D2894" s="14">
        <v>0</v>
      </c>
    </row>
    <row r="2895" spans="4:4" x14ac:dyDescent="0.25">
      <c r="D2895" s="14">
        <v>0</v>
      </c>
    </row>
    <row r="2896" spans="4:4" x14ac:dyDescent="0.25">
      <c r="D2896" s="14">
        <v>0</v>
      </c>
    </row>
    <row r="2897" spans="4:4" x14ac:dyDescent="0.25">
      <c r="D2897" s="14">
        <v>0</v>
      </c>
    </row>
    <row r="2898" spans="4:4" x14ac:dyDescent="0.25">
      <c r="D2898" s="14">
        <v>0</v>
      </c>
    </row>
    <row r="2899" spans="4:4" x14ac:dyDescent="0.25">
      <c r="D2899" s="14">
        <v>0</v>
      </c>
    </row>
    <row r="2900" spans="4:4" x14ac:dyDescent="0.25">
      <c r="D2900" s="14">
        <v>0</v>
      </c>
    </row>
    <row r="2901" spans="4:4" x14ac:dyDescent="0.25">
      <c r="D2901" s="14">
        <v>0</v>
      </c>
    </row>
    <row r="2902" spans="4:4" x14ac:dyDescent="0.25">
      <c r="D2902" s="14">
        <v>0</v>
      </c>
    </row>
    <row r="2903" spans="4:4" x14ac:dyDescent="0.25">
      <c r="D2903" s="14">
        <v>0</v>
      </c>
    </row>
    <row r="2904" spans="4:4" x14ac:dyDescent="0.25">
      <c r="D2904" s="14">
        <v>0</v>
      </c>
    </row>
    <row r="2905" spans="4:4" x14ac:dyDescent="0.25">
      <c r="D2905" s="14">
        <v>0</v>
      </c>
    </row>
    <row r="2906" spans="4:4" x14ac:dyDescent="0.25">
      <c r="D2906" s="14">
        <v>0</v>
      </c>
    </row>
    <row r="2907" spans="4:4" x14ac:dyDescent="0.25">
      <c r="D2907" s="14">
        <v>0</v>
      </c>
    </row>
    <row r="2908" spans="4:4" x14ac:dyDescent="0.25">
      <c r="D2908" s="14">
        <v>0</v>
      </c>
    </row>
    <row r="2909" spans="4:4" x14ac:dyDescent="0.25">
      <c r="D2909" s="14">
        <v>0</v>
      </c>
    </row>
    <row r="2910" spans="4:4" x14ac:dyDescent="0.25">
      <c r="D2910" s="14">
        <v>0</v>
      </c>
    </row>
    <row r="2911" spans="4:4" x14ac:dyDescent="0.25">
      <c r="D2911" s="14">
        <v>0</v>
      </c>
    </row>
    <row r="2912" spans="4:4" x14ac:dyDescent="0.25">
      <c r="D2912" s="14">
        <v>0</v>
      </c>
    </row>
    <row r="2913" spans="4:4" x14ac:dyDescent="0.25">
      <c r="D2913" s="14">
        <v>0</v>
      </c>
    </row>
    <row r="2914" spans="4:4" x14ac:dyDescent="0.25">
      <c r="D2914" s="14">
        <v>0</v>
      </c>
    </row>
    <row r="2915" spans="4:4" x14ac:dyDescent="0.25">
      <c r="D2915" s="14">
        <v>0</v>
      </c>
    </row>
    <row r="2916" spans="4:4" x14ac:dyDescent="0.25">
      <c r="D2916" s="14">
        <v>0</v>
      </c>
    </row>
    <row r="2917" spans="4:4" x14ac:dyDescent="0.25">
      <c r="D2917" s="14">
        <v>0</v>
      </c>
    </row>
    <row r="2918" spans="4:4" x14ac:dyDescent="0.25">
      <c r="D2918" s="14">
        <v>0</v>
      </c>
    </row>
    <row r="2919" spans="4:4" x14ac:dyDescent="0.25">
      <c r="D2919" s="14">
        <v>0</v>
      </c>
    </row>
    <row r="2920" spans="4:4" x14ac:dyDescent="0.25">
      <c r="D2920" s="14">
        <v>0</v>
      </c>
    </row>
    <row r="2921" spans="4:4" x14ac:dyDescent="0.25">
      <c r="D2921" s="14">
        <v>0</v>
      </c>
    </row>
    <row r="2922" spans="4:4" x14ac:dyDescent="0.25">
      <c r="D2922" s="14">
        <v>0</v>
      </c>
    </row>
    <row r="2923" spans="4:4" x14ac:dyDescent="0.25">
      <c r="D2923" s="14">
        <v>0</v>
      </c>
    </row>
    <row r="2924" spans="4:4" x14ac:dyDescent="0.25">
      <c r="D2924" s="14">
        <v>0</v>
      </c>
    </row>
    <row r="2925" spans="4:4" x14ac:dyDescent="0.25">
      <c r="D2925" s="14">
        <v>0</v>
      </c>
    </row>
    <row r="2926" spans="4:4" x14ac:dyDescent="0.25">
      <c r="D2926" s="14">
        <v>0</v>
      </c>
    </row>
    <row r="2927" spans="4:4" x14ac:dyDescent="0.25">
      <c r="D2927" s="14">
        <v>0</v>
      </c>
    </row>
    <row r="2928" spans="4:4" x14ac:dyDescent="0.25">
      <c r="D2928" s="14">
        <v>0</v>
      </c>
    </row>
    <row r="2929" spans="4:4" x14ac:dyDescent="0.25">
      <c r="D2929" s="14">
        <v>0</v>
      </c>
    </row>
    <row r="2930" spans="4:4" x14ac:dyDescent="0.25">
      <c r="D2930" s="14">
        <v>0</v>
      </c>
    </row>
    <row r="2931" spans="4:4" x14ac:dyDescent="0.25">
      <c r="D2931" s="14">
        <v>0</v>
      </c>
    </row>
    <row r="2932" spans="4:4" x14ac:dyDescent="0.25">
      <c r="D2932" s="14">
        <v>0</v>
      </c>
    </row>
    <row r="2933" spans="4:4" x14ac:dyDescent="0.25">
      <c r="D2933" s="14">
        <v>0</v>
      </c>
    </row>
    <row r="2934" spans="4:4" x14ac:dyDescent="0.25">
      <c r="D2934" s="14">
        <v>0</v>
      </c>
    </row>
    <row r="2935" spans="4:4" x14ac:dyDescent="0.25">
      <c r="D2935" s="14">
        <v>0</v>
      </c>
    </row>
    <row r="2936" spans="4:4" x14ac:dyDescent="0.25">
      <c r="D2936" s="14">
        <v>0</v>
      </c>
    </row>
    <row r="2937" spans="4:4" x14ac:dyDescent="0.25">
      <c r="D2937" s="14">
        <v>0</v>
      </c>
    </row>
    <row r="2938" spans="4:4" x14ac:dyDescent="0.25">
      <c r="D2938" s="14">
        <v>0</v>
      </c>
    </row>
    <row r="2939" spans="4:4" x14ac:dyDescent="0.25">
      <c r="D2939" s="14">
        <v>0</v>
      </c>
    </row>
    <row r="2940" spans="4:4" x14ac:dyDescent="0.25">
      <c r="D2940" s="14">
        <v>0</v>
      </c>
    </row>
    <row r="2941" spans="4:4" x14ac:dyDescent="0.25">
      <c r="D2941" s="14">
        <v>0</v>
      </c>
    </row>
    <row r="2942" spans="4:4" x14ac:dyDescent="0.25">
      <c r="D2942" s="14">
        <v>0</v>
      </c>
    </row>
    <row r="2943" spans="4:4" x14ac:dyDescent="0.25">
      <c r="D2943" s="14">
        <v>0</v>
      </c>
    </row>
    <row r="2944" spans="4:4" x14ac:dyDescent="0.25">
      <c r="D2944" s="14">
        <v>0</v>
      </c>
    </row>
    <row r="2945" spans="4:4" x14ac:dyDescent="0.25">
      <c r="D2945" s="14">
        <v>0</v>
      </c>
    </row>
    <row r="2946" spans="4:4" x14ac:dyDescent="0.25">
      <c r="D2946" s="14">
        <v>0</v>
      </c>
    </row>
    <row r="2947" spans="4:4" x14ac:dyDescent="0.25">
      <c r="D2947" s="14">
        <v>0</v>
      </c>
    </row>
    <row r="2948" spans="4:4" x14ac:dyDescent="0.25">
      <c r="D2948" s="14">
        <v>0</v>
      </c>
    </row>
    <row r="2949" spans="4:4" x14ac:dyDescent="0.25">
      <c r="D2949" s="14">
        <v>0</v>
      </c>
    </row>
    <row r="2950" spans="4:4" x14ac:dyDescent="0.25">
      <c r="D2950" s="14">
        <v>0</v>
      </c>
    </row>
    <row r="2951" spans="4:4" x14ac:dyDescent="0.25">
      <c r="D2951" s="14">
        <v>0</v>
      </c>
    </row>
    <row r="2952" spans="4:4" x14ac:dyDescent="0.25">
      <c r="D2952" s="14">
        <v>0</v>
      </c>
    </row>
    <row r="2953" spans="4:4" x14ac:dyDescent="0.25">
      <c r="D2953" s="14">
        <v>0</v>
      </c>
    </row>
    <row r="2954" spans="4:4" x14ac:dyDescent="0.25">
      <c r="D2954" s="14">
        <v>0</v>
      </c>
    </row>
    <row r="2955" spans="4:4" x14ac:dyDescent="0.25">
      <c r="D2955" s="14">
        <v>0</v>
      </c>
    </row>
    <row r="2956" spans="4:4" x14ac:dyDescent="0.25">
      <c r="D2956" s="14">
        <v>0</v>
      </c>
    </row>
    <row r="2957" spans="4:4" x14ac:dyDescent="0.25">
      <c r="D2957" s="14">
        <v>0</v>
      </c>
    </row>
    <row r="2958" spans="4:4" x14ac:dyDescent="0.25">
      <c r="D2958" s="14">
        <v>0</v>
      </c>
    </row>
    <row r="2959" spans="4:4" x14ac:dyDescent="0.25">
      <c r="D2959" s="14">
        <v>0</v>
      </c>
    </row>
    <row r="2960" spans="4:4" x14ac:dyDescent="0.25">
      <c r="D2960" s="14">
        <v>0</v>
      </c>
    </row>
    <row r="2961" spans="4:4" x14ac:dyDescent="0.25">
      <c r="D2961" s="14">
        <v>0</v>
      </c>
    </row>
    <row r="2962" spans="4:4" x14ac:dyDescent="0.25">
      <c r="D2962" s="14">
        <v>0</v>
      </c>
    </row>
    <row r="2963" spans="4:4" x14ac:dyDescent="0.25">
      <c r="D2963" s="14">
        <v>0</v>
      </c>
    </row>
    <row r="2964" spans="4:4" x14ac:dyDescent="0.25">
      <c r="D2964" s="14">
        <v>0</v>
      </c>
    </row>
    <row r="2965" spans="4:4" x14ac:dyDescent="0.25">
      <c r="D2965" s="14">
        <v>0</v>
      </c>
    </row>
    <row r="2966" spans="4:4" x14ac:dyDescent="0.25">
      <c r="D2966" s="14">
        <v>0</v>
      </c>
    </row>
    <row r="2967" spans="4:4" x14ac:dyDescent="0.25">
      <c r="D2967" s="14">
        <v>0</v>
      </c>
    </row>
    <row r="2968" spans="4:4" x14ac:dyDescent="0.25">
      <c r="D2968" s="14">
        <v>0</v>
      </c>
    </row>
    <row r="2969" spans="4:4" x14ac:dyDescent="0.25">
      <c r="D2969" s="14">
        <v>0</v>
      </c>
    </row>
    <row r="2970" spans="4:4" x14ac:dyDescent="0.25">
      <c r="D2970" s="14">
        <v>0</v>
      </c>
    </row>
    <row r="2971" spans="4:4" x14ac:dyDescent="0.25">
      <c r="D2971" s="14">
        <v>0</v>
      </c>
    </row>
    <row r="2972" spans="4:4" x14ac:dyDescent="0.25">
      <c r="D2972" s="14">
        <v>0</v>
      </c>
    </row>
    <row r="2973" spans="4:4" x14ac:dyDescent="0.25">
      <c r="D2973" s="14">
        <v>0</v>
      </c>
    </row>
    <row r="2974" spans="4:4" x14ac:dyDescent="0.25">
      <c r="D2974" s="14">
        <v>0</v>
      </c>
    </row>
    <row r="2975" spans="4:4" x14ac:dyDescent="0.25">
      <c r="D2975" s="14">
        <v>0</v>
      </c>
    </row>
    <row r="2976" spans="4:4" x14ac:dyDescent="0.25">
      <c r="D2976" s="14">
        <v>0</v>
      </c>
    </row>
    <row r="2977" spans="4:4" x14ac:dyDescent="0.25">
      <c r="D2977" s="14">
        <v>0</v>
      </c>
    </row>
    <row r="2978" spans="4:4" x14ac:dyDescent="0.25">
      <c r="D2978" s="14">
        <v>0</v>
      </c>
    </row>
    <row r="2979" spans="4:4" x14ac:dyDescent="0.25">
      <c r="D2979" s="14">
        <v>0</v>
      </c>
    </row>
    <row r="2980" spans="4:4" x14ac:dyDescent="0.25">
      <c r="D2980" s="14">
        <v>0</v>
      </c>
    </row>
    <row r="2981" spans="4:4" x14ac:dyDescent="0.25">
      <c r="D2981" s="14">
        <v>0</v>
      </c>
    </row>
    <row r="2982" spans="4:4" x14ac:dyDescent="0.25">
      <c r="D2982" s="14">
        <v>0</v>
      </c>
    </row>
    <row r="2983" spans="4:4" x14ac:dyDescent="0.25">
      <c r="D2983" s="14">
        <v>0</v>
      </c>
    </row>
    <row r="2984" spans="4:4" x14ac:dyDescent="0.25">
      <c r="D2984" s="14">
        <v>0</v>
      </c>
    </row>
    <row r="2985" spans="4:4" x14ac:dyDescent="0.25">
      <c r="D2985" s="14">
        <v>0</v>
      </c>
    </row>
    <row r="2986" spans="4:4" x14ac:dyDescent="0.25">
      <c r="D2986" s="14">
        <v>0</v>
      </c>
    </row>
    <row r="2987" spans="4:4" x14ac:dyDescent="0.25">
      <c r="D2987" s="14">
        <v>0</v>
      </c>
    </row>
    <row r="2988" spans="4:4" x14ac:dyDescent="0.25">
      <c r="D2988" s="14">
        <v>0</v>
      </c>
    </row>
    <row r="2989" spans="4:4" x14ac:dyDescent="0.25">
      <c r="D2989" s="14">
        <v>0</v>
      </c>
    </row>
    <row r="2990" spans="4:4" x14ac:dyDescent="0.25">
      <c r="D2990" s="14">
        <v>0</v>
      </c>
    </row>
    <row r="2991" spans="4:4" x14ac:dyDescent="0.25">
      <c r="D2991" s="14">
        <v>0</v>
      </c>
    </row>
    <row r="2992" spans="4:4" x14ac:dyDescent="0.25">
      <c r="D2992" s="14">
        <v>0</v>
      </c>
    </row>
    <row r="2993" spans="4:4" x14ac:dyDescent="0.25">
      <c r="D2993" s="14">
        <v>0</v>
      </c>
    </row>
    <row r="2994" spans="4:4" x14ac:dyDescent="0.25">
      <c r="D2994" s="14">
        <v>0</v>
      </c>
    </row>
    <row r="2995" spans="4:4" x14ac:dyDescent="0.25">
      <c r="D2995" s="14">
        <v>0</v>
      </c>
    </row>
    <row r="2996" spans="4:4" x14ac:dyDescent="0.25">
      <c r="D2996" s="14">
        <v>0</v>
      </c>
    </row>
    <row r="2997" spans="4:4" x14ac:dyDescent="0.25">
      <c r="D2997" s="14">
        <v>0</v>
      </c>
    </row>
    <row r="2998" spans="4:4" x14ac:dyDescent="0.25">
      <c r="D2998" s="14">
        <v>0</v>
      </c>
    </row>
    <row r="2999" spans="4:4" x14ac:dyDescent="0.25">
      <c r="D2999" s="14">
        <v>0</v>
      </c>
    </row>
    <row r="3000" spans="4:4" x14ac:dyDescent="0.25">
      <c r="D3000" s="14">
        <v>0</v>
      </c>
    </row>
    <row r="3001" spans="4:4" x14ac:dyDescent="0.25">
      <c r="D3001" s="14">
        <v>0</v>
      </c>
    </row>
    <row r="3002" spans="4:4" x14ac:dyDescent="0.25">
      <c r="D3002" s="14">
        <v>0</v>
      </c>
    </row>
    <row r="3003" spans="4:4" x14ac:dyDescent="0.25">
      <c r="D3003" s="14">
        <v>0</v>
      </c>
    </row>
    <row r="3004" spans="4:4" x14ac:dyDescent="0.25">
      <c r="D3004" s="14">
        <v>0</v>
      </c>
    </row>
    <row r="3005" spans="4:4" x14ac:dyDescent="0.25">
      <c r="D3005" s="14">
        <v>0</v>
      </c>
    </row>
    <row r="3006" spans="4:4" x14ac:dyDescent="0.25">
      <c r="D3006" s="14">
        <v>0</v>
      </c>
    </row>
    <row r="3007" spans="4:4" x14ac:dyDescent="0.25">
      <c r="D3007" s="14">
        <v>0</v>
      </c>
    </row>
    <row r="3008" spans="4:4" x14ac:dyDescent="0.25">
      <c r="D3008" s="14">
        <v>0</v>
      </c>
    </row>
    <row r="3009" spans="4:4" x14ac:dyDescent="0.25">
      <c r="D3009" s="14">
        <v>0</v>
      </c>
    </row>
    <row r="3010" spans="4:4" x14ac:dyDescent="0.25">
      <c r="D3010" s="14">
        <v>0</v>
      </c>
    </row>
    <row r="3011" spans="4:4" x14ac:dyDescent="0.25">
      <c r="D3011" s="14">
        <v>0</v>
      </c>
    </row>
    <row r="3012" spans="4:4" x14ac:dyDescent="0.25">
      <c r="D3012" s="14">
        <v>0</v>
      </c>
    </row>
    <row r="3013" spans="4:4" x14ac:dyDescent="0.25">
      <c r="D3013" s="14">
        <v>0</v>
      </c>
    </row>
    <row r="3014" spans="4:4" x14ac:dyDescent="0.25">
      <c r="D3014" s="14">
        <v>0</v>
      </c>
    </row>
    <row r="3015" spans="4:4" x14ac:dyDescent="0.25">
      <c r="D3015" s="14">
        <v>0</v>
      </c>
    </row>
    <row r="3016" spans="4:4" x14ac:dyDescent="0.25">
      <c r="D3016" s="14">
        <v>0</v>
      </c>
    </row>
    <row r="3017" spans="4:4" x14ac:dyDescent="0.25">
      <c r="D3017" s="14">
        <v>0</v>
      </c>
    </row>
    <row r="3018" spans="4:4" x14ac:dyDescent="0.25">
      <c r="D3018" s="14">
        <v>0</v>
      </c>
    </row>
    <row r="3019" spans="4:4" x14ac:dyDescent="0.25">
      <c r="D3019" s="14">
        <v>0</v>
      </c>
    </row>
    <row r="3020" spans="4:4" x14ac:dyDescent="0.25">
      <c r="D3020" s="14">
        <v>0</v>
      </c>
    </row>
    <row r="3021" spans="4:4" x14ac:dyDescent="0.25">
      <c r="D3021" s="14">
        <v>0</v>
      </c>
    </row>
    <row r="3022" spans="4:4" x14ac:dyDescent="0.25">
      <c r="D3022" s="14">
        <v>0</v>
      </c>
    </row>
    <row r="3023" spans="4:4" x14ac:dyDescent="0.25">
      <c r="D3023" s="14">
        <v>0</v>
      </c>
    </row>
    <row r="3024" spans="4:4" x14ac:dyDescent="0.25">
      <c r="D3024" s="14">
        <v>0</v>
      </c>
    </row>
    <row r="3025" spans="4:4" x14ac:dyDescent="0.25">
      <c r="D3025" s="14">
        <v>0</v>
      </c>
    </row>
    <row r="3026" spans="4:4" x14ac:dyDescent="0.25">
      <c r="D3026" s="14">
        <v>0</v>
      </c>
    </row>
    <row r="3027" spans="4:4" x14ac:dyDescent="0.25">
      <c r="D3027" s="14">
        <v>0</v>
      </c>
    </row>
    <row r="3028" spans="4:4" x14ac:dyDescent="0.25">
      <c r="D3028" s="14">
        <v>0</v>
      </c>
    </row>
    <row r="3029" spans="4:4" x14ac:dyDescent="0.25">
      <c r="D3029" s="14">
        <v>0</v>
      </c>
    </row>
    <row r="3030" spans="4:4" x14ac:dyDescent="0.25">
      <c r="D3030" s="14">
        <v>0</v>
      </c>
    </row>
    <row r="3031" spans="4:4" x14ac:dyDescent="0.25">
      <c r="D3031" s="14">
        <v>0</v>
      </c>
    </row>
    <row r="3032" spans="4:4" x14ac:dyDescent="0.25">
      <c r="D3032" s="14">
        <v>0</v>
      </c>
    </row>
    <row r="3033" spans="4:4" x14ac:dyDescent="0.25">
      <c r="D3033" s="14">
        <v>0</v>
      </c>
    </row>
    <row r="3034" spans="4:4" x14ac:dyDescent="0.25">
      <c r="D3034" s="14">
        <v>0</v>
      </c>
    </row>
    <row r="3035" spans="4:4" x14ac:dyDescent="0.25">
      <c r="D3035" s="14">
        <v>0</v>
      </c>
    </row>
    <row r="3036" spans="4:4" x14ac:dyDescent="0.25">
      <c r="D3036" s="14">
        <v>0</v>
      </c>
    </row>
    <row r="3037" spans="4:4" x14ac:dyDescent="0.25">
      <c r="D3037" s="14">
        <v>0</v>
      </c>
    </row>
    <row r="3038" spans="4:4" x14ac:dyDescent="0.25">
      <c r="D3038" s="14">
        <v>0</v>
      </c>
    </row>
    <row r="3039" spans="4:4" x14ac:dyDescent="0.25">
      <c r="D3039" s="14">
        <v>0</v>
      </c>
    </row>
    <row r="3040" spans="4:4" x14ac:dyDescent="0.25">
      <c r="D3040" s="14">
        <v>0</v>
      </c>
    </row>
    <row r="3041" spans="4:4" x14ac:dyDescent="0.25">
      <c r="D3041" s="14">
        <v>0</v>
      </c>
    </row>
    <row r="3042" spans="4:4" x14ac:dyDescent="0.25">
      <c r="D3042" s="14">
        <v>0</v>
      </c>
    </row>
    <row r="3043" spans="4:4" x14ac:dyDescent="0.25">
      <c r="D3043" s="14">
        <v>0</v>
      </c>
    </row>
    <row r="3044" spans="4:4" x14ac:dyDescent="0.25">
      <c r="D3044" s="14">
        <v>0</v>
      </c>
    </row>
    <row r="3045" spans="4:4" x14ac:dyDescent="0.25">
      <c r="D3045" s="14">
        <v>0</v>
      </c>
    </row>
    <row r="3046" spans="4:4" x14ac:dyDescent="0.25">
      <c r="D3046" s="14">
        <v>0</v>
      </c>
    </row>
    <row r="3047" spans="4:4" x14ac:dyDescent="0.25">
      <c r="D3047" s="14">
        <v>0</v>
      </c>
    </row>
    <row r="3048" spans="4:4" x14ac:dyDescent="0.25">
      <c r="D3048" s="14">
        <v>0</v>
      </c>
    </row>
    <row r="3049" spans="4:4" x14ac:dyDescent="0.25">
      <c r="D3049" s="14">
        <v>0</v>
      </c>
    </row>
    <row r="3050" spans="4:4" x14ac:dyDescent="0.25">
      <c r="D3050" s="14">
        <v>0</v>
      </c>
    </row>
    <row r="3051" spans="4:4" x14ac:dyDescent="0.25">
      <c r="D3051" s="14">
        <v>0</v>
      </c>
    </row>
    <row r="3052" spans="4:4" x14ac:dyDescent="0.25">
      <c r="D3052" s="14">
        <v>0</v>
      </c>
    </row>
    <row r="3053" spans="4:4" x14ac:dyDescent="0.25">
      <c r="D3053" s="14">
        <v>0</v>
      </c>
    </row>
    <row r="3054" spans="4:4" x14ac:dyDescent="0.25">
      <c r="D3054" s="14">
        <v>0</v>
      </c>
    </row>
    <row r="3055" spans="4:4" x14ac:dyDescent="0.25">
      <c r="D3055" s="14">
        <v>0</v>
      </c>
    </row>
    <row r="3056" spans="4:4" x14ac:dyDescent="0.25">
      <c r="D3056" s="14">
        <v>0</v>
      </c>
    </row>
    <row r="3057" spans="4:4" x14ac:dyDescent="0.25">
      <c r="D3057" s="14">
        <v>0</v>
      </c>
    </row>
    <row r="3058" spans="4:4" x14ac:dyDescent="0.25">
      <c r="D3058" s="14">
        <v>0</v>
      </c>
    </row>
    <row r="3059" spans="4:4" x14ac:dyDescent="0.25">
      <c r="D3059" s="14">
        <v>0</v>
      </c>
    </row>
    <row r="3060" spans="4:4" x14ac:dyDescent="0.25">
      <c r="D3060" s="14">
        <v>0</v>
      </c>
    </row>
    <row r="3061" spans="4:4" x14ac:dyDescent="0.25">
      <c r="D3061" s="14">
        <v>0</v>
      </c>
    </row>
    <row r="3062" spans="4:4" x14ac:dyDescent="0.25">
      <c r="D3062" s="14">
        <v>0</v>
      </c>
    </row>
    <row r="3063" spans="4:4" x14ac:dyDescent="0.25">
      <c r="D3063" s="14">
        <v>0</v>
      </c>
    </row>
    <row r="3064" spans="4:4" x14ac:dyDescent="0.25">
      <c r="D3064" s="14">
        <v>0</v>
      </c>
    </row>
    <row r="3065" spans="4:4" x14ac:dyDescent="0.25">
      <c r="D3065" s="14">
        <v>0</v>
      </c>
    </row>
    <row r="3066" spans="4:4" x14ac:dyDescent="0.25">
      <c r="D3066" s="14">
        <v>0</v>
      </c>
    </row>
    <row r="3067" spans="4:4" x14ac:dyDescent="0.25">
      <c r="D3067" s="14">
        <v>0</v>
      </c>
    </row>
    <row r="3068" spans="4:4" x14ac:dyDescent="0.25">
      <c r="D3068" s="14">
        <v>0</v>
      </c>
    </row>
    <row r="3069" spans="4:4" x14ac:dyDescent="0.25">
      <c r="D3069" s="14">
        <v>0</v>
      </c>
    </row>
    <row r="3070" spans="4:4" x14ac:dyDescent="0.25">
      <c r="D3070" s="14">
        <v>0</v>
      </c>
    </row>
    <row r="3071" spans="4:4" x14ac:dyDescent="0.25">
      <c r="D3071" s="14">
        <v>0</v>
      </c>
    </row>
    <row r="3072" spans="4:4" x14ac:dyDescent="0.25">
      <c r="D3072" s="14">
        <v>0</v>
      </c>
    </row>
    <row r="3073" spans="4:4" x14ac:dyDescent="0.25">
      <c r="D3073" s="14">
        <v>0</v>
      </c>
    </row>
    <row r="3074" spans="4:4" x14ac:dyDescent="0.25">
      <c r="D3074" s="14">
        <v>0</v>
      </c>
    </row>
    <row r="3075" spans="4:4" x14ac:dyDescent="0.25">
      <c r="D3075" s="14">
        <v>0</v>
      </c>
    </row>
    <row r="3076" spans="4:4" x14ac:dyDescent="0.25">
      <c r="D3076" s="14">
        <v>0</v>
      </c>
    </row>
    <row r="3077" spans="4:4" x14ac:dyDescent="0.25">
      <c r="D3077" s="14">
        <v>0</v>
      </c>
    </row>
    <row r="3078" spans="4:4" x14ac:dyDescent="0.25">
      <c r="D3078" s="14">
        <v>0</v>
      </c>
    </row>
    <row r="3079" spans="4:4" x14ac:dyDescent="0.25">
      <c r="D3079" s="14">
        <v>0</v>
      </c>
    </row>
    <row r="3080" spans="4:4" x14ac:dyDescent="0.25">
      <c r="D3080" s="14">
        <v>0</v>
      </c>
    </row>
    <row r="3081" spans="4:4" x14ac:dyDescent="0.25">
      <c r="D3081" s="14">
        <v>0</v>
      </c>
    </row>
    <row r="3082" spans="4:4" x14ac:dyDescent="0.25">
      <c r="D3082" s="14">
        <v>0</v>
      </c>
    </row>
    <row r="3083" spans="4:4" x14ac:dyDescent="0.25">
      <c r="D3083" s="14">
        <v>0</v>
      </c>
    </row>
    <row r="3084" spans="4:4" x14ac:dyDescent="0.25">
      <c r="D3084" s="14">
        <v>0</v>
      </c>
    </row>
    <row r="3085" spans="4:4" x14ac:dyDescent="0.25">
      <c r="D3085" s="14">
        <v>0</v>
      </c>
    </row>
    <row r="3086" spans="4:4" x14ac:dyDescent="0.25">
      <c r="D3086" s="14">
        <v>0</v>
      </c>
    </row>
    <row r="3087" spans="4:4" x14ac:dyDescent="0.25">
      <c r="D3087" s="14">
        <v>0</v>
      </c>
    </row>
    <row r="3088" spans="4:4" x14ac:dyDescent="0.25">
      <c r="D3088" s="14">
        <v>0</v>
      </c>
    </row>
    <row r="3089" spans="4:4" x14ac:dyDescent="0.25">
      <c r="D3089" s="14">
        <v>0</v>
      </c>
    </row>
    <row r="3090" spans="4:4" x14ac:dyDescent="0.25">
      <c r="D3090" s="14">
        <v>0</v>
      </c>
    </row>
    <row r="3091" spans="4:4" x14ac:dyDescent="0.25">
      <c r="D3091" s="14">
        <v>0</v>
      </c>
    </row>
    <row r="3092" spans="4:4" x14ac:dyDescent="0.25">
      <c r="D3092" s="14">
        <v>0</v>
      </c>
    </row>
    <row r="3093" spans="4:4" x14ac:dyDescent="0.25">
      <c r="D3093" s="14">
        <v>0</v>
      </c>
    </row>
    <row r="3094" spans="4:4" x14ac:dyDescent="0.25">
      <c r="D3094" s="14">
        <v>0</v>
      </c>
    </row>
    <row r="3095" spans="4:4" x14ac:dyDescent="0.25">
      <c r="D3095" s="14">
        <v>0</v>
      </c>
    </row>
    <row r="3096" spans="4:4" x14ac:dyDescent="0.25">
      <c r="D3096" s="14">
        <v>0</v>
      </c>
    </row>
    <row r="3097" spans="4:4" x14ac:dyDescent="0.25">
      <c r="D3097" s="14">
        <v>0</v>
      </c>
    </row>
    <row r="3098" spans="4:4" x14ac:dyDescent="0.25">
      <c r="D3098" s="14">
        <v>0</v>
      </c>
    </row>
    <row r="3099" spans="4:4" x14ac:dyDescent="0.25">
      <c r="D3099" s="14">
        <v>0</v>
      </c>
    </row>
    <row r="3100" spans="4:4" x14ac:dyDescent="0.25">
      <c r="D3100" s="14">
        <v>0</v>
      </c>
    </row>
    <row r="3101" spans="4:4" x14ac:dyDescent="0.25">
      <c r="D3101" s="14">
        <v>0</v>
      </c>
    </row>
    <row r="3102" spans="4:4" x14ac:dyDescent="0.25">
      <c r="D3102" s="14">
        <v>0</v>
      </c>
    </row>
    <row r="3103" spans="4:4" x14ac:dyDescent="0.25">
      <c r="D3103" s="14">
        <v>0</v>
      </c>
    </row>
    <row r="3104" spans="4:4" x14ac:dyDescent="0.25">
      <c r="D3104" s="14">
        <v>0</v>
      </c>
    </row>
    <row r="3105" spans="4:4" x14ac:dyDescent="0.25">
      <c r="D3105" s="14">
        <v>0</v>
      </c>
    </row>
    <row r="3106" spans="4:4" x14ac:dyDescent="0.25">
      <c r="D3106" s="14">
        <v>0</v>
      </c>
    </row>
    <row r="3107" spans="4:4" x14ac:dyDescent="0.25">
      <c r="D3107" s="14">
        <v>0</v>
      </c>
    </row>
    <row r="3108" spans="4:4" x14ac:dyDescent="0.25">
      <c r="D3108" s="14">
        <v>0</v>
      </c>
    </row>
    <row r="3109" spans="4:4" x14ac:dyDescent="0.25">
      <c r="D3109" s="14">
        <v>0</v>
      </c>
    </row>
    <row r="3110" spans="4:4" x14ac:dyDescent="0.25">
      <c r="D3110" s="14">
        <v>0</v>
      </c>
    </row>
    <row r="3111" spans="4:4" x14ac:dyDescent="0.25">
      <c r="D3111" s="14">
        <v>0</v>
      </c>
    </row>
    <row r="3112" spans="4:4" x14ac:dyDescent="0.25">
      <c r="D3112" s="14">
        <v>0</v>
      </c>
    </row>
    <row r="3113" spans="4:4" x14ac:dyDescent="0.25">
      <c r="D3113" s="14">
        <v>0</v>
      </c>
    </row>
    <row r="3114" spans="4:4" x14ac:dyDescent="0.25">
      <c r="D3114" s="14">
        <v>0</v>
      </c>
    </row>
    <row r="3115" spans="4:4" x14ac:dyDescent="0.25">
      <c r="D3115" s="14">
        <v>0</v>
      </c>
    </row>
    <row r="3116" spans="4:4" x14ac:dyDescent="0.25">
      <c r="D3116" s="14">
        <v>0</v>
      </c>
    </row>
    <row r="3117" spans="4:4" x14ac:dyDescent="0.25">
      <c r="D3117" s="14">
        <v>0</v>
      </c>
    </row>
    <row r="3118" spans="4:4" x14ac:dyDescent="0.25">
      <c r="D3118" s="14">
        <v>0</v>
      </c>
    </row>
    <row r="3119" spans="4:4" x14ac:dyDescent="0.25">
      <c r="D3119" s="14">
        <v>0</v>
      </c>
    </row>
    <row r="3120" spans="4:4" x14ac:dyDescent="0.25">
      <c r="D3120" s="14">
        <v>0</v>
      </c>
    </row>
    <row r="3121" spans="4:4" x14ac:dyDescent="0.25">
      <c r="D3121" s="14">
        <v>0</v>
      </c>
    </row>
    <row r="3122" spans="4:4" x14ac:dyDescent="0.25">
      <c r="D3122" s="14">
        <v>0</v>
      </c>
    </row>
    <row r="3123" spans="4:4" x14ac:dyDescent="0.25">
      <c r="D3123" s="14">
        <v>0</v>
      </c>
    </row>
    <row r="3124" spans="4:4" x14ac:dyDescent="0.25">
      <c r="D3124" s="14">
        <v>0</v>
      </c>
    </row>
    <row r="3125" spans="4:4" x14ac:dyDescent="0.25">
      <c r="D3125" s="14">
        <v>0</v>
      </c>
    </row>
    <row r="3126" spans="4:4" x14ac:dyDescent="0.25">
      <c r="D3126" s="14">
        <v>0</v>
      </c>
    </row>
    <row r="3127" spans="4:4" x14ac:dyDescent="0.25">
      <c r="D3127" s="14">
        <v>0</v>
      </c>
    </row>
    <row r="3128" spans="4:4" x14ac:dyDescent="0.25">
      <c r="D3128" s="14">
        <v>0</v>
      </c>
    </row>
    <row r="3129" spans="4:4" x14ac:dyDescent="0.25">
      <c r="D3129" s="14">
        <v>0</v>
      </c>
    </row>
    <row r="3130" spans="4:4" x14ac:dyDescent="0.25">
      <c r="D3130" s="14">
        <v>0</v>
      </c>
    </row>
    <row r="3131" spans="4:4" x14ac:dyDescent="0.25">
      <c r="D3131" s="14">
        <v>0</v>
      </c>
    </row>
    <row r="3132" spans="4:4" x14ac:dyDescent="0.25">
      <c r="D3132" s="14">
        <v>0</v>
      </c>
    </row>
    <row r="3133" spans="4:4" x14ac:dyDescent="0.25">
      <c r="D3133" s="14">
        <v>0</v>
      </c>
    </row>
    <row r="3134" spans="4:4" x14ac:dyDescent="0.25">
      <c r="D3134" s="14">
        <v>0</v>
      </c>
    </row>
    <row r="3135" spans="4:4" x14ac:dyDescent="0.25">
      <c r="D3135" s="14">
        <v>0</v>
      </c>
    </row>
    <row r="3136" spans="4:4" x14ac:dyDescent="0.25">
      <c r="D3136" s="14">
        <v>0</v>
      </c>
    </row>
    <row r="3137" spans="4:4" x14ac:dyDescent="0.25">
      <c r="D3137" s="14">
        <v>0</v>
      </c>
    </row>
    <row r="3138" spans="4:4" x14ac:dyDescent="0.25">
      <c r="D3138" s="14">
        <v>0</v>
      </c>
    </row>
    <row r="3139" spans="4:4" x14ac:dyDescent="0.25">
      <c r="D3139" s="14">
        <v>0</v>
      </c>
    </row>
    <row r="3140" spans="4:4" x14ac:dyDescent="0.25">
      <c r="D3140" s="14">
        <v>0</v>
      </c>
    </row>
    <row r="3141" spans="4:4" x14ac:dyDescent="0.25">
      <c r="D3141" s="14">
        <v>0</v>
      </c>
    </row>
    <row r="3142" spans="4:4" x14ac:dyDescent="0.25">
      <c r="D3142" s="14">
        <v>0</v>
      </c>
    </row>
    <row r="3143" spans="4:4" x14ac:dyDescent="0.25">
      <c r="D3143" s="14">
        <v>0</v>
      </c>
    </row>
    <row r="3144" spans="4:4" x14ac:dyDescent="0.25">
      <c r="D3144" s="14">
        <v>0</v>
      </c>
    </row>
    <row r="3145" spans="4:4" x14ac:dyDescent="0.25">
      <c r="D3145" s="14">
        <v>0</v>
      </c>
    </row>
    <row r="3146" spans="4:4" x14ac:dyDescent="0.25">
      <c r="D3146" s="14">
        <v>0</v>
      </c>
    </row>
    <row r="3147" spans="4:4" x14ac:dyDescent="0.25">
      <c r="D3147" s="14">
        <v>0</v>
      </c>
    </row>
    <row r="3148" spans="4:4" x14ac:dyDescent="0.25">
      <c r="D3148" s="14">
        <v>0</v>
      </c>
    </row>
    <row r="3149" spans="4:4" x14ac:dyDescent="0.25">
      <c r="D3149" s="14">
        <v>0</v>
      </c>
    </row>
    <row r="3150" spans="4:4" x14ac:dyDescent="0.25">
      <c r="D3150" s="14">
        <v>0</v>
      </c>
    </row>
    <row r="3151" spans="4:4" x14ac:dyDescent="0.25">
      <c r="D3151" s="14">
        <v>0</v>
      </c>
    </row>
    <row r="3152" spans="4:4" x14ac:dyDescent="0.25">
      <c r="D3152" s="14">
        <v>0</v>
      </c>
    </row>
    <row r="3153" spans="4:4" x14ac:dyDescent="0.25">
      <c r="D3153" s="14">
        <v>0</v>
      </c>
    </row>
    <row r="3154" spans="4:4" x14ac:dyDescent="0.25">
      <c r="D3154" s="14">
        <v>0</v>
      </c>
    </row>
    <row r="3155" spans="4:4" x14ac:dyDescent="0.25">
      <c r="D3155" s="14">
        <v>0</v>
      </c>
    </row>
    <row r="3156" spans="4:4" x14ac:dyDescent="0.25">
      <c r="D3156" s="14">
        <v>0</v>
      </c>
    </row>
    <row r="3157" spans="4:4" x14ac:dyDescent="0.25">
      <c r="D3157" s="14">
        <v>0</v>
      </c>
    </row>
    <row r="3158" spans="4:4" x14ac:dyDescent="0.25">
      <c r="D3158" s="14">
        <v>0</v>
      </c>
    </row>
    <row r="3159" spans="4:4" x14ac:dyDescent="0.25">
      <c r="D3159" s="14">
        <v>0</v>
      </c>
    </row>
    <row r="3160" spans="4:4" x14ac:dyDescent="0.25">
      <c r="D3160" s="14">
        <v>0</v>
      </c>
    </row>
    <row r="3161" spans="4:4" x14ac:dyDescent="0.25">
      <c r="D3161" s="14">
        <v>0</v>
      </c>
    </row>
    <row r="3162" spans="4:4" x14ac:dyDescent="0.25">
      <c r="D3162" s="14">
        <v>0</v>
      </c>
    </row>
    <row r="3163" spans="4:4" x14ac:dyDescent="0.25">
      <c r="D3163" s="14">
        <v>0</v>
      </c>
    </row>
    <row r="3164" spans="4:4" x14ac:dyDescent="0.25">
      <c r="D3164" s="14">
        <v>0</v>
      </c>
    </row>
    <row r="3165" spans="4:4" x14ac:dyDescent="0.25">
      <c r="D3165" s="14">
        <v>0</v>
      </c>
    </row>
    <row r="3166" spans="4:4" x14ac:dyDescent="0.25">
      <c r="D3166" s="14">
        <v>0</v>
      </c>
    </row>
    <row r="3167" spans="4:4" x14ac:dyDescent="0.25">
      <c r="D3167" s="14">
        <v>0</v>
      </c>
    </row>
    <row r="3168" spans="4:4" x14ac:dyDescent="0.25">
      <c r="D3168" s="14">
        <v>0</v>
      </c>
    </row>
    <row r="3169" spans="4:4" x14ac:dyDescent="0.25">
      <c r="D3169" s="14">
        <v>0</v>
      </c>
    </row>
    <row r="3170" spans="4:4" x14ac:dyDescent="0.25">
      <c r="D3170" s="14">
        <v>0</v>
      </c>
    </row>
    <row r="3171" spans="4:4" x14ac:dyDescent="0.25">
      <c r="D3171" s="14">
        <v>0</v>
      </c>
    </row>
    <row r="3172" spans="4:4" x14ac:dyDescent="0.25">
      <c r="D3172" s="14">
        <v>0</v>
      </c>
    </row>
    <row r="3173" spans="4:4" x14ac:dyDescent="0.25">
      <c r="D3173" s="14">
        <v>0</v>
      </c>
    </row>
    <row r="3174" spans="4:4" x14ac:dyDescent="0.25">
      <c r="D3174" s="14">
        <v>0</v>
      </c>
    </row>
    <row r="3175" spans="4:4" x14ac:dyDescent="0.25">
      <c r="D3175" s="14">
        <v>0</v>
      </c>
    </row>
    <row r="3176" spans="4:4" x14ac:dyDescent="0.25">
      <c r="D3176" s="14">
        <v>0</v>
      </c>
    </row>
    <row r="3177" spans="4:4" x14ac:dyDescent="0.25">
      <c r="D3177" s="14">
        <v>0</v>
      </c>
    </row>
    <row r="3178" spans="4:4" x14ac:dyDescent="0.25">
      <c r="D3178" s="14">
        <v>0</v>
      </c>
    </row>
    <row r="3179" spans="4:4" x14ac:dyDescent="0.25">
      <c r="D3179" s="14">
        <v>0</v>
      </c>
    </row>
    <row r="3180" spans="4:4" x14ac:dyDescent="0.25">
      <c r="D3180" s="14">
        <v>0</v>
      </c>
    </row>
    <row r="3181" spans="4:4" x14ac:dyDescent="0.25">
      <c r="D3181" s="14">
        <v>0</v>
      </c>
    </row>
    <row r="3182" spans="4:4" x14ac:dyDescent="0.25">
      <c r="D3182" s="14">
        <v>0</v>
      </c>
    </row>
    <row r="3183" spans="4:4" x14ac:dyDescent="0.25">
      <c r="D3183" s="14">
        <v>0</v>
      </c>
    </row>
    <row r="3184" spans="4:4" x14ac:dyDescent="0.25">
      <c r="D3184" s="14">
        <v>0</v>
      </c>
    </row>
    <row r="3185" spans="4:4" x14ac:dyDescent="0.25">
      <c r="D3185" s="14">
        <v>0</v>
      </c>
    </row>
    <row r="3186" spans="4:4" x14ac:dyDescent="0.25">
      <c r="D3186" s="14">
        <v>0</v>
      </c>
    </row>
    <row r="3187" spans="4:4" x14ac:dyDescent="0.25">
      <c r="D3187" s="14">
        <v>0</v>
      </c>
    </row>
    <row r="3188" spans="4:4" x14ac:dyDescent="0.25">
      <c r="D3188" s="14">
        <v>0</v>
      </c>
    </row>
    <row r="3189" spans="4:4" x14ac:dyDescent="0.25">
      <c r="D3189" s="14">
        <v>0</v>
      </c>
    </row>
    <row r="3190" spans="4:4" x14ac:dyDescent="0.25">
      <c r="D3190" s="14">
        <v>0</v>
      </c>
    </row>
    <row r="3191" spans="4:4" x14ac:dyDescent="0.25">
      <c r="D3191" s="14">
        <v>0</v>
      </c>
    </row>
    <row r="3192" spans="4:4" x14ac:dyDescent="0.25">
      <c r="D3192" s="14">
        <v>0</v>
      </c>
    </row>
    <row r="3193" spans="4:4" x14ac:dyDescent="0.25">
      <c r="D3193" s="14">
        <v>0</v>
      </c>
    </row>
    <row r="3194" spans="4:4" x14ac:dyDescent="0.25">
      <c r="D3194" s="14">
        <v>0</v>
      </c>
    </row>
    <row r="3195" spans="4:4" x14ac:dyDescent="0.25">
      <c r="D3195" s="14">
        <v>0</v>
      </c>
    </row>
    <row r="3196" spans="4:4" x14ac:dyDescent="0.25">
      <c r="D3196" s="14">
        <v>0</v>
      </c>
    </row>
    <row r="3197" spans="4:4" x14ac:dyDescent="0.25">
      <c r="D3197" s="14">
        <v>0</v>
      </c>
    </row>
    <row r="3198" spans="4:4" x14ac:dyDescent="0.25">
      <c r="D3198" s="14">
        <v>0</v>
      </c>
    </row>
    <row r="3199" spans="4:4" x14ac:dyDescent="0.25">
      <c r="D3199" s="14">
        <v>0</v>
      </c>
    </row>
    <row r="3200" spans="4:4" x14ac:dyDescent="0.25">
      <c r="D3200" s="14">
        <v>0</v>
      </c>
    </row>
    <row r="3201" spans="4:4" x14ac:dyDescent="0.25">
      <c r="D3201" s="14">
        <v>0</v>
      </c>
    </row>
    <row r="3202" spans="4:4" x14ac:dyDescent="0.25">
      <c r="D3202" s="14">
        <v>0</v>
      </c>
    </row>
    <row r="3203" spans="4:4" x14ac:dyDescent="0.25">
      <c r="D3203" s="14">
        <v>0</v>
      </c>
    </row>
    <row r="3204" spans="4:4" x14ac:dyDescent="0.25">
      <c r="D3204" s="14">
        <v>0</v>
      </c>
    </row>
    <row r="3205" spans="4:4" x14ac:dyDescent="0.25">
      <c r="D3205" s="14">
        <v>0</v>
      </c>
    </row>
    <row r="3206" spans="4:4" x14ac:dyDescent="0.25">
      <c r="D3206" s="14">
        <v>0</v>
      </c>
    </row>
    <row r="3207" spans="4:4" x14ac:dyDescent="0.25">
      <c r="D3207" s="14">
        <v>0</v>
      </c>
    </row>
    <row r="3208" spans="4:4" x14ac:dyDescent="0.25">
      <c r="D3208" s="14">
        <v>0</v>
      </c>
    </row>
    <row r="3209" spans="4:4" x14ac:dyDescent="0.25">
      <c r="D3209" s="14">
        <v>0</v>
      </c>
    </row>
    <row r="3210" spans="4:4" x14ac:dyDescent="0.25">
      <c r="D3210" s="14">
        <v>0</v>
      </c>
    </row>
    <row r="3211" spans="4:4" x14ac:dyDescent="0.25">
      <c r="D3211" s="14">
        <v>0</v>
      </c>
    </row>
    <row r="3212" spans="4:4" x14ac:dyDescent="0.25">
      <c r="D3212" s="14">
        <v>0</v>
      </c>
    </row>
    <row r="3213" spans="4:4" x14ac:dyDescent="0.25">
      <c r="D3213" s="14">
        <v>0</v>
      </c>
    </row>
    <row r="3214" spans="4:4" x14ac:dyDescent="0.25">
      <c r="D3214" s="14">
        <v>0</v>
      </c>
    </row>
    <row r="3215" spans="4:4" x14ac:dyDescent="0.25">
      <c r="D3215" s="14">
        <v>0</v>
      </c>
    </row>
    <row r="3216" spans="4:4" x14ac:dyDescent="0.25">
      <c r="D3216" s="14">
        <v>0</v>
      </c>
    </row>
    <row r="3217" spans="4:4" x14ac:dyDescent="0.25">
      <c r="D3217" s="14">
        <v>0</v>
      </c>
    </row>
    <row r="3218" spans="4:4" x14ac:dyDescent="0.25">
      <c r="D3218" s="14">
        <v>0</v>
      </c>
    </row>
    <row r="3219" spans="4:4" x14ac:dyDescent="0.25">
      <c r="D3219" s="14">
        <v>0</v>
      </c>
    </row>
    <row r="3220" spans="4:4" x14ac:dyDescent="0.25">
      <c r="D3220" s="14">
        <v>0</v>
      </c>
    </row>
    <row r="3221" spans="4:4" x14ac:dyDescent="0.25">
      <c r="D3221" s="14">
        <v>0</v>
      </c>
    </row>
    <row r="3222" spans="4:4" x14ac:dyDescent="0.25">
      <c r="D3222" s="14">
        <v>0</v>
      </c>
    </row>
    <row r="3223" spans="4:4" x14ac:dyDescent="0.25">
      <c r="D3223" s="14">
        <v>0</v>
      </c>
    </row>
    <row r="3224" spans="4:4" x14ac:dyDescent="0.25">
      <c r="D3224" s="14">
        <v>0</v>
      </c>
    </row>
    <row r="3225" spans="4:4" x14ac:dyDescent="0.25">
      <c r="D3225" s="14">
        <v>0</v>
      </c>
    </row>
    <row r="3226" spans="4:4" x14ac:dyDescent="0.25">
      <c r="D3226" s="14">
        <v>0</v>
      </c>
    </row>
    <row r="3227" spans="4:4" x14ac:dyDescent="0.25">
      <c r="D3227" s="14">
        <v>0</v>
      </c>
    </row>
    <row r="3228" spans="4:4" x14ac:dyDescent="0.25">
      <c r="D3228" s="14">
        <v>0</v>
      </c>
    </row>
    <row r="3229" spans="4:4" x14ac:dyDescent="0.25">
      <c r="D3229" s="14">
        <v>0</v>
      </c>
    </row>
    <row r="3230" spans="4:4" x14ac:dyDescent="0.25">
      <c r="D3230" s="14">
        <v>0</v>
      </c>
    </row>
    <row r="3231" spans="4:4" x14ac:dyDescent="0.25">
      <c r="D3231" s="14">
        <v>0</v>
      </c>
    </row>
    <row r="3232" spans="4:4" x14ac:dyDescent="0.25">
      <c r="D3232" s="14">
        <v>0</v>
      </c>
    </row>
    <row r="3233" spans="4:4" x14ac:dyDescent="0.25">
      <c r="D3233" s="14">
        <v>0</v>
      </c>
    </row>
    <row r="3234" spans="4:4" x14ac:dyDescent="0.25">
      <c r="D3234" s="14">
        <v>0</v>
      </c>
    </row>
    <row r="3235" spans="4:4" x14ac:dyDescent="0.25">
      <c r="D3235" s="14">
        <v>0</v>
      </c>
    </row>
    <row r="3236" spans="4:4" x14ac:dyDescent="0.25">
      <c r="D3236" s="14">
        <v>0</v>
      </c>
    </row>
    <row r="3237" spans="4:4" x14ac:dyDescent="0.25">
      <c r="D3237" s="14">
        <v>0</v>
      </c>
    </row>
    <row r="3238" spans="4:4" x14ac:dyDescent="0.25">
      <c r="D3238" s="14">
        <v>0</v>
      </c>
    </row>
    <row r="3239" spans="4:4" x14ac:dyDescent="0.25">
      <c r="D3239" s="14">
        <v>0</v>
      </c>
    </row>
    <row r="3240" spans="4:4" x14ac:dyDescent="0.25">
      <c r="D3240" s="14">
        <v>0</v>
      </c>
    </row>
    <row r="3241" spans="4:4" x14ac:dyDescent="0.25">
      <c r="D3241" s="14">
        <v>0</v>
      </c>
    </row>
    <row r="3242" spans="4:4" x14ac:dyDescent="0.25">
      <c r="D3242" s="14">
        <v>0</v>
      </c>
    </row>
    <row r="3243" spans="4:4" x14ac:dyDescent="0.25">
      <c r="D3243" s="14">
        <v>0</v>
      </c>
    </row>
    <row r="3244" spans="4:4" x14ac:dyDescent="0.25">
      <c r="D3244" s="14">
        <v>0</v>
      </c>
    </row>
    <row r="3245" spans="4:4" x14ac:dyDescent="0.25">
      <c r="D3245" s="14">
        <v>0</v>
      </c>
    </row>
    <row r="3246" spans="4:4" x14ac:dyDescent="0.25">
      <c r="D3246" s="14">
        <v>0</v>
      </c>
    </row>
    <row r="3247" spans="4:4" x14ac:dyDescent="0.25">
      <c r="D3247" s="14">
        <v>0</v>
      </c>
    </row>
    <row r="3248" spans="4:4" x14ac:dyDescent="0.25">
      <c r="D3248" s="14">
        <v>0</v>
      </c>
    </row>
    <row r="3249" spans="4:4" x14ac:dyDescent="0.25">
      <c r="D3249" s="14">
        <v>0</v>
      </c>
    </row>
    <row r="3250" spans="4:4" x14ac:dyDescent="0.25">
      <c r="D3250" s="14">
        <v>0</v>
      </c>
    </row>
    <row r="3251" spans="4:4" x14ac:dyDescent="0.25">
      <c r="D3251" s="14">
        <v>0</v>
      </c>
    </row>
    <row r="3252" spans="4:4" x14ac:dyDescent="0.25">
      <c r="D3252" s="14">
        <v>0</v>
      </c>
    </row>
    <row r="3253" spans="4:4" x14ac:dyDescent="0.25">
      <c r="D3253" s="14">
        <v>0</v>
      </c>
    </row>
    <row r="3254" spans="4:4" x14ac:dyDescent="0.25">
      <c r="D3254" s="14">
        <v>0</v>
      </c>
    </row>
    <row r="3255" spans="4:4" x14ac:dyDescent="0.25">
      <c r="D3255" s="14">
        <v>0</v>
      </c>
    </row>
    <row r="3256" spans="4:4" x14ac:dyDescent="0.25">
      <c r="D3256" s="14">
        <v>0</v>
      </c>
    </row>
    <row r="3257" spans="4:4" x14ac:dyDescent="0.25">
      <c r="D3257" s="14">
        <v>0</v>
      </c>
    </row>
    <row r="3258" spans="4:4" x14ac:dyDescent="0.25">
      <c r="D3258" s="14">
        <v>0</v>
      </c>
    </row>
    <row r="3259" spans="4:4" x14ac:dyDescent="0.25">
      <c r="D3259" s="14">
        <v>0</v>
      </c>
    </row>
    <row r="3260" spans="4:4" x14ac:dyDescent="0.25">
      <c r="D3260" s="14">
        <v>0</v>
      </c>
    </row>
    <row r="3261" spans="4:4" x14ac:dyDescent="0.25">
      <c r="D3261" s="14">
        <v>0</v>
      </c>
    </row>
    <row r="3262" spans="4:4" x14ac:dyDescent="0.25">
      <c r="D3262" s="14">
        <v>0</v>
      </c>
    </row>
    <row r="3263" spans="4:4" x14ac:dyDescent="0.25">
      <c r="D3263" s="14">
        <v>0</v>
      </c>
    </row>
    <row r="3264" spans="4:4" x14ac:dyDescent="0.25">
      <c r="D3264" s="14">
        <v>0</v>
      </c>
    </row>
    <row r="3265" spans="4:4" x14ac:dyDescent="0.25">
      <c r="D3265" s="14">
        <v>0</v>
      </c>
    </row>
    <row r="3266" spans="4:4" x14ac:dyDescent="0.25">
      <c r="D3266" s="14">
        <v>0</v>
      </c>
    </row>
    <row r="3267" spans="4:4" x14ac:dyDescent="0.25">
      <c r="D3267" s="14">
        <v>0</v>
      </c>
    </row>
    <row r="3268" spans="4:4" x14ac:dyDescent="0.25">
      <c r="D3268" s="14">
        <v>0</v>
      </c>
    </row>
    <row r="3269" spans="4:4" x14ac:dyDescent="0.25">
      <c r="D3269" s="14">
        <v>0</v>
      </c>
    </row>
    <row r="3270" spans="4:4" x14ac:dyDescent="0.25">
      <c r="D3270" s="14">
        <v>0</v>
      </c>
    </row>
    <row r="3271" spans="4:4" x14ac:dyDescent="0.25">
      <c r="D3271" s="14">
        <v>0</v>
      </c>
    </row>
    <row r="3272" spans="4:4" x14ac:dyDescent="0.25">
      <c r="D3272" s="14">
        <v>0</v>
      </c>
    </row>
    <row r="3273" spans="4:4" x14ac:dyDescent="0.25">
      <c r="D3273" s="14">
        <v>0</v>
      </c>
    </row>
    <row r="3274" spans="4:4" x14ac:dyDescent="0.25">
      <c r="D3274" s="14">
        <v>0</v>
      </c>
    </row>
    <row r="3275" spans="4:4" x14ac:dyDescent="0.25">
      <c r="D3275" s="14">
        <v>0</v>
      </c>
    </row>
    <row r="3276" spans="4:4" x14ac:dyDescent="0.25">
      <c r="D3276" s="14">
        <v>0</v>
      </c>
    </row>
    <row r="3277" spans="4:4" x14ac:dyDescent="0.25">
      <c r="D3277" s="14">
        <v>0</v>
      </c>
    </row>
    <row r="3278" spans="4:4" x14ac:dyDescent="0.25">
      <c r="D3278" s="14">
        <v>0</v>
      </c>
    </row>
    <row r="3279" spans="4:4" x14ac:dyDescent="0.25">
      <c r="D3279" s="14">
        <v>0</v>
      </c>
    </row>
    <row r="3280" spans="4:4" x14ac:dyDescent="0.25">
      <c r="D3280" s="14">
        <v>0</v>
      </c>
    </row>
    <row r="3281" spans="4:4" x14ac:dyDescent="0.25">
      <c r="D3281" s="14">
        <v>0</v>
      </c>
    </row>
    <row r="3282" spans="4:4" x14ac:dyDescent="0.25">
      <c r="D3282" s="14">
        <v>0</v>
      </c>
    </row>
    <row r="3283" spans="4:4" x14ac:dyDescent="0.25">
      <c r="D3283" s="14">
        <v>0</v>
      </c>
    </row>
    <row r="3284" spans="4:4" x14ac:dyDescent="0.25">
      <c r="D3284" s="14">
        <v>0</v>
      </c>
    </row>
    <row r="3285" spans="4:4" x14ac:dyDescent="0.25">
      <c r="D3285" s="14">
        <v>0</v>
      </c>
    </row>
    <row r="3286" spans="4:4" x14ac:dyDescent="0.25">
      <c r="D3286" s="14">
        <v>0</v>
      </c>
    </row>
    <row r="3287" spans="4:4" x14ac:dyDescent="0.25">
      <c r="D3287" s="14">
        <v>0</v>
      </c>
    </row>
    <row r="3288" spans="4:4" x14ac:dyDescent="0.25">
      <c r="D3288" s="14">
        <v>0</v>
      </c>
    </row>
    <row r="3289" spans="4:4" x14ac:dyDescent="0.25">
      <c r="D3289" s="14">
        <v>0</v>
      </c>
    </row>
    <row r="3290" spans="4:4" x14ac:dyDescent="0.25">
      <c r="D3290" s="14">
        <v>0</v>
      </c>
    </row>
    <row r="3291" spans="4:4" x14ac:dyDescent="0.25">
      <c r="D3291" s="14">
        <v>0</v>
      </c>
    </row>
    <row r="3292" spans="4:4" x14ac:dyDescent="0.25">
      <c r="D3292" s="14">
        <v>0</v>
      </c>
    </row>
    <row r="3293" spans="4:4" x14ac:dyDescent="0.25">
      <c r="D3293" s="14">
        <v>0</v>
      </c>
    </row>
    <row r="3294" spans="4:4" x14ac:dyDescent="0.25">
      <c r="D3294" s="14">
        <v>0</v>
      </c>
    </row>
    <row r="3295" spans="4:4" x14ac:dyDescent="0.25">
      <c r="D3295" s="14">
        <v>0</v>
      </c>
    </row>
    <row r="3296" spans="4:4" x14ac:dyDescent="0.25">
      <c r="D3296" s="14">
        <v>0</v>
      </c>
    </row>
    <row r="3297" spans="4:4" x14ac:dyDescent="0.25">
      <c r="D3297" s="14">
        <v>0</v>
      </c>
    </row>
    <row r="3298" spans="4:4" x14ac:dyDescent="0.25">
      <c r="D3298" s="14">
        <v>0</v>
      </c>
    </row>
    <row r="3299" spans="4:4" x14ac:dyDescent="0.25">
      <c r="D3299" s="14">
        <v>0</v>
      </c>
    </row>
    <row r="3300" spans="4:4" x14ac:dyDescent="0.25">
      <c r="D3300" s="14">
        <v>0</v>
      </c>
    </row>
    <row r="3301" spans="4:4" x14ac:dyDescent="0.25">
      <c r="D3301" s="14">
        <v>0</v>
      </c>
    </row>
    <row r="3302" spans="4:4" x14ac:dyDescent="0.25">
      <c r="D3302" s="14">
        <v>0</v>
      </c>
    </row>
    <row r="3303" spans="4:4" x14ac:dyDescent="0.25">
      <c r="D3303" s="14">
        <v>0</v>
      </c>
    </row>
    <row r="3304" spans="4:4" x14ac:dyDescent="0.25">
      <c r="D3304" s="14">
        <v>0</v>
      </c>
    </row>
    <row r="3305" spans="4:4" x14ac:dyDescent="0.25">
      <c r="D3305" s="14">
        <v>0</v>
      </c>
    </row>
    <row r="3306" spans="4:4" x14ac:dyDescent="0.25">
      <c r="D3306" s="14">
        <v>0</v>
      </c>
    </row>
    <row r="3307" spans="4:4" x14ac:dyDescent="0.25">
      <c r="D3307" s="14">
        <v>0</v>
      </c>
    </row>
    <row r="3308" spans="4:4" x14ac:dyDescent="0.25">
      <c r="D3308" s="14">
        <v>0</v>
      </c>
    </row>
    <row r="3309" spans="4:4" x14ac:dyDescent="0.25">
      <c r="D3309" s="14">
        <v>0</v>
      </c>
    </row>
    <row r="3310" spans="4:4" x14ac:dyDescent="0.25">
      <c r="D3310" s="14">
        <v>0</v>
      </c>
    </row>
    <row r="3311" spans="4:4" x14ac:dyDescent="0.25">
      <c r="D3311" s="14">
        <v>0</v>
      </c>
    </row>
    <row r="3312" spans="4:4" x14ac:dyDescent="0.25">
      <c r="D3312" s="14">
        <v>0</v>
      </c>
    </row>
    <row r="3313" spans="4:4" x14ac:dyDescent="0.25">
      <c r="D3313" s="14">
        <v>0</v>
      </c>
    </row>
    <row r="3314" spans="4:4" x14ac:dyDescent="0.25">
      <c r="D3314" s="14">
        <v>0</v>
      </c>
    </row>
    <row r="3315" spans="4:4" x14ac:dyDescent="0.25">
      <c r="D3315" s="14">
        <v>0</v>
      </c>
    </row>
    <row r="3316" spans="4:4" x14ac:dyDescent="0.25">
      <c r="D3316" s="14">
        <v>0</v>
      </c>
    </row>
    <row r="3317" spans="4:4" x14ac:dyDescent="0.25">
      <c r="D3317" s="14">
        <v>0</v>
      </c>
    </row>
    <row r="3318" spans="4:4" x14ac:dyDescent="0.25">
      <c r="D3318" s="14">
        <v>0</v>
      </c>
    </row>
    <row r="3319" spans="4:4" x14ac:dyDescent="0.25">
      <c r="D3319" s="14">
        <v>0</v>
      </c>
    </row>
    <row r="3320" spans="4:4" x14ac:dyDescent="0.25">
      <c r="D3320" s="14">
        <v>0</v>
      </c>
    </row>
    <row r="3321" spans="4:4" x14ac:dyDescent="0.25">
      <c r="D3321" s="14">
        <v>0</v>
      </c>
    </row>
    <row r="3322" spans="4:4" x14ac:dyDescent="0.25">
      <c r="D3322" s="14">
        <v>0</v>
      </c>
    </row>
    <row r="3323" spans="4:4" x14ac:dyDescent="0.25">
      <c r="D3323" s="14">
        <v>0</v>
      </c>
    </row>
    <row r="3324" spans="4:4" x14ac:dyDescent="0.25">
      <c r="D3324" s="14">
        <v>0</v>
      </c>
    </row>
    <row r="3325" spans="4:4" x14ac:dyDescent="0.25">
      <c r="D3325" s="14">
        <v>0</v>
      </c>
    </row>
    <row r="3326" spans="4:4" x14ac:dyDescent="0.25">
      <c r="D3326" s="14">
        <v>0</v>
      </c>
    </row>
    <row r="3327" spans="4:4" x14ac:dyDescent="0.25">
      <c r="D3327" s="14">
        <v>0</v>
      </c>
    </row>
    <row r="3328" spans="4:4" x14ac:dyDescent="0.25">
      <c r="D3328" s="14">
        <v>0</v>
      </c>
    </row>
    <row r="3329" spans="4:4" x14ac:dyDescent="0.25">
      <c r="D3329" s="14">
        <v>0</v>
      </c>
    </row>
    <row r="3330" spans="4:4" x14ac:dyDescent="0.25">
      <c r="D3330" s="14">
        <v>0</v>
      </c>
    </row>
    <row r="3331" spans="4:4" x14ac:dyDescent="0.25">
      <c r="D3331" s="14">
        <v>0</v>
      </c>
    </row>
    <row r="3332" spans="4:4" x14ac:dyDescent="0.25">
      <c r="D3332" s="14">
        <v>0</v>
      </c>
    </row>
    <row r="3333" spans="4:4" x14ac:dyDescent="0.25">
      <c r="D3333" s="14">
        <v>0</v>
      </c>
    </row>
    <row r="3334" spans="4:4" x14ac:dyDescent="0.25">
      <c r="D3334" s="14">
        <v>0</v>
      </c>
    </row>
    <row r="3335" spans="4:4" x14ac:dyDescent="0.25">
      <c r="D3335" s="14">
        <v>0</v>
      </c>
    </row>
    <row r="3336" spans="4:4" x14ac:dyDescent="0.25">
      <c r="D3336" s="14">
        <v>0</v>
      </c>
    </row>
    <row r="3337" spans="4:4" x14ac:dyDescent="0.25">
      <c r="D3337" s="14">
        <v>0</v>
      </c>
    </row>
    <row r="3338" spans="4:4" x14ac:dyDescent="0.25">
      <c r="D3338" s="14">
        <v>0</v>
      </c>
    </row>
    <row r="3339" spans="4:4" x14ac:dyDescent="0.25">
      <c r="D3339" s="14">
        <v>0</v>
      </c>
    </row>
    <row r="3340" spans="4:4" x14ac:dyDescent="0.25">
      <c r="D3340" s="14">
        <v>0</v>
      </c>
    </row>
    <row r="3341" spans="4:4" x14ac:dyDescent="0.25">
      <c r="D3341" s="14">
        <v>0</v>
      </c>
    </row>
    <row r="3342" spans="4:4" x14ac:dyDescent="0.25">
      <c r="D3342" s="14">
        <v>0</v>
      </c>
    </row>
    <row r="3343" spans="4:4" x14ac:dyDescent="0.25">
      <c r="D3343" s="14">
        <v>0</v>
      </c>
    </row>
    <row r="3344" spans="4:4" x14ac:dyDescent="0.25">
      <c r="D3344" s="14">
        <v>0</v>
      </c>
    </row>
    <row r="3345" spans="4:4" x14ac:dyDescent="0.25">
      <c r="D3345" s="14">
        <v>0</v>
      </c>
    </row>
    <row r="3346" spans="4:4" x14ac:dyDescent="0.25">
      <c r="D3346" s="14">
        <v>0</v>
      </c>
    </row>
    <row r="3347" spans="4:4" x14ac:dyDescent="0.25">
      <c r="D3347" s="14">
        <v>0</v>
      </c>
    </row>
    <row r="3348" spans="4:4" x14ac:dyDescent="0.25">
      <c r="D3348" s="14">
        <v>0</v>
      </c>
    </row>
    <row r="3349" spans="4:4" x14ac:dyDescent="0.25">
      <c r="D3349" s="14">
        <v>0</v>
      </c>
    </row>
    <row r="3350" spans="4:4" x14ac:dyDescent="0.25">
      <c r="D3350" s="14">
        <v>0</v>
      </c>
    </row>
    <row r="3351" spans="4:4" x14ac:dyDescent="0.25">
      <c r="D3351" s="14">
        <v>0</v>
      </c>
    </row>
    <row r="3352" spans="4:4" x14ac:dyDescent="0.25">
      <c r="D3352" s="14">
        <v>0</v>
      </c>
    </row>
    <row r="3353" spans="4:4" x14ac:dyDescent="0.25">
      <c r="D3353" s="14">
        <v>0</v>
      </c>
    </row>
    <row r="3354" spans="4:4" x14ac:dyDescent="0.25">
      <c r="D3354" s="14">
        <v>0</v>
      </c>
    </row>
    <row r="3355" spans="4:4" x14ac:dyDescent="0.25">
      <c r="D3355" s="14">
        <v>0</v>
      </c>
    </row>
    <row r="3356" spans="4:4" x14ac:dyDescent="0.25">
      <c r="D3356" s="14">
        <v>0</v>
      </c>
    </row>
    <row r="3357" spans="4:4" x14ac:dyDescent="0.25">
      <c r="D3357" s="14">
        <v>0</v>
      </c>
    </row>
    <row r="3358" spans="4:4" x14ac:dyDescent="0.25">
      <c r="D3358" s="14">
        <v>0</v>
      </c>
    </row>
    <row r="3359" spans="4:4" x14ac:dyDescent="0.25">
      <c r="D3359" s="14">
        <v>0</v>
      </c>
    </row>
    <row r="3360" spans="4:4" x14ac:dyDescent="0.25">
      <c r="D3360" s="14">
        <v>0</v>
      </c>
    </row>
    <row r="3361" spans="4:4" x14ac:dyDescent="0.25">
      <c r="D3361" s="14">
        <v>0</v>
      </c>
    </row>
    <row r="3362" spans="4:4" x14ac:dyDescent="0.25">
      <c r="D3362" s="14">
        <v>0</v>
      </c>
    </row>
    <row r="3363" spans="4:4" x14ac:dyDescent="0.25">
      <c r="D3363" s="14">
        <v>0</v>
      </c>
    </row>
    <row r="3364" spans="4:4" x14ac:dyDescent="0.25">
      <c r="D3364" s="14">
        <v>0</v>
      </c>
    </row>
    <row r="3365" spans="4:4" x14ac:dyDescent="0.25">
      <c r="D3365" s="14">
        <v>0</v>
      </c>
    </row>
    <row r="3366" spans="4:4" x14ac:dyDescent="0.25">
      <c r="D3366" s="14">
        <v>0</v>
      </c>
    </row>
    <row r="3367" spans="4:4" x14ac:dyDescent="0.25">
      <c r="D3367" s="14">
        <v>0</v>
      </c>
    </row>
    <row r="3368" spans="4:4" x14ac:dyDescent="0.25">
      <c r="D3368" s="14">
        <v>0</v>
      </c>
    </row>
    <row r="3369" spans="4:4" x14ac:dyDescent="0.25">
      <c r="D3369" s="14">
        <v>0</v>
      </c>
    </row>
    <row r="3370" spans="4:4" x14ac:dyDescent="0.25">
      <c r="D3370" s="14">
        <v>0</v>
      </c>
    </row>
    <row r="3371" spans="4:4" x14ac:dyDescent="0.25">
      <c r="D3371" s="14">
        <v>0</v>
      </c>
    </row>
    <row r="3372" spans="4:4" x14ac:dyDescent="0.25">
      <c r="D3372" s="14">
        <v>0</v>
      </c>
    </row>
    <row r="3373" spans="4:4" x14ac:dyDescent="0.25">
      <c r="D3373" s="14">
        <v>0</v>
      </c>
    </row>
    <row r="3374" spans="4:4" x14ac:dyDescent="0.25">
      <c r="D3374" s="14">
        <v>0</v>
      </c>
    </row>
    <row r="3375" spans="4:4" x14ac:dyDescent="0.25">
      <c r="D3375" s="14">
        <v>0</v>
      </c>
    </row>
    <row r="3376" spans="4:4" x14ac:dyDescent="0.25">
      <c r="D3376" s="14">
        <v>0</v>
      </c>
    </row>
    <row r="3377" spans="4:4" x14ac:dyDescent="0.25">
      <c r="D3377" s="14">
        <v>0</v>
      </c>
    </row>
    <row r="3378" spans="4:4" x14ac:dyDescent="0.25">
      <c r="D3378" s="14">
        <v>0</v>
      </c>
    </row>
    <row r="3379" spans="4:4" x14ac:dyDescent="0.25">
      <c r="D3379" s="14">
        <v>0</v>
      </c>
    </row>
    <row r="3380" spans="4:4" x14ac:dyDescent="0.25">
      <c r="D3380" s="14">
        <v>0</v>
      </c>
    </row>
    <row r="3381" spans="4:4" x14ac:dyDescent="0.25">
      <c r="D3381" s="14">
        <v>0</v>
      </c>
    </row>
    <row r="3382" spans="4:4" x14ac:dyDescent="0.25">
      <c r="D3382" s="14">
        <v>0</v>
      </c>
    </row>
    <row r="3383" spans="4:4" x14ac:dyDescent="0.25">
      <c r="D3383" s="14">
        <v>0</v>
      </c>
    </row>
    <row r="3384" spans="4:4" x14ac:dyDescent="0.25">
      <c r="D3384" s="14">
        <v>0</v>
      </c>
    </row>
    <row r="3385" spans="4:4" x14ac:dyDescent="0.25">
      <c r="D3385" s="14">
        <v>0</v>
      </c>
    </row>
    <row r="3386" spans="4:4" x14ac:dyDescent="0.25">
      <c r="D3386" s="14">
        <v>0</v>
      </c>
    </row>
    <row r="3387" spans="4:4" x14ac:dyDescent="0.25">
      <c r="D3387" s="14">
        <v>0</v>
      </c>
    </row>
    <row r="3388" spans="4:4" x14ac:dyDescent="0.25">
      <c r="D3388" s="14">
        <v>0</v>
      </c>
    </row>
    <row r="3389" spans="4:4" x14ac:dyDescent="0.25">
      <c r="D3389" s="14">
        <v>0</v>
      </c>
    </row>
    <row r="3390" spans="4:4" x14ac:dyDescent="0.25">
      <c r="D3390" s="14">
        <v>0</v>
      </c>
    </row>
    <row r="3391" spans="4:4" x14ac:dyDescent="0.25">
      <c r="D3391" s="14">
        <v>0</v>
      </c>
    </row>
    <row r="3392" spans="4:4" x14ac:dyDescent="0.25">
      <c r="D3392" s="14">
        <v>0</v>
      </c>
    </row>
    <row r="3393" spans="4:4" x14ac:dyDescent="0.25">
      <c r="D3393" s="14">
        <v>0</v>
      </c>
    </row>
    <row r="3394" spans="4:4" x14ac:dyDescent="0.25">
      <c r="D3394" s="14">
        <v>0</v>
      </c>
    </row>
    <row r="3395" spans="4:4" x14ac:dyDescent="0.25">
      <c r="D3395" s="14">
        <v>0</v>
      </c>
    </row>
    <row r="3396" spans="4:4" x14ac:dyDescent="0.25">
      <c r="D3396" s="14">
        <v>0</v>
      </c>
    </row>
    <row r="3397" spans="4:4" x14ac:dyDescent="0.25">
      <c r="D3397" s="14">
        <v>0</v>
      </c>
    </row>
    <row r="3398" spans="4:4" x14ac:dyDescent="0.25">
      <c r="D3398" s="14">
        <v>0</v>
      </c>
    </row>
    <row r="3399" spans="4:4" x14ac:dyDescent="0.25">
      <c r="D3399" s="14">
        <v>0</v>
      </c>
    </row>
    <row r="3400" spans="4:4" x14ac:dyDescent="0.25">
      <c r="D3400" s="14">
        <v>0</v>
      </c>
    </row>
    <row r="3401" spans="4:4" x14ac:dyDescent="0.25">
      <c r="D3401" s="14">
        <v>0</v>
      </c>
    </row>
    <row r="3402" spans="4:4" x14ac:dyDescent="0.25">
      <c r="D3402" s="14">
        <v>0</v>
      </c>
    </row>
    <row r="3403" spans="4:4" x14ac:dyDescent="0.25">
      <c r="D3403" s="14">
        <v>0</v>
      </c>
    </row>
    <row r="3404" spans="4:4" x14ac:dyDescent="0.25">
      <c r="D3404" s="14">
        <v>0</v>
      </c>
    </row>
    <row r="3405" spans="4:4" x14ac:dyDescent="0.25">
      <c r="D3405" s="14">
        <v>0</v>
      </c>
    </row>
    <row r="3406" spans="4:4" x14ac:dyDescent="0.25">
      <c r="D3406" s="14">
        <v>0</v>
      </c>
    </row>
    <row r="3407" spans="4:4" x14ac:dyDescent="0.25">
      <c r="D3407" s="14">
        <v>0</v>
      </c>
    </row>
    <row r="3408" spans="4:4" x14ac:dyDescent="0.25">
      <c r="D3408" s="14">
        <v>0</v>
      </c>
    </row>
    <row r="3409" spans="4:4" x14ac:dyDescent="0.25">
      <c r="D3409" s="14">
        <v>0</v>
      </c>
    </row>
    <row r="3410" spans="4:4" x14ac:dyDescent="0.25">
      <c r="D3410" s="14">
        <v>0</v>
      </c>
    </row>
    <row r="3411" spans="4:4" x14ac:dyDescent="0.25">
      <c r="D3411" s="14">
        <v>0</v>
      </c>
    </row>
    <row r="3412" spans="4:4" x14ac:dyDescent="0.25">
      <c r="D3412" s="14">
        <v>0</v>
      </c>
    </row>
    <row r="3413" spans="4:4" x14ac:dyDescent="0.25">
      <c r="D3413" s="14">
        <v>0</v>
      </c>
    </row>
    <row r="3414" spans="4:4" x14ac:dyDescent="0.25">
      <c r="D3414" s="14">
        <v>0</v>
      </c>
    </row>
    <row r="3415" spans="4:4" x14ac:dyDescent="0.25">
      <c r="D3415" s="14">
        <v>0</v>
      </c>
    </row>
    <row r="3416" spans="4:4" x14ac:dyDescent="0.25">
      <c r="D3416" s="14">
        <v>0</v>
      </c>
    </row>
    <row r="3417" spans="4:4" x14ac:dyDescent="0.25">
      <c r="D3417" s="14">
        <v>0</v>
      </c>
    </row>
    <row r="3418" spans="4:4" x14ac:dyDescent="0.25">
      <c r="D3418" s="14">
        <v>0</v>
      </c>
    </row>
    <row r="3419" spans="4:4" x14ac:dyDescent="0.25">
      <c r="D3419" s="14">
        <v>0</v>
      </c>
    </row>
    <row r="3420" spans="4:4" x14ac:dyDescent="0.25">
      <c r="D3420" s="14">
        <v>0</v>
      </c>
    </row>
    <row r="3421" spans="4:4" x14ac:dyDescent="0.25">
      <c r="D3421" s="14">
        <v>0</v>
      </c>
    </row>
    <row r="3422" spans="4:4" x14ac:dyDescent="0.25">
      <c r="D3422" s="14">
        <v>0</v>
      </c>
    </row>
    <row r="3423" spans="4:4" x14ac:dyDescent="0.25">
      <c r="D3423" s="14">
        <v>0</v>
      </c>
    </row>
    <row r="3424" spans="4:4" x14ac:dyDescent="0.25">
      <c r="D3424" s="14">
        <v>0</v>
      </c>
    </row>
    <row r="3425" spans="4:4" x14ac:dyDescent="0.25">
      <c r="D3425" s="14">
        <v>0</v>
      </c>
    </row>
    <row r="3426" spans="4:4" x14ac:dyDescent="0.25">
      <c r="D3426" s="14">
        <v>0</v>
      </c>
    </row>
    <row r="3427" spans="4:4" x14ac:dyDescent="0.25">
      <c r="D3427" s="14">
        <v>0</v>
      </c>
    </row>
    <row r="3428" spans="4:4" x14ac:dyDescent="0.25">
      <c r="D3428" s="14">
        <v>0</v>
      </c>
    </row>
    <row r="3429" spans="4:4" x14ac:dyDescent="0.25">
      <c r="D3429" s="14">
        <v>0</v>
      </c>
    </row>
    <row r="3430" spans="4:4" x14ac:dyDescent="0.25">
      <c r="D3430" s="14">
        <v>0</v>
      </c>
    </row>
    <row r="3431" spans="4:4" x14ac:dyDescent="0.25">
      <c r="D3431" s="14">
        <v>0</v>
      </c>
    </row>
    <row r="3432" spans="4:4" x14ac:dyDescent="0.25">
      <c r="D3432" s="14">
        <v>0</v>
      </c>
    </row>
    <row r="3433" spans="4:4" x14ac:dyDescent="0.25">
      <c r="D3433" s="14">
        <v>0</v>
      </c>
    </row>
    <row r="3434" spans="4:4" x14ac:dyDescent="0.25">
      <c r="D3434" s="14">
        <v>0</v>
      </c>
    </row>
    <row r="3435" spans="4:4" x14ac:dyDescent="0.25">
      <c r="D3435" s="14">
        <v>0</v>
      </c>
    </row>
    <row r="3436" spans="4:4" x14ac:dyDescent="0.25">
      <c r="D3436" s="14">
        <v>0</v>
      </c>
    </row>
    <row r="3437" spans="4:4" x14ac:dyDescent="0.25">
      <c r="D3437" s="14">
        <v>0</v>
      </c>
    </row>
    <row r="3438" spans="4:4" x14ac:dyDescent="0.25">
      <c r="D3438" s="14">
        <v>0</v>
      </c>
    </row>
    <row r="3439" spans="4:4" x14ac:dyDescent="0.25">
      <c r="D3439" s="14">
        <v>0</v>
      </c>
    </row>
    <row r="3440" spans="4:4" x14ac:dyDescent="0.25">
      <c r="D3440" s="14">
        <v>0</v>
      </c>
    </row>
    <row r="3441" spans="4:4" x14ac:dyDescent="0.25">
      <c r="D3441" s="14">
        <v>0</v>
      </c>
    </row>
    <row r="3442" spans="4:4" x14ac:dyDescent="0.25">
      <c r="D3442" s="14">
        <v>0</v>
      </c>
    </row>
    <row r="3443" spans="4:4" x14ac:dyDescent="0.25">
      <c r="D3443" s="14">
        <v>0</v>
      </c>
    </row>
    <row r="3444" spans="4:4" x14ac:dyDescent="0.25">
      <c r="D3444" s="14">
        <v>0</v>
      </c>
    </row>
    <row r="3445" spans="4:4" x14ac:dyDescent="0.25">
      <c r="D3445" s="14">
        <v>0</v>
      </c>
    </row>
    <row r="3446" spans="4:4" x14ac:dyDescent="0.25">
      <c r="D3446" s="14">
        <v>0</v>
      </c>
    </row>
    <row r="3447" spans="4:4" x14ac:dyDescent="0.25">
      <c r="D3447" s="14">
        <v>0</v>
      </c>
    </row>
    <row r="3448" spans="4:4" x14ac:dyDescent="0.25">
      <c r="D3448" s="14">
        <v>0</v>
      </c>
    </row>
    <row r="3449" spans="4:4" x14ac:dyDescent="0.25">
      <c r="D3449" s="14">
        <v>0</v>
      </c>
    </row>
    <row r="3450" spans="4:4" x14ac:dyDescent="0.25">
      <c r="D3450" s="14">
        <v>0</v>
      </c>
    </row>
    <row r="3451" spans="4:4" x14ac:dyDescent="0.25">
      <c r="D3451" s="14">
        <v>0</v>
      </c>
    </row>
    <row r="3452" spans="4:4" x14ac:dyDescent="0.25">
      <c r="D3452" s="14">
        <v>0</v>
      </c>
    </row>
    <row r="3453" spans="4:4" x14ac:dyDescent="0.25">
      <c r="D3453" s="14">
        <v>0</v>
      </c>
    </row>
    <row r="3454" spans="4:4" x14ac:dyDescent="0.25">
      <c r="D3454" s="14">
        <v>0</v>
      </c>
    </row>
    <row r="3455" spans="4:4" x14ac:dyDescent="0.25">
      <c r="D3455" s="14">
        <v>0</v>
      </c>
    </row>
    <row r="3456" spans="4:4" x14ac:dyDescent="0.25">
      <c r="D3456" s="14">
        <v>0</v>
      </c>
    </row>
    <row r="3457" spans="4:4" x14ac:dyDescent="0.25">
      <c r="D3457" s="14">
        <v>0</v>
      </c>
    </row>
    <row r="3458" spans="4:4" x14ac:dyDescent="0.25">
      <c r="D3458" s="14">
        <v>0</v>
      </c>
    </row>
    <row r="3459" spans="4:4" x14ac:dyDescent="0.25">
      <c r="D3459" s="14">
        <v>0</v>
      </c>
    </row>
    <row r="3460" spans="4:4" x14ac:dyDescent="0.25">
      <c r="D3460" s="14">
        <v>0</v>
      </c>
    </row>
    <row r="3461" spans="4:4" x14ac:dyDescent="0.25">
      <c r="D3461" s="14">
        <v>0</v>
      </c>
    </row>
    <row r="3462" spans="4:4" x14ac:dyDescent="0.25">
      <c r="D3462" s="14">
        <v>0</v>
      </c>
    </row>
    <row r="3463" spans="4:4" x14ac:dyDescent="0.25">
      <c r="D3463" s="14">
        <v>0</v>
      </c>
    </row>
    <row r="3464" spans="4:4" x14ac:dyDescent="0.25">
      <c r="D3464" s="14">
        <v>0</v>
      </c>
    </row>
    <row r="3465" spans="4:4" x14ac:dyDescent="0.25">
      <c r="D3465" s="14">
        <v>0</v>
      </c>
    </row>
    <row r="3466" spans="4:4" x14ac:dyDescent="0.25">
      <c r="D3466" s="14">
        <v>0</v>
      </c>
    </row>
    <row r="3467" spans="4:4" x14ac:dyDescent="0.25">
      <c r="D3467" s="14">
        <v>0</v>
      </c>
    </row>
    <row r="3468" spans="4:4" x14ac:dyDescent="0.25">
      <c r="D3468" s="14">
        <v>0</v>
      </c>
    </row>
    <row r="3469" spans="4:4" x14ac:dyDescent="0.25">
      <c r="D3469" s="14">
        <v>0</v>
      </c>
    </row>
    <row r="3470" spans="4:4" x14ac:dyDescent="0.25">
      <c r="D3470" s="14">
        <v>0</v>
      </c>
    </row>
    <row r="3471" spans="4:4" x14ac:dyDescent="0.25">
      <c r="D3471" s="14">
        <v>0</v>
      </c>
    </row>
    <row r="3472" spans="4:4" x14ac:dyDescent="0.25">
      <c r="D3472" s="14">
        <v>0</v>
      </c>
    </row>
    <row r="3473" spans="4:4" x14ac:dyDescent="0.25">
      <c r="D3473" s="14">
        <v>0</v>
      </c>
    </row>
    <row r="3474" spans="4:4" x14ac:dyDescent="0.25">
      <c r="D3474" s="14">
        <v>0</v>
      </c>
    </row>
    <row r="3475" spans="4:4" x14ac:dyDescent="0.25">
      <c r="D3475" s="14">
        <v>0</v>
      </c>
    </row>
    <row r="3476" spans="4:4" x14ac:dyDescent="0.25">
      <c r="D3476" s="14">
        <v>0</v>
      </c>
    </row>
    <row r="3477" spans="4:4" x14ac:dyDescent="0.25">
      <c r="D3477" s="14">
        <v>0</v>
      </c>
    </row>
    <row r="3478" spans="4:4" x14ac:dyDescent="0.25">
      <c r="D3478" s="14">
        <v>0</v>
      </c>
    </row>
    <row r="3479" spans="4:4" x14ac:dyDescent="0.25">
      <c r="D3479" s="14">
        <v>0</v>
      </c>
    </row>
    <row r="3480" spans="4:4" x14ac:dyDescent="0.25">
      <c r="D3480" s="14">
        <v>0</v>
      </c>
    </row>
    <row r="3481" spans="4:4" x14ac:dyDescent="0.25">
      <c r="D3481" s="14">
        <v>0</v>
      </c>
    </row>
    <row r="3482" spans="4:4" x14ac:dyDescent="0.25">
      <c r="D3482" s="14">
        <v>0</v>
      </c>
    </row>
    <row r="3483" spans="4:4" x14ac:dyDescent="0.25">
      <c r="D3483" s="14">
        <v>0</v>
      </c>
    </row>
    <row r="3484" spans="4:4" x14ac:dyDescent="0.25">
      <c r="D3484" s="14">
        <v>0</v>
      </c>
    </row>
    <row r="3485" spans="4:4" x14ac:dyDescent="0.25">
      <c r="D3485" s="14">
        <v>0</v>
      </c>
    </row>
    <row r="3486" spans="4:4" x14ac:dyDescent="0.25">
      <c r="D3486" s="14">
        <v>0</v>
      </c>
    </row>
    <row r="3487" spans="4:4" x14ac:dyDescent="0.25">
      <c r="D3487" s="14">
        <v>0</v>
      </c>
    </row>
    <row r="3488" spans="4:4" x14ac:dyDescent="0.25">
      <c r="D3488" s="14">
        <v>0</v>
      </c>
    </row>
    <row r="3489" spans="4:4" x14ac:dyDescent="0.25">
      <c r="D3489" s="14">
        <v>0</v>
      </c>
    </row>
    <row r="3490" spans="4:4" x14ac:dyDescent="0.25">
      <c r="D3490" s="14">
        <v>0</v>
      </c>
    </row>
    <row r="3491" spans="4:4" x14ac:dyDescent="0.25">
      <c r="D3491" s="14">
        <v>0</v>
      </c>
    </row>
    <row r="3492" spans="4:4" x14ac:dyDescent="0.25">
      <c r="D3492" s="14">
        <v>0</v>
      </c>
    </row>
    <row r="3493" spans="4:4" x14ac:dyDescent="0.25">
      <c r="D3493" s="14">
        <v>0</v>
      </c>
    </row>
    <row r="3494" spans="4:4" x14ac:dyDescent="0.25">
      <c r="D3494" s="14">
        <v>0</v>
      </c>
    </row>
    <row r="3495" spans="4:4" x14ac:dyDescent="0.25">
      <c r="D3495" s="14">
        <v>0</v>
      </c>
    </row>
    <row r="3496" spans="4:4" x14ac:dyDescent="0.25">
      <c r="D3496" s="14">
        <v>0</v>
      </c>
    </row>
    <row r="3497" spans="4:4" x14ac:dyDescent="0.25">
      <c r="D3497" s="14">
        <v>0</v>
      </c>
    </row>
    <row r="3498" spans="4:4" x14ac:dyDescent="0.25">
      <c r="D3498" s="14">
        <v>0</v>
      </c>
    </row>
    <row r="3499" spans="4:4" x14ac:dyDescent="0.25">
      <c r="D3499" s="14">
        <v>0</v>
      </c>
    </row>
    <row r="3500" spans="4:4" x14ac:dyDescent="0.25">
      <c r="D3500" s="14">
        <v>0</v>
      </c>
    </row>
    <row r="3501" spans="4:4" x14ac:dyDescent="0.25">
      <c r="D3501" s="14">
        <v>0</v>
      </c>
    </row>
    <row r="3502" spans="4:4" x14ac:dyDescent="0.25">
      <c r="D3502" s="14">
        <v>0</v>
      </c>
    </row>
    <row r="3503" spans="4:4" x14ac:dyDescent="0.25">
      <c r="D3503" s="14">
        <v>0</v>
      </c>
    </row>
    <row r="3504" spans="4:4" x14ac:dyDescent="0.25">
      <c r="D3504" s="14">
        <v>0</v>
      </c>
    </row>
    <row r="3505" spans="4:4" x14ac:dyDescent="0.25">
      <c r="D3505" s="14">
        <v>0</v>
      </c>
    </row>
    <row r="3506" spans="4:4" x14ac:dyDescent="0.25">
      <c r="D3506" s="14">
        <v>0</v>
      </c>
    </row>
    <row r="3507" spans="4:4" x14ac:dyDescent="0.25">
      <c r="D3507" s="14">
        <v>0</v>
      </c>
    </row>
    <row r="3508" spans="4:4" x14ac:dyDescent="0.25">
      <c r="D3508" s="14">
        <v>0</v>
      </c>
    </row>
    <row r="3509" spans="4:4" x14ac:dyDescent="0.25">
      <c r="D3509" s="14">
        <v>0</v>
      </c>
    </row>
    <row r="3510" spans="4:4" x14ac:dyDescent="0.25">
      <c r="D3510" s="14">
        <v>0</v>
      </c>
    </row>
    <row r="3511" spans="4:4" x14ac:dyDescent="0.25">
      <c r="D3511" s="14">
        <v>0</v>
      </c>
    </row>
    <row r="3512" spans="4:4" x14ac:dyDescent="0.25">
      <c r="D3512" s="14">
        <v>0</v>
      </c>
    </row>
    <row r="3513" spans="4:4" x14ac:dyDescent="0.25">
      <c r="D3513" s="14">
        <v>0</v>
      </c>
    </row>
    <row r="3514" spans="4:4" x14ac:dyDescent="0.25">
      <c r="D3514" s="14">
        <v>0</v>
      </c>
    </row>
    <row r="3515" spans="4:4" x14ac:dyDescent="0.25">
      <c r="D3515" s="14">
        <v>0</v>
      </c>
    </row>
    <row r="3516" spans="4:4" x14ac:dyDescent="0.25">
      <c r="D3516" s="14">
        <v>0</v>
      </c>
    </row>
    <row r="3517" spans="4:4" x14ac:dyDescent="0.25">
      <c r="D3517" s="14">
        <v>0</v>
      </c>
    </row>
    <row r="3518" spans="4:4" x14ac:dyDescent="0.25">
      <c r="D3518" s="14">
        <v>0</v>
      </c>
    </row>
    <row r="3519" spans="4:4" x14ac:dyDescent="0.25">
      <c r="D3519" s="14">
        <v>0</v>
      </c>
    </row>
    <row r="3520" spans="4:4" x14ac:dyDescent="0.25">
      <c r="D3520" s="14">
        <v>0</v>
      </c>
    </row>
    <row r="3521" spans="4:4" x14ac:dyDescent="0.25">
      <c r="D3521" s="14">
        <v>0</v>
      </c>
    </row>
    <row r="3522" spans="4:4" x14ac:dyDescent="0.25">
      <c r="D3522" s="14">
        <v>0</v>
      </c>
    </row>
    <row r="3523" spans="4:4" x14ac:dyDescent="0.25">
      <c r="D3523" s="14">
        <v>0</v>
      </c>
    </row>
    <row r="3524" spans="4:4" x14ac:dyDescent="0.25">
      <c r="D3524" s="14">
        <v>0</v>
      </c>
    </row>
    <row r="3525" spans="4:4" x14ac:dyDescent="0.25">
      <c r="D3525" s="14">
        <v>0</v>
      </c>
    </row>
    <row r="3526" spans="4:4" x14ac:dyDescent="0.25">
      <c r="D3526" s="14">
        <v>0</v>
      </c>
    </row>
    <row r="3527" spans="4:4" x14ac:dyDescent="0.25">
      <c r="D3527" s="14">
        <v>0</v>
      </c>
    </row>
    <row r="3528" spans="4:4" x14ac:dyDescent="0.25">
      <c r="D3528" s="14">
        <v>0</v>
      </c>
    </row>
    <row r="3529" spans="4:4" x14ac:dyDescent="0.25">
      <c r="D3529" s="14">
        <v>0</v>
      </c>
    </row>
    <row r="3530" spans="4:4" x14ac:dyDescent="0.25">
      <c r="D3530" s="14">
        <v>0</v>
      </c>
    </row>
    <row r="3531" spans="4:4" x14ac:dyDescent="0.25">
      <c r="D3531" s="14">
        <v>0</v>
      </c>
    </row>
    <row r="3532" spans="4:4" x14ac:dyDescent="0.25">
      <c r="D3532" s="14">
        <v>0</v>
      </c>
    </row>
    <row r="3533" spans="4:4" x14ac:dyDescent="0.25">
      <c r="D3533" s="14">
        <v>0</v>
      </c>
    </row>
    <row r="3534" spans="4:4" x14ac:dyDescent="0.25">
      <c r="D3534" s="14">
        <v>0</v>
      </c>
    </row>
    <row r="3535" spans="4:4" x14ac:dyDescent="0.25">
      <c r="D3535" s="14">
        <v>0</v>
      </c>
    </row>
    <row r="3536" spans="4:4" x14ac:dyDescent="0.25">
      <c r="D3536" s="14">
        <v>0</v>
      </c>
    </row>
    <row r="3537" spans="4:4" x14ac:dyDescent="0.25">
      <c r="D3537" s="14">
        <v>0</v>
      </c>
    </row>
    <row r="3538" spans="4:4" x14ac:dyDescent="0.25">
      <c r="D3538" s="14">
        <v>0</v>
      </c>
    </row>
    <row r="3539" spans="4:4" x14ac:dyDescent="0.25">
      <c r="D3539" s="14">
        <v>0</v>
      </c>
    </row>
    <row r="3540" spans="4:4" x14ac:dyDescent="0.25">
      <c r="D3540" s="14">
        <v>0</v>
      </c>
    </row>
    <row r="3541" spans="4:4" x14ac:dyDescent="0.25">
      <c r="D3541" s="14">
        <v>0</v>
      </c>
    </row>
    <row r="3542" spans="4:4" x14ac:dyDescent="0.25">
      <c r="D3542" s="14">
        <v>0</v>
      </c>
    </row>
    <row r="3543" spans="4:4" x14ac:dyDescent="0.25">
      <c r="D3543" s="14">
        <v>0</v>
      </c>
    </row>
    <row r="3544" spans="4:4" x14ac:dyDescent="0.25">
      <c r="D3544" s="14">
        <v>0</v>
      </c>
    </row>
    <row r="3545" spans="4:4" x14ac:dyDescent="0.25">
      <c r="D3545" s="14">
        <v>0</v>
      </c>
    </row>
    <row r="3546" spans="4:4" x14ac:dyDescent="0.25">
      <c r="D3546" s="14">
        <v>0</v>
      </c>
    </row>
    <row r="3547" spans="4:4" x14ac:dyDescent="0.25">
      <c r="D3547" s="14">
        <v>0</v>
      </c>
    </row>
    <row r="3548" spans="4:4" x14ac:dyDescent="0.25">
      <c r="D3548" s="14">
        <v>0</v>
      </c>
    </row>
    <row r="3549" spans="4:4" x14ac:dyDescent="0.25">
      <c r="D3549" s="14">
        <v>0</v>
      </c>
    </row>
    <row r="3550" spans="4:4" x14ac:dyDescent="0.25">
      <c r="D3550" s="14">
        <v>0</v>
      </c>
    </row>
    <row r="3551" spans="4:4" x14ac:dyDescent="0.25">
      <c r="D3551" s="14">
        <v>0</v>
      </c>
    </row>
    <row r="3552" spans="4:4" x14ac:dyDescent="0.25">
      <c r="D3552" s="14">
        <v>0</v>
      </c>
    </row>
    <row r="3553" spans="4:4" x14ac:dyDescent="0.25">
      <c r="D3553" s="14">
        <v>0</v>
      </c>
    </row>
    <row r="3554" spans="4:4" x14ac:dyDescent="0.25">
      <c r="D3554" s="14">
        <v>0</v>
      </c>
    </row>
    <row r="3555" spans="4:4" x14ac:dyDescent="0.25">
      <c r="D3555" s="14">
        <v>0</v>
      </c>
    </row>
    <row r="3556" spans="4:4" x14ac:dyDescent="0.25">
      <c r="D3556" s="14">
        <v>0</v>
      </c>
    </row>
    <row r="3557" spans="4:4" x14ac:dyDescent="0.25">
      <c r="D3557" s="14">
        <v>0</v>
      </c>
    </row>
    <row r="3558" spans="4:4" x14ac:dyDescent="0.25">
      <c r="D3558" s="14">
        <v>0</v>
      </c>
    </row>
    <row r="3559" spans="4:4" x14ac:dyDescent="0.25">
      <c r="D3559" s="14">
        <v>0</v>
      </c>
    </row>
    <row r="3560" spans="4:4" x14ac:dyDescent="0.25">
      <c r="D3560" s="14">
        <v>0</v>
      </c>
    </row>
    <row r="3561" spans="4:4" x14ac:dyDescent="0.25">
      <c r="D3561" s="14">
        <v>0</v>
      </c>
    </row>
    <row r="3562" spans="4:4" x14ac:dyDescent="0.25">
      <c r="D3562" s="14">
        <v>0</v>
      </c>
    </row>
    <row r="3563" spans="4:4" x14ac:dyDescent="0.25">
      <c r="D3563" s="14">
        <v>0</v>
      </c>
    </row>
    <row r="3564" spans="4:4" x14ac:dyDescent="0.25">
      <c r="D3564" s="14">
        <v>0</v>
      </c>
    </row>
    <row r="3565" spans="4:4" x14ac:dyDescent="0.25">
      <c r="D3565" s="14">
        <v>0</v>
      </c>
    </row>
    <row r="3566" spans="4:4" x14ac:dyDescent="0.25">
      <c r="D3566" s="14">
        <v>0</v>
      </c>
    </row>
    <row r="3567" spans="4:4" x14ac:dyDescent="0.25">
      <c r="D3567" s="14">
        <v>0</v>
      </c>
    </row>
    <row r="3568" spans="4:4" x14ac:dyDescent="0.25">
      <c r="D3568" s="14">
        <v>0</v>
      </c>
    </row>
    <row r="3569" spans="4:4" x14ac:dyDescent="0.25">
      <c r="D3569" s="14">
        <v>0</v>
      </c>
    </row>
    <row r="3570" spans="4:4" x14ac:dyDescent="0.25">
      <c r="D3570" s="14">
        <v>0</v>
      </c>
    </row>
    <row r="3571" spans="4:4" x14ac:dyDescent="0.25">
      <c r="D3571" s="14">
        <v>0</v>
      </c>
    </row>
    <row r="3572" spans="4:4" x14ac:dyDescent="0.25">
      <c r="D3572" s="14">
        <v>0</v>
      </c>
    </row>
    <row r="3573" spans="4:4" x14ac:dyDescent="0.25">
      <c r="D3573" s="14">
        <v>0</v>
      </c>
    </row>
    <row r="3574" spans="4:4" x14ac:dyDescent="0.25">
      <c r="D3574" s="14">
        <v>0</v>
      </c>
    </row>
    <row r="3575" spans="4:4" x14ac:dyDescent="0.25">
      <c r="D3575" s="14">
        <v>0</v>
      </c>
    </row>
    <row r="3576" spans="4:4" x14ac:dyDescent="0.25">
      <c r="D3576" s="14">
        <v>0</v>
      </c>
    </row>
    <row r="3577" spans="4:4" x14ac:dyDescent="0.25">
      <c r="D3577" s="14">
        <v>0</v>
      </c>
    </row>
    <row r="3578" spans="4:4" x14ac:dyDescent="0.25">
      <c r="D3578" s="14">
        <v>0</v>
      </c>
    </row>
    <row r="3579" spans="4:4" x14ac:dyDescent="0.25">
      <c r="D3579" s="14">
        <v>0</v>
      </c>
    </row>
    <row r="3580" spans="4:4" x14ac:dyDescent="0.25">
      <c r="D3580" s="14">
        <v>0</v>
      </c>
    </row>
    <row r="3581" spans="4:4" x14ac:dyDescent="0.25">
      <c r="D3581" s="14">
        <v>0</v>
      </c>
    </row>
    <row r="3582" spans="4:4" x14ac:dyDescent="0.25">
      <c r="D3582" s="14">
        <v>0</v>
      </c>
    </row>
    <row r="3583" spans="4:4" x14ac:dyDescent="0.25">
      <c r="D3583" s="14">
        <v>0</v>
      </c>
    </row>
    <row r="3584" spans="4:4" x14ac:dyDescent="0.25">
      <c r="D3584" s="14">
        <v>0</v>
      </c>
    </row>
    <row r="3585" spans="4:4" x14ac:dyDescent="0.25">
      <c r="D3585" s="14">
        <v>0</v>
      </c>
    </row>
    <row r="3586" spans="4:4" x14ac:dyDescent="0.25">
      <c r="D3586" s="14">
        <v>0</v>
      </c>
    </row>
    <row r="3587" spans="4:4" x14ac:dyDescent="0.25">
      <c r="D3587" s="14">
        <v>0</v>
      </c>
    </row>
    <row r="3588" spans="4:4" x14ac:dyDescent="0.25">
      <c r="D3588" s="14">
        <v>0</v>
      </c>
    </row>
    <row r="3589" spans="4:4" x14ac:dyDescent="0.25">
      <c r="D3589" s="14">
        <v>0</v>
      </c>
    </row>
    <row r="3590" spans="4:4" x14ac:dyDescent="0.25">
      <c r="D3590" s="14">
        <v>0</v>
      </c>
    </row>
    <row r="3591" spans="4:4" x14ac:dyDescent="0.25">
      <c r="D3591" s="14">
        <v>0</v>
      </c>
    </row>
    <row r="3592" spans="4:4" x14ac:dyDescent="0.25">
      <c r="D3592" s="14">
        <v>0</v>
      </c>
    </row>
    <row r="3593" spans="4:4" x14ac:dyDescent="0.25">
      <c r="D3593" s="14">
        <v>0</v>
      </c>
    </row>
    <row r="3594" spans="4:4" x14ac:dyDescent="0.25">
      <c r="D3594" s="14">
        <v>0</v>
      </c>
    </row>
    <row r="3595" spans="4:4" x14ac:dyDescent="0.25">
      <c r="D3595" s="14">
        <v>0</v>
      </c>
    </row>
    <row r="3596" spans="4:4" x14ac:dyDescent="0.25">
      <c r="D3596" s="14">
        <v>0</v>
      </c>
    </row>
    <row r="3597" spans="4:4" x14ac:dyDescent="0.25">
      <c r="D3597" s="14">
        <v>0</v>
      </c>
    </row>
    <row r="3598" spans="4:4" x14ac:dyDescent="0.25">
      <c r="D3598" s="14">
        <v>0</v>
      </c>
    </row>
    <row r="3599" spans="4:4" x14ac:dyDescent="0.25">
      <c r="D3599" s="14">
        <v>0</v>
      </c>
    </row>
    <row r="3600" spans="4:4" x14ac:dyDescent="0.25">
      <c r="D3600" s="14">
        <v>0</v>
      </c>
    </row>
    <row r="3601" spans="4:4" x14ac:dyDescent="0.25">
      <c r="D3601" s="14">
        <v>0</v>
      </c>
    </row>
    <row r="3602" spans="4:4" x14ac:dyDescent="0.25">
      <c r="D3602" s="14">
        <v>0</v>
      </c>
    </row>
    <row r="3603" spans="4:4" x14ac:dyDescent="0.25">
      <c r="D3603" s="14">
        <v>0</v>
      </c>
    </row>
    <row r="3604" spans="4:4" x14ac:dyDescent="0.25">
      <c r="D3604" s="14">
        <v>0</v>
      </c>
    </row>
    <row r="3605" spans="4:4" x14ac:dyDescent="0.25">
      <c r="D3605" s="14">
        <v>0</v>
      </c>
    </row>
    <row r="3606" spans="4:4" x14ac:dyDescent="0.25">
      <c r="D3606" s="14">
        <v>0</v>
      </c>
    </row>
    <row r="3607" spans="4:4" x14ac:dyDescent="0.25">
      <c r="D3607" s="14">
        <v>0</v>
      </c>
    </row>
    <row r="3608" spans="4:4" x14ac:dyDescent="0.25">
      <c r="D3608" s="14">
        <v>0</v>
      </c>
    </row>
    <row r="3609" spans="4:4" x14ac:dyDescent="0.25">
      <c r="D3609" s="14">
        <v>0</v>
      </c>
    </row>
    <row r="3610" spans="4:4" x14ac:dyDescent="0.25">
      <c r="D3610" s="14">
        <v>0</v>
      </c>
    </row>
    <row r="3611" spans="4:4" x14ac:dyDescent="0.25">
      <c r="D3611" s="14">
        <v>0</v>
      </c>
    </row>
    <row r="3612" spans="4:4" x14ac:dyDescent="0.25">
      <c r="D3612" s="14">
        <v>0</v>
      </c>
    </row>
    <row r="3613" spans="4:4" x14ac:dyDescent="0.25">
      <c r="D3613" s="14">
        <v>0</v>
      </c>
    </row>
    <row r="3614" spans="4:4" x14ac:dyDescent="0.25">
      <c r="D3614" s="14">
        <v>0</v>
      </c>
    </row>
    <row r="3615" spans="4:4" x14ac:dyDescent="0.25">
      <c r="D3615" s="14">
        <v>0</v>
      </c>
    </row>
    <row r="3616" spans="4:4" x14ac:dyDescent="0.25">
      <c r="D3616" s="14">
        <v>0</v>
      </c>
    </row>
    <row r="3617" spans="4:4" x14ac:dyDescent="0.25">
      <c r="D3617" s="14">
        <v>0</v>
      </c>
    </row>
    <row r="3618" spans="4:4" x14ac:dyDescent="0.25">
      <c r="D3618" s="14">
        <v>0</v>
      </c>
    </row>
    <row r="3619" spans="4:4" x14ac:dyDescent="0.25">
      <c r="D3619" s="14">
        <v>0</v>
      </c>
    </row>
    <row r="3620" spans="4:4" x14ac:dyDescent="0.25">
      <c r="D3620" s="14">
        <v>0</v>
      </c>
    </row>
    <row r="3621" spans="4:4" x14ac:dyDescent="0.25">
      <c r="D3621" s="14">
        <v>0</v>
      </c>
    </row>
    <row r="3622" spans="4:4" x14ac:dyDescent="0.25">
      <c r="D3622" s="14">
        <v>0</v>
      </c>
    </row>
    <row r="3623" spans="4:4" x14ac:dyDescent="0.25">
      <c r="D3623" s="14">
        <v>0</v>
      </c>
    </row>
    <row r="3624" spans="4:4" x14ac:dyDescent="0.25">
      <c r="D3624" s="14">
        <v>0</v>
      </c>
    </row>
    <row r="3625" spans="4:4" x14ac:dyDescent="0.25">
      <c r="D3625" s="14">
        <v>0</v>
      </c>
    </row>
    <row r="3626" spans="4:4" x14ac:dyDescent="0.25">
      <c r="D3626" s="14">
        <v>0</v>
      </c>
    </row>
    <row r="3627" spans="4:4" x14ac:dyDescent="0.25">
      <c r="D3627" s="14">
        <v>0</v>
      </c>
    </row>
    <row r="3628" spans="4:4" x14ac:dyDescent="0.25">
      <c r="D3628" s="14">
        <v>0</v>
      </c>
    </row>
    <row r="3629" spans="4:4" x14ac:dyDescent="0.25">
      <c r="D3629" s="14">
        <v>0</v>
      </c>
    </row>
    <row r="3630" spans="4:4" x14ac:dyDescent="0.25">
      <c r="D3630" s="14">
        <v>0</v>
      </c>
    </row>
    <row r="3631" spans="4:4" x14ac:dyDescent="0.25">
      <c r="D3631" s="14">
        <v>0</v>
      </c>
    </row>
    <row r="3632" spans="4:4" x14ac:dyDescent="0.25">
      <c r="D3632" s="14">
        <v>0</v>
      </c>
    </row>
    <row r="3633" spans="4:4" x14ac:dyDescent="0.25">
      <c r="D3633" s="14">
        <v>0</v>
      </c>
    </row>
    <row r="3634" spans="4:4" x14ac:dyDescent="0.25">
      <c r="D3634" s="14">
        <v>0</v>
      </c>
    </row>
    <row r="3635" spans="4:4" x14ac:dyDescent="0.25">
      <c r="D3635" s="14">
        <v>0</v>
      </c>
    </row>
    <row r="3636" spans="4:4" x14ac:dyDescent="0.25">
      <c r="D3636" s="14">
        <v>0</v>
      </c>
    </row>
    <row r="3637" spans="4:4" x14ac:dyDescent="0.25">
      <c r="D3637" s="14">
        <v>0</v>
      </c>
    </row>
    <row r="3638" spans="4:4" x14ac:dyDescent="0.25">
      <c r="D3638" s="14">
        <v>0</v>
      </c>
    </row>
    <row r="3639" spans="4:4" x14ac:dyDescent="0.25">
      <c r="D3639" s="14">
        <v>0</v>
      </c>
    </row>
    <row r="3640" spans="4:4" x14ac:dyDescent="0.25">
      <c r="D3640" s="14">
        <v>0</v>
      </c>
    </row>
    <row r="3641" spans="4:4" x14ac:dyDescent="0.25">
      <c r="D3641" s="14">
        <v>0</v>
      </c>
    </row>
    <row r="3642" spans="4:4" x14ac:dyDescent="0.25">
      <c r="D3642" s="14">
        <v>0</v>
      </c>
    </row>
    <row r="3643" spans="4:4" x14ac:dyDescent="0.25">
      <c r="D3643" s="14">
        <v>0</v>
      </c>
    </row>
    <row r="3644" spans="4:4" x14ac:dyDescent="0.25">
      <c r="D3644" s="14">
        <v>0</v>
      </c>
    </row>
    <row r="3645" spans="4:4" x14ac:dyDescent="0.25">
      <c r="D3645" s="14">
        <v>0</v>
      </c>
    </row>
    <row r="3646" spans="4:4" x14ac:dyDescent="0.25">
      <c r="D3646" s="14">
        <v>0</v>
      </c>
    </row>
    <row r="3647" spans="4:4" x14ac:dyDescent="0.25">
      <c r="D3647" s="14">
        <v>0</v>
      </c>
    </row>
    <row r="3648" spans="4:4" x14ac:dyDescent="0.25">
      <c r="D3648" s="14">
        <v>0</v>
      </c>
    </row>
    <row r="3649" spans="4:4" x14ac:dyDescent="0.25">
      <c r="D3649" s="14">
        <v>0</v>
      </c>
    </row>
    <row r="3650" spans="4:4" x14ac:dyDescent="0.25">
      <c r="D3650" s="14">
        <v>0</v>
      </c>
    </row>
    <row r="3651" spans="4:4" x14ac:dyDescent="0.25">
      <c r="D3651" s="14">
        <v>0</v>
      </c>
    </row>
    <row r="3652" spans="4:4" x14ac:dyDescent="0.25">
      <c r="D3652" s="14">
        <v>0</v>
      </c>
    </row>
    <row r="3653" spans="4:4" x14ac:dyDescent="0.25">
      <c r="D3653" s="14">
        <v>0</v>
      </c>
    </row>
    <row r="3654" spans="4:4" x14ac:dyDescent="0.25">
      <c r="D3654" s="14">
        <v>0</v>
      </c>
    </row>
    <row r="3655" spans="4:4" x14ac:dyDescent="0.25">
      <c r="D3655" s="14">
        <v>0</v>
      </c>
    </row>
    <row r="3656" spans="4:4" x14ac:dyDescent="0.25">
      <c r="D3656" s="14">
        <v>0</v>
      </c>
    </row>
    <row r="3657" spans="4:4" x14ac:dyDescent="0.25">
      <c r="D3657" s="14">
        <v>0</v>
      </c>
    </row>
    <row r="3658" spans="4:4" x14ac:dyDescent="0.25">
      <c r="D3658" s="14">
        <v>0</v>
      </c>
    </row>
    <row r="3659" spans="4:4" x14ac:dyDescent="0.25">
      <c r="D3659" s="14">
        <v>0</v>
      </c>
    </row>
    <row r="3660" spans="4:4" x14ac:dyDescent="0.25">
      <c r="D3660" s="14">
        <v>0</v>
      </c>
    </row>
    <row r="3661" spans="4:4" x14ac:dyDescent="0.25">
      <c r="D3661" s="14">
        <v>0</v>
      </c>
    </row>
    <row r="3662" spans="4:4" x14ac:dyDescent="0.25">
      <c r="D3662" s="14">
        <v>0</v>
      </c>
    </row>
    <row r="3663" spans="4:4" x14ac:dyDescent="0.25">
      <c r="D3663" s="14">
        <v>0</v>
      </c>
    </row>
    <row r="3664" spans="4:4" x14ac:dyDescent="0.25">
      <c r="D3664" s="14">
        <v>0</v>
      </c>
    </row>
    <row r="3665" spans="4:4" x14ac:dyDescent="0.25">
      <c r="D3665" s="14">
        <v>0</v>
      </c>
    </row>
    <row r="3666" spans="4:4" x14ac:dyDescent="0.25">
      <c r="D3666" s="14">
        <v>0</v>
      </c>
    </row>
    <row r="3667" spans="4:4" x14ac:dyDescent="0.25">
      <c r="D3667" s="14">
        <v>0</v>
      </c>
    </row>
    <row r="3668" spans="4:4" x14ac:dyDescent="0.25">
      <c r="D3668" s="14">
        <v>0</v>
      </c>
    </row>
    <row r="3669" spans="4:4" x14ac:dyDescent="0.25">
      <c r="D3669" s="14">
        <v>0</v>
      </c>
    </row>
    <row r="3670" spans="4:4" x14ac:dyDescent="0.25">
      <c r="D3670" s="14">
        <v>0</v>
      </c>
    </row>
    <row r="3671" spans="4:4" x14ac:dyDescent="0.25">
      <c r="D3671" s="14">
        <v>0</v>
      </c>
    </row>
    <row r="3672" spans="4:4" x14ac:dyDescent="0.25">
      <c r="D3672" s="14">
        <v>0</v>
      </c>
    </row>
    <row r="3673" spans="4:4" x14ac:dyDescent="0.25">
      <c r="D3673" s="14">
        <v>0</v>
      </c>
    </row>
    <row r="3674" spans="4:4" x14ac:dyDescent="0.25">
      <c r="D3674" s="14">
        <v>0</v>
      </c>
    </row>
    <row r="3675" spans="4:4" x14ac:dyDescent="0.25">
      <c r="D3675" s="14">
        <v>0</v>
      </c>
    </row>
    <row r="3676" spans="4:4" x14ac:dyDescent="0.25">
      <c r="D3676" s="14">
        <v>0</v>
      </c>
    </row>
    <row r="3677" spans="4:4" x14ac:dyDescent="0.25">
      <c r="D3677" s="14">
        <v>0</v>
      </c>
    </row>
    <row r="3678" spans="4:4" x14ac:dyDescent="0.25">
      <c r="D3678" s="14">
        <v>0</v>
      </c>
    </row>
    <row r="3679" spans="4:4" x14ac:dyDescent="0.25">
      <c r="D3679" s="14">
        <v>0</v>
      </c>
    </row>
    <row r="3680" spans="4:4" x14ac:dyDescent="0.25">
      <c r="D3680" s="14">
        <v>0</v>
      </c>
    </row>
    <row r="3681" spans="4:4" x14ac:dyDescent="0.25">
      <c r="D3681" s="14">
        <v>0</v>
      </c>
    </row>
    <row r="3682" spans="4:4" x14ac:dyDescent="0.25">
      <c r="D3682" s="14">
        <v>0</v>
      </c>
    </row>
    <row r="3683" spans="4:4" x14ac:dyDescent="0.25">
      <c r="D3683" s="14">
        <v>0</v>
      </c>
    </row>
    <row r="3684" spans="4:4" x14ac:dyDescent="0.25">
      <c r="D3684" s="14">
        <v>0</v>
      </c>
    </row>
    <row r="3685" spans="4:4" x14ac:dyDescent="0.25">
      <c r="D3685" s="14">
        <v>0</v>
      </c>
    </row>
    <row r="3686" spans="4:4" x14ac:dyDescent="0.25">
      <c r="D3686" s="14">
        <v>0</v>
      </c>
    </row>
    <row r="3687" spans="4:4" x14ac:dyDescent="0.25">
      <c r="D3687" s="14">
        <v>0</v>
      </c>
    </row>
    <row r="3688" spans="4:4" x14ac:dyDescent="0.25">
      <c r="D3688" s="14">
        <v>0</v>
      </c>
    </row>
    <row r="3689" spans="4:4" x14ac:dyDescent="0.25">
      <c r="D3689" s="14">
        <v>0</v>
      </c>
    </row>
    <row r="3690" spans="4:4" x14ac:dyDescent="0.25">
      <c r="D3690" s="14">
        <v>0</v>
      </c>
    </row>
    <row r="3691" spans="4:4" x14ac:dyDescent="0.25">
      <c r="D3691" s="14">
        <v>0</v>
      </c>
    </row>
    <row r="3692" spans="4:4" x14ac:dyDescent="0.25">
      <c r="D3692" s="14">
        <v>0</v>
      </c>
    </row>
    <row r="3693" spans="4:4" x14ac:dyDescent="0.25">
      <c r="D3693" s="14">
        <v>0</v>
      </c>
    </row>
    <row r="3694" spans="4:4" x14ac:dyDescent="0.25">
      <c r="D3694" s="14">
        <v>0</v>
      </c>
    </row>
    <row r="3695" spans="4:4" x14ac:dyDescent="0.25">
      <c r="D3695" s="14">
        <v>0</v>
      </c>
    </row>
    <row r="3696" spans="4:4" x14ac:dyDescent="0.25">
      <c r="D3696" s="14">
        <v>0</v>
      </c>
    </row>
    <row r="3697" spans="4:4" x14ac:dyDescent="0.25">
      <c r="D3697" s="14">
        <v>0</v>
      </c>
    </row>
    <row r="3698" spans="4:4" x14ac:dyDescent="0.25">
      <c r="D3698" s="14">
        <v>0</v>
      </c>
    </row>
    <row r="3699" spans="4:4" x14ac:dyDescent="0.25">
      <c r="D3699" s="14">
        <v>0</v>
      </c>
    </row>
    <row r="3700" spans="4:4" x14ac:dyDescent="0.25">
      <c r="D3700" s="14">
        <v>0</v>
      </c>
    </row>
    <row r="3701" spans="4:4" x14ac:dyDescent="0.25">
      <c r="D3701" s="14">
        <v>0</v>
      </c>
    </row>
    <row r="3702" spans="4:4" x14ac:dyDescent="0.25">
      <c r="D3702" s="14">
        <v>0</v>
      </c>
    </row>
    <row r="3703" spans="4:4" x14ac:dyDescent="0.25">
      <c r="D3703" s="14">
        <v>0</v>
      </c>
    </row>
    <row r="3704" spans="4:4" x14ac:dyDescent="0.25">
      <c r="D3704" s="14">
        <v>0</v>
      </c>
    </row>
    <row r="3705" spans="4:4" x14ac:dyDescent="0.25">
      <c r="D3705" s="14">
        <v>0</v>
      </c>
    </row>
    <row r="3706" spans="4:4" x14ac:dyDescent="0.25">
      <c r="D3706" s="14">
        <v>0</v>
      </c>
    </row>
    <row r="3707" spans="4:4" x14ac:dyDescent="0.25">
      <c r="D3707" s="14">
        <v>0</v>
      </c>
    </row>
    <row r="3708" spans="4:4" x14ac:dyDescent="0.25">
      <c r="D3708" s="14">
        <v>0</v>
      </c>
    </row>
    <row r="3709" spans="4:4" x14ac:dyDescent="0.25">
      <c r="D3709" s="14">
        <v>0</v>
      </c>
    </row>
    <row r="3710" spans="4:4" x14ac:dyDescent="0.25">
      <c r="D3710" s="14">
        <v>0</v>
      </c>
    </row>
    <row r="3711" spans="4:4" x14ac:dyDescent="0.25">
      <c r="D3711" s="14">
        <v>0</v>
      </c>
    </row>
    <row r="3712" spans="4:4" x14ac:dyDescent="0.25">
      <c r="D3712" s="14">
        <v>0</v>
      </c>
    </row>
    <row r="3713" spans="4:4" x14ac:dyDescent="0.25">
      <c r="D3713" s="14">
        <v>0</v>
      </c>
    </row>
    <row r="3714" spans="4:4" x14ac:dyDescent="0.25">
      <c r="D3714" s="14">
        <v>0</v>
      </c>
    </row>
    <row r="3715" spans="4:4" x14ac:dyDescent="0.25">
      <c r="D3715" s="14">
        <v>0</v>
      </c>
    </row>
    <row r="3716" spans="4:4" x14ac:dyDescent="0.25">
      <c r="D3716" s="14">
        <v>0</v>
      </c>
    </row>
    <row r="3717" spans="4:4" x14ac:dyDescent="0.25">
      <c r="D3717" s="14">
        <v>0</v>
      </c>
    </row>
    <row r="3718" spans="4:4" x14ac:dyDescent="0.25">
      <c r="D3718" s="14">
        <v>0</v>
      </c>
    </row>
    <row r="3719" spans="4:4" x14ac:dyDescent="0.25">
      <c r="D3719" s="14">
        <v>0</v>
      </c>
    </row>
    <row r="3720" spans="4:4" x14ac:dyDescent="0.25">
      <c r="D3720" s="14">
        <v>0</v>
      </c>
    </row>
    <row r="3721" spans="4:4" x14ac:dyDescent="0.25">
      <c r="D3721" s="14">
        <v>0</v>
      </c>
    </row>
    <row r="3722" spans="4:4" x14ac:dyDescent="0.25">
      <c r="D3722" s="14">
        <v>0</v>
      </c>
    </row>
    <row r="3723" spans="4:4" x14ac:dyDescent="0.25">
      <c r="D3723" s="14">
        <v>0</v>
      </c>
    </row>
    <row r="3724" spans="4:4" x14ac:dyDescent="0.25">
      <c r="D3724" s="14">
        <v>0</v>
      </c>
    </row>
    <row r="3725" spans="4:4" x14ac:dyDescent="0.25">
      <c r="D3725" s="14">
        <v>0</v>
      </c>
    </row>
    <row r="3726" spans="4:4" x14ac:dyDescent="0.25">
      <c r="D3726" s="14">
        <v>0</v>
      </c>
    </row>
    <row r="3727" spans="4:4" x14ac:dyDescent="0.25">
      <c r="D3727" s="14">
        <v>0</v>
      </c>
    </row>
    <row r="3728" spans="4:4" x14ac:dyDescent="0.25">
      <c r="D3728" s="14">
        <v>0</v>
      </c>
    </row>
    <row r="3729" spans="4:4" x14ac:dyDescent="0.25">
      <c r="D3729" s="14">
        <v>0</v>
      </c>
    </row>
    <row r="3730" spans="4:4" x14ac:dyDescent="0.25">
      <c r="D3730" s="14">
        <v>0</v>
      </c>
    </row>
    <row r="3731" spans="4:4" x14ac:dyDescent="0.25">
      <c r="D3731" s="14">
        <v>0</v>
      </c>
    </row>
    <row r="3732" spans="4:4" x14ac:dyDescent="0.25">
      <c r="D3732" s="14">
        <v>0</v>
      </c>
    </row>
    <row r="3733" spans="4:4" x14ac:dyDescent="0.25">
      <c r="D3733" s="14">
        <v>0</v>
      </c>
    </row>
    <row r="3734" spans="4:4" x14ac:dyDescent="0.25">
      <c r="D3734" s="14">
        <v>0</v>
      </c>
    </row>
    <row r="3735" spans="4:4" x14ac:dyDescent="0.25">
      <c r="D3735" s="14">
        <v>0</v>
      </c>
    </row>
    <row r="3736" spans="4:4" x14ac:dyDescent="0.25">
      <c r="D3736" s="14">
        <v>0</v>
      </c>
    </row>
    <row r="3737" spans="4:4" x14ac:dyDescent="0.25">
      <c r="D3737" s="14">
        <v>0</v>
      </c>
    </row>
    <row r="3738" spans="4:4" x14ac:dyDescent="0.25">
      <c r="D3738" s="14">
        <v>0</v>
      </c>
    </row>
    <row r="3739" spans="4:4" x14ac:dyDescent="0.25">
      <c r="D3739" s="14">
        <v>0</v>
      </c>
    </row>
    <row r="3740" spans="4:4" x14ac:dyDescent="0.25">
      <c r="D3740" s="14">
        <v>0</v>
      </c>
    </row>
    <row r="3741" spans="4:4" x14ac:dyDescent="0.25">
      <c r="D3741" s="14">
        <v>0</v>
      </c>
    </row>
    <row r="3742" spans="4:4" x14ac:dyDescent="0.25">
      <c r="D3742" s="14">
        <v>0</v>
      </c>
    </row>
    <row r="3743" spans="4:4" x14ac:dyDescent="0.25">
      <c r="D3743" s="14">
        <v>0</v>
      </c>
    </row>
    <row r="3744" spans="4:4" x14ac:dyDescent="0.25">
      <c r="D3744" s="14">
        <v>0</v>
      </c>
    </row>
    <row r="3745" spans="4:4" x14ac:dyDescent="0.25">
      <c r="D3745" s="14">
        <v>0</v>
      </c>
    </row>
    <row r="3746" spans="4:4" x14ac:dyDescent="0.25">
      <c r="D3746" s="14">
        <v>0</v>
      </c>
    </row>
    <row r="3747" spans="4:4" x14ac:dyDescent="0.25">
      <c r="D3747" s="14">
        <v>0</v>
      </c>
    </row>
    <row r="3748" spans="4:4" x14ac:dyDescent="0.25">
      <c r="D3748" s="14">
        <v>0</v>
      </c>
    </row>
    <row r="3749" spans="4:4" x14ac:dyDescent="0.25">
      <c r="D3749" s="14">
        <v>0</v>
      </c>
    </row>
    <row r="3750" spans="4:4" x14ac:dyDescent="0.25">
      <c r="D3750" s="14">
        <v>0</v>
      </c>
    </row>
    <row r="3751" spans="4:4" x14ac:dyDescent="0.25">
      <c r="D3751" s="14">
        <v>0</v>
      </c>
    </row>
    <row r="3752" spans="4:4" x14ac:dyDescent="0.25">
      <c r="D3752" s="14">
        <v>0</v>
      </c>
    </row>
    <row r="3753" spans="4:4" x14ac:dyDescent="0.25">
      <c r="D3753" s="14">
        <v>0</v>
      </c>
    </row>
    <row r="3754" spans="4:4" x14ac:dyDescent="0.25">
      <c r="D3754" s="14">
        <v>0</v>
      </c>
    </row>
    <row r="3755" spans="4:4" x14ac:dyDescent="0.25">
      <c r="D3755" s="14">
        <v>0</v>
      </c>
    </row>
    <row r="3756" spans="4:4" x14ac:dyDescent="0.25">
      <c r="D3756" s="14">
        <v>0</v>
      </c>
    </row>
    <row r="3757" spans="4:4" x14ac:dyDescent="0.25">
      <c r="D3757" s="14">
        <v>0</v>
      </c>
    </row>
    <row r="3758" spans="4:4" x14ac:dyDescent="0.25">
      <c r="D3758" s="14">
        <v>0</v>
      </c>
    </row>
    <row r="3759" spans="4:4" x14ac:dyDescent="0.25">
      <c r="D3759" s="14">
        <v>0</v>
      </c>
    </row>
    <row r="3760" spans="4:4" x14ac:dyDescent="0.25">
      <c r="D3760" s="14">
        <v>0</v>
      </c>
    </row>
    <row r="3761" spans="4:4" x14ac:dyDescent="0.25">
      <c r="D3761" s="14">
        <v>0</v>
      </c>
    </row>
    <row r="3762" spans="4:4" x14ac:dyDescent="0.25">
      <c r="D3762" s="14">
        <v>0</v>
      </c>
    </row>
    <row r="3763" spans="4:4" x14ac:dyDescent="0.25">
      <c r="D3763" s="14">
        <v>0</v>
      </c>
    </row>
    <row r="3764" spans="4:4" x14ac:dyDescent="0.25">
      <c r="D3764" s="14">
        <v>0</v>
      </c>
    </row>
    <row r="3765" spans="4:4" x14ac:dyDescent="0.25">
      <c r="D3765" s="14">
        <v>0</v>
      </c>
    </row>
    <row r="3766" spans="4:4" x14ac:dyDescent="0.25">
      <c r="D3766" s="14">
        <v>0</v>
      </c>
    </row>
    <row r="3767" spans="4:4" x14ac:dyDescent="0.25">
      <c r="D3767" s="14">
        <v>0</v>
      </c>
    </row>
    <row r="3768" spans="4:4" x14ac:dyDescent="0.25">
      <c r="D3768" s="14">
        <v>0</v>
      </c>
    </row>
    <row r="3769" spans="4:4" x14ac:dyDescent="0.25">
      <c r="D3769" s="14">
        <v>0</v>
      </c>
    </row>
    <row r="3770" spans="4:4" x14ac:dyDescent="0.25">
      <c r="D3770" s="14">
        <v>0</v>
      </c>
    </row>
    <row r="3771" spans="4:4" x14ac:dyDescent="0.25">
      <c r="D3771" s="14">
        <v>0</v>
      </c>
    </row>
    <row r="3772" spans="4:4" x14ac:dyDescent="0.25">
      <c r="D3772" s="14">
        <v>0</v>
      </c>
    </row>
    <row r="3773" spans="4:4" x14ac:dyDescent="0.25">
      <c r="D3773" s="14">
        <v>0</v>
      </c>
    </row>
    <row r="3774" spans="4:4" x14ac:dyDescent="0.25">
      <c r="D3774" s="14">
        <v>0</v>
      </c>
    </row>
    <row r="3775" spans="4:4" x14ac:dyDescent="0.25">
      <c r="D3775" s="14">
        <v>0</v>
      </c>
    </row>
    <row r="3776" spans="4:4" x14ac:dyDescent="0.25">
      <c r="D3776" s="14">
        <v>0</v>
      </c>
    </row>
    <row r="3777" spans="4:4" x14ac:dyDescent="0.25">
      <c r="D3777" s="14">
        <v>0</v>
      </c>
    </row>
    <row r="3778" spans="4:4" x14ac:dyDescent="0.25">
      <c r="D3778" s="14">
        <v>0</v>
      </c>
    </row>
    <row r="3779" spans="4:4" x14ac:dyDescent="0.25">
      <c r="D3779" s="14">
        <v>0</v>
      </c>
    </row>
    <row r="3780" spans="4:4" x14ac:dyDescent="0.25">
      <c r="D3780" s="14">
        <v>0</v>
      </c>
    </row>
    <row r="3781" spans="4:4" x14ac:dyDescent="0.25">
      <c r="D3781" s="14">
        <v>0</v>
      </c>
    </row>
    <row r="3782" spans="4:4" x14ac:dyDescent="0.25">
      <c r="D3782" s="14">
        <v>0</v>
      </c>
    </row>
    <row r="3783" spans="4:4" x14ac:dyDescent="0.25">
      <c r="D3783" s="14">
        <v>0</v>
      </c>
    </row>
    <row r="3784" spans="4:4" x14ac:dyDescent="0.25">
      <c r="D3784" s="14">
        <v>0</v>
      </c>
    </row>
    <row r="3785" spans="4:4" x14ac:dyDescent="0.25">
      <c r="D3785" s="14">
        <v>0</v>
      </c>
    </row>
    <row r="3786" spans="4:4" x14ac:dyDescent="0.25">
      <c r="D3786" s="14">
        <v>0</v>
      </c>
    </row>
    <row r="3787" spans="4:4" x14ac:dyDescent="0.25">
      <c r="D3787" s="14">
        <v>0</v>
      </c>
    </row>
    <row r="3788" spans="4:4" x14ac:dyDescent="0.25">
      <c r="D3788" s="14">
        <v>0</v>
      </c>
    </row>
    <row r="3789" spans="4:4" x14ac:dyDescent="0.25">
      <c r="D3789" s="14">
        <v>0</v>
      </c>
    </row>
    <row r="3790" spans="4:4" x14ac:dyDescent="0.25">
      <c r="D3790" s="14">
        <v>0</v>
      </c>
    </row>
    <row r="3791" spans="4:4" x14ac:dyDescent="0.25">
      <c r="D3791" s="14">
        <v>0</v>
      </c>
    </row>
    <row r="3792" spans="4:4" x14ac:dyDescent="0.25">
      <c r="D3792" s="14">
        <v>0</v>
      </c>
    </row>
    <row r="3793" spans="4:4" x14ac:dyDescent="0.25">
      <c r="D3793" s="14">
        <v>0</v>
      </c>
    </row>
    <row r="3794" spans="4:4" x14ac:dyDescent="0.25">
      <c r="D3794" s="14">
        <v>0</v>
      </c>
    </row>
    <row r="3795" spans="4:4" x14ac:dyDescent="0.25">
      <c r="D3795" s="14">
        <v>0</v>
      </c>
    </row>
    <row r="3796" spans="4:4" x14ac:dyDescent="0.25">
      <c r="D3796" s="14">
        <v>0</v>
      </c>
    </row>
    <row r="3797" spans="4:4" x14ac:dyDescent="0.25">
      <c r="D3797" s="14">
        <v>0</v>
      </c>
    </row>
    <row r="3798" spans="4:4" x14ac:dyDescent="0.25">
      <c r="D3798" s="14">
        <v>0</v>
      </c>
    </row>
    <row r="3799" spans="4:4" x14ac:dyDescent="0.25">
      <c r="D3799" s="14">
        <v>0</v>
      </c>
    </row>
    <row r="3800" spans="4:4" x14ac:dyDescent="0.25">
      <c r="D3800" s="14">
        <v>0</v>
      </c>
    </row>
    <row r="3801" spans="4:4" x14ac:dyDescent="0.25">
      <c r="D3801" s="14">
        <v>0</v>
      </c>
    </row>
    <row r="3802" spans="4:4" x14ac:dyDescent="0.25">
      <c r="D3802" s="14">
        <v>0</v>
      </c>
    </row>
    <row r="3803" spans="4:4" x14ac:dyDescent="0.25">
      <c r="D3803" s="14">
        <v>0</v>
      </c>
    </row>
    <row r="3804" spans="4:4" x14ac:dyDescent="0.25">
      <c r="D3804" s="14">
        <v>0</v>
      </c>
    </row>
    <row r="3805" spans="4:4" x14ac:dyDescent="0.25">
      <c r="D3805" s="14">
        <v>0</v>
      </c>
    </row>
    <row r="3806" spans="4:4" x14ac:dyDescent="0.25">
      <c r="D3806" s="14">
        <v>0</v>
      </c>
    </row>
    <row r="3807" spans="4:4" x14ac:dyDescent="0.25">
      <c r="D3807" s="14">
        <v>0</v>
      </c>
    </row>
    <row r="3808" spans="4:4" x14ac:dyDescent="0.25">
      <c r="D3808" s="14">
        <v>0</v>
      </c>
    </row>
    <row r="3809" spans="4:4" x14ac:dyDescent="0.25">
      <c r="D3809" s="14">
        <v>0</v>
      </c>
    </row>
    <row r="3810" spans="4:4" x14ac:dyDescent="0.25">
      <c r="D3810" s="14">
        <v>0</v>
      </c>
    </row>
    <row r="3811" spans="4:4" x14ac:dyDescent="0.25">
      <c r="D3811" s="14">
        <v>0</v>
      </c>
    </row>
    <row r="3812" spans="4:4" x14ac:dyDescent="0.25">
      <c r="D3812" s="14">
        <v>0</v>
      </c>
    </row>
    <row r="3813" spans="4:4" x14ac:dyDescent="0.25">
      <c r="D3813" s="14">
        <v>0</v>
      </c>
    </row>
    <row r="3814" spans="4:4" x14ac:dyDescent="0.25">
      <c r="D3814" s="14">
        <v>0</v>
      </c>
    </row>
    <row r="3815" spans="4:4" x14ac:dyDescent="0.25">
      <c r="D3815" s="14">
        <v>0</v>
      </c>
    </row>
    <row r="3816" spans="4:4" x14ac:dyDescent="0.25">
      <c r="D3816" s="14">
        <v>0</v>
      </c>
    </row>
    <row r="3817" spans="4:4" x14ac:dyDescent="0.25">
      <c r="D3817" s="14">
        <v>0</v>
      </c>
    </row>
    <row r="3818" spans="4:4" x14ac:dyDescent="0.25">
      <c r="D3818" s="14">
        <v>0</v>
      </c>
    </row>
    <row r="3819" spans="4:4" x14ac:dyDescent="0.25">
      <c r="D3819" s="14">
        <v>0</v>
      </c>
    </row>
    <row r="3820" spans="4:4" x14ac:dyDescent="0.25">
      <c r="D3820" s="14">
        <v>0</v>
      </c>
    </row>
    <row r="3821" spans="4:4" x14ac:dyDescent="0.25">
      <c r="D3821" s="14">
        <v>0</v>
      </c>
    </row>
    <row r="3822" spans="4:4" x14ac:dyDescent="0.25">
      <c r="D3822" s="14">
        <v>0</v>
      </c>
    </row>
    <row r="3823" spans="4:4" x14ac:dyDescent="0.25">
      <c r="D3823" s="14">
        <v>0</v>
      </c>
    </row>
    <row r="3824" spans="4:4" x14ac:dyDescent="0.25">
      <c r="D3824" s="14">
        <v>0</v>
      </c>
    </row>
    <row r="3825" spans="4:4" x14ac:dyDescent="0.25">
      <c r="D3825" s="14">
        <v>0</v>
      </c>
    </row>
    <row r="3826" spans="4:4" x14ac:dyDescent="0.25">
      <c r="D3826" s="14">
        <v>0</v>
      </c>
    </row>
    <row r="3827" spans="4:4" x14ac:dyDescent="0.25">
      <c r="D3827" s="14">
        <v>0</v>
      </c>
    </row>
    <row r="3828" spans="4:4" x14ac:dyDescent="0.25">
      <c r="D3828" s="14">
        <v>0</v>
      </c>
    </row>
    <row r="3829" spans="4:4" x14ac:dyDescent="0.25">
      <c r="D3829" s="14">
        <v>0</v>
      </c>
    </row>
    <row r="3830" spans="4:4" x14ac:dyDescent="0.25">
      <c r="D3830" s="14">
        <v>0</v>
      </c>
    </row>
    <row r="3831" spans="4:4" x14ac:dyDescent="0.25">
      <c r="D3831" s="14">
        <v>0</v>
      </c>
    </row>
    <row r="3832" spans="4:4" x14ac:dyDescent="0.25">
      <c r="D3832" s="14">
        <v>0</v>
      </c>
    </row>
    <row r="3833" spans="4:4" x14ac:dyDescent="0.25">
      <c r="D3833" s="14">
        <v>0</v>
      </c>
    </row>
    <row r="3834" spans="4:4" x14ac:dyDescent="0.25">
      <c r="D3834" s="14">
        <v>0</v>
      </c>
    </row>
    <row r="3835" spans="4:4" x14ac:dyDescent="0.25">
      <c r="D3835" s="14">
        <v>0</v>
      </c>
    </row>
    <row r="3836" spans="4:4" x14ac:dyDescent="0.25">
      <c r="D3836" s="14">
        <v>0</v>
      </c>
    </row>
    <row r="3837" spans="4:4" x14ac:dyDescent="0.25">
      <c r="D3837" s="14">
        <v>0</v>
      </c>
    </row>
    <row r="3838" spans="4:4" x14ac:dyDescent="0.25">
      <c r="D3838" s="14">
        <v>0</v>
      </c>
    </row>
    <row r="3839" spans="4:4" x14ac:dyDescent="0.25">
      <c r="D3839" s="14">
        <v>0</v>
      </c>
    </row>
    <row r="3840" spans="4:4" x14ac:dyDescent="0.25">
      <c r="D3840" s="14">
        <v>0</v>
      </c>
    </row>
    <row r="3841" spans="4:4" x14ac:dyDescent="0.25">
      <c r="D3841" s="14">
        <v>0</v>
      </c>
    </row>
    <row r="3842" spans="4:4" x14ac:dyDescent="0.25">
      <c r="D3842" s="14">
        <v>0</v>
      </c>
    </row>
    <row r="3843" spans="4:4" x14ac:dyDescent="0.25">
      <c r="D3843" s="14">
        <v>0</v>
      </c>
    </row>
    <row r="3844" spans="4:4" x14ac:dyDescent="0.25">
      <c r="D3844" s="14">
        <v>0</v>
      </c>
    </row>
    <row r="3845" spans="4:4" x14ac:dyDescent="0.25">
      <c r="D3845" s="14">
        <v>0</v>
      </c>
    </row>
    <row r="3846" spans="4:4" x14ac:dyDescent="0.25">
      <c r="D3846" s="14">
        <v>0</v>
      </c>
    </row>
    <row r="3847" spans="4:4" x14ac:dyDescent="0.25">
      <c r="D3847" s="14">
        <v>0</v>
      </c>
    </row>
    <row r="3848" spans="4:4" x14ac:dyDescent="0.25">
      <c r="D3848" s="14">
        <v>0</v>
      </c>
    </row>
    <row r="3849" spans="4:4" x14ac:dyDescent="0.25">
      <c r="D3849" s="14">
        <v>0</v>
      </c>
    </row>
    <row r="3850" spans="4:4" x14ac:dyDescent="0.25">
      <c r="D3850" s="14">
        <v>0</v>
      </c>
    </row>
    <row r="3851" spans="4:4" x14ac:dyDescent="0.25">
      <c r="D3851" s="14">
        <v>0</v>
      </c>
    </row>
    <row r="3852" spans="4:4" x14ac:dyDescent="0.25">
      <c r="D3852" s="14">
        <v>0</v>
      </c>
    </row>
    <row r="3853" spans="4:4" x14ac:dyDescent="0.25">
      <c r="D3853" s="14">
        <v>0</v>
      </c>
    </row>
    <row r="3854" spans="4:4" x14ac:dyDescent="0.25">
      <c r="D3854" s="14">
        <v>0</v>
      </c>
    </row>
    <row r="3855" spans="4:4" x14ac:dyDescent="0.25">
      <c r="D3855" s="14">
        <v>0</v>
      </c>
    </row>
    <row r="3856" spans="4:4" x14ac:dyDescent="0.25">
      <c r="D3856" s="14">
        <v>0</v>
      </c>
    </row>
    <row r="3857" spans="4:4" x14ac:dyDescent="0.25">
      <c r="D3857" s="14">
        <v>0</v>
      </c>
    </row>
    <row r="3858" spans="4:4" x14ac:dyDescent="0.25">
      <c r="D3858" s="14">
        <v>0</v>
      </c>
    </row>
    <row r="3859" spans="4:4" x14ac:dyDescent="0.25">
      <c r="D3859" s="14">
        <v>0</v>
      </c>
    </row>
    <row r="3860" spans="4:4" x14ac:dyDescent="0.25">
      <c r="D3860" s="14">
        <v>0</v>
      </c>
    </row>
    <row r="3861" spans="4:4" x14ac:dyDescent="0.25">
      <c r="D3861" s="14">
        <v>0</v>
      </c>
    </row>
    <row r="3862" spans="4:4" x14ac:dyDescent="0.25">
      <c r="D3862" s="14">
        <v>0</v>
      </c>
    </row>
    <row r="3863" spans="4:4" x14ac:dyDescent="0.25">
      <c r="D3863" s="14">
        <v>0</v>
      </c>
    </row>
    <row r="3864" spans="4:4" x14ac:dyDescent="0.25">
      <c r="D3864" s="14">
        <v>0</v>
      </c>
    </row>
    <row r="3865" spans="4:4" x14ac:dyDescent="0.25">
      <c r="D3865" s="14">
        <v>0</v>
      </c>
    </row>
    <row r="3866" spans="4:4" x14ac:dyDescent="0.25">
      <c r="D3866" s="14">
        <v>0</v>
      </c>
    </row>
    <row r="3867" spans="4:4" x14ac:dyDescent="0.25">
      <c r="D3867" s="14">
        <v>0</v>
      </c>
    </row>
    <row r="3868" spans="4:4" x14ac:dyDescent="0.25">
      <c r="D3868" s="14">
        <v>0</v>
      </c>
    </row>
    <row r="3869" spans="4:4" x14ac:dyDescent="0.25">
      <c r="D3869" s="14">
        <v>0</v>
      </c>
    </row>
    <row r="3870" spans="4:4" x14ac:dyDescent="0.25">
      <c r="D3870" s="14">
        <v>0</v>
      </c>
    </row>
    <row r="3871" spans="4:4" x14ac:dyDescent="0.25">
      <c r="D3871" s="14">
        <v>0</v>
      </c>
    </row>
    <row r="3872" spans="4:4" x14ac:dyDescent="0.25">
      <c r="D3872" s="14">
        <v>0</v>
      </c>
    </row>
    <row r="3873" spans="4:4" x14ac:dyDescent="0.25">
      <c r="D3873" s="14">
        <v>0</v>
      </c>
    </row>
    <row r="3874" spans="4:4" x14ac:dyDescent="0.25">
      <c r="D3874" s="14">
        <v>0</v>
      </c>
    </row>
    <row r="3875" spans="4:4" x14ac:dyDescent="0.25">
      <c r="D3875" s="14">
        <v>0</v>
      </c>
    </row>
    <row r="3876" spans="4:4" x14ac:dyDescent="0.25">
      <c r="D3876" s="14">
        <v>0</v>
      </c>
    </row>
    <row r="3877" spans="4:4" x14ac:dyDescent="0.25">
      <c r="D3877" s="14">
        <v>0</v>
      </c>
    </row>
    <row r="3878" spans="4:4" x14ac:dyDescent="0.25">
      <c r="D3878" s="14">
        <v>0</v>
      </c>
    </row>
    <row r="3879" spans="4:4" x14ac:dyDescent="0.25">
      <c r="D3879" s="14">
        <v>0</v>
      </c>
    </row>
    <row r="3880" spans="4:4" x14ac:dyDescent="0.25">
      <c r="D3880" s="14">
        <v>0</v>
      </c>
    </row>
    <row r="3881" spans="4:4" x14ac:dyDescent="0.25">
      <c r="D3881" s="14">
        <v>0</v>
      </c>
    </row>
    <row r="3882" spans="4:4" x14ac:dyDescent="0.25">
      <c r="D3882" s="14">
        <v>0</v>
      </c>
    </row>
    <row r="3883" spans="4:4" x14ac:dyDescent="0.25">
      <c r="D3883" s="14">
        <v>0</v>
      </c>
    </row>
    <row r="3884" spans="4:4" x14ac:dyDescent="0.25">
      <c r="D3884" s="14">
        <v>0</v>
      </c>
    </row>
    <row r="3885" spans="4:4" x14ac:dyDescent="0.25">
      <c r="D3885" s="14">
        <v>0</v>
      </c>
    </row>
    <row r="3886" spans="4:4" x14ac:dyDescent="0.25">
      <c r="D3886" s="14">
        <v>0</v>
      </c>
    </row>
    <row r="3887" spans="4:4" x14ac:dyDescent="0.25">
      <c r="D3887" s="14">
        <v>0</v>
      </c>
    </row>
    <row r="3888" spans="4:4" x14ac:dyDescent="0.25">
      <c r="D3888" s="14">
        <v>0</v>
      </c>
    </row>
    <row r="3889" spans="4:4" x14ac:dyDescent="0.25">
      <c r="D3889" s="14">
        <v>0</v>
      </c>
    </row>
    <row r="3890" spans="4:4" x14ac:dyDescent="0.25">
      <c r="D3890" s="14">
        <v>0</v>
      </c>
    </row>
    <row r="3891" spans="4:4" x14ac:dyDescent="0.25">
      <c r="D3891" s="14">
        <v>0</v>
      </c>
    </row>
    <row r="3892" spans="4:4" x14ac:dyDescent="0.25">
      <c r="D3892" s="14">
        <v>0</v>
      </c>
    </row>
    <row r="3893" spans="4:4" x14ac:dyDescent="0.25">
      <c r="D3893" s="14">
        <v>0</v>
      </c>
    </row>
    <row r="3894" spans="4:4" x14ac:dyDescent="0.25">
      <c r="D3894" s="14">
        <v>0</v>
      </c>
    </row>
    <row r="3895" spans="4:4" x14ac:dyDescent="0.25">
      <c r="D3895" s="14">
        <v>0</v>
      </c>
    </row>
    <row r="3896" spans="4:4" x14ac:dyDescent="0.25">
      <c r="D3896" s="14">
        <v>0</v>
      </c>
    </row>
    <row r="3897" spans="4:4" x14ac:dyDescent="0.25">
      <c r="D3897" s="14">
        <v>0</v>
      </c>
    </row>
    <row r="3898" spans="4:4" x14ac:dyDescent="0.25">
      <c r="D3898" s="14">
        <v>0</v>
      </c>
    </row>
    <row r="3899" spans="4:4" x14ac:dyDescent="0.25">
      <c r="D3899" s="14">
        <v>0</v>
      </c>
    </row>
    <row r="3900" spans="4:4" x14ac:dyDescent="0.25">
      <c r="D3900" s="14">
        <v>0</v>
      </c>
    </row>
    <row r="3901" spans="4:4" x14ac:dyDescent="0.25">
      <c r="D3901" s="14">
        <v>0</v>
      </c>
    </row>
    <row r="3902" spans="4:4" x14ac:dyDescent="0.25">
      <c r="D3902" s="14">
        <v>0</v>
      </c>
    </row>
    <row r="3903" spans="4:4" x14ac:dyDescent="0.25">
      <c r="D3903" s="14">
        <v>0</v>
      </c>
    </row>
    <row r="3904" spans="4:4" x14ac:dyDescent="0.25">
      <c r="D3904" s="14">
        <v>0</v>
      </c>
    </row>
    <row r="3905" spans="4:4" x14ac:dyDescent="0.25">
      <c r="D3905" s="14">
        <v>0</v>
      </c>
    </row>
    <row r="3906" spans="4:4" x14ac:dyDescent="0.25">
      <c r="D3906" s="14">
        <v>0</v>
      </c>
    </row>
    <row r="3907" spans="4:4" x14ac:dyDescent="0.25">
      <c r="D3907" s="14">
        <v>0</v>
      </c>
    </row>
    <row r="3908" spans="4:4" x14ac:dyDescent="0.25">
      <c r="D3908" s="14">
        <v>0</v>
      </c>
    </row>
    <row r="3909" spans="4:4" x14ac:dyDescent="0.25">
      <c r="D3909" s="14">
        <v>0</v>
      </c>
    </row>
    <row r="3910" spans="4:4" x14ac:dyDescent="0.25">
      <c r="D3910" s="14">
        <v>0</v>
      </c>
    </row>
    <row r="3911" spans="4:4" x14ac:dyDescent="0.25">
      <c r="D3911" s="14">
        <v>0</v>
      </c>
    </row>
    <row r="3912" spans="4:4" x14ac:dyDescent="0.25">
      <c r="D3912" s="14">
        <v>0</v>
      </c>
    </row>
    <row r="3913" spans="4:4" x14ac:dyDescent="0.25">
      <c r="D3913" s="14">
        <v>0</v>
      </c>
    </row>
    <row r="3914" spans="4:4" x14ac:dyDescent="0.25">
      <c r="D3914" s="14">
        <v>0</v>
      </c>
    </row>
    <row r="3915" spans="4:4" x14ac:dyDescent="0.25">
      <c r="D3915" s="14">
        <v>0</v>
      </c>
    </row>
    <row r="3916" spans="4:4" x14ac:dyDescent="0.25">
      <c r="D3916" s="14">
        <v>0</v>
      </c>
    </row>
    <row r="3917" spans="4:4" x14ac:dyDescent="0.25">
      <c r="D3917" s="14">
        <v>0</v>
      </c>
    </row>
    <row r="3918" spans="4:4" x14ac:dyDescent="0.25">
      <c r="D3918" s="14">
        <v>0</v>
      </c>
    </row>
    <row r="3919" spans="4:4" x14ac:dyDescent="0.25">
      <c r="D3919" s="14">
        <v>0</v>
      </c>
    </row>
    <row r="3920" spans="4:4" x14ac:dyDescent="0.25">
      <c r="D3920" s="14">
        <v>0</v>
      </c>
    </row>
    <row r="3921" spans="4:4" x14ac:dyDescent="0.25">
      <c r="D3921" s="14">
        <v>0</v>
      </c>
    </row>
    <row r="3922" spans="4:4" x14ac:dyDescent="0.25">
      <c r="D3922" s="14">
        <v>0</v>
      </c>
    </row>
    <row r="3923" spans="4:4" x14ac:dyDescent="0.25">
      <c r="D3923" s="14">
        <v>0</v>
      </c>
    </row>
    <row r="3924" spans="4:4" x14ac:dyDescent="0.25">
      <c r="D3924" s="14">
        <v>0</v>
      </c>
    </row>
    <row r="3925" spans="4:4" x14ac:dyDescent="0.25">
      <c r="D3925" s="14">
        <v>0</v>
      </c>
    </row>
    <row r="3926" spans="4:4" x14ac:dyDescent="0.25">
      <c r="D3926" s="14">
        <v>0</v>
      </c>
    </row>
    <row r="3927" spans="4:4" x14ac:dyDescent="0.25">
      <c r="D3927" s="14">
        <v>0</v>
      </c>
    </row>
    <row r="3928" spans="4:4" x14ac:dyDescent="0.25">
      <c r="D3928" s="14">
        <v>0</v>
      </c>
    </row>
    <row r="3929" spans="4:4" x14ac:dyDescent="0.25">
      <c r="D3929" s="14">
        <v>0</v>
      </c>
    </row>
    <row r="3930" spans="4:4" x14ac:dyDescent="0.25">
      <c r="D3930" s="14">
        <v>0</v>
      </c>
    </row>
    <row r="3931" spans="4:4" x14ac:dyDescent="0.25">
      <c r="D3931" s="14">
        <v>0</v>
      </c>
    </row>
    <row r="3932" spans="4:4" x14ac:dyDescent="0.25">
      <c r="D3932" s="14">
        <v>0</v>
      </c>
    </row>
    <row r="3933" spans="4:4" x14ac:dyDescent="0.25">
      <c r="D3933" s="14">
        <v>0</v>
      </c>
    </row>
    <row r="3934" spans="4:4" x14ac:dyDescent="0.25">
      <c r="D3934" s="14">
        <v>0</v>
      </c>
    </row>
    <row r="3935" spans="4:4" x14ac:dyDescent="0.25">
      <c r="D3935" s="14">
        <v>0</v>
      </c>
    </row>
    <row r="3936" spans="4:4" x14ac:dyDescent="0.25">
      <c r="D3936" s="14">
        <v>0</v>
      </c>
    </row>
    <row r="3937" spans="4:4" x14ac:dyDescent="0.25">
      <c r="D3937" s="14">
        <v>0</v>
      </c>
    </row>
    <row r="3938" spans="4:4" x14ac:dyDescent="0.25">
      <c r="D3938" s="14">
        <v>0</v>
      </c>
    </row>
    <row r="3939" spans="4:4" x14ac:dyDescent="0.25">
      <c r="D3939" s="14">
        <v>0</v>
      </c>
    </row>
    <row r="3940" spans="4:4" x14ac:dyDescent="0.25">
      <c r="D3940" s="14">
        <v>0</v>
      </c>
    </row>
    <row r="3941" spans="4:4" x14ac:dyDescent="0.25">
      <c r="D3941" s="14">
        <v>0</v>
      </c>
    </row>
    <row r="3942" spans="4:4" x14ac:dyDescent="0.25">
      <c r="D3942" s="14">
        <v>0</v>
      </c>
    </row>
    <row r="3943" spans="4:4" x14ac:dyDescent="0.25">
      <c r="D3943" s="14">
        <v>0</v>
      </c>
    </row>
    <row r="3944" spans="4:4" x14ac:dyDescent="0.25">
      <c r="D3944" s="14">
        <v>0</v>
      </c>
    </row>
    <row r="3945" spans="4:4" x14ac:dyDescent="0.25">
      <c r="D3945" s="14">
        <v>0</v>
      </c>
    </row>
    <row r="3946" spans="4:4" x14ac:dyDescent="0.25">
      <c r="D3946" s="14">
        <v>0</v>
      </c>
    </row>
    <row r="3947" spans="4:4" x14ac:dyDescent="0.25">
      <c r="D3947" s="14">
        <v>0</v>
      </c>
    </row>
    <row r="3948" spans="4:4" x14ac:dyDescent="0.25">
      <c r="D3948" s="14">
        <v>0</v>
      </c>
    </row>
    <row r="3949" spans="4:4" x14ac:dyDescent="0.25">
      <c r="D3949" s="14">
        <v>0</v>
      </c>
    </row>
    <row r="3950" spans="4:4" x14ac:dyDescent="0.25">
      <c r="D3950" s="14">
        <v>0</v>
      </c>
    </row>
    <row r="3951" spans="4:4" x14ac:dyDescent="0.25">
      <c r="D3951" s="14">
        <v>0</v>
      </c>
    </row>
    <row r="3952" spans="4:4" x14ac:dyDescent="0.25">
      <c r="D3952" s="14">
        <v>0</v>
      </c>
    </row>
    <row r="3953" spans="4:4" x14ac:dyDescent="0.25">
      <c r="D3953" s="14">
        <v>0</v>
      </c>
    </row>
    <row r="3954" spans="4:4" x14ac:dyDescent="0.25">
      <c r="D3954" s="14">
        <v>0</v>
      </c>
    </row>
    <row r="3955" spans="4:4" x14ac:dyDescent="0.25">
      <c r="D3955" s="14">
        <v>0</v>
      </c>
    </row>
    <row r="3956" spans="4:4" x14ac:dyDescent="0.25">
      <c r="D3956" s="14">
        <v>0</v>
      </c>
    </row>
    <row r="3957" spans="4:4" x14ac:dyDescent="0.25">
      <c r="D3957" s="14">
        <v>0</v>
      </c>
    </row>
    <row r="3958" spans="4:4" x14ac:dyDescent="0.25">
      <c r="D3958" s="14">
        <v>0</v>
      </c>
    </row>
    <row r="3959" spans="4:4" x14ac:dyDescent="0.25">
      <c r="D3959" s="14">
        <v>0</v>
      </c>
    </row>
    <row r="3960" spans="4:4" x14ac:dyDescent="0.25">
      <c r="D3960" s="14">
        <v>0</v>
      </c>
    </row>
    <row r="3961" spans="4:4" x14ac:dyDescent="0.25">
      <c r="D3961" s="14">
        <v>0</v>
      </c>
    </row>
    <row r="3962" spans="4:4" x14ac:dyDescent="0.25">
      <c r="D3962" s="14">
        <v>0</v>
      </c>
    </row>
    <row r="3963" spans="4:4" x14ac:dyDescent="0.25">
      <c r="D3963" s="14">
        <v>0</v>
      </c>
    </row>
    <row r="3964" spans="4:4" x14ac:dyDescent="0.25">
      <c r="D3964" s="14">
        <v>0</v>
      </c>
    </row>
    <row r="3965" spans="4:4" x14ac:dyDescent="0.25">
      <c r="D3965" s="14">
        <v>0</v>
      </c>
    </row>
    <row r="3966" spans="4:4" x14ac:dyDescent="0.25">
      <c r="D3966" s="14">
        <v>0</v>
      </c>
    </row>
    <row r="3967" spans="4:4" x14ac:dyDescent="0.25">
      <c r="D3967" s="14">
        <v>0</v>
      </c>
    </row>
    <row r="3968" spans="4:4" x14ac:dyDescent="0.25">
      <c r="D3968" s="14">
        <v>0</v>
      </c>
    </row>
    <row r="3969" spans="4:4" x14ac:dyDescent="0.25">
      <c r="D3969" s="14">
        <v>0</v>
      </c>
    </row>
    <row r="3970" spans="4:4" x14ac:dyDescent="0.25">
      <c r="D3970" s="14">
        <v>0</v>
      </c>
    </row>
    <row r="3971" spans="4:4" x14ac:dyDescent="0.25">
      <c r="D3971" s="14">
        <v>0</v>
      </c>
    </row>
    <row r="3972" spans="4:4" x14ac:dyDescent="0.25">
      <c r="D3972" s="14">
        <v>0</v>
      </c>
    </row>
    <row r="3973" spans="4:4" x14ac:dyDescent="0.25">
      <c r="D3973" s="14">
        <v>0</v>
      </c>
    </row>
    <row r="3974" spans="4:4" x14ac:dyDescent="0.25">
      <c r="D3974" s="14">
        <v>0</v>
      </c>
    </row>
    <row r="3975" spans="4:4" x14ac:dyDescent="0.25">
      <c r="D3975" s="14">
        <v>0</v>
      </c>
    </row>
    <row r="3976" spans="4:4" x14ac:dyDescent="0.25">
      <c r="D3976" s="14">
        <v>0</v>
      </c>
    </row>
    <row r="3977" spans="4:4" x14ac:dyDescent="0.25">
      <c r="D3977" s="14">
        <v>0</v>
      </c>
    </row>
    <row r="3978" spans="4:4" x14ac:dyDescent="0.25">
      <c r="D3978" s="14">
        <v>0</v>
      </c>
    </row>
    <row r="3979" spans="4:4" x14ac:dyDescent="0.25">
      <c r="D3979" s="14">
        <v>0</v>
      </c>
    </row>
    <row r="3980" spans="4:4" x14ac:dyDescent="0.25">
      <c r="D3980" s="14">
        <v>0</v>
      </c>
    </row>
    <row r="3981" spans="4:4" x14ac:dyDescent="0.25">
      <c r="D3981" s="14">
        <v>0</v>
      </c>
    </row>
    <row r="3982" spans="4:4" x14ac:dyDescent="0.25">
      <c r="D3982" s="14">
        <v>0</v>
      </c>
    </row>
    <row r="3983" spans="4:4" x14ac:dyDescent="0.25">
      <c r="D3983" s="14">
        <v>0</v>
      </c>
    </row>
    <row r="3984" spans="4:4" x14ac:dyDescent="0.25">
      <c r="D3984" s="14">
        <v>0</v>
      </c>
    </row>
    <row r="3985" spans="4:4" x14ac:dyDescent="0.25">
      <c r="D3985" s="14">
        <v>0</v>
      </c>
    </row>
    <row r="3986" spans="4:4" x14ac:dyDescent="0.25">
      <c r="D3986" s="14">
        <v>0</v>
      </c>
    </row>
    <row r="3987" spans="4:4" x14ac:dyDescent="0.25">
      <c r="D3987" s="14">
        <v>0</v>
      </c>
    </row>
    <row r="3988" spans="4:4" x14ac:dyDescent="0.25">
      <c r="D3988" s="14">
        <v>0</v>
      </c>
    </row>
    <row r="3989" spans="4:4" x14ac:dyDescent="0.25">
      <c r="D3989" s="14">
        <v>0</v>
      </c>
    </row>
    <row r="3990" spans="4:4" x14ac:dyDescent="0.25">
      <c r="D3990" s="14">
        <v>0</v>
      </c>
    </row>
    <row r="3991" spans="4:4" x14ac:dyDescent="0.25">
      <c r="D3991" s="14">
        <v>0</v>
      </c>
    </row>
    <row r="3992" spans="4:4" x14ac:dyDescent="0.25">
      <c r="D3992" s="14">
        <v>0</v>
      </c>
    </row>
    <row r="3993" spans="4:4" x14ac:dyDescent="0.25">
      <c r="D3993" s="14">
        <v>0</v>
      </c>
    </row>
    <row r="3994" spans="4:4" x14ac:dyDescent="0.25">
      <c r="D3994" s="14">
        <v>0</v>
      </c>
    </row>
    <row r="3995" spans="4:4" x14ac:dyDescent="0.25">
      <c r="D3995" s="14">
        <v>0</v>
      </c>
    </row>
    <row r="3996" spans="4:4" x14ac:dyDescent="0.25">
      <c r="D3996" s="14">
        <v>0</v>
      </c>
    </row>
    <row r="3997" spans="4:4" x14ac:dyDescent="0.25">
      <c r="D3997" s="14">
        <v>0</v>
      </c>
    </row>
    <row r="3998" spans="4:4" x14ac:dyDescent="0.25">
      <c r="D3998" s="14">
        <v>0</v>
      </c>
    </row>
    <row r="3999" spans="4:4" x14ac:dyDescent="0.25">
      <c r="D3999" s="14">
        <v>0</v>
      </c>
    </row>
    <row r="4000" spans="4:4" x14ac:dyDescent="0.25">
      <c r="D4000" s="14">
        <v>0</v>
      </c>
    </row>
    <row r="4001" spans="4:4" x14ac:dyDescent="0.25">
      <c r="D4001" s="14">
        <v>0</v>
      </c>
    </row>
    <row r="4002" spans="4:4" x14ac:dyDescent="0.25">
      <c r="D4002" s="14">
        <v>0</v>
      </c>
    </row>
    <row r="4003" spans="4:4" x14ac:dyDescent="0.25">
      <c r="D4003" s="14">
        <v>0</v>
      </c>
    </row>
    <row r="4004" spans="4:4" x14ac:dyDescent="0.25">
      <c r="D4004" s="14">
        <v>0</v>
      </c>
    </row>
    <row r="4005" spans="4:4" x14ac:dyDescent="0.25">
      <c r="D4005" s="14">
        <v>0</v>
      </c>
    </row>
    <row r="4006" spans="4:4" x14ac:dyDescent="0.25">
      <c r="D4006" s="14">
        <v>0</v>
      </c>
    </row>
    <row r="4007" spans="4:4" x14ac:dyDescent="0.25">
      <c r="D4007" s="14">
        <v>0</v>
      </c>
    </row>
    <row r="4008" spans="4:4" x14ac:dyDescent="0.25">
      <c r="D4008" s="14">
        <v>0</v>
      </c>
    </row>
    <row r="4009" spans="4:4" x14ac:dyDescent="0.25">
      <c r="D4009" s="14">
        <v>0</v>
      </c>
    </row>
    <row r="4010" spans="4:4" x14ac:dyDescent="0.25">
      <c r="D4010" s="14">
        <v>0</v>
      </c>
    </row>
    <row r="4011" spans="4:4" x14ac:dyDescent="0.25">
      <c r="D4011" s="14">
        <v>0</v>
      </c>
    </row>
    <row r="4012" spans="4:4" x14ac:dyDescent="0.25">
      <c r="D4012" s="14">
        <v>0</v>
      </c>
    </row>
    <row r="4013" spans="4:4" x14ac:dyDescent="0.25">
      <c r="D4013" s="14">
        <v>0</v>
      </c>
    </row>
    <row r="4014" spans="4:4" x14ac:dyDescent="0.25">
      <c r="D4014" s="14">
        <v>0</v>
      </c>
    </row>
    <row r="4015" spans="4:4" x14ac:dyDescent="0.25">
      <c r="D4015" s="14">
        <v>0</v>
      </c>
    </row>
    <row r="4016" spans="4:4" x14ac:dyDescent="0.25">
      <c r="D4016" s="14">
        <v>0</v>
      </c>
    </row>
    <row r="4017" spans="4:4" x14ac:dyDescent="0.25">
      <c r="D4017" s="14">
        <v>0</v>
      </c>
    </row>
    <row r="4018" spans="4:4" x14ac:dyDescent="0.25">
      <c r="D4018" s="14">
        <v>0</v>
      </c>
    </row>
    <row r="4019" spans="4:4" x14ac:dyDescent="0.25">
      <c r="D4019" s="14">
        <v>0</v>
      </c>
    </row>
    <row r="4020" spans="4:4" x14ac:dyDescent="0.25">
      <c r="D4020" s="14">
        <v>0</v>
      </c>
    </row>
    <row r="4021" spans="4:4" x14ac:dyDescent="0.25">
      <c r="D4021" s="14">
        <v>0</v>
      </c>
    </row>
    <row r="4022" spans="4:4" x14ac:dyDescent="0.25">
      <c r="D4022" s="14">
        <v>0</v>
      </c>
    </row>
    <row r="4023" spans="4:4" x14ac:dyDescent="0.25">
      <c r="D4023" s="14">
        <v>0</v>
      </c>
    </row>
    <row r="4024" spans="4:4" x14ac:dyDescent="0.25">
      <c r="D4024" s="14">
        <v>0</v>
      </c>
    </row>
    <row r="4025" spans="4:4" x14ac:dyDescent="0.25">
      <c r="D4025" s="14">
        <v>0</v>
      </c>
    </row>
    <row r="4026" spans="4:4" x14ac:dyDescent="0.25">
      <c r="D4026" s="14">
        <v>0</v>
      </c>
    </row>
    <row r="4027" spans="4:4" x14ac:dyDescent="0.25">
      <c r="D4027" s="14">
        <v>0</v>
      </c>
    </row>
    <row r="4028" spans="4:4" x14ac:dyDescent="0.25">
      <c r="D4028" s="14">
        <v>0</v>
      </c>
    </row>
    <row r="4029" spans="4:4" x14ac:dyDescent="0.25">
      <c r="D4029" s="14">
        <v>0</v>
      </c>
    </row>
    <row r="4030" spans="4:4" x14ac:dyDescent="0.25">
      <c r="D4030" s="14">
        <v>0</v>
      </c>
    </row>
    <row r="4031" spans="4:4" x14ac:dyDescent="0.25">
      <c r="D4031" s="14">
        <v>0</v>
      </c>
    </row>
    <row r="4032" spans="4:4" x14ac:dyDescent="0.25">
      <c r="D4032" s="14">
        <v>0</v>
      </c>
    </row>
    <row r="4033" spans="4:4" x14ac:dyDescent="0.25">
      <c r="D4033" s="14">
        <v>0</v>
      </c>
    </row>
    <row r="4034" spans="4:4" x14ac:dyDescent="0.25">
      <c r="D4034" s="14">
        <v>0</v>
      </c>
    </row>
    <row r="4035" spans="4:4" x14ac:dyDescent="0.25">
      <c r="D4035" s="14">
        <v>0</v>
      </c>
    </row>
    <row r="4036" spans="4:4" x14ac:dyDescent="0.25">
      <c r="D4036" s="14">
        <v>0</v>
      </c>
    </row>
    <row r="4037" spans="4:4" x14ac:dyDescent="0.25">
      <c r="D4037" s="14">
        <v>0</v>
      </c>
    </row>
    <row r="4038" spans="4:4" x14ac:dyDescent="0.25">
      <c r="D4038" s="14">
        <v>0</v>
      </c>
    </row>
    <row r="4039" spans="4:4" x14ac:dyDescent="0.25">
      <c r="D4039" s="14">
        <v>0</v>
      </c>
    </row>
    <row r="4040" spans="4:4" x14ac:dyDescent="0.25">
      <c r="D4040" s="14">
        <v>0</v>
      </c>
    </row>
    <row r="4041" spans="4:4" x14ac:dyDescent="0.25">
      <c r="D4041" s="14">
        <v>0</v>
      </c>
    </row>
    <row r="4042" spans="4:4" x14ac:dyDescent="0.25">
      <c r="D4042" s="14">
        <v>0</v>
      </c>
    </row>
    <row r="4043" spans="4:4" x14ac:dyDescent="0.25">
      <c r="D4043" s="14">
        <v>0</v>
      </c>
    </row>
    <row r="4044" spans="4:4" x14ac:dyDescent="0.25">
      <c r="D4044" s="14">
        <v>0</v>
      </c>
    </row>
    <row r="4045" spans="4:4" x14ac:dyDescent="0.25">
      <c r="D4045" s="14">
        <v>0</v>
      </c>
    </row>
    <row r="4046" spans="4:4" x14ac:dyDescent="0.25">
      <c r="D4046" s="14">
        <v>0</v>
      </c>
    </row>
    <row r="4047" spans="4:4" x14ac:dyDescent="0.25">
      <c r="D4047" s="14">
        <v>0</v>
      </c>
    </row>
    <row r="4048" spans="4:4" x14ac:dyDescent="0.25">
      <c r="D4048" s="14">
        <v>0</v>
      </c>
    </row>
    <row r="4049" spans="4:4" x14ac:dyDescent="0.25">
      <c r="D4049" s="14">
        <v>0</v>
      </c>
    </row>
    <row r="4050" spans="4:4" x14ac:dyDescent="0.25">
      <c r="D4050" s="14">
        <v>0</v>
      </c>
    </row>
    <row r="4051" spans="4:4" x14ac:dyDescent="0.25">
      <c r="D4051" s="14">
        <v>0</v>
      </c>
    </row>
    <row r="4052" spans="4:4" x14ac:dyDescent="0.25">
      <c r="D4052" s="14">
        <v>0</v>
      </c>
    </row>
    <row r="4053" spans="4:4" x14ac:dyDescent="0.25">
      <c r="D4053" s="14">
        <v>0</v>
      </c>
    </row>
    <row r="4054" spans="4:4" x14ac:dyDescent="0.25">
      <c r="D4054" s="14">
        <v>0</v>
      </c>
    </row>
    <row r="4055" spans="4:4" x14ac:dyDescent="0.25">
      <c r="D4055" s="14">
        <v>0</v>
      </c>
    </row>
    <row r="4056" spans="4:4" x14ac:dyDescent="0.25">
      <c r="D4056" s="14">
        <v>0</v>
      </c>
    </row>
    <row r="4057" spans="4:4" x14ac:dyDescent="0.25">
      <c r="D4057" s="14">
        <v>0</v>
      </c>
    </row>
    <row r="4058" spans="4:4" x14ac:dyDescent="0.25">
      <c r="D4058" s="14">
        <v>0</v>
      </c>
    </row>
    <row r="4059" spans="4:4" x14ac:dyDescent="0.25">
      <c r="D4059" s="14">
        <v>0</v>
      </c>
    </row>
    <row r="4060" spans="4:4" x14ac:dyDescent="0.25">
      <c r="D4060" s="14">
        <v>0</v>
      </c>
    </row>
    <row r="4061" spans="4:4" x14ac:dyDescent="0.25">
      <c r="D4061" s="14">
        <v>0</v>
      </c>
    </row>
    <row r="4062" spans="4:4" x14ac:dyDescent="0.25">
      <c r="D4062" s="14">
        <v>0</v>
      </c>
    </row>
    <row r="4063" spans="4:4" x14ac:dyDescent="0.25">
      <c r="D4063" s="14">
        <v>0</v>
      </c>
    </row>
    <row r="4064" spans="4:4" x14ac:dyDescent="0.25">
      <c r="D4064" s="14">
        <v>0</v>
      </c>
    </row>
    <row r="4065" spans="4:4" x14ac:dyDescent="0.25">
      <c r="D4065" s="14">
        <v>0</v>
      </c>
    </row>
    <row r="4066" spans="4:4" x14ac:dyDescent="0.25">
      <c r="D4066" s="14">
        <v>0</v>
      </c>
    </row>
    <row r="4067" spans="4:4" x14ac:dyDescent="0.25">
      <c r="D4067" s="14">
        <v>0</v>
      </c>
    </row>
    <row r="4068" spans="4:4" x14ac:dyDescent="0.25">
      <c r="D4068" s="14">
        <v>0</v>
      </c>
    </row>
    <row r="4069" spans="4:4" x14ac:dyDescent="0.25">
      <c r="D4069" s="14">
        <v>0</v>
      </c>
    </row>
    <row r="4070" spans="4:4" x14ac:dyDescent="0.25">
      <c r="D4070" s="14">
        <v>0</v>
      </c>
    </row>
    <row r="4071" spans="4:4" x14ac:dyDescent="0.25">
      <c r="D4071" s="14">
        <v>0</v>
      </c>
    </row>
    <row r="4072" spans="4:4" x14ac:dyDescent="0.25">
      <c r="D4072" s="14">
        <v>0</v>
      </c>
    </row>
    <row r="4073" spans="4:4" x14ac:dyDescent="0.25">
      <c r="D4073" s="14">
        <v>0</v>
      </c>
    </row>
    <row r="4074" spans="4:4" x14ac:dyDescent="0.25">
      <c r="D4074" s="14">
        <v>0</v>
      </c>
    </row>
    <row r="4075" spans="4:4" x14ac:dyDescent="0.25">
      <c r="D4075" s="14">
        <v>0</v>
      </c>
    </row>
    <row r="4076" spans="4:4" x14ac:dyDescent="0.25">
      <c r="D4076" s="14">
        <v>0</v>
      </c>
    </row>
    <row r="4077" spans="4:4" x14ac:dyDescent="0.25">
      <c r="D4077" s="14">
        <v>0</v>
      </c>
    </row>
    <row r="4078" spans="4:4" x14ac:dyDescent="0.25">
      <c r="D4078" s="14">
        <v>0</v>
      </c>
    </row>
    <row r="4079" spans="4:4" x14ac:dyDescent="0.25">
      <c r="D4079" s="14">
        <v>0</v>
      </c>
    </row>
    <row r="4080" spans="4:4" x14ac:dyDescent="0.25">
      <c r="D4080" s="14">
        <v>0</v>
      </c>
    </row>
    <row r="4081" spans="4:4" x14ac:dyDescent="0.25">
      <c r="D4081" s="14">
        <v>0</v>
      </c>
    </row>
    <row r="4082" spans="4:4" x14ac:dyDescent="0.25">
      <c r="D4082" s="14">
        <v>0</v>
      </c>
    </row>
    <row r="4083" spans="4:4" x14ac:dyDescent="0.25">
      <c r="D4083" s="14">
        <v>0</v>
      </c>
    </row>
    <row r="4084" spans="4:4" x14ac:dyDescent="0.25">
      <c r="D4084" s="14">
        <v>0</v>
      </c>
    </row>
    <row r="4085" spans="4:4" x14ac:dyDescent="0.25">
      <c r="D4085" s="14">
        <v>0</v>
      </c>
    </row>
    <row r="4086" spans="4:4" x14ac:dyDescent="0.25">
      <c r="D4086" s="14">
        <v>0</v>
      </c>
    </row>
    <row r="4087" spans="4:4" x14ac:dyDescent="0.25">
      <c r="D4087" s="14">
        <v>0</v>
      </c>
    </row>
    <row r="4088" spans="4:4" x14ac:dyDescent="0.25">
      <c r="D4088" s="14">
        <v>0</v>
      </c>
    </row>
    <row r="4089" spans="4:4" x14ac:dyDescent="0.25">
      <c r="D4089" s="14">
        <v>0</v>
      </c>
    </row>
    <row r="4090" spans="4:4" x14ac:dyDescent="0.25">
      <c r="D4090" s="14">
        <v>0</v>
      </c>
    </row>
    <row r="4091" spans="4:4" x14ac:dyDescent="0.25">
      <c r="D4091" s="14">
        <v>0</v>
      </c>
    </row>
    <row r="4092" spans="4:4" x14ac:dyDescent="0.25">
      <c r="D4092" s="14">
        <v>0</v>
      </c>
    </row>
    <row r="4093" spans="4:4" x14ac:dyDescent="0.25">
      <c r="D4093" s="14">
        <v>0</v>
      </c>
    </row>
    <row r="4094" spans="4:4" x14ac:dyDescent="0.25">
      <c r="D4094" s="14">
        <v>0</v>
      </c>
    </row>
    <row r="4095" spans="4:4" x14ac:dyDescent="0.25">
      <c r="D4095" s="14">
        <v>0</v>
      </c>
    </row>
    <row r="4096" spans="4:4" x14ac:dyDescent="0.25">
      <c r="D4096" s="14">
        <v>0</v>
      </c>
    </row>
    <row r="4097" spans="4:4" x14ac:dyDescent="0.25">
      <c r="D4097" s="14">
        <v>0</v>
      </c>
    </row>
    <row r="4098" spans="4:4" x14ac:dyDescent="0.25">
      <c r="D4098" s="14">
        <v>0</v>
      </c>
    </row>
    <row r="4099" spans="4:4" x14ac:dyDescent="0.25">
      <c r="D4099" s="14">
        <v>0</v>
      </c>
    </row>
    <row r="4100" spans="4:4" x14ac:dyDescent="0.25">
      <c r="D4100" s="14">
        <v>0</v>
      </c>
    </row>
    <row r="4101" spans="4:4" x14ac:dyDescent="0.25">
      <c r="D4101" s="14">
        <v>0</v>
      </c>
    </row>
    <row r="4102" spans="4:4" x14ac:dyDescent="0.25">
      <c r="D4102" s="14">
        <v>0</v>
      </c>
    </row>
    <row r="4103" spans="4:4" x14ac:dyDescent="0.25">
      <c r="D4103" s="14">
        <v>0</v>
      </c>
    </row>
    <row r="4104" spans="4:4" x14ac:dyDescent="0.25">
      <c r="D4104" s="14">
        <v>0</v>
      </c>
    </row>
    <row r="4105" spans="4:4" x14ac:dyDescent="0.25">
      <c r="D4105" s="14">
        <v>0</v>
      </c>
    </row>
    <row r="4106" spans="4:4" x14ac:dyDescent="0.25">
      <c r="D4106" s="14">
        <v>0</v>
      </c>
    </row>
    <row r="4107" spans="4:4" x14ac:dyDescent="0.25">
      <c r="D4107" s="14">
        <v>0</v>
      </c>
    </row>
    <row r="4108" spans="4:4" x14ac:dyDescent="0.25">
      <c r="D4108" s="14">
        <v>0</v>
      </c>
    </row>
    <row r="4109" spans="4:4" x14ac:dyDescent="0.25">
      <c r="D4109" s="14">
        <v>0</v>
      </c>
    </row>
    <row r="4110" spans="4:4" x14ac:dyDescent="0.25">
      <c r="D4110" s="14">
        <v>0</v>
      </c>
    </row>
    <row r="4111" spans="4:4" x14ac:dyDescent="0.25">
      <c r="D4111" s="14">
        <v>0</v>
      </c>
    </row>
    <row r="4112" spans="4:4" x14ac:dyDescent="0.25">
      <c r="D4112" s="14">
        <v>0</v>
      </c>
    </row>
    <row r="4113" spans="4:4" x14ac:dyDescent="0.25">
      <c r="D4113" s="14">
        <v>0</v>
      </c>
    </row>
    <row r="4114" spans="4:4" x14ac:dyDescent="0.25">
      <c r="D4114" s="14">
        <v>0</v>
      </c>
    </row>
    <row r="4115" spans="4:4" x14ac:dyDescent="0.25">
      <c r="D4115" s="14">
        <v>0</v>
      </c>
    </row>
    <row r="4116" spans="4:4" x14ac:dyDescent="0.25">
      <c r="D4116" s="14">
        <v>0</v>
      </c>
    </row>
    <row r="4117" spans="4:4" x14ac:dyDescent="0.25">
      <c r="D4117" s="14">
        <v>0</v>
      </c>
    </row>
    <row r="4118" spans="4:4" x14ac:dyDescent="0.25">
      <c r="D4118" s="14">
        <v>0</v>
      </c>
    </row>
    <row r="4119" spans="4:4" x14ac:dyDescent="0.25">
      <c r="D4119" s="14">
        <v>0</v>
      </c>
    </row>
    <row r="4120" spans="4:4" x14ac:dyDescent="0.25">
      <c r="D4120" s="14">
        <v>0</v>
      </c>
    </row>
    <row r="4121" spans="4:4" x14ac:dyDescent="0.25">
      <c r="D4121" s="14">
        <v>0</v>
      </c>
    </row>
    <row r="4122" spans="4:4" x14ac:dyDescent="0.25">
      <c r="D4122" s="14">
        <v>0</v>
      </c>
    </row>
    <row r="4123" spans="4:4" x14ac:dyDescent="0.25">
      <c r="D4123" s="14">
        <v>0</v>
      </c>
    </row>
    <row r="4124" spans="4:4" x14ac:dyDescent="0.25">
      <c r="D4124" s="14">
        <v>0</v>
      </c>
    </row>
    <row r="4125" spans="4:4" x14ac:dyDescent="0.25">
      <c r="D4125" s="14">
        <v>0</v>
      </c>
    </row>
    <row r="4126" spans="4:4" x14ac:dyDescent="0.25">
      <c r="D4126" s="14">
        <v>0</v>
      </c>
    </row>
    <row r="4127" spans="4:4" x14ac:dyDescent="0.25">
      <c r="D4127" s="14">
        <v>0</v>
      </c>
    </row>
    <row r="4128" spans="4:4" x14ac:dyDescent="0.25">
      <c r="D4128" s="14">
        <v>0</v>
      </c>
    </row>
    <row r="4129" spans="4:4" x14ac:dyDescent="0.25">
      <c r="D4129" s="14">
        <v>0</v>
      </c>
    </row>
    <row r="4130" spans="4:4" x14ac:dyDescent="0.25">
      <c r="D4130" s="14">
        <v>0</v>
      </c>
    </row>
    <row r="4131" spans="4:4" x14ac:dyDescent="0.25">
      <c r="D4131" s="14">
        <v>0</v>
      </c>
    </row>
    <row r="4132" spans="4:4" x14ac:dyDescent="0.25">
      <c r="D4132" s="14">
        <v>0</v>
      </c>
    </row>
    <row r="4133" spans="4:4" x14ac:dyDescent="0.25">
      <c r="D4133" s="14">
        <v>0</v>
      </c>
    </row>
    <row r="4134" spans="4:4" x14ac:dyDescent="0.25">
      <c r="D4134" s="14">
        <v>0</v>
      </c>
    </row>
    <row r="4135" spans="4:4" x14ac:dyDescent="0.25">
      <c r="D4135" s="14">
        <v>0</v>
      </c>
    </row>
    <row r="4136" spans="4:4" x14ac:dyDescent="0.25">
      <c r="D4136" s="14">
        <v>0</v>
      </c>
    </row>
    <row r="4137" spans="4:4" x14ac:dyDescent="0.25">
      <c r="D4137" s="14">
        <v>0</v>
      </c>
    </row>
    <row r="4138" spans="4:4" x14ac:dyDescent="0.25">
      <c r="D4138" s="14">
        <v>0</v>
      </c>
    </row>
    <row r="4139" spans="4:4" x14ac:dyDescent="0.25">
      <c r="D4139" s="14">
        <v>0</v>
      </c>
    </row>
    <row r="4140" spans="4:4" x14ac:dyDescent="0.25">
      <c r="D4140" s="14">
        <v>0</v>
      </c>
    </row>
    <row r="4141" spans="4:4" x14ac:dyDescent="0.25">
      <c r="D4141" s="14">
        <v>0</v>
      </c>
    </row>
    <row r="4142" spans="4:4" x14ac:dyDescent="0.25">
      <c r="D4142" s="14">
        <v>0</v>
      </c>
    </row>
    <row r="4143" spans="4:4" x14ac:dyDescent="0.25">
      <c r="D4143" s="14">
        <v>0</v>
      </c>
    </row>
    <row r="4144" spans="4:4" x14ac:dyDescent="0.25">
      <c r="D4144" s="14">
        <v>0</v>
      </c>
    </row>
    <row r="4145" spans="4:4" x14ac:dyDescent="0.25">
      <c r="D4145" s="14">
        <v>0</v>
      </c>
    </row>
    <row r="4146" spans="4:4" x14ac:dyDescent="0.25">
      <c r="D4146" s="14">
        <v>0</v>
      </c>
    </row>
    <row r="4147" spans="4:4" x14ac:dyDescent="0.25">
      <c r="D4147" s="14">
        <v>0</v>
      </c>
    </row>
    <row r="4148" spans="4:4" x14ac:dyDescent="0.25">
      <c r="D4148" s="14">
        <v>0</v>
      </c>
    </row>
    <row r="4149" spans="4:4" x14ac:dyDescent="0.25">
      <c r="D4149" s="14">
        <v>0</v>
      </c>
    </row>
    <row r="4150" spans="4:4" x14ac:dyDescent="0.25">
      <c r="D4150" s="14">
        <v>0</v>
      </c>
    </row>
    <row r="4151" spans="4:4" x14ac:dyDescent="0.25">
      <c r="D4151" s="14">
        <v>0</v>
      </c>
    </row>
    <row r="4152" spans="4:4" x14ac:dyDescent="0.25">
      <c r="D4152" s="14">
        <v>0</v>
      </c>
    </row>
    <row r="4153" spans="4:4" x14ac:dyDescent="0.25">
      <c r="D4153" s="14">
        <v>0</v>
      </c>
    </row>
    <row r="4154" spans="4:4" x14ac:dyDescent="0.25">
      <c r="D4154" s="14">
        <v>0</v>
      </c>
    </row>
    <row r="4155" spans="4:4" x14ac:dyDescent="0.25">
      <c r="D4155" s="14">
        <v>0</v>
      </c>
    </row>
    <row r="4156" spans="4:4" x14ac:dyDescent="0.25">
      <c r="D4156" s="14">
        <v>0</v>
      </c>
    </row>
    <row r="4157" spans="4:4" x14ac:dyDescent="0.25">
      <c r="D4157" s="14">
        <v>0</v>
      </c>
    </row>
    <row r="4158" spans="4:4" x14ac:dyDescent="0.25">
      <c r="D4158" s="14">
        <v>0</v>
      </c>
    </row>
    <row r="4159" spans="4:4" x14ac:dyDescent="0.25">
      <c r="D4159" s="14">
        <v>0</v>
      </c>
    </row>
    <row r="4160" spans="4:4" x14ac:dyDescent="0.25">
      <c r="D4160" s="14">
        <v>0</v>
      </c>
    </row>
    <row r="4161" spans="4:4" x14ac:dyDescent="0.25">
      <c r="D4161" s="14">
        <v>0</v>
      </c>
    </row>
    <row r="4162" spans="4:4" x14ac:dyDescent="0.25">
      <c r="D4162" s="14">
        <v>0</v>
      </c>
    </row>
    <row r="4163" spans="4:4" x14ac:dyDescent="0.25">
      <c r="D4163" s="14">
        <v>0</v>
      </c>
    </row>
    <row r="4164" spans="4:4" x14ac:dyDescent="0.25">
      <c r="D4164" s="14">
        <v>0</v>
      </c>
    </row>
    <row r="4165" spans="4:4" x14ac:dyDescent="0.25">
      <c r="D4165" s="14">
        <v>0</v>
      </c>
    </row>
    <row r="4166" spans="4:4" x14ac:dyDescent="0.25">
      <c r="D4166" s="14">
        <v>0</v>
      </c>
    </row>
    <row r="4167" spans="4:4" x14ac:dyDescent="0.25">
      <c r="D4167" s="14">
        <v>0</v>
      </c>
    </row>
    <row r="4168" spans="4:4" x14ac:dyDescent="0.25">
      <c r="D4168" s="14">
        <v>0</v>
      </c>
    </row>
    <row r="4169" spans="4:4" x14ac:dyDescent="0.25">
      <c r="D4169" s="14">
        <v>0</v>
      </c>
    </row>
    <row r="4170" spans="4:4" x14ac:dyDescent="0.25">
      <c r="D4170" s="14">
        <v>0</v>
      </c>
    </row>
    <row r="4171" spans="4:4" x14ac:dyDescent="0.25">
      <c r="D4171" s="14">
        <v>0</v>
      </c>
    </row>
    <row r="4172" spans="4:4" x14ac:dyDescent="0.25">
      <c r="D4172" s="14">
        <v>0</v>
      </c>
    </row>
    <row r="4173" spans="4:4" x14ac:dyDescent="0.25">
      <c r="D4173" s="14">
        <v>0</v>
      </c>
    </row>
    <row r="4174" spans="4:4" x14ac:dyDescent="0.25">
      <c r="D4174" s="14">
        <v>0</v>
      </c>
    </row>
    <row r="4175" spans="4:4" x14ac:dyDescent="0.25">
      <c r="D4175" s="14">
        <v>0</v>
      </c>
    </row>
    <row r="4176" spans="4:4" x14ac:dyDescent="0.25">
      <c r="D4176" s="14">
        <v>0</v>
      </c>
    </row>
    <row r="4177" spans="4:4" x14ac:dyDescent="0.25">
      <c r="D4177" s="14">
        <v>0</v>
      </c>
    </row>
    <row r="4178" spans="4:4" x14ac:dyDescent="0.25">
      <c r="D4178" s="14">
        <v>0</v>
      </c>
    </row>
    <row r="4179" spans="4:4" x14ac:dyDescent="0.25">
      <c r="D4179" s="14">
        <v>0</v>
      </c>
    </row>
    <row r="4180" spans="4:4" x14ac:dyDescent="0.25">
      <c r="D4180" s="14">
        <v>0</v>
      </c>
    </row>
    <row r="4181" spans="4:4" x14ac:dyDescent="0.25">
      <c r="D4181" s="14">
        <v>0</v>
      </c>
    </row>
    <row r="4182" spans="4:4" x14ac:dyDescent="0.25">
      <c r="D4182" s="14">
        <v>0</v>
      </c>
    </row>
    <row r="4183" spans="4:4" x14ac:dyDescent="0.25">
      <c r="D4183" s="14">
        <v>0</v>
      </c>
    </row>
    <row r="4184" spans="4:4" x14ac:dyDescent="0.25">
      <c r="D4184" s="14">
        <v>0</v>
      </c>
    </row>
    <row r="4185" spans="4:4" x14ac:dyDescent="0.25">
      <c r="D4185" s="14">
        <v>0</v>
      </c>
    </row>
    <row r="4186" spans="4:4" x14ac:dyDescent="0.25">
      <c r="D4186" s="14">
        <v>0</v>
      </c>
    </row>
    <row r="4187" spans="4:4" x14ac:dyDescent="0.25">
      <c r="D4187" s="14">
        <v>0</v>
      </c>
    </row>
    <row r="4188" spans="4:4" x14ac:dyDescent="0.25">
      <c r="D4188" s="14">
        <v>0</v>
      </c>
    </row>
    <row r="4189" spans="4:4" x14ac:dyDescent="0.25">
      <c r="D4189" s="14">
        <v>0</v>
      </c>
    </row>
    <row r="4190" spans="4:4" x14ac:dyDescent="0.25">
      <c r="D4190" s="14">
        <v>0</v>
      </c>
    </row>
    <row r="4191" spans="4:4" x14ac:dyDescent="0.25">
      <c r="D4191" s="14">
        <v>0</v>
      </c>
    </row>
    <row r="4192" spans="4:4" x14ac:dyDescent="0.25">
      <c r="D4192" s="14">
        <v>0</v>
      </c>
    </row>
    <row r="4193" spans="4:4" x14ac:dyDescent="0.25">
      <c r="D4193" s="14">
        <v>0</v>
      </c>
    </row>
    <row r="4194" spans="4:4" x14ac:dyDescent="0.25">
      <c r="D4194" s="14">
        <v>0</v>
      </c>
    </row>
    <row r="4195" spans="4:4" x14ac:dyDescent="0.25">
      <c r="D4195" s="14">
        <v>0</v>
      </c>
    </row>
    <row r="4196" spans="4:4" x14ac:dyDescent="0.25">
      <c r="D4196" s="14">
        <v>0</v>
      </c>
    </row>
    <row r="4197" spans="4:4" x14ac:dyDescent="0.25">
      <c r="D4197" s="14">
        <v>0</v>
      </c>
    </row>
    <row r="4198" spans="4:4" x14ac:dyDescent="0.25">
      <c r="D4198" s="14">
        <v>0</v>
      </c>
    </row>
    <row r="4199" spans="4:4" x14ac:dyDescent="0.25">
      <c r="D4199" s="14">
        <v>0</v>
      </c>
    </row>
    <row r="4200" spans="4:4" x14ac:dyDescent="0.25">
      <c r="D4200" s="14">
        <v>0</v>
      </c>
    </row>
    <row r="4201" spans="4:4" x14ac:dyDescent="0.25">
      <c r="D4201" s="14">
        <v>0</v>
      </c>
    </row>
    <row r="4202" spans="4:4" x14ac:dyDescent="0.25">
      <c r="D4202" s="14">
        <v>0</v>
      </c>
    </row>
    <row r="4203" spans="4:4" x14ac:dyDescent="0.25">
      <c r="D4203" s="14">
        <v>0</v>
      </c>
    </row>
    <row r="4204" spans="4:4" x14ac:dyDescent="0.25">
      <c r="D4204" s="14">
        <v>0</v>
      </c>
    </row>
    <row r="4205" spans="4:4" x14ac:dyDescent="0.25">
      <c r="D4205" s="14">
        <v>0</v>
      </c>
    </row>
    <row r="4206" spans="4:4" x14ac:dyDescent="0.25">
      <c r="D4206" s="14">
        <v>0</v>
      </c>
    </row>
    <row r="4207" spans="4:4" x14ac:dyDescent="0.25">
      <c r="D4207" s="14">
        <v>0</v>
      </c>
    </row>
    <row r="4208" spans="4:4" x14ac:dyDescent="0.25">
      <c r="D4208" s="14">
        <v>0</v>
      </c>
    </row>
    <row r="4209" spans="4:4" x14ac:dyDescent="0.25">
      <c r="D4209" s="14">
        <v>0</v>
      </c>
    </row>
    <row r="4210" spans="4:4" x14ac:dyDescent="0.25">
      <c r="D4210" s="14">
        <v>0</v>
      </c>
    </row>
    <row r="4211" spans="4:4" x14ac:dyDescent="0.25">
      <c r="D4211" s="14">
        <v>0</v>
      </c>
    </row>
    <row r="4212" spans="4:4" x14ac:dyDescent="0.25">
      <c r="D4212" s="14">
        <v>0</v>
      </c>
    </row>
    <row r="4213" spans="4:4" x14ac:dyDescent="0.25">
      <c r="D4213" s="14">
        <v>0</v>
      </c>
    </row>
    <row r="4214" spans="4:4" x14ac:dyDescent="0.25">
      <c r="D4214" s="14">
        <v>0</v>
      </c>
    </row>
    <row r="4215" spans="4:4" x14ac:dyDescent="0.25">
      <c r="D4215" s="14">
        <v>0</v>
      </c>
    </row>
    <row r="4216" spans="4:4" x14ac:dyDescent="0.25">
      <c r="D4216" s="14">
        <v>0</v>
      </c>
    </row>
    <row r="4217" spans="4:4" x14ac:dyDescent="0.25">
      <c r="D4217" s="14">
        <v>0</v>
      </c>
    </row>
    <row r="4218" spans="4:4" x14ac:dyDescent="0.25">
      <c r="D4218" s="14">
        <v>0</v>
      </c>
    </row>
    <row r="4219" spans="4:4" x14ac:dyDescent="0.25">
      <c r="D4219" s="14">
        <v>0</v>
      </c>
    </row>
    <row r="4220" spans="4:4" x14ac:dyDescent="0.25">
      <c r="D4220" s="14">
        <v>0</v>
      </c>
    </row>
    <row r="4221" spans="4:4" x14ac:dyDescent="0.25">
      <c r="D4221" s="14">
        <v>0</v>
      </c>
    </row>
    <row r="4222" spans="4:4" x14ac:dyDescent="0.25">
      <c r="D4222" s="14">
        <v>0</v>
      </c>
    </row>
    <row r="4223" spans="4:4" x14ac:dyDescent="0.25">
      <c r="D4223" s="14">
        <v>0</v>
      </c>
    </row>
    <row r="4224" spans="4:4" x14ac:dyDescent="0.25">
      <c r="D4224" s="14">
        <v>0</v>
      </c>
    </row>
    <row r="4225" spans="4:4" x14ac:dyDescent="0.25">
      <c r="D4225" s="14">
        <v>0</v>
      </c>
    </row>
    <row r="4226" spans="4:4" x14ac:dyDescent="0.25">
      <c r="D4226" s="14">
        <v>0</v>
      </c>
    </row>
    <row r="4227" spans="4:4" x14ac:dyDescent="0.25">
      <c r="D4227" s="14">
        <v>0</v>
      </c>
    </row>
    <row r="4228" spans="4:4" x14ac:dyDescent="0.25">
      <c r="D4228" s="14">
        <v>0</v>
      </c>
    </row>
    <row r="4229" spans="4:4" x14ac:dyDescent="0.25">
      <c r="D4229" s="14">
        <v>0</v>
      </c>
    </row>
    <row r="4230" spans="4:4" x14ac:dyDescent="0.25">
      <c r="D4230" s="14">
        <v>0</v>
      </c>
    </row>
    <row r="4231" spans="4:4" x14ac:dyDescent="0.25">
      <c r="D4231" s="14">
        <v>0</v>
      </c>
    </row>
    <row r="4232" spans="4:4" x14ac:dyDescent="0.25">
      <c r="D4232" s="14">
        <v>0</v>
      </c>
    </row>
    <row r="4233" spans="4:4" x14ac:dyDescent="0.25">
      <c r="D4233" s="14">
        <v>0</v>
      </c>
    </row>
    <row r="4234" spans="4:4" x14ac:dyDescent="0.25">
      <c r="D4234" s="14">
        <v>0</v>
      </c>
    </row>
    <row r="4235" spans="4:4" x14ac:dyDescent="0.25">
      <c r="D4235" s="14">
        <v>0</v>
      </c>
    </row>
    <row r="4236" spans="4:4" x14ac:dyDescent="0.25">
      <c r="D4236" s="14">
        <v>0</v>
      </c>
    </row>
    <row r="4237" spans="4:4" x14ac:dyDescent="0.25">
      <c r="D4237" s="14">
        <v>0</v>
      </c>
    </row>
    <row r="4238" spans="4:4" x14ac:dyDescent="0.25">
      <c r="D4238" s="14">
        <v>0</v>
      </c>
    </row>
    <row r="4239" spans="4:4" x14ac:dyDescent="0.25">
      <c r="D4239" s="14">
        <v>0</v>
      </c>
    </row>
    <row r="4240" spans="4:4" x14ac:dyDescent="0.25">
      <c r="D4240" s="14">
        <v>0</v>
      </c>
    </row>
    <row r="4241" spans="4:4" x14ac:dyDescent="0.25">
      <c r="D4241" s="14">
        <v>0</v>
      </c>
    </row>
    <row r="4242" spans="4:4" x14ac:dyDescent="0.25">
      <c r="D4242" s="14">
        <v>0</v>
      </c>
    </row>
    <row r="4243" spans="4:4" x14ac:dyDescent="0.25">
      <c r="D4243" s="14">
        <v>0</v>
      </c>
    </row>
    <row r="4244" spans="4:4" x14ac:dyDescent="0.25">
      <c r="D4244" s="14">
        <v>0</v>
      </c>
    </row>
    <row r="4245" spans="4:4" x14ac:dyDescent="0.25">
      <c r="D4245" s="14">
        <v>0</v>
      </c>
    </row>
    <row r="4246" spans="4:4" x14ac:dyDescent="0.25">
      <c r="D4246" s="14">
        <v>0</v>
      </c>
    </row>
    <row r="4247" spans="4:4" x14ac:dyDescent="0.25">
      <c r="D4247" s="14">
        <v>0</v>
      </c>
    </row>
    <row r="4248" spans="4:4" x14ac:dyDescent="0.25">
      <c r="D4248" s="14">
        <v>0</v>
      </c>
    </row>
    <row r="4249" spans="4:4" x14ac:dyDescent="0.25">
      <c r="D4249" s="14">
        <v>0</v>
      </c>
    </row>
    <row r="4250" spans="4:4" x14ac:dyDescent="0.25">
      <c r="D4250" s="14">
        <v>0</v>
      </c>
    </row>
    <row r="4251" spans="4:4" x14ac:dyDescent="0.25">
      <c r="D4251" s="14">
        <v>0</v>
      </c>
    </row>
    <row r="4252" spans="4:4" x14ac:dyDescent="0.25">
      <c r="D4252" s="14">
        <v>0</v>
      </c>
    </row>
    <row r="4253" spans="4:4" x14ac:dyDescent="0.25">
      <c r="D4253" s="14">
        <v>0</v>
      </c>
    </row>
    <row r="4254" spans="4:4" x14ac:dyDescent="0.25">
      <c r="D4254" s="14">
        <v>0</v>
      </c>
    </row>
    <row r="4255" spans="4:4" x14ac:dyDescent="0.25">
      <c r="D4255" s="14">
        <v>0</v>
      </c>
    </row>
    <row r="4256" spans="4:4" x14ac:dyDescent="0.25">
      <c r="D4256" s="14">
        <v>0</v>
      </c>
    </row>
    <row r="4257" spans="4:4" x14ac:dyDescent="0.25">
      <c r="D4257" s="14">
        <v>0</v>
      </c>
    </row>
    <row r="4258" spans="4:4" x14ac:dyDescent="0.25">
      <c r="D4258" s="14">
        <v>0</v>
      </c>
    </row>
    <row r="4259" spans="4:4" x14ac:dyDescent="0.25">
      <c r="D4259" s="14">
        <v>0</v>
      </c>
    </row>
    <row r="4260" spans="4:4" x14ac:dyDescent="0.25">
      <c r="D4260" s="14">
        <v>0</v>
      </c>
    </row>
    <row r="4261" spans="4:4" x14ac:dyDescent="0.25">
      <c r="D4261" s="14">
        <v>0</v>
      </c>
    </row>
    <row r="4262" spans="4:4" x14ac:dyDescent="0.25">
      <c r="D4262" s="14">
        <v>0</v>
      </c>
    </row>
    <row r="4263" spans="4:4" x14ac:dyDescent="0.25">
      <c r="D4263" s="14">
        <v>0</v>
      </c>
    </row>
    <row r="4264" spans="4:4" x14ac:dyDescent="0.25">
      <c r="D4264" s="14">
        <v>0</v>
      </c>
    </row>
    <row r="4265" spans="4:4" x14ac:dyDescent="0.25">
      <c r="D4265" s="14">
        <v>0</v>
      </c>
    </row>
    <row r="4266" spans="4:4" x14ac:dyDescent="0.25">
      <c r="D4266" s="14">
        <v>0</v>
      </c>
    </row>
    <row r="4267" spans="4:4" x14ac:dyDescent="0.25">
      <c r="D4267" s="14">
        <v>0</v>
      </c>
    </row>
    <row r="4268" spans="4:4" x14ac:dyDescent="0.25">
      <c r="D4268" s="14">
        <v>0</v>
      </c>
    </row>
    <row r="4269" spans="4:4" x14ac:dyDescent="0.25">
      <c r="D4269" s="14">
        <v>0</v>
      </c>
    </row>
    <row r="4270" spans="4:4" x14ac:dyDescent="0.25">
      <c r="D4270" s="14">
        <v>0</v>
      </c>
    </row>
    <row r="4271" spans="4:4" x14ac:dyDescent="0.25">
      <c r="D4271" s="14">
        <v>0</v>
      </c>
    </row>
    <row r="4272" spans="4:4" x14ac:dyDescent="0.25">
      <c r="D4272" s="14">
        <v>0</v>
      </c>
    </row>
    <row r="4273" spans="4:4" x14ac:dyDescent="0.25">
      <c r="D4273" s="14">
        <v>0</v>
      </c>
    </row>
    <row r="4274" spans="4:4" x14ac:dyDescent="0.25">
      <c r="D4274" s="14">
        <v>0</v>
      </c>
    </row>
    <row r="4275" spans="4:4" x14ac:dyDescent="0.25">
      <c r="D4275" s="14">
        <v>0</v>
      </c>
    </row>
    <row r="4276" spans="4:4" x14ac:dyDescent="0.25">
      <c r="D4276" s="14">
        <v>0</v>
      </c>
    </row>
    <row r="4277" spans="4:4" x14ac:dyDescent="0.25">
      <c r="D4277" s="14">
        <v>0</v>
      </c>
    </row>
    <row r="4278" spans="4:4" x14ac:dyDescent="0.25">
      <c r="D4278" s="14">
        <v>0</v>
      </c>
    </row>
    <row r="4279" spans="4:4" x14ac:dyDescent="0.25">
      <c r="D4279" s="14">
        <v>0</v>
      </c>
    </row>
    <row r="4280" spans="4:4" x14ac:dyDescent="0.25">
      <c r="D4280" s="14">
        <v>0</v>
      </c>
    </row>
    <row r="4281" spans="4:4" x14ac:dyDescent="0.25">
      <c r="D4281" s="14">
        <v>0</v>
      </c>
    </row>
    <row r="4282" spans="4:4" x14ac:dyDescent="0.25">
      <c r="D4282" s="14">
        <v>0</v>
      </c>
    </row>
    <row r="4283" spans="4:4" x14ac:dyDescent="0.25">
      <c r="D4283" s="14">
        <v>0</v>
      </c>
    </row>
    <row r="4284" spans="4:4" x14ac:dyDescent="0.25">
      <c r="D4284" s="14">
        <v>0</v>
      </c>
    </row>
    <row r="4285" spans="4:4" x14ac:dyDescent="0.25">
      <c r="D4285" s="14">
        <v>0</v>
      </c>
    </row>
    <row r="4286" spans="4:4" x14ac:dyDescent="0.25">
      <c r="D4286" s="14">
        <v>0</v>
      </c>
    </row>
    <row r="4287" spans="4:4" x14ac:dyDescent="0.25">
      <c r="D4287" s="14">
        <v>0</v>
      </c>
    </row>
    <row r="4288" spans="4:4" x14ac:dyDescent="0.25">
      <c r="D4288" s="14">
        <v>0</v>
      </c>
    </row>
    <row r="4289" spans="4:4" x14ac:dyDescent="0.25">
      <c r="D4289" s="14">
        <v>0</v>
      </c>
    </row>
    <row r="4290" spans="4:4" x14ac:dyDescent="0.25">
      <c r="D4290" s="14">
        <v>0</v>
      </c>
    </row>
    <row r="4291" spans="4:4" x14ac:dyDescent="0.25">
      <c r="D4291" s="14">
        <v>0</v>
      </c>
    </row>
    <row r="4292" spans="4:4" x14ac:dyDescent="0.25">
      <c r="D4292" s="14">
        <v>0</v>
      </c>
    </row>
    <row r="4293" spans="4:4" x14ac:dyDescent="0.25">
      <c r="D4293" s="14">
        <v>0</v>
      </c>
    </row>
    <row r="4294" spans="4:4" x14ac:dyDescent="0.25">
      <c r="D4294" s="14">
        <v>0</v>
      </c>
    </row>
    <row r="4295" spans="4:4" x14ac:dyDescent="0.25">
      <c r="D4295" s="14">
        <v>0</v>
      </c>
    </row>
    <row r="4296" spans="4:4" x14ac:dyDescent="0.25">
      <c r="D4296" s="14">
        <v>0</v>
      </c>
    </row>
    <row r="4297" spans="4:4" x14ac:dyDescent="0.25">
      <c r="D4297" s="14">
        <v>0</v>
      </c>
    </row>
    <row r="4298" spans="4:4" x14ac:dyDescent="0.25">
      <c r="D4298" s="14">
        <v>0</v>
      </c>
    </row>
    <row r="4299" spans="4:4" x14ac:dyDescent="0.25">
      <c r="D4299" s="14">
        <v>0</v>
      </c>
    </row>
    <row r="4300" spans="4:4" x14ac:dyDescent="0.25">
      <c r="D4300" s="14">
        <v>0</v>
      </c>
    </row>
    <row r="4301" spans="4:4" x14ac:dyDescent="0.25">
      <c r="D4301" s="14">
        <v>0</v>
      </c>
    </row>
    <row r="4302" spans="4:4" x14ac:dyDescent="0.25">
      <c r="D4302" s="14">
        <v>0</v>
      </c>
    </row>
    <row r="4303" spans="4:4" x14ac:dyDescent="0.25">
      <c r="D4303" s="14">
        <v>0</v>
      </c>
    </row>
    <row r="4304" spans="4:4" x14ac:dyDescent="0.25">
      <c r="D4304" s="14">
        <v>0</v>
      </c>
    </row>
    <row r="4305" spans="4:4" x14ac:dyDescent="0.25">
      <c r="D4305" s="14">
        <v>0</v>
      </c>
    </row>
    <row r="4306" spans="4:4" x14ac:dyDescent="0.25">
      <c r="D4306" s="14">
        <v>0</v>
      </c>
    </row>
    <row r="4307" spans="4:4" x14ac:dyDescent="0.25">
      <c r="D4307" s="14">
        <v>0</v>
      </c>
    </row>
    <row r="4308" spans="4:4" x14ac:dyDescent="0.25">
      <c r="D4308" s="14">
        <v>0</v>
      </c>
    </row>
    <row r="4309" spans="4:4" x14ac:dyDescent="0.25">
      <c r="D4309" s="14">
        <v>0</v>
      </c>
    </row>
    <row r="4310" spans="4:4" x14ac:dyDescent="0.25">
      <c r="D4310" s="14">
        <v>0</v>
      </c>
    </row>
    <row r="4311" spans="4:4" x14ac:dyDescent="0.25">
      <c r="D4311" s="14">
        <v>0</v>
      </c>
    </row>
    <row r="4312" spans="4:4" x14ac:dyDescent="0.25">
      <c r="D4312" s="14">
        <v>0</v>
      </c>
    </row>
    <row r="4313" spans="4:4" x14ac:dyDescent="0.25">
      <c r="D4313" s="14">
        <v>0</v>
      </c>
    </row>
    <row r="4314" spans="4:4" x14ac:dyDescent="0.25">
      <c r="D4314" s="14">
        <v>0</v>
      </c>
    </row>
    <row r="4315" spans="4:4" x14ac:dyDescent="0.25">
      <c r="D4315" s="14">
        <v>0</v>
      </c>
    </row>
    <row r="4316" spans="4:4" x14ac:dyDescent="0.25">
      <c r="D4316" s="14">
        <v>0</v>
      </c>
    </row>
    <row r="4317" spans="4:4" x14ac:dyDescent="0.25">
      <c r="D4317" s="14">
        <v>0</v>
      </c>
    </row>
    <row r="4318" spans="4:4" x14ac:dyDescent="0.25">
      <c r="D4318" s="14">
        <v>0</v>
      </c>
    </row>
    <row r="4319" spans="4:4" x14ac:dyDescent="0.25">
      <c r="D4319" s="14">
        <v>0</v>
      </c>
    </row>
    <row r="4320" spans="4:4" x14ac:dyDescent="0.25">
      <c r="D4320" s="14">
        <v>0</v>
      </c>
    </row>
    <row r="4321" spans="4:4" x14ac:dyDescent="0.25">
      <c r="D4321" s="14">
        <v>0</v>
      </c>
    </row>
    <row r="4322" spans="4:4" x14ac:dyDescent="0.25">
      <c r="D4322" s="14">
        <v>0</v>
      </c>
    </row>
    <row r="4323" spans="4:4" x14ac:dyDescent="0.25">
      <c r="D4323" s="14">
        <v>0</v>
      </c>
    </row>
    <row r="4324" spans="4:4" x14ac:dyDescent="0.25">
      <c r="D4324" s="14">
        <v>0</v>
      </c>
    </row>
    <row r="4325" spans="4:4" x14ac:dyDescent="0.25">
      <c r="D4325" s="14">
        <v>0</v>
      </c>
    </row>
    <row r="4326" spans="4:4" x14ac:dyDescent="0.25">
      <c r="D4326" s="14">
        <v>0</v>
      </c>
    </row>
    <row r="4327" spans="4:4" x14ac:dyDescent="0.25">
      <c r="D4327" s="14">
        <v>0</v>
      </c>
    </row>
    <row r="4328" spans="4:4" x14ac:dyDescent="0.25">
      <c r="D4328" s="14">
        <v>0</v>
      </c>
    </row>
    <row r="4329" spans="4:4" x14ac:dyDescent="0.25">
      <c r="D4329" s="14">
        <v>0</v>
      </c>
    </row>
    <row r="4330" spans="4:4" x14ac:dyDescent="0.25">
      <c r="D4330" s="14">
        <v>0</v>
      </c>
    </row>
    <row r="4331" spans="4:4" x14ac:dyDescent="0.25">
      <c r="D4331" s="14">
        <v>0</v>
      </c>
    </row>
    <row r="4332" spans="4:4" x14ac:dyDescent="0.25">
      <c r="D4332" s="14">
        <v>0</v>
      </c>
    </row>
    <row r="4333" spans="4:4" x14ac:dyDescent="0.25">
      <c r="D4333" s="14">
        <v>0</v>
      </c>
    </row>
    <row r="4334" spans="4:4" x14ac:dyDescent="0.25">
      <c r="D4334" s="14">
        <v>0</v>
      </c>
    </row>
    <row r="4335" spans="4:4" x14ac:dyDescent="0.25">
      <c r="D4335" s="14">
        <v>0</v>
      </c>
    </row>
    <row r="4336" spans="4:4" x14ac:dyDescent="0.25">
      <c r="D4336" s="14">
        <v>0</v>
      </c>
    </row>
    <row r="4337" spans="4:4" x14ac:dyDescent="0.25">
      <c r="D4337" s="14">
        <v>0</v>
      </c>
    </row>
    <row r="4338" spans="4:4" x14ac:dyDescent="0.25">
      <c r="D4338" s="14">
        <v>0</v>
      </c>
    </row>
    <row r="4339" spans="4:4" x14ac:dyDescent="0.25">
      <c r="D4339" s="14">
        <v>0</v>
      </c>
    </row>
    <row r="4340" spans="4:4" x14ac:dyDescent="0.25">
      <c r="D4340" s="14">
        <v>0</v>
      </c>
    </row>
    <row r="4341" spans="4:4" x14ac:dyDescent="0.25">
      <c r="D4341" s="14">
        <v>0</v>
      </c>
    </row>
    <row r="4342" spans="4:4" x14ac:dyDescent="0.25">
      <c r="D4342" s="14">
        <v>0</v>
      </c>
    </row>
    <row r="4343" spans="4:4" x14ac:dyDescent="0.25">
      <c r="D4343" s="14">
        <v>0</v>
      </c>
    </row>
    <row r="4344" spans="4:4" x14ac:dyDescent="0.25">
      <c r="D4344" s="14">
        <v>0</v>
      </c>
    </row>
    <row r="4345" spans="4:4" x14ac:dyDescent="0.25">
      <c r="D4345" s="14">
        <v>0</v>
      </c>
    </row>
    <row r="4346" spans="4:4" x14ac:dyDescent="0.25">
      <c r="D4346" s="14">
        <v>0</v>
      </c>
    </row>
    <row r="4347" spans="4:4" x14ac:dyDescent="0.25">
      <c r="D4347" s="14">
        <v>0</v>
      </c>
    </row>
    <row r="4348" spans="4:4" x14ac:dyDescent="0.25">
      <c r="D4348" s="14">
        <v>0</v>
      </c>
    </row>
    <row r="4349" spans="4:4" x14ac:dyDescent="0.25">
      <c r="D4349" s="14">
        <v>0</v>
      </c>
    </row>
    <row r="4350" spans="4:4" x14ac:dyDescent="0.25">
      <c r="D4350" s="14">
        <v>0</v>
      </c>
    </row>
    <row r="4351" spans="4:4" x14ac:dyDescent="0.25">
      <c r="D4351" s="14">
        <v>0</v>
      </c>
    </row>
    <row r="4352" spans="4:4" x14ac:dyDescent="0.25">
      <c r="D4352" s="14">
        <v>0</v>
      </c>
    </row>
    <row r="4353" spans="4:4" x14ac:dyDescent="0.25">
      <c r="D4353" s="14">
        <v>0</v>
      </c>
    </row>
    <row r="4354" spans="4:4" x14ac:dyDescent="0.25">
      <c r="D4354" s="14">
        <v>0</v>
      </c>
    </row>
    <row r="4355" spans="4:4" x14ac:dyDescent="0.25">
      <c r="D4355" s="14">
        <v>0</v>
      </c>
    </row>
    <row r="4356" spans="4:4" x14ac:dyDescent="0.25">
      <c r="D4356" s="14">
        <v>0</v>
      </c>
    </row>
    <row r="4357" spans="4:4" x14ac:dyDescent="0.25">
      <c r="D4357" s="14">
        <v>0</v>
      </c>
    </row>
    <row r="4358" spans="4:4" x14ac:dyDescent="0.25">
      <c r="D4358" s="14">
        <v>0</v>
      </c>
    </row>
    <row r="4359" spans="4:4" x14ac:dyDescent="0.25">
      <c r="D4359" s="14">
        <v>0</v>
      </c>
    </row>
    <row r="4360" spans="4:4" x14ac:dyDescent="0.25">
      <c r="D4360" s="14">
        <v>0</v>
      </c>
    </row>
    <row r="4361" spans="4:4" x14ac:dyDescent="0.25">
      <c r="D4361" s="14">
        <v>0</v>
      </c>
    </row>
    <row r="4362" spans="4:4" x14ac:dyDescent="0.25">
      <c r="D4362" s="14">
        <v>0</v>
      </c>
    </row>
    <row r="4363" spans="4:4" x14ac:dyDescent="0.25">
      <c r="D4363" s="14">
        <v>0</v>
      </c>
    </row>
    <row r="4364" spans="4:4" x14ac:dyDescent="0.25">
      <c r="D4364" s="14">
        <v>0</v>
      </c>
    </row>
    <row r="4365" spans="4:4" x14ac:dyDescent="0.25">
      <c r="D4365" s="14">
        <v>0</v>
      </c>
    </row>
    <row r="4366" spans="4:4" x14ac:dyDescent="0.25">
      <c r="D4366" s="14">
        <v>0</v>
      </c>
    </row>
    <row r="4367" spans="4:4" x14ac:dyDescent="0.25">
      <c r="D4367" s="14">
        <v>0</v>
      </c>
    </row>
    <row r="4368" spans="4:4" x14ac:dyDescent="0.25">
      <c r="D4368" s="14">
        <v>0</v>
      </c>
    </row>
    <row r="4369" spans="4:4" x14ac:dyDescent="0.25">
      <c r="D4369" s="14">
        <v>0</v>
      </c>
    </row>
    <row r="4370" spans="4:4" x14ac:dyDescent="0.25">
      <c r="D4370" s="14">
        <v>0</v>
      </c>
    </row>
    <row r="4371" spans="4:4" x14ac:dyDescent="0.25">
      <c r="D4371" s="14">
        <v>0</v>
      </c>
    </row>
    <row r="4372" spans="4:4" x14ac:dyDescent="0.25">
      <c r="D4372" s="14">
        <v>0</v>
      </c>
    </row>
    <row r="4373" spans="4:4" x14ac:dyDescent="0.25">
      <c r="D4373" s="14">
        <v>0</v>
      </c>
    </row>
    <row r="4374" spans="4:4" x14ac:dyDescent="0.25">
      <c r="D4374" s="14">
        <v>0</v>
      </c>
    </row>
    <row r="4375" spans="4:4" x14ac:dyDescent="0.25">
      <c r="D4375" s="14">
        <v>0</v>
      </c>
    </row>
    <row r="4376" spans="4:4" x14ac:dyDescent="0.25">
      <c r="D4376" s="14">
        <v>0</v>
      </c>
    </row>
    <row r="4377" spans="4:4" x14ac:dyDescent="0.25">
      <c r="D4377" s="14">
        <v>0</v>
      </c>
    </row>
    <row r="4378" spans="4:4" x14ac:dyDescent="0.25">
      <c r="D4378" s="14">
        <v>0</v>
      </c>
    </row>
    <row r="4379" spans="4:4" x14ac:dyDescent="0.25">
      <c r="D4379" s="14">
        <v>0</v>
      </c>
    </row>
    <row r="4380" spans="4:4" x14ac:dyDescent="0.25">
      <c r="D4380" s="14">
        <v>0</v>
      </c>
    </row>
    <row r="4381" spans="4:4" x14ac:dyDescent="0.25">
      <c r="D4381" s="14">
        <v>0</v>
      </c>
    </row>
    <row r="4382" spans="4:4" x14ac:dyDescent="0.25">
      <c r="D4382" s="14">
        <v>0</v>
      </c>
    </row>
    <row r="4383" spans="4:4" x14ac:dyDescent="0.25">
      <c r="D4383" s="14">
        <v>0</v>
      </c>
    </row>
    <row r="4384" spans="4:4" x14ac:dyDescent="0.25">
      <c r="D4384" s="14">
        <v>0</v>
      </c>
    </row>
    <row r="4385" spans="4:4" x14ac:dyDescent="0.25">
      <c r="D4385" s="14">
        <v>0</v>
      </c>
    </row>
    <row r="4386" spans="4:4" x14ac:dyDescent="0.25">
      <c r="D4386" s="14">
        <v>0</v>
      </c>
    </row>
    <row r="4387" spans="4:4" x14ac:dyDescent="0.25">
      <c r="D4387" s="14">
        <v>0</v>
      </c>
    </row>
    <row r="4388" spans="4:4" x14ac:dyDescent="0.25">
      <c r="D4388" s="14">
        <v>0</v>
      </c>
    </row>
    <row r="4389" spans="4:4" x14ac:dyDescent="0.25">
      <c r="D4389" s="14">
        <v>0</v>
      </c>
    </row>
    <row r="4390" spans="4:4" x14ac:dyDescent="0.25">
      <c r="D4390" s="14">
        <v>0</v>
      </c>
    </row>
    <row r="4391" spans="4:4" x14ac:dyDescent="0.25">
      <c r="D4391" s="14">
        <v>0</v>
      </c>
    </row>
    <row r="4392" spans="4:4" x14ac:dyDescent="0.25">
      <c r="D4392" s="14">
        <v>0</v>
      </c>
    </row>
    <row r="4393" spans="4:4" x14ac:dyDescent="0.25">
      <c r="D4393" s="14">
        <v>0</v>
      </c>
    </row>
    <row r="4394" spans="4:4" x14ac:dyDescent="0.25">
      <c r="D4394" s="14">
        <v>0</v>
      </c>
    </row>
    <row r="4395" spans="4:4" x14ac:dyDescent="0.25">
      <c r="D4395" s="14">
        <v>0</v>
      </c>
    </row>
    <row r="4396" spans="4:4" x14ac:dyDescent="0.25">
      <c r="D4396" s="14">
        <v>0</v>
      </c>
    </row>
    <row r="4397" spans="4:4" x14ac:dyDescent="0.25">
      <c r="D4397" s="14">
        <v>0</v>
      </c>
    </row>
    <row r="4398" spans="4:4" x14ac:dyDescent="0.25">
      <c r="D4398" s="14">
        <v>0</v>
      </c>
    </row>
    <row r="4399" spans="4:4" x14ac:dyDescent="0.25">
      <c r="D4399" s="14">
        <v>0</v>
      </c>
    </row>
    <row r="4400" spans="4:4" x14ac:dyDescent="0.25">
      <c r="D4400" s="14">
        <v>0</v>
      </c>
    </row>
    <row r="4401" spans="4:4" x14ac:dyDescent="0.25">
      <c r="D4401" s="14">
        <v>0</v>
      </c>
    </row>
    <row r="4402" spans="4:4" x14ac:dyDescent="0.25">
      <c r="D4402" s="14">
        <v>0</v>
      </c>
    </row>
    <row r="4403" spans="4:4" x14ac:dyDescent="0.25">
      <c r="D4403" s="14">
        <v>0</v>
      </c>
    </row>
    <row r="4404" spans="4:4" x14ac:dyDescent="0.25">
      <c r="D4404" s="14">
        <v>0</v>
      </c>
    </row>
    <row r="4405" spans="4:4" x14ac:dyDescent="0.25">
      <c r="D4405" s="14">
        <v>0</v>
      </c>
    </row>
    <row r="4406" spans="4:4" x14ac:dyDescent="0.25">
      <c r="D4406" s="14">
        <v>0</v>
      </c>
    </row>
    <row r="4407" spans="4:4" x14ac:dyDescent="0.25">
      <c r="D4407" s="14">
        <v>0</v>
      </c>
    </row>
    <row r="4408" spans="4:4" x14ac:dyDescent="0.25">
      <c r="D4408" s="14">
        <v>0</v>
      </c>
    </row>
    <row r="4409" spans="4:4" x14ac:dyDescent="0.25">
      <c r="D4409" s="14">
        <v>0</v>
      </c>
    </row>
    <row r="4410" spans="4:4" x14ac:dyDescent="0.25">
      <c r="D4410" s="14">
        <v>0</v>
      </c>
    </row>
    <row r="4411" spans="4:4" x14ac:dyDescent="0.25">
      <c r="D4411" s="14">
        <v>0</v>
      </c>
    </row>
    <row r="4412" spans="4:4" x14ac:dyDescent="0.25">
      <c r="D4412" s="14">
        <v>0</v>
      </c>
    </row>
    <row r="4413" spans="4:4" x14ac:dyDescent="0.25">
      <c r="D4413" s="14">
        <v>0</v>
      </c>
    </row>
    <row r="4414" spans="4:4" x14ac:dyDescent="0.25">
      <c r="D4414" s="14">
        <v>0</v>
      </c>
    </row>
    <row r="4415" spans="4:4" x14ac:dyDescent="0.25">
      <c r="D4415" s="14">
        <v>0</v>
      </c>
    </row>
    <row r="4416" spans="4:4" x14ac:dyDescent="0.25">
      <c r="D4416" s="14">
        <v>0</v>
      </c>
    </row>
    <row r="4417" spans="4:4" x14ac:dyDescent="0.25">
      <c r="D4417" s="14">
        <v>0</v>
      </c>
    </row>
    <row r="4418" spans="4:4" x14ac:dyDescent="0.25">
      <c r="D4418" s="14">
        <v>0</v>
      </c>
    </row>
    <row r="4419" spans="4:4" x14ac:dyDescent="0.25">
      <c r="D4419" s="14">
        <v>0</v>
      </c>
    </row>
    <row r="4420" spans="4:4" x14ac:dyDescent="0.25">
      <c r="D4420" s="14">
        <v>0</v>
      </c>
    </row>
    <row r="4421" spans="4:4" x14ac:dyDescent="0.25">
      <c r="D4421" s="14">
        <v>0</v>
      </c>
    </row>
    <row r="4422" spans="4:4" x14ac:dyDescent="0.25">
      <c r="D4422" s="14">
        <v>0</v>
      </c>
    </row>
    <row r="4423" spans="4:4" x14ac:dyDescent="0.25">
      <c r="D4423" s="14">
        <v>0</v>
      </c>
    </row>
    <row r="4424" spans="4:4" x14ac:dyDescent="0.25">
      <c r="D4424" s="14">
        <v>0</v>
      </c>
    </row>
    <row r="4425" spans="4:4" x14ac:dyDescent="0.25">
      <c r="D4425" s="14">
        <v>0</v>
      </c>
    </row>
    <row r="4426" spans="4:4" x14ac:dyDescent="0.25">
      <c r="D4426" s="14">
        <v>0</v>
      </c>
    </row>
    <row r="4427" spans="4:4" x14ac:dyDescent="0.25">
      <c r="D4427" s="14">
        <v>0</v>
      </c>
    </row>
    <row r="4428" spans="4:4" x14ac:dyDescent="0.25">
      <c r="D4428" s="14">
        <v>0</v>
      </c>
    </row>
    <row r="4429" spans="4:4" x14ac:dyDescent="0.25">
      <c r="D4429" s="14">
        <v>0</v>
      </c>
    </row>
    <row r="4430" spans="4:4" x14ac:dyDescent="0.25">
      <c r="D4430" s="14">
        <v>0</v>
      </c>
    </row>
    <row r="4431" spans="4:4" x14ac:dyDescent="0.25">
      <c r="D4431" s="14">
        <v>0</v>
      </c>
    </row>
    <row r="4432" spans="4:4" x14ac:dyDescent="0.25">
      <c r="D4432" s="14">
        <v>0</v>
      </c>
    </row>
    <row r="4433" spans="4:4" x14ac:dyDescent="0.25">
      <c r="D4433" s="14">
        <v>0</v>
      </c>
    </row>
    <row r="4434" spans="4:4" x14ac:dyDescent="0.25">
      <c r="D4434" s="14">
        <v>0</v>
      </c>
    </row>
    <row r="4435" spans="4:4" x14ac:dyDescent="0.25">
      <c r="D4435" s="14">
        <v>0</v>
      </c>
    </row>
    <row r="4436" spans="4:4" x14ac:dyDescent="0.25">
      <c r="D4436" s="14">
        <v>0</v>
      </c>
    </row>
    <row r="4437" spans="4:4" x14ac:dyDescent="0.25">
      <c r="D4437" s="14">
        <v>0</v>
      </c>
    </row>
    <row r="4438" spans="4:4" x14ac:dyDescent="0.25">
      <c r="D4438" s="14">
        <v>0</v>
      </c>
    </row>
    <row r="4439" spans="4:4" x14ac:dyDescent="0.25">
      <c r="D4439" s="14">
        <v>0</v>
      </c>
    </row>
    <row r="4440" spans="4:4" x14ac:dyDescent="0.25">
      <c r="D4440" s="14">
        <v>0</v>
      </c>
    </row>
    <row r="4441" spans="4:4" x14ac:dyDescent="0.25">
      <c r="D4441" s="14">
        <v>0</v>
      </c>
    </row>
    <row r="4442" spans="4:4" x14ac:dyDescent="0.25">
      <c r="D4442" s="14">
        <v>0</v>
      </c>
    </row>
    <row r="4443" spans="4:4" x14ac:dyDescent="0.25">
      <c r="D4443" s="14">
        <v>0</v>
      </c>
    </row>
    <row r="4444" spans="4:4" x14ac:dyDescent="0.25">
      <c r="D4444" s="14">
        <v>0</v>
      </c>
    </row>
    <row r="4445" spans="4:4" x14ac:dyDescent="0.25">
      <c r="D4445" s="14">
        <v>0</v>
      </c>
    </row>
    <row r="4446" spans="4:4" x14ac:dyDescent="0.25">
      <c r="D4446" s="14">
        <v>0</v>
      </c>
    </row>
    <row r="4447" spans="4:4" x14ac:dyDescent="0.25">
      <c r="D4447" s="14">
        <v>0</v>
      </c>
    </row>
    <row r="4448" spans="4:4" x14ac:dyDescent="0.25">
      <c r="D4448" s="14">
        <v>0</v>
      </c>
    </row>
    <row r="4449" spans="4:4" x14ac:dyDescent="0.25">
      <c r="D4449" s="14">
        <v>0</v>
      </c>
    </row>
    <row r="4450" spans="4:4" x14ac:dyDescent="0.25">
      <c r="D4450" s="14">
        <v>0</v>
      </c>
    </row>
    <row r="4451" spans="4:4" x14ac:dyDescent="0.25">
      <c r="D4451" s="14">
        <v>0</v>
      </c>
    </row>
    <row r="4452" spans="4:4" x14ac:dyDescent="0.25">
      <c r="D4452" s="14">
        <v>0</v>
      </c>
    </row>
    <row r="4453" spans="4:4" x14ac:dyDescent="0.25">
      <c r="D4453" s="14">
        <v>0</v>
      </c>
    </row>
    <row r="4454" spans="4:4" x14ac:dyDescent="0.25">
      <c r="D4454" s="14">
        <v>0</v>
      </c>
    </row>
    <row r="4455" spans="4:4" x14ac:dyDescent="0.25">
      <c r="D4455" s="14">
        <v>0</v>
      </c>
    </row>
    <row r="4456" spans="4:4" x14ac:dyDescent="0.25">
      <c r="D4456" s="14">
        <v>0</v>
      </c>
    </row>
    <row r="4457" spans="4:4" x14ac:dyDescent="0.25">
      <c r="D4457" s="14">
        <v>0</v>
      </c>
    </row>
    <row r="4458" spans="4:4" x14ac:dyDescent="0.25">
      <c r="D4458" s="14">
        <v>0</v>
      </c>
    </row>
    <row r="4459" spans="4:4" x14ac:dyDescent="0.25">
      <c r="D4459" s="14">
        <v>0</v>
      </c>
    </row>
    <row r="4460" spans="4:4" x14ac:dyDescent="0.25">
      <c r="D4460" s="14">
        <v>0</v>
      </c>
    </row>
    <row r="4461" spans="4:4" x14ac:dyDescent="0.25">
      <c r="D4461" s="14">
        <v>0</v>
      </c>
    </row>
    <row r="4462" spans="4:4" x14ac:dyDescent="0.25">
      <c r="D4462" s="14">
        <v>0</v>
      </c>
    </row>
    <row r="4463" spans="4:4" x14ac:dyDescent="0.25">
      <c r="D4463" s="14">
        <v>0</v>
      </c>
    </row>
    <row r="4464" spans="4:4" x14ac:dyDescent="0.25">
      <c r="D4464" s="14">
        <v>0</v>
      </c>
    </row>
    <row r="4465" spans="4:4" x14ac:dyDescent="0.25">
      <c r="D4465" s="14">
        <v>0</v>
      </c>
    </row>
    <row r="4466" spans="4:4" x14ac:dyDescent="0.25">
      <c r="D4466" s="14">
        <v>0</v>
      </c>
    </row>
    <row r="4467" spans="4:4" x14ac:dyDescent="0.25">
      <c r="D4467" s="14">
        <v>0</v>
      </c>
    </row>
    <row r="4468" spans="4:4" x14ac:dyDescent="0.25">
      <c r="D4468" s="14">
        <v>0</v>
      </c>
    </row>
    <row r="4469" spans="4:4" x14ac:dyDescent="0.25">
      <c r="D4469" s="14">
        <v>0</v>
      </c>
    </row>
    <row r="4470" spans="4:4" x14ac:dyDescent="0.25">
      <c r="D4470" s="14">
        <v>0</v>
      </c>
    </row>
    <row r="4471" spans="4:4" x14ac:dyDescent="0.25">
      <c r="D4471" s="14">
        <v>0</v>
      </c>
    </row>
    <row r="4472" spans="4:4" x14ac:dyDescent="0.25">
      <c r="D4472" s="14">
        <v>0</v>
      </c>
    </row>
    <row r="4473" spans="4:4" x14ac:dyDescent="0.25">
      <c r="D4473" s="14">
        <v>0</v>
      </c>
    </row>
    <row r="4474" spans="4:4" x14ac:dyDescent="0.25">
      <c r="D4474" s="14">
        <v>0</v>
      </c>
    </row>
    <row r="4475" spans="4:4" x14ac:dyDescent="0.25">
      <c r="D4475" s="14">
        <v>0</v>
      </c>
    </row>
    <row r="4476" spans="4:4" x14ac:dyDescent="0.25">
      <c r="D4476" s="14">
        <v>0</v>
      </c>
    </row>
    <row r="4477" spans="4:4" x14ac:dyDescent="0.25">
      <c r="D4477" s="14">
        <v>0</v>
      </c>
    </row>
    <row r="4478" spans="4:4" x14ac:dyDescent="0.25">
      <c r="D4478" s="14">
        <v>0</v>
      </c>
    </row>
    <row r="4479" spans="4:4" x14ac:dyDescent="0.25">
      <c r="D4479" s="14">
        <v>0</v>
      </c>
    </row>
    <row r="4480" spans="4:4" x14ac:dyDescent="0.25">
      <c r="D4480" s="14">
        <v>0</v>
      </c>
    </row>
    <row r="4481" spans="4:4" x14ac:dyDescent="0.25">
      <c r="D4481" s="14">
        <v>0</v>
      </c>
    </row>
    <row r="4482" spans="4:4" x14ac:dyDescent="0.25">
      <c r="D4482" s="14">
        <v>0</v>
      </c>
    </row>
    <row r="4483" spans="4:4" x14ac:dyDescent="0.25">
      <c r="D4483" s="14">
        <v>0</v>
      </c>
    </row>
    <row r="4484" spans="4:4" x14ac:dyDescent="0.25">
      <c r="D4484" s="14">
        <v>0</v>
      </c>
    </row>
    <row r="4485" spans="4:4" x14ac:dyDescent="0.25">
      <c r="D4485" s="14">
        <v>0</v>
      </c>
    </row>
    <row r="4486" spans="4:4" x14ac:dyDescent="0.25">
      <c r="D4486" s="14">
        <v>0</v>
      </c>
    </row>
    <row r="4487" spans="4:4" x14ac:dyDescent="0.25">
      <c r="D4487" s="14">
        <v>0</v>
      </c>
    </row>
    <row r="4488" spans="4:4" x14ac:dyDescent="0.25">
      <c r="D4488" s="14">
        <v>0</v>
      </c>
    </row>
    <row r="4489" spans="4:4" x14ac:dyDescent="0.25">
      <c r="D4489" s="14">
        <v>0</v>
      </c>
    </row>
    <row r="4490" spans="4:4" x14ac:dyDescent="0.25">
      <c r="D4490" s="14">
        <v>0</v>
      </c>
    </row>
    <row r="4491" spans="4:4" x14ac:dyDescent="0.25">
      <c r="D4491" s="14">
        <v>0</v>
      </c>
    </row>
    <row r="4492" spans="4:4" x14ac:dyDescent="0.25">
      <c r="D4492" s="14">
        <v>0</v>
      </c>
    </row>
    <row r="4493" spans="4:4" x14ac:dyDescent="0.25">
      <c r="D4493" s="14">
        <v>0</v>
      </c>
    </row>
    <row r="4494" spans="4:4" x14ac:dyDescent="0.25">
      <c r="D4494" s="14">
        <v>0</v>
      </c>
    </row>
    <row r="4495" spans="4:4" x14ac:dyDescent="0.25">
      <c r="D4495" s="14">
        <v>0</v>
      </c>
    </row>
    <row r="4496" spans="4:4" x14ac:dyDescent="0.25">
      <c r="D4496" s="14">
        <v>0</v>
      </c>
    </row>
    <row r="4497" spans="4:4" x14ac:dyDescent="0.25">
      <c r="D4497" s="14">
        <v>0</v>
      </c>
    </row>
    <row r="4498" spans="4:4" x14ac:dyDescent="0.25">
      <c r="D4498" s="14">
        <v>0</v>
      </c>
    </row>
    <row r="4499" spans="4:4" x14ac:dyDescent="0.25">
      <c r="D4499" s="14">
        <v>0</v>
      </c>
    </row>
    <row r="4500" spans="4:4" x14ac:dyDescent="0.25">
      <c r="D4500" s="14">
        <v>0</v>
      </c>
    </row>
    <row r="4501" spans="4:4" x14ac:dyDescent="0.25">
      <c r="D4501" s="14">
        <v>0</v>
      </c>
    </row>
    <row r="4502" spans="4:4" x14ac:dyDescent="0.25">
      <c r="D4502" s="14">
        <v>0</v>
      </c>
    </row>
    <row r="4503" spans="4:4" x14ac:dyDescent="0.25">
      <c r="D4503" s="14">
        <v>0</v>
      </c>
    </row>
    <row r="4504" spans="4:4" x14ac:dyDescent="0.25">
      <c r="D4504" s="14">
        <v>0</v>
      </c>
    </row>
    <row r="4505" spans="4:4" x14ac:dyDescent="0.25">
      <c r="D4505" s="14">
        <v>0</v>
      </c>
    </row>
    <row r="4506" spans="4:4" x14ac:dyDescent="0.25">
      <c r="D4506" s="14">
        <v>0</v>
      </c>
    </row>
    <row r="4507" spans="4:4" x14ac:dyDescent="0.25">
      <c r="D4507" s="14">
        <v>0</v>
      </c>
    </row>
    <row r="4508" spans="4:4" x14ac:dyDescent="0.25">
      <c r="D4508" s="14">
        <v>0</v>
      </c>
    </row>
    <row r="4509" spans="4:4" x14ac:dyDescent="0.25">
      <c r="D4509" s="14">
        <v>0</v>
      </c>
    </row>
    <row r="4510" spans="4:4" x14ac:dyDescent="0.25">
      <c r="D4510" s="14">
        <v>0</v>
      </c>
    </row>
    <row r="4511" spans="4:4" x14ac:dyDescent="0.25">
      <c r="D4511" s="14">
        <v>0</v>
      </c>
    </row>
    <row r="4512" spans="4:4" x14ac:dyDescent="0.25">
      <c r="D4512" s="14">
        <v>0</v>
      </c>
    </row>
    <row r="4513" spans="4:4" x14ac:dyDescent="0.25">
      <c r="D4513" s="14">
        <v>0</v>
      </c>
    </row>
    <row r="4514" spans="4:4" x14ac:dyDescent="0.25">
      <c r="D4514" s="14">
        <v>0</v>
      </c>
    </row>
    <row r="4515" spans="4:4" x14ac:dyDescent="0.25">
      <c r="D4515" s="14">
        <v>0</v>
      </c>
    </row>
    <row r="4516" spans="4:4" x14ac:dyDescent="0.25">
      <c r="D4516" s="14">
        <v>0</v>
      </c>
    </row>
    <row r="4517" spans="4:4" x14ac:dyDescent="0.25">
      <c r="D4517" s="14">
        <v>0</v>
      </c>
    </row>
    <row r="4518" spans="4:4" x14ac:dyDescent="0.25">
      <c r="D4518" s="14">
        <v>0</v>
      </c>
    </row>
    <row r="4519" spans="4:4" x14ac:dyDescent="0.25">
      <c r="D4519" s="14">
        <v>0</v>
      </c>
    </row>
    <row r="4520" spans="4:4" x14ac:dyDescent="0.25">
      <c r="D4520" s="14">
        <v>0</v>
      </c>
    </row>
    <row r="4521" spans="4:4" x14ac:dyDescent="0.25">
      <c r="D4521" s="14">
        <v>0</v>
      </c>
    </row>
    <row r="4522" spans="4:4" x14ac:dyDescent="0.25">
      <c r="D4522" s="14">
        <v>0</v>
      </c>
    </row>
    <row r="4523" spans="4:4" x14ac:dyDescent="0.25">
      <c r="D4523" s="14">
        <v>0</v>
      </c>
    </row>
    <row r="4524" spans="4:4" x14ac:dyDescent="0.25">
      <c r="D4524" s="14">
        <v>0</v>
      </c>
    </row>
    <row r="4525" spans="4:4" x14ac:dyDescent="0.25">
      <c r="D4525" s="14">
        <v>0</v>
      </c>
    </row>
    <row r="4526" spans="4:4" x14ac:dyDescent="0.25">
      <c r="D4526" s="14">
        <v>0</v>
      </c>
    </row>
    <row r="4527" spans="4:4" x14ac:dyDescent="0.25">
      <c r="D4527" s="14">
        <v>0</v>
      </c>
    </row>
    <row r="4528" spans="4:4" x14ac:dyDescent="0.25">
      <c r="D4528" s="14">
        <v>0</v>
      </c>
    </row>
    <row r="4529" spans="4:4" x14ac:dyDescent="0.25">
      <c r="D4529" s="14">
        <v>0</v>
      </c>
    </row>
    <row r="4530" spans="4:4" x14ac:dyDescent="0.25">
      <c r="D4530" s="14">
        <v>0</v>
      </c>
    </row>
    <row r="4531" spans="4:4" x14ac:dyDescent="0.25">
      <c r="D4531" s="14">
        <v>0</v>
      </c>
    </row>
    <row r="4532" spans="4:4" x14ac:dyDescent="0.25">
      <c r="D4532" s="14">
        <v>0</v>
      </c>
    </row>
    <row r="4533" spans="4:4" x14ac:dyDescent="0.25">
      <c r="D4533" s="14">
        <v>0</v>
      </c>
    </row>
    <row r="4534" spans="4:4" x14ac:dyDescent="0.25">
      <c r="D4534" s="14">
        <v>0</v>
      </c>
    </row>
    <row r="4535" spans="4:4" x14ac:dyDescent="0.25">
      <c r="D4535" s="14">
        <v>0</v>
      </c>
    </row>
    <row r="4536" spans="4:4" x14ac:dyDescent="0.25">
      <c r="D4536" s="14">
        <v>0</v>
      </c>
    </row>
    <row r="4537" spans="4:4" x14ac:dyDescent="0.25">
      <c r="D4537" s="14">
        <v>0</v>
      </c>
    </row>
    <row r="4538" spans="4:4" x14ac:dyDescent="0.25">
      <c r="D4538" s="14">
        <v>0</v>
      </c>
    </row>
    <row r="4539" spans="4:4" x14ac:dyDescent="0.25">
      <c r="D4539" s="14">
        <v>0</v>
      </c>
    </row>
    <row r="4540" spans="4:4" x14ac:dyDescent="0.25">
      <c r="D4540" s="14">
        <v>0</v>
      </c>
    </row>
    <row r="4541" spans="4:4" x14ac:dyDescent="0.25">
      <c r="D4541" s="14">
        <v>0</v>
      </c>
    </row>
    <row r="4542" spans="4:4" x14ac:dyDescent="0.25">
      <c r="D4542" s="14">
        <v>0</v>
      </c>
    </row>
    <row r="4543" spans="4:4" x14ac:dyDescent="0.25">
      <c r="D4543" s="14">
        <v>0</v>
      </c>
    </row>
    <row r="4544" spans="4:4" x14ac:dyDescent="0.25">
      <c r="D4544" s="14">
        <v>0</v>
      </c>
    </row>
    <row r="4545" spans="4:4" x14ac:dyDescent="0.25">
      <c r="D4545" s="14">
        <v>0</v>
      </c>
    </row>
    <row r="4546" spans="4:4" x14ac:dyDescent="0.25">
      <c r="D4546" s="14">
        <v>0</v>
      </c>
    </row>
    <row r="4547" spans="4:4" x14ac:dyDescent="0.25">
      <c r="D4547" s="14">
        <v>0</v>
      </c>
    </row>
    <row r="4548" spans="4:4" x14ac:dyDescent="0.25">
      <c r="D4548" s="14">
        <v>0</v>
      </c>
    </row>
    <row r="4549" spans="4:4" x14ac:dyDescent="0.25">
      <c r="D4549" s="14">
        <v>0</v>
      </c>
    </row>
    <row r="4550" spans="4:4" x14ac:dyDescent="0.25">
      <c r="D4550" s="14">
        <v>0</v>
      </c>
    </row>
    <row r="4551" spans="4:4" x14ac:dyDescent="0.25">
      <c r="D4551" s="14">
        <v>0</v>
      </c>
    </row>
    <row r="4552" spans="4:4" x14ac:dyDescent="0.25">
      <c r="D4552" s="14">
        <v>0</v>
      </c>
    </row>
    <row r="4553" spans="4:4" x14ac:dyDescent="0.25">
      <c r="D4553" s="14">
        <v>0</v>
      </c>
    </row>
    <row r="4554" spans="4:4" x14ac:dyDescent="0.25">
      <c r="D4554" s="14">
        <v>0</v>
      </c>
    </row>
    <row r="4555" spans="4:4" x14ac:dyDescent="0.25">
      <c r="D4555" s="14">
        <v>0</v>
      </c>
    </row>
    <row r="4556" spans="4:4" x14ac:dyDescent="0.25">
      <c r="D4556" s="14">
        <v>0</v>
      </c>
    </row>
    <row r="4557" spans="4:4" x14ac:dyDescent="0.25">
      <c r="D4557" s="14">
        <v>0</v>
      </c>
    </row>
    <row r="4558" spans="4:4" x14ac:dyDescent="0.25">
      <c r="D4558" s="14">
        <v>0</v>
      </c>
    </row>
    <row r="4559" spans="4:4" x14ac:dyDescent="0.25">
      <c r="D4559" s="14">
        <v>0</v>
      </c>
    </row>
    <row r="4560" spans="4:4" x14ac:dyDescent="0.25">
      <c r="D4560" s="14">
        <v>0</v>
      </c>
    </row>
    <row r="4561" spans="4:4" x14ac:dyDescent="0.25">
      <c r="D4561" s="14">
        <v>0</v>
      </c>
    </row>
    <row r="4562" spans="4:4" x14ac:dyDescent="0.25">
      <c r="D4562" s="14">
        <v>0</v>
      </c>
    </row>
    <row r="4563" spans="4:4" x14ac:dyDescent="0.25">
      <c r="D4563" s="14">
        <v>0</v>
      </c>
    </row>
    <row r="4564" spans="4:4" x14ac:dyDescent="0.25">
      <c r="D4564" s="14">
        <v>0</v>
      </c>
    </row>
    <row r="4565" spans="4:4" x14ac:dyDescent="0.25">
      <c r="D4565" s="14">
        <v>0</v>
      </c>
    </row>
    <row r="4566" spans="4:4" x14ac:dyDescent="0.25">
      <c r="D4566" s="14">
        <v>0</v>
      </c>
    </row>
    <row r="4567" spans="4:4" x14ac:dyDescent="0.25">
      <c r="D4567" s="14">
        <v>0</v>
      </c>
    </row>
    <row r="4568" spans="4:4" x14ac:dyDescent="0.25">
      <c r="D4568" s="14">
        <v>0</v>
      </c>
    </row>
    <row r="4569" spans="4:4" x14ac:dyDescent="0.25">
      <c r="D4569" s="14">
        <v>0</v>
      </c>
    </row>
    <row r="4570" spans="4:4" x14ac:dyDescent="0.25">
      <c r="D4570" s="14">
        <v>0</v>
      </c>
    </row>
    <row r="4571" spans="4:4" x14ac:dyDescent="0.25">
      <c r="D4571" s="14">
        <v>0</v>
      </c>
    </row>
    <row r="4572" spans="4:4" x14ac:dyDescent="0.25">
      <c r="D4572" s="14">
        <v>0</v>
      </c>
    </row>
    <row r="4573" spans="4:4" x14ac:dyDescent="0.25">
      <c r="D4573" s="14">
        <v>0</v>
      </c>
    </row>
    <row r="4574" spans="4:4" x14ac:dyDescent="0.25">
      <c r="D4574" s="14">
        <v>0</v>
      </c>
    </row>
    <row r="4575" spans="4:4" x14ac:dyDescent="0.25">
      <c r="D4575" s="14">
        <v>0</v>
      </c>
    </row>
    <row r="4576" spans="4:4" x14ac:dyDescent="0.25">
      <c r="D4576" s="14">
        <v>0</v>
      </c>
    </row>
    <row r="4577" spans="4:4" x14ac:dyDescent="0.25">
      <c r="D4577" s="14">
        <v>0</v>
      </c>
    </row>
    <row r="4578" spans="4:4" x14ac:dyDescent="0.25">
      <c r="D4578" s="14">
        <v>0</v>
      </c>
    </row>
    <row r="4579" spans="4:4" x14ac:dyDescent="0.25">
      <c r="D4579" s="14">
        <v>0</v>
      </c>
    </row>
    <row r="4580" spans="4:4" x14ac:dyDescent="0.25">
      <c r="D4580" s="14">
        <v>0</v>
      </c>
    </row>
    <row r="4581" spans="4:4" x14ac:dyDescent="0.25">
      <c r="D4581" s="14">
        <v>0</v>
      </c>
    </row>
    <row r="4582" spans="4:4" x14ac:dyDescent="0.25">
      <c r="D4582" s="14">
        <v>0</v>
      </c>
    </row>
    <row r="4583" spans="4:4" x14ac:dyDescent="0.25">
      <c r="D4583" s="14">
        <v>0</v>
      </c>
    </row>
    <row r="4584" spans="4:4" x14ac:dyDescent="0.25">
      <c r="D4584" s="14">
        <v>0</v>
      </c>
    </row>
    <row r="4585" spans="4:4" x14ac:dyDescent="0.25">
      <c r="D4585" s="14">
        <v>0</v>
      </c>
    </row>
    <row r="4586" spans="4:4" x14ac:dyDescent="0.25">
      <c r="D4586" s="14">
        <v>0</v>
      </c>
    </row>
    <row r="4587" spans="4:4" x14ac:dyDescent="0.25">
      <c r="D4587" s="14">
        <v>0</v>
      </c>
    </row>
    <row r="4588" spans="4:4" x14ac:dyDescent="0.25">
      <c r="D4588" s="14">
        <v>0</v>
      </c>
    </row>
    <row r="4589" spans="4:4" x14ac:dyDescent="0.25">
      <c r="D4589" s="14">
        <v>0</v>
      </c>
    </row>
    <row r="4590" spans="4:4" x14ac:dyDescent="0.25">
      <c r="D4590" s="14">
        <v>0</v>
      </c>
    </row>
    <row r="4591" spans="4:4" x14ac:dyDescent="0.25">
      <c r="D4591" s="14">
        <v>0</v>
      </c>
    </row>
    <row r="4592" spans="4:4" x14ac:dyDescent="0.25">
      <c r="D4592" s="14">
        <v>0</v>
      </c>
    </row>
    <row r="4593" spans="4:4" x14ac:dyDescent="0.25">
      <c r="D4593" s="14">
        <v>0</v>
      </c>
    </row>
    <row r="4594" spans="4:4" x14ac:dyDescent="0.25">
      <c r="D4594" s="14">
        <v>0</v>
      </c>
    </row>
    <row r="4595" spans="4:4" x14ac:dyDescent="0.25">
      <c r="D4595" s="14">
        <v>0</v>
      </c>
    </row>
    <row r="4596" spans="4:4" x14ac:dyDescent="0.25">
      <c r="D4596" s="14">
        <v>0</v>
      </c>
    </row>
    <row r="4597" spans="4:4" x14ac:dyDescent="0.25">
      <c r="D4597" s="14">
        <v>0</v>
      </c>
    </row>
    <row r="4598" spans="4:4" x14ac:dyDescent="0.25">
      <c r="D4598" s="14">
        <v>0</v>
      </c>
    </row>
    <row r="4599" spans="4:4" x14ac:dyDescent="0.25">
      <c r="D4599" s="14">
        <v>0</v>
      </c>
    </row>
    <row r="4600" spans="4:4" x14ac:dyDescent="0.25">
      <c r="D4600" s="14">
        <v>0</v>
      </c>
    </row>
    <row r="4601" spans="4:4" x14ac:dyDescent="0.25">
      <c r="D4601" s="14">
        <v>0</v>
      </c>
    </row>
    <row r="4602" spans="4:4" x14ac:dyDescent="0.25">
      <c r="D4602" s="14">
        <v>0</v>
      </c>
    </row>
    <row r="4603" spans="4:4" x14ac:dyDescent="0.25">
      <c r="D4603" s="14">
        <v>0</v>
      </c>
    </row>
    <row r="4604" spans="4:4" x14ac:dyDescent="0.25">
      <c r="D4604" s="14">
        <v>0</v>
      </c>
    </row>
    <row r="4605" spans="4:4" x14ac:dyDescent="0.25">
      <c r="D4605" s="14">
        <v>0</v>
      </c>
    </row>
    <row r="4606" spans="4:4" x14ac:dyDescent="0.25">
      <c r="D4606" s="14">
        <v>0</v>
      </c>
    </row>
    <row r="4607" spans="4:4" x14ac:dyDescent="0.25">
      <c r="D4607" s="14">
        <v>0</v>
      </c>
    </row>
    <row r="4608" spans="4:4" x14ac:dyDescent="0.25">
      <c r="D4608" s="14">
        <v>0</v>
      </c>
    </row>
    <row r="4609" spans="4:4" x14ac:dyDescent="0.25">
      <c r="D4609" s="14">
        <v>0</v>
      </c>
    </row>
    <row r="4610" spans="4:4" x14ac:dyDescent="0.25">
      <c r="D4610" s="14">
        <v>0</v>
      </c>
    </row>
    <row r="4611" spans="4:4" x14ac:dyDescent="0.25">
      <c r="D4611" s="14">
        <v>0</v>
      </c>
    </row>
    <row r="4612" spans="4:4" x14ac:dyDescent="0.25">
      <c r="D4612" s="14">
        <v>0</v>
      </c>
    </row>
    <row r="4613" spans="4:4" x14ac:dyDescent="0.25">
      <c r="D4613" s="14">
        <v>0</v>
      </c>
    </row>
    <row r="4614" spans="4:4" x14ac:dyDescent="0.25">
      <c r="D4614" s="14">
        <v>0</v>
      </c>
    </row>
    <row r="4615" spans="4:4" x14ac:dyDescent="0.25">
      <c r="D4615" s="14">
        <v>0</v>
      </c>
    </row>
    <row r="4616" spans="4:4" x14ac:dyDescent="0.25">
      <c r="D4616" s="14">
        <v>0</v>
      </c>
    </row>
    <row r="4617" spans="4:4" x14ac:dyDescent="0.25">
      <c r="D4617" s="14">
        <v>0</v>
      </c>
    </row>
    <row r="4618" spans="4:4" x14ac:dyDescent="0.25">
      <c r="D4618" s="14">
        <v>0</v>
      </c>
    </row>
    <row r="4619" spans="4:4" x14ac:dyDescent="0.25">
      <c r="D4619" s="14">
        <v>0</v>
      </c>
    </row>
    <row r="4620" spans="4:4" x14ac:dyDescent="0.25">
      <c r="D4620" s="14">
        <v>0</v>
      </c>
    </row>
    <row r="4621" spans="4:4" x14ac:dyDescent="0.25">
      <c r="D4621" s="14">
        <v>0</v>
      </c>
    </row>
    <row r="4622" spans="4:4" x14ac:dyDescent="0.25">
      <c r="D4622" s="14">
        <v>0</v>
      </c>
    </row>
    <row r="4623" spans="4:4" x14ac:dyDescent="0.25">
      <c r="D4623" s="14">
        <v>0</v>
      </c>
    </row>
    <row r="4624" spans="4:4" x14ac:dyDescent="0.25">
      <c r="D4624" s="14">
        <v>0</v>
      </c>
    </row>
    <row r="4625" spans="4:4" x14ac:dyDescent="0.25">
      <c r="D4625" s="14">
        <v>0</v>
      </c>
    </row>
    <row r="4626" spans="4:4" x14ac:dyDescent="0.25">
      <c r="D4626" s="14">
        <v>0</v>
      </c>
    </row>
    <row r="4627" spans="4:4" x14ac:dyDescent="0.25">
      <c r="D4627" s="14">
        <v>0</v>
      </c>
    </row>
    <row r="4628" spans="4:4" x14ac:dyDescent="0.25">
      <c r="D4628" s="14">
        <v>0</v>
      </c>
    </row>
    <row r="4629" spans="4:4" x14ac:dyDescent="0.25">
      <c r="D4629" s="14">
        <v>0</v>
      </c>
    </row>
    <row r="4630" spans="4:4" x14ac:dyDescent="0.25">
      <c r="D4630" s="14">
        <v>0</v>
      </c>
    </row>
    <row r="4631" spans="4:4" x14ac:dyDescent="0.25">
      <c r="D4631" s="14">
        <v>0</v>
      </c>
    </row>
    <row r="4632" spans="4:4" x14ac:dyDescent="0.25">
      <c r="D4632" s="14">
        <v>0</v>
      </c>
    </row>
    <row r="4633" spans="4:4" x14ac:dyDescent="0.25">
      <c r="D4633" s="14">
        <v>0</v>
      </c>
    </row>
    <row r="4634" spans="4:4" x14ac:dyDescent="0.25">
      <c r="D4634" s="14">
        <v>0</v>
      </c>
    </row>
    <row r="4635" spans="4:4" x14ac:dyDescent="0.25">
      <c r="D4635" s="14">
        <v>0</v>
      </c>
    </row>
    <row r="4636" spans="4:4" x14ac:dyDescent="0.25">
      <c r="D4636" s="14">
        <v>0</v>
      </c>
    </row>
    <row r="4637" spans="4:4" x14ac:dyDescent="0.25">
      <c r="D4637" s="14">
        <v>0</v>
      </c>
    </row>
    <row r="4638" spans="4:4" x14ac:dyDescent="0.25">
      <c r="D4638" s="14">
        <v>0</v>
      </c>
    </row>
    <row r="4639" spans="4:4" x14ac:dyDescent="0.25">
      <c r="D4639" s="14">
        <v>0</v>
      </c>
    </row>
    <row r="4640" spans="4:4" x14ac:dyDescent="0.25">
      <c r="D4640" s="14">
        <v>0</v>
      </c>
    </row>
    <row r="4641" spans="4:4" x14ac:dyDescent="0.25">
      <c r="D4641" s="14">
        <v>0</v>
      </c>
    </row>
    <row r="4642" spans="4:4" x14ac:dyDescent="0.25">
      <c r="D4642" s="14">
        <v>0</v>
      </c>
    </row>
    <row r="4643" spans="4:4" x14ac:dyDescent="0.25">
      <c r="D4643" s="14">
        <v>0</v>
      </c>
    </row>
    <row r="4644" spans="4:4" x14ac:dyDescent="0.25">
      <c r="D4644" s="14">
        <v>0</v>
      </c>
    </row>
    <row r="4645" spans="4:4" x14ac:dyDescent="0.25">
      <c r="D4645" s="14">
        <v>0</v>
      </c>
    </row>
    <row r="4646" spans="4:4" x14ac:dyDescent="0.25">
      <c r="D4646" s="14">
        <v>0</v>
      </c>
    </row>
    <row r="4647" spans="4:4" x14ac:dyDescent="0.25">
      <c r="D4647" s="14">
        <v>0</v>
      </c>
    </row>
    <row r="4648" spans="4:4" x14ac:dyDescent="0.25">
      <c r="D4648" s="14">
        <v>0</v>
      </c>
    </row>
    <row r="4649" spans="4:4" x14ac:dyDescent="0.25">
      <c r="D4649" s="14">
        <v>0</v>
      </c>
    </row>
    <row r="4650" spans="4:4" x14ac:dyDescent="0.25">
      <c r="D4650" s="14">
        <v>0</v>
      </c>
    </row>
    <row r="4651" spans="4:4" x14ac:dyDescent="0.25">
      <c r="D4651" s="14">
        <v>0</v>
      </c>
    </row>
    <row r="4652" spans="4:4" x14ac:dyDescent="0.25">
      <c r="D4652" s="14">
        <v>0</v>
      </c>
    </row>
    <row r="4653" spans="4:4" x14ac:dyDescent="0.25">
      <c r="D4653" s="14">
        <v>0</v>
      </c>
    </row>
    <row r="4654" spans="4:4" x14ac:dyDescent="0.25">
      <c r="D4654" s="14">
        <v>0</v>
      </c>
    </row>
    <row r="4655" spans="4:4" x14ac:dyDescent="0.25">
      <c r="D4655" s="14">
        <v>0</v>
      </c>
    </row>
    <row r="4656" spans="4:4" x14ac:dyDescent="0.25">
      <c r="D4656" s="14">
        <v>0</v>
      </c>
    </row>
    <row r="4657" spans="4:4" x14ac:dyDescent="0.25">
      <c r="D4657" s="14">
        <v>0</v>
      </c>
    </row>
    <row r="4658" spans="4:4" x14ac:dyDescent="0.25">
      <c r="D4658" s="14">
        <v>0</v>
      </c>
    </row>
    <row r="4659" spans="4:4" x14ac:dyDescent="0.25">
      <c r="D4659" s="14">
        <v>0</v>
      </c>
    </row>
    <row r="4660" spans="4:4" x14ac:dyDescent="0.25">
      <c r="D4660" s="14">
        <v>0</v>
      </c>
    </row>
    <row r="4661" spans="4:4" x14ac:dyDescent="0.25">
      <c r="D4661" s="14">
        <v>0</v>
      </c>
    </row>
    <row r="4662" spans="4:4" x14ac:dyDescent="0.25">
      <c r="D4662" s="14">
        <v>0</v>
      </c>
    </row>
    <row r="4663" spans="4:4" x14ac:dyDescent="0.25">
      <c r="D4663" s="14">
        <v>0</v>
      </c>
    </row>
    <row r="4664" spans="4:4" x14ac:dyDescent="0.25">
      <c r="D4664" s="14">
        <v>0</v>
      </c>
    </row>
    <row r="4665" spans="4:4" x14ac:dyDescent="0.25">
      <c r="D4665" s="14">
        <v>0</v>
      </c>
    </row>
    <row r="4666" spans="4:4" x14ac:dyDescent="0.25">
      <c r="D4666" s="14">
        <v>0</v>
      </c>
    </row>
    <row r="4667" spans="4:4" x14ac:dyDescent="0.25">
      <c r="D4667" s="14">
        <v>0</v>
      </c>
    </row>
    <row r="4668" spans="4:4" x14ac:dyDescent="0.25">
      <c r="D4668" s="14">
        <v>0</v>
      </c>
    </row>
    <row r="4669" spans="4:4" x14ac:dyDescent="0.25">
      <c r="D4669" s="14">
        <v>0</v>
      </c>
    </row>
    <row r="4670" spans="4:4" x14ac:dyDescent="0.25">
      <c r="D4670" s="14">
        <v>0</v>
      </c>
    </row>
    <row r="4671" spans="4:4" x14ac:dyDescent="0.25">
      <c r="D4671" s="14">
        <v>0</v>
      </c>
    </row>
    <row r="4672" spans="4:4" x14ac:dyDescent="0.25">
      <c r="D4672" s="14">
        <v>0</v>
      </c>
    </row>
    <row r="4673" spans="4:4" x14ac:dyDescent="0.25">
      <c r="D4673" s="14">
        <v>0</v>
      </c>
    </row>
    <row r="4674" spans="4:4" x14ac:dyDescent="0.25">
      <c r="D4674" s="14">
        <v>0</v>
      </c>
    </row>
    <row r="4675" spans="4:4" x14ac:dyDescent="0.25">
      <c r="D4675" s="14">
        <v>0</v>
      </c>
    </row>
    <row r="4676" spans="4:4" x14ac:dyDescent="0.25">
      <c r="D4676" s="14">
        <v>0</v>
      </c>
    </row>
    <row r="4677" spans="4:4" x14ac:dyDescent="0.25">
      <c r="D4677" s="14">
        <v>0</v>
      </c>
    </row>
    <row r="4678" spans="4:4" x14ac:dyDescent="0.25">
      <c r="D4678" s="14">
        <v>0</v>
      </c>
    </row>
    <row r="4679" spans="4:4" x14ac:dyDescent="0.25">
      <c r="D4679" s="14">
        <v>0</v>
      </c>
    </row>
    <row r="4680" spans="4:4" x14ac:dyDescent="0.25">
      <c r="D4680" s="14">
        <v>0</v>
      </c>
    </row>
    <row r="4681" spans="4:4" x14ac:dyDescent="0.25">
      <c r="D4681" s="14">
        <v>0</v>
      </c>
    </row>
    <row r="4682" spans="4:4" x14ac:dyDescent="0.25">
      <c r="D4682" s="14">
        <v>0</v>
      </c>
    </row>
    <row r="4683" spans="4:4" x14ac:dyDescent="0.25">
      <c r="D4683" s="14">
        <v>0</v>
      </c>
    </row>
    <row r="4684" spans="4:4" x14ac:dyDescent="0.25">
      <c r="D4684" s="14">
        <v>0</v>
      </c>
    </row>
    <row r="4685" spans="4:4" x14ac:dyDescent="0.25">
      <c r="D4685" s="14">
        <v>0</v>
      </c>
    </row>
    <row r="4686" spans="4:4" x14ac:dyDescent="0.25">
      <c r="D4686" s="14">
        <v>0</v>
      </c>
    </row>
    <row r="4687" spans="4:4" x14ac:dyDescent="0.25">
      <c r="D4687" s="14">
        <v>0</v>
      </c>
    </row>
    <row r="4688" spans="4:4" x14ac:dyDescent="0.25">
      <c r="D4688" s="14">
        <v>0</v>
      </c>
    </row>
    <row r="4689" spans="4:4" x14ac:dyDescent="0.25">
      <c r="D4689" s="14">
        <v>0</v>
      </c>
    </row>
    <row r="4690" spans="4:4" x14ac:dyDescent="0.25">
      <c r="D4690" s="14">
        <v>0</v>
      </c>
    </row>
    <row r="4691" spans="4:4" x14ac:dyDescent="0.25">
      <c r="D4691" s="14">
        <v>0</v>
      </c>
    </row>
    <row r="4692" spans="4:4" x14ac:dyDescent="0.25">
      <c r="D4692" s="14">
        <v>0</v>
      </c>
    </row>
    <row r="4693" spans="4:4" x14ac:dyDescent="0.25">
      <c r="D4693" s="14">
        <v>0</v>
      </c>
    </row>
    <row r="4694" spans="4:4" x14ac:dyDescent="0.25">
      <c r="D4694" s="14">
        <v>0</v>
      </c>
    </row>
    <row r="4695" spans="4:4" x14ac:dyDescent="0.25">
      <c r="D4695" s="14">
        <v>0</v>
      </c>
    </row>
    <row r="4696" spans="4:4" x14ac:dyDescent="0.25">
      <c r="D4696" s="14">
        <v>0</v>
      </c>
    </row>
    <row r="4697" spans="4:4" x14ac:dyDescent="0.25">
      <c r="D4697" s="14">
        <v>0</v>
      </c>
    </row>
    <row r="4698" spans="4:4" x14ac:dyDescent="0.25">
      <c r="D4698" s="14">
        <v>0</v>
      </c>
    </row>
    <row r="4699" spans="4:4" x14ac:dyDescent="0.25">
      <c r="D4699" s="14">
        <v>0</v>
      </c>
    </row>
    <row r="4700" spans="4:4" x14ac:dyDescent="0.25">
      <c r="D4700" s="14">
        <v>0</v>
      </c>
    </row>
    <row r="4701" spans="4:4" x14ac:dyDescent="0.25">
      <c r="D4701" s="14">
        <v>0</v>
      </c>
    </row>
    <row r="4702" spans="4:4" x14ac:dyDescent="0.25">
      <c r="D4702" s="14">
        <v>0</v>
      </c>
    </row>
    <row r="4703" spans="4:4" x14ac:dyDescent="0.25">
      <c r="D4703" s="14">
        <v>0</v>
      </c>
    </row>
    <row r="4704" spans="4:4" x14ac:dyDescent="0.25">
      <c r="D4704" s="14">
        <v>0</v>
      </c>
    </row>
    <row r="4705" spans="4:4" x14ac:dyDescent="0.25">
      <c r="D4705" s="14">
        <v>0</v>
      </c>
    </row>
    <row r="4706" spans="4:4" x14ac:dyDescent="0.25">
      <c r="D4706" s="14">
        <v>0</v>
      </c>
    </row>
    <row r="4707" spans="4:4" x14ac:dyDescent="0.25">
      <c r="D4707" s="14">
        <v>0</v>
      </c>
    </row>
    <row r="4708" spans="4:4" x14ac:dyDescent="0.25">
      <c r="D4708" s="14">
        <v>0</v>
      </c>
    </row>
    <row r="4709" spans="4:4" x14ac:dyDescent="0.25">
      <c r="D4709" s="14">
        <v>0</v>
      </c>
    </row>
    <row r="4710" spans="4:4" x14ac:dyDescent="0.25">
      <c r="D4710" s="14">
        <v>0</v>
      </c>
    </row>
    <row r="4711" spans="4:4" x14ac:dyDescent="0.25">
      <c r="D4711" s="14">
        <v>0</v>
      </c>
    </row>
    <row r="4712" spans="4:4" x14ac:dyDescent="0.25">
      <c r="D4712" s="14">
        <v>0</v>
      </c>
    </row>
    <row r="4713" spans="4:4" x14ac:dyDescent="0.25">
      <c r="D4713" s="14">
        <v>0</v>
      </c>
    </row>
    <row r="4714" spans="4:4" x14ac:dyDescent="0.25">
      <c r="D4714" s="14">
        <v>0</v>
      </c>
    </row>
    <row r="4715" spans="4:4" x14ac:dyDescent="0.25">
      <c r="D4715" s="14">
        <v>0</v>
      </c>
    </row>
    <row r="4716" spans="4:4" x14ac:dyDescent="0.25">
      <c r="D4716" s="14">
        <v>0</v>
      </c>
    </row>
    <row r="4717" spans="4:4" x14ac:dyDescent="0.25">
      <c r="D4717" s="14">
        <v>0</v>
      </c>
    </row>
    <row r="4718" spans="4:4" x14ac:dyDescent="0.25">
      <c r="D4718" s="14">
        <v>0</v>
      </c>
    </row>
    <row r="4719" spans="4:4" x14ac:dyDescent="0.25">
      <c r="D4719" s="14">
        <v>0</v>
      </c>
    </row>
    <row r="4720" spans="4:4" x14ac:dyDescent="0.25">
      <c r="D4720" s="14">
        <v>0</v>
      </c>
    </row>
    <row r="4721" spans="4:4" x14ac:dyDescent="0.25">
      <c r="D4721" s="14">
        <v>0</v>
      </c>
    </row>
    <row r="4722" spans="4:4" x14ac:dyDescent="0.25">
      <c r="D4722" s="14">
        <v>0</v>
      </c>
    </row>
    <row r="4723" spans="4:4" x14ac:dyDescent="0.25">
      <c r="D4723" s="14">
        <v>0</v>
      </c>
    </row>
    <row r="4724" spans="4:4" x14ac:dyDescent="0.25">
      <c r="D4724" s="14">
        <v>0</v>
      </c>
    </row>
    <row r="4725" spans="4:4" x14ac:dyDescent="0.25">
      <c r="D4725" s="14">
        <v>0</v>
      </c>
    </row>
    <row r="4726" spans="4:4" x14ac:dyDescent="0.25">
      <c r="D4726" s="14">
        <v>0</v>
      </c>
    </row>
    <row r="4727" spans="4:4" x14ac:dyDescent="0.25">
      <c r="D4727" s="14">
        <v>0</v>
      </c>
    </row>
    <row r="4728" spans="4:4" x14ac:dyDescent="0.25">
      <c r="D4728" s="14">
        <v>0</v>
      </c>
    </row>
    <row r="4729" spans="4:4" x14ac:dyDescent="0.25">
      <c r="D4729" s="14">
        <v>0</v>
      </c>
    </row>
    <row r="4730" spans="4:4" x14ac:dyDescent="0.25">
      <c r="D4730" s="14">
        <v>0</v>
      </c>
    </row>
    <row r="4731" spans="4:4" x14ac:dyDescent="0.25">
      <c r="D4731" s="14">
        <v>0</v>
      </c>
    </row>
    <row r="4732" spans="4:4" x14ac:dyDescent="0.25">
      <c r="D4732" s="14">
        <v>0</v>
      </c>
    </row>
    <row r="4733" spans="4:4" x14ac:dyDescent="0.25">
      <c r="D4733" s="14">
        <v>0</v>
      </c>
    </row>
    <row r="4734" spans="4:4" x14ac:dyDescent="0.25">
      <c r="D4734" s="14">
        <v>0</v>
      </c>
    </row>
    <row r="4735" spans="4:4" x14ac:dyDescent="0.25">
      <c r="D4735" s="14">
        <v>0</v>
      </c>
    </row>
    <row r="4736" spans="4:4" x14ac:dyDescent="0.25">
      <c r="D4736" s="14">
        <v>0</v>
      </c>
    </row>
    <row r="4737" spans="4:4" x14ac:dyDescent="0.25">
      <c r="D4737" s="14">
        <v>0</v>
      </c>
    </row>
    <row r="4738" spans="4:4" x14ac:dyDescent="0.25">
      <c r="D4738" s="14">
        <v>0</v>
      </c>
    </row>
    <row r="4739" spans="4:4" x14ac:dyDescent="0.25">
      <c r="D4739" s="14">
        <v>0</v>
      </c>
    </row>
    <row r="4740" spans="4:4" x14ac:dyDescent="0.25">
      <c r="D4740" s="14">
        <v>0</v>
      </c>
    </row>
    <row r="4741" spans="4:4" x14ac:dyDescent="0.25">
      <c r="D4741" s="14">
        <v>0</v>
      </c>
    </row>
    <row r="4742" spans="4:4" x14ac:dyDescent="0.25">
      <c r="D4742" s="14">
        <v>0</v>
      </c>
    </row>
    <row r="4743" spans="4:4" x14ac:dyDescent="0.25">
      <c r="D4743" s="14">
        <v>0</v>
      </c>
    </row>
    <row r="4744" spans="4:4" x14ac:dyDescent="0.25">
      <c r="D4744" s="14">
        <v>0</v>
      </c>
    </row>
    <row r="4745" spans="4:4" x14ac:dyDescent="0.25">
      <c r="D4745" s="14">
        <v>0</v>
      </c>
    </row>
    <row r="4746" spans="4:4" x14ac:dyDescent="0.25">
      <c r="D4746" s="14">
        <v>0</v>
      </c>
    </row>
    <row r="4747" spans="4:4" x14ac:dyDescent="0.25">
      <c r="D4747" s="14">
        <v>0</v>
      </c>
    </row>
    <row r="4748" spans="4:4" x14ac:dyDescent="0.25">
      <c r="D4748" s="14">
        <v>0</v>
      </c>
    </row>
    <row r="4749" spans="4:4" x14ac:dyDescent="0.25">
      <c r="D4749" s="14">
        <v>0</v>
      </c>
    </row>
    <row r="4750" spans="4:4" x14ac:dyDescent="0.25">
      <c r="D4750" s="14">
        <v>0</v>
      </c>
    </row>
    <row r="4751" spans="4:4" x14ac:dyDescent="0.25">
      <c r="D4751" s="14">
        <v>0</v>
      </c>
    </row>
    <row r="4752" spans="4:4" x14ac:dyDescent="0.25">
      <c r="D4752" s="14">
        <v>0</v>
      </c>
    </row>
    <row r="4753" spans="4:4" x14ac:dyDescent="0.25">
      <c r="D4753" s="14">
        <v>0</v>
      </c>
    </row>
    <row r="4754" spans="4:4" x14ac:dyDescent="0.25">
      <c r="D4754" s="14">
        <v>0</v>
      </c>
    </row>
    <row r="4755" spans="4:4" x14ac:dyDescent="0.25">
      <c r="D4755" s="14">
        <v>0</v>
      </c>
    </row>
    <row r="4756" spans="4:4" x14ac:dyDescent="0.25">
      <c r="D4756" s="14">
        <v>0</v>
      </c>
    </row>
    <row r="4757" spans="4:4" x14ac:dyDescent="0.25">
      <c r="D4757" s="14">
        <v>0</v>
      </c>
    </row>
    <row r="4758" spans="4:4" x14ac:dyDescent="0.25">
      <c r="D4758" s="14">
        <v>0</v>
      </c>
    </row>
    <row r="4759" spans="4:4" x14ac:dyDescent="0.25">
      <c r="D4759" s="14">
        <v>0</v>
      </c>
    </row>
    <row r="4760" spans="4:4" x14ac:dyDescent="0.25">
      <c r="D4760" s="14">
        <v>0</v>
      </c>
    </row>
    <row r="4761" spans="4:4" x14ac:dyDescent="0.25">
      <c r="D4761" s="14">
        <v>0</v>
      </c>
    </row>
    <row r="4762" spans="4:4" x14ac:dyDescent="0.25">
      <c r="D4762" s="14">
        <v>0</v>
      </c>
    </row>
    <row r="4763" spans="4:4" x14ac:dyDescent="0.25">
      <c r="D4763" s="14">
        <v>0</v>
      </c>
    </row>
    <row r="4764" spans="4:4" x14ac:dyDescent="0.25">
      <c r="D4764" s="14">
        <v>0</v>
      </c>
    </row>
    <row r="4765" spans="4:4" x14ac:dyDescent="0.25">
      <c r="D4765" s="14">
        <v>0</v>
      </c>
    </row>
    <row r="4766" spans="4:4" x14ac:dyDescent="0.25">
      <c r="D4766" s="14">
        <v>0</v>
      </c>
    </row>
    <row r="4767" spans="4:4" x14ac:dyDescent="0.25">
      <c r="D4767" s="14">
        <v>0</v>
      </c>
    </row>
    <row r="4768" spans="4:4" x14ac:dyDescent="0.25">
      <c r="D4768" s="14">
        <v>0</v>
      </c>
    </row>
    <row r="4769" spans="4:4" x14ac:dyDescent="0.25">
      <c r="D4769" s="14">
        <v>0</v>
      </c>
    </row>
    <row r="4770" spans="4:4" x14ac:dyDescent="0.25">
      <c r="D4770" s="14">
        <v>0</v>
      </c>
    </row>
    <row r="4771" spans="4:4" x14ac:dyDescent="0.25">
      <c r="D4771" s="14">
        <v>0</v>
      </c>
    </row>
    <row r="4772" spans="4:4" x14ac:dyDescent="0.25">
      <c r="D4772" s="14">
        <v>0</v>
      </c>
    </row>
    <row r="4773" spans="4:4" x14ac:dyDescent="0.25">
      <c r="D4773" s="14">
        <v>0</v>
      </c>
    </row>
    <row r="4774" spans="4:4" x14ac:dyDescent="0.25">
      <c r="D4774" s="14">
        <v>0</v>
      </c>
    </row>
    <row r="4775" spans="4:4" x14ac:dyDescent="0.25">
      <c r="D4775" s="14">
        <v>0</v>
      </c>
    </row>
    <row r="4776" spans="4:4" x14ac:dyDescent="0.25">
      <c r="D4776" s="14">
        <v>0</v>
      </c>
    </row>
    <row r="4777" spans="4:4" x14ac:dyDescent="0.25">
      <c r="D4777" s="14">
        <v>0</v>
      </c>
    </row>
    <row r="4778" spans="4:4" x14ac:dyDescent="0.25">
      <c r="D4778" s="14">
        <v>0</v>
      </c>
    </row>
    <row r="4779" spans="4:4" x14ac:dyDescent="0.25">
      <c r="D4779" s="14">
        <v>0</v>
      </c>
    </row>
    <row r="4780" spans="4:4" x14ac:dyDescent="0.25">
      <c r="D4780" s="14">
        <v>0</v>
      </c>
    </row>
    <row r="4781" spans="4:4" x14ac:dyDescent="0.25">
      <c r="D4781" s="14">
        <v>0</v>
      </c>
    </row>
    <row r="4782" spans="4:4" x14ac:dyDescent="0.25">
      <c r="D4782" s="14">
        <v>0</v>
      </c>
    </row>
    <row r="4783" spans="4:4" x14ac:dyDescent="0.25">
      <c r="D4783" s="14">
        <v>0</v>
      </c>
    </row>
    <row r="4784" spans="4:4" x14ac:dyDescent="0.25">
      <c r="D4784" s="14">
        <v>0</v>
      </c>
    </row>
    <row r="4785" spans="4:4" x14ac:dyDescent="0.25">
      <c r="D4785" s="14">
        <v>0</v>
      </c>
    </row>
    <row r="4786" spans="4:4" x14ac:dyDescent="0.25">
      <c r="D4786" s="14">
        <v>0</v>
      </c>
    </row>
    <row r="4787" spans="4:4" x14ac:dyDescent="0.25">
      <c r="D4787" s="14">
        <v>0</v>
      </c>
    </row>
    <row r="4788" spans="4:4" x14ac:dyDescent="0.25">
      <c r="D4788" s="14">
        <v>0</v>
      </c>
    </row>
    <row r="4789" spans="4:4" x14ac:dyDescent="0.25">
      <c r="D4789" s="14">
        <v>0</v>
      </c>
    </row>
    <row r="4790" spans="4:4" x14ac:dyDescent="0.25">
      <c r="D4790" s="14">
        <v>0</v>
      </c>
    </row>
    <row r="4791" spans="4:4" x14ac:dyDescent="0.25">
      <c r="D4791" s="14">
        <v>0</v>
      </c>
    </row>
    <row r="4792" spans="4:4" x14ac:dyDescent="0.25">
      <c r="D4792" s="14">
        <v>0</v>
      </c>
    </row>
    <row r="4793" spans="4:4" x14ac:dyDescent="0.25">
      <c r="D4793" s="14">
        <v>0</v>
      </c>
    </row>
    <row r="4794" spans="4:4" x14ac:dyDescent="0.25">
      <c r="D4794" s="14">
        <v>0</v>
      </c>
    </row>
    <row r="4795" spans="4:4" x14ac:dyDescent="0.25">
      <c r="D4795" s="14">
        <v>0</v>
      </c>
    </row>
    <row r="4796" spans="4:4" x14ac:dyDescent="0.25">
      <c r="D4796" s="14">
        <v>0</v>
      </c>
    </row>
    <row r="4797" spans="4:4" x14ac:dyDescent="0.25">
      <c r="D4797" s="14">
        <v>0</v>
      </c>
    </row>
    <row r="4798" spans="4:4" x14ac:dyDescent="0.25">
      <c r="D4798" s="14">
        <v>0</v>
      </c>
    </row>
    <row r="4799" spans="4:4" x14ac:dyDescent="0.25">
      <c r="D4799" s="14">
        <v>0</v>
      </c>
    </row>
    <row r="4800" spans="4:4" x14ac:dyDescent="0.25">
      <c r="D4800" s="14">
        <v>0</v>
      </c>
    </row>
    <row r="4801" spans="4:4" x14ac:dyDescent="0.25">
      <c r="D4801" s="14">
        <v>0</v>
      </c>
    </row>
    <row r="4802" spans="4:4" x14ac:dyDescent="0.25">
      <c r="D4802" s="14">
        <v>0</v>
      </c>
    </row>
    <row r="4803" spans="4:4" x14ac:dyDescent="0.25">
      <c r="D4803" s="14">
        <v>0</v>
      </c>
    </row>
    <row r="4804" spans="4:4" x14ac:dyDescent="0.25">
      <c r="D4804" s="14">
        <v>0</v>
      </c>
    </row>
    <row r="4805" spans="4:4" x14ac:dyDescent="0.25">
      <c r="D4805" s="14">
        <v>0</v>
      </c>
    </row>
    <row r="4806" spans="4:4" x14ac:dyDescent="0.25">
      <c r="D4806" s="14">
        <v>0</v>
      </c>
    </row>
    <row r="4807" spans="4:4" x14ac:dyDescent="0.25">
      <c r="D4807" s="14">
        <v>0</v>
      </c>
    </row>
    <row r="4808" spans="4:4" x14ac:dyDescent="0.25">
      <c r="D4808" s="14">
        <v>0</v>
      </c>
    </row>
    <row r="4809" spans="4:4" x14ac:dyDescent="0.25">
      <c r="D4809" s="14">
        <v>0</v>
      </c>
    </row>
    <row r="4810" spans="4:4" x14ac:dyDescent="0.25">
      <c r="D4810" s="14">
        <v>0</v>
      </c>
    </row>
    <row r="4811" spans="4:4" x14ac:dyDescent="0.25">
      <c r="D4811" s="14">
        <v>0</v>
      </c>
    </row>
    <row r="4812" spans="4:4" x14ac:dyDescent="0.25">
      <c r="D4812" s="14">
        <v>0</v>
      </c>
    </row>
    <row r="4813" spans="4:4" x14ac:dyDescent="0.25">
      <c r="D4813" s="14">
        <v>0</v>
      </c>
    </row>
    <row r="4814" spans="4:4" x14ac:dyDescent="0.25">
      <c r="D4814" s="14">
        <v>0</v>
      </c>
    </row>
    <row r="4815" spans="4:4" x14ac:dyDescent="0.25">
      <c r="D4815" s="14">
        <v>0</v>
      </c>
    </row>
    <row r="4816" spans="4:4" x14ac:dyDescent="0.25">
      <c r="D4816" s="14">
        <v>0</v>
      </c>
    </row>
    <row r="4817" spans="4:4" x14ac:dyDescent="0.25">
      <c r="D4817" s="14">
        <v>0</v>
      </c>
    </row>
    <row r="4818" spans="4:4" x14ac:dyDescent="0.25">
      <c r="D4818" s="14">
        <v>0</v>
      </c>
    </row>
    <row r="4819" spans="4:4" x14ac:dyDescent="0.25">
      <c r="D4819" s="14">
        <v>0</v>
      </c>
    </row>
    <row r="4820" spans="4:4" x14ac:dyDescent="0.25">
      <c r="D4820" s="14">
        <v>0</v>
      </c>
    </row>
    <row r="4821" spans="4:4" x14ac:dyDescent="0.25">
      <c r="D4821" s="14">
        <v>0</v>
      </c>
    </row>
    <row r="4822" spans="4:4" x14ac:dyDescent="0.25">
      <c r="D4822" s="14">
        <v>0</v>
      </c>
    </row>
    <row r="4823" spans="4:4" x14ac:dyDescent="0.25">
      <c r="D4823" s="14">
        <v>0</v>
      </c>
    </row>
    <row r="4824" spans="4:4" x14ac:dyDescent="0.25">
      <c r="D4824" s="14">
        <v>0</v>
      </c>
    </row>
    <row r="4825" spans="4:4" x14ac:dyDescent="0.25">
      <c r="D4825" s="14">
        <v>0</v>
      </c>
    </row>
    <row r="4826" spans="4:4" x14ac:dyDescent="0.25">
      <c r="D4826" s="14">
        <v>0</v>
      </c>
    </row>
    <row r="4827" spans="4:4" x14ac:dyDescent="0.25">
      <c r="D4827" s="14">
        <v>0</v>
      </c>
    </row>
    <row r="4828" spans="4:4" x14ac:dyDescent="0.25">
      <c r="D4828" s="14">
        <v>0</v>
      </c>
    </row>
    <row r="4829" spans="4:4" x14ac:dyDescent="0.25">
      <c r="D4829" s="14">
        <v>0</v>
      </c>
    </row>
    <row r="4830" spans="4:4" x14ac:dyDescent="0.25">
      <c r="D4830" s="14">
        <v>0</v>
      </c>
    </row>
    <row r="4831" spans="4:4" x14ac:dyDescent="0.25">
      <c r="D4831" s="14">
        <v>0</v>
      </c>
    </row>
    <row r="4832" spans="4:4" x14ac:dyDescent="0.25">
      <c r="D4832" s="14">
        <v>0</v>
      </c>
    </row>
    <row r="4833" spans="4:4" x14ac:dyDescent="0.25">
      <c r="D4833" s="14">
        <v>0</v>
      </c>
    </row>
    <row r="4834" spans="4:4" x14ac:dyDescent="0.25">
      <c r="D4834" s="14">
        <v>0</v>
      </c>
    </row>
    <row r="4835" spans="4:4" x14ac:dyDescent="0.25">
      <c r="D4835" s="14">
        <v>0</v>
      </c>
    </row>
    <row r="4836" spans="4:4" x14ac:dyDescent="0.25">
      <c r="D4836" s="14">
        <v>0</v>
      </c>
    </row>
    <row r="4837" spans="4:4" x14ac:dyDescent="0.25">
      <c r="D4837" s="14">
        <v>0</v>
      </c>
    </row>
    <row r="4838" spans="4:4" x14ac:dyDescent="0.25">
      <c r="D4838" s="14">
        <v>0</v>
      </c>
    </row>
    <row r="4839" spans="4:4" x14ac:dyDescent="0.25">
      <c r="D4839" s="14">
        <v>0</v>
      </c>
    </row>
    <row r="4840" spans="4:4" x14ac:dyDescent="0.25">
      <c r="D4840" s="14">
        <v>0</v>
      </c>
    </row>
    <row r="4841" spans="4:4" x14ac:dyDescent="0.25">
      <c r="D4841" s="14">
        <v>0</v>
      </c>
    </row>
    <row r="4842" spans="4:4" x14ac:dyDescent="0.25">
      <c r="D4842" s="14">
        <v>0</v>
      </c>
    </row>
    <row r="4843" spans="4:4" x14ac:dyDescent="0.25">
      <c r="D4843" s="14">
        <v>0</v>
      </c>
    </row>
    <row r="4844" spans="4:4" x14ac:dyDescent="0.25">
      <c r="D4844" s="14">
        <v>0</v>
      </c>
    </row>
    <row r="4845" spans="4:4" x14ac:dyDescent="0.25">
      <c r="D4845" s="14">
        <v>0</v>
      </c>
    </row>
    <row r="4846" spans="4:4" x14ac:dyDescent="0.25">
      <c r="D4846" s="14">
        <v>0</v>
      </c>
    </row>
    <row r="4847" spans="4:4" x14ac:dyDescent="0.25">
      <c r="D4847" s="14">
        <v>0</v>
      </c>
    </row>
    <row r="4848" spans="4:4" x14ac:dyDescent="0.25">
      <c r="D4848" s="14">
        <v>0</v>
      </c>
    </row>
    <row r="4849" spans="4:4" x14ac:dyDescent="0.25">
      <c r="D4849" s="14">
        <v>0</v>
      </c>
    </row>
    <row r="4850" spans="4:4" x14ac:dyDescent="0.25">
      <c r="D4850" s="14">
        <v>0</v>
      </c>
    </row>
    <row r="4851" spans="4:4" x14ac:dyDescent="0.25">
      <c r="D4851" s="14">
        <v>0</v>
      </c>
    </row>
    <row r="4852" spans="4:4" x14ac:dyDescent="0.25">
      <c r="D4852" s="14">
        <v>0</v>
      </c>
    </row>
    <row r="4853" spans="4:4" x14ac:dyDescent="0.25">
      <c r="D4853" s="14">
        <v>0</v>
      </c>
    </row>
    <row r="4854" spans="4:4" x14ac:dyDescent="0.25">
      <c r="D4854" s="14">
        <v>0</v>
      </c>
    </row>
    <row r="4855" spans="4:4" x14ac:dyDescent="0.25">
      <c r="D4855" s="14">
        <v>0</v>
      </c>
    </row>
    <row r="4856" spans="4:4" x14ac:dyDescent="0.25">
      <c r="D4856" s="14">
        <v>0</v>
      </c>
    </row>
    <row r="4857" spans="4:4" x14ac:dyDescent="0.25">
      <c r="D4857" s="14">
        <v>0</v>
      </c>
    </row>
    <row r="4858" spans="4:4" x14ac:dyDescent="0.25">
      <c r="D4858" s="14">
        <v>0</v>
      </c>
    </row>
    <row r="4859" spans="4:4" x14ac:dyDescent="0.25">
      <c r="D4859" s="14">
        <v>0</v>
      </c>
    </row>
    <row r="4860" spans="4:4" x14ac:dyDescent="0.25">
      <c r="D4860" s="14">
        <v>0</v>
      </c>
    </row>
    <row r="4861" spans="4:4" x14ac:dyDescent="0.25">
      <c r="D4861" s="14">
        <v>0</v>
      </c>
    </row>
    <row r="4862" spans="4:4" x14ac:dyDescent="0.25">
      <c r="D4862" s="14">
        <v>0</v>
      </c>
    </row>
    <row r="4863" spans="4:4" x14ac:dyDescent="0.25">
      <c r="D4863" s="14">
        <v>0</v>
      </c>
    </row>
    <row r="4864" spans="4:4" x14ac:dyDescent="0.25">
      <c r="D4864" s="14">
        <v>0</v>
      </c>
    </row>
    <row r="4865" spans="4:4" x14ac:dyDescent="0.25">
      <c r="D4865" s="14">
        <v>0</v>
      </c>
    </row>
    <row r="4866" spans="4:4" x14ac:dyDescent="0.25">
      <c r="D4866" s="14">
        <v>0</v>
      </c>
    </row>
    <row r="4867" spans="4:4" x14ac:dyDescent="0.25">
      <c r="D4867" s="14">
        <v>0</v>
      </c>
    </row>
    <row r="4868" spans="4:4" x14ac:dyDescent="0.25">
      <c r="D4868" s="14">
        <v>0</v>
      </c>
    </row>
    <row r="4869" spans="4:4" x14ac:dyDescent="0.25">
      <c r="D4869" s="14">
        <v>0</v>
      </c>
    </row>
    <row r="4870" spans="4:4" x14ac:dyDescent="0.25">
      <c r="D4870" s="14">
        <v>0</v>
      </c>
    </row>
    <row r="4871" spans="4:4" x14ac:dyDescent="0.25">
      <c r="D4871" s="14">
        <v>0</v>
      </c>
    </row>
    <row r="4872" spans="4:4" x14ac:dyDescent="0.25">
      <c r="D4872" s="14">
        <v>0</v>
      </c>
    </row>
    <row r="4873" spans="4:4" x14ac:dyDescent="0.25">
      <c r="D4873" s="14">
        <v>0</v>
      </c>
    </row>
    <row r="4874" spans="4:4" x14ac:dyDescent="0.25">
      <c r="D4874" s="14">
        <v>0</v>
      </c>
    </row>
    <row r="4875" spans="4:4" x14ac:dyDescent="0.25">
      <c r="D4875" s="14">
        <v>0</v>
      </c>
    </row>
    <row r="4876" spans="4:4" x14ac:dyDescent="0.25">
      <c r="D4876" s="14">
        <v>0</v>
      </c>
    </row>
    <row r="4877" spans="4:4" x14ac:dyDescent="0.25">
      <c r="D4877" s="14">
        <v>0</v>
      </c>
    </row>
    <row r="4878" spans="4:4" x14ac:dyDescent="0.25">
      <c r="D4878" s="14">
        <v>0</v>
      </c>
    </row>
    <row r="4879" spans="4:4" x14ac:dyDescent="0.25">
      <c r="D4879" s="14">
        <v>0</v>
      </c>
    </row>
    <row r="4880" spans="4:4" x14ac:dyDescent="0.25">
      <c r="D4880" s="14">
        <v>0</v>
      </c>
    </row>
    <row r="4881" spans="4:4" x14ac:dyDescent="0.25">
      <c r="D4881" s="14">
        <v>0</v>
      </c>
    </row>
    <row r="4882" spans="4:4" x14ac:dyDescent="0.25">
      <c r="D4882" s="14">
        <v>0</v>
      </c>
    </row>
    <row r="4883" spans="4:4" x14ac:dyDescent="0.25">
      <c r="D4883" s="14">
        <v>0</v>
      </c>
    </row>
    <row r="4884" spans="4:4" x14ac:dyDescent="0.25">
      <c r="D4884" s="14">
        <v>0</v>
      </c>
    </row>
    <row r="4885" spans="4:4" x14ac:dyDescent="0.25">
      <c r="D4885" s="14">
        <v>0</v>
      </c>
    </row>
    <row r="4886" spans="4:4" x14ac:dyDescent="0.25">
      <c r="D4886" s="14">
        <v>0</v>
      </c>
    </row>
    <row r="4887" spans="4:4" x14ac:dyDescent="0.25">
      <c r="D4887" s="14">
        <v>0</v>
      </c>
    </row>
    <row r="4888" spans="4:4" x14ac:dyDescent="0.25">
      <c r="D4888" s="14">
        <v>0</v>
      </c>
    </row>
    <row r="4889" spans="4:4" x14ac:dyDescent="0.25">
      <c r="D4889" s="14">
        <v>0</v>
      </c>
    </row>
    <row r="4890" spans="4:4" x14ac:dyDescent="0.25">
      <c r="D4890" s="14">
        <v>0</v>
      </c>
    </row>
    <row r="4891" spans="4:4" x14ac:dyDescent="0.25">
      <c r="D4891" s="14">
        <v>0</v>
      </c>
    </row>
    <row r="4892" spans="4:4" x14ac:dyDescent="0.25">
      <c r="D4892" s="14">
        <v>0</v>
      </c>
    </row>
    <row r="4893" spans="4:4" x14ac:dyDescent="0.25">
      <c r="D4893" s="14">
        <v>0</v>
      </c>
    </row>
    <row r="4894" spans="4:4" x14ac:dyDescent="0.25">
      <c r="D4894" s="14">
        <v>0</v>
      </c>
    </row>
    <row r="4895" spans="4:4" x14ac:dyDescent="0.25">
      <c r="D4895" s="14">
        <v>0</v>
      </c>
    </row>
    <row r="4896" spans="4:4" x14ac:dyDescent="0.25">
      <c r="D4896" s="14">
        <v>0</v>
      </c>
    </row>
    <row r="4897" spans="4:4" x14ac:dyDescent="0.25">
      <c r="D4897" s="14">
        <v>0</v>
      </c>
    </row>
    <row r="4898" spans="4:4" x14ac:dyDescent="0.25">
      <c r="D4898" s="14">
        <v>0</v>
      </c>
    </row>
    <row r="4899" spans="4:4" x14ac:dyDescent="0.25">
      <c r="D4899" s="14">
        <v>0</v>
      </c>
    </row>
    <row r="4900" spans="4:4" x14ac:dyDescent="0.25">
      <c r="D4900" s="14">
        <v>0</v>
      </c>
    </row>
    <row r="4901" spans="4:4" x14ac:dyDescent="0.25">
      <c r="D4901" s="14">
        <v>0</v>
      </c>
    </row>
    <row r="4902" spans="4:4" x14ac:dyDescent="0.25">
      <c r="D4902" s="14">
        <v>0</v>
      </c>
    </row>
    <row r="4903" spans="4:4" x14ac:dyDescent="0.25">
      <c r="D4903" s="14">
        <v>0</v>
      </c>
    </row>
    <row r="4904" spans="4:4" x14ac:dyDescent="0.25">
      <c r="D4904" s="14">
        <v>0</v>
      </c>
    </row>
    <row r="4905" spans="4:4" x14ac:dyDescent="0.25">
      <c r="D4905" s="14">
        <v>0</v>
      </c>
    </row>
    <row r="4906" spans="4:4" x14ac:dyDescent="0.25">
      <c r="D4906" s="14">
        <v>0</v>
      </c>
    </row>
    <row r="4907" spans="4:4" x14ac:dyDescent="0.25">
      <c r="D4907" s="14">
        <v>0</v>
      </c>
    </row>
    <row r="4908" spans="4:4" x14ac:dyDescent="0.25">
      <c r="D4908" s="14">
        <v>0</v>
      </c>
    </row>
    <row r="4909" spans="4:4" x14ac:dyDescent="0.25">
      <c r="D4909" s="14">
        <v>0</v>
      </c>
    </row>
    <row r="4910" spans="4:4" x14ac:dyDescent="0.25">
      <c r="D4910" s="14">
        <v>0</v>
      </c>
    </row>
    <row r="4911" spans="4:4" x14ac:dyDescent="0.25">
      <c r="D4911" s="14">
        <v>0</v>
      </c>
    </row>
    <row r="4912" spans="4:4" x14ac:dyDescent="0.25">
      <c r="D4912" s="14">
        <v>0</v>
      </c>
    </row>
    <row r="4913" spans="4:4" x14ac:dyDescent="0.25">
      <c r="D4913" s="14">
        <v>0</v>
      </c>
    </row>
    <row r="4914" spans="4:4" x14ac:dyDescent="0.25">
      <c r="D4914" s="14">
        <v>0</v>
      </c>
    </row>
    <row r="4915" spans="4:4" x14ac:dyDescent="0.25">
      <c r="D4915" s="14">
        <v>0</v>
      </c>
    </row>
    <row r="4916" spans="4:4" x14ac:dyDescent="0.25">
      <c r="D4916" s="14">
        <v>0</v>
      </c>
    </row>
    <row r="4917" spans="4:4" x14ac:dyDescent="0.25">
      <c r="D4917" s="14">
        <v>0</v>
      </c>
    </row>
    <row r="4918" spans="4:4" x14ac:dyDescent="0.25">
      <c r="D4918" s="14">
        <v>0</v>
      </c>
    </row>
    <row r="4919" spans="4:4" x14ac:dyDescent="0.25">
      <c r="D4919" s="14">
        <v>0</v>
      </c>
    </row>
    <row r="4920" spans="4:4" x14ac:dyDescent="0.25">
      <c r="D4920" s="14">
        <v>0</v>
      </c>
    </row>
    <row r="4921" spans="4:4" x14ac:dyDescent="0.25">
      <c r="D4921" s="14">
        <v>0</v>
      </c>
    </row>
    <row r="4922" spans="4:4" x14ac:dyDescent="0.25">
      <c r="D4922" s="14">
        <v>0</v>
      </c>
    </row>
    <row r="4923" spans="4:4" x14ac:dyDescent="0.25">
      <c r="D4923" s="14">
        <v>0</v>
      </c>
    </row>
    <row r="4924" spans="4:4" x14ac:dyDescent="0.25">
      <c r="D4924" s="14">
        <v>0</v>
      </c>
    </row>
    <row r="4925" spans="4:4" x14ac:dyDescent="0.25">
      <c r="D4925" s="14">
        <v>0</v>
      </c>
    </row>
    <row r="4926" spans="4:4" x14ac:dyDescent="0.25">
      <c r="D4926" s="14">
        <v>0</v>
      </c>
    </row>
    <row r="4927" spans="4:4" x14ac:dyDescent="0.25">
      <c r="D4927" s="14">
        <v>0</v>
      </c>
    </row>
    <row r="4928" spans="4:4" x14ac:dyDescent="0.25">
      <c r="D4928" s="14">
        <v>0</v>
      </c>
    </row>
    <row r="4929" spans="4:4" x14ac:dyDescent="0.25">
      <c r="D4929" s="14">
        <v>0</v>
      </c>
    </row>
    <row r="4930" spans="4:4" x14ac:dyDescent="0.25">
      <c r="D4930" s="14">
        <v>0</v>
      </c>
    </row>
    <row r="4931" spans="4:4" x14ac:dyDescent="0.25">
      <c r="D4931" s="14">
        <v>0</v>
      </c>
    </row>
    <row r="4932" spans="4:4" x14ac:dyDescent="0.25">
      <c r="D4932" s="14">
        <v>0</v>
      </c>
    </row>
    <row r="4933" spans="4:4" x14ac:dyDescent="0.25">
      <c r="D4933" s="14">
        <v>0</v>
      </c>
    </row>
    <row r="4934" spans="4:4" x14ac:dyDescent="0.25">
      <c r="D4934" s="14">
        <v>0</v>
      </c>
    </row>
    <row r="4935" spans="4:4" x14ac:dyDescent="0.25">
      <c r="D4935" s="14">
        <v>0</v>
      </c>
    </row>
    <row r="4936" spans="4:4" x14ac:dyDescent="0.25">
      <c r="D4936" s="14">
        <v>0</v>
      </c>
    </row>
    <row r="4937" spans="4:4" x14ac:dyDescent="0.25">
      <c r="D4937" s="14">
        <v>0</v>
      </c>
    </row>
    <row r="4938" spans="4:4" x14ac:dyDescent="0.25">
      <c r="D4938" s="14">
        <v>0</v>
      </c>
    </row>
    <row r="4939" spans="4:4" x14ac:dyDescent="0.25">
      <c r="D4939" s="14">
        <v>0</v>
      </c>
    </row>
    <row r="4940" spans="4:4" x14ac:dyDescent="0.25">
      <c r="D4940" s="14">
        <v>0</v>
      </c>
    </row>
    <row r="4941" spans="4:4" x14ac:dyDescent="0.25">
      <c r="D4941" s="14">
        <v>0</v>
      </c>
    </row>
    <row r="4942" spans="4:4" x14ac:dyDescent="0.25">
      <c r="D4942" s="14">
        <v>0</v>
      </c>
    </row>
    <row r="4943" spans="4:4" x14ac:dyDescent="0.25">
      <c r="D4943" s="14">
        <v>0</v>
      </c>
    </row>
    <row r="4944" spans="4:4" x14ac:dyDescent="0.25">
      <c r="D4944" s="14">
        <v>0</v>
      </c>
    </row>
    <row r="4945" spans="4:4" x14ac:dyDescent="0.25">
      <c r="D4945" s="14">
        <v>0</v>
      </c>
    </row>
    <row r="4946" spans="4:4" x14ac:dyDescent="0.25">
      <c r="D4946" s="14">
        <v>0</v>
      </c>
    </row>
    <row r="4947" spans="4:4" x14ac:dyDescent="0.25">
      <c r="D4947" s="14">
        <v>0</v>
      </c>
    </row>
    <row r="4948" spans="4:4" x14ac:dyDescent="0.25">
      <c r="D4948" s="14">
        <v>0</v>
      </c>
    </row>
    <row r="4949" spans="4:4" x14ac:dyDescent="0.25">
      <c r="D4949" s="14">
        <v>0</v>
      </c>
    </row>
    <row r="4950" spans="4:4" x14ac:dyDescent="0.25">
      <c r="D4950" s="14">
        <v>0</v>
      </c>
    </row>
    <row r="4951" spans="4:4" x14ac:dyDescent="0.25">
      <c r="D4951" s="14">
        <v>0</v>
      </c>
    </row>
    <row r="4952" spans="4:4" x14ac:dyDescent="0.25">
      <c r="D4952" s="14">
        <v>0</v>
      </c>
    </row>
    <row r="4953" spans="4:4" x14ac:dyDescent="0.25">
      <c r="D4953" s="14">
        <v>0</v>
      </c>
    </row>
    <row r="4954" spans="4:4" x14ac:dyDescent="0.25">
      <c r="D4954" s="14">
        <v>0</v>
      </c>
    </row>
    <row r="4955" spans="4:4" x14ac:dyDescent="0.25">
      <c r="D4955" s="14">
        <v>0</v>
      </c>
    </row>
    <row r="4956" spans="4:4" x14ac:dyDescent="0.25">
      <c r="D4956" s="14">
        <v>0</v>
      </c>
    </row>
    <row r="4957" spans="4:4" x14ac:dyDescent="0.25">
      <c r="D4957" s="14">
        <v>0</v>
      </c>
    </row>
    <row r="4958" spans="4:4" x14ac:dyDescent="0.25">
      <c r="D4958" s="14">
        <v>0</v>
      </c>
    </row>
    <row r="4959" spans="4:4" x14ac:dyDescent="0.25">
      <c r="D4959" s="14">
        <v>0</v>
      </c>
    </row>
    <row r="4960" spans="4:4" x14ac:dyDescent="0.25">
      <c r="D4960" s="14">
        <v>0</v>
      </c>
    </row>
    <row r="4961" spans="4:4" x14ac:dyDescent="0.25">
      <c r="D4961" s="14">
        <v>0</v>
      </c>
    </row>
    <row r="4962" spans="4:4" x14ac:dyDescent="0.25">
      <c r="D4962" s="14">
        <v>0</v>
      </c>
    </row>
    <row r="4963" spans="4:4" x14ac:dyDescent="0.25">
      <c r="D4963" s="14">
        <v>0</v>
      </c>
    </row>
    <row r="4964" spans="4:4" x14ac:dyDescent="0.25">
      <c r="D4964" s="14">
        <v>0</v>
      </c>
    </row>
    <row r="4965" spans="4:4" x14ac:dyDescent="0.25">
      <c r="D4965" s="14">
        <v>0</v>
      </c>
    </row>
    <row r="4966" spans="4:4" x14ac:dyDescent="0.25">
      <c r="D4966" s="14">
        <v>0</v>
      </c>
    </row>
    <row r="4967" spans="4:4" x14ac:dyDescent="0.25">
      <c r="D4967" s="14">
        <v>0</v>
      </c>
    </row>
    <row r="4968" spans="4:4" x14ac:dyDescent="0.25">
      <c r="D4968" s="14">
        <v>0</v>
      </c>
    </row>
    <row r="4969" spans="4:4" x14ac:dyDescent="0.25">
      <c r="D4969" s="14">
        <v>0</v>
      </c>
    </row>
    <row r="4970" spans="4:4" x14ac:dyDescent="0.25">
      <c r="D4970" s="14">
        <v>0</v>
      </c>
    </row>
    <row r="4971" spans="4:4" x14ac:dyDescent="0.25">
      <c r="D4971" s="14">
        <v>0</v>
      </c>
    </row>
    <row r="4972" spans="4:4" x14ac:dyDescent="0.25">
      <c r="D4972" s="14">
        <v>0</v>
      </c>
    </row>
    <row r="4973" spans="4:4" x14ac:dyDescent="0.25">
      <c r="D4973" s="14">
        <v>0</v>
      </c>
    </row>
    <row r="4974" spans="4:4" x14ac:dyDescent="0.25">
      <c r="D4974" s="14">
        <v>0</v>
      </c>
    </row>
    <row r="4975" spans="4:4" x14ac:dyDescent="0.25">
      <c r="D4975" s="14">
        <v>0</v>
      </c>
    </row>
    <row r="4976" spans="4:4" x14ac:dyDescent="0.25">
      <c r="D4976" s="14">
        <v>0</v>
      </c>
    </row>
    <row r="4977" spans="4:4" x14ac:dyDescent="0.25">
      <c r="D4977" s="14">
        <v>0</v>
      </c>
    </row>
    <row r="4978" spans="4:4" x14ac:dyDescent="0.25">
      <c r="D4978" s="14">
        <v>0</v>
      </c>
    </row>
    <row r="4979" spans="4:4" x14ac:dyDescent="0.25">
      <c r="D4979" s="14">
        <v>0</v>
      </c>
    </row>
    <row r="4980" spans="4:4" x14ac:dyDescent="0.25">
      <c r="D4980" s="14">
        <v>0</v>
      </c>
    </row>
    <row r="4981" spans="4:4" x14ac:dyDescent="0.25">
      <c r="D4981" s="14">
        <v>0</v>
      </c>
    </row>
    <row r="4982" spans="4:4" x14ac:dyDescent="0.25">
      <c r="D4982" s="14">
        <v>0</v>
      </c>
    </row>
    <row r="4983" spans="4:4" x14ac:dyDescent="0.25">
      <c r="D4983" s="14">
        <v>0</v>
      </c>
    </row>
    <row r="4984" spans="4:4" x14ac:dyDescent="0.25">
      <c r="D4984" s="14">
        <v>0</v>
      </c>
    </row>
    <row r="4985" spans="4:4" x14ac:dyDescent="0.25">
      <c r="D4985" s="14">
        <v>0</v>
      </c>
    </row>
    <row r="4986" spans="4:4" x14ac:dyDescent="0.25">
      <c r="D4986" s="14">
        <v>0</v>
      </c>
    </row>
    <row r="4987" spans="4:4" x14ac:dyDescent="0.25">
      <c r="D4987" s="14">
        <v>0</v>
      </c>
    </row>
    <row r="4988" spans="4:4" x14ac:dyDescent="0.25">
      <c r="D4988" s="14">
        <v>0</v>
      </c>
    </row>
    <row r="4989" spans="4:4" x14ac:dyDescent="0.25">
      <c r="D4989" s="14">
        <v>0</v>
      </c>
    </row>
    <row r="4990" spans="4:4" x14ac:dyDescent="0.25">
      <c r="D4990" s="14">
        <v>0</v>
      </c>
    </row>
    <row r="4991" spans="4:4" x14ac:dyDescent="0.25">
      <c r="D4991" s="14">
        <v>0</v>
      </c>
    </row>
    <row r="4992" spans="4:4" x14ac:dyDescent="0.25">
      <c r="D4992" s="14">
        <v>0</v>
      </c>
    </row>
    <row r="4993" spans="4:4" x14ac:dyDescent="0.25">
      <c r="D4993" s="14">
        <v>0</v>
      </c>
    </row>
    <row r="4994" spans="4:4" x14ac:dyDescent="0.25">
      <c r="D4994" s="14">
        <v>0</v>
      </c>
    </row>
    <row r="4995" spans="4:4" x14ac:dyDescent="0.25">
      <c r="D4995" s="14">
        <v>0</v>
      </c>
    </row>
    <row r="4996" spans="4:4" x14ac:dyDescent="0.25">
      <c r="D4996" s="14">
        <v>0</v>
      </c>
    </row>
    <row r="4997" spans="4:4" x14ac:dyDescent="0.25">
      <c r="D4997" s="14">
        <v>0</v>
      </c>
    </row>
    <row r="4998" spans="4:4" x14ac:dyDescent="0.25">
      <c r="D4998" s="14">
        <v>0</v>
      </c>
    </row>
    <row r="4999" spans="4:4" x14ac:dyDescent="0.25">
      <c r="D4999" s="14">
        <v>0</v>
      </c>
    </row>
    <row r="5000" spans="4:4" x14ac:dyDescent="0.25">
      <c r="D5000" s="14">
        <v>0</v>
      </c>
    </row>
    <row r="5001" spans="4:4" x14ac:dyDescent="0.25">
      <c r="D5001" s="14">
        <v>0</v>
      </c>
    </row>
    <row r="5002" spans="4:4" x14ac:dyDescent="0.25">
      <c r="D5002" s="14">
        <v>0</v>
      </c>
    </row>
    <row r="5003" spans="4:4" x14ac:dyDescent="0.25">
      <c r="D5003" s="14">
        <v>0</v>
      </c>
    </row>
    <row r="5004" spans="4:4" x14ac:dyDescent="0.25">
      <c r="D5004" s="14">
        <v>0</v>
      </c>
    </row>
    <row r="5005" spans="4:4" x14ac:dyDescent="0.25">
      <c r="D5005" s="14">
        <v>0</v>
      </c>
    </row>
    <row r="5006" spans="4:4" x14ac:dyDescent="0.25">
      <c r="D5006" s="14">
        <v>0</v>
      </c>
    </row>
    <row r="5007" spans="4:4" x14ac:dyDescent="0.25">
      <c r="D5007" s="14">
        <v>0</v>
      </c>
    </row>
    <row r="5008" spans="4:4" x14ac:dyDescent="0.25">
      <c r="D5008" s="14">
        <v>0</v>
      </c>
    </row>
    <row r="5009" spans="4:4" x14ac:dyDescent="0.25">
      <c r="D5009" s="14">
        <v>0</v>
      </c>
    </row>
    <row r="5010" spans="4:4" x14ac:dyDescent="0.25">
      <c r="D5010" s="14">
        <v>0</v>
      </c>
    </row>
    <row r="5011" spans="4:4" x14ac:dyDescent="0.25">
      <c r="D5011" s="14">
        <v>0</v>
      </c>
    </row>
    <row r="5012" spans="4:4" x14ac:dyDescent="0.25">
      <c r="D5012" s="14">
        <v>0</v>
      </c>
    </row>
    <row r="5013" spans="4:4" x14ac:dyDescent="0.25">
      <c r="D5013" s="14">
        <v>0</v>
      </c>
    </row>
    <row r="5014" spans="4:4" x14ac:dyDescent="0.25">
      <c r="D5014" s="14">
        <v>0</v>
      </c>
    </row>
    <row r="5015" spans="4:4" x14ac:dyDescent="0.25">
      <c r="D5015" s="14">
        <v>0</v>
      </c>
    </row>
    <row r="5016" spans="4:4" x14ac:dyDescent="0.25">
      <c r="D5016" s="14">
        <v>0</v>
      </c>
    </row>
    <row r="5017" spans="4:4" x14ac:dyDescent="0.25">
      <c r="D5017" s="14">
        <v>0</v>
      </c>
    </row>
    <row r="5018" spans="4:4" x14ac:dyDescent="0.25">
      <c r="D5018" s="14">
        <v>0</v>
      </c>
    </row>
    <row r="5019" spans="4:4" x14ac:dyDescent="0.25">
      <c r="D5019" s="14">
        <v>0</v>
      </c>
    </row>
    <row r="5020" spans="4:4" x14ac:dyDescent="0.25">
      <c r="D5020" s="14">
        <v>0</v>
      </c>
    </row>
    <row r="5021" spans="4:4" x14ac:dyDescent="0.25">
      <c r="D5021" s="14">
        <v>0</v>
      </c>
    </row>
    <row r="5022" spans="4:4" x14ac:dyDescent="0.25">
      <c r="D5022" s="14">
        <v>0</v>
      </c>
    </row>
    <row r="5023" spans="4:4" x14ac:dyDescent="0.25">
      <c r="D5023" s="14">
        <v>0</v>
      </c>
    </row>
    <row r="5024" spans="4:4" x14ac:dyDescent="0.25">
      <c r="D5024" s="14">
        <v>0</v>
      </c>
    </row>
    <row r="5025" spans="4:4" x14ac:dyDescent="0.25">
      <c r="D5025" s="14">
        <v>0</v>
      </c>
    </row>
    <row r="5026" spans="4:4" x14ac:dyDescent="0.25">
      <c r="D5026" s="14">
        <v>0</v>
      </c>
    </row>
    <row r="5027" spans="4:4" x14ac:dyDescent="0.25">
      <c r="D5027" s="14">
        <v>0</v>
      </c>
    </row>
    <row r="5028" spans="4:4" x14ac:dyDescent="0.25">
      <c r="D5028" s="14">
        <v>0</v>
      </c>
    </row>
    <row r="5029" spans="4:4" x14ac:dyDescent="0.25">
      <c r="D5029" s="14">
        <v>0</v>
      </c>
    </row>
    <row r="5030" spans="4:4" x14ac:dyDescent="0.25">
      <c r="D5030" s="14">
        <v>0</v>
      </c>
    </row>
    <row r="5031" spans="4:4" x14ac:dyDescent="0.25">
      <c r="D5031" s="14">
        <v>0</v>
      </c>
    </row>
    <row r="5032" spans="4:4" x14ac:dyDescent="0.25">
      <c r="D5032" s="14">
        <v>0</v>
      </c>
    </row>
    <row r="5033" spans="4:4" x14ac:dyDescent="0.25">
      <c r="D5033" s="14">
        <v>0</v>
      </c>
    </row>
    <row r="5034" spans="4:4" x14ac:dyDescent="0.25">
      <c r="D5034" s="14">
        <v>0</v>
      </c>
    </row>
    <row r="5035" spans="4:4" x14ac:dyDescent="0.25">
      <c r="D5035" s="14">
        <v>0</v>
      </c>
    </row>
    <row r="5036" spans="4:4" x14ac:dyDescent="0.25">
      <c r="D5036" s="14">
        <v>0</v>
      </c>
    </row>
    <row r="5037" spans="4:4" x14ac:dyDescent="0.25">
      <c r="D5037" s="14">
        <v>0</v>
      </c>
    </row>
    <row r="5038" spans="4:4" x14ac:dyDescent="0.25">
      <c r="D5038" s="14">
        <v>0</v>
      </c>
    </row>
    <row r="5039" spans="4:4" x14ac:dyDescent="0.25">
      <c r="D5039" s="14">
        <v>0</v>
      </c>
    </row>
    <row r="5040" spans="4:4" x14ac:dyDescent="0.25">
      <c r="D5040" s="14">
        <v>0</v>
      </c>
    </row>
    <row r="5041" spans="4:4" x14ac:dyDescent="0.25">
      <c r="D5041" s="14">
        <v>0</v>
      </c>
    </row>
    <row r="5042" spans="4:4" x14ac:dyDescent="0.25">
      <c r="D5042" s="14">
        <v>0</v>
      </c>
    </row>
    <row r="5043" spans="4:4" x14ac:dyDescent="0.25">
      <c r="D5043" s="14">
        <v>0</v>
      </c>
    </row>
    <row r="5044" spans="4:4" x14ac:dyDescent="0.25">
      <c r="D5044" s="14">
        <v>0</v>
      </c>
    </row>
    <row r="5045" spans="4:4" x14ac:dyDescent="0.25">
      <c r="D5045" s="14">
        <v>0</v>
      </c>
    </row>
    <row r="5046" spans="4:4" x14ac:dyDescent="0.25">
      <c r="D5046" s="14">
        <v>0</v>
      </c>
    </row>
    <row r="5047" spans="4:4" x14ac:dyDescent="0.25">
      <c r="D5047" s="14">
        <v>0</v>
      </c>
    </row>
    <row r="5048" spans="4:4" x14ac:dyDescent="0.25">
      <c r="D5048" s="14">
        <v>0</v>
      </c>
    </row>
    <row r="5049" spans="4:4" x14ac:dyDescent="0.25">
      <c r="D5049" s="14">
        <v>0</v>
      </c>
    </row>
    <row r="5050" spans="4:4" x14ac:dyDescent="0.25">
      <c r="D5050" s="14">
        <v>0</v>
      </c>
    </row>
    <row r="5051" spans="4:4" x14ac:dyDescent="0.25">
      <c r="D5051" s="14">
        <v>0</v>
      </c>
    </row>
    <row r="5052" spans="4:4" x14ac:dyDescent="0.25">
      <c r="D5052" s="14">
        <v>0</v>
      </c>
    </row>
    <row r="5053" spans="4:4" x14ac:dyDescent="0.25">
      <c r="D5053" s="14">
        <v>0</v>
      </c>
    </row>
    <row r="5054" spans="4:4" x14ac:dyDescent="0.25">
      <c r="D5054" s="14">
        <v>0</v>
      </c>
    </row>
    <row r="5055" spans="4:4" x14ac:dyDescent="0.25">
      <c r="D5055" s="14">
        <v>0</v>
      </c>
    </row>
    <row r="5056" spans="4:4" x14ac:dyDescent="0.25">
      <c r="D5056" s="14">
        <v>0</v>
      </c>
    </row>
    <row r="5057" spans="4:4" x14ac:dyDescent="0.25">
      <c r="D5057" s="14">
        <v>0</v>
      </c>
    </row>
    <row r="5058" spans="4:4" x14ac:dyDescent="0.25">
      <c r="D5058" s="14">
        <v>0</v>
      </c>
    </row>
    <row r="5059" spans="4:4" x14ac:dyDescent="0.25">
      <c r="D5059" s="14">
        <v>0</v>
      </c>
    </row>
    <row r="5060" spans="4:4" x14ac:dyDescent="0.25">
      <c r="D5060" s="14">
        <v>0</v>
      </c>
    </row>
    <row r="5061" spans="4:4" x14ac:dyDescent="0.25">
      <c r="D5061" s="14">
        <v>0</v>
      </c>
    </row>
    <row r="5062" spans="4:4" x14ac:dyDescent="0.25">
      <c r="D5062" s="14">
        <v>0</v>
      </c>
    </row>
    <row r="5063" spans="4:4" x14ac:dyDescent="0.25">
      <c r="D5063" s="14">
        <v>0</v>
      </c>
    </row>
    <row r="5064" spans="4:4" x14ac:dyDescent="0.25">
      <c r="D5064" s="14">
        <v>0</v>
      </c>
    </row>
    <row r="5065" spans="4:4" x14ac:dyDescent="0.25">
      <c r="D5065" s="14">
        <v>0</v>
      </c>
    </row>
    <row r="5066" spans="4:4" x14ac:dyDescent="0.25">
      <c r="D5066" s="14">
        <v>0</v>
      </c>
    </row>
    <row r="5067" spans="4:4" x14ac:dyDescent="0.25">
      <c r="D5067" s="14">
        <v>0</v>
      </c>
    </row>
    <row r="5068" spans="4:4" x14ac:dyDescent="0.25">
      <c r="D5068" s="14">
        <v>0</v>
      </c>
    </row>
    <row r="5069" spans="4:4" x14ac:dyDescent="0.25">
      <c r="D5069" s="14">
        <v>0</v>
      </c>
    </row>
    <row r="5070" spans="4:4" x14ac:dyDescent="0.25">
      <c r="D5070" s="14">
        <v>0</v>
      </c>
    </row>
    <row r="5071" spans="4:4" x14ac:dyDescent="0.25">
      <c r="D5071" s="14">
        <v>0</v>
      </c>
    </row>
    <row r="5072" spans="4:4" x14ac:dyDescent="0.25">
      <c r="D5072" s="14">
        <v>0</v>
      </c>
    </row>
    <row r="5073" spans="4:4" x14ac:dyDescent="0.25">
      <c r="D5073" s="14">
        <v>0</v>
      </c>
    </row>
    <row r="5074" spans="4:4" x14ac:dyDescent="0.25">
      <c r="D5074" s="14">
        <v>0</v>
      </c>
    </row>
    <row r="5075" spans="4:4" x14ac:dyDescent="0.25">
      <c r="D5075" s="14">
        <v>0</v>
      </c>
    </row>
    <row r="5076" spans="4:4" x14ac:dyDescent="0.25">
      <c r="D5076" s="14">
        <v>0</v>
      </c>
    </row>
    <row r="5077" spans="4:4" x14ac:dyDescent="0.25">
      <c r="D5077" s="14">
        <v>0</v>
      </c>
    </row>
    <row r="5078" spans="4:4" x14ac:dyDescent="0.25">
      <c r="D5078" s="14">
        <v>0</v>
      </c>
    </row>
    <row r="5079" spans="4:4" x14ac:dyDescent="0.25">
      <c r="D5079" s="14">
        <v>0</v>
      </c>
    </row>
    <row r="5080" spans="4:4" x14ac:dyDescent="0.25">
      <c r="D5080" s="14">
        <v>0</v>
      </c>
    </row>
    <row r="5081" spans="4:4" x14ac:dyDescent="0.25">
      <c r="D5081" s="14">
        <v>0</v>
      </c>
    </row>
    <row r="5082" spans="4:4" x14ac:dyDescent="0.25">
      <c r="D5082" s="14">
        <v>0</v>
      </c>
    </row>
    <row r="5083" spans="4:4" x14ac:dyDescent="0.25">
      <c r="D5083" s="14">
        <v>0</v>
      </c>
    </row>
    <row r="5084" spans="4:4" x14ac:dyDescent="0.25">
      <c r="D5084" s="14">
        <v>0</v>
      </c>
    </row>
    <row r="5085" spans="4:4" x14ac:dyDescent="0.25">
      <c r="D5085" s="14">
        <v>0</v>
      </c>
    </row>
    <row r="5086" spans="4:4" x14ac:dyDescent="0.25">
      <c r="D5086" s="14">
        <v>0</v>
      </c>
    </row>
    <row r="5087" spans="4:4" x14ac:dyDescent="0.25">
      <c r="D5087" s="14">
        <v>0</v>
      </c>
    </row>
    <row r="5088" spans="4:4" x14ac:dyDescent="0.25">
      <c r="D5088" s="14">
        <v>0</v>
      </c>
    </row>
    <row r="5089" spans="4:4" x14ac:dyDescent="0.25">
      <c r="D5089" s="14">
        <v>0</v>
      </c>
    </row>
    <row r="5090" spans="4:4" x14ac:dyDescent="0.25">
      <c r="D5090" s="14">
        <v>0</v>
      </c>
    </row>
    <row r="5091" spans="4:4" x14ac:dyDescent="0.25">
      <c r="D5091" s="14">
        <v>0</v>
      </c>
    </row>
    <row r="5092" spans="4:4" x14ac:dyDescent="0.25">
      <c r="D5092" s="14">
        <v>0</v>
      </c>
    </row>
    <row r="5093" spans="4:4" x14ac:dyDescent="0.25">
      <c r="D5093" s="14">
        <v>0</v>
      </c>
    </row>
    <row r="5094" spans="4:4" x14ac:dyDescent="0.25">
      <c r="D5094" s="14">
        <v>0</v>
      </c>
    </row>
    <row r="5095" spans="4:4" x14ac:dyDescent="0.25">
      <c r="D5095" s="14">
        <v>0</v>
      </c>
    </row>
    <row r="5096" spans="4:4" x14ac:dyDescent="0.25">
      <c r="D5096" s="14">
        <v>0</v>
      </c>
    </row>
    <row r="5097" spans="4:4" x14ac:dyDescent="0.25">
      <c r="D5097" s="14">
        <v>0</v>
      </c>
    </row>
    <row r="5098" spans="4:4" x14ac:dyDescent="0.25">
      <c r="D5098" s="14">
        <v>0</v>
      </c>
    </row>
    <row r="5099" spans="4:4" x14ac:dyDescent="0.25">
      <c r="D5099" s="14">
        <v>0</v>
      </c>
    </row>
    <row r="5100" spans="4:4" x14ac:dyDescent="0.25">
      <c r="D5100" s="14">
        <v>0</v>
      </c>
    </row>
    <row r="5101" spans="4:4" x14ac:dyDescent="0.25">
      <c r="D5101" s="14">
        <v>0</v>
      </c>
    </row>
    <row r="5102" spans="4:4" x14ac:dyDescent="0.25">
      <c r="D5102" s="14">
        <v>0</v>
      </c>
    </row>
    <row r="5103" spans="4:4" x14ac:dyDescent="0.25">
      <c r="D5103" s="14">
        <v>0</v>
      </c>
    </row>
    <row r="5104" spans="4:4" x14ac:dyDescent="0.25">
      <c r="D5104" s="14">
        <v>0</v>
      </c>
    </row>
    <row r="5105" spans="4:4" x14ac:dyDescent="0.25">
      <c r="D5105" s="14">
        <v>0</v>
      </c>
    </row>
    <row r="5106" spans="4:4" x14ac:dyDescent="0.25">
      <c r="D5106" s="14">
        <v>0</v>
      </c>
    </row>
    <row r="5107" spans="4:4" x14ac:dyDescent="0.25">
      <c r="D5107" s="14">
        <v>0</v>
      </c>
    </row>
    <row r="5108" spans="4:4" x14ac:dyDescent="0.25">
      <c r="D5108" s="14">
        <v>0</v>
      </c>
    </row>
    <row r="5109" spans="4:4" x14ac:dyDescent="0.25">
      <c r="D5109" s="14">
        <v>0</v>
      </c>
    </row>
    <row r="5110" spans="4:4" x14ac:dyDescent="0.25">
      <c r="D5110" s="14">
        <v>0</v>
      </c>
    </row>
    <row r="5111" spans="4:4" x14ac:dyDescent="0.25">
      <c r="D5111" s="14">
        <v>0</v>
      </c>
    </row>
    <row r="5112" spans="4:4" x14ac:dyDescent="0.25">
      <c r="D5112" s="14">
        <v>0</v>
      </c>
    </row>
    <row r="5113" spans="4:4" x14ac:dyDescent="0.25">
      <c r="D5113" s="14">
        <v>0</v>
      </c>
    </row>
    <row r="5114" spans="4:4" x14ac:dyDescent="0.25">
      <c r="D5114" s="14">
        <v>0</v>
      </c>
    </row>
    <row r="5115" spans="4:4" x14ac:dyDescent="0.25">
      <c r="D5115" s="14">
        <v>0</v>
      </c>
    </row>
    <row r="5116" spans="4:4" x14ac:dyDescent="0.25">
      <c r="D5116" s="14">
        <v>0</v>
      </c>
    </row>
    <row r="5117" spans="4:4" x14ac:dyDescent="0.25">
      <c r="D5117" s="14">
        <v>0</v>
      </c>
    </row>
    <row r="5118" spans="4:4" x14ac:dyDescent="0.25">
      <c r="D5118" s="14">
        <v>0</v>
      </c>
    </row>
    <row r="5119" spans="4:4" x14ac:dyDescent="0.25">
      <c r="D5119" s="14">
        <v>0</v>
      </c>
    </row>
    <row r="5120" spans="4:4" x14ac:dyDescent="0.25">
      <c r="D5120" s="14">
        <v>0</v>
      </c>
    </row>
    <row r="5121" spans="4:4" x14ac:dyDescent="0.25">
      <c r="D5121" s="14">
        <v>0</v>
      </c>
    </row>
    <row r="5122" spans="4:4" x14ac:dyDescent="0.25">
      <c r="D5122" s="14">
        <v>0</v>
      </c>
    </row>
    <row r="5123" spans="4:4" x14ac:dyDescent="0.25">
      <c r="D5123" s="14">
        <v>0</v>
      </c>
    </row>
    <row r="5124" spans="4:4" x14ac:dyDescent="0.25">
      <c r="D5124" s="14">
        <v>0</v>
      </c>
    </row>
    <row r="5125" spans="4:4" x14ac:dyDescent="0.25">
      <c r="D5125" s="14">
        <v>0</v>
      </c>
    </row>
    <row r="5126" spans="4:4" x14ac:dyDescent="0.25">
      <c r="D5126" s="14">
        <v>0</v>
      </c>
    </row>
    <row r="5127" spans="4:4" x14ac:dyDescent="0.25">
      <c r="D5127" s="14">
        <v>0</v>
      </c>
    </row>
    <row r="5128" spans="4:4" x14ac:dyDescent="0.25">
      <c r="D5128" s="14">
        <v>0</v>
      </c>
    </row>
    <row r="5129" spans="4:4" x14ac:dyDescent="0.25">
      <c r="D5129" s="14">
        <v>0</v>
      </c>
    </row>
    <row r="5130" spans="4:4" x14ac:dyDescent="0.25">
      <c r="D5130" s="14">
        <v>0</v>
      </c>
    </row>
    <row r="5131" spans="4:4" x14ac:dyDescent="0.25">
      <c r="D5131" s="14">
        <v>0</v>
      </c>
    </row>
    <row r="5132" spans="4:4" x14ac:dyDescent="0.25">
      <c r="D5132" s="14">
        <v>0</v>
      </c>
    </row>
    <row r="5133" spans="4:4" x14ac:dyDescent="0.25">
      <c r="D5133" s="14">
        <v>0</v>
      </c>
    </row>
    <row r="5134" spans="4:4" x14ac:dyDescent="0.25">
      <c r="D5134" s="14">
        <v>0</v>
      </c>
    </row>
    <row r="5135" spans="4:4" x14ac:dyDescent="0.25">
      <c r="D5135" s="14">
        <v>0</v>
      </c>
    </row>
    <row r="5136" spans="4:4" x14ac:dyDescent="0.25">
      <c r="D5136" s="14">
        <v>0</v>
      </c>
    </row>
    <row r="5137" spans="4:4" x14ac:dyDescent="0.25">
      <c r="D5137" s="14">
        <v>0</v>
      </c>
    </row>
    <row r="5138" spans="4:4" x14ac:dyDescent="0.25">
      <c r="D5138" s="14">
        <v>0</v>
      </c>
    </row>
    <row r="5139" spans="4:4" x14ac:dyDescent="0.25">
      <c r="D5139" s="14">
        <v>0</v>
      </c>
    </row>
    <row r="5140" spans="4:4" x14ac:dyDescent="0.25">
      <c r="D5140" s="14">
        <v>0</v>
      </c>
    </row>
    <row r="5141" spans="4:4" x14ac:dyDescent="0.25">
      <c r="D5141" s="14">
        <v>0</v>
      </c>
    </row>
    <row r="5142" spans="4:4" x14ac:dyDescent="0.25">
      <c r="D5142" s="14">
        <v>0</v>
      </c>
    </row>
    <row r="5143" spans="4:4" x14ac:dyDescent="0.25">
      <c r="D5143" s="14">
        <v>0</v>
      </c>
    </row>
    <row r="5144" spans="4:4" x14ac:dyDescent="0.25">
      <c r="D5144" s="14">
        <v>0</v>
      </c>
    </row>
    <row r="5145" spans="4:4" x14ac:dyDescent="0.25">
      <c r="D5145" s="14">
        <v>0</v>
      </c>
    </row>
    <row r="5146" spans="4:4" x14ac:dyDescent="0.25">
      <c r="D5146" s="14">
        <v>0</v>
      </c>
    </row>
    <row r="5147" spans="4:4" x14ac:dyDescent="0.25">
      <c r="D5147" s="14">
        <v>0</v>
      </c>
    </row>
    <row r="5148" spans="4:4" x14ac:dyDescent="0.25">
      <c r="D5148" s="14">
        <v>0</v>
      </c>
    </row>
    <row r="5149" spans="4:4" x14ac:dyDescent="0.25">
      <c r="D5149" s="14">
        <v>0</v>
      </c>
    </row>
    <row r="5150" spans="4:4" x14ac:dyDescent="0.25">
      <c r="D5150" s="14">
        <v>0</v>
      </c>
    </row>
    <row r="5151" spans="4:4" x14ac:dyDescent="0.25">
      <c r="D5151" s="14">
        <v>0</v>
      </c>
    </row>
    <row r="5152" spans="4:4" x14ac:dyDescent="0.25">
      <c r="D5152" s="14">
        <v>0</v>
      </c>
    </row>
    <row r="5153" spans="4:4" x14ac:dyDescent="0.25">
      <c r="D5153" s="14">
        <v>0</v>
      </c>
    </row>
    <row r="5154" spans="4:4" x14ac:dyDescent="0.25">
      <c r="D5154" s="14">
        <v>0</v>
      </c>
    </row>
    <row r="5155" spans="4:4" x14ac:dyDescent="0.25">
      <c r="D5155" s="14">
        <v>0</v>
      </c>
    </row>
    <row r="5156" spans="4:4" x14ac:dyDescent="0.25">
      <c r="D5156" s="14">
        <v>0</v>
      </c>
    </row>
    <row r="5157" spans="4:4" x14ac:dyDescent="0.25">
      <c r="D5157" s="14">
        <v>0</v>
      </c>
    </row>
    <row r="5158" spans="4:4" x14ac:dyDescent="0.25">
      <c r="D5158" s="14">
        <v>0</v>
      </c>
    </row>
    <row r="5159" spans="4:4" x14ac:dyDescent="0.25">
      <c r="D5159" s="14">
        <v>0</v>
      </c>
    </row>
    <row r="5160" spans="4:4" x14ac:dyDescent="0.25">
      <c r="D5160" s="14">
        <v>0</v>
      </c>
    </row>
    <row r="5161" spans="4:4" x14ac:dyDescent="0.25">
      <c r="D5161" s="14">
        <v>0</v>
      </c>
    </row>
    <row r="5162" spans="4:4" x14ac:dyDescent="0.25">
      <c r="D5162" s="14">
        <v>0</v>
      </c>
    </row>
    <row r="5163" spans="4:4" x14ac:dyDescent="0.25">
      <c r="D5163" s="14">
        <v>0</v>
      </c>
    </row>
    <row r="5164" spans="4:4" x14ac:dyDescent="0.25">
      <c r="D5164" s="14">
        <v>0</v>
      </c>
    </row>
    <row r="5165" spans="4:4" x14ac:dyDescent="0.25">
      <c r="D5165" s="14">
        <v>0</v>
      </c>
    </row>
    <row r="5166" spans="4:4" x14ac:dyDescent="0.25">
      <c r="D5166" s="14">
        <v>0</v>
      </c>
    </row>
    <row r="5167" spans="4:4" x14ac:dyDescent="0.25">
      <c r="D5167" s="14">
        <v>0</v>
      </c>
    </row>
    <row r="5168" spans="4:4" x14ac:dyDescent="0.25">
      <c r="D5168" s="14">
        <v>0</v>
      </c>
    </row>
    <row r="5169" spans="4:4" x14ac:dyDescent="0.25">
      <c r="D5169" s="14">
        <v>0</v>
      </c>
    </row>
    <row r="5170" spans="4:4" x14ac:dyDescent="0.25">
      <c r="D5170" s="14">
        <v>0</v>
      </c>
    </row>
    <row r="5171" spans="4:4" x14ac:dyDescent="0.25">
      <c r="D5171" s="14">
        <v>0</v>
      </c>
    </row>
    <row r="5172" spans="4:4" x14ac:dyDescent="0.25">
      <c r="D5172" s="14">
        <v>0</v>
      </c>
    </row>
    <row r="5173" spans="4:4" x14ac:dyDescent="0.25">
      <c r="D5173" s="14">
        <v>0</v>
      </c>
    </row>
    <row r="5174" spans="4:4" x14ac:dyDescent="0.25">
      <c r="D5174" s="14">
        <v>0</v>
      </c>
    </row>
    <row r="5175" spans="4:4" x14ac:dyDescent="0.25">
      <c r="D5175" s="14">
        <v>0</v>
      </c>
    </row>
    <row r="5176" spans="4:4" x14ac:dyDescent="0.25">
      <c r="D5176" s="14">
        <v>0</v>
      </c>
    </row>
    <row r="5177" spans="4:4" x14ac:dyDescent="0.25">
      <c r="D5177" s="14">
        <v>0</v>
      </c>
    </row>
    <row r="5178" spans="4:4" x14ac:dyDescent="0.25">
      <c r="D5178" s="14">
        <v>0</v>
      </c>
    </row>
    <row r="5179" spans="4:4" x14ac:dyDescent="0.25">
      <c r="D5179" s="14">
        <v>0</v>
      </c>
    </row>
    <row r="5180" spans="4:4" x14ac:dyDescent="0.25">
      <c r="D5180" s="14">
        <v>0</v>
      </c>
    </row>
    <row r="5181" spans="4:4" x14ac:dyDescent="0.25">
      <c r="D5181" s="14">
        <v>0</v>
      </c>
    </row>
    <row r="5182" spans="4:4" x14ac:dyDescent="0.25">
      <c r="D5182" s="14">
        <v>0</v>
      </c>
    </row>
    <row r="5183" spans="4:4" x14ac:dyDescent="0.25">
      <c r="D5183" s="14">
        <v>0</v>
      </c>
    </row>
    <row r="5184" spans="4:4" x14ac:dyDescent="0.25">
      <c r="D5184" s="14">
        <v>0</v>
      </c>
    </row>
    <row r="5185" spans="4:4" x14ac:dyDescent="0.25">
      <c r="D5185" s="14">
        <v>0</v>
      </c>
    </row>
    <row r="5186" spans="4:4" x14ac:dyDescent="0.25">
      <c r="D5186" s="14">
        <v>0</v>
      </c>
    </row>
    <row r="5187" spans="4:4" x14ac:dyDescent="0.25">
      <c r="D5187" s="14">
        <v>0</v>
      </c>
    </row>
    <row r="5188" spans="4:4" x14ac:dyDescent="0.25">
      <c r="D5188" s="14">
        <v>0</v>
      </c>
    </row>
    <row r="5189" spans="4:4" x14ac:dyDescent="0.25">
      <c r="D5189" s="14">
        <v>0</v>
      </c>
    </row>
    <row r="5190" spans="4:4" x14ac:dyDescent="0.25">
      <c r="D5190" s="14">
        <v>0</v>
      </c>
    </row>
    <row r="5191" spans="4:4" x14ac:dyDescent="0.25">
      <c r="D5191" s="14">
        <v>0</v>
      </c>
    </row>
    <row r="5192" spans="4:4" x14ac:dyDescent="0.25">
      <c r="D5192" s="14">
        <v>0</v>
      </c>
    </row>
    <row r="5193" spans="4:4" x14ac:dyDescent="0.25">
      <c r="D5193" s="14">
        <v>0</v>
      </c>
    </row>
    <row r="5194" spans="4:4" x14ac:dyDescent="0.25">
      <c r="D5194" s="14">
        <v>0</v>
      </c>
    </row>
    <row r="5195" spans="4:4" x14ac:dyDescent="0.25">
      <c r="D5195" s="14">
        <v>0</v>
      </c>
    </row>
    <row r="5196" spans="4:4" x14ac:dyDescent="0.25">
      <c r="D5196" s="14">
        <v>0</v>
      </c>
    </row>
    <row r="5197" spans="4:4" x14ac:dyDescent="0.25">
      <c r="D5197" s="14">
        <v>0</v>
      </c>
    </row>
    <row r="5198" spans="4:4" x14ac:dyDescent="0.25">
      <c r="D5198" s="14">
        <v>0</v>
      </c>
    </row>
    <row r="5199" spans="4:4" x14ac:dyDescent="0.25">
      <c r="D5199" s="14">
        <v>0</v>
      </c>
    </row>
    <row r="5200" spans="4:4" x14ac:dyDescent="0.25">
      <c r="D5200" s="14">
        <v>0</v>
      </c>
    </row>
    <row r="5201" spans="4:4" x14ac:dyDescent="0.25">
      <c r="D5201" s="14">
        <v>0</v>
      </c>
    </row>
    <row r="5202" spans="4:4" x14ac:dyDescent="0.25">
      <c r="D5202" s="14">
        <v>0</v>
      </c>
    </row>
    <row r="5203" spans="4:4" x14ac:dyDescent="0.25">
      <c r="D5203" s="14">
        <v>0</v>
      </c>
    </row>
    <row r="5204" spans="4:4" x14ac:dyDescent="0.25">
      <c r="D5204" s="14">
        <v>0</v>
      </c>
    </row>
    <row r="5205" spans="4:4" x14ac:dyDescent="0.25">
      <c r="D5205" s="14">
        <v>0</v>
      </c>
    </row>
    <row r="5206" spans="4:4" x14ac:dyDescent="0.25">
      <c r="D5206" s="14">
        <v>0</v>
      </c>
    </row>
    <row r="5207" spans="4:4" x14ac:dyDescent="0.25">
      <c r="D5207" s="14">
        <v>0</v>
      </c>
    </row>
    <row r="5208" spans="4:4" x14ac:dyDescent="0.25">
      <c r="D5208" s="14">
        <v>0</v>
      </c>
    </row>
    <row r="5209" spans="4:4" x14ac:dyDescent="0.25">
      <c r="D5209" s="14">
        <v>0</v>
      </c>
    </row>
    <row r="5210" spans="4:4" x14ac:dyDescent="0.25">
      <c r="D5210" s="14">
        <v>0</v>
      </c>
    </row>
    <row r="5211" spans="4:4" x14ac:dyDescent="0.25">
      <c r="D5211" s="14">
        <v>0</v>
      </c>
    </row>
    <row r="5212" spans="4:4" x14ac:dyDescent="0.25">
      <c r="D5212" s="14">
        <v>0</v>
      </c>
    </row>
    <row r="5213" spans="4:4" x14ac:dyDescent="0.25">
      <c r="D5213" s="14">
        <v>0</v>
      </c>
    </row>
    <row r="5214" spans="4:4" x14ac:dyDescent="0.25">
      <c r="D5214" s="14">
        <v>0</v>
      </c>
    </row>
    <row r="5215" spans="4:4" x14ac:dyDescent="0.25">
      <c r="D5215" s="14">
        <v>0</v>
      </c>
    </row>
    <row r="5216" spans="4:4" x14ac:dyDescent="0.25">
      <c r="D5216" s="14">
        <v>0</v>
      </c>
    </row>
    <row r="5217" spans="4:4" x14ac:dyDescent="0.25">
      <c r="D5217" s="14">
        <v>0</v>
      </c>
    </row>
    <row r="5218" spans="4:4" x14ac:dyDescent="0.25">
      <c r="D5218" s="14">
        <v>0</v>
      </c>
    </row>
    <row r="5219" spans="4:4" x14ac:dyDescent="0.25">
      <c r="D5219" s="14">
        <v>0</v>
      </c>
    </row>
    <row r="5220" spans="4:4" x14ac:dyDescent="0.25">
      <c r="D5220" s="14">
        <v>0</v>
      </c>
    </row>
    <row r="5221" spans="4:4" x14ac:dyDescent="0.25">
      <c r="D5221" s="14">
        <v>0</v>
      </c>
    </row>
    <row r="5222" spans="4:4" x14ac:dyDescent="0.25">
      <c r="D5222" s="14">
        <v>0</v>
      </c>
    </row>
    <row r="5223" spans="4:4" x14ac:dyDescent="0.25">
      <c r="D5223" s="14">
        <v>0</v>
      </c>
    </row>
    <row r="5224" spans="4:4" x14ac:dyDescent="0.25">
      <c r="D5224" s="14">
        <v>0</v>
      </c>
    </row>
    <row r="5225" spans="4:4" x14ac:dyDescent="0.25">
      <c r="D5225" s="14">
        <v>0</v>
      </c>
    </row>
    <row r="5226" spans="4:4" x14ac:dyDescent="0.25">
      <c r="D5226" s="14">
        <v>0</v>
      </c>
    </row>
    <row r="5227" spans="4:4" x14ac:dyDescent="0.25">
      <c r="D5227" s="14">
        <v>0</v>
      </c>
    </row>
    <row r="5228" spans="4:4" x14ac:dyDescent="0.25">
      <c r="D5228" s="14">
        <v>0</v>
      </c>
    </row>
    <row r="5229" spans="4:4" x14ac:dyDescent="0.25">
      <c r="D5229" s="14">
        <v>0</v>
      </c>
    </row>
    <row r="5230" spans="4:4" x14ac:dyDescent="0.25">
      <c r="D5230" s="14">
        <v>0</v>
      </c>
    </row>
    <row r="5231" spans="4:4" x14ac:dyDescent="0.25">
      <c r="D5231" s="14">
        <v>0</v>
      </c>
    </row>
    <row r="5232" spans="4:4" x14ac:dyDescent="0.25">
      <c r="D5232" s="14">
        <v>0</v>
      </c>
    </row>
    <row r="5233" spans="4:4" x14ac:dyDescent="0.25">
      <c r="D5233" s="14">
        <v>0</v>
      </c>
    </row>
    <row r="5234" spans="4:4" x14ac:dyDescent="0.25">
      <c r="D5234" s="14">
        <v>0</v>
      </c>
    </row>
    <row r="5235" spans="4:4" x14ac:dyDescent="0.25">
      <c r="D5235" s="14">
        <v>0</v>
      </c>
    </row>
    <row r="5236" spans="4:4" x14ac:dyDescent="0.25">
      <c r="D5236" s="14">
        <v>0</v>
      </c>
    </row>
    <row r="5237" spans="4:4" x14ac:dyDescent="0.25">
      <c r="D5237" s="14">
        <v>0</v>
      </c>
    </row>
    <row r="5238" spans="4:4" x14ac:dyDescent="0.25">
      <c r="D5238" s="14">
        <v>0</v>
      </c>
    </row>
    <row r="5239" spans="4:4" x14ac:dyDescent="0.25">
      <c r="D5239" s="14">
        <v>0</v>
      </c>
    </row>
    <row r="5240" spans="4:4" x14ac:dyDescent="0.25">
      <c r="D5240" s="14">
        <v>0</v>
      </c>
    </row>
    <row r="5241" spans="4:4" x14ac:dyDescent="0.25">
      <c r="D5241" s="14">
        <v>0</v>
      </c>
    </row>
    <row r="5242" spans="4:4" x14ac:dyDescent="0.25">
      <c r="D5242" s="14">
        <v>0</v>
      </c>
    </row>
    <row r="5243" spans="4:4" x14ac:dyDescent="0.25">
      <c r="D5243" s="14">
        <v>0</v>
      </c>
    </row>
    <row r="5244" spans="4:4" x14ac:dyDescent="0.25">
      <c r="D5244" s="14">
        <v>0</v>
      </c>
    </row>
    <row r="5245" spans="4:4" x14ac:dyDescent="0.25">
      <c r="D5245" s="14">
        <v>0</v>
      </c>
    </row>
    <row r="5246" spans="4:4" x14ac:dyDescent="0.25">
      <c r="D5246" s="14">
        <v>0</v>
      </c>
    </row>
    <row r="5247" spans="4:4" x14ac:dyDescent="0.25">
      <c r="D5247" s="14">
        <v>0</v>
      </c>
    </row>
    <row r="5248" spans="4:4" x14ac:dyDescent="0.25">
      <c r="D5248" s="14">
        <v>0</v>
      </c>
    </row>
    <row r="5249" spans="4:4" x14ac:dyDescent="0.25">
      <c r="D5249" s="14">
        <v>0</v>
      </c>
    </row>
    <row r="5250" spans="4:4" x14ac:dyDescent="0.25">
      <c r="D5250" s="14">
        <v>0</v>
      </c>
    </row>
    <row r="5251" spans="4:4" x14ac:dyDescent="0.25">
      <c r="D5251" s="14">
        <v>0</v>
      </c>
    </row>
    <row r="5252" spans="4:4" x14ac:dyDescent="0.25">
      <c r="D5252" s="14">
        <v>0</v>
      </c>
    </row>
    <row r="5253" spans="4:4" x14ac:dyDescent="0.25">
      <c r="D5253" s="14">
        <v>0</v>
      </c>
    </row>
    <row r="5254" spans="4:4" x14ac:dyDescent="0.25">
      <c r="D5254" s="14">
        <v>0</v>
      </c>
    </row>
    <row r="5255" spans="4:4" x14ac:dyDescent="0.25">
      <c r="D5255" s="14">
        <v>0</v>
      </c>
    </row>
    <row r="5256" spans="4:4" x14ac:dyDescent="0.25">
      <c r="D5256" s="14">
        <v>0</v>
      </c>
    </row>
    <row r="5257" spans="4:4" x14ac:dyDescent="0.25">
      <c r="D5257" s="14">
        <v>0</v>
      </c>
    </row>
    <row r="5258" spans="4:4" x14ac:dyDescent="0.25">
      <c r="D5258" s="14">
        <v>0</v>
      </c>
    </row>
    <row r="5259" spans="4:4" x14ac:dyDescent="0.25">
      <c r="D5259" s="14">
        <v>0</v>
      </c>
    </row>
    <row r="5260" spans="4:4" x14ac:dyDescent="0.25">
      <c r="D5260" s="14">
        <v>0</v>
      </c>
    </row>
    <row r="5261" spans="4:4" x14ac:dyDescent="0.25">
      <c r="D5261" s="14">
        <v>0</v>
      </c>
    </row>
    <row r="5262" spans="4:4" x14ac:dyDescent="0.25">
      <c r="D5262" s="14">
        <v>0</v>
      </c>
    </row>
    <row r="5263" spans="4:4" x14ac:dyDescent="0.25">
      <c r="D5263" s="14">
        <v>0</v>
      </c>
    </row>
    <row r="5264" spans="4:4" x14ac:dyDescent="0.25">
      <c r="D5264" s="14">
        <v>0</v>
      </c>
    </row>
    <row r="5265" spans="4:4" x14ac:dyDescent="0.25">
      <c r="D5265" s="14">
        <v>0</v>
      </c>
    </row>
    <row r="5266" spans="4:4" x14ac:dyDescent="0.25">
      <c r="D5266" s="14">
        <v>0</v>
      </c>
    </row>
    <row r="5267" spans="4:4" x14ac:dyDescent="0.25">
      <c r="D5267" s="14">
        <v>0</v>
      </c>
    </row>
    <row r="5268" spans="4:4" x14ac:dyDescent="0.25">
      <c r="D5268" s="14">
        <v>0</v>
      </c>
    </row>
    <row r="5269" spans="4:4" x14ac:dyDescent="0.25">
      <c r="D5269" s="14">
        <v>0</v>
      </c>
    </row>
    <row r="5270" spans="4:4" x14ac:dyDescent="0.25">
      <c r="D5270" s="14">
        <v>0</v>
      </c>
    </row>
    <row r="5271" spans="4:4" x14ac:dyDescent="0.25">
      <c r="D5271" s="14">
        <v>0</v>
      </c>
    </row>
    <row r="5272" spans="4:4" x14ac:dyDescent="0.25">
      <c r="D5272" s="14">
        <v>0</v>
      </c>
    </row>
    <row r="5273" spans="4:4" x14ac:dyDescent="0.25">
      <c r="D5273" s="14">
        <v>0</v>
      </c>
    </row>
    <row r="5274" spans="4:4" x14ac:dyDescent="0.25">
      <c r="D5274" s="14">
        <v>0</v>
      </c>
    </row>
    <row r="5275" spans="4:4" x14ac:dyDescent="0.25">
      <c r="D5275" s="14">
        <v>0</v>
      </c>
    </row>
    <row r="5276" spans="4:4" x14ac:dyDescent="0.25">
      <c r="D5276" s="14">
        <v>0</v>
      </c>
    </row>
    <row r="5277" spans="4:4" x14ac:dyDescent="0.25">
      <c r="D5277" s="14">
        <v>0</v>
      </c>
    </row>
    <row r="5278" spans="4:4" x14ac:dyDescent="0.25">
      <c r="D5278" s="14">
        <v>0</v>
      </c>
    </row>
    <row r="5279" spans="4:4" x14ac:dyDescent="0.25">
      <c r="D5279" s="14">
        <v>0</v>
      </c>
    </row>
    <row r="5280" spans="4:4" x14ac:dyDescent="0.25">
      <c r="D5280" s="14">
        <v>0</v>
      </c>
    </row>
    <row r="5281" spans="4:4" x14ac:dyDescent="0.25">
      <c r="D5281" s="14">
        <v>0</v>
      </c>
    </row>
    <row r="5282" spans="4:4" x14ac:dyDescent="0.25">
      <c r="D5282" s="14">
        <v>0</v>
      </c>
    </row>
    <row r="5283" spans="4:4" x14ac:dyDescent="0.25">
      <c r="D5283" s="14">
        <v>0</v>
      </c>
    </row>
    <row r="5284" spans="4:4" x14ac:dyDescent="0.25">
      <c r="D5284" s="14">
        <v>0</v>
      </c>
    </row>
    <row r="5285" spans="4:4" x14ac:dyDescent="0.25">
      <c r="D5285" s="14">
        <v>0</v>
      </c>
    </row>
    <row r="5286" spans="4:4" x14ac:dyDescent="0.25">
      <c r="D5286" s="14">
        <v>0</v>
      </c>
    </row>
    <row r="5287" spans="4:4" x14ac:dyDescent="0.25">
      <c r="D5287" s="14">
        <v>0</v>
      </c>
    </row>
    <row r="5288" spans="4:4" x14ac:dyDescent="0.25">
      <c r="D5288" s="14">
        <v>0</v>
      </c>
    </row>
    <row r="5289" spans="4:4" x14ac:dyDescent="0.25">
      <c r="D5289" s="14">
        <v>0</v>
      </c>
    </row>
    <row r="5290" spans="4:4" x14ac:dyDescent="0.25">
      <c r="D5290" s="14">
        <v>0</v>
      </c>
    </row>
    <row r="5291" spans="4:4" x14ac:dyDescent="0.25">
      <c r="D5291" s="14">
        <v>0</v>
      </c>
    </row>
    <row r="5292" spans="4:4" x14ac:dyDescent="0.25">
      <c r="D5292" s="14">
        <v>0</v>
      </c>
    </row>
    <row r="5293" spans="4:4" x14ac:dyDescent="0.25">
      <c r="D5293" s="14">
        <v>0</v>
      </c>
    </row>
    <row r="5294" spans="4:4" x14ac:dyDescent="0.25">
      <c r="D5294" s="14">
        <v>0</v>
      </c>
    </row>
    <row r="5295" spans="4:4" x14ac:dyDescent="0.25">
      <c r="D5295" s="14">
        <v>0</v>
      </c>
    </row>
    <row r="5296" spans="4:4" x14ac:dyDescent="0.25">
      <c r="D5296" s="14">
        <v>0</v>
      </c>
    </row>
    <row r="5297" spans="4:4" x14ac:dyDescent="0.25">
      <c r="D5297" s="14">
        <v>0</v>
      </c>
    </row>
    <row r="5298" spans="4:4" x14ac:dyDescent="0.25">
      <c r="D5298" s="14">
        <v>0</v>
      </c>
    </row>
    <row r="5299" spans="4:4" x14ac:dyDescent="0.25">
      <c r="D5299" s="14">
        <v>0</v>
      </c>
    </row>
    <row r="5300" spans="4:4" x14ac:dyDescent="0.25">
      <c r="D5300" s="14">
        <v>0</v>
      </c>
    </row>
    <row r="5301" spans="4:4" x14ac:dyDescent="0.25">
      <c r="D5301" s="14">
        <v>0</v>
      </c>
    </row>
    <row r="5302" spans="4:4" x14ac:dyDescent="0.25">
      <c r="D5302" s="14">
        <v>0</v>
      </c>
    </row>
    <row r="5303" spans="4:4" x14ac:dyDescent="0.25">
      <c r="D5303" s="14">
        <v>0</v>
      </c>
    </row>
    <row r="5304" spans="4:4" x14ac:dyDescent="0.25">
      <c r="D5304" s="14">
        <v>0</v>
      </c>
    </row>
    <row r="5305" spans="4:4" x14ac:dyDescent="0.25">
      <c r="D5305" s="14">
        <v>0</v>
      </c>
    </row>
    <row r="5306" spans="4:4" x14ac:dyDescent="0.25">
      <c r="D5306" s="14">
        <v>0</v>
      </c>
    </row>
    <row r="5307" spans="4:4" x14ac:dyDescent="0.25">
      <c r="D5307" s="14">
        <v>0</v>
      </c>
    </row>
    <row r="5308" spans="4:4" x14ac:dyDescent="0.25">
      <c r="D5308" s="14">
        <v>0</v>
      </c>
    </row>
    <row r="5309" spans="4:4" x14ac:dyDescent="0.25">
      <c r="D5309" s="14">
        <v>0</v>
      </c>
    </row>
    <row r="5310" spans="4:4" x14ac:dyDescent="0.25">
      <c r="D5310" s="14">
        <v>0</v>
      </c>
    </row>
    <row r="5311" spans="4:4" x14ac:dyDescent="0.25">
      <c r="D5311" s="14">
        <v>0</v>
      </c>
    </row>
    <row r="5312" spans="4:4" x14ac:dyDescent="0.25">
      <c r="D5312" s="14">
        <v>0</v>
      </c>
    </row>
    <row r="5313" spans="4:4" x14ac:dyDescent="0.25">
      <c r="D5313" s="14">
        <v>0</v>
      </c>
    </row>
    <row r="5314" spans="4:4" x14ac:dyDescent="0.25">
      <c r="D5314" s="14">
        <v>0</v>
      </c>
    </row>
    <row r="5315" spans="4:4" x14ac:dyDescent="0.25">
      <c r="D5315" s="14">
        <v>0</v>
      </c>
    </row>
    <row r="5316" spans="4:4" x14ac:dyDescent="0.25">
      <c r="D5316" s="14">
        <v>0</v>
      </c>
    </row>
    <row r="5317" spans="4:4" x14ac:dyDescent="0.25">
      <c r="D5317" s="14">
        <v>0</v>
      </c>
    </row>
    <row r="5318" spans="4:4" x14ac:dyDescent="0.25">
      <c r="D5318" s="14">
        <v>0</v>
      </c>
    </row>
    <row r="5319" spans="4:4" x14ac:dyDescent="0.25">
      <c r="D5319" s="14">
        <v>0</v>
      </c>
    </row>
    <row r="5320" spans="4:4" x14ac:dyDescent="0.25">
      <c r="D5320" s="14">
        <v>0</v>
      </c>
    </row>
    <row r="5321" spans="4:4" x14ac:dyDescent="0.25">
      <c r="D5321" s="14">
        <v>0</v>
      </c>
    </row>
    <row r="5322" spans="4:4" x14ac:dyDescent="0.25">
      <c r="D5322" s="14">
        <v>0</v>
      </c>
    </row>
    <row r="5323" spans="4:4" x14ac:dyDescent="0.25">
      <c r="D5323" s="14">
        <v>0</v>
      </c>
    </row>
    <row r="5324" spans="4:4" x14ac:dyDescent="0.25">
      <c r="D5324" s="14">
        <v>0</v>
      </c>
    </row>
    <row r="5325" spans="4:4" x14ac:dyDescent="0.25">
      <c r="D5325" s="14">
        <v>0</v>
      </c>
    </row>
    <row r="5326" spans="4:4" x14ac:dyDescent="0.25">
      <c r="D5326" s="14">
        <v>0</v>
      </c>
    </row>
    <row r="5327" spans="4:4" x14ac:dyDescent="0.25">
      <c r="D5327" s="14">
        <v>0</v>
      </c>
    </row>
    <row r="5328" spans="4:4" x14ac:dyDescent="0.25">
      <c r="D5328" s="14">
        <v>0</v>
      </c>
    </row>
    <row r="5329" spans="4:4" x14ac:dyDescent="0.25">
      <c r="D5329" s="14">
        <v>0</v>
      </c>
    </row>
    <row r="5330" spans="4:4" x14ac:dyDescent="0.25">
      <c r="D5330" s="14">
        <v>0</v>
      </c>
    </row>
    <row r="5331" spans="4:4" x14ac:dyDescent="0.25">
      <c r="D5331" s="14">
        <v>0</v>
      </c>
    </row>
    <row r="5332" spans="4:4" x14ac:dyDescent="0.25">
      <c r="D5332" s="14">
        <v>0</v>
      </c>
    </row>
    <row r="5333" spans="4:4" x14ac:dyDescent="0.25">
      <c r="D5333" s="14">
        <v>0</v>
      </c>
    </row>
    <row r="5334" spans="4:4" x14ac:dyDescent="0.25">
      <c r="D5334" s="14">
        <v>0</v>
      </c>
    </row>
    <row r="5335" spans="4:4" x14ac:dyDescent="0.25">
      <c r="D5335" s="14">
        <v>0</v>
      </c>
    </row>
    <row r="5336" spans="4:4" x14ac:dyDescent="0.25">
      <c r="D5336" s="14">
        <v>0</v>
      </c>
    </row>
    <row r="5337" spans="4:4" x14ac:dyDescent="0.25">
      <c r="D5337" s="14">
        <v>0</v>
      </c>
    </row>
    <row r="5338" spans="4:4" x14ac:dyDescent="0.25">
      <c r="D5338" s="14">
        <v>0</v>
      </c>
    </row>
    <row r="5339" spans="4:4" x14ac:dyDescent="0.25">
      <c r="D5339" s="14">
        <v>0</v>
      </c>
    </row>
    <row r="5340" spans="4:4" x14ac:dyDescent="0.25">
      <c r="D5340" s="14">
        <v>0</v>
      </c>
    </row>
    <row r="5341" spans="4:4" x14ac:dyDescent="0.25">
      <c r="D5341" s="14">
        <v>0</v>
      </c>
    </row>
    <row r="5342" spans="4:4" x14ac:dyDescent="0.25">
      <c r="D5342" s="14">
        <v>0</v>
      </c>
    </row>
    <row r="5343" spans="4:4" x14ac:dyDescent="0.25">
      <c r="D5343" s="14">
        <v>0</v>
      </c>
    </row>
    <row r="5344" spans="4:4" x14ac:dyDescent="0.25">
      <c r="D5344" s="14">
        <v>0</v>
      </c>
    </row>
    <row r="5345" spans="4:4" x14ac:dyDescent="0.25">
      <c r="D5345" s="14">
        <v>0</v>
      </c>
    </row>
    <row r="5346" spans="4:4" x14ac:dyDescent="0.25">
      <c r="D5346" s="14">
        <v>0</v>
      </c>
    </row>
    <row r="5347" spans="4:4" x14ac:dyDescent="0.25">
      <c r="D5347" s="14">
        <v>0</v>
      </c>
    </row>
    <row r="5348" spans="4:4" x14ac:dyDescent="0.25">
      <c r="D5348" s="14">
        <v>0</v>
      </c>
    </row>
    <row r="5349" spans="4:4" x14ac:dyDescent="0.25">
      <c r="D5349" s="14">
        <v>0</v>
      </c>
    </row>
    <row r="5350" spans="4:4" x14ac:dyDescent="0.25">
      <c r="D5350" s="14">
        <v>0</v>
      </c>
    </row>
    <row r="5351" spans="4:4" x14ac:dyDescent="0.25">
      <c r="D5351" s="14">
        <v>0</v>
      </c>
    </row>
    <row r="5352" spans="4:4" x14ac:dyDescent="0.25">
      <c r="D5352" s="14">
        <v>0</v>
      </c>
    </row>
    <row r="5353" spans="4:4" x14ac:dyDescent="0.25">
      <c r="D5353" s="14">
        <v>0</v>
      </c>
    </row>
    <row r="5354" spans="4:4" x14ac:dyDescent="0.25">
      <c r="D5354" s="14">
        <v>0</v>
      </c>
    </row>
    <row r="5355" spans="4:4" x14ac:dyDescent="0.25">
      <c r="D5355" s="14">
        <v>0</v>
      </c>
    </row>
    <row r="5356" spans="4:4" x14ac:dyDescent="0.25">
      <c r="D5356" s="14">
        <v>0</v>
      </c>
    </row>
    <row r="5357" spans="4:4" x14ac:dyDescent="0.25">
      <c r="D5357" s="14">
        <v>0</v>
      </c>
    </row>
    <row r="5358" spans="4:4" x14ac:dyDescent="0.25">
      <c r="D5358" s="14">
        <v>0</v>
      </c>
    </row>
    <row r="5359" spans="4:4" x14ac:dyDescent="0.25">
      <c r="D5359" s="14">
        <v>0</v>
      </c>
    </row>
    <row r="5360" spans="4:4" x14ac:dyDescent="0.25">
      <c r="D5360" s="14">
        <v>0</v>
      </c>
    </row>
    <row r="5361" spans="4:4" x14ac:dyDescent="0.25">
      <c r="D5361" s="14">
        <v>0</v>
      </c>
    </row>
    <row r="5362" spans="4:4" x14ac:dyDescent="0.25">
      <c r="D5362" s="14">
        <v>0</v>
      </c>
    </row>
    <row r="5363" spans="4:4" x14ac:dyDescent="0.25">
      <c r="D5363" s="14">
        <v>0</v>
      </c>
    </row>
    <row r="5364" spans="4:4" x14ac:dyDescent="0.25">
      <c r="D5364" s="14">
        <v>0</v>
      </c>
    </row>
    <row r="5365" spans="4:4" x14ac:dyDescent="0.25">
      <c r="D5365" s="14">
        <v>0</v>
      </c>
    </row>
    <row r="5366" spans="4:4" x14ac:dyDescent="0.25">
      <c r="D5366" s="14">
        <v>0</v>
      </c>
    </row>
    <row r="5367" spans="4:4" x14ac:dyDescent="0.25">
      <c r="D5367" s="14">
        <v>0</v>
      </c>
    </row>
    <row r="5368" spans="4:4" x14ac:dyDescent="0.25">
      <c r="D5368" s="14">
        <v>0</v>
      </c>
    </row>
    <row r="5369" spans="4:4" x14ac:dyDescent="0.25">
      <c r="D5369" s="14">
        <v>0</v>
      </c>
    </row>
    <row r="5370" spans="4:4" x14ac:dyDescent="0.25">
      <c r="D5370" s="14">
        <v>0</v>
      </c>
    </row>
    <row r="5371" spans="4:4" x14ac:dyDescent="0.25">
      <c r="D5371" s="14">
        <v>0</v>
      </c>
    </row>
    <row r="5372" spans="4:4" x14ac:dyDescent="0.25">
      <c r="D5372" s="14">
        <v>0</v>
      </c>
    </row>
    <row r="5373" spans="4:4" x14ac:dyDescent="0.25">
      <c r="D5373" s="14">
        <v>0</v>
      </c>
    </row>
    <row r="5374" spans="4:4" x14ac:dyDescent="0.25">
      <c r="D5374" s="14">
        <v>0</v>
      </c>
    </row>
    <row r="5375" spans="4:4" x14ac:dyDescent="0.25">
      <c r="D5375" s="14">
        <v>0</v>
      </c>
    </row>
    <row r="5376" spans="4:4" x14ac:dyDescent="0.25">
      <c r="D5376" s="14">
        <v>0</v>
      </c>
    </row>
    <row r="5377" spans="4:4" x14ac:dyDescent="0.25">
      <c r="D5377" s="14">
        <v>0</v>
      </c>
    </row>
    <row r="5378" spans="4:4" x14ac:dyDescent="0.25">
      <c r="D5378" s="14">
        <v>0</v>
      </c>
    </row>
    <row r="5379" spans="4:4" x14ac:dyDescent="0.25">
      <c r="D5379" s="14">
        <v>0</v>
      </c>
    </row>
    <row r="5380" spans="4:4" x14ac:dyDescent="0.25">
      <c r="D5380" s="14">
        <v>0</v>
      </c>
    </row>
    <row r="5381" spans="4:4" x14ac:dyDescent="0.25">
      <c r="D5381" s="14">
        <v>0</v>
      </c>
    </row>
    <row r="5382" spans="4:4" x14ac:dyDescent="0.25">
      <c r="D5382" s="14">
        <v>0</v>
      </c>
    </row>
    <row r="5383" spans="4:4" x14ac:dyDescent="0.25">
      <c r="D5383" s="14">
        <v>0</v>
      </c>
    </row>
    <row r="5384" spans="4:4" x14ac:dyDescent="0.25">
      <c r="D5384" s="14">
        <v>0</v>
      </c>
    </row>
    <row r="5385" spans="4:4" x14ac:dyDescent="0.25">
      <c r="D5385" s="14">
        <v>0</v>
      </c>
    </row>
    <row r="5386" spans="4:4" x14ac:dyDescent="0.25">
      <c r="D5386" s="14">
        <v>0</v>
      </c>
    </row>
    <row r="5387" spans="4:4" x14ac:dyDescent="0.25">
      <c r="D5387" s="14">
        <v>0</v>
      </c>
    </row>
    <row r="5388" spans="4:4" x14ac:dyDescent="0.25">
      <c r="D5388" s="14">
        <v>0</v>
      </c>
    </row>
    <row r="5389" spans="4:4" x14ac:dyDescent="0.25">
      <c r="D5389" s="14">
        <v>0</v>
      </c>
    </row>
    <row r="5390" spans="4:4" x14ac:dyDescent="0.25">
      <c r="D5390" s="14">
        <v>0</v>
      </c>
    </row>
    <row r="5391" spans="4:4" x14ac:dyDescent="0.25">
      <c r="D5391" s="14">
        <v>0</v>
      </c>
    </row>
    <row r="5392" spans="4:4" x14ac:dyDescent="0.25">
      <c r="D5392" s="14">
        <v>0</v>
      </c>
    </row>
    <row r="5393" spans="4:4" x14ac:dyDescent="0.25">
      <c r="D5393" s="14">
        <v>0</v>
      </c>
    </row>
    <row r="5394" spans="4:4" x14ac:dyDescent="0.25">
      <c r="D5394" s="14">
        <v>0</v>
      </c>
    </row>
    <row r="5395" spans="4:4" x14ac:dyDescent="0.25">
      <c r="D5395" s="14">
        <v>0</v>
      </c>
    </row>
    <row r="5396" spans="4:4" x14ac:dyDescent="0.25">
      <c r="D5396" s="14">
        <v>0</v>
      </c>
    </row>
    <row r="5397" spans="4:4" x14ac:dyDescent="0.25">
      <c r="D5397" s="14">
        <v>0</v>
      </c>
    </row>
    <row r="5398" spans="4:4" x14ac:dyDescent="0.25">
      <c r="D5398" s="14">
        <v>0</v>
      </c>
    </row>
    <row r="5399" spans="4:4" x14ac:dyDescent="0.25">
      <c r="D5399" s="14">
        <v>0</v>
      </c>
    </row>
    <row r="5400" spans="4:4" x14ac:dyDescent="0.25">
      <c r="D5400" s="14">
        <v>0</v>
      </c>
    </row>
    <row r="5401" spans="4:4" x14ac:dyDescent="0.25">
      <c r="D5401" s="14">
        <v>0</v>
      </c>
    </row>
    <row r="5402" spans="4:4" x14ac:dyDescent="0.25">
      <c r="D5402" s="14">
        <v>0</v>
      </c>
    </row>
    <row r="5403" spans="4:4" x14ac:dyDescent="0.25">
      <c r="D5403" s="14">
        <v>0</v>
      </c>
    </row>
    <row r="5404" spans="4:4" x14ac:dyDescent="0.25">
      <c r="D5404" s="14">
        <v>0</v>
      </c>
    </row>
    <row r="5405" spans="4:4" x14ac:dyDescent="0.25">
      <c r="D5405" s="14">
        <v>0</v>
      </c>
    </row>
    <row r="5406" spans="4:4" x14ac:dyDescent="0.25">
      <c r="D5406" s="14">
        <v>0</v>
      </c>
    </row>
    <row r="5407" spans="4:4" x14ac:dyDescent="0.25">
      <c r="D5407" s="14">
        <v>0</v>
      </c>
    </row>
    <row r="5408" spans="4:4" x14ac:dyDescent="0.25">
      <c r="D5408" s="14">
        <v>0</v>
      </c>
    </row>
    <row r="5409" spans="4:4" x14ac:dyDescent="0.25">
      <c r="D5409" s="14">
        <v>0</v>
      </c>
    </row>
    <row r="5410" spans="4:4" x14ac:dyDescent="0.25">
      <c r="D5410" s="14">
        <v>0</v>
      </c>
    </row>
    <row r="5411" spans="4:4" x14ac:dyDescent="0.25">
      <c r="D5411" s="14">
        <v>0</v>
      </c>
    </row>
    <row r="5412" spans="4:4" x14ac:dyDescent="0.25">
      <c r="D5412" s="14">
        <v>0</v>
      </c>
    </row>
    <row r="5413" spans="4:4" x14ac:dyDescent="0.25">
      <c r="D5413" s="14">
        <v>0</v>
      </c>
    </row>
    <row r="5414" spans="4:4" x14ac:dyDescent="0.25">
      <c r="D5414" s="14">
        <v>0</v>
      </c>
    </row>
    <row r="5415" spans="4:4" x14ac:dyDescent="0.25">
      <c r="D5415" s="14">
        <v>0</v>
      </c>
    </row>
    <row r="5416" spans="4:4" x14ac:dyDescent="0.25">
      <c r="D5416" s="14">
        <v>0</v>
      </c>
    </row>
    <row r="5417" spans="4:4" x14ac:dyDescent="0.25">
      <c r="D5417" s="14">
        <v>0</v>
      </c>
    </row>
    <row r="5418" spans="4:4" x14ac:dyDescent="0.25">
      <c r="D5418" s="14">
        <v>0</v>
      </c>
    </row>
    <row r="5419" spans="4:4" x14ac:dyDescent="0.25">
      <c r="D5419" s="14">
        <v>0</v>
      </c>
    </row>
    <row r="5420" spans="4:4" x14ac:dyDescent="0.25">
      <c r="D5420" s="14">
        <v>0</v>
      </c>
    </row>
    <row r="5421" spans="4:4" x14ac:dyDescent="0.25">
      <c r="D5421" s="14">
        <v>0</v>
      </c>
    </row>
    <row r="5422" spans="4:4" x14ac:dyDescent="0.25">
      <c r="D5422" s="14">
        <v>0</v>
      </c>
    </row>
    <row r="5423" spans="4:4" x14ac:dyDescent="0.25">
      <c r="D5423" s="14">
        <v>0</v>
      </c>
    </row>
    <row r="5424" spans="4:4" x14ac:dyDescent="0.25">
      <c r="D5424" s="14">
        <v>0</v>
      </c>
    </row>
    <row r="5425" spans="4:4" x14ac:dyDescent="0.25">
      <c r="D5425" s="14">
        <v>0</v>
      </c>
    </row>
    <row r="5426" spans="4:4" x14ac:dyDescent="0.25">
      <c r="D5426" s="14">
        <v>0</v>
      </c>
    </row>
    <row r="5427" spans="4:4" x14ac:dyDescent="0.25">
      <c r="D5427" s="14">
        <v>0</v>
      </c>
    </row>
    <row r="5428" spans="4:4" x14ac:dyDescent="0.25">
      <c r="D5428" s="14">
        <v>0</v>
      </c>
    </row>
    <row r="5429" spans="4:4" x14ac:dyDescent="0.25">
      <c r="D5429" s="14">
        <v>0</v>
      </c>
    </row>
    <row r="5430" spans="4:4" x14ac:dyDescent="0.25">
      <c r="D5430" s="14">
        <v>0</v>
      </c>
    </row>
    <row r="5431" spans="4:4" x14ac:dyDescent="0.25">
      <c r="D5431" s="14">
        <v>0</v>
      </c>
    </row>
    <row r="5432" spans="4:4" x14ac:dyDescent="0.25">
      <c r="D5432" s="14">
        <v>0</v>
      </c>
    </row>
    <row r="5433" spans="4:4" x14ac:dyDescent="0.25">
      <c r="D5433" s="14">
        <v>0</v>
      </c>
    </row>
    <row r="5434" spans="4:4" x14ac:dyDescent="0.25">
      <c r="D5434" s="14">
        <v>0</v>
      </c>
    </row>
    <row r="5435" spans="4:4" x14ac:dyDescent="0.25">
      <c r="D5435" s="14">
        <v>0</v>
      </c>
    </row>
    <row r="5436" spans="4:4" x14ac:dyDescent="0.25">
      <c r="D5436" s="14">
        <v>0</v>
      </c>
    </row>
    <row r="5437" spans="4:4" x14ac:dyDescent="0.25">
      <c r="D5437" s="14">
        <v>0</v>
      </c>
    </row>
    <row r="5438" spans="4:4" x14ac:dyDescent="0.25">
      <c r="D5438" s="14">
        <v>0</v>
      </c>
    </row>
    <row r="5439" spans="4:4" x14ac:dyDescent="0.25">
      <c r="D5439" s="14">
        <v>0</v>
      </c>
    </row>
    <row r="5440" spans="4:4" x14ac:dyDescent="0.25">
      <c r="D5440" s="14">
        <v>0</v>
      </c>
    </row>
    <row r="5441" spans="4:4" x14ac:dyDescent="0.25">
      <c r="D5441" s="14">
        <v>0</v>
      </c>
    </row>
    <row r="5442" spans="4:4" x14ac:dyDescent="0.25">
      <c r="D5442" s="14">
        <v>0</v>
      </c>
    </row>
    <row r="5443" spans="4:4" x14ac:dyDescent="0.25">
      <c r="D5443" s="14">
        <v>0</v>
      </c>
    </row>
    <row r="5444" spans="4:4" x14ac:dyDescent="0.25">
      <c r="D5444" s="14">
        <v>0</v>
      </c>
    </row>
    <row r="5445" spans="4:4" x14ac:dyDescent="0.25">
      <c r="D5445" s="14">
        <v>0</v>
      </c>
    </row>
    <row r="5446" spans="4:4" x14ac:dyDescent="0.25">
      <c r="D5446" s="14">
        <v>0</v>
      </c>
    </row>
    <row r="5447" spans="4:4" x14ac:dyDescent="0.25">
      <c r="D5447" s="14">
        <v>0</v>
      </c>
    </row>
    <row r="5448" spans="4:4" x14ac:dyDescent="0.25">
      <c r="D5448" s="14">
        <v>0</v>
      </c>
    </row>
    <row r="5449" spans="4:4" x14ac:dyDescent="0.25">
      <c r="D5449" s="14">
        <v>0</v>
      </c>
    </row>
    <row r="5450" spans="4:4" x14ac:dyDescent="0.25">
      <c r="D5450" s="14">
        <v>0</v>
      </c>
    </row>
    <row r="5451" spans="4:4" x14ac:dyDescent="0.25">
      <c r="D5451" s="14">
        <v>0</v>
      </c>
    </row>
    <row r="5452" spans="4:4" x14ac:dyDescent="0.25">
      <c r="D5452" s="14">
        <v>0</v>
      </c>
    </row>
    <row r="5453" spans="4:4" x14ac:dyDescent="0.25">
      <c r="D5453" s="14">
        <v>0</v>
      </c>
    </row>
    <row r="5454" spans="4:4" x14ac:dyDescent="0.25">
      <c r="D5454" s="14">
        <v>0</v>
      </c>
    </row>
    <row r="5455" spans="4:4" x14ac:dyDescent="0.25">
      <c r="D5455" s="14">
        <v>0</v>
      </c>
    </row>
    <row r="5456" spans="4:4" x14ac:dyDescent="0.25">
      <c r="D5456" s="14">
        <v>0</v>
      </c>
    </row>
    <row r="5457" spans="4:4" x14ac:dyDescent="0.25">
      <c r="D5457" s="14">
        <v>0</v>
      </c>
    </row>
    <row r="5458" spans="4:4" x14ac:dyDescent="0.25">
      <c r="D5458" s="14">
        <v>0</v>
      </c>
    </row>
    <row r="5459" spans="4:4" x14ac:dyDescent="0.25">
      <c r="D5459" s="14">
        <v>0</v>
      </c>
    </row>
    <row r="5460" spans="4:4" x14ac:dyDescent="0.25">
      <c r="D5460" s="14">
        <v>0</v>
      </c>
    </row>
    <row r="5461" spans="4:4" x14ac:dyDescent="0.25">
      <c r="D5461" s="14">
        <v>0</v>
      </c>
    </row>
    <row r="5462" spans="4:4" x14ac:dyDescent="0.25">
      <c r="D5462" s="14">
        <v>0</v>
      </c>
    </row>
    <row r="5463" spans="4:4" x14ac:dyDescent="0.25">
      <c r="D5463" s="14">
        <v>0</v>
      </c>
    </row>
    <row r="5464" spans="4:4" x14ac:dyDescent="0.25">
      <c r="D5464" s="14">
        <v>0</v>
      </c>
    </row>
    <row r="5465" spans="4:4" x14ac:dyDescent="0.25">
      <c r="D5465" s="14">
        <v>0</v>
      </c>
    </row>
    <row r="5466" spans="4:4" x14ac:dyDescent="0.25">
      <c r="D5466" s="14">
        <v>0</v>
      </c>
    </row>
    <row r="5467" spans="4:4" x14ac:dyDescent="0.25">
      <c r="D5467" s="14">
        <v>0</v>
      </c>
    </row>
    <row r="5468" spans="4:4" x14ac:dyDescent="0.25">
      <c r="D5468" s="14">
        <v>0</v>
      </c>
    </row>
    <row r="5469" spans="4:4" x14ac:dyDescent="0.25">
      <c r="D5469" s="14">
        <v>0</v>
      </c>
    </row>
    <row r="5470" spans="4:4" x14ac:dyDescent="0.25">
      <c r="D5470" s="14">
        <v>0</v>
      </c>
    </row>
    <row r="5471" spans="4:4" x14ac:dyDescent="0.25">
      <c r="D5471" s="14">
        <v>0</v>
      </c>
    </row>
    <row r="5472" spans="4:4" x14ac:dyDescent="0.25">
      <c r="D5472" s="14">
        <v>0</v>
      </c>
    </row>
    <row r="5473" spans="4:4" x14ac:dyDescent="0.25">
      <c r="D5473" s="14">
        <v>0</v>
      </c>
    </row>
    <row r="5474" spans="4:4" x14ac:dyDescent="0.25">
      <c r="D5474" s="14">
        <v>0</v>
      </c>
    </row>
    <row r="5475" spans="4:4" x14ac:dyDescent="0.25">
      <c r="D5475" s="14">
        <v>0</v>
      </c>
    </row>
    <row r="5476" spans="4:4" x14ac:dyDescent="0.25">
      <c r="D5476" s="14">
        <v>0</v>
      </c>
    </row>
    <row r="5477" spans="4:4" x14ac:dyDescent="0.25">
      <c r="D5477" s="14">
        <v>0</v>
      </c>
    </row>
    <row r="5478" spans="4:4" x14ac:dyDescent="0.25">
      <c r="D5478" s="14">
        <v>0</v>
      </c>
    </row>
    <row r="5479" spans="4:4" x14ac:dyDescent="0.25">
      <c r="D5479" s="14">
        <v>0</v>
      </c>
    </row>
    <row r="5480" spans="4:4" x14ac:dyDescent="0.25">
      <c r="D5480" s="14">
        <v>0</v>
      </c>
    </row>
    <row r="5481" spans="4:4" x14ac:dyDescent="0.25">
      <c r="D5481" s="14">
        <v>0</v>
      </c>
    </row>
    <row r="5482" spans="4:4" x14ac:dyDescent="0.25">
      <c r="D5482" s="14">
        <v>0</v>
      </c>
    </row>
    <row r="5483" spans="4:4" x14ac:dyDescent="0.25">
      <c r="D5483" s="14">
        <v>0</v>
      </c>
    </row>
    <row r="5484" spans="4:4" x14ac:dyDescent="0.25">
      <c r="D5484" s="14">
        <v>0</v>
      </c>
    </row>
    <row r="5485" spans="4:4" x14ac:dyDescent="0.25">
      <c r="D5485" s="14">
        <v>0</v>
      </c>
    </row>
    <row r="5486" spans="4:4" x14ac:dyDescent="0.25">
      <c r="D5486" s="14">
        <v>0</v>
      </c>
    </row>
    <row r="5487" spans="4:4" x14ac:dyDescent="0.25">
      <c r="D5487" s="14">
        <v>0</v>
      </c>
    </row>
    <row r="5488" spans="4:4" x14ac:dyDescent="0.25">
      <c r="D5488" s="14">
        <v>0</v>
      </c>
    </row>
    <row r="5489" spans="4:4" x14ac:dyDescent="0.25">
      <c r="D5489" s="14">
        <v>0</v>
      </c>
    </row>
    <row r="5490" spans="4:4" x14ac:dyDescent="0.25">
      <c r="D5490" s="14">
        <v>0</v>
      </c>
    </row>
    <row r="5491" spans="4:4" x14ac:dyDescent="0.25">
      <c r="D5491" s="14">
        <v>0</v>
      </c>
    </row>
    <row r="5492" spans="4:4" x14ac:dyDescent="0.25">
      <c r="D5492" s="14">
        <v>0</v>
      </c>
    </row>
    <row r="5493" spans="4:4" x14ac:dyDescent="0.25">
      <c r="D5493" s="14">
        <v>0</v>
      </c>
    </row>
    <row r="5494" spans="4:4" x14ac:dyDescent="0.25">
      <c r="D5494" s="14">
        <v>0</v>
      </c>
    </row>
    <row r="5495" spans="4:4" x14ac:dyDescent="0.25">
      <c r="D5495" s="14">
        <v>0</v>
      </c>
    </row>
    <row r="5496" spans="4:4" x14ac:dyDescent="0.25">
      <c r="D5496" s="14">
        <v>0</v>
      </c>
    </row>
    <row r="5497" spans="4:4" x14ac:dyDescent="0.25">
      <c r="D5497" s="14">
        <v>0</v>
      </c>
    </row>
    <row r="5498" spans="4:4" x14ac:dyDescent="0.25">
      <c r="D5498" s="14">
        <v>0</v>
      </c>
    </row>
    <row r="5499" spans="4:4" x14ac:dyDescent="0.25">
      <c r="D5499" s="14">
        <v>0</v>
      </c>
    </row>
    <row r="5500" spans="4:4" x14ac:dyDescent="0.25">
      <c r="D5500" s="14">
        <v>0</v>
      </c>
    </row>
    <row r="5501" spans="4:4" x14ac:dyDescent="0.25">
      <c r="D5501" s="14">
        <v>0</v>
      </c>
    </row>
    <row r="5502" spans="4:4" x14ac:dyDescent="0.25">
      <c r="D5502" s="14">
        <v>0</v>
      </c>
    </row>
    <row r="5503" spans="4:4" x14ac:dyDescent="0.25">
      <c r="D5503" s="14">
        <v>0</v>
      </c>
    </row>
    <row r="5504" spans="4:4" x14ac:dyDescent="0.25">
      <c r="D5504" s="14">
        <v>0</v>
      </c>
    </row>
    <row r="5505" spans="4:4" x14ac:dyDescent="0.25">
      <c r="D5505" s="14">
        <v>0</v>
      </c>
    </row>
    <row r="5506" spans="4:4" x14ac:dyDescent="0.25">
      <c r="D5506" s="14">
        <v>0</v>
      </c>
    </row>
    <row r="5507" spans="4:4" x14ac:dyDescent="0.25">
      <c r="D5507" s="14">
        <v>0</v>
      </c>
    </row>
    <row r="5508" spans="4:4" x14ac:dyDescent="0.25">
      <c r="D5508" s="14">
        <v>0</v>
      </c>
    </row>
    <row r="5509" spans="4:4" x14ac:dyDescent="0.25">
      <c r="D5509" s="14">
        <v>0</v>
      </c>
    </row>
    <row r="5510" spans="4:4" x14ac:dyDescent="0.25">
      <c r="D5510" s="14">
        <v>0</v>
      </c>
    </row>
    <row r="5511" spans="4:4" x14ac:dyDescent="0.25">
      <c r="D5511" s="14">
        <v>0</v>
      </c>
    </row>
    <row r="5512" spans="4:4" x14ac:dyDescent="0.25">
      <c r="D5512" s="14">
        <v>0</v>
      </c>
    </row>
    <row r="5513" spans="4:4" x14ac:dyDescent="0.25">
      <c r="D5513" s="14">
        <v>0</v>
      </c>
    </row>
    <row r="5514" spans="4:4" x14ac:dyDescent="0.25">
      <c r="D5514" s="14">
        <v>0</v>
      </c>
    </row>
    <row r="5515" spans="4:4" x14ac:dyDescent="0.25">
      <c r="D5515" s="14">
        <v>0</v>
      </c>
    </row>
    <row r="5516" spans="4:4" x14ac:dyDescent="0.25">
      <c r="D5516" s="14">
        <v>0</v>
      </c>
    </row>
    <row r="5517" spans="4:4" x14ac:dyDescent="0.25">
      <c r="D5517" s="14">
        <v>0</v>
      </c>
    </row>
    <row r="5518" spans="4:4" x14ac:dyDescent="0.25">
      <c r="D5518" s="14">
        <v>0</v>
      </c>
    </row>
    <row r="5519" spans="4:4" x14ac:dyDescent="0.25">
      <c r="D5519" s="14">
        <v>0</v>
      </c>
    </row>
    <row r="5520" spans="4:4" x14ac:dyDescent="0.25">
      <c r="D5520" s="14">
        <v>0</v>
      </c>
    </row>
    <row r="5521" spans="4:4" x14ac:dyDescent="0.25">
      <c r="D5521" s="14">
        <v>0</v>
      </c>
    </row>
    <row r="5522" spans="4:4" x14ac:dyDescent="0.25">
      <c r="D5522" s="14">
        <v>0</v>
      </c>
    </row>
    <row r="5523" spans="4:4" x14ac:dyDescent="0.25">
      <c r="D5523" s="14">
        <v>0</v>
      </c>
    </row>
    <row r="5524" spans="4:4" x14ac:dyDescent="0.25">
      <c r="D5524" s="14">
        <v>0</v>
      </c>
    </row>
    <row r="5525" spans="4:4" x14ac:dyDescent="0.25">
      <c r="D5525" s="14">
        <v>0</v>
      </c>
    </row>
    <row r="5526" spans="4:4" x14ac:dyDescent="0.25">
      <c r="D5526" s="14">
        <v>0</v>
      </c>
    </row>
    <row r="5527" spans="4:4" x14ac:dyDescent="0.25">
      <c r="D5527" s="14">
        <v>0</v>
      </c>
    </row>
    <row r="5528" spans="4:4" x14ac:dyDescent="0.25">
      <c r="D5528" s="14">
        <v>0</v>
      </c>
    </row>
    <row r="5529" spans="4:4" x14ac:dyDescent="0.25">
      <c r="D5529" s="14">
        <v>0</v>
      </c>
    </row>
    <row r="5530" spans="4:4" x14ac:dyDescent="0.25">
      <c r="D5530" s="14">
        <v>0</v>
      </c>
    </row>
    <row r="5531" spans="4:4" x14ac:dyDescent="0.25">
      <c r="D5531" s="14">
        <v>0</v>
      </c>
    </row>
    <row r="5532" spans="4:4" x14ac:dyDescent="0.25">
      <c r="D5532" s="14">
        <v>0</v>
      </c>
    </row>
    <row r="5533" spans="4:4" x14ac:dyDescent="0.25">
      <c r="D5533" s="14">
        <v>0</v>
      </c>
    </row>
    <row r="5534" spans="4:4" x14ac:dyDescent="0.25">
      <c r="D5534" s="14">
        <v>0</v>
      </c>
    </row>
    <row r="5535" spans="4:4" x14ac:dyDescent="0.25">
      <c r="D5535" s="14">
        <v>0</v>
      </c>
    </row>
    <row r="5536" spans="4:4" x14ac:dyDescent="0.25">
      <c r="D5536" s="14">
        <v>0</v>
      </c>
    </row>
    <row r="5537" spans="4:4" x14ac:dyDescent="0.25">
      <c r="D5537" s="14">
        <v>0</v>
      </c>
    </row>
    <row r="5538" spans="4:4" x14ac:dyDescent="0.25">
      <c r="D5538" s="14">
        <v>0</v>
      </c>
    </row>
    <row r="5539" spans="4:4" x14ac:dyDescent="0.25">
      <c r="D5539" s="14">
        <v>0</v>
      </c>
    </row>
    <row r="5540" spans="4:4" x14ac:dyDescent="0.25">
      <c r="D5540" s="14">
        <v>0</v>
      </c>
    </row>
    <row r="5541" spans="4:4" x14ac:dyDescent="0.25">
      <c r="D5541" s="14">
        <v>0</v>
      </c>
    </row>
    <row r="5542" spans="4:4" x14ac:dyDescent="0.25">
      <c r="D5542" s="14">
        <v>0</v>
      </c>
    </row>
    <row r="5543" spans="4:4" x14ac:dyDescent="0.25">
      <c r="D5543" s="14">
        <v>0</v>
      </c>
    </row>
    <row r="5544" spans="4:4" x14ac:dyDescent="0.25">
      <c r="D5544" s="14">
        <v>0</v>
      </c>
    </row>
    <row r="5545" spans="4:4" x14ac:dyDescent="0.25">
      <c r="D5545" s="14">
        <v>0</v>
      </c>
    </row>
    <row r="5546" spans="4:4" x14ac:dyDescent="0.25">
      <c r="D5546" s="14">
        <v>0</v>
      </c>
    </row>
    <row r="5547" spans="4:4" x14ac:dyDescent="0.25">
      <c r="D5547" s="14">
        <v>0</v>
      </c>
    </row>
    <row r="5548" spans="4:4" x14ac:dyDescent="0.25">
      <c r="D5548" s="14">
        <v>0</v>
      </c>
    </row>
    <row r="5549" spans="4:4" x14ac:dyDescent="0.25">
      <c r="D5549" s="14">
        <v>0</v>
      </c>
    </row>
    <row r="5550" spans="4:4" x14ac:dyDescent="0.25">
      <c r="D5550" s="14">
        <v>0</v>
      </c>
    </row>
    <row r="5551" spans="4:4" x14ac:dyDescent="0.25">
      <c r="D5551" s="14">
        <v>0</v>
      </c>
    </row>
    <row r="5552" spans="4:4" x14ac:dyDescent="0.25">
      <c r="D5552" s="14">
        <v>0</v>
      </c>
    </row>
    <row r="5553" spans="4:4" x14ac:dyDescent="0.25">
      <c r="D5553" s="14">
        <v>0</v>
      </c>
    </row>
    <row r="5554" spans="4:4" x14ac:dyDescent="0.25">
      <c r="D5554" s="14">
        <v>0</v>
      </c>
    </row>
    <row r="5555" spans="4:4" x14ac:dyDescent="0.25">
      <c r="D5555" s="14">
        <v>0</v>
      </c>
    </row>
    <row r="5556" spans="4:4" x14ac:dyDescent="0.25">
      <c r="D5556" s="14">
        <v>0</v>
      </c>
    </row>
    <row r="5557" spans="4:4" x14ac:dyDescent="0.25">
      <c r="D5557" s="14">
        <v>0</v>
      </c>
    </row>
    <row r="5558" spans="4:4" x14ac:dyDescent="0.25">
      <c r="D5558" s="14">
        <v>0</v>
      </c>
    </row>
    <row r="5559" spans="4:4" x14ac:dyDescent="0.25">
      <c r="D5559" s="14">
        <v>0</v>
      </c>
    </row>
    <row r="5560" spans="4:4" x14ac:dyDescent="0.25">
      <c r="D5560" s="14">
        <v>0</v>
      </c>
    </row>
    <row r="5561" spans="4:4" x14ac:dyDescent="0.25">
      <c r="D5561" s="14">
        <v>0</v>
      </c>
    </row>
    <row r="5562" spans="4:4" x14ac:dyDescent="0.25">
      <c r="D5562" s="14">
        <v>0</v>
      </c>
    </row>
    <row r="5563" spans="4:4" x14ac:dyDescent="0.25">
      <c r="D5563" s="14">
        <v>0</v>
      </c>
    </row>
    <row r="5564" spans="4:4" x14ac:dyDescent="0.25">
      <c r="D5564" s="14">
        <v>0</v>
      </c>
    </row>
    <row r="5565" spans="4:4" x14ac:dyDescent="0.25">
      <c r="D5565" s="14">
        <v>0</v>
      </c>
    </row>
    <row r="5566" spans="4:4" x14ac:dyDescent="0.25">
      <c r="D5566" s="14">
        <v>0</v>
      </c>
    </row>
    <row r="5567" spans="4:4" x14ac:dyDescent="0.25">
      <c r="D5567" s="14">
        <v>0</v>
      </c>
    </row>
    <row r="5568" spans="4:4" x14ac:dyDescent="0.25">
      <c r="D5568" s="14">
        <v>0</v>
      </c>
    </row>
    <row r="5569" spans="4:4" x14ac:dyDescent="0.25">
      <c r="D5569" s="14">
        <v>0</v>
      </c>
    </row>
    <row r="5570" spans="4:4" x14ac:dyDescent="0.25">
      <c r="D5570" s="14">
        <v>0</v>
      </c>
    </row>
    <row r="5571" spans="4:4" x14ac:dyDescent="0.25">
      <c r="D5571" s="14">
        <v>0</v>
      </c>
    </row>
    <row r="5572" spans="4:4" x14ac:dyDescent="0.25">
      <c r="D5572" s="14">
        <v>0</v>
      </c>
    </row>
    <row r="5573" spans="4:4" x14ac:dyDescent="0.25">
      <c r="D5573" s="14">
        <v>0</v>
      </c>
    </row>
    <row r="5574" spans="4:4" x14ac:dyDescent="0.25">
      <c r="D5574" s="14">
        <v>0</v>
      </c>
    </row>
    <row r="5575" spans="4:4" x14ac:dyDescent="0.25">
      <c r="D5575" s="14">
        <v>0</v>
      </c>
    </row>
    <row r="5576" spans="4:4" x14ac:dyDescent="0.25">
      <c r="D5576" s="14">
        <v>0</v>
      </c>
    </row>
    <row r="5577" spans="4:4" x14ac:dyDescent="0.25">
      <c r="D5577" s="14">
        <v>0</v>
      </c>
    </row>
    <row r="5578" spans="4:4" x14ac:dyDescent="0.25">
      <c r="D5578" s="14">
        <v>0</v>
      </c>
    </row>
    <row r="5579" spans="4:4" x14ac:dyDescent="0.25">
      <c r="D5579" s="14">
        <v>0</v>
      </c>
    </row>
    <row r="5580" spans="4:4" x14ac:dyDescent="0.25">
      <c r="D5580" s="14">
        <v>0</v>
      </c>
    </row>
    <row r="5581" spans="4:4" x14ac:dyDescent="0.25">
      <c r="D5581" s="14">
        <v>0</v>
      </c>
    </row>
    <row r="5582" spans="4:4" x14ac:dyDescent="0.25">
      <c r="D5582" s="14">
        <v>0</v>
      </c>
    </row>
    <row r="5583" spans="4:4" x14ac:dyDescent="0.25">
      <c r="D5583" s="14">
        <v>0</v>
      </c>
    </row>
    <row r="5584" spans="4:4" x14ac:dyDescent="0.25">
      <c r="D5584" s="14">
        <v>0</v>
      </c>
    </row>
    <row r="5585" spans="4:4" x14ac:dyDescent="0.25">
      <c r="D5585" s="14">
        <v>0</v>
      </c>
    </row>
    <row r="5586" spans="4:4" x14ac:dyDescent="0.25">
      <c r="D5586" s="14">
        <v>0</v>
      </c>
    </row>
    <row r="5587" spans="4:4" x14ac:dyDescent="0.25">
      <c r="D5587" s="14">
        <v>0</v>
      </c>
    </row>
    <row r="5588" spans="4:4" x14ac:dyDescent="0.25">
      <c r="D5588" s="14">
        <v>0</v>
      </c>
    </row>
    <row r="5589" spans="4:4" x14ac:dyDescent="0.25">
      <c r="D5589" s="14">
        <v>0</v>
      </c>
    </row>
    <row r="5590" spans="4:4" x14ac:dyDescent="0.25">
      <c r="D5590" s="14">
        <v>0</v>
      </c>
    </row>
    <row r="5591" spans="4:4" x14ac:dyDescent="0.25">
      <c r="D5591" s="14">
        <v>0</v>
      </c>
    </row>
    <row r="5592" spans="4:4" x14ac:dyDescent="0.25">
      <c r="D5592" s="14">
        <v>0</v>
      </c>
    </row>
    <row r="5593" spans="4:4" x14ac:dyDescent="0.25">
      <c r="D5593" s="14">
        <v>0</v>
      </c>
    </row>
    <row r="5594" spans="4:4" x14ac:dyDescent="0.25">
      <c r="D5594" s="14">
        <v>0</v>
      </c>
    </row>
    <row r="5595" spans="4:4" x14ac:dyDescent="0.25">
      <c r="D5595" s="14">
        <v>0</v>
      </c>
    </row>
    <row r="5596" spans="4:4" x14ac:dyDescent="0.25">
      <c r="D5596" s="14">
        <v>0</v>
      </c>
    </row>
    <row r="5597" spans="4:4" x14ac:dyDescent="0.25">
      <c r="D5597" s="14">
        <v>0</v>
      </c>
    </row>
    <row r="5598" spans="4:4" x14ac:dyDescent="0.25">
      <c r="D5598" s="14">
        <v>0</v>
      </c>
    </row>
    <row r="5599" spans="4:4" x14ac:dyDescent="0.25">
      <c r="D5599" s="14">
        <v>0</v>
      </c>
    </row>
    <row r="5600" spans="4:4" x14ac:dyDescent="0.25">
      <c r="D5600" s="14">
        <v>0</v>
      </c>
    </row>
    <row r="5601" spans="4:4" x14ac:dyDescent="0.25">
      <c r="D5601" s="14">
        <v>0</v>
      </c>
    </row>
    <row r="5602" spans="4:4" x14ac:dyDescent="0.25">
      <c r="D5602" s="14">
        <v>0</v>
      </c>
    </row>
    <row r="5603" spans="4:4" x14ac:dyDescent="0.25">
      <c r="D5603" s="14">
        <v>0</v>
      </c>
    </row>
    <row r="5604" spans="4:4" x14ac:dyDescent="0.25">
      <c r="D5604" s="14">
        <v>0</v>
      </c>
    </row>
    <row r="5605" spans="4:4" x14ac:dyDescent="0.25">
      <c r="D5605" s="14">
        <v>0</v>
      </c>
    </row>
    <row r="5606" spans="4:4" x14ac:dyDescent="0.25">
      <c r="D5606" s="14">
        <v>0</v>
      </c>
    </row>
    <row r="5607" spans="4:4" x14ac:dyDescent="0.25">
      <c r="D5607" s="14">
        <v>0</v>
      </c>
    </row>
    <row r="5608" spans="4:4" x14ac:dyDescent="0.25">
      <c r="D5608" s="14">
        <v>0</v>
      </c>
    </row>
    <row r="5609" spans="4:4" x14ac:dyDescent="0.25">
      <c r="D5609" s="14">
        <v>0</v>
      </c>
    </row>
    <row r="5610" spans="4:4" x14ac:dyDescent="0.25">
      <c r="D5610" s="14">
        <v>0</v>
      </c>
    </row>
    <row r="5611" spans="4:4" x14ac:dyDescent="0.25">
      <c r="D5611" s="14">
        <v>0</v>
      </c>
    </row>
    <row r="5612" spans="4:4" x14ac:dyDescent="0.25">
      <c r="D5612" s="14">
        <v>0</v>
      </c>
    </row>
    <row r="5613" spans="4:4" x14ac:dyDescent="0.25">
      <c r="D5613" s="14">
        <v>0</v>
      </c>
    </row>
    <row r="5614" spans="4:4" x14ac:dyDescent="0.25">
      <c r="D5614" s="14">
        <v>0</v>
      </c>
    </row>
    <row r="5615" spans="4:4" x14ac:dyDescent="0.25">
      <c r="D5615" s="14">
        <v>0</v>
      </c>
    </row>
    <row r="5616" spans="4:4" x14ac:dyDescent="0.25">
      <c r="D5616" s="14">
        <v>0</v>
      </c>
    </row>
    <row r="5617" spans="4:4" x14ac:dyDescent="0.25">
      <c r="D5617" s="14">
        <v>0</v>
      </c>
    </row>
    <row r="5618" spans="4:4" x14ac:dyDescent="0.25">
      <c r="D5618" s="14">
        <v>0</v>
      </c>
    </row>
    <row r="5619" spans="4:4" x14ac:dyDescent="0.25">
      <c r="D5619" s="14">
        <v>0</v>
      </c>
    </row>
    <row r="5620" spans="4:4" x14ac:dyDescent="0.25">
      <c r="D5620" s="14">
        <v>0</v>
      </c>
    </row>
    <row r="5621" spans="4:4" x14ac:dyDescent="0.25">
      <c r="D5621" s="14">
        <v>0</v>
      </c>
    </row>
    <row r="5622" spans="4:4" x14ac:dyDescent="0.25">
      <c r="D5622" s="14">
        <v>0</v>
      </c>
    </row>
    <row r="5623" spans="4:4" x14ac:dyDescent="0.25">
      <c r="D5623" s="14">
        <v>0</v>
      </c>
    </row>
    <row r="5624" spans="4:4" x14ac:dyDescent="0.25">
      <c r="D5624" s="14">
        <v>0</v>
      </c>
    </row>
    <row r="5625" spans="4:4" x14ac:dyDescent="0.25">
      <c r="D5625" s="14">
        <v>0</v>
      </c>
    </row>
    <row r="5626" spans="4:4" x14ac:dyDescent="0.25">
      <c r="D5626" s="14">
        <v>0</v>
      </c>
    </row>
    <row r="5627" spans="4:4" x14ac:dyDescent="0.25">
      <c r="D5627" s="14">
        <v>0</v>
      </c>
    </row>
    <row r="5628" spans="4:4" x14ac:dyDescent="0.25">
      <c r="D5628" s="14">
        <v>0</v>
      </c>
    </row>
    <row r="5629" spans="4:4" x14ac:dyDescent="0.25">
      <c r="D5629" s="14">
        <v>0</v>
      </c>
    </row>
    <row r="5630" spans="4:4" x14ac:dyDescent="0.25">
      <c r="D5630" s="14">
        <v>0</v>
      </c>
    </row>
    <row r="5631" spans="4:4" x14ac:dyDescent="0.25">
      <c r="D5631" s="14">
        <v>0</v>
      </c>
    </row>
    <row r="5632" spans="4:4" x14ac:dyDescent="0.25">
      <c r="D5632" s="14">
        <v>0</v>
      </c>
    </row>
    <row r="5633" spans="4:4" x14ac:dyDescent="0.25">
      <c r="D5633" s="14">
        <v>0</v>
      </c>
    </row>
    <row r="5634" spans="4:4" x14ac:dyDescent="0.25">
      <c r="D5634" s="14">
        <v>0</v>
      </c>
    </row>
    <row r="5635" spans="4:4" x14ac:dyDescent="0.25">
      <c r="D5635" s="14">
        <v>0</v>
      </c>
    </row>
    <row r="5636" spans="4:4" x14ac:dyDescent="0.25">
      <c r="D5636" s="14">
        <v>0</v>
      </c>
    </row>
    <row r="5637" spans="4:4" x14ac:dyDescent="0.25">
      <c r="D5637" s="14">
        <v>0</v>
      </c>
    </row>
    <row r="5638" spans="4:4" x14ac:dyDescent="0.25">
      <c r="D5638" s="14">
        <v>0</v>
      </c>
    </row>
    <row r="5639" spans="4:4" x14ac:dyDescent="0.25">
      <c r="D5639" s="14">
        <v>0</v>
      </c>
    </row>
    <row r="5640" spans="4:4" x14ac:dyDescent="0.25">
      <c r="D5640" s="14">
        <v>0</v>
      </c>
    </row>
    <row r="5641" spans="4:4" x14ac:dyDescent="0.25">
      <c r="D5641" s="14">
        <v>0</v>
      </c>
    </row>
    <row r="5642" spans="4:4" x14ac:dyDescent="0.25">
      <c r="D5642" s="14">
        <v>0</v>
      </c>
    </row>
    <row r="5643" spans="4:4" x14ac:dyDescent="0.25">
      <c r="D5643" s="14">
        <v>0</v>
      </c>
    </row>
    <row r="5644" spans="4:4" x14ac:dyDescent="0.25">
      <c r="D5644" s="14">
        <v>0</v>
      </c>
    </row>
    <row r="5645" spans="4:4" x14ac:dyDescent="0.25">
      <c r="D5645" s="14">
        <v>0</v>
      </c>
    </row>
    <row r="5646" spans="4:4" x14ac:dyDescent="0.25">
      <c r="D5646" s="14">
        <v>0</v>
      </c>
    </row>
    <row r="5647" spans="4:4" x14ac:dyDescent="0.25">
      <c r="D5647" s="14">
        <v>0</v>
      </c>
    </row>
    <row r="5648" spans="4:4" x14ac:dyDescent="0.25">
      <c r="D5648" s="14">
        <v>0</v>
      </c>
    </row>
    <row r="5649" spans="4:4" x14ac:dyDescent="0.25">
      <c r="D5649" s="14">
        <v>0</v>
      </c>
    </row>
    <row r="5650" spans="4:4" x14ac:dyDescent="0.25">
      <c r="D5650" s="14">
        <v>0</v>
      </c>
    </row>
    <row r="5651" spans="4:4" x14ac:dyDescent="0.25">
      <c r="D5651" s="14">
        <v>0</v>
      </c>
    </row>
    <row r="5652" spans="4:4" x14ac:dyDescent="0.25">
      <c r="D5652" s="14">
        <v>0</v>
      </c>
    </row>
    <row r="5653" spans="4:4" x14ac:dyDescent="0.25">
      <c r="D5653" s="14">
        <v>0</v>
      </c>
    </row>
    <row r="5654" spans="4:4" x14ac:dyDescent="0.25">
      <c r="D5654" s="14">
        <v>0</v>
      </c>
    </row>
    <row r="5655" spans="4:4" x14ac:dyDescent="0.25">
      <c r="D5655" s="14">
        <v>0</v>
      </c>
    </row>
    <row r="5656" spans="4:4" x14ac:dyDescent="0.25">
      <c r="D5656" s="14">
        <v>0</v>
      </c>
    </row>
    <row r="5657" spans="4:4" x14ac:dyDescent="0.25">
      <c r="D5657" s="14">
        <v>0</v>
      </c>
    </row>
    <row r="5658" spans="4:4" x14ac:dyDescent="0.25">
      <c r="D5658" s="14">
        <v>0</v>
      </c>
    </row>
    <row r="5659" spans="4:4" x14ac:dyDescent="0.25">
      <c r="D5659" s="14">
        <v>0</v>
      </c>
    </row>
    <row r="5660" spans="4:4" x14ac:dyDescent="0.25">
      <c r="D5660" s="14">
        <v>0</v>
      </c>
    </row>
    <row r="5661" spans="4:4" x14ac:dyDescent="0.25">
      <c r="D5661" s="14">
        <v>0</v>
      </c>
    </row>
    <row r="5662" spans="4:4" x14ac:dyDescent="0.25">
      <c r="D5662" s="14">
        <v>0</v>
      </c>
    </row>
    <row r="5663" spans="4:4" x14ac:dyDescent="0.25">
      <c r="D5663" s="14">
        <v>0</v>
      </c>
    </row>
    <row r="5664" spans="4:4" x14ac:dyDescent="0.25">
      <c r="D5664" s="14">
        <v>0</v>
      </c>
    </row>
    <row r="5665" spans="4:4" x14ac:dyDescent="0.25">
      <c r="D5665" s="14">
        <v>0</v>
      </c>
    </row>
    <row r="5666" spans="4:4" x14ac:dyDescent="0.25">
      <c r="D5666" s="14">
        <v>0</v>
      </c>
    </row>
    <row r="5667" spans="4:4" x14ac:dyDescent="0.25">
      <c r="D5667" s="14">
        <v>0</v>
      </c>
    </row>
    <row r="5668" spans="4:4" x14ac:dyDescent="0.25">
      <c r="D5668" s="14">
        <v>0</v>
      </c>
    </row>
    <row r="5669" spans="4:4" x14ac:dyDescent="0.25">
      <c r="D5669" s="14">
        <v>0</v>
      </c>
    </row>
    <row r="5670" spans="4:4" x14ac:dyDescent="0.25">
      <c r="D5670" s="14">
        <v>0</v>
      </c>
    </row>
    <row r="5671" spans="4:4" x14ac:dyDescent="0.25">
      <c r="D5671" s="14">
        <v>0</v>
      </c>
    </row>
    <row r="5672" spans="4:4" x14ac:dyDescent="0.25">
      <c r="D5672" s="14">
        <v>0</v>
      </c>
    </row>
    <row r="5673" spans="4:4" x14ac:dyDescent="0.25">
      <c r="D5673" s="14">
        <v>0</v>
      </c>
    </row>
    <row r="5674" spans="4:4" x14ac:dyDescent="0.25">
      <c r="D5674" s="14">
        <v>0</v>
      </c>
    </row>
    <row r="5675" spans="4:4" x14ac:dyDescent="0.25">
      <c r="D5675" s="14">
        <v>0</v>
      </c>
    </row>
    <row r="5676" spans="4:4" x14ac:dyDescent="0.25">
      <c r="D5676" s="14">
        <v>0</v>
      </c>
    </row>
    <row r="5677" spans="4:4" x14ac:dyDescent="0.25">
      <c r="D5677" s="14">
        <v>0</v>
      </c>
    </row>
    <row r="5678" spans="4:4" x14ac:dyDescent="0.25">
      <c r="D5678" s="14">
        <v>0</v>
      </c>
    </row>
    <row r="5679" spans="4:4" x14ac:dyDescent="0.25">
      <c r="D5679" s="14">
        <v>0</v>
      </c>
    </row>
    <row r="5680" spans="4:4" x14ac:dyDescent="0.25">
      <c r="D5680" s="14">
        <v>0</v>
      </c>
    </row>
    <row r="5681" spans="4:4" x14ac:dyDescent="0.25">
      <c r="D5681" s="14">
        <v>0</v>
      </c>
    </row>
    <row r="5682" spans="4:4" x14ac:dyDescent="0.25">
      <c r="D5682" s="14">
        <v>0</v>
      </c>
    </row>
    <row r="5683" spans="4:4" x14ac:dyDescent="0.25">
      <c r="D5683" s="14">
        <v>0</v>
      </c>
    </row>
    <row r="5684" spans="4:4" x14ac:dyDescent="0.25">
      <c r="D5684" s="14">
        <v>0</v>
      </c>
    </row>
    <row r="5685" spans="4:4" x14ac:dyDescent="0.25">
      <c r="D5685" s="14">
        <v>0</v>
      </c>
    </row>
    <row r="5686" spans="4:4" x14ac:dyDescent="0.25">
      <c r="D5686" s="14">
        <v>0</v>
      </c>
    </row>
    <row r="5687" spans="4:4" x14ac:dyDescent="0.25">
      <c r="D5687" s="14">
        <v>0</v>
      </c>
    </row>
    <row r="5688" spans="4:4" x14ac:dyDescent="0.25">
      <c r="D5688" s="14">
        <v>0</v>
      </c>
    </row>
    <row r="5689" spans="4:4" x14ac:dyDescent="0.25">
      <c r="D5689" s="14">
        <v>0</v>
      </c>
    </row>
    <row r="5690" spans="4:4" x14ac:dyDescent="0.25">
      <c r="D5690" s="14">
        <v>0</v>
      </c>
    </row>
    <row r="5691" spans="4:4" x14ac:dyDescent="0.25">
      <c r="D5691" s="14">
        <v>0</v>
      </c>
    </row>
    <row r="5692" spans="4:4" x14ac:dyDescent="0.25">
      <c r="D5692" s="14">
        <v>0</v>
      </c>
    </row>
    <row r="5693" spans="4:4" x14ac:dyDescent="0.25">
      <c r="D5693" s="14">
        <v>0</v>
      </c>
    </row>
    <row r="5694" spans="4:4" x14ac:dyDescent="0.25">
      <c r="D5694" s="14">
        <v>0</v>
      </c>
    </row>
    <row r="5695" spans="4:4" x14ac:dyDescent="0.25">
      <c r="D5695" s="14">
        <v>0</v>
      </c>
    </row>
    <row r="5696" spans="4:4" x14ac:dyDescent="0.25">
      <c r="D5696" s="14">
        <v>0</v>
      </c>
    </row>
    <row r="5697" spans="4:4" x14ac:dyDescent="0.25">
      <c r="D5697" s="14">
        <v>0</v>
      </c>
    </row>
    <row r="5698" spans="4:4" x14ac:dyDescent="0.25">
      <c r="D5698" s="14">
        <v>0</v>
      </c>
    </row>
    <row r="5699" spans="4:4" x14ac:dyDescent="0.25">
      <c r="D5699" s="14">
        <v>0</v>
      </c>
    </row>
    <row r="5700" spans="4:4" x14ac:dyDescent="0.25">
      <c r="D5700" s="14">
        <v>0</v>
      </c>
    </row>
    <row r="5701" spans="4:4" x14ac:dyDescent="0.25">
      <c r="D5701" s="14">
        <v>0</v>
      </c>
    </row>
    <row r="5702" spans="4:4" x14ac:dyDescent="0.25">
      <c r="D5702" s="14">
        <v>0</v>
      </c>
    </row>
    <row r="5703" spans="4:4" x14ac:dyDescent="0.25">
      <c r="D5703" s="14">
        <v>0</v>
      </c>
    </row>
    <row r="5704" spans="4:4" x14ac:dyDescent="0.25">
      <c r="D5704" s="14">
        <v>0</v>
      </c>
    </row>
    <row r="5705" spans="4:4" x14ac:dyDescent="0.25">
      <c r="D5705" s="14">
        <v>0</v>
      </c>
    </row>
    <row r="5706" spans="4:4" x14ac:dyDescent="0.25">
      <c r="D5706" s="14">
        <v>0</v>
      </c>
    </row>
    <row r="5707" spans="4:4" x14ac:dyDescent="0.25">
      <c r="D5707" s="14">
        <v>0</v>
      </c>
    </row>
    <row r="5708" spans="4:4" x14ac:dyDescent="0.25">
      <c r="D5708" s="14">
        <v>0</v>
      </c>
    </row>
    <row r="5709" spans="4:4" x14ac:dyDescent="0.25">
      <c r="D5709" s="14">
        <v>0</v>
      </c>
    </row>
    <row r="5710" spans="4:4" x14ac:dyDescent="0.25">
      <c r="D5710" s="14">
        <v>0</v>
      </c>
    </row>
    <row r="5711" spans="4:4" x14ac:dyDescent="0.25">
      <c r="D5711" s="14">
        <v>0</v>
      </c>
    </row>
    <row r="5712" spans="4:4" x14ac:dyDescent="0.25">
      <c r="D5712" s="14">
        <v>0</v>
      </c>
    </row>
    <row r="5713" spans="4:4" x14ac:dyDescent="0.25">
      <c r="D5713" s="14">
        <v>0</v>
      </c>
    </row>
    <row r="5714" spans="4:4" x14ac:dyDescent="0.25">
      <c r="D5714" s="14">
        <v>0</v>
      </c>
    </row>
    <row r="5715" spans="4:4" x14ac:dyDescent="0.25">
      <c r="D5715" s="14">
        <v>0</v>
      </c>
    </row>
    <row r="5716" spans="4:4" x14ac:dyDescent="0.25">
      <c r="D5716" s="14">
        <v>0</v>
      </c>
    </row>
    <row r="5717" spans="4:4" x14ac:dyDescent="0.25">
      <c r="D5717" s="14">
        <v>0</v>
      </c>
    </row>
    <row r="5718" spans="4:4" x14ac:dyDescent="0.25">
      <c r="D5718" s="14">
        <v>0</v>
      </c>
    </row>
    <row r="5719" spans="4:4" x14ac:dyDescent="0.25">
      <c r="D5719" s="14">
        <v>0</v>
      </c>
    </row>
    <row r="5720" spans="4:4" x14ac:dyDescent="0.25">
      <c r="D5720" s="14">
        <v>0</v>
      </c>
    </row>
    <row r="5721" spans="4:4" x14ac:dyDescent="0.25">
      <c r="D5721" s="14">
        <v>0</v>
      </c>
    </row>
    <row r="5722" spans="4:4" x14ac:dyDescent="0.25">
      <c r="D5722" s="14">
        <v>0</v>
      </c>
    </row>
    <row r="5723" spans="4:4" x14ac:dyDescent="0.25">
      <c r="D5723" s="14">
        <v>0</v>
      </c>
    </row>
    <row r="5724" spans="4:4" x14ac:dyDescent="0.25">
      <c r="D5724" s="14">
        <v>0</v>
      </c>
    </row>
    <row r="5725" spans="4:4" x14ac:dyDescent="0.25">
      <c r="D5725" s="14">
        <v>0</v>
      </c>
    </row>
    <row r="5726" spans="4:4" x14ac:dyDescent="0.25">
      <c r="D5726" s="14">
        <v>0</v>
      </c>
    </row>
    <row r="5727" spans="4:4" x14ac:dyDescent="0.25">
      <c r="D5727" s="14">
        <v>0</v>
      </c>
    </row>
    <row r="5728" spans="4:4" x14ac:dyDescent="0.25">
      <c r="D5728" s="14">
        <v>0</v>
      </c>
    </row>
    <row r="5729" spans="4:4" x14ac:dyDescent="0.25">
      <c r="D5729" s="14">
        <v>0</v>
      </c>
    </row>
    <row r="5730" spans="4:4" x14ac:dyDescent="0.25">
      <c r="D5730" s="14">
        <v>0</v>
      </c>
    </row>
    <row r="5731" spans="4:4" x14ac:dyDescent="0.25">
      <c r="D5731" s="14">
        <v>0</v>
      </c>
    </row>
    <row r="5732" spans="4:4" x14ac:dyDescent="0.25">
      <c r="D5732" s="14">
        <v>0</v>
      </c>
    </row>
    <row r="5733" spans="4:4" x14ac:dyDescent="0.25">
      <c r="D5733" s="14">
        <v>0</v>
      </c>
    </row>
    <row r="5734" spans="4:4" x14ac:dyDescent="0.25">
      <c r="D5734" s="14">
        <v>0</v>
      </c>
    </row>
    <row r="5735" spans="4:4" x14ac:dyDescent="0.25">
      <c r="D5735" s="14">
        <v>0</v>
      </c>
    </row>
    <row r="5736" spans="4:4" x14ac:dyDescent="0.25">
      <c r="D5736" s="14">
        <v>0</v>
      </c>
    </row>
    <row r="5737" spans="4:4" x14ac:dyDescent="0.25">
      <c r="D5737" s="14">
        <v>0</v>
      </c>
    </row>
    <row r="5738" spans="4:4" x14ac:dyDescent="0.25">
      <c r="D5738" s="14">
        <v>0</v>
      </c>
    </row>
    <row r="5739" spans="4:4" x14ac:dyDescent="0.25">
      <c r="D5739" s="14">
        <v>0</v>
      </c>
    </row>
    <row r="5740" spans="4:4" x14ac:dyDescent="0.25">
      <c r="D5740" s="14">
        <v>0</v>
      </c>
    </row>
    <row r="5741" spans="4:4" x14ac:dyDescent="0.25">
      <c r="D5741" s="14">
        <v>0</v>
      </c>
    </row>
    <row r="5742" spans="4:4" x14ac:dyDescent="0.25">
      <c r="D5742" s="14">
        <v>0</v>
      </c>
    </row>
    <row r="5743" spans="4:4" x14ac:dyDescent="0.25">
      <c r="D5743" s="14">
        <v>0</v>
      </c>
    </row>
    <row r="5744" spans="4:4" x14ac:dyDescent="0.25">
      <c r="D5744" s="14">
        <v>0</v>
      </c>
    </row>
    <row r="5745" spans="4:4" x14ac:dyDescent="0.25">
      <c r="D5745" s="14">
        <v>0</v>
      </c>
    </row>
    <row r="5746" spans="4:4" x14ac:dyDescent="0.25">
      <c r="D5746" s="14">
        <v>0</v>
      </c>
    </row>
    <row r="5747" spans="4:4" x14ac:dyDescent="0.25">
      <c r="D5747" s="14">
        <v>0</v>
      </c>
    </row>
    <row r="5748" spans="4:4" x14ac:dyDescent="0.25">
      <c r="D5748" s="14">
        <v>0</v>
      </c>
    </row>
    <row r="5749" spans="4:4" x14ac:dyDescent="0.25">
      <c r="D5749" s="14">
        <v>0</v>
      </c>
    </row>
    <row r="5750" spans="4:4" x14ac:dyDescent="0.25">
      <c r="D5750" s="14">
        <v>0</v>
      </c>
    </row>
    <row r="5751" spans="4:4" x14ac:dyDescent="0.25">
      <c r="D5751" s="14">
        <v>0</v>
      </c>
    </row>
    <row r="5752" spans="4:4" x14ac:dyDescent="0.25">
      <c r="D5752" s="14">
        <v>0</v>
      </c>
    </row>
    <row r="5753" spans="4:4" x14ac:dyDescent="0.25">
      <c r="D5753" s="14">
        <v>0</v>
      </c>
    </row>
    <row r="5754" spans="4:4" x14ac:dyDescent="0.25">
      <c r="D5754" s="14">
        <v>0</v>
      </c>
    </row>
    <row r="5755" spans="4:4" x14ac:dyDescent="0.25">
      <c r="D5755" s="14">
        <v>0</v>
      </c>
    </row>
    <row r="5756" spans="4:4" x14ac:dyDescent="0.25">
      <c r="D5756" s="14">
        <v>0</v>
      </c>
    </row>
    <row r="5757" spans="4:4" x14ac:dyDescent="0.25">
      <c r="D5757" s="14">
        <v>0</v>
      </c>
    </row>
    <row r="5758" spans="4:4" x14ac:dyDescent="0.25">
      <c r="D5758" s="14">
        <v>0</v>
      </c>
    </row>
    <row r="5759" spans="4:4" x14ac:dyDescent="0.25">
      <c r="D5759" s="14">
        <v>0</v>
      </c>
    </row>
    <row r="5760" spans="4:4" x14ac:dyDescent="0.25">
      <c r="D5760" s="14">
        <v>0</v>
      </c>
    </row>
    <row r="5761" spans="4:4" x14ac:dyDescent="0.25">
      <c r="D5761" s="14">
        <v>0</v>
      </c>
    </row>
    <row r="5762" spans="4:4" x14ac:dyDescent="0.25">
      <c r="D5762" s="14">
        <v>0</v>
      </c>
    </row>
    <row r="5763" spans="4:4" x14ac:dyDescent="0.25">
      <c r="D5763" s="14">
        <v>0</v>
      </c>
    </row>
    <row r="5764" spans="4:4" x14ac:dyDescent="0.25">
      <c r="D5764" s="14">
        <v>0</v>
      </c>
    </row>
    <row r="5765" spans="4:4" x14ac:dyDescent="0.25">
      <c r="D5765" s="14">
        <v>0</v>
      </c>
    </row>
    <row r="5766" spans="4:4" x14ac:dyDescent="0.25">
      <c r="D5766" s="14">
        <v>0</v>
      </c>
    </row>
    <row r="5767" spans="4:4" x14ac:dyDescent="0.25">
      <c r="D5767" s="14">
        <v>0</v>
      </c>
    </row>
    <row r="5768" spans="4:4" x14ac:dyDescent="0.25">
      <c r="D5768" s="14">
        <v>0</v>
      </c>
    </row>
    <row r="5769" spans="4:4" x14ac:dyDescent="0.25">
      <c r="D5769" s="14">
        <v>0</v>
      </c>
    </row>
    <row r="5770" spans="4:4" x14ac:dyDescent="0.25">
      <c r="D5770" s="14">
        <v>0</v>
      </c>
    </row>
    <row r="5771" spans="4:4" x14ac:dyDescent="0.25">
      <c r="D5771" s="14">
        <v>0</v>
      </c>
    </row>
    <row r="5772" spans="4:4" x14ac:dyDescent="0.25">
      <c r="D5772" s="14">
        <v>0</v>
      </c>
    </row>
    <row r="5773" spans="4:4" x14ac:dyDescent="0.25">
      <c r="D5773" s="14">
        <v>0</v>
      </c>
    </row>
    <row r="5774" spans="4:4" x14ac:dyDescent="0.25">
      <c r="D5774" s="14">
        <v>0</v>
      </c>
    </row>
    <row r="5775" spans="4:4" x14ac:dyDescent="0.25">
      <c r="D5775" s="14">
        <v>0</v>
      </c>
    </row>
    <row r="5776" spans="4:4" x14ac:dyDescent="0.25">
      <c r="D5776" s="14">
        <v>0</v>
      </c>
    </row>
    <row r="5777" spans="4:4" x14ac:dyDescent="0.25">
      <c r="D5777" s="14">
        <v>0</v>
      </c>
    </row>
    <row r="5778" spans="4:4" x14ac:dyDescent="0.25">
      <c r="D5778" s="14">
        <v>0</v>
      </c>
    </row>
    <row r="5779" spans="4:4" x14ac:dyDescent="0.25">
      <c r="D5779" s="14">
        <v>0</v>
      </c>
    </row>
    <row r="5780" spans="4:4" x14ac:dyDescent="0.25">
      <c r="D5780" s="14">
        <v>0</v>
      </c>
    </row>
    <row r="5781" spans="4:4" x14ac:dyDescent="0.25">
      <c r="D5781" s="14">
        <v>0</v>
      </c>
    </row>
    <row r="5782" spans="4:4" x14ac:dyDescent="0.25">
      <c r="D5782" s="14">
        <v>0</v>
      </c>
    </row>
    <row r="5783" spans="4:4" x14ac:dyDescent="0.25">
      <c r="D5783" s="14">
        <v>0</v>
      </c>
    </row>
    <row r="5784" spans="4:4" x14ac:dyDescent="0.25">
      <c r="D5784" s="14">
        <v>0</v>
      </c>
    </row>
    <row r="5785" spans="4:4" x14ac:dyDescent="0.25">
      <c r="D5785" s="14">
        <v>0</v>
      </c>
    </row>
    <row r="5786" spans="4:4" x14ac:dyDescent="0.25">
      <c r="D5786" s="14">
        <v>0</v>
      </c>
    </row>
    <row r="5787" spans="4:4" x14ac:dyDescent="0.25">
      <c r="D5787" s="14">
        <v>0</v>
      </c>
    </row>
    <row r="5788" spans="4:4" x14ac:dyDescent="0.25">
      <c r="D5788" s="14">
        <v>0</v>
      </c>
    </row>
    <row r="5789" spans="4:4" x14ac:dyDescent="0.25">
      <c r="D5789" s="14">
        <v>0</v>
      </c>
    </row>
    <row r="5790" spans="4:4" x14ac:dyDescent="0.25">
      <c r="D5790" s="14">
        <v>0</v>
      </c>
    </row>
    <row r="5791" spans="4:4" x14ac:dyDescent="0.25">
      <c r="D5791" s="14">
        <v>0</v>
      </c>
    </row>
    <row r="5792" spans="4:4" x14ac:dyDescent="0.25">
      <c r="D5792" s="14">
        <v>0</v>
      </c>
    </row>
    <row r="5793" spans="4:4" x14ac:dyDescent="0.25">
      <c r="D5793" s="14">
        <v>0</v>
      </c>
    </row>
    <row r="5794" spans="4:4" x14ac:dyDescent="0.25">
      <c r="D5794" s="14">
        <v>0</v>
      </c>
    </row>
    <row r="5795" spans="4:4" x14ac:dyDescent="0.25">
      <c r="D5795" s="14">
        <v>0</v>
      </c>
    </row>
    <row r="5796" spans="4:4" x14ac:dyDescent="0.25">
      <c r="D5796" s="14">
        <v>0</v>
      </c>
    </row>
    <row r="5797" spans="4:4" x14ac:dyDescent="0.25">
      <c r="D5797" s="14">
        <v>0</v>
      </c>
    </row>
    <row r="5798" spans="4:4" x14ac:dyDescent="0.25">
      <c r="D5798" s="14">
        <v>0</v>
      </c>
    </row>
    <row r="5799" spans="4:4" x14ac:dyDescent="0.25">
      <c r="D5799" s="14">
        <v>0</v>
      </c>
    </row>
    <row r="5800" spans="4:4" x14ac:dyDescent="0.25">
      <c r="D5800" s="14">
        <v>0</v>
      </c>
    </row>
    <row r="5801" spans="4:4" x14ac:dyDescent="0.25">
      <c r="D5801" s="14">
        <v>0</v>
      </c>
    </row>
    <row r="5802" spans="4:4" x14ac:dyDescent="0.25">
      <c r="D5802" s="14">
        <v>0</v>
      </c>
    </row>
    <row r="5803" spans="4:4" x14ac:dyDescent="0.25">
      <c r="D5803" s="14">
        <v>0</v>
      </c>
    </row>
    <row r="5804" spans="4:4" x14ac:dyDescent="0.25">
      <c r="D5804" s="14">
        <v>0</v>
      </c>
    </row>
    <row r="5805" spans="4:4" x14ac:dyDescent="0.25">
      <c r="D5805" s="14">
        <v>0</v>
      </c>
    </row>
    <row r="5806" spans="4:4" x14ac:dyDescent="0.25">
      <c r="D5806" s="14">
        <v>0</v>
      </c>
    </row>
    <row r="5807" spans="4:4" x14ac:dyDescent="0.25">
      <c r="D5807" s="14">
        <v>0</v>
      </c>
    </row>
    <row r="5808" spans="4:4" x14ac:dyDescent="0.25">
      <c r="D5808" s="14">
        <v>0</v>
      </c>
    </row>
    <row r="5809" spans="4:4" x14ac:dyDescent="0.25">
      <c r="D5809" s="14">
        <v>0</v>
      </c>
    </row>
    <row r="5810" spans="4:4" x14ac:dyDescent="0.25">
      <c r="D5810" s="14">
        <v>0</v>
      </c>
    </row>
    <row r="5811" spans="4:4" x14ac:dyDescent="0.25">
      <c r="D5811" s="14">
        <v>0</v>
      </c>
    </row>
    <row r="5812" spans="4:4" x14ac:dyDescent="0.25">
      <c r="D5812" s="14">
        <v>0</v>
      </c>
    </row>
    <row r="5813" spans="4:4" x14ac:dyDescent="0.25">
      <c r="D5813" s="14">
        <v>0</v>
      </c>
    </row>
    <row r="5814" spans="4:4" x14ac:dyDescent="0.25">
      <c r="D5814" s="14">
        <v>0</v>
      </c>
    </row>
    <row r="5815" spans="4:4" x14ac:dyDescent="0.25">
      <c r="D5815" s="14">
        <v>0</v>
      </c>
    </row>
    <row r="5816" spans="4:4" x14ac:dyDescent="0.25">
      <c r="D5816" s="14">
        <v>0</v>
      </c>
    </row>
    <row r="5817" spans="4:4" x14ac:dyDescent="0.25">
      <c r="D5817" s="14">
        <v>0</v>
      </c>
    </row>
    <row r="5818" spans="4:4" x14ac:dyDescent="0.25">
      <c r="D5818" s="14">
        <v>0</v>
      </c>
    </row>
    <row r="5819" spans="4:4" x14ac:dyDescent="0.25">
      <c r="D5819" s="14">
        <v>0</v>
      </c>
    </row>
    <row r="5820" spans="4:4" x14ac:dyDescent="0.25">
      <c r="D5820" s="14">
        <v>0</v>
      </c>
    </row>
    <row r="5821" spans="4:4" x14ac:dyDescent="0.25">
      <c r="D5821" s="14">
        <v>0</v>
      </c>
    </row>
    <row r="5822" spans="4:4" x14ac:dyDescent="0.25">
      <c r="D5822" s="14">
        <v>0</v>
      </c>
    </row>
    <row r="5823" spans="4:4" x14ac:dyDescent="0.25">
      <c r="D5823" s="14">
        <v>0</v>
      </c>
    </row>
    <row r="5824" spans="4:4" x14ac:dyDescent="0.25">
      <c r="D5824" s="14">
        <v>0</v>
      </c>
    </row>
    <row r="5825" spans="4:4" x14ac:dyDescent="0.25">
      <c r="D5825" s="14">
        <v>0</v>
      </c>
    </row>
    <row r="5826" spans="4:4" x14ac:dyDescent="0.25">
      <c r="D5826" s="14">
        <v>0</v>
      </c>
    </row>
    <row r="5827" spans="4:4" x14ac:dyDescent="0.25">
      <c r="D5827" s="14">
        <v>0</v>
      </c>
    </row>
    <row r="5828" spans="4:4" x14ac:dyDescent="0.25">
      <c r="D5828" s="14">
        <v>0</v>
      </c>
    </row>
    <row r="5829" spans="4:4" x14ac:dyDescent="0.25">
      <c r="D5829" s="14">
        <v>0</v>
      </c>
    </row>
    <row r="5830" spans="4:4" x14ac:dyDescent="0.25">
      <c r="D5830" s="14">
        <v>0</v>
      </c>
    </row>
    <row r="5831" spans="4:4" x14ac:dyDescent="0.25">
      <c r="D5831" s="14">
        <v>0</v>
      </c>
    </row>
    <row r="5832" spans="4:4" x14ac:dyDescent="0.25">
      <c r="D5832" s="14">
        <v>0</v>
      </c>
    </row>
    <row r="5833" spans="4:4" x14ac:dyDescent="0.25">
      <c r="D5833" s="14">
        <v>0</v>
      </c>
    </row>
    <row r="5834" spans="4:4" x14ac:dyDescent="0.25">
      <c r="D5834" s="14">
        <v>0</v>
      </c>
    </row>
    <row r="5835" spans="4:4" x14ac:dyDescent="0.25">
      <c r="D5835" s="14">
        <v>0</v>
      </c>
    </row>
    <row r="5836" spans="4:4" x14ac:dyDescent="0.25">
      <c r="D5836" s="14">
        <v>0</v>
      </c>
    </row>
    <row r="5837" spans="4:4" x14ac:dyDescent="0.25">
      <c r="D5837" s="14">
        <v>0</v>
      </c>
    </row>
    <row r="5838" spans="4:4" x14ac:dyDescent="0.25">
      <c r="D5838" s="14">
        <v>0</v>
      </c>
    </row>
    <row r="5839" spans="4:4" x14ac:dyDescent="0.25">
      <c r="D5839" s="14">
        <v>0</v>
      </c>
    </row>
    <row r="5840" spans="4:4" x14ac:dyDescent="0.25">
      <c r="D5840" s="14">
        <v>0</v>
      </c>
    </row>
    <row r="5841" spans="4:4" x14ac:dyDescent="0.25">
      <c r="D5841" s="14">
        <v>0</v>
      </c>
    </row>
    <row r="5842" spans="4:4" x14ac:dyDescent="0.25">
      <c r="D5842" s="14">
        <v>0</v>
      </c>
    </row>
    <row r="5843" spans="4:4" x14ac:dyDescent="0.25">
      <c r="D5843" s="14">
        <v>0</v>
      </c>
    </row>
    <row r="5844" spans="4:4" x14ac:dyDescent="0.25">
      <c r="D5844" s="14">
        <v>0</v>
      </c>
    </row>
    <row r="5845" spans="4:4" x14ac:dyDescent="0.25">
      <c r="D5845" s="14">
        <v>0</v>
      </c>
    </row>
    <row r="5846" spans="4:4" x14ac:dyDescent="0.25">
      <c r="D5846" s="14">
        <v>0</v>
      </c>
    </row>
    <row r="5847" spans="4:4" x14ac:dyDescent="0.25">
      <c r="D5847" s="14">
        <v>0</v>
      </c>
    </row>
    <row r="5848" spans="4:4" x14ac:dyDescent="0.25">
      <c r="D5848" s="14">
        <v>0</v>
      </c>
    </row>
    <row r="5849" spans="4:4" x14ac:dyDescent="0.25">
      <c r="D5849" s="14">
        <v>0</v>
      </c>
    </row>
    <row r="5850" spans="4:4" x14ac:dyDescent="0.25">
      <c r="D5850" s="14">
        <v>0</v>
      </c>
    </row>
    <row r="5851" spans="4:4" x14ac:dyDescent="0.25">
      <c r="D5851" s="14">
        <v>0</v>
      </c>
    </row>
    <row r="5852" spans="4:4" x14ac:dyDescent="0.25">
      <c r="D5852" s="14">
        <v>0</v>
      </c>
    </row>
    <row r="5853" spans="4:4" x14ac:dyDescent="0.25">
      <c r="D5853" s="14">
        <v>0</v>
      </c>
    </row>
    <row r="5854" spans="4:4" x14ac:dyDescent="0.25">
      <c r="D5854" s="14">
        <v>0</v>
      </c>
    </row>
    <row r="5855" spans="4:4" x14ac:dyDescent="0.25">
      <c r="D5855" s="14">
        <v>0</v>
      </c>
    </row>
    <row r="5856" spans="4:4" x14ac:dyDescent="0.25">
      <c r="D5856" s="14">
        <v>0</v>
      </c>
    </row>
    <row r="5857" spans="4:4" x14ac:dyDescent="0.25">
      <c r="D5857" s="14">
        <v>0</v>
      </c>
    </row>
    <row r="5858" spans="4:4" x14ac:dyDescent="0.25">
      <c r="D5858" s="14">
        <v>0</v>
      </c>
    </row>
    <row r="5859" spans="4:4" x14ac:dyDescent="0.25">
      <c r="D5859" s="14">
        <v>0</v>
      </c>
    </row>
    <row r="5860" spans="4:4" x14ac:dyDescent="0.25">
      <c r="D5860" s="14">
        <v>0</v>
      </c>
    </row>
    <row r="5861" spans="4:4" x14ac:dyDescent="0.25">
      <c r="D5861" s="14">
        <v>0</v>
      </c>
    </row>
    <row r="5862" spans="4:4" x14ac:dyDescent="0.25">
      <c r="D5862" s="14">
        <v>0</v>
      </c>
    </row>
    <row r="5863" spans="4:4" x14ac:dyDescent="0.25">
      <c r="D5863" s="14">
        <v>0</v>
      </c>
    </row>
    <row r="5864" spans="4:4" x14ac:dyDescent="0.25">
      <c r="D5864" s="14">
        <v>0</v>
      </c>
    </row>
    <row r="5865" spans="4:4" x14ac:dyDescent="0.25">
      <c r="D5865" s="14">
        <v>0</v>
      </c>
    </row>
    <row r="5866" spans="4:4" x14ac:dyDescent="0.25">
      <c r="D5866" s="14">
        <v>0</v>
      </c>
    </row>
    <row r="5867" spans="4:4" x14ac:dyDescent="0.25">
      <c r="D5867" s="14">
        <v>0</v>
      </c>
    </row>
    <row r="5868" spans="4:4" x14ac:dyDescent="0.25">
      <c r="D5868" s="14">
        <v>0</v>
      </c>
    </row>
    <row r="5869" spans="4:4" x14ac:dyDescent="0.25">
      <c r="D5869" s="14">
        <v>0</v>
      </c>
    </row>
    <row r="5870" spans="4:4" x14ac:dyDescent="0.25">
      <c r="D5870" s="14">
        <v>0</v>
      </c>
    </row>
    <row r="5871" spans="4:4" x14ac:dyDescent="0.25">
      <c r="D5871" s="14">
        <v>0</v>
      </c>
    </row>
    <row r="5872" spans="4:4" x14ac:dyDescent="0.25">
      <c r="D5872" s="14">
        <v>0</v>
      </c>
    </row>
    <row r="5873" spans="4:4" x14ac:dyDescent="0.25">
      <c r="D5873" s="14">
        <v>0</v>
      </c>
    </row>
    <row r="5874" spans="4:4" x14ac:dyDescent="0.25">
      <c r="D5874" s="14">
        <v>0</v>
      </c>
    </row>
    <row r="5875" spans="4:4" x14ac:dyDescent="0.25">
      <c r="D5875" s="14">
        <v>0</v>
      </c>
    </row>
    <row r="5876" spans="4:4" x14ac:dyDescent="0.25">
      <c r="D5876" s="14">
        <v>0</v>
      </c>
    </row>
    <row r="5877" spans="4:4" x14ac:dyDescent="0.25">
      <c r="D5877" s="14">
        <v>0</v>
      </c>
    </row>
    <row r="5878" spans="4:4" x14ac:dyDescent="0.25">
      <c r="D5878" s="14">
        <v>0</v>
      </c>
    </row>
    <row r="5879" spans="4:4" x14ac:dyDescent="0.25">
      <c r="D5879" s="14">
        <v>0</v>
      </c>
    </row>
    <row r="5880" spans="4:4" x14ac:dyDescent="0.25">
      <c r="D5880" s="14">
        <v>0</v>
      </c>
    </row>
    <row r="5881" spans="4:4" x14ac:dyDescent="0.25">
      <c r="D5881" s="14">
        <v>0</v>
      </c>
    </row>
    <row r="5882" spans="4:4" x14ac:dyDescent="0.25">
      <c r="D5882" s="14">
        <v>0</v>
      </c>
    </row>
    <row r="5883" spans="4:4" x14ac:dyDescent="0.25">
      <c r="D5883" s="14">
        <v>0</v>
      </c>
    </row>
    <row r="5884" spans="4:4" x14ac:dyDescent="0.25">
      <c r="D5884" s="14">
        <v>0</v>
      </c>
    </row>
    <row r="5885" spans="4:4" x14ac:dyDescent="0.25">
      <c r="D5885" s="14">
        <v>0</v>
      </c>
    </row>
    <row r="5886" spans="4:4" x14ac:dyDescent="0.25">
      <c r="D5886" s="14">
        <v>0</v>
      </c>
    </row>
    <row r="5887" spans="4:4" x14ac:dyDescent="0.25">
      <c r="D5887" s="14">
        <v>0</v>
      </c>
    </row>
    <row r="5888" spans="4:4" x14ac:dyDescent="0.25">
      <c r="D5888" s="14">
        <v>0</v>
      </c>
    </row>
    <row r="5889" spans="4:4" x14ac:dyDescent="0.25">
      <c r="D5889" s="14">
        <v>0</v>
      </c>
    </row>
    <row r="5890" spans="4:4" x14ac:dyDescent="0.25">
      <c r="D5890" s="14">
        <v>0</v>
      </c>
    </row>
    <row r="5891" spans="4:4" x14ac:dyDescent="0.25">
      <c r="D5891" s="14">
        <v>0</v>
      </c>
    </row>
    <row r="5892" spans="4:4" x14ac:dyDescent="0.25">
      <c r="D5892" s="14">
        <v>0</v>
      </c>
    </row>
    <row r="5893" spans="4:4" x14ac:dyDescent="0.25">
      <c r="D5893" s="14">
        <v>0</v>
      </c>
    </row>
    <row r="5894" spans="4:4" x14ac:dyDescent="0.25">
      <c r="D5894" s="14">
        <v>0</v>
      </c>
    </row>
    <row r="5895" spans="4:4" x14ac:dyDescent="0.25">
      <c r="D5895" s="14">
        <v>0</v>
      </c>
    </row>
    <row r="5896" spans="4:4" x14ac:dyDescent="0.25">
      <c r="D5896" s="14">
        <v>0</v>
      </c>
    </row>
    <row r="5897" spans="4:4" x14ac:dyDescent="0.25">
      <c r="D5897" s="14">
        <v>0</v>
      </c>
    </row>
    <row r="5898" spans="4:4" x14ac:dyDescent="0.25">
      <c r="D5898" s="14">
        <v>0</v>
      </c>
    </row>
    <row r="5899" spans="4:4" x14ac:dyDescent="0.25">
      <c r="D5899" s="14">
        <v>0</v>
      </c>
    </row>
    <row r="5900" spans="4:4" x14ac:dyDescent="0.25">
      <c r="D5900" s="14">
        <v>0</v>
      </c>
    </row>
    <row r="5901" spans="4:4" x14ac:dyDescent="0.25">
      <c r="D5901" s="14">
        <v>0</v>
      </c>
    </row>
    <row r="5902" spans="4:4" x14ac:dyDescent="0.25">
      <c r="D5902" s="14">
        <v>0</v>
      </c>
    </row>
    <row r="5903" spans="4:4" x14ac:dyDescent="0.25">
      <c r="D5903" s="14">
        <v>0</v>
      </c>
    </row>
    <row r="5904" spans="4:4" x14ac:dyDescent="0.25">
      <c r="D5904" s="14">
        <v>0</v>
      </c>
    </row>
    <row r="5905" spans="4:4" x14ac:dyDescent="0.25">
      <c r="D5905" s="14">
        <v>0</v>
      </c>
    </row>
    <row r="5906" spans="4:4" x14ac:dyDescent="0.25">
      <c r="D5906" s="14">
        <v>0</v>
      </c>
    </row>
    <row r="5907" spans="4:4" x14ac:dyDescent="0.25">
      <c r="D5907" s="14">
        <v>0</v>
      </c>
    </row>
    <row r="5908" spans="4:4" x14ac:dyDescent="0.25">
      <c r="D5908" s="14">
        <v>0</v>
      </c>
    </row>
    <row r="5909" spans="4:4" x14ac:dyDescent="0.25">
      <c r="D5909" s="14">
        <v>0</v>
      </c>
    </row>
    <row r="5910" spans="4:4" x14ac:dyDescent="0.25">
      <c r="D5910" s="14">
        <v>0</v>
      </c>
    </row>
    <row r="5911" spans="4:4" x14ac:dyDescent="0.25">
      <c r="D5911" s="14">
        <v>0</v>
      </c>
    </row>
    <row r="5912" spans="4:4" x14ac:dyDescent="0.25">
      <c r="D5912" s="14">
        <v>0</v>
      </c>
    </row>
    <row r="5913" spans="4:4" x14ac:dyDescent="0.25">
      <c r="D5913" s="14">
        <v>0</v>
      </c>
    </row>
    <row r="5914" spans="4:4" x14ac:dyDescent="0.25">
      <c r="D5914" s="14">
        <v>0</v>
      </c>
    </row>
    <row r="5915" spans="4:4" x14ac:dyDescent="0.25">
      <c r="D5915" s="14">
        <v>0</v>
      </c>
    </row>
    <row r="5916" spans="4:4" x14ac:dyDescent="0.25">
      <c r="D5916" s="14">
        <v>0</v>
      </c>
    </row>
    <row r="5917" spans="4:4" x14ac:dyDescent="0.25">
      <c r="D5917" s="14">
        <v>0</v>
      </c>
    </row>
    <row r="5918" spans="4:4" x14ac:dyDescent="0.25">
      <c r="D5918" s="14">
        <v>0</v>
      </c>
    </row>
    <row r="5919" spans="4:4" x14ac:dyDescent="0.25">
      <c r="D5919" s="14">
        <v>0</v>
      </c>
    </row>
    <row r="5920" spans="4:4" x14ac:dyDescent="0.25">
      <c r="D5920" s="14">
        <v>0</v>
      </c>
    </row>
    <row r="5921" spans="4:4" x14ac:dyDescent="0.25">
      <c r="D5921" s="14">
        <v>0</v>
      </c>
    </row>
    <row r="5922" spans="4:4" x14ac:dyDescent="0.25">
      <c r="D5922" s="14">
        <v>0</v>
      </c>
    </row>
    <row r="5923" spans="4:4" x14ac:dyDescent="0.25">
      <c r="D5923" s="14">
        <v>0</v>
      </c>
    </row>
    <row r="5924" spans="4:4" x14ac:dyDescent="0.25">
      <c r="D5924" s="14">
        <v>0</v>
      </c>
    </row>
    <row r="5925" spans="4:4" x14ac:dyDescent="0.25">
      <c r="D5925" s="14">
        <v>0</v>
      </c>
    </row>
    <row r="5926" spans="4:4" x14ac:dyDescent="0.25">
      <c r="D5926" s="14">
        <v>0</v>
      </c>
    </row>
    <row r="5927" spans="4:4" x14ac:dyDescent="0.25">
      <c r="D5927" s="14">
        <v>0</v>
      </c>
    </row>
    <row r="5928" spans="4:4" x14ac:dyDescent="0.25">
      <c r="D5928" s="14">
        <v>0</v>
      </c>
    </row>
    <row r="5929" spans="4:4" x14ac:dyDescent="0.25">
      <c r="D5929" s="14">
        <v>0</v>
      </c>
    </row>
    <row r="5930" spans="4:4" x14ac:dyDescent="0.25">
      <c r="D5930" s="14">
        <v>0</v>
      </c>
    </row>
    <row r="5931" spans="4:4" x14ac:dyDescent="0.25">
      <c r="D5931" s="14">
        <v>0</v>
      </c>
    </row>
    <row r="5932" spans="4:4" x14ac:dyDescent="0.25">
      <c r="D5932" s="14">
        <v>0</v>
      </c>
    </row>
    <row r="5933" spans="4:4" x14ac:dyDescent="0.25">
      <c r="D5933" s="14">
        <v>0</v>
      </c>
    </row>
    <row r="5934" spans="4:4" x14ac:dyDescent="0.25">
      <c r="D5934" s="14">
        <v>0</v>
      </c>
    </row>
    <row r="5935" spans="4:4" x14ac:dyDescent="0.25">
      <c r="D5935" s="14">
        <v>0</v>
      </c>
    </row>
    <row r="5936" spans="4:4" x14ac:dyDescent="0.25">
      <c r="D5936" s="14">
        <v>0</v>
      </c>
    </row>
    <row r="5937" spans="4:4" x14ac:dyDescent="0.25">
      <c r="D5937" s="14">
        <v>0</v>
      </c>
    </row>
    <row r="5938" spans="4:4" x14ac:dyDescent="0.25">
      <c r="D5938" s="14">
        <v>0</v>
      </c>
    </row>
    <row r="5939" spans="4:4" x14ac:dyDescent="0.25">
      <c r="D5939" s="14">
        <v>0</v>
      </c>
    </row>
    <row r="5940" spans="4:4" x14ac:dyDescent="0.25">
      <c r="D5940" s="14">
        <v>0</v>
      </c>
    </row>
    <row r="5941" spans="4:4" x14ac:dyDescent="0.25">
      <c r="D5941" s="14">
        <v>0</v>
      </c>
    </row>
    <row r="5942" spans="4:4" x14ac:dyDescent="0.25">
      <c r="D5942" s="14">
        <v>0</v>
      </c>
    </row>
    <row r="5943" spans="4:4" x14ac:dyDescent="0.25">
      <c r="D5943" s="14">
        <v>0</v>
      </c>
    </row>
    <row r="5944" spans="4:4" x14ac:dyDescent="0.25">
      <c r="D5944" s="14">
        <v>0</v>
      </c>
    </row>
    <row r="5945" spans="4:4" x14ac:dyDescent="0.25">
      <c r="D5945" s="14">
        <v>0</v>
      </c>
    </row>
    <row r="5946" spans="4:4" x14ac:dyDescent="0.25">
      <c r="D5946" s="14">
        <v>0</v>
      </c>
    </row>
    <row r="5947" spans="4:4" x14ac:dyDescent="0.25">
      <c r="D5947" s="14">
        <v>0</v>
      </c>
    </row>
    <row r="5948" spans="4:4" x14ac:dyDescent="0.25">
      <c r="D5948" s="14">
        <v>0</v>
      </c>
    </row>
    <row r="5949" spans="4:4" x14ac:dyDescent="0.25">
      <c r="D5949" s="14">
        <v>0</v>
      </c>
    </row>
    <row r="5950" spans="4:4" x14ac:dyDescent="0.25">
      <c r="D5950" s="14">
        <v>0</v>
      </c>
    </row>
    <row r="5951" spans="4:4" x14ac:dyDescent="0.25">
      <c r="D5951" s="14">
        <v>0</v>
      </c>
    </row>
    <row r="5952" spans="4:4" x14ac:dyDescent="0.25">
      <c r="D5952" s="14">
        <v>0</v>
      </c>
    </row>
    <row r="5953" spans="4:4" x14ac:dyDescent="0.25">
      <c r="D5953" s="14">
        <v>0</v>
      </c>
    </row>
    <row r="5954" spans="4:4" x14ac:dyDescent="0.25">
      <c r="D5954" s="14">
        <v>0</v>
      </c>
    </row>
    <row r="5955" spans="4:4" x14ac:dyDescent="0.25">
      <c r="D5955" s="14">
        <v>0</v>
      </c>
    </row>
    <row r="5956" spans="4:4" x14ac:dyDescent="0.25">
      <c r="D5956" s="14">
        <v>0</v>
      </c>
    </row>
    <row r="5957" spans="4:4" x14ac:dyDescent="0.25">
      <c r="D5957" s="14">
        <v>0</v>
      </c>
    </row>
    <row r="5958" spans="4:4" x14ac:dyDescent="0.25">
      <c r="D5958" s="14">
        <v>0</v>
      </c>
    </row>
    <row r="5959" spans="4:4" x14ac:dyDescent="0.25">
      <c r="D5959" s="14">
        <v>0</v>
      </c>
    </row>
    <row r="5960" spans="4:4" x14ac:dyDescent="0.25">
      <c r="D5960" s="14">
        <v>0</v>
      </c>
    </row>
    <row r="5961" spans="4:4" x14ac:dyDescent="0.25">
      <c r="D5961" s="14">
        <v>0</v>
      </c>
    </row>
    <row r="5962" spans="4:4" x14ac:dyDescent="0.25">
      <c r="D5962" s="14">
        <v>0</v>
      </c>
    </row>
    <row r="5963" spans="4:4" x14ac:dyDescent="0.25">
      <c r="D5963" s="14">
        <v>0</v>
      </c>
    </row>
    <row r="5964" spans="4:4" x14ac:dyDescent="0.25">
      <c r="D5964" s="14">
        <v>0</v>
      </c>
    </row>
    <row r="5965" spans="4:4" x14ac:dyDescent="0.25">
      <c r="D5965" s="14">
        <v>0</v>
      </c>
    </row>
    <row r="5966" spans="4:4" x14ac:dyDescent="0.25">
      <c r="D5966" s="14">
        <v>0</v>
      </c>
    </row>
    <row r="5967" spans="4:4" x14ac:dyDescent="0.25">
      <c r="D5967" s="14">
        <v>0</v>
      </c>
    </row>
    <row r="5968" spans="4:4" x14ac:dyDescent="0.25">
      <c r="D5968" s="14">
        <v>0</v>
      </c>
    </row>
    <row r="5969" spans="4:4" x14ac:dyDescent="0.25">
      <c r="D5969" s="14">
        <v>0</v>
      </c>
    </row>
    <row r="5970" spans="4:4" x14ac:dyDescent="0.25">
      <c r="D5970" s="14">
        <v>0</v>
      </c>
    </row>
    <row r="5971" spans="4:4" x14ac:dyDescent="0.25">
      <c r="D5971" s="14">
        <v>0</v>
      </c>
    </row>
    <row r="5972" spans="4:4" x14ac:dyDescent="0.25">
      <c r="D5972" s="14">
        <v>0</v>
      </c>
    </row>
    <row r="5973" spans="4:4" x14ac:dyDescent="0.25">
      <c r="D5973" s="14">
        <v>0</v>
      </c>
    </row>
    <row r="5974" spans="4:4" x14ac:dyDescent="0.25">
      <c r="D5974" s="14">
        <v>0</v>
      </c>
    </row>
    <row r="5975" spans="4:4" x14ac:dyDescent="0.25">
      <c r="D5975" s="14">
        <v>0</v>
      </c>
    </row>
    <row r="5976" spans="4:4" x14ac:dyDescent="0.25">
      <c r="D5976" s="14">
        <v>0</v>
      </c>
    </row>
    <row r="5977" spans="4:4" x14ac:dyDescent="0.25">
      <c r="D5977" s="14">
        <v>0</v>
      </c>
    </row>
    <row r="5978" spans="4:4" x14ac:dyDescent="0.25">
      <c r="D5978" s="14">
        <v>0</v>
      </c>
    </row>
    <row r="5979" spans="4:4" x14ac:dyDescent="0.25">
      <c r="D5979" s="14">
        <v>0</v>
      </c>
    </row>
    <row r="5980" spans="4:4" x14ac:dyDescent="0.25">
      <c r="D5980" s="14">
        <v>0</v>
      </c>
    </row>
    <row r="5981" spans="4:4" x14ac:dyDescent="0.25">
      <c r="D5981" s="14">
        <v>0</v>
      </c>
    </row>
    <row r="5982" spans="4:4" x14ac:dyDescent="0.25">
      <c r="D5982" s="14">
        <v>0</v>
      </c>
    </row>
    <row r="5983" spans="4:4" x14ac:dyDescent="0.25">
      <c r="D5983" s="14">
        <v>0</v>
      </c>
    </row>
    <row r="5984" spans="4:4" x14ac:dyDescent="0.25">
      <c r="D5984" s="14">
        <v>0</v>
      </c>
    </row>
    <row r="5985" spans="4:4" x14ac:dyDescent="0.25">
      <c r="D5985" s="14">
        <v>0</v>
      </c>
    </row>
    <row r="5986" spans="4:4" x14ac:dyDescent="0.25">
      <c r="D5986" s="14">
        <v>0</v>
      </c>
    </row>
    <row r="5987" spans="4:4" x14ac:dyDescent="0.25">
      <c r="D5987" s="14">
        <v>0</v>
      </c>
    </row>
    <row r="5988" spans="4:4" x14ac:dyDescent="0.25">
      <c r="D5988" s="14">
        <v>0</v>
      </c>
    </row>
    <row r="5989" spans="4:4" x14ac:dyDescent="0.25">
      <c r="D5989" s="14">
        <v>0</v>
      </c>
    </row>
    <row r="5990" spans="4:4" x14ac:dyDescent="0.25">
      <c r="D5990" s="14">
        <v>0</v>
      </c>
    </row>
    <row r="5991" spans="4:4" x14ac:dyDescent="0.25">
      <c r="D5991" s="14">
        <v>0</v>
      </c>
    </row>
    <row r="5992" spans="4:4" x14ac:dyDescent="0.25">
      <c r="D5992" s="14">
        <v>0</v>
      </c>
    </row>
    <row r="5993" spans="4:4" x14ac:dyDescent="0.25">
      <c r="D5993" s="14">
        <v>0</v>
      </c>
    </row>
    <row r="5994" spans="4:4" x14ac:dyDescent="0.25">
      <c r="D5994" s="14">
        <v>0</v>
      </c>
    </row>
    <row r="5995" spans="4:4" x14ac:dyDescent="0.25">
      <c r="D5995" s="14">
        <v>0</v>
      </c>
    </row>
    <row r="5996" spans="4:4" x14ac:dyDescent="0.25">
      <c r="D5996" s="14">
        <v>0</v>
      </c>
    </row>
    <row r="5997" spans="4:4" x14ac:dyDescent="0.25">
      <c r="D5997" s="14">
        <v>0</v>
      </c>
    </row>
    <row r="5998" spans="4:4" x14ac:dyDescent="0.25">
      <c r="D5998" s="14">
        <v>0</v>
      </c>
    </row>
    <row r="5999" spans="4:4" x14ac:dyDescent="0.25">
      <c r="D5999" s="14">
        <v>0</v>
      </c>
    </row>
    <row r="6000" spans="4:4" x14ac:dyDescent="0.25">
      <c r="D6000" s="14">
        <v>0</v>
      </c>
    </row>
    <row r="6001" spans="4:4" x14ac:dyDescent="0.25">
      <c r="D6001" s="14">
        <v>0</v>
      </c>
    </row>
    <row r="6002" spans="4:4" x14ac:dyDescent="0.25">
      <c r="D6002" s="14">
        <v>0</v>
      </c>
    </row>
    <row r="6003" spans="4:4" x14ac:dyDescent="0.25">
      <c r="D6003" s="14">
        <v>0</v>
      </c>
    </row>
    <row r="6004" spans="4:4" x14ac:dyDescent="0.25">
      <c r="D6004" s="14">
        <v>0</v>
      </c>
    </row>
    <row r="6005" spans="4:4" x14ac:dyDescent="0.25">
      <c r="D6005" s="14">
        <v>0</v>
      </c>
    </row>
    <row r="6006" spans="4:4" x14ac:dyDescent="0.25">
      <c r="D6006" s="14">
        <v>0</v>
      </c>
    </row>
    <row r="6007" spans="4:4" x14ac:dyDescent="0.25">
      <c r="D6007" s="14">
        <v>0</v>
      </c>
    </row>
    <row r="6008" spans="4:4" x14ac:dyDescent="0.25">
      <c r="D6008" s="14">
        <v>0</v>
      </c>
    </row>
    <row r="6009" spans="4:4" x14ac:dyDescent="0.25">
      <c r="D6009" s="14">
        <v>0</v>
      </c>
    </row>
    <row r="6010" spans="4:4" x14ac:dyDescent="0.25">
      <c r="D6010" s="14">
        <v>0</v>
      </c>
    </row>
    <row r="6011" spans="4:4" x14ac:dyDescent="0.25">
      <c r="D6011" s="14">
        <v>0</v>
      </c>
    </row>
    <row r="6012" spans="4:4" x14ac:dyDescent="0.25">
      <c r="D6012" s="14">
        <v>0</v>
      </c>
    </row>
    <row r="6013" spans="4:4" x14ac:dyDescent="0.25">
      <c r="D6013" s="14">
        <v>0</v>
      </c>
    </row>
    <row r="6014" spans="4:4" x14ac:dyDescent="0.25">
      <c r="D6014" s="14">
        <v>0</v>
      </c>
    </row>
    <row r="6015" spans="4:4" x14ac:dyDescent="0.25">
      <c r="D6015" s="14">
        <v>0</v>
      </c>
    </row>
    <row r="6016" spans="4:4" x14ac:dyDescent="0.25">
      <c r="D6016" s="14">
        <v>0</v>
      </c>
    </row>
    <row r="6017" spans="4:4" x14ac:dyDescent="0.25">
      <c r="D6017" s="14">
        <v>0</v>
      </c>
    </row>
    <row r="6018" spans="4:4" x14ac:dyDescent="0.25">
      <c r="D6018" s="14">
        <v>0</v>
      </c>
    </row>
    <row r="6019" spans="4:4" x14ac:dyDescent="0.25">
      <c r="D6019" s="14">
        <v>0</v>
      </c>
    </row>
    <row r="6020" spans="4:4" x14ac:dyDescent="0.25">
      <c r="D6020" s="14">
        <v>0</v>
      </c>
    </row>
    <row r="6021" spans="4:4" x14ac:dyDescent="0.25">
      <c r="D6021" s="14">
        <v>0</v>
      </c>
    </row>
    <row r="6022" spans="4:4" x14ac:dyDescent="0.25">
      <c r="D6022" s="14">
        <v>0</v>
      </c>
    </row>
    <row r="6023" spans="4:4" x14ac:dyDescent="0.25">
      <c r="D6023" s="14">
        <v>0</v>
      </c>
    </row>
    <row r="6024" spans="4:4" x14ac:dyDescent="0.25">
      <c r="D6024" s="14">
        <v>0</v>
      </c>
    </row>
    <row r="6025" spans="4:4" x14ac:dyDescent="0.25">
      <c r="D6025" s="14">
        <v>0</v>
      </c>
    </row>
    <row r="6026" spans="4:4" x14ac:dyDescent="0.25">
      <c r="D6026" s="14">
        <v>0</v>
      </c>
    </row>
    <row r="6027" spans="4:4" x14ac:dyDescent="0.25">
      <c r="D6027" s="14">
        <v>0</v>
      </c>
    </row>
    <row r="6028" spans="4:4" x14ac:dyDescent="0.25">
      <c r="D6028" s="14">
        <v>0</v>
      </c>
    </row>
    <row r="6029" spans="4:4" x14ac:dyDescent="0.25">
      <c r="D6029" s="14">
        <v>0</v>
      </c>
    </row>
    <row r="6030" spans="4:4" x14ac:dyDescent="0.25">
      <c r="D6030" s="14">
        <v>0</v>
      </c>
    </row>
    <row r="6031" spans="4:4" x14ac:dyDescent="0.25">
      <c r="D6031" s="14">
        <v>0</v>
      </c>
    </row>
    <row r="6032" spans="4:4" x14ac:dyDescent="0.25">
      <c r="D6032" s="14">
        <v>0</v>
      </c>
    </row>
    <row r="6033" spans="4:4" x14ac:dyDescent="0.25">
      <c r="D6033" s="14">
        <v>0</v>
      </c>
    </row>
    <row r="6034" spans="4:4" x14ac:dyDescent="0.25">
      <c r="D6034" s="14">
        <v>0</v>
      </c>
    </row>
    <row r="6035" spans="4:4" x14ac:dyDescent="0.25">
      <c r="D6035" s="14">
        <v>0</v>
      </c>
    </row>
    <row r="6036" spans="4:4" x14ac:dyDescent="0.25">
      <c r="D6036" s="14">
        <v>0</v>
      </c>
    </row>
    <row r="6037" spans="4:4" x14ac:dyDescent="0.25">
      <c r="D6037" s="14">
        <v>0</v>
      </c>
    </row>
    <row r="6038" spans="4:4" x14ac:dyDescent="0.25">
      <c r="D6038" s="14">
        <v>0</v>
      </c>
    </row>
    <row r="6039" spans="4:4" x14ac:dyDescent="0.25">
      <c r="D6039" s="14">
        <v>0</v>
      </c>
    </row>
    <row r="6040" spans="4:4" x14ac:dyDescent="0.25">
      <c r="D6040" s="14">
        <v>0</v>
      </c>
    </row>
    <row r="6041" spans="4:4" x14ac:dyDescent="0.25">
      <c r="D6041" s="14">
        <v>0</v>
      </c>
    </row>
    <row r="6042" spans="4:4" x14ac:dyDescent="0.25">
      <c r="D6042" s="14">
        <v>0</v>
      </c>
    </row>
    <row r="6043" spans="4:4" x14ac:dyDescent="0.25">
      <c r="D6043" s="14">
        <v>0</v>
      </c>
    </row>
    <row r="6044" spans="4:4" x14ac:dyDescent="0.25">
      <c r="D6044" s="14">
        <v>0</v>
      </c>
    </row>
    <row r="6045" spans="4:4" x14ac:dyDescent="0.25">
      <c r="D6045" s="14">
        <v>0</v>
      </c>
    </row>
    <row r="6046" spans="4:4" x14ac:dyDescent="0.25">
      <c r="D6046" s="14">
        <v>0</v>
      </c>
    </row>
    <row r="6047" spans="4:4" x14ac:dyDescent="0.25">
      <c r="D6047" s="14">
        <v>0</v>
      </c>
    </row>
    <row r="6048" spans="4:4" x14ac:dyDescent="0.25">
      <c r="D6048" s="14">
        <v>0</v>
      </c>
    </row>
    <row r="6049" spans="4:4" x14ac:dyDescent="0.25">
      <c r="D6049" s="14">
        <v>0</v>
      </c>
    </row>
    <row r="6050" spans="4:4" x14ac:dyDescent="0.25">
      <c r="D6050" s="14">
        <v>0</v>
      </c>
    </row>
    <row r="6051" spans="4:4" x14ac:dyDescent="0.25">
      <c r="D6051" s="14">
        <v>0</v>
      </c>
    </row>
    <row r="6052" spans="4:4" x14ac:dyDescent="0.25">
      <c r="D6052" s="14">
        <v>0</v>
      </c>
    </row>
    <row r="6053" spans="4:4" x14ac:dyDescent="0.25">
      <c r="D6053" s="14">
        <v>0</v>
      </c>
    </row>
    <row r="6054" spans="4:4" x14ac:dyDescent="0.25">
      <c r="D6054" s="14">
        <v>0</v>
      </c>
    </row>
    <row r="6055" spans="4:4" x14ac:dyDescent="0.25">
      <c r="D6055" s="14">
        <v>0</v>
      </c>
    </row>
    <row r="6056" spans="4:4" x14ac:dyDescent="0.25">
      <c r="D6056" s="14">
        <v>0</v>
      </c>
    </row>
    <row r="6057" spans="4:4" x14ac:dyDescent="0.25">
      <c r="D6057" s="14">
        <v>0</v>
      </c>
    </row>
    <row r="6058" spans="4:4" x14ac:dyDescent="0.25">
      <c r="D6058" s="14">
        <v>0</v>
      </c>
    </row>
    <row r="6059" spans="4:4" x14ac:dyDescent="0.25">
      <c r="D6059" s="14">
        <v>0</v>
      </c>
    </row>
    <row r="6060" spans="4:4" x14ac:dyDescent="0.25">
      <c r="D6060" s="14">
        <v>0</v>
      </c>
    </row>
    <row r="6061" spans="4:4" x14ac:dyDescent="0.25">
      <c r="D6061" s="14">
        <v>0</v>
      </c>
    </row>
    <row r="6062" spans="4:4" x14ac:dyDescent="0.25">
      <c r="D6062" s="14">
        <v>0</v>
      </c>
    </row>
    <row r="6063" spans="4:4" x14ac:dyDescent="0.25">
      <c r="D6063" s="14">
        <v>0</v>
      </c>
    </row>
    <row r="6064" spans="4:4" x14ac:dyDescent="0.25">
      <c r="D6064" s="14">
        <v>0</v>
      </c>
    </row>
    <row r="6065" spans="4:4" x14ac:dyDescent="0.25">
      <c r="D6065" s="14">
        <v>0</v>
      </c>
    </row>
    <row r="6066" spans="4:4" x14ac:dyDescent="0.25">
      <c r="D6066" s="14">
        <v>0</v>
      </c>
    </row>
    <row r="6067" spans="4:4" x14ac:dyDescent="0.25">
      <c r="D6067" s="14">
        <v>0</v>
      </c>
    </row>
    <row r="6068" spans="4:4" x14ac:dyDescent="0.25">
      <c r="D6068" s="14">
        <v>0</v>
      </c>
    </row>
    <row r="6069" spans="4:4" x14ac:dyDescent="0.25">
      <c r="D6069" s="14">
        <v>0</v>
      </c>
    </row>
    <row r="6070" spans="4:4" x14ac:dyDescent="0.25">
      <c r="D6070" s="14">
        <v>0</v>
      </c>
    </row>
    <row r="6071" spans="4:4" x14ac:dyDescent="0.25">
      <c r="D6071" s="14">
        <v>0</v>
      </c>
    </row>
    <row r="6072" spans="4:4" x14ac:dyDescent="0.25">
      <c r="D6072" s="14">
        <v>0</v>
      </c>
    </row>
    <row r="6073" spans="4:4" x14ac:dyDescent="0.25">
      <c r="D6073" s="14">
        <v>0</v>
      </c>
    </row>
    <row r="6074" spans="4:4" x14ac:dyDescent="0.25">
      <c r="D6074" s="14">
        <v>0</v>
      </c>
    </row>
    <row r="6075" spans="4:4" x14ac:dyDescent="0.25">
      <c r="D6075" s="14">
        <v>0</v>
      </c>
    </row>
    <row r="6076" spans="4:4" x14ac:dyDescent="0.25">
      <c r="D6076" s="14">
        <v>0</v>
      </c>
    </row>
    <row r="6077" spans="4:4" x14ac:dyDescent="0.25">
      <c r="D6077" s="14">
        <v>0</v>
      </c>
    </row>
    <row r="6078" spans="4:4" x14ac:dyDescent="0.25">
      <c r="D6078" s="14">
        <v>0</v>
      </c>
    </row>
    <row r="6079" spans="4:4" x14ac:dyDescent="0.25">
      <c r="D6079" s="14">
        <v>0</v>
      </c>
    </row>
    <row r="6080" spans="4:4" x14ac:dyDescent="0.25">
      <c r="D6080" s="14">
        <v>0</v>
      </c>
    </row>
    <row r="6081" spans="4:4" x14ac:dyDescent="0.25">
      <c r="D6081" s="14">
        <v>0</v>
      </c>
    </row>
    <row r="6082" spans="4:4" x14ac:dyDescent="0.25">
      <c r="D6082" s="14">
        <v>0</v>
      </c>
    </row>
    <row r="6083" spans="4:4" x14ac:dyDescent="0.25">
      <c r="D6083" s="14">
        <v>0</v>
      </c>
    </row>
    <row r="6084" spans="4:4" x14ac:dyDescent="0.25">
      <c r="D6084" s="14">
        <v>0</v>
      </c>
    </row>
    <row r="6085" spans="4:4" x14ac:dyDescent="0.25">
      <c r="D6085" s="14">
        <v>0</v>
      </c>
    </row>
    <row r="6086" spans="4:4" x14ac:dyDescent="0.25">
      <c r="D6086" s="14">
        <v>0</v>
      </c>
    </row>
    <row r="6087" spans="4:4" x14ac:dyDescent="0.25">
      <c r="D6087" s="14">
        <v>0</v>
      </c>
    </row>
    <row r="6088" spans="4:4" x14ac:dyDescent="0.25">
      <c r="D6088" s="14">
        <v>0</v>
      </c>
    </row>
    <row r="6089" spans="4:4" x14ac:dyDescent="0.25">
      <c r="D6089" s="14">
        <v>0</v>
      </c>
    </row>
    <row r="6090" spans="4:4" x14ac:dyDescent="0.25">
      <c r="D6090" s="14">
        <v>0</v>
      </c>
    </row>
    <row r="6091" spans="4:4" x14ac:dyDescent="0.25">
      <c r="D6091" s="14">
        <v>0</v>
      </c>
    </row>
    <row r="6092" spans="4:4" x14ac:dyDescent="0.25">
      <c r="D6092" s="14">
        <v>0</v>
      </c>
    </row>
    <row r="6093" spans="4:4" x14ac:dyDescent="0.25">
      <c r="D6093" s="14">
        <v>0</v>
      </c>
    </row>
    <row r="6094" spans="4:4" x14ac:dyDescent="0.25">
      <c r="D6094" s="14">
        <v>0</v>
      </c>
    </row>
    <row r="6095" spans="4:4" x14ac:dyDescent="0.25">
      <c r="D6095" s="14">
        <v>0</v>
      </c>
    </row>
    <row r="6096" spans="4:4" x14ac:dyDescent="0.25">
      <c r="D6096" s="14">
        <v>0</v>
      </c>
    </row>
    <row r="6097" spans="4:4" x14ac:dyDescent="0.25">
      <c r="D6097" s="14">
        <v>0</v>
      </c>
    </row>
    <row r="6098" spans="4:4" x14ac:dyDescent="0.25">
      <c r="D6098" s="14">
        <v>0</v>
      </c>
    </row>
    <row r="6099" spans="4:4" x14ac:dyDescent="0.25">
      <c r="D6099" s="14">
        <v>0</v>
      </c>
    </row>
    <row r="6100" spans="4:4" x14ac:dyDescent="0.25">
      <c r="D6100" s="14">
        <v>0</v>
      </c>
    </row>
    <row r="6101" spans="4:4" x14ac:dyDescent="0.25">
      <c r="D6101" s="14">
        <v>0</v>
      </c>
    </row>
    <row r="6102" spans="4:4" x14ac:dyDescent="0.25">
      <c r="D6102" s="14">
        <v>0</v>
      </c>
    </row>
    <row r="6103" spans="4:4" x14ac:dyDescent="0.25">
      <c r="D6103" s="14">
        <v>0</v>
      </c>
    </row>
    <row r="6104" spans="4:4" x14ac:dyDescent="0.25">
      <c r="D6104" s="14">
        <v>0</v>
      </c>
    </row>
    <row r="6105" spans="4:4" x14ac:dyDescent="0.25">
      <c r="D6105" s="14">
        <v>0</v>
      </c>
    </row>
    <row r="6106" spans="4:4" x14ac:dyDescent="0.25">
      <c r="D6106" s="14">
        <v>0</v>
      </c>
    </row>
    <row r="6107" spans="4:4" x14ac:dyDescent="0.25">
      <c r="D6107" s="14">
        <v>0</v>
      </c>
    </row>
    <row r="6108" spans="4:4" x14ac:dyDescent="0.25">
      <c r="D6108" s="14">
        <v>0</v>
      </c>
    </row>
    <row r="6109" spans="4:4" x14ac:dyDescent="0.25">
      <c r="D6109" s="14">
        <v>0</v>
      </c>
    </row>
    <row r="6110" spans="4:4" x14ac:dyDescent="0.25">
      <c r="D6110" s="14">
        <v>0</v>
      </c>
    </row>
    <row r="6111" spans="4:4" x14ac:dyDescent="0.25">
      <c r="D6111" s="14">
        <v>0</v>
      </c>
    </row>
    <row r="6112" spans="4:4" x14ac:dyDescent="0.25">
      <c r="D6112" s="14">
        <v>0</v>
      </c>
    </row>
    <row r="6113" spans="4:4" x14ac:dyDescent="0.25">
      <c r="D6113" s="14">
        <v>0</v>
      </c>
    </row>
    <row r="6114" spans="4:4" x14ac:dyDescent="0.25">
      <c r="D6114" s="14">
        <v>0</v>
      </c>
    </row>
    <row r="6115" spans="4:4" x14ac:dyDescent="0.25">
      <c r="D6115" s="14">
        <v>0</v>
      </c>
    </row>
    <row r="6116" spans="4:4" x14ac:dyDescent="0.25">
      <c r="D6116" s="14">
        <v>0</v>
      </c>
    </row>
    <row r="6117" spans="4:4" x14ac:dyDescent="0.25">
      <c r="D6117" s="14">
        <v>0</v>
      </c>
    </row>
    <row r="6118" spans="4:4" x14ac:dyDescent="0.25">
      <c r="D6118" s="14">
        <v>0</v>
      </c>
    </row>
    <row r="6119" spans="4:4" x14ac:dyDescent="0.25">
      <c r="D6119" s="14">
        <v>0</v>
      </c>
    </row>
    <row r="6120" spans="4:4" x14ac:dyDescent="0.25">
      <c r="D6120" s="14">
        <v>0</v>
      </c>
    </row>
    <row r="6121" spans="4:4" x14ac:dyDescent="0.25">
      <c r="D6121" s="14">
        <v>0</v>
      </c>
    </row>
    <row r="6122" spans="4:4" x14ac:dyDescent="0.25">
      <c r="D6122" s="14">
        <v>0</v>
      </c>
    </row>
    <row r="6123" spans="4:4" x14ac:dyDescent="0.25">
      <c r="D6123" s="14">
        <v>0</v>
      </c>
    </row>
    <row r="6124" spans="4:4" x14ac:dyDescent="0.25">
      <c r="D6124" s="14">
        <v>0</v>
      </c>
    </row>
    <row r="6125" spans="4:4" x14ac:dyDescent="0.25">
      <c r="D6125" s="14">
        <v>0</v>
      </c>
    </row>
    <row r="6126" spans="4:4" x14ac:dyDescent="0.25">
      <c r="D6126" s="14">
        <v>0</v>
      </c>
    </row>
    <row r="6127" spans="4:4" x14ac:dyDescent="0.25">
      <c r="D6127" s="14">
        <v>0</v>
      </c>
    </row>
    <row r="6128" spans="4:4" x14ac:dyDescent="0.25">
      <c r="D6128" s="14">
        <v>0</v>
      </c>
    </row>
    <row r="6129" spans="4:4" x14ac:dyDescent="0.25">
      <c r="D6129" s="14">
        <v>0</v>
      </c>
    </row>
    <row r="6130" spans="4:4" x14ac:dyDescent="0.25">
      <c r="D6130" s="14">
        <v>0</v>
      </c>
    </row>
    <row r="6131" spans="4:4" x14ac:dyDescent="0.25">
      <c r="D6131" s="14">
        <v>0</v>
      </c>
    </row>
    <row r="6132" spans="4:4" x14ac:dyDescent="0.25">
      <c r="D6132" s="14">
        <v>0</v>
      </c>
    </row>
    <row r="6133" spans="4:4" x14ac:dyDescent="0.25">
      <c r="D6133" s="14">
        <v>0</v>
      </c>
    </row>
    <row r="6134" spans="4:4" x14ac:dyDescent="0.25">
      <c r="D6134" s="14">
        <v>0</v>
      </c>
    </row>
    <row r="6135" spans="4:4" x14ac:dyDescent="0.25">
      <c r="D6135" s="14">
        <v>0</v>
      </c>
    </row>
    <row r="6136" spans="4:4" x14ac:dyDescent="0.25">
      <c r="D6136" s="14">
        <v>0</v>
      </c>
    </row>
    <row r="6137" spans="4:4" x14ac:dyDescent="0.25">
      <c r="D6137" s="14">
        <v>0</v>
      </c>
    </row>
    <row r="6138" spans="4:4" x14ac:dyDescent="0.25">
      <c r="D6138" s="14">
        <v>0</v>
      </c>
    </row>
    <row r="6139" spans="4:4" x14ac:dyDescent="0.25">
      <c r="D6139" s="14">
        <v>0</v>
      </c>
    </row>
    <row r="6140" spans="4:4" x14ac:dyDescent="0.25">
      <c r="D6140" s="14">
        <v>0</v>
      </c>
    </row>
    <row r="6141" spans="4:4" x14ac:dyDescent="0.25">
      <c r="D6141" s="14">
        <v>0</v>
      </c>
    </row>
    <row r="6142" spans="4:4" x14ac:dyDescent="0.25">
      <c r="D6142" s="14">
        <v>0</v>
      </c>
    </row>
    <row r="6143" spans="4:4" x14ac:dyDescent="0.25">
      <c r="D6143" s="14">
        <v>0</v>
      </c>
    </row>
    <row r="6144" spans="4:4" x14ac:dyDescent="0.25">
      <c r="D6144" s="14">
        <v>0</v>
      </c>
    </row>
    <row r="6145" spans="4:4" x14ac:dyDescent="0.25">
      <c r="D6145" s="14">
        <v>0</v>
      </c>
    </row>
    <row r="6146" spans="4:4" x14ac:dyDescent="0.25">
      <c r="D6146" s="14">
        <v>0</v>
      </c>
    </row>
    <row r="6147" spans="4:4" x14ac:dyDescent="0.25">
      <c r="D6147" s="14">
        <v>0</v>
      </c>
    </row>
    <row r="6148" spans="4:4" x14ac:dyDescent="0.25">
      <c r="D6148" s="14">
        <v>0</v>
      </c>
    </row>
    <row r="6149" spans="4:4" x14ac:dyDescent="0.25">
      <c r="D6149" s="14">
        <v>0</v>
      </c>
    </row>
    <row r="6150" spans="4:4" x14ac:dyDescent="0.25">
      <c r="D6150" s="14">
        <v>0</v>
      </c>
    </row>
    <row r="6151" spans="4:4" x14ac:dyDescent="0.25">
      <c r="D6151" s="14">
        <v>0</v>
      </c>
    </row>
    <row r="6152" spans="4:4" x14ac:dyDescent="0.25">
      <c r="D6152" s="14">
        <v>0</v>
      </c>
    </row>
    <row r="6153" spans="4:4" x14ac:dyDescent="0.25">
      <c r="D6153" s="14">
        <v>0</v>
      </c>
    </row>
    <row r="6154" spans="4:4" x14ac:dyDescent="0.25">
      <c r="D6154" s="14">
        <v>0</v>
      </c>
    </row>
    <row r="6155" spans="4:4" x14ac:dyDescent="0.25">
      <c r="D6155" s="14">
        <v>0</v>
      </c>
    </row>
    <row r="6156" spans="4:4" x14ac:dyDescent="0.25">
      <c r="D6156" s="14">
        <v>0</v>
      </c>
    </row>
    <row r="6157" spans="4:4" x14ac:dyDescent="0.25">
      <c r="D6157" s="14">
        <v>0</v>
      </c>
    </row>
    <row r="6158" spans="4:4" x14ac:dyDescent="0.25">
      <c r="D6158" s="14">
        <v>0</v>
      </c>
    </row>
    <row r="6159" spans="4:4" x14ac:dyDescent="0.25">
      <c r="D6159" s="14">
        <v>0</v>
      </c>
    </row>
    <row r="6160" spans="4:4" x14ac:dyDescent="0.25">
      <c r="D6160" s="14">
        <v>0</v>
      </c>
    </row>
    <row r="6161" spans="4:4" x14ac:dyDescent="0.25">
      <c r="D6161" s="14">
        <v>0</v>
      </c>
    </row>
    <row r="6162" spans="4:4" x14ac:dyDescent="0.25">
      <c r="D6162" s="14">
        <v>0</v>
      </c>
    </row>
    <row r="6163" spans="4:4" x14ac:dyDescent="0.25">
      <c r="D6163" s="14">
        <v>0</v>
      </c>
    </row>
    <row r="6164" spans="4:4" x14ac:dyDescent="0.25">
      <c r="D6164" s="14">
        <v>0</v>
      </c>
    </row>
    <row r="6165" spans="4:4" x14ac:dyDescent="0.25">
      <c r="D6165" s="14">
        <v>0</v>
      </c>
    </row>
    <row r="6166" spans="4:4" x14ac:dyDescent="0.25">
      <c r="D6166" s="14">
        <v>0</v>
      </c>
    </row>
    <row r="6167" spans="4:4" x14ac:dyDescent="0.25">
      <c r="D6167" s="14">
        <v>0</v>
      </c>
    </row>
    <row r="6168" spans="4:4" x14ac:dyDescent="0.25">
      <c r="D6168" s="14">
        <v>0</v>
      </c>
    </row>
    <row r="6169" spans="4:4" x14ac:dyDescent="0.25">
      <c r="D6169" s="14">
        <v>0</v>
      </c>
    </row>
    <row r="6170" spans="4:4" x14ac:dyDescent="0.25">
      <c r="D6170" s="14">
        <v>0</v>
      </c>
    </row>
    <row r="6171" spans="4:4" x14ac:dyDescent="0.25">
      <c r="D6171" s="14">
        <v>0</v>
      </c>
    </row>
    <row r="6172" spans="4:4" x14ac:dyDescent="0.25">
      <c r="D6172" s="14">
        <v>0</v>
      </c>
    </row>
    <row r="6173" spans="4:4" x14ac:dyDescent="0.25">
      <c r="D6173" s="14">
        <v>0</v>
      </c>
    </row>
    <row r="6174" spans="4:4" x14ac:dyDescent="0.25">
      <c r="D6174" s="14">
        <v>0</v>
      </c>
    </row>
    <row r="6175" spans="4:4" x14ac:dyDescent="0.25">
      <c r="D6175" s="14">
        <v>0</v>
      </c>
    </row>
    <row r="6176" spans="4:4" x14ac:dyDescent="0.25">
      <c r="D6176" s="14">
        <v>0</v>
      </c>
    </row>
    <row r="6177" spans="4:4" x14ac:dyDescent="0.25">
      <c r="D6177" s="14">
        <v>0</v>
      </c>
    </row>
    <row r="6178" spans="4:4" x14ac:dyDescent="0.25">
      <c r="D6178" s="14">
        <v>0</v>
      </c>
    </row>
    <row r="6179" spans="4:4" x14ac:dyDescent="0.25">
      <c r="D6179" s="14">
        <v>0</v>
      </c>
    </row>
    <row r="6180" spans="4:4" x14ac:dyDescent="0.25">
      <c r="D6180" s="14">
        <v>0</v>
      </c>
    </row>
    <row r="6181" spans="4:4" x14ac:dyDescent="0.25">
      <c r="D6181" s="14">
        <v>0</v>
      </c>
    </row>
    <row r="6182" spans="4:4" x14ac:dyDescent="0.25">
      <c r="D6182" s="14">
        <v>0</v>
      </c>
    </row>
    <row r="6183" spans="4:4" x14ac:dyDescent="0.25">
      <c r="D6183" s="14">
        <v>0</v>
      </c>
    </row>
    <row r="6184" spans="4:4" x14ac:dyDescent="0.25">
      <c r="D6184" s="14">
        <v>0</v>
      </c>
    </row>
    <row r="6185" spans="4:4" x14ac:dyDescent="0.25">
      <c r="D6185" s="14">
        <v>0</v>
      </c>
    </row>
    <row r="6186" spans="4:4" x14ac:dyDescent="0.25">
      <c r="D6186" s="14">
        <v>0</v>
      </c>
    </row>
    <row r="6187" spans="4:4" x14ac:dyDescent="0.25">
      <c r="D6187" s="14">
        <v>0</v>
      </c>
    </row>
    <row r="6188" spans="4:4" x14ac:dyDescent="0.25">
      <c r="D6188" s="14">
        <v>0</v>
      </c>
    </row>
    <row r="6189" spans="4:4" x14ac:dyDescent="0.25">
      <c r="D6189" s="14">
        <v>0</v>
      </c>
    </row>
    <row r="6190" spans="4:4" x14ac:dyDescent="0.25">
      <c r="D6190" s="14">
        <v>0</v>
      </c>
    </row>
    <row r="6191" spans="4:4" x14ac:dyDescent="0.25">
      <c r="D6191" s="14">
        <v>0</v>
      </c>
    </row>
    <row r="6192" spans="4:4" x14ac:dyDescent="0.25">
      <c r="D6192" s="14">
        <v>0</v>
      </c>
    </row>
    <row r="6193" spans="4:4" x14ac:dyDescent="0.25">
      <c r="D6193" s="14">
        <v>0</v>
      </c>
    </row>
    <row r="6194" spans="4:4" x14ac:dyDescent="0.25">
      <c r="D6194" s="14">
        <v>0</v>
      </c>
    </row>
    <row r="6195" spans="4:4" x14ac:dyDescent="0.25">
      <c r="D6195" s="14">
        <v>0</v>
      </c>
    </row>
    <row r="6196" spans="4:4" x14ac:dyDescent="0.25">
      <c r="D6196" s="14">
        <v>0</v>
      </c>
    </row>
    <row r="6197" spans="4:4" x14ac:dyDescent="0.25">
      <c r="D6197" s="14">
        <v>0</v>
      </c>
    </row>
    <row r="6198" spans="4:4" x14ac:dyDescent="0.25">
      <c r="D6198" s="14">
        <v>0</v>
      </c>
    </row>
    <row r="6199" spans="4:4" x14ac:dyDescent="0.25">
      <c r="D6199" s="14">
        <v>0</v>
      </c>
    </row>
    <row r="6200" spans="4:4" x14ac:dyDescent="0.25">
      <c r="D6200" s="14">
        <v>0</v>
      </c>
    </row>
    <row r="6201" spans="4:4" x14ac:dyDescent="0.25">
      <c r="D6201" s="14">
        <v>0</v>
      </c>
    </row>
    <row r="6202" spans="4:4" x14ac:dyDescent="0.25">
      <c r="D6202" s="14">
        <v>0</v>
      </c>
    </row>
    <row r="6203" spans="4:4" x14ac:dyDescent="0.25">
      <c r="D6203" s="14">
        <v>0</v>
      </c>
    </row>
    <row r="6204" spans="4:4" x14ac:dyDescent="0.25">
      <c r="D6204" s="14">
        <v>0</v>
      </c>
    </row>
    <row r="6205" spans="4:4" x14ac:dyDescent="0.25">
      <c r="D6205" s="14">
        <v>0</v>
      </c>
    </row>
    <row r="6206" spans="4:4" x14ac:dyDescent="0.25">
      <c r="D6206" s="14">
        <v>0</v>
      </c>
    </row>
    <row r="6207" spans="4:4" x14ac:dyDescent="0.25">
      <c r="D6207" s="14">
        <v>0</v>
      </c>
    </row>
    <row r="6208" spans="4:4" x14ac:dyDescent="0.25">
      <c r="D6208" s="14">
        <v>0</v>
      </c>
    </row>
    <row r="6209" spans="4:4" x14ac:dyDescent="0.25">
      <c r="D6209" s="14">
        <v>0</v>
      </c>
    </row>
    <row r="6210" spans="4:4" x14ac:dyDescent="0.25">
      <c r="D6210" s="14">
        <v>0</v>
      </c>
    </row>
    <row r="6211" spans="4:4" x14ac:dyDescent="0.25">
      <c r="D6211" s="14">
        <v>0</v>
      </c>
    </row>
    <row r="6212" spans="4:4" x14ac:dyDescent="0.25">
      <c r="D6212" s="14">
        <v>0</v>
      </c>
    </row>
    <row r="6213" spans="4:4" x14ac:dyDescent="0.25">
      <c r="D6213" s="14">
        <v>0</v>
      </c>
    </row>
    <row r="6214" spans="4:4" x14ac:dyDescent="0.25">
      <c r="D6214" s="14">
        <v>0</v>
      </c>
    </row>
    <row r="6215" spans="4:4" x14ac:dyDescent="0.25">
      <c r="D6215" s="14">
        <v>0</v>
      </c>
    </row>
    <row r="6216" spans="4:4" x14ac:dyDescent="0.25">
      <c r="D6216" s="14">
        <v>0</v>
      </c>
    </row>
    <row r="6217" spans="4:4" x14ac:dyDescent="0.25">
      <c r="D6217" s="14">
        <v>0</v>
      </c>
    </row>
    <row r="6218" spans="4:4" x14ac:dyDescent="0.25">
      <c r="D6218" s="14">
        <v>0</v>
      </c>
    </row>
    <row r="6219" spans="4:4" x14ac:dyDescent="0.25">
      <c r="D6219" s="14">
        <v>0</v>
      </c>
    </row>
    <row r="6220" spans="4:4" x14ac:dyDescent="0.25">
      <c r="D6220" s="14">
        <v>0</v>
      </c>
    </row>
    <row r="6221" spans="4:4" x14ac:dyDescent="0.25">
      <c r="D6221" s="14">
        <v>0</v>
      </c>
    </row>
    <row r="6222" spans="4:4" x14ac:dyDescent="0.25">
      <c r="D6222" s="14">
        <v>0</v>
      </c>
    </row>
    <row r="6223" spans="4:4" x14ac:dyDescent="0.25">
      <c r="D6223" s="14">
        <v>0</v>
      </c>
    </row>
    <row r="6224" spans="4:4" x14ac:dyDescent="0.25">
      <c r="D6224" s="14">
        <v>0</v>
      </c>
    </row>
    <row r="6225" spans="4:4" x14ac:dyDescent="0.25">
      <c r="D6225" s="14">
        <v>0</v>
      </c>
    </row>
    <row r="6226" spans="4:4" x14ac:dyDescent="0.25">
      <c r="D6226" s="14">
        <v>0</v>
      </c>
    </row>
    <row r="6227" spans="4:4" x14ac:dyDescent="0.25">
      <c r="D6227" s="14">
        <v>0</v>
      </c>
    </row>
    <row r="6228" spans="4:4" x14ac:dyDescent="0.25">
      <c r="D6228" s="14">
        <v>0</v>
      </c>
    </row>
    <row r="6229" spans="4:4" x14ac:dyDescent="0.25">
      <c r="D6229" s="14">
        <v>0</v>
      </c>
    </row>
    <row r="6230" spans="4:4" x14ac:dyDescent="0.25">
      <c r="D6230" s="14">
        <v>0</v>
      </c>
    </row>
    <row r="6231" spans="4:4" x14ac:dyDescent="0.25">
      <c r="D6231" s="14">
        <v>0</v>
      </c>
    </row>
    <row r="6232" spans="4:4" x14ac:dyDescent="0.25">
      <c r="D6232" s="14">
        <v>0</v>
      </c>
    </row>
    <row r="6233" spans="4:4" x14ac:dyDescent="0.25">
      <c r="D6233" s="14">
        <v>0</v>
      </c>
    </row>
    <row r="6234" spans="4:4" x14ac:dyDescent="0.25">
      <c r="D6234" s="14">
        <v>0</v>
      </c>
    </row>
    <row r="6235" spans="4:4" x14ac:dyDescent="0.25">
      <c r="D6235" s="14">
        <v>0</v>
      </c>
    </row>
    <row r="6236" spans="4:4" x14ac:dyDescent="0.25">
      <c r="D6236" s="14">
        <v>0</v>
      </c>
    </row>
    <row r="6237" spans="4:4" x14ac:dyDescent="0.25">
      <c r="D6237" s="14">
        <v>0</v>
      </c>
    </row>
    <row r="6238" spans="4:4" x14ac:dyDescent="0.25">
      <c r="D6238" s="14">
        <v>0</v>
      </c>
    </row>
    <row r="6239" spans="4:4" x14ac:dyDescent="0.25">
      <c r="D6239" s="14">
        <v>0</v>
      </c>
    </row>
    <row r="6240" spans="4:4" x14ac:dyDescent="0.25">
      <c r="D6240" s="14">
        <v>0</v>
      </c>
    </row>
    <row r="6241" spans="4:4" x14ac:dyDescent="0.25">
      <c r="D6241" s="14">
        <v>0</v>
      </c>
    </row>
    <row r="6242" spans="4:4" x14ac:dyDescent="0.25">
      <c r="D6242" s="14">
        <v>0</v>
      </c>
    </row>
    <row r="6243" spans="4:4" x14ac:dyDescent="0.25">
      <c r="D6243" s="14">
        <v>0</v>
      </c>
    </row>
    <row r="6244" spans="4:4" x14ac:dyDescent="0.25">
      <c r="D6244" s="14">
        <v>0</v>
      </c>
    </row>
    <row r="6245" spans="4:4" x14ac:dyDescent="0.25">
      <c r="D6245" s="14">
        <v>0</v>
      </c>
    </row>
    <row r="6246" spans="4:4" x14ac:dyDescent="0.25">
      <c r="D6246" s="14">
        <v>0</v>
      </c>
    </row>
    <row r="6247" spans="4:4" x14ac:dyDescent="0.25">
      <c r="D6247" s="14">
        <v>0</v>
      </c>
    </row>
    <row r="6248" spans="4:4" x14ac:dyDescent="0.25">
      <c r="D6248" s="14">
        <v>0</v>
      </c>
    </row>
    <row r="6249" spans="4:4" x14ac:dyDescent="0.25">
      <c r="D6249" s="14">
        <v>0</v>
      </c>
    </row>
    <row r="6250" spans="4:4" x14ac:dyDescent="0.25">
      <c r="D6250" s="14">
        <v>0</v>
      </c>
    </row>
    <row r="6251" spans="4:4" x14ac:dyDescent="0.25">
      <c r="D6251" s="14">
        <v>0</v>
      </c>
    </row>
    <row r="6252" spans="4:4" x14ac:dyDescent="0.25">
      <c r="D6252" s="14">
        <v>0</v>
      </c>
    </row>
    <row r="6253" spans="4:4" x14ac:dyDescent="0.25">
      <c r="D6253" s="14">
        <v>0</v>
      </c>
    </row>
    <row r="6254" spans="4:4" x14ac:dyDescent="0.25">
      <c r="D6254" s="14">
        <v>0</v>
      </c>
    </row>
    <row r="6255" spans="4:4" x14ac:dyDescent="0.25">
      <c r="D6255" s="14">
        <v>0</v>
      </c>
    </row>
    <row r="6256" spans="4:4" x14ac:dyDescent="0.25">
      <c r="D6256" s="14">
        <v>0</v>
      </c>
    </row>
    <row r="6257" spans="4:4" x14ac:dyDescent="0.25">
      <c r="D6257" s="14">
        <v>0</v>
      </c>
    </row>
    <row r="6258" spans="4:4" x14ac:dyDescent="0.25">
      <c r="D6258" s="14">
        <v>0</v>
      </c>
    </row>
    <row r="6259" spans="4:4" x14ac:dyDescent="0.25">
      <c r="D6259" s="14">
        <v>0</v>
      </c>
    </row>
    <row r="6260" spans="4:4" x14ac:dyDescent="0.25">
      <c r="D6260" s="14">
        <v>0</v>
      </c>
    </row>
    <row r="6261" spans="4:4" x14ac:dyDescent="0.25">
      <c r="D6261" s="14">
        <v>0</v>
      </c>
    </row>
    <row r="6262" spans="4:4" x14ac:dyDescent="0.25">
      <c r="D6262" s="14">
        <v>0</v>
      </c>
    </row>
    <row r="6263" spans="4:4" x14ac:dyDescent="0.25">
      <c r="D6263" s="14">
        <v>0</v>
      </c>
    </row>
    <row r="6264" spans="4:4" x14ac:dyDescent="0.25">
      <c r="D6264" s="14">
        <v>0</v>
      </c>
    </row>
    <row r="6265" spans="4:4" x14ac:dyDescent="0.25">
      <c r="D6265" s="14">
        <v>0</v>
      </c>
    </row>
    <row r="6266" spans="4:4" x14ac:dyDescent="0.25">
      <c r="D6266" s="14">
        <v>0</v>
      </c>
    </row>
    <row r="6267" spans="4:4" x14ac:dyDescent="0.25">
      <c r="D6267" s="14">
        <v>0</v>
      </c>
    </row>
    <row r="6268" spans="4:4" x14ac:dyDescent="0.25">
      <c r="D6268" s="14">
        <v>0</v>
      </c>
    </row>
    <row r="6269" spans="4:4" x14ac:dyDescent="0.25">
      <c r="D6269" s="14">
        <v>0</v>
      </c>
    </row>
    <row r="6270" spans="4:4" x14ac:dyDescent="0.25">
      <c r="D6270" s="14">
        <v>0</v>
      </c>
    </row>
    <row r="6271" spans="4:4" x14ac:dyDescent="0.25">
      <c r="D6271" s="14">
        <v>0</v>
      </c>
    </row>
    <row r="6272" spans="4:4" x14ac:dyDescent="0.25">
      <c r="D6272" s="14">
        <v>0</v>
      </c>
    </row>
    <row r="6273" spans="4:4" x14ac:dyDescent="0.25">
      <c r="D6273" s="14">
        <v>0</v>
      </c>
    </row>
    <row r="6274" spans="4:4" x14ac:dyDescent="0.25">
      <c r="D6274" s="14">
        <v>0</v>
      </c>
    </row>
    <row r="6275" spans="4:4" x14ac:dyDescent="0.25">
      <c r="D6275" s="14">
        <v>0</v>
      </c>
    </row>
    <row r="6276" spans="4:4" x14ac:dyDescent="0.25">
      <c r="D6276" s="14">
        <v>0</v>
      </c>
    </row>
    <row r="6277" spans="4:4" x14ac:dyDescent="0.25">
      <c r="D6277" s="14">
        <v>0</v>
      </c>
    </row>
    <row r="6278" spans="4:4" x14ac:dyDescent="0.25">
      <c r="D6278" s="14">
        <v>0</v>
      </c>
    </row>
    <row r="6279" spans="4:4" x14ac:dyDescent="0.25">
      <c r="D6279" s="14">
        <v>0</v>
      </c>
    </row>
    <row r="6280" spans="4:4" x14ac:dyDescent="0.25">
      <c r="D6280" s="14">
        <v>0</v>
      </c>
    </row>
    <row r="6281" spans="4:4" x14ac:dyDescent="0.25">
      <c r="D6281" s="14">
        <v>0</v>
      </c>
    </row>
    <row r="6282" spans="4:4" x14ac:dyDescent="0.25">
      <c r="D6282" s="14">
        <v>0</v>
      </c>
    </row>
    <row r="6283" spans="4:4" x14ac:dyDescent="0.25">
      <c r="D6283" s="14">
        <v>0</v>
      </c>
    </row>
    <row r="6284" spans="4:4" x14ac:dyDescent="0.25">
      <c r="D6284" s="14">
        <v>0</v>
      </c>
    </row>
    <row r="6285" spans="4:4" x14ac:dyDescent="0.25">
      <c r="D6285" s="14">
        <v>0</v>
      </c>
    </row>
    <row r="6286" spans="4:4" x14ac:dyDescent="0.25">
      <c r="D6286" s="14">
        <v>0</v>
      </c>
    </row>
    <row r="6287" spans="4:4" x14ac:dyDescent="0.25">
      <c r="D6287" s="14">
        <v>0</v>
      </c>
    </row>
    <row r="6288" spans="4:4" x14ac:dyDescent="0.25">
      <c r="D6288" s="14">
        <v>0</v>
      </c>
    </row>
    <row r="6289" spans="4:4" x14ac:dyDescent="0.25">
      <c r="D6289" s="14">
        <v>0</v>
      </c>
    </row>
    <row r="6290" spans="4:4" x14ac:dyDescent="0.25">
      <c r="D6290" s="14">
        <v>0</v>
      </c>
    </row>
    <row r="6291" spans="4:4" x14ac:dyDescent="0.25">
      <c r="D6291" s="14">
        <v>0</v>
      </c>
    </row>
    <row r="6292" spans="4:4" x14ac:dyDescent="0.25">
      <c r="D6292" s="14">
        <v>0</v>
      </c>
    </row>
    <row r="6293" spans="4:4" x14ac:dyDescent="0.25">
      <c r="D6293" s="14">
        <v>0</v>
      </c>
    </row>
    <row r="6294" spans="4:4" x14ac:dyDescent="0.25">
      <c r="D6294" s="14">
        <v>0</v>
      </c>
    </row>
    <row r="6295" spans="4:4" x14ac:dyDescent="0.25">
      <c r="D6295" s="14">
        <v>0</v>
      </c>
    </row>
    <row r="6296" spans="4:4" x14ac:dyDescent="0.25">
      <c r="D6296" s="14">
        <v>0</v>
      </c>
    </row>
    <row r="6297" spans="4:4" x14ac:dyDescent="0.25">
      <c r="D6297" s="14">
        <v>0</v>
      </c>
    </row>
    <row r="6298" spans="4:4" x14ac:dyDescent="0.25">
      <c r="D6298" s="14">
        <v>0</v>
      </c>
    </row>
    <row r="6299" spans="4:4" x14ac:dyDescent="0.25">
      <c r="D6299" s="14">
        <v>0</v>
      </c>
    </row>
    <row r="6300" spans="4:4" x14ac:dyDescent="0.25">
      <c r="D6300" s="14">
        <v>0</v>
      </c>
    </row>
    <row r="6301" spans="4:4" x14ac:dyDescent="0.25">
      <c r="D6301" s="14">
        <v>0</v>
      </c>
    </row>
    <row r="6302" spans="4:4" x14ac:dyDescent="0.25">
      <c r="D6302" s="14">
        <v>0</v>
      </c>
    </row>
    <row r="6303" spans="4:4" x14ac:dyDescent="0.25">
      <c r="D6303" s="14">
        <v>0</v>
      </c>
    </row>
    <row r="6304" spans="4:4" x14ac:dyDescent="0.25">
      <c r="D6304" s="14">
        <v>0</v>
      </c>
    </row>
    <row r="6305" spans="4:4" x14ac:dyDescent="0.25">
      <c r="D6305" s="14">
        <v>0</v>
      </c>
    </row>
    <row r="6306" spans="4:4" x14ac:dyDescent="0.25">
      <c r="D6306" s="14">
        <v>0</v>
      </c>
    </row>
    <row r="6307" spans="4:4" x14ac:dyDescent="0.25">
      <c r="D6307" s="14">
        <v>0</v>
      </c>
    </row>
    <row r="6308" spans="4:4" x14ac:dyDescent="0.25">
      <c r="D6308" s="14">
        <v>0</v>
      </c>
    </row>
    <row r="6309" spans="4:4" x14ac:dyDescent="0.25">
      <c r="D6309" s="14">
        <v>0</v>
      </c>
    </row>
    <row r="6310" spans="4:4" x14ac:dyDescent="0.25">
      <c r="D6310" s="14">
        <v>0</v>
      </c>
    </row>
    <row r="6311" spans="4:4" x14ac:dyDescent="0.25">
      <c r="D6311" s="14">
        <v>0</v>
      </c>
    </row>
    <row r="6312" spans="4:4" x14ac:dyDescent="0.25">
      <c r="D6312" s="14">
        <v>0</v>
      </c>
    </row>
    <row r="6313" spans="4:4" x14ac:dyDescent="0.25">
      <c r="D6313" s="14">
        <v>0</v>
      </c>
    </row>
    <row r="6314" spans="4:4" x14ac:dyDescent="0.25">
      <c r="D6314" s="14">
        <v>0</v>
      </c>
    </row>
    <row r="6315" spans="4:4" x14ac:dyDescent="0.25">
      <c r="D6315" s="14">
        <v>0</v>
      </c>
    </row>
    <row r="6316" spans="4:4" x14ac:dyDescent="0.25">
      <c r="D6316" s="14">
        <v>0</v>
      </c>
    </row>
    <row r="6317" spans="4:4" x14ac:dyDescent="0.25">
      <c r="D6317" s="14">
        <v>0</v>
      </c>
    </row>
    <row r="6318" spans="4:4" x14ac:dyDescent="0.25">
      <c r="D6318" s="14">
        <v>0</v>
      </c>
    </row>
    <row r="6319" spans="4:4" x14ac:dyDescent="0.25">
      <c r="D6319" s="14">
        <v>0</v>
      </c>
    </row>
    <row r="6320" spans="4:4" x14ac:dyDescent="0.25">
      <c r="D6320" s="14">
        <v>0</v>
      </c>
    </row>
    <row r="6321" spans="4:4" x14ac:dyDescent="0.25">
      <c r="D6321" s="14">
        <v>0</v>
      </c>
    </row>
    <row r="6322" spans="4:4" x14ac:dyDescent="0.25">
      <c r="D6322" s="14">
        <v>0</v>
      </c>
    </row>
    <row r="6323" spans="4:4" x14ac:dyDescent="0.25">
      <c r="D6323" s="14">
        <v>0</v>
      </c>
    </row>
    <row r="6324" spans="4:4" x14ac:dyDescent="0.25">
      <c r="D6324" s="14">
        <v>0</v>
      </c>
    </row>
    <row r="6325" spans="4:4" x14ac:dyDescent="0.25">
      <c r="D6325" s="14">
        <v>0</v>
      </c>
    </row>
    <row r="6326" spans="4:4" x14ac:dyDescent="0.25">
      <c r="D6326" s="14">
        <v>0</v>
      </c>
    </row>
    <row r="6327" spans="4:4" x14ac:dyDescent="0.25">
      <c r="D6327" s="14">
        <v>0</v>
      </c>
    </row>
    <row r="6328" spans="4:4" x14ac:dyDescent="0.25">
      <c r="D6328" s="14">
        <v>0</v>
      </c>
    </row>
    <row r="6329" spans="4:4" x14ac:dyDescent="0.25">
      <c r="D6329" s="14">
        <v>0</v>
      </c>
    </row>
    <row r="6330" spans="4:4" x14ac:dyDescent="0.25">
      <c r="D6330" s="14">
        <v>0</v>
      </c>
    </row>
    <row r="6331" spans="4:4" x14ac:dyDescent="0.25">
      <c r="D6331" s="14">
        <v>0</v>
      </c>
    </row>
    <row r="6332" spans="4:4" x14ac:dyDescent="0.25">
      <c r="D6332" s="14">
        <v>0</v>
      </c>
    </row>
    <row r="6333" spans="4:4" x14ac:dyDescent="0.25">
      <c r="D6333" s="14">
        <v>0</v>
      </c>
    </row>
    <row r="6334" spans="4:4" x14ac:dyDescent="0.25">
      <c r="D6334" s="14">
        <v>0</v>
      </c>
    </row>
    <row r="6335" spans="4:4" x14ac:dyDescent="0.25">
      <c r="D6335" s="14">
        <v>0</v>
      </c>
    </row>
    <row r="6336" spans="4:4" x14ac:dyDescent="0.25">
      <c r="D6336" s="14">
        <v>0</v>
      </c>
    </row>
    <row r="6337" spans="4:4" x14ac:dyDescent="0.25">
      <c r="D6337" s="14">
        <v>0</v>
      </c>
    </row>
    <row r="6338" spans="4:4" x14ac:dyDescent="0.25">
      <c r="D6338" s="14">
        <v>0</v>
      </c>
    </row>
    <row r="6339" spans="4:4" x14ac:dyDescent="0.25">
      <c r="D6339" s="14">
        <v>0</v>
      </c>
    </row>
    <row r="6340" spans="4:4" x14ac:dyDescent="0.25">
      <c r="D6340" s="14">
        <v>0</v>
      </c>
    </row>
    <row r="6341" spans="4:4" x14ac:dyDescent="0.25">
      <c r="D6341" s="14">
        <v>0</v>
      </c>
    </row>
    <row r="6342" spans="4:4" x14ac:dyDescent="0.25">
      <c r="D6342" s="14">
        <v>0</v>
      </c>
    </row>
    <row r="6343" spans="4:4" x14ac:dyDescent="0.25">
      <c r="D6343" s="14">
        <v>0</v>
      </c>
    </row>
    <row r="6344" spans="4:4" x14ac:dyDescent="0.25">
      <c r="D6344" s="14">
        <v>0</v>
      </c>
    </row>
    <row r="6345" spans="4:4" x14ac:dyDescent="0.25">
      <c r="D6345" s="14">
        <v>0</v>
      </c>
    </row>
    <row r="6346" spans="4:4" x14ac:dyDescent="0.25">
      <c r="D6346" s="14">
        <v>0</v>
      </c>
    </row>
    <row r="6347" spans="4:4" x14ac:dyDescent="0.25">
      <c r="D6347" s="14">
        <v>0</v>
      </c>
    </row>
    <row r="6348" spans="4:4" x14ac:dyDescent="0.25">
      <c r="D6348" s="14">
        <v>0</v>
      </c>
    </row>
    <row r="6349" spans="4:4" x14ac:dyDescent="0.25">
      <c r="D6349" s="14">
        <v>0</v>
      </c>
    </row>
    <row r="6350" spans="4:4" x14ac:dyDescent="0.25">
      <c r="D6350" s="14">
        <v>0</v>
      </c>
    </row>
    <row r="6351" spans="4:4" x14ac:dyDescent="0.25">
      <c r="D6351" s="14">
        <v>0</v>
      </c>
    </row>
    <row r="6352" spans="4:4" x14ac:dyDescent="0.25">
      <c r="D6352" s="14">
        <v>0</v>
      </c>
    </row>
    <row r="6353" spans="4:4" x14ac:dyDescent="0.25">
      <c r="D6353" s="14">
        <v>0</v>
      </c>
    </row>
    <row r="6354" spans="4:4" x14ac:dyDescent="0.25">
      <c r="D6354" s="14">
        <v>0</v>
      </c>
    </row>
    <row r="6355" spans="4:4" x14ac:dyDescent="0.25">
      <c r="D6355" s="14">
        <v>0</v>
      </c>
    </row>
    <row r="6356" spans="4:4" x14ac:dyDescent="0.25">
      <c r="D6356" s="14">
        <v>0</v>
      </c>
    </row>
    <row r="6357" spans="4:4" x14ac:dyDescent="0.25">
      <c r="D6357" s="14">
        <v>0</v>
      </c>
    </row>
    <row r="6358" spans="4:4" x14ac:dyDescent="0.25">
      <c r="D6358" s="14">
        <v>0</v>
      </c>
    </row>
    <row r="6359" spans="4:4" x14ac:dyDescent="0.25">
      <c r="D6359" s="14">
        <v>0</v>
      </c>
    </row>
    <row r="6360" spans="4:4" x14ac:dyDescent="0.25">
      <c r="D6360" s="14">
        <v>0</v>
      </c>
    </row>
    <row r="6361" spans="4:4" x14ac:dyDescent="0.25">
      <c r="D6361" s="14">
        <v>0</v>
      </c>
    </row>
    <row r="6362" spans="4:4" x14ac:dyDescent="0.25">
      <c r="D6362" s="14">
        <v>0</v>
      </c>
    </row>
    <row r="6363" spans="4:4" x14ac:dyDescent="0.25">
      <c r="D6363" s="14">
        <v>0</v>
      </c>
    </row>
    <row r="6364" spans="4:4" x14ac:dyDescent="0.25">
      <c r="D6364" s="14">
        <v>0</v>
      </c>
    </row>
    <row r="6365" spans="4:4" x14ac:dyDescent="0.25">
      <c r="D6365" s="14">
        <v>0</v>
      </c>
    </row>
    <row r="6366" spans="4:4" x14ac:dyDescent="0.25">
      <c r="D6366" s="14">
        <v>0</v>
      </c>
    </row>
    <row r="6367" spans="4:4" x14ac:dyDescent="0.25">
      <c r="D6367" s="14">
        <v>0</v>
      </c>
    </row>
    <row r="6368" spans="4:4" x14ac:dyDescent="0.25">
      <c r="D6368" s="14">
        <v>0</v>
      </c>
    </row>
    <row r="6369" spans="4:4" x14ac:dyDescent="0.25">
      <c r="D6369" s="14">
        <v>0</v>
      </c>
    </row>
    <row r="6370" spans="4:4" x14ac:dyDescent="0.25">
      <c r="D6370" s="14">
        <v>0</v>
      </c>
    </row>
    <row r="6371" spans="4:4" x14ac:dyDescent="0.25">
      <c r="D6371" s="14">
        <v>0</v>
      </c>
    </row>
    <row r="6372" spans="4:4" x14ac:dyDescent="0.25">
      <c r="D6372" s="14">
        <v>0</v>
      </c>
    </row>
    <row r="6373" spans="4:4" x14ac:dyDescent="0.25">
      <c r="D6373" s="14">
        <v>0</v>
      </c>
    </row>
    <row r="6374" spans="4:4" x14ac:dyDescent="0.25">
      <c r="D6374" s="14">
        <v>0</v>
      </c>
    </row>
    <row r="6375" spans="4:4" x14ac:dyDescent="0.25">
      <c r="D6375" s="14">
        <v>0</v>
      </c>
    </row>
    <row r="6376" spans="4:4" x14ac:dyDescent="0.25">
      <c r="D6376" s="14">
        <v>0</v>
      </c>
    </row>
    <row r="6377" spans="4:4" x14ac:dyDescent="0.25">
      <c r="D6377" s="14">
        <v>0</v>
      </c>
    </row>
    <row r="6378" spans="4:4" x14ac:dyDescent="0.25">
      <c r="D6378" s="14">
        <v>0</v>
      </c>
    </row>
    <row r="6379" spans="4:4" x14ac:dyDescent="0.25">
      <c r="D6379" s="14">
        <v>0</v>
      </c>
    </row>
    <row r="6380" spans="4:4" x14ac:dyDescent="0.25">
      <c r="D6380" s="14">
        <v>0</v>
      </c>
    </row>
    <row r="6381" spans="4:4" x14ac:dyDescent="0.25">
      <c r="D6381" s="14">
        <v>0</v>
      </c>
    </row>
    <row r="6382" spans="4:4" x14ac:dyDescent="0.25">
      <c r="D6382" s="14">
        <v>0</v>
      </c>
    </row>
    <row r="6383" spans="4:4" x14ac:dyDescent="0.25">
      <c r="D6383" s="14">
        <v>0</v>
      </c>
    </row>
    <row r="6384" spans="4:4" x14ac:dyDescent="0.25">
      <c r="D6384" s="14">
        <v>0</v>
      </c>
    </row>
    <row r="6385" spans="4:4" x14ac:dyDescent="0.25">
      <c r="D6385" s="14">
        <v>0</v>
      </c>
    </row>
    <row r="6386" spans="4:4" x14ac:dyDescent="0.25">
      <c r="D6386" s="14">
        <v>0</v>
      </c>
    </row>
    <row r="6387" spans="4:4" x14ac:dyDescent="0.25">
      <c r="D6387" s="14">
        <v>0</v>
      </c>
    </row>
    <row r="6388" spans="4:4" x14ac:dyDescent="0.25">
      <c r="D6388" s="14">
        <v>0</v>
      </c>
    </row>
    <row r="6389" spans="4:4" x14ac:dyDescent="0.25">
      <c r="D6389" s="14">
        <v>0</v>
      </c>
    </row>
    <row r="6390" spans="4:4" x14ac:dyDescent="0.25">
      <c r="D6390" s="14">
        <v>0</v>
      </c>
    </row>
    <row r="6391" spans="4:4" x14ac:dyDescent="0.25">
      <c r="D6391" s="14">
        <v>0</v>
      </c>
    </row>
    <row r="6392" spans="4:4" x14ac:dyDescent="0.25">
      <c r="D6392" s="14">
        <v>0</v>
      </c>
    </row>
    <row r="6393" spans="4:4" x14ac:dyDescent="0.25">
      <c r="D6393" s="14">
        <v>0</v>
      </c>
    </row>
    <row r="6394" spans="4:4" x14ac:dyDescent="0.25">
      <c r="D6394" s="14">
        <v>0</v>
      </c>
    </row>
    <row r="6395" spans="4:4" x14ac:dyDescent="0.25">
      <c r="D6395" s="14">
        <v>0</v>
      </c>
    </row>
    <row r="6396" spans="4:4" x14ac:dyDescent="0.25">
      <c r="D6396" s="14">
        <v>0</v>
      </c>
    </row>
    <row r="6397" spans="4:4" x14ac:dyDescent="0.25">
      <c r="D6397" s="14">
        <v>0</v>
      </c>
    </row>
    <row r="6398" spans="4:4" x14ac:dyDescent="0.25">
      <c r="D6398" s="14">
        <v>0</v>
      </c>
    </row>
    <row r="6399" spans="4:4" x14ac:dyDescent="0.25">
      <c r="D6399" s="14">
        <v>0</v>
      </c>
    </row>
    <row r="6400" spans="4:4" x14ac:dyDescent="0.25">
      <c r="D6400" s="14">
        <v>0</v>
      </c>
    </row>
    <row r="6401" spans="4:4" x14ac:dyDescent="0.25">
      <c r="D6401" s="14">
        <v>0</v>
      </c>
    </row>
    <row r="6402" spans="4:4" x14ac:dyDescent="0.25">
      <c r="D6402" s="14">
        <v>0</v>
      </c>
    </row>
    <row r="6403" spans="4:4" x14ac:dyDescent="0.25">
      <c r="D6403" s="14">
        <v>0</v>
      </c>
    </row>
    <row r="6404" spans="4:4" x14ac:dyDescent="0.25">
      <c r="D6404" s="14">
        <v>0</v>
      </c>
    </row>
    <row r="6405" spans="4:4" x14ac:dyDescent="0.25">
      <c r="D6405" s="14">
        <v>0</v>
      </c>
    </row>
    <row r="6406" spans="4:4" x14ac:dyDescent="0.25">
      <c r="D6406" s="14">
        <v>0</v>
      </c>
    </row>
    <row r="6407" spans="4:4" x14ac:dyDescent="0.25">
      <c r="D6407" s="14">
        <v>0</v>
      </c>
    </row>
    <row r="6408" spans="4:4" x14ac:dyDescent="0.25">
      <c r="D6408" s="14">
        <v>0</v>
      </c>
    </row>
    <row r="6409" spans="4:4" x14ac:dyDescent="0.25">
      <c r="D6409" s="14">
        <v>0</v>
      </c>
    </row>
    <row r="6410" spans="4:4" x14ac:dyDescent="0.25">
      <c r="D6410" s="14">
        <v>0</v>
      </c>
    </row>
    <row r="6411" spans="4:4" x14ac:dyDescent="0.25">
      <c r="D6411" s="14">
        <v>0</v>
      </c>
    </row>
    <row r="6412" spans="4:4" x14ac:dyDescent="0.25">
      <c r="D6412" s="14">
        <v>0</v>
      </c>
    </row>
    <row r="6413" spans="4:4" x14ac:dyDescent="0.25">
      <c r="D6413" s="14">
        <v>0</v>
      </c>
    </row>
    <row r="6414" spans="4:4" x14ac:dyDescent="0.25">
      <c r="D6414" s="14">
        <v>0</v>
      </c>
    </row>
    <row r="6415" spans="4:4" x14ac:dyDescent="0.25">
      <c r="D6415" s="14">
        <v>0</v>
      </c>
    </row>
    <row r="6416" spans="4:4" x14ac:dyDescent="0.25">
      <c r="D6416" s="14">
        <v>0</v>
      </c>
    </row>
    <row r="6417" spans="4:4" x14ac:dyDescent="0.25">
      <c r="D6417" s="14">
        <v>0</v>
      </c>
    </row>
    <row r="6418" spans="4:4" x14ac:dyDescent="0.25">
      <c r="D6418" s="14">
        <v>0</v>
      </c>
    </row>
    <row r="6419" spans="4:4" x14ac:dyDescent="0.25">
      <c r="D6419" s="14">
        <v>0</v>
      </c>
    </row>
    <row r="6420" spans="4:4" x14ac:dyDescent="0.25">
      <c r="D6420" s="14">
        <v>0</v>
      </c>
    </row>
    <row r="6421" spans="4:4" x14ac:dyDescent="0.25">
      <c r="D6421" s="14">
        <v>0</v>
      </c>
    </row>
    <row r="6422" spans="4:4" x14ac:dyDescent="0.25">
      <c r="D6422" s="14">
        <v>0</v>
      </c>
    </row>
    <row r="6423" spans="4:4" x14ac:dyDescent="0.25">
      <c r="D6423" s="14">
        <v>0</v>
      </c>
    </row>
    <row r="6424" spans="4:4" x14ac:dyDescent="0.25">
      <c r="D6424" s="14">
        <v>0</v>
      </c>
    </row>
    <row r="6425" spans="4:4" x14ac:dyDescent="0.25">
      <c r="D6425" s="14">
        <v>0</v>
      </c>
    </row>
    <row r="6426" spans="4:4" x14ac:dyDescent="0.25">
      <c r="D6426" s="14">
        <v>0</v>
      </c>
    </row>
    <row r="6427" spans="4:4" x14ac:dyDescent="0.25">
      <c r="D6427" s="14">
        <v>0</v>
      </c>
    </row>
    <row r="6428" spans="4:4" x14ac:dyDescent="0.25">
      <c r="D6428" s="14">
        <v>0</v>
      </c>
    </row>
    <row r="6429" spans="4:4" x14ac:dyDescent="0.25">
      <c r="D6429" s="14">
        <v>0</v>
      </c>
    </row>
    <row r="6430" spans="4:4" x14ac:dyDescent="0.25">
      <c r="D6430" s="14">
        <v>0</v>
      </c>
    </row>
    <row r="6431" spans="4:4" x14ac:dyDescent="0.25">
      <c r="D6431" s="14">
        <v>0</v>
      </c>
    </row>
    <row r="6432" spans="4:4" x14ac:dyDescent="0.25">
      <c r="D6432" s="14">
        <v>0</v>
      </c>
    </row>
    <row r="6433" spans="4:4" x14ac:dyDescent="0.25">
      <c r="D6433" s="14">
        <v>0</v>
      </c>
    </row>
    <row r="6434" spans="4:4" x14ac:dyDescent="0.25">
      <c r="D6434" s="14">
        <v>0</v>
      </c>
    </row>
    <row r="6435" spans="4:4" x14ac:dyDescent="0.25">
      <c r="D6435" s="14">
        <v>0</v>
      </c>
    </row>
    <row r="6436" spans="4:4" x14ac:dyDescent="0.25">
      <c r="D6436" s="14">
        <v>0</v>
      </c>
    </row>
    <row r="6437" spans="4:4" x14ac:dyDescent="0.25">
      <c r="D6437" s="14">
        <v>0</v>
      </c>
    </row>
    <row r="6438" spans="4:4" x14ac:dyDescent="0.25">
      <c r="D6438" s="14">
        <v>0</v>
      </c>
    </row>
    <row r="6439" spans="4:4" x14ac:dyDescent="0.25">
      <c r="D6439" s="14">
        <v>0</v>
      </c>
    </row>
    <row r="6440" spans="4:4" x14ac:dyDescent="0.25">
      <c r="D6440" s="14">
        <v>0</v>
      </c>
    </row>
    <row r="6441" spans="4:4" x14ac:dyDescent="0.25">
      <c r="D6441" s="14">
        <v>0</v>
      </c>
    </row>
    <row r="6442" spans="4:4" x14ac:dyDescent="0.25">
      <c r="D6442" s="14">
        <v>0</v>
      </c>
    </row>
    <row r="6443" spans="4:4" x14ac:dyDescent="0.25">
      <c r="D6443" s="14">
        <v>0</v>
      </c>
    </row>
    <row r="6444" spans="4:4" x14ac:dyDescent="0.25">
      <c r="D6444" s="14">
        <v>0</v>
      </c>
    </row>
    <row r="6445" spans="4:4" x14ac:dyDescent="0.25">
      <c r="D6445" s="14">
        <v>0</v>
      </c>
    </row>
    <row r="6446" spans="4:4" x14ac:dyDescent="0.25">
      <c r="D6446" s="14">
        <v>0</v>
      </c>
    </row>
    <row r="6447" spans="4:4" x14ac:dyDescent="0.25">
      <c r="D6447" s="14">
        <v>0</v>
      </c>
    </row>
    <row r="6448" spans="4:4" x14ac:dyDescent="0.25">
      <c r="D6448" s="14">
        <v>0</v>
      </c>
    </row>
    <row r="6449" spans="4:4" x14ac:dyDescent="0.25">
      <c r="D6449" s="14">
        <v>0</v>
      </c>
    </row>
    <row r="6450" spans="4:4" x14ac:dyDescent="0.25">
      <c r="D6450" s="14">
        <v>0</v>
      </c>
    </row>
    <row r="6451" spans="4:4" x14ac:dyDescent="0.25">
      <c r="D6451" s="14">
        <v>0</v>
      </c>
    </row>
    <row r="6452" spans="4:4" x14ac:dyDescent="0.25">
      <c r="D6452" s="14">
        <v>0</v>
      </c>
    </row>
    <row r="6453" spans="4:4" x14ac:dyDescent="0.25">
      <c r="D6453" s="14">
        <v>0</v>
      </c>
    </row>
    <row r="6454" spans="4:4" x14ac:dyDescent="0.25">
      <c r="D6454" s="14">
        <v>0</v>
      </c>
    </row>
    <row r="6455" spans="4:4" x14ac:dyDescent="0.25">
      <c r="D6455" s="14">
        <v>0</v>
      </c>
    </row>
    <row r="6456" spans="4:4" x14ac:dyDescent="0.25">
      <c r="D6456" s="14">
        <v>0</v>
      </c>
    </row>
    <row r="6457" spans="4:4" x14ac:dyDescent="0.25">
      <c r="D6457" s="14">
        <v>0</v>
      </c>
    </row>
    <row r="6458" spans="4:4" x14ac:dyDescent="0.25">
      <c r="D6458" s="14">
        <v>0</v>
      </c>
    </row>
    <row r="6459" spans="4:4" x14ac:dyDescent="0.25">
      <c r="D6459" s="14">
        <v>0</v>
      </c>
    </row>
    <row r="6460" spans="4:4" x14ac:dyDescent="0.25">
      <c r="D6460" s="14">
        <v>0</v>
      </c>
    </row>
    <row r="6461" spans="4:4" x14ac:dyDescent="0.25">
      <c r="D6461" s="14">
        <v>0</v>
      </c>
    </row>
    <row r="6462" spans="4:4" x14ac:dyDescent="0.25">
      <c r="D6462" s="14">
        <v>0</v>
      </c>
    </row>
    <row r="6463" spans="4:4" x14ac:dyDescent="0.25">
      <c r="D6463" s="14">
        <v>0</v>
      </c>
    </row>
    <row r="6464" spans="4:4" x14ac:dyDescent="0.25">
      <c r="D6464" s="14">
        <v>0</v>
      </c>
    </row>
    <row r="6465" spans="4:4" x14ac:dyDescent="0.25">
      <c r="D6465" s="14">
        <v>0</v>
      </c>
    </row>
    <row r="6466" spans="4:4" x14ac:dyDescent="0.25">
      <c r="D6466" s="14">
        <v>0</v>
      </c>
    </row>
    <row r="6467" spans="4:4" x14ac:dyDescent="0.25">
      <c r="D6467" s="14">
        <v>0</v>
      </c>
    </row>
    <row r="6468" spans="4:4" x14ac:dyDescent="0.25">
      <c r="D6468" s="14">
        <v>0</v>
      </c>
    </row>
    <row r="6469" spans="4:4" x14ac:dyDescent="0.25">
      <c r="D6469" s="14">
        <v>0</v>
      </c>
    </row>
    <row r="6470" spans="4:4" x14ac:dyDescent="0.25">
      <c r="D6470" s="14">
        <v>0</v>
      </c>
    </row>
    <row r="6471" spans="4:4" x14ac:dyDescent="0.25">
      <c r="D6471" s="14">
        <v>0</v>
      </c>
    </row>
    <row r="6472" spans="4:4" x14ac:dyDescent="0.25">
      <c r="D6472" s="14">
        <v>0</v>
      </c>
    </row>
    <row r="6473" spans="4:4" x14ac:dyDescent="0.25">
      <c r="D6473" s="14">
        <v>0</v>
      </c>
    </row>
    <row r="6474" spans="4:4" x14ac:dyDescent="0.25">
      <c r="D6474" s="14">
        <v>0</v>
      </c>
    </row>
    <row r="6475" spans="4:4" x14ac:dyDescent="0.25">
      <c r="D6475" s="14">
        <v>0</v>
      </c>
    </row>
    <row r="6476" spans="4:4" x14ac:dyDescent="0.25">
      <c r="D6476" s="14">
        <v>0</v>
      </c>
    </row>
    <row r="6477" spans="4:4" x14ac:dyDescent="0.25">
      <c r="D6477" s="14">
        <v>0</v>
      </c>
    </row>
    <row r="6478" spans="4:4" x14ac:dyDescent="0.25">
      <c r="D6478" s="14">
        <v>0</v>
      </c>
    </row>
    <row r="6479" spans="4:4" x14ac:dyDescent="0.25">
      <c r="D6479" s="14">
        <v>0</v>
      </c>
    </row>
    <row r="6480" spans="4:4" x14ac:dyDescent="0.25">
      <c r="D6480" s="14">
        <v>0</v>
      </c>
    </row>
    <row r="6481" spans="4:4" x14ac:dyDescent="0.25">
      <c r="D6481" s="14">
        <v>0</v>
      </c>
    </row>
    <row r="6482" spans="4:4" x14ac:dyDescent="0.25">
      <c r="D6482" s="14">
        <v>0</v>
      </c>
    </row>
    <row r="6483" spans="4:4" x14ac:dyDescent="0.25">
      <c r="D6483" s="14">
        <v>0</v>
      </c>
    </row>
    <row r="6484" spans="4:4" x14ac:dyDescent="0.25">
      <c r="D6484" s="14">
        <v>0</v>
      </c>
    </row>
    <row r="6485" spans="4:4" x14ac:dyDescent="0.25">
      <c r="D6485" s="14">
        <v>0</v>
      </c>
    </row>
    <row r="6486" spans="4:4" x14ac:dyDescent="0.25">
      <c r="D6486" s="14">
        <v>0</v>
      </c>
    </row>
    <row r="6487" spans="4:4" x14ac:dyDescent="0.25">
      <c r="D6487" s="14">
        <v>0</v>
      </c>
    </row>
    <row r="6488" spans="4:4" x14ac:dyDescent="0.25">
      <c r="D6488" s="14">
        <v>0</v>
      </c>
    </row>
    <row r="6489" spans="4:4" x14ac:dyDescent="0.25">
      <c r="D6489" s="14">
        <v>0</v>
      </c>
    </row>
    <row r="6490" spans="4:4" x14ac:dyDescent="0.25">
      <c r="D6490" s="14">
        <v>0</v>
      </c>
    </row>
    <row r="6491" spans="4:4" x14ac:dyDescent="0.25">
      <c r="D6491" s="14">
        <v>0</v>
      </c>
    </row>
    <row r="6492" spans="4:4" x14ac:dyDescent="0.25">
      <c r="D6492" s="14">
        <v>0</v>
      </c>
    </row>
    <row r="6493" spans="4:4" x14ac:dyDescent="0.25">
      <c r="D6493" s="14">
        <v>0</v>
      </c>
    </row>
    <row r="6494" spans="4:4" x14ac:dyDescent="0.25">
      <c r="D6494" s="14">
        <v>0</v>
      </c>
    </row>
    <row r="6495" spans="4:4" x14ac:dyDescent="0.25">
      <c r="D6495" s="14">
        <v>0</v>
      </c>
    </row>
    <row r="6496" spans="4:4" x14ac:dyDescent="0.25">
      <c r="D6496" s="14">
        <v>0</v>
      </c>
    </row>
    <row r="6497" spans="4:4" x14ac:dyDescent="0.25">
      <c r="D6497" s="14">
        <v>0</v>
      </c>
    </row>
    <row r="6498" spans="4:4" x14ac:dyDescent="0.25">
      <c r="D6498" s="14">
        <v>0</v>
      </c>
    </row>
    <row r="6499" spans="4:4" x14ac:dyDescent="0.25">
      <c r="D6499" s="14">
        <v>0</v>
      </c>
    </row>
    <row r="6500" spans="4:4" x14ac:dyDescent="0.25">
      <c r="D6500" s="14">
        <v>0</v>
      </c>
    </row>
    <row r="6501" spans="4:4" x14ac:dyDescent="0.25">
      <c r="D6501" s="14">
        <v>0</v>
      </c>
    </row>
    <row r="6502" spans="4:4" x14ac:dyDescent="0.25">
      <c r="D6502" s="14">
        <v>0</v>
      </c>
    </row>
    <row r="6503" spans="4:4" x14ac:dyDescent="0.25">
      <c r="D6503" s="14">
        <v>0</v>
      </c>
    </row>
    <row r="6504" spans="4:4" x14ac:dyDescent="0.25">
      <c r="D6504" s="14">
        <v>0</v>
      </c>
    </row>
    <row r="6505" spans="4:4" x14ac:dyDescent="0.25">
      <c r="D6505" s="14">
        <v>0</v>
      </c>
    </row>
    <row r="6506" spans="4:4" x14ac:dyDescent="0.25">
      <c r="D6506" s="14">
        <v>0</v>
      </c>
    </row>
    <row r="6507" spans="4:4" x14ac:dyDescent="0.25">
      <c r="D6507" s="14">
        <v>0</v>
      </c>
    </row>
    <row r="6508" spans="4:4" x14ac:dyDescent="0.25">
      <c r="D6508" s="14">
        <v>0</v>
      </c>
    </row>
    <row r="6509" spans="4:4" x14ac:dyDescent="0.25">
      <c r="D6509" s="14">
        <v>0</v>
      </c>
    </row>
    <row r="6510" spans="4:4" x14ac:dyDescent="0.25">
      <c r="D6510" s="14">
        <v>0</v>
      </c>
    </row>
    <row r="6511" spans="4:4" x14ac:dyDescent="0.25">
      <c r="D6511" s="14">
        <v>0</v>
      </c>
    </row>
    <row r="6512" spans="4:4" x14ac:dyDescent="0.25">
      <c r="D6512" s="14">
        <v>0</v>
      </c>
    </row>
    <row r="6513" spans="4:4" x14ac:dyDescent="0.25">
      <c r="D6513" s="14">
        <v>0</v>
      </c>
    </row>
    <row r="6514" spans="4:4" x14ac:dyDescent="0.25">
      <c r="D6514" s="14">
        <v>0</v>
      </c>
    </row>
    <row r="6515" spans="4:4" x14ac:dyDescent="0.25">
      <c r="D6515" s="14">
        <v>0</v>
      </c>
    </row>
    <row r="6516" spans="4:4" x14ac:dyDescent="0.25">
      <c r="D6516" s="14">
        <v>0</v>
      </c>
    </row>
    <row r="6517" spans="4:4" x14ac:dyDescent="0.25">
      <c r="D6517" s="14">
        <v>0</v>
      </c>
    </row>
    <row r="6518" spans="4:4" x14ac:dyDescent="0.25">
      <c r="D6518" s="14">
        <v>0</v>
      </c>
    </row>
    <row r="6519" spans="4:4" x14ac:dyDescent="0.25">
      <c r="D6519" s="14">
        <v>0</v>
      </c>
    </row>
    <row r="6520" spans="4:4" x14ac:dyDescent="0.25">
      <c r="D6520" s="14">
        <v>0</v>
      </c>
    </row>
    <row r="6521" spans="4:4" x14ac:dyDescent="0.25">
      <c r="D6521" s="14">
        <v>0</v>
      </c>
    </row>
    <row r="6522" spans="4:4" x14ac:dyDescent="0.25">
      <c r="D6522" s="14">
        <v>0</v>
      </c>
    </row>
    <row r="6523" spans="4:4" x14ac:dyDescent="0.25">
      <c r="D6523" s="14">
        <v>0</v>
      </c>
    </row>
    <row r="6524" spans="4:4" x14ac:dyDescent="0.25">
      <c r="D6524" s="14">
        <v>0</v>
      </c>
    </row>
    <row r="6525" spans="4:4" x14ac:dyDescent="0.25">
      <c r="D6525" s="14">
        <v>0</v>
      </c>
    </row>
    <row r="6526" spans="4:4" x14ac:dyDescent="0.25">
      <c r="D6526" s="14">
        <v>0</v>
      </c>
    </row>
    <row r="6527" spans="4:4" x14ac:dyDescent="0.25">
      <c r="D6527" s="14">
        <v>0</v>
      </c>
    </row>
    <row r="6528" spans="4:4" x14ac:dyDescent="0.25">
      <c r="D6528" s="14">
        <v>0</v>
      </c>
    </row>
    <row r="6529" spans="4:4" x14ac:dyDescent="0.25">
      <c r="D6529" s="14">
        <v>0</v>
      </c>
    </row>
    <row r="6530" spans="4:4" x14ac:dyDescent="0.25">
      <c r="D6530" s="14">
        <v>0</v>
      </c>
    </row>
    <row r="6531" spans="4:4" x14ac:dyDescent="0.25">
      <c r="D6531" s="14">
        <v>0</v>
      </c>
    </row>
    <row r="6532" spans="4:4" x14ac:dyDescent="0.25">
      <c r="D6532" s="14">
        <v>0</v>
      </c>
    </row>
    <row r="6533" spans="4:4" x14ac:dyDescent="0.25">
      <c r="D6533" s="14">
        <v>0</v>
      </c>
    </row>
    <row r="6534" spans="4:4" x14ac:dyDescent="0.25">
      <c r="D6534" s="14">
        <v>0</v>
      </c>
    </row>
    <row r="6535" spans="4:4" x14ac:dyDescent="0.25">
      <c r="D6535" s="14">
        <v>0</v>
      </c>
    </row>
    <row r="6536" spans="4:4" x14ac:dyDescent="0.25">
      <c r="D6536" s="14">
        <v>0</v>
      </c>
    </row>
    <row r="6537" spans="4:4" x14ac:dyDescent="0.25">
      <c r="D6537" s="14">
        <v>0</v>
      </c>
    </row>
    <row r="6538" spans="4:4" x14ac:dyDescent="0.25">
      <c r="D6538" s="14">
        <v>0</v>
      </c>
    </row>
    <row r="6539" spans="4:4" x14ac:dyDescent="0.25">
      <c r="D6539" s="14">
        <v>0</v>
      </c>
    </row>
    <row r="6540" spans="4:4" x14ac:dyDescent="0.25">
      <c r="D6540" s="14">
        <v>0</v>
      </c>
    </row>
    <row r="6541" spans="4:4" x14ac:dyDescent="0.25">
      <c r="D6541" s="14">
        <v>0</v>
      </c>
    </row>
    <row r="6542" spans="4:4" x14ac:dyDescent="0.25">
      <c r="D6542" s="14">
        <v>0</v>
      </c>
    </row>
    <row r="6543" spans="4:4" x14ac:dyDescent="0.25">
      <c r="D6543" s="14">
        <v>0</v>
      </c>
    </row>
    <row r="6544" spans="4:4" x14ac:dyDescent="0.25">
      <c r="D6544" s="14">
        <v>0</v>
      </c>
    </row>
    <row r="6545" spans="4:4" x14ac:dyDescent="0.25">
      <c r="D6545" s="14">
        <v>0</v>
      </c>
    </row>
    <row r="6546" spans="4:4" x14ac:dyDescent="0.25">
      <c r="D6546" s="14">
        <v>0</v>
      </c>
    </row>
    <row r="6547" spans="4:4" x14ac:dyDescent="0.25">
      <c r="D6547" s="14">
        <v>0</v>
      </c>
    </row>
    <row r="6548" spans="4:4" x14ac:dyDescent="0.25">
      <c r="D6548" s="14">
        <v>0</v>
      </c>
    </row>
    <row r="6549" spans="4:4" x14ac:dyDescent="0.25">
      <c r="D6549" s="14">
        <v>0</v>
      </c>
    </row>
    <row r="6550" spans="4:4" x14ac:dyDescent="0.25">
      <c r="D6550" s="14">
        <v>0</v>
      </c>
    </row>
    <row r="6551" spans="4:4" x14ac:dyDescent="0.25">
      <c r="D6551" s="14">
        <v>0</v>
      </c>
    </row>
    <row r="6552" spans="4:4" x14ac:dyDescent="0.25">
      <c r="D6552" s="14">
        <v>0</v>
      </c>
    </row>
    <row r="6553" spans="4:4" x14ac:dyDescent="0.25">
      <c r="D6553" s="14">
        <v>0</v>
      </c>
    </row>
    <row r="6554" spans="4:4" x14ac:dyDescent="0.25">
      <c r="D6554" s="14">
        <v>0</v>
      </c>
    </row>
    <row r="6555" spans="4:4" x14ac:dyDescent="0.25">
      <c r="D6555" s="14">
        <v>0</v>
      </c>
    </row>
    <row r="6556" spans="4:4" x14ac:dyDescent="0.25">
      <c r="D6556" s="14">
        <v>0</v>
      </c>
    </row>
    <row r="6557" spans="4:4" x14ac:dyDescent="0.25">
      <c r="D6557" s="14">
        <v>0</v>
      </c>
    </row>
    <row r="6558" spans="4:4" x14ac:dyDescent="0.25">
      <c r="D6558" s="14">
        <v>0</v>
      </c>
    </row>
    <row r="6559" spans="4:4" x14ac:dyDescent="0.25">
      <c r="D6559" s="14">
        <v>0</v>
      </c>
    </row>
    <row r="6560" spans="4:4" x14ac:dyDescent="0.25">
      <c r="D6560" s="14">
        <v>0</v>
      </c>
    </row>
    <row r="6561" spans="4:4" x14ac:dyDescent="0.25">
      <c r="D6561" s="14">
        <v>0</v>
      </c>
    </row>
    <row r="6562" spans="4:4" x14ac:dyDescent="0.25">
      <c r="D6562" s="14">
        <v>0</v>
      </c>
    </row>
    <row r="6563" spans="4:4" x14ac:dyDescent="0.25">
      <c r="D6563" s="14">
        <v>0</v>
      </c>
    </row>
    <row r="6564" spans="4:4" x14ac:dyDescent="0.25">
      <c r="D6564" s="14">
        <v>0</v>
      </c>
    </row>
    <row r="6565" spans="4:4" x14ac:dyDescent="0.25">
      <c r="D6565" s="14">
        <v>0</v>
      </c>
    </row>
    <row r="6566" spans="4:4" x14ac:dyDescent="0.25">
      <c r="D6566" s="14">
        <v>0</v>
      </c>
    </row>
    <row r="6567" spans="4:4" x14ac:dyDescent="0.25">
      <c r="D6567" s="14">
        <v>0</v>
      </c>
    </row>
    <row r="6568" spans="4:4" x14ac:dyDescent="0.25">
      <c r="D6568" s="14">
        <v>0</v>
      </c>
    </row>
    <row r="6569" spans="4:4" x14ac:dyDescent="0.25">
      <c r="D6569" s="14">
        <v>0</v>
      </c>
    </row>
    <row r="6570" spans="4:4" x14ac:dyDescent="0.25">
      <c r="D6570" s="14">
        <v>0</v>
      </c>
    </row>
    <row r="6571" spans="4:4" x14ac:dyDescent="0.25">
      <c r="D6571" s="14">
        <v>0</v>
      </c>
    </row>
    <row r="6572" spans="4:4" x14ac:dyDescent="0.25">
      <c r="D6572" s="14">
        <v>0</v>
      </c>
    </row>
    <row r="6573" spans="4:4" x14ac:dyDescent="0.25">
      <c r="D6573" s="14">
        <v>0</v>
      </c>
    </row>
    <row r="6574" spans="4:4" x14ac:dyDescent="0.25">
      <c r="D6574" s="14">
        <v>0</v>
      </c>
    </row>
    <row r="6575" spans="4:4" x14ac:dyDescent="0.25">
      <c r="D6575" s="14">
        <v>0</v>
      </c>
    </row>
    <row r="6576" spans="4:4" x14ac:dyDescent="0.25">
      <c r="D6576" s="14">
        <v>0</v>
      </c>
    </row>
    <row r="6577" spans="4:4" x14ac:dyDescent="0.25">
      <c r="D6577" s="14">
        <v>0</v>
      </c>
    </row>
    <row r="6578" spans="4:4" x14ac:dyDescent="0.25">
      <c r="D6578" s="14">
        <v>0</v>
      </c>
    </row>
    <row r="6579" spans="4:4" x14ac:dyDescent="0.25">
      <c r="D6579" s="14">
        <v>0</v>
      </c>
    </row>
    <row r="6580" spans="4:4" x14ac:dyDescent="0.25">
      <c r="D6580" s="14">
        <v>0</v>
      </c>
    </row>
    <row r="6581" spans="4:4" x14ac:dyDescent="0.25">
      <c r="D6581" s="14">
        <v>0</v>
      </c>
    </row>
    <row r="6582" spans="4:4" x14ac:dyDescent="0.25">
      <c r="D6582" s="14">
        <v>0</v>
      </c>
    </row>
    <row r="6583" spans="4:4" x14ac:dyDescent="0.25">
      <c r="D6583" s="14">
        <v>0</v>
      </c>
    </row>
    <row r="6584" spans="4:4" x14ac:dyDescent="0.25">
      <c r="D6584" s="14">
        <v>0</v>
      </c>
    </row>
    <row r="6585" spans="4:4" x14ac:dyDescent="0.25">
      <c r="D6585" s="14">
        <v>0</v>
      </c>
    </row>
    <row r="6586" spans="4:4" x14ac:dyDescent="0.25">
      <c r="D6586" s="14">
        <v>0</v>
      </c>
    </row>
    <row r="6587" spans="4:4" x14ac:dyDescent="0.25">
      <c r="D6587" s="14">
        <v>0</v>
      </c>
    </row>
    <row r="6588" spans="4:4" x14ac:dyDescent="0.25">
      <c r="D6588" s="14">
        <v>0</v>
      </c>
    </row>
    <row r="6589" spans="4:4" x14ac:dyDescent="0.25">
      <c r="D6589" s="14">
        <v>0</v>
      </c>
    </row>
    <row r="6590" spans="4:4" x14ac:dyDescent="0.25">
      <c r="D6590" s="14">
        <v>0</v>
      </c>
    </row>
    <row r="6591" spans="4:4" x14ac:dyDescent="0.25">
      <c r="D6591" s="14">
        <v>0</v>
      </c>
    </row>
    <row r="6592" spans="4:4" x14ac:dyDescent="0.25">
      <c r="D6592" s="14">
        <v>0</v>
      </c>
    </row>
    <row r="6593" spans="4:4" x14ac:dyDescent="0.25">
      <c r="D6593" s="14">
        <v>0</v>
      </c>
    </row>
    <row r="6594" spans="4:4" x14ac:dyDescent="0.25">
      <c r="D6594" s="14">
        <v>0</v>
      </c>
    </row>
    <row r="6595" spans="4:4" x14ac:dyDescent="0.25">
      <c r="D6595" s="14">
        <v>0</v>
      </c>
    </row>
    <row r="6596" spans="4:4" x14ac:dyDescent="0.25">
      <c r="D6596" s="14">
        <v>0</v>
      </c>
    </row>
    <row r="6597" spans="4:4" x14ac:dyDescent="0.25">
      <c r="D6597" s="14">
        <v>0</v>
      </c>
    </row>
    <row r="6598" spans="4:4" x14ac:dyDescent="0.25">
      <c r="D6598" s="14">
        <v>0</v>
      </c>
    </row>
    <row r="6599" spans="4:4" x14ac:dyDescent="0.25">
      <c r="D6599" s="14">
        <v>0</v>
      </c>
    </row>
    <row r="6600" spans="4:4" x14ac:dyDescent="0.25">
      <c r="D6600" s="14">
        <v>0</v>
      </c>
    </row>
    <row r="6601" spans="4:4" x14ac:dyDescent="0.25">
      <c r="D6601" s="14">
        <v>0</v>
      </c>
    </row>
    <row r="6602" spans="4:4" x14ac:dyDescent="0.25">
      <c r="D6602" s="14">
        <v>0</v>
      </c>
    </row>
    <row r="6603" spans="4:4" x14ac:dyDescent="0.25">
      <c r="D6603" s="14">
        <v>0</v>
      </c>
    </row>
    <row r="6604" spans="4:4" x14ac:dyDescent="0.25">
      <c r="D6604" s="14">
        <v>0</v>
      </c>
    </row>
    <row r="6605" spans="4:4" x14ac:dyDescent="0.25">
      <c r="D6605" s="14">
        <v>0</v>
      </c>
    </row>
    <row r="6606" spans="4:4" x14ac:dyDescent="0.25">
      <c r="D6606" s="14">
        <v>0</v>
      </c>
    </row>
    <row r="6607" spans="4:4" x14ac:dyDescent="0.25">
      <c r="D6607" s="14">
        <v>0</v>
      </c>
    </row>
    <row r="6608" spans="4:4" x14ac:dyDescent="0.25">
      <c r="D6608" s="14">
        <v>0</v>
      </c>
    </row>
    <row r="6609" spans="4:4" x14ac:dyDescent="0.25">
      <c r="D6609" s="14">
        <v>0</v>
      </c>
    </row>
    <row r="6610" spans="4:4" x14ac:dyDescent="0.25">
      <c r="D6610" s="14">
        <v>0</v>
      </c>
    </row>
    <row r="6611" spans="4:4" x14ac:dyDescent="0.25">
      <c r="D6611" s="14">
        <v>0</v>
      </c>
    </row>
    <row r="6612" spans="4:4" x14ac:dyDescent="0.25">
      <c r="D6612" s="14">
        <v>0</v>
      </c>
    </row>
    <row r="6613" spans="4:4" x14ac:dyDescent="0.25">
      <c r="D6613" s="14">
        <v>0</v>
      </c>
    </row>
    <row r="6614" spans="4:4" x14ac:dyDescent="0.25">
      <c r="D6614" s="14">
        <v>0</v>
      </c>
    </row>
    <row r="6615" spans="4:4" x14ac:dyDescent="0.25">
      <c r="D6615" s="14">
        <v>0</v>
      </c>
    </row>
    <row r="6616" spans="4:4" x14ac:dyDescent="0.25">
      <c r="D6616" s="14">
        <v>0</v>
      </c>
    </row>
    <row r="6617" spans="4:4" x14ac:dyDescent="0.25">
      <c r="D6617" s="14">
        <v>0</v>
      </c>
    </row>
    <row r="6618" spans="4:4" x14ac:dyDescent="0.25">
      <c r="D6618" s="14">
        <v>0</v>
      </c>
    </row>
    <row r="6619" spans="4:4" x14ac:dyDescent="0.25">
      <c r="D6619" s="14">
        <v>0</v>
      </c>
    </row>
    <row r="6620" spans="4:4" x14ac:dyDescent="0.25">
      <c r="D6620" s="14">
        <v>0</v>
      </c>
    </row>
    <row r="6621" spans="4:4" x14ac:dyDescent="0.25">
      <c r="D6621" s="14">
        <v>0</v>
      </c>
    </row>
    <row r="6622" spans="4:4" x14ac:dyDescent="0.25">
      <c r="D6622" s="14">
        <v>0</v>
      </c>
    </row>
    <row r="6623" spans="4:4" x14ac:dyDescent="0.25">
      <c r="D6623" s="14">
        <v>0</v>
      </c>
    </row>
    <row r="6624" spans="4:4" x14ac:dyDescent="0.25">
      <c r="D6624" s="14">
        <v>0</v>
      </c>
    </row>
    <row r="6625" spans="4:4" x14ac:dyDescent="0.25">
      <c r="D6625" s="14">
        <v>0</v>
      </c>
    </row>
    <row r="6626" spans="4:4" x14ac:dyDescent="0.25">
      <c r="D6626" s="14">
        <v>0</v>
      </c>
    </row>
    <row r="6627" spans="4:4" x14ac:dyDescent="0.25">
      <c r="D6627" s="14">
        <v>0</v>
      </c>
    </row>
    <row r="6628" spans="4:4" x14ac:dyDescent="0.25">
      <c r="D6628" s="14">
        <v>0</v>
      </c>
    </row>
    <row r="6629" spans="4:4" x14ac:dyDescent="0.25">
      <c r="D6629" s="14">
        <v>0</v>
      </c>
    </row>
    <row r="6630" spans="4:4" x14ac:dyDescent="0.25">
      <c r="D6630" s="14">
        <v>0</v>
      </c>
    </row>
    <row r="6631" spans="4:4" x14ac:dyDescent="0.25">
      <c r="D6631" s="14">
        <v>0</v>
      </c>
    </row>
    <row r="6632" spans="4:4" x14ac:dyDescent="0.25">
      <c r="D6632" s="14">
        <v>0</v>
      </c>
    </row>
    <row r="6633" spans="4:4" x14ac:dyDescent="0.25">
      <c r="D6633" s="14">
        <v>0</v>
      </c>
    </row>
    <row r="6634" spans="4:4" x14ac:dyDescent="0.25">
      <c r="D6634" s="14">
        <v>0</v>
      </c>
    </row>
    <row r="6635" spans="4:4" x14ac:dyDescent="0.25">
      <c r="D6635" s="14">
        <v>0</v>
      </c>
    </row>
    <row r="6636" spans="4:4" x14ac:dyDescent="0.25">
      <c r="D6636" s="14">
        <v>0</v>
      </c>
    </row>
    <row r="6637" spans="4:4" x14ac:dyDescent="0.25">
      <c r="D6637" s="14">
        <v>0</v>
      </c>
    </row>
    <row r="6638" spans="4:4" x14ac:dyDescent="0.25">
      <c r="D6638" s="14">
        <v>0</v>
      </c>
    </row>
    <row r="6639" spans="4:4" x14ac:dyDescent="0.25">
      <c r="D6639" s="14">
        <v>0</v>
      </c>
    </row>
    <row r="6640" spans="4:4" x14ac:dyDescent="0.25">
      <c r="D6640" s="14">
        <v>0</v>
      </c>
    </row>
    <row r="6641" spans="4:4" x14ac:dyDescent="0.25">
      <c r="D6641" s="14">
        <v>0</v>
      </c>
    </row>
    <row r="6642" spans="4:4" x14ac:dyDescent="0.25">
      <c r="D6642" s="14">
        <v>0</v>
      </c>
    </row>
    <row r="6643" spans="4:4" x14ac:dyDescent="0.25">
      <c r="D6643" s="14">
        <v>0</v>
      </c>
    </row>
    <row r="6644" spans="4:4" x14ac:dyDescent="0.25">
      <c r="D6644" s="14">
        <v>0</v>
      </c>
    </row>
    <row r="6645" spans="4:4" x14ac:dyDescent="0.25">
      <c r="D6645" s="14">
        <v>0</v>
      </c>
    </row>
    <row r="6646" spans="4:4" x14ac:dyDescent="0.25">
      <c r="D6646" s="14">
        <v>0</v>
      </c>
    </row>
    <row r="6647" spans="4:4" x14ac:dyDescent="0.25">
      <c r="D6647" s="14">
        <v>0</v>
      </c>
    </row>
    <row r="6648" spans="4:4" x14ac:dyDescent="0.25">
      <c r="D6648" s="14">
        <v>0</v>
      </c>
    </row>
    <row r="6649" spans="4:4" x14ac:dyDescent="0.25">
      <c r="D6649" s="14">
        <v>0</v>
      </c>
    </row>
    <row r="6650" spans="4:4" x14ac:dyDescent="0.25">
      <c r="D6650" s="14">
        <v>0</v>
      </c>
    </row>
    <row r="6651" spans="4:4" x14ac:dyDescent="0.25">
      <c r="D6651" s="14">
        <v>0</v>
      </c>
    </row>
    <row r="6652" spans="4:4" x14ac:dyDescent="0.25">
      <c r="D6652" s="14">
        <v>0</v>
      </c>
    </row>
    <row r="6653" spans="4:4" x14ac:dyDescent="0.25">
      <c r="D6653" s="14">
        <v>0</v>
      </c>
    </row>
    <row r="6654" spans="4:4" x14ac:dyDescent="0.25">
      <c r="D6654" s="14">
        <v>0</v>
      </c>
    </row>
    <row r="6655" spans="4:4" x14ac:dyDescent="0.25">
      <c r="D6655" s="14">
        <v>0</v>
      </c>
    </row>
    <row r="6656" spans="4:4" x14ac:dyDescent="0.25">
      <c r="D6656" s="14">
        <v>0</v>
      </c>
    </row>
    <row r="6657" spans="4:4" x14ac:dyDescent="0.25">
      <c r="D6657" s="14">
        <v>0</v>
      </c>
    </row>
    <row r="6658" spans="4:4" x14ac:dyDescent="0.25">
      <c r="D6658" s="14">
        <v>0</v>
      </c>
    </row>
    <row r="6659" spans="4:4" x14ac:dyDescent="0.25">
      <c r="D6659" s="14">
        <v>0</v>
      </c>
    </row>
    <row r="6660" spans="4:4" x14ac:dyDescent="0.25">
      <c r="D6660" s="14">
        <v>0</v>
      </c>
    </row>
    <row r="6661" spans="4:4" x14ac:dyDescent="0.25">
      <c r="D6661" s="14">
        <v>0</v>
      </c>
    </row>
    <row r="6662" spans="4:4" x14ac:dyDescent="0.25">
      <c r="D6662" s="14">
        <v>0</v>
      </c>
    </row>
    <row r="6663" spans="4:4" x14ac:dyDescent="0.25">
      <c r="D6663" s="14">
        <v>0</v>
      </c>
    </row>
    <row r="6664" spans="4:4" x14ac:dyDescent="0.25">
      <c r="D6664" s="14">
        <v>0</v>
      </c>
    </row>
    <row r="6665" spans="4:4" x14ac:dyDescent="0.25">
      <c r="D6665" s="14">
        <v>0</v>
      </c>
    </row>
    <row r="6666" spans="4:4" x14ac:dyDescent="0.25">
      <c r="D6666" s="14">
        <v>0</v>
      </c>
    </row>
    <row r="6667" spans="4:4" x14ac:dyDescent="0.25">
      <c r="D6667" s="14">
        <v>0</v>
      </c>
    </row>
    <row r="6668" spans="4:4" x14ac:dyDescent="0.25">
      <c r="D6668" s="14">
        <v>0</v>
      </c>
    </row>
    <row r="6669" spans="4:4" x14ac:dyDescent="0.25">
      <c r="D6669" s="14">
        <v>0</v>
      </c>
    </row>
    <row r="6670" spans="4:4" x14ac:dyDescent="0.25">
      <c r="D6670" s="14">
        <v>0</v>
      </c>
    </row>
    <row r="6671" spans="4:4" x14ac:dyDescent="0.25">
      <c r="D6671" s="14">
        <v>0</v>
      </c>
    </row>
    <row r="6672" spans="4:4" x14ac:dyDescent="0.25">
      <c r="D6672" s="14">
        <v>0</v>
      </c>
    </row>
    <row r="6673" spans="4:4" x14ac:dyDescent="0.25">
      <c r="D6673" s="14">
        <v>0</v>
      </c>
    </row>
    <row r="6674" spans="4:4" x14ac:dyDescent="0.25">
      <c r="D6674" s="14">
        <v>0</v>
      </c>
    </row>
    <row r="6675" spans="4:4" x14ac:dyDescent="0.25">
      <c r="D6675" s="14">
        <v>0</v>
      </c>
    </row>
    <row r="6676" spans="4:4" x14ac:dyDescent="0.25">
      <c r="D6676" s="14">
        <v>0</v>
      </c>
    </row>
    <row r="6677" spans="4:4" x14ac:dyDescent="0.25">
      <c r="D6677" s="14">
        <v>0</v>
      </c>
    </row>
    <row r="6678" spans="4:4" x14ac:dyDescent="0.25">
      <c r="D6678" s="14">
        <v>0</v>
      </c>
    </row>
    <row r="6679" spans="4:4" x14ac:dyDescent="0.25">
      <c r="D6679" s="14">
        <v>0</v>
      </c>
    </row>
    <row r="6680" spans="4:4" x14ac:dyDescent="0.25">
      <c r="D6680" s="14">
        <v>0</v>
      </c>
    </row>
    <row r="6681" spans="4:4" x14ac:dyDescent="0.25">
      <c r="D6681" s="14">
        <v>0</v>
      </c>
    </row>
    <row r="6682" spans="4:4" x14ac:dyDescent="0.25">
      <c r="D6682" s="14">
        <v>0</v>
      </c>
    </row>
    <row r="6683" spans="4:4" x14ac:dyDescent="0.25">
      <c r="D6683" s="14">
        <v>0</v>
      </c>
    </row>
    <row r="6684" spans="4:4" x14ac:dyDescent="0.25">
      <c r="D6684" s="14">
        <v>0</v>
      </c>
    </row>
    <row r="6685" spans="4:4" x14ac:dyDescent="0.25">
      <c r="D6685" s="14">
        <v>0</v>
      </c>
    </row>
    <row r="6686" spans="4:4" x14ac:dyDescent="0.25">
      <c r="D6686" s="14">
        <v>0</v>
      </c>
    </row>
    <row r="6687" spans="4:4" x14ac:dyDescent="0.25">
      <c r="D6687" s="14">
        <v>0</v>
      </c>
    </row>
    <row r="6688" spans="4:4" x14ac:dyDescent="0.25">
      <c r="D6688" s="14">
        <v>0</v>
      </c>
    </row>
    <row r="6689" spans="4:4" x14ac:dyDescent="0.25">
      <c r="D6689" s="14">
        <v>0</v>
      </c>
    </row>
    <row r="6690" spans="4:4" x14ac:dyDescent="0.25">
      <c r="D6690" s="14">
        <v>0</v>
      </c>
    </row>
    <row r="6691" spans="4:4" x14ac:dyDescent="0.25">
      <c r="D6691" s="14">
        <v>0</v>
      </c>
    </row>
    <row r="6692" spans="4:4" x14ac:dyDescent="0.25">
      <c r="D6692" s="14">
        <v>0</v>
      </c>
    </row>
    <row r="6693" spans="4:4" x14ac:dyDescent="0.25">
      <c r="D6693" s="14">
        <v>0</v>
      </c>
    </row>
    <row r="6694" spans="4:4" x14ac:dyDescent="0.25">
      <c r="D6694" s="14">
        <v>0</v>
      </c>
    </row>
    <row r="6695" spans="4:4" x14ac:dyDescent="0.25">
      <c r="D6695" s="14">
        <v>0</v>
      </c>
    </row>
    <row r="6696" spans="4:4" x14ac:dyDescent="0.25">
      <c r="D6696" s="14">
        <v>0</v>
      </c>
    </row>
    <row r="6697" spans="4:4" x14ac:dyDescent="0.25">
      <c r="D6697" s="14">
        <v>0</v>
      </c>
    </row>
    <row r="6698" spans="4:4" x14ac:dyDescent="0.25">
      <c r="D6698" s="14">
        <v>0</v>
      </c>
    </row>
    <row r="6699" spans="4:4" x14ac:dyDescent="0.25">
      <c r="D6699" s="14">
        <v>0</v>
      </c>
    </row>
    <row r="6700" spans="4:4" x14ac:dyDescent="0.25">
      <c r="D6700" s="14">
        <v>0</v>
      </c>
    </row>
    <row r="6701" spans="4:4" x14ac:dyDescent="0.25">
      <c r="D6701" s="14">
        <v>0</v>
      </c>
    </row>
    <row r="6702" spans="4:4" x14ac:dyDescent="0.25">
      <c r="D6702" s="14">
        <v>0</v>
      </c>
    </row>
    <row r="6703" spans="4:4" x14ac:dyDescent="0.25">
      <c r="D6703" s="14">
        <v>0</v>
      </c>
    </row>
    <row r="6704" spans="4:4" x14ac:dyDescent="0.25">
      <c r="D6704" s="14">
        <v>0</v>
      </c>
    </row>
    <row r="6705" spans="4:4" x14ac:dyDescent="0.25">
      <c r="D6705" s="14">
        <v>0</v>
      </c>
    </row>
    <row r="6706" spans="4:4" x14ac:dyDescent="0.25">
      <c r="D6706" s="14">
        <v>0</v>
      </c>
    </row>
    <row r="6707" spans="4:4" x14ac:dyDescent="0.25">
      <c r="D6707" s="14">
        <v>0</v>
      </c>
    </row>
    <row r="6708" spans="4:4" x14ac:dyDescent="0.25">
      <c r="D6708" s="14">
        <v>0</v>
      </c>
    </row>
    <row r="6709" spans="4:4" x14ac:dyDescent="0.25">
      <c r="D6709" s="14">
        <v>0</v>
      </c>
    </row>
    <row r="6710" spans="4:4" x14ac:dyDescent="0.25">
      <c r="D6710" s="14">
        <v>0</v>
      </c>
    </row>
    <row r="6711" spans="4:4" x14ac:dyDescent="0.25">
      <c r="D6711" s="14">
        <v>0</v>
      </c>
    </row>
    <row r="6712" spans="4:4" x14ac:dyDescent="0.25">
      <c r="D6712" s="14">
        <v>0</v>
      </c>
    </row>
    <row r="6713" spans="4:4" x14ac:dyDescent="0.25">
      <c r="D6713" s="14">
        <v>0</v>
      </c>
    </row>
    <row r="6714" spans="4:4" x14ac:dyDescent="0.25">
      <c r="D6714" s="14">
        <v>0</v>
      </c>
    </row>
    <row r="6715" spans="4:4" x14ac:dyDescent="0.25">
      <c r="D6715" s="14">
        <v>0</v>
      </c>
    </row>
    <row r="6716" spans="4:4" x14ac:dyDescent="0.25">
      <c r="D6716" s="14">
        <v>0</v>
      </c>
    </row>
    <row r="6717" spans="4:4" x14ac:dyDescent="0.25">
      <c r="D6717" s="14">
        <v>0</v>
      </c>
    </row>
    <row r="6718" spans="4:4" x14ac:dyDescent="0.25">
      <c r="D6718" s="14">
        <v>0</v>
      </c>
    </row>
    <row r="6719" spans="4:4" x14ac:dyDescent="0.25">
      <c r="D6719" s="14">
        <v>0</v>
      </c>
    </row>
    <row r="6720" spans="4:4" x14ac:dyDescent="0.25">
      <c r="D6720" s="14">
        <v>0</v>
      </c>
    </row>
    <row r="6721" spans="4:4" x14ac:dyDescent="0.25">
      <c r="D6721" s="14">
        <v>0</v>
      </c>
    </row>
    <row r="6722" spans="4:4" x14ac:dyDescent="0.25">
      <c r="D6722" s="14">
        <v>0</v>
      </c>
    </row>
    <row r="6723" spans="4:4" x14ac:dyDescent="0.25">
      <c r="D6723" s="14">
        <v>0</v>
      </c>
    </row>
    <row r="6724" spans="4:4" x14ac:dyDescent="0.25">
      <c r="D6724" s="14">
        <v>0</v>
      </c>
    </row>
    <row r="6725" spans="4:4" x14ac:dyDescent="0.25">
      <c r="D6725" s="14">
        <v>0</v>
      </c>
    </row>
    <row r="6726" spans="4:4" x14ac:dyDescent="0.25">
      <c r="D6726" s="14">
        <v>0</v>
      </c>
    </row>
    <row r="6727" spans="4:4" x14ac:dyDescent="0.25">
      <c r="D6727" s="14">
        <v>0</v>
      </c>
    </row>
    <row r="6728" spans="4:4" x14ac:dyDescent="0.25">
      <c r="D6728" s="14">
        <v>0</v>
      </c>
    </row>
    <row r="6729" spans="4:4" x14ac:dyDescent="0.25">
      <c r="D6729" s="14">
        <v>0</v>
      </c>
    </row>
    <row r="6730" spans="4:4" x14ac:dyDescent="0.25">
      <c r="D6730" s="14">
        <v>0</v>
      </c>
    </row>
    <row r="6731" spans="4:4" x14ac:dyDescent="0.25">
      <c r="D6731" s="14">
        <v>0</v>
      </c>
    </row>
    <row r="6732" spans="4:4" x14ac:dyDescent="0.25">
      <c r="D6732" s="14">
        <v>0</v>
      </c>
    </row>
    <row r="6733" spans="4:4" x14ac:dyDescent="0.25">
      <c r="D6733" s="14">
        <v>0</v>
      </c>
    </row>
    <row r="6734" spans="4:4" x14ac:dyDescent="0.25">
      <c r="D6734" s="14">
        <v>0</v>
      </c>
    </row>
    <row r="6735" spans="4:4" x14ac:dyDescent="0.25">
      <c r="D6735" s="14">
        <v>0</v>
      </c>
    </row>
    <row r="6736" spans="4:4" x14ac:dyDescent="0.25">
      <c r="D6736" s="14">
        <v>0</v>
      </c>
    </row>
    <row r="6737" spans="4:4" x14ac:dyDescent="0.25">
      <c r="D6737" s="14">
        <v>0</v>
      </c>
    </row>
    <row r="6738" spans="4:4" x14ac:dyDescent="0.25">
      <c r="D6738" s="14">
        <v>0</v>
      </c>
    </row>
    <row r="6739" spans="4:4" x14ac:dyDescent="0.25">
      <c r="D6739" s="14">
        <v>0</v>
      </c>
    </row>
    <row r="6740" spans="4:4" x14ac:dyDescent="0.25">
      <c r="D6740" s="14">
        <v>0</v>
      </c>
    </row>
    <row r="6741" spans="4:4" x14ac:dyDescent="0.25">
      <c r="D6741" s="14">
        <v>0</v>
      </c>
    </row>
    <row r="6742" spans="4:4" x14ac:dyDescent="0.25">
      <c r="D6742" s="14">
        <v>0</v>
      </c>
    </row>
    <row r="6743" spans="4:4" x14ac:dyDescent="0.25">
      <c r="D6743" s="14">
        <v>0</v>
      </c>
    </row>
    <row r="6744" spans="4:4" x14ac:dyDescent="0.25">
      <c r="D6744" s="14">
        <v>0</v>
      </c>
    </row>
    <row r="6745" spans="4:4" x14ac:dyDescent="0.25">
      <c r="D6745" s="14">
        <v>0</v>
      </c>
    </row>
    <row r="6746" spans="4:4" x14ac:dyDescent="0.25">
      <c r="D6746" s="14">
        <v>0</v>
      </c>
    </row>
    <row r="6747" spans="4:4" x14ac:dyDescent="0.25">
      <c r="D6747" s="14">
        <v>0</v>
      </c>
    </row>
    <row r="6748" spans="4:4" x14ac:dyDescent="0.25">
      <c r="D6748" s="14">
        <v>0</v>
      </c>
    </row>
    <row r="6749" spans="4:4" x14ac:dyDescent="0.25">
      <c r="D6749" s="14">
        <v>0</v>
      </c>
    </row>
    <row r="6750" spans="4:4" x14ac:dyDescent="0.25">
      <c r="D6750" s="14">
        <v>0</v>
      </c>
    </row>
    <row r="6751" spans="4:4" x14ac:dyDescent="0.25">
      <c r="D6751" s="14">
        <v>0</v>
      </c>
    </row>
    <row r="6752" spans="4:4" x14ac:dyDescent="0.25">
      <c r="D6752" s="14">
        <v>0</v>
      </c>
    </row>
    <row r="6753" spans="4:4" x14ac:dyDescent="0.25">
      <c r="D6753" s="14">
        <v>0</v>
      </c>
    </row>
    <row r="6754" spans="4:4" x14ac:dyDescent="0.25">
      <c r="D6754" s="14">
        <v>0</v>
      </c>
    </row>
    <row r="6755" spans="4:4" x14ac:dyDescent="0.25">
      <c r="D6755" s="14">
        <v>0</v>
      </c>
    </row>
    <row r="6756" spans="4:4" x14ac:dyDescent="0.25">
      <c r="D6756" s="14">
        <v>0</v>
      </c>
    </row>
    <row r="6757" spans="4:4" x14ac:dyDescent="0.25">
      <c r="D6757" s="14">
        <v>0</v>
      </c>
    </row>
    <row r="6758" spans="4:4" x14ac:dyDescent="0.25">
      <c r="D6758" s="14">
        <v>0</v>
      </c>
    </row>
    <row r="6759" spans="4:4" x14ac:dyDescent="0.25">
      <c r="D6759" s="14">
        <v>0</v>
      </c>
    </row>
    <row r="6760" spans="4:4" x14ac:dyDescent="0.25">
      <c r="D6760" s="14">
        <v>0</v>
      </c>
    </row>
    <row r="6761" spans="4:4" x14ac:dyDescent="0.25">
      <c r="D6761" s="14">
        <v>0</v>
      </c>
    </row>
    <row r="6762" spans="4:4" x14ac:dyDescent="0.25">
      <c r="D6762" s="14">
        <v>0</v>
      </c>
    </row>
    <row r="6763" spans="4:4" x14ac:dyDescent="0.25">
      <c r="D6763" s="14">
        <v>0</v>
      </c>
    </row>
    <row r="6764" spans="4:4" x14ac:dyDescent="0.25">
      <c r="D6764" s="14">
        <v>0</v>
      </c>
    </row>
    <row r="6765" spans="4:4" x14ac:dyDescent="0.25">
      <c r="D6765" s="14">
        <v>0</v>
      </c>
    </row>
    <row r="6766" spans="4:4" x14ac:dyDescent="0.25">
      <c r="D6766" s="14">
        <v>0</v>
      </c>
    </row>
    <row r="6767" spans="4:4" x14ac:dyDescent="0.25">
      <c r="D6767" s="14">
        <v>0</v>
      </c>
    </row>
    <row r="6768" spans="4:4" x14ac:dyDescent="0.25">
      <c r="D6768" s="14">
        <v>0</v>
      </c>
    </row>
    <row r="6769" spans="4:4" x14ac:dyDescent="0.25">
      <c r="D6769" s="14">
        <v>0</v>
      </c>
    </row>
    <row r="6770" spans="4:4" x14ac:dyDescent="0.25">
      <c r="D6770" s="14">
        <v>0</v>
      </c>
    </row>
    <row r="6771" spans="4:4" x14ac:dyDescent="0.25">
      <c r="D6771" s="14">
        <v>0</v>
      </c>
    </row>
    <row r="6772" spans="4:4" x14ac:dyDescent="0.25">
      <c r="D6772" s="14">
        <v>0</v>
      </c>
    </row>
    <row r="6773" spans="4:4" x14ac:dyDescent="0.25">
      <c r="D6773" s="14">
        <v>0</v>
      </c>
    </row>
    <row r="6774" spans="4:4" x14ac:dyDescent="0.25">
      <c r="D6774" s="14">
        <v>0</v>
      </c>
    </row>
    <row r="6775" spans="4:4" x14ac:dyDescent="0.25">
      <c r="D6775" s="14">
        <v>0</v>
      </c>
    </row>
    <row r="6776" spans="4:4" x14ac:dyDescent="0.25">
      <c r="D6776" s="14">
        <v>0</v>
      </c>
    </row>
    <row r="6777" spans="4:4" x14ac:dyDescent="0.25">
      <c r="D6777" s="14">
        <v>0</v>
      </c>
    </row>
    <row r="6778" spans="4:4" x14ac:dyDescent="0.25">
      <c r="D6778" s="14">
        <v>0</v>
      </c>
    </row>
    <row r="6779" spans="4:4" x14ac:dyDescent="0.25">
      <c r="D6779" s="14">
        <v>0</v>
      </c>
    </row>
    <row r="6780" spans="4:4" x14ac:dyDescent="0.25">
      <c r="D6780" s="14">
        <v>0</v>
      </c>
    </row>
    <row r="6781" spans="4:4" x14ac:dyDescent="0.25">
      <c r="D6781" s="14">
        <v>0</v>
      </c>
    </row>
    <row r="6782" spans="4:4" x14ac:dyDescent="0.25">
      <c r="D6782" s="14">
        <v>0</v>
      </c>
    </row>
    <row r="6783" spans="4:4" x14ac:dyDescent="0.25">
      <c r="D6783" s="14">
        <v>0</v>
      </c>
    </row>
    <row r="6784" spans="4:4" x14ac:dyDescent="0.25">
      <c r="D6784" s="14">
        <v>0</v>
      </c>
    </row>
    <row r="6785" spans="4:4" x14ac:dyDescent="0.25">
      <c r="D6785" s="14">
        <v>0</v>
      </c>
    </row>
    <row r="6786" spans="4:4" x14ac:dyDescent="0.25">
      <c r="D6786" s="14">
        <v>0</v>
      </c>
    </row>
    <row r="6787" spans="4:4" x14ac:dyDescent="0.25">
      <c r="D6787" s="14">
        <v>0</v>
      </c>
    </row>
    <row r="6788" spans="4:4" x14ac:dyDescent="0.25">
      <c r="D6788" s="14">
        <v>0</v>
      </c>
    </row>
    <row r="6789" spans="4:4" x14ac:dyDescent="0.25">
      <c r="D6789" s="14">
        <v>0</v>
      </c>
    </row>
    <row r="6790" spans="4:4" x14ac:dyDescent="0.25">
      <c r="D6790" s="14">
        <v>0</v>
      </c>
    </row>
    <row r="6791" spans="4:4" x14ac:dyDescent="0.25">
      <c r="D6791" s="14">
        <v>0</v>
      </c>
    </row>
    <row r="6792" spans="4:4" x14ac:dyDescent="0.25">
      <c r="D6792" s="14">
        <v>0</v>
      </c>
    </row>
    <row r="6793" spans="4:4" x14ac:dyDescent="0.25">
      <c r="D6793" s="14">
        <v>0</v>
      </c>
    </row>
    <row r="6794" spans="4:4" x14ac:dyDescent="0.25">
      <c r="D6794" s="14">
        <v>0</v>
      </c>
    </row>
    <row r="6795" spans="4:4" x14ac:dyDescent="0.25">
      <c r="D6795" s="14">
        <v>0</v>
      </c>
    </row>
    <row r="6796" spans="4:4" x14ac:dyDescent="0.25">
      <c r="D6796" s="14">
        <v>0</v>
      </c>
    </row>
    <row r="6797" spans="4:4" x14ac:dyDescent="0.25">
      <c r="D6797" s="14">
        <v>0</v>
      </c>
    </row>
    <row r="6798" spans="4:4" x14ac:dyDescent="0.25">
      <c r="D6798" s="14">
        <v>0</v>
      </c>
    </row>
    <row r="6799" spans="4:4" x14ac:dyDescent="0.25">
      <c r="D6799" s="14">
        <v>0</v>
      </c>
    </row>
    <row r="6800" spans="4:4" x14ac:dyDescent="0.25">
      <c r="D6800" s="14">
        <v>0</v>
      </c>
    </row>
    <row r="6801" spans="4:4" x14ac:dyDescent="0.25">
      <c r="D6801" s="14">
        <v>0</v>
      </c>
    </row>
    <row r="6802" spans="4:4" x14ac:dyDescent="0.25">
      <c r="D6802" s="14">
        <v>0</v>
      </c>
    </row>
    <row r="6803" spans="4:4" x14ac:dyDescent="0.25">
      <c r="D6803" s="14">
        <v>0</v>
      </c>
    </row>
    <row r="6804" spans="4:4" x14ac:dyDescent="0.25">
      <c r="D6804" s="14">
        <v>0</v>
      </c>
    </row>
    <row r="6805" spans="4:4" x14ac:dyDescent="0.25">
      <c r="D6805" s="14">
        <v>0</v>
      </c>
    </row>
    <row r="6806" spans="4:4" x14ac:dyDescent="0.25">
      <c r="D6806" s="14">
        <v>0</v>
      </c>
    </row>
    <row r="6807" spans="4:4" x14ac:dyDescent="0.25">
      <c r="D6807" s="14">
        <v>0</v>
      </c>
    </row>
    <row r="6808" spans="4:4" x14ac:dyDescent="0.25">
      <c r="D6808" s="14">
        <v>0</v>
      </c>
    </row>
    <row r="6809" spans="4:4" x14ac:dyDescent="0.25">
      <c r="D6809" s="14">
        <v>0</v>
      </c>
    </row>
    <row r="6810" spans="4:4" x14ac:dyDescent="0.25">
      <c r="D6810" s="14">
        <v>0</v>
      </c>
    </row>
    <row r="6811" spans="4:4" x14ac:dyDescent="0.25">
      <c r="D6811" s="14">
        <v>0</v>
      </c>
    </row>
    <row r="6812" spans="4:4" x14ac:dyDescent="0.25">
      <c r="D6812" s="14">
        <v>0</v>
      </c>
    </row>
    <row r="6813" spans="4:4" x14ac:dyDescent="0.25">
      <c r="D6813" s="14">
        <v>0</v>
      </c>
    </row>
    <row r="6814" spans="4:4" x14ac:dyDescent="0.25">
      <c r="D6814" s="14">
        <v>0</v>
      </c>
    </row>
    <row r="6815" spans="4:4" x14ac:dyDescent="0.25">
      <c r="D6815" s="14">
        <v>0</v>
      </c>
    </row>
    <row r="6816" spans="4:4" x14ac:dyDescent="0.25">
      <c r="D6816" s="14">
        <v>0</v>
      </c>
    </row>
    <row r="6817" spans="4:4" x14ac:dyDescent="0.25">
      <c r="D6817" s="14">
        <v>0</v>
      </c>
    </row>
    <row r="6818" spans="4:4" x14ac:dyDescent="0.25">
      <c r="D6818" s="14">
        <v>0</v>
      </c>
    </row>
    <row r="6819" spans="4:4" x14ac:dyDescent="0.25">
      <c r="D6819" s="14">
        <v>0</v>
      </c>
    </row>
    <row r="6820" spans="4:4" x14ac:dyDescent="0.25">
      <c r="D6820" s="14">
        <v>0</v>
      </c>
    </row>
    <row r="6821" spans="4:4" x14ac:dyDescent="0.25">
      <c r="D6821" s="14">
        <v>0</v>
      </c>
    </row>
    <row r="6822" spans="4:4" x14ac:dyDescent="0.25">
      <c r="D6822" s="14">
        <v>0</v>
      </c>
    </row>
    <row r="6823" spans="4:4" x14ac:dyDescent="0.25">
      <c r="D6823" s="14">
        <v>0</v>
      </c>
    </row>
    <row r="6824" spans="4:4" x14ac:dyDescent="0.25">
      <c r="D6824" s="14">
        <v>0</v>
      </c>
    </row>
    <row r="6825" spans="4:4" x14ac:dyDescent="0.25">
      <c r="D6825" s="14">
        <v>0</v>
      </c>
    </row>
    <row r="6826" spans="4:4" x14ac:dyDescent="0.25">
      <c r="D6826" s="14">
        <v>0</v>
      </c>
    </row>
    <row r="6827" spans="4:4" x14ac:dyDescent="0.25">
      <c r="D6827" s="14">
        <v>0</v>
      </c>
    </row>
    <row r="6828" spans="4:4" x14ac:dyDescent="0.25">
      <c r="D6828" s="14">
        <v>0</v>
      </c>
    </row>
    <row r="6829" spans="4:4" x14ac:dyDescent="0.25">
      <c r="D6829" s="14">
        <v>0</v>
      </c>
    </row>
    <row r="6830" spans="4:4" x14ac:dyDescent="0.25">
      <c r="D6830" s="14">
        <v>0</v>
      </c>
    </row>
    <row r="6831" spans="4:4" x14ac:dyDescent="0.25">
      <c r="D6831" s="14">
        <v>0</v>
      </c>
    </row>
    <row r="6832" spans="4:4" x14ac:dyDescent="0.25">
      <c r="D6832" s="14">
        <v>0</v>
      </c>
    </row>
    <row r="6833" spans="4:4" x14ac:dyDescent="0.25">
      <c r="D6833" s="14">
        <v>0</v>
      </c>
    </row>
    <row r="6834" spans="4:4" x14ac:dyDescent="0.25">
      <c r="D6834" s="14">
        <v>0</v>
      </c>
    </row>
    <row r="6835" spans="4:4" x14ac:dyDescent="0.25">
      <c r="D6835" s="14">
        <v>0</v>
      </c>
    </row>
    <row r="6836" spans="4:4" x14ac:dyDescent="0.25">
      <c r="D6836" s="14">
        <v>0</v>
      </c>
    </row>
    <row r="6837" spans="4:4" x14ac:dyDescent="0.25">
      <c r="D6837" s="14">
        <v>0</v>
      </c>
    </row>
    <row r="6838" spans="4:4" x14ac:dyDescent="0.25">
      <c r="D6838" s="14">
        <v>0</v>
      </c>
    </row>
    <row r="6839" spans="4:4" x14ac:dyDescent="0.25">
      <c r="D6839" s="14">
        <v>0</v>
      </c>
    </row>
    <row r="6840" spans="4:4" x14ac:dyDescent="0.25">
      <c r="D6840" s="14">
        <v>0</v>
      </c>
    </row>
    <row r="6841" spans="4:4" x14ac:dyDescent="0.25">
      <c r="D6841" s="14">
        <v>0</v>
      </c>
    </row>
    <row r="6842" spans="4:4" x14ac:dyDescent="0.25">
      <c r="D6842" s="14">
        <v>0</v>
      </c>
    </row>
    <row r="6843" spans="4:4" x14ac:dyDescent="0.25">
      <c r="D6843" s="14">
        <v>0</v>
      </c>
    </row>
    <row r="6844" spans="4:4" x14ac:dyDescent="0.25">
      <c r="D6844" s="14">
        <v>0</v>
      </c>
    </row>
    <row r="6845" spans="4:4" x14ac:dyDescent="0.25">
      <c r="D6845" s="14">
        <v>0</v>
      </c>
    </row>
    <row r="6846" spans="4:4" x14ac:dyDescent="0.25">
      <c r="D6846" s="14">
        <v>0</v>
      </c>
    </row>
    <row r="6847" spans="4:4" x14ac:dyDescent="0.25">
      <c r="D6847" s="14">
        <v>0</v>
      </c>
    </row>
    <row r="6848" spans="4:4" x14ac:dyDescent="0.25">
      <c r="D6848" s="14">
        <v>0</v>
      </c>
    </row>
    <row r="6849" spans="4:4" x14ac:dyDescent="0.25">
      <c r="D6849" s="14">
        <v>0</v>
      </c>
    </row>
    <row r="6850" spans="4:4" x14ac:dyDescent="0.25">
      <c r="D6850" s="14">
        <v>0</v>
      </c>
    </row>
    <row r="6851" spans="4:4" x14ac:dyDescent="0.25">
      <c r="D6851" s="14">
        <v>0</v>
      </c>
    </row>
    <row r="6852" spans="4:4" x14ac:dyDescent="0.25">
      <c r="D6852" s="14">
        <v>0</v>
      </c>
    </row>
    <row r="6853" spans="4:4" x14ac:dyDescent="0.25">
      <c r="D6853" s="14">
        <v>0</v>
      </c>
    </row>
    <row r="6854" spans="4:4" x14ac:dyDescent="0.25">
      <c r="D6854" s="14">
        <v>0</v>
      </c>
    </row>
    <row r="6855" spans="4:4" x14ac:dyDescent="0.25">
      <c r="D6855" s="14">
        <v>0</v>
      </c>
    </row>
    <row r="6856" spans="4:4" x14ac:dyDescent="0.25">
      <c r="D6856" s="14">
        <v>0</v>
      </c>
    </row>
    <row r="6857" spans="4:4" x14ac:dyDescent="0.25">
      <c r="D6857" s="14">
        <v>0</v>
      </c>
    </row>
    <row r="6858" spans="4:4" x14ac:dyDescent="0.25">
      <c r="D6858" s="14">
        <v>0</v>
      </c>
    </row>
    <row r="6859" spans="4:4" x14ac:dyDescent="0.25">
      <c r="D6859" s="14">
        <v>0</v>
      </c>
    </row>
    <row r="6860" spans="4:4" x14ac:dyDescent="0.25">
      <c r="D6860" s="14">
        <v>0</v>
      </c>
    </row>
    <row r="6861" spans="4:4" x14ac:dyDescent="0.25">
      <c r="D6861" s="14">
        <v>0</v>
      </c>
    </row>
    <row r="6862" spans="4:4" x14ac:dyDescent="0.25">
      <c r="D6862" s="14">
        <v>0</v>
      </c>
    </row>
    <row r="6863" spans="4:4" x14ac:dyDescent="0.25">
      <c r="D6863" s="14">
        <v>0</v>
      </c>
    </row>
    <row r="6864" spans="4:4" x14ac:dyDescent="0.25">
      <c r="D6864" s="14">
        <v>0</v>
      </c>
    </row>
    <row r="6865" spans="4:4" x14ac:dyDescent="0.25">
      <c r="D6865" s="14">
        <v>0</v>
      </c>
    </row>
    <row r="6866" spans="4:4" x14ac:dyDescent="0.25">
      <c r="D6866" s="14">
        <v>0</v>
      </c>
    </row>
    <row r="6867" spans="4:4" x14ac:dyDescent="0.25">
      <c r="D6867" s="14">
        <v>0</v>
      </c>
    </row>
    <row r="6868" spans="4:4" x14ac:dyDescent="0.25">
      <c r="D6868" s="14">
        <v>0</v>
      </c>
    </row>
    <row r="6869" spans="4:4" x14ac:dyDescent="0.25">
      <c r="D6869" s="14">
        <v>0</v>
      </c>
    </row>
    <row r="6870" spans="4:4" x14ac:dyDescent="0.25">
      <c r="D6870" s="14">
        <v>0</v>
      </c>
    </row>
    <row r="6871" spans="4:4" x14ac:dyDescent="0.25">
      <c r="D6871" s="14">
        <v>0</v>
      </c>
    </row>
    <row r="6872" spans="4:4" x14ac:dyDescent="0.25">
      <c r="D6872" s="14">
        <v>0</v>
      </c>
    </row>
    <row r="6873" spans="4:4" x14ac:dyDescent="0.25">
      <c r="D6873" s="14">
        <v>0</v>
      </c>
    </row>
    <row r="6874" spans="4:4" x14ac:dyDescent="0.25">
      <c r="D6874" s="14">
        <v>0</v>
      </c>
    </row>
    <row r="6875" spans="4:4" x14ac:dyDescent="0.25">
      <c r="D6875" s="14">
        <v>0</v>
      </c>
    </row>
    <row r="6876" spans="4:4" x14ac:dyDescent="0.25">
      <c r="D6876" s="14">
        <v>0</v>
      </c>
    </row>
    <row r="6877" spans="4:4" x14ac:dyDescent="0.25">
      <c r="D6877" s="14">
        <v>0</v>
      </c>
    </row>
    <row r="6878" spans="4:4" x14ac:dyDescent="0.25">
      <c r="D6878" s="14">
        <v>0</v>
      </c>
    </row>
    <row r="6879" spans="4:4" x14ac:dyDescent="0.25">
      <c r="D6879" s="14">
        <v>0</v>
      </c>
    </row>
    <row r="6880" spans="4:4" x14ac:dyDescent="0.25">
      <c r="D6880" s="14">
        <v>0</v>
      </c>
    </row>
    <row r="6881" spans="4:4" x14ac:dyDescent="0.25">
      <c r="D6881" s="14">
        <v>0</v>
      </c>
    </row>
    <row r="6882" spans="4:4" x14ac:dyDescent="0.25">
      <c r="D6882" s="14">
        <v>0</v>
      </c>
    </row>
    <row r="6883" spans="4:4" x14ac:dyDescent="0.25">
      <c r="D6883" s="14">
        <v>0</v>
      </c>
    </row>
    <row r="6884" spans="4:4" x14ac:dyDescent="0.25">
      <c r="D6884" s="14">
        <v>0</v>
      </c>
    </row>
    <row r="6885" spans="4:4" x14ac:dyDescent="0.25">
      <c r="D6885" s="14">
        <v>0</v>
      </c>
    </row>
    <row r="6886" spans="4:4" x14ac:dyDescent="0.25">
      <c r="D6886" s="14">
        <v>0</v>
      </c>
    </row>
    <row r="6887" spans="4:4" x14ac:dyDescent="0.25">
      <c r="D6887" s="14">
        <v>0</v>
      </c>
    </row>
    <row r="6888" spans="4:4" x14ac:dyDescent="0.25">
      <c r="D6888" s="14">
        <v>0</v>
      </c>
    </row>
    <row r="6889" spans="4:4" x14ac:dyDescent="0.25">
      <c r="D6889" s="14">
        <v>0</v>
      </c>
    </row>
    <row r="6890" spans="4:4" x14ac:dyDescent="0.25">
      <c r="D6890" s="14">
        <v>0</v>
      </c>
    </row>
    <row r="6891" spans="4:4" x14ac:dyDescent="0.25">
      <c r="D6891" s="14">
        <v>0</v>
      </c>
    </row>
    <row r="6892" spans="4:4" x14ac:dyDescent="0.25">
      <c r="D6892" s="14">
        <v>0</v>
      </c>
    </row>
    <row r="6893" spans="4:4" x14ac:dyDescent="0.25">
      <c r="D6893" s="14">
        <v>0</v>
      </c>
    </row>
    <row r="6894" spans="4:4" x14ac:dyDescent="0.25">
      <c r="D6894" s="14">
        <v>0</v>
      </c>
    </row>
    <row r="6895" spans="4:4" x14ac:dyDescent="0.25">
      <c r="D6895" s="14">
        <v>0</v>
      </c>
    </row>
    <row r="6896" spans="4:4" x14ac:dyDescent="0.25">
      <c r="D6896" s="14">
        <v>0</v>
      </c>
    </row>
    <row r="6897" spans="4:4" x14ac:dyDescent="0.25">
      <c r="D6897" s="14">
        <v>0</v>
      </c>
    </row>
    <row r="6898" spans="4:4" x14ac:dyDescent="0.25">
      <c r="D6898" s="14">
        <v>0</v>
      </c>
    </row>
    <row r="6899" spans="4:4" x14ac:dyDescent="0.25">
      <c r="D6899" s="14">
        <v>0</v>
      </c>
    </row>
    <row r="6900" spans="4:4" x14ac:dyDescent="0.25">
      <c r="D6900" s="14">
        <v>0</v>
      </c>
    </row>
    <row r="6901" spans="4:4" x14ac:dyDescent="0.25">
      <c r="D6901" s="14">
        <v>0</v>
      </c>
    </row>
    <row r="6902" spans="4:4" x14ac:dyDescent="0.25">
      <c r="D6902" s="14">
        <v>0</v>
      </c>
    </row>
    <row r="6903" spans="4:4" x14ac:dyDescent="0.25">
      <c r="D6903" s="14">
        <v>0</v>
      </c>
    </row>
    <row r="6904" spans="4:4" x14ac:dyDescent="0.25">
      <c r="D6904" s="14">
        <v>0</v>
      </c>
    </row>
    <row r="6905" spans="4:4" x14ac:dyDescent="0.25">
      <c r="D6905" s="14">
        <v>0</v>
      </c>
    </row>
    <row r="6906" spans="4:4" x14ac:dyDescent="0.25">
      <c r="D6906" s="14">
        <v>0</v>
      </c>
    </row>
    <row r="6907" spans="4:4" x14ac:dyDescent="0.25">
      <c r="D6907" s="14">
        <v>0</v>
      </c>
    </row>
    <row r="6908" spans="4:4" x14ac:dyDescent="0.25">
      <c r="D6908" s="14">
        <v>0</v>
      </c>
    </row>
    <row r="6909" spans="4:4" x14ac:dyDescent="0.25">
      <c r="D6909" s="14">
        <v>0</v>
      </c>
    </row>
    <row r="6910" spans="4:4" x14ac:dyDescent="0.25">
      <c r="D6910" s="14">
        <v>0</v>
      </c>
    </row>
    <row r="6911" spans="4:4" x14ac:dyDescent="0.25">
      <c r="D6911" s="14">
        <v>0</v>
      </c>
    </row>
    <row r="6912" spans="4:4" x14ac:dyDescent="0.25">
      <c r="D6912" s="14">
        <v>0</v>
      </c>
    </row>
    <row r="6913" spans="4:4" x14ac:dyDescent="0.25">
      <c r="D6913" s="14">
        <v>0</v>
      </c>
    </row>
    <row r="6914" spans="4:4" x14ac:dyDescent="0.25">
      <c r="D6914" s="14">
        <v>0</v>
      </c>
    </row>
    <row r="6915" spans="4:4" x14ac:dyDescent="0.25">
      <c r="D6915" s="14">
        <v>0</v>
      </c>
    </row>
    <row r="6916" spans="4:4" x14ac:dyDescent="0.25">
      <c r="D6916" s="14">
        <v>0</v>
      </c>
    </row>
    <row r="6917" spans="4:4" x14ac:dyDescent="0.25">
      <c r="D6917" s="14">
        <v>0</v>
      </c>
    </row>
    <row r="6918" spans="4:4" x14ac:dyDescent="0.25">
      <c r="D6918" s="14">
        <v>0</v>
      </c>
    </row>
    <row r="6919" spans="4:4" x14ac:dyDescent="0.25">
      <c r="D6919" s="14">
        <v>0</v>
      </c>
    </row>
    <row r="6920" spans="4:4" x14ac:dyDescent="0.25">
      <c r="D6920" s="14">
        <v>0</v>
      </c>
    </row>
    <row r="6921" spans="4:4" x14ac:dyDescent="0.25">
      <c r="D6921" s="14">
        <v>0</v>
      </c>
    </row>
    <row r="6922" spans="4:4" x14ac:dyDescent="0.25">
      <c r="D6922" s="14">
        <v>0</v>
      </c>
    </row>
    <row r="6923" spans="4:4" x14ac:dyDescent="0.25">
      <c r="D6923" s="14">
        <v>0</v>
      </c>
    </row>
    <row r="6924" spans="4:4" x14ac:dyDescent="0.25">
      <c r="D6924" s="14">
        <v>0</v>
      </c>
    </row>
    <row r="6925" spans="4:4" x14ac:dyDescent="0.25">
      <c r="D6925" s="14">
        <v>0</v>
      </c>
    </row>
    <row r="6926" spans="4:4" x14ac:dyDescent="0.25">
      <c r="D6926" s="14">
        <v>0</v>
      </c>
    </row>
    <row r="6927" spans="4:4" x14ac:dyDescent="0.25">
      <c r="D6927" s="14">
        <v>0</v>
      </c>
    </row>
    <row r="6928" spans="4:4" x14ac:dyDescent="0.25">
      <c r="D6928" s="14">
        <v>0</v>
      </c>
    </row>
    <row r="6929" spans="4:4" x14ac:dyDescent="0.25">
      <c r="D6929" s="14">
        <v>0</v>
      </c>
    </row>
    <row r="6930" spans="4:4" x14ac:dyDescent="0.25">
      <c r="D6930" s="14">
        <v>0</v>
      </c>
    </row>
    <row r="6931" spans="4:4" x14ac:dyDescent="0.25">
      <c r="D6931" s="14">
        <v>0</v>
      </c>
    </row>
    <row r="6932" spans="4:4" x14ac:dyDescent="0.25">
      <c r="D6932" s="14">
        <v>0</v>
      </c>
    </row>
    <row r="6933" spans="4:4" x14ac:dyDescent="0.25">
      <c r="D6933" s="14">
        <v>0</v>
      </c>
    </row>
    <row r="6934" spans="4:4" x14ac:dyDescent="0.25">
      <c r="D6934" s="14">
        <v>0</v>
      </c>
    </row>
    <row r="6935" spans="4:4" x14ac:dyDescent="0.25">
      <c r="D6935" s="14">
        <v>0</v>
      </c>
    </row>
    <row r="6936" spans="4:4" x14ac:dyDescent="0.25">
      <c r="D6936" s="14">
        <v>0</v>
      </c>
    </row>
    <row r="6937" spans="4:4" x14ac:dyDescent="0.25">
      <c r="D6937" s="14">
        <v>0</v>
      </c>
    </row>
    <row r="6938" spans="4:4" x14ac:dyDescent="0.25">
      <c r="D6938" s="14">
        <v>0</v>
      </c>
    </row>
    <row r="6939" spans="4:4" x14ac:dyDescent="0.25">
      <c r="D6939" s="14">
        <v>0</v>
      </c>
    </row>
    <row r="6940" spans="4:4" x14ac:dyDescent="0.25">
      <c r="D6940" s="14">
        <v>0</v>
      </c>
    </row>
    <row r="6941" spans="4:4" x14ac:dyDescent="0.25">
      <c r="D6941" s="14">
        <v>0</v>
      </c>
    </row>
    <row r="6942" spans="4:4" x14ac:dyDescent="0.25">
      <c r="D6942" s="14">
        <v>0</v>
      </c>
    </row>
    <row r="6943" spans="4:4" x14ac:dyDescent="0.25">
      <c r="D6943" s="14">
        <v>0</v>
      </c>
    </row>
    <row r="6944" spans="4:4" x14ac:dyDescent="0.25">
      <c r="D6944" s="14">
        <v>0</v>
      </c>
    </row>
    <row r="6945" spans="4:4" x14ac:dyDescent="0.25">
      <c r="D6945" s="14">
        <v>0</v>
      </c>
    </row>
    <row r="6946" spans="4:4" x14ac:dyDescent="0.25">
      <c r="D6946" s="14">
        <v>0</v>
      </c>
    </row>
    <row r="6947" spans="4:4" x14ac:dyDescent="0.25">
      <c r="D6947" s="14">
        <v>0</v>
      </c>
    </row>
    <row r="6948" spans="4:4" x14ac:dyDescent="0.25">
      <c r="D6948" s="14">
        <v>0</v>
      </c>
    </row>
    <row r="6949" spans="4:4" x14ac:dyDescent="0.25">
      <c r="D6949" s="14">
        <v>0</v>
      </c>
    </row>
    <row r="6950" spans="4:4" x14ac:dyDescent="0.25">
      <c r="D6950" s="14">
        <v>0</v>
      </c>
    </row>
    <row r="6951" spans="4:4" x14ac:dyDescent="0.25">
      <c r="D6951" s="14">
        <v>0</v>
      </c>
    </row>
    <row r="6952" spans="4:4" x14ac:dyDescent="0.25">
      <c r="D6952" s="14">
        <v>0</v>
      </c>
    </row>
    <row r="6953" spans="4:4" x14ac:dyDescent="0.25">
      <c r="D6953" s="14">
        <v>0</v>
      </c>
    </row>
    <row r="6954" spans="4:4" x14ac:dyDescent="0.25">
      <c r="D6954" s="14">
        <v>0</v>
      </c>
    </row>
    <row r="6955" spans="4:4" x14ac:dyDescent="0.25">
      <c r="D6955" s="14">
        <v>0</v>
      </c>
    </row>
    <row r="6956" spans="4:4" x14ac:dyDescent="0.25">
      <c r="D6956" s="14">
        <v>0</v>
      </c>
    </row>
    <row r="6957" spans="4:4" x14ac:dyDescent="0.25">
      <c r="D6957" s="14">
        <v>0</v>
      </c>
    </row>
    <row r="6958" spans="4:4" x14ac:dyDescent="0.25">
      <c r="D6958" s="14">
        <v>0</v>
      </c>
    </row>
    <row r="6959" spans="4:4" x14ac:dyDescent="0.25">
      <c r="D6959" s="14">
        <v>0</v>
      </c>
    </row>
    <row r="6960" spans="4:4" x14ac:dyDescent="0.25">
      <c r="D6960" s="14">
        <v>0</v>
      </c>
    </row>
    <row r="6961" spans="4:4" x14ac:dyDescent="0.25">
      <c r="D6961" s="14">
        <v>0</v>
      </c>
    </row>
    <row r="6962" spans="4:4" x14ac:dyDescent="0.25">
      <c r="D6962" s="14">
        <v>0</v>
      </c>
    </row>
    <row r="6963" spans="4:4" x14ac:dyDescent="0.25">
      <c r="D6963" s="14">
        <v>0</v>
      </c>
    </row>
    <row r="6964" spans="4:4" x14ac:dyDescent="0.25">
      <c r="D6964" s="14">
        <v>0</v>
      </c>
    </row>
    <row r="6965" spans="4:4" x14ac:dyDescent="0.25">
      <c r="D6965" s="14">
        <v>0</v>
      </c>
    </row>
    <row r="6966" spans="4:4" x14ac:dyDescent="0.25">
      <c r="D6966" s="14">
        <v>0</v>
      </c>
    </row>
    <row r="6967" spans="4:4" x14ac:dyDescent="0.25">
      <c r="D6967" s="14">
        <v>0</v>
      </c>
    </row>
    <row r="6968" spans="4:4" x14ac:dyDescent="0.25">
      <c r="D6968" s="14">
        <v>0</v>
      </c>
    </row>
    <row r="6969" spans="4:4" x14ac:dyDescent="0.25">
      <c r="D6969" s="14">
        <v>0</v>
      </c>
    </row>
    <row r="6970" spans="4:4" x14ac:dyDescent="0.25">
      <c r="D6970" s="14">
        <v>0</v>
      </c>
    </row>
    <row r="6971" spans="4:4" x14ac:dyDescent="0.25">
      <c r="D6971" s="14">
        <v>0</v>
      </c>
    </row>
    <row r="6972" spans="4:4" x14ac:dyDescent="0.25">
      <c r="D6972" s="14">
        <v>0</v>
      </c>
    </row>
    <row r="6973" spans="4:4" x14ac:dyDescent="0.25">
      <c r="D6973" s="14">
        <v>0</v>
      </c>
    </row>
    <row r="6974" spans="4:4" x14ac:dyDescent="0.25">
      <c r="D6974" s="14">
        <v>0</v>
      </c>
    </row>
    <row r="6975" spans="4:4" x14ac:dyDescent="0.25">
      <c r="D6975" s="14">
        <v>0</v>
      </c>
    </row>
    <row r="6976" spans="4:4" x14ac:dyDescent="0.25">
      <c r="D6976" s="14">
        <v>0</v>
      </c>
    </row>
    <row r="6977" spans="4:4" x14ac:dyDescent="0.25">
      <c r="D6977" s="14">
        <v>0</v>
      </c>
    </row>
    <row r="6978" spans="4:4" x14ac:dyDescent="0.25">
      <c r="D6978" s="14">
        <v>0</v>
      </c>
    </row>
    <row r="6979" spans="4:4" x14ac:dyDescent="0.25">
      <c r="D6979" s="14">
        <v>0</v>
      </c>
    </row>
    <row r="6980" spans="4:4" x14ac:dyDescent="0.25">
      <c r="D6980" s="14">
        <v>0</v>
      </c>
    </row>
    <row r="6981" spans="4:4" x14ac:dyDescent="0.25">
      <c r="D6981" s="14">
        <v>0</v>
      </c>
    </row>
    <row r="6982" spans="4:4" x14ac:dyDescent="0.25">
      <c r="D6982" s="14">
        <v>0</v>
      </c>
    </row>
    <row r="6983" spans="4:4" x14ac:dyDescent="0.25">
      <c r="D6983" s="14">
        <v>0</v>
      </c>
    </row>
    <row r="6984" spans="4:4" x14ac:dyDescent="0.25">
      <c r="D6984" s="14">
        <v>0</v>
      </c>
    </row>
    <row r="6985" spans="4:4" x14ac:dyDescent="0.25">
      <c r="D6985" s="14">
        <v>0</v>
      </c>
    </row>
    <row r="6986" spans="4:4" x14ac:dyDescent="0.25">
      <c r="D6986" s="14">
        <v>0</v>
      </c>
    </row>
    <row r="6987" spans="4:4" x14ac:dyDescent="0.25">
      <c r="D6987" s="14">
        <v>0</v>
      </c>
    </row>
    <row r="6988" spans="4:4" x14ac:dyDescent="0.25">
      <c r="D6988" s="14">
        <v>0</v>
      </c>
    </row>
    <row r="6989" spans="4:4" x14ac:dyDescent="0.25">
      <c r="D6989" s="14">
        <v>0</v>
      </c>
    </row>
    <row r="6990" spans="4:4" x14ac:dyDescent="0.25">
      <c r="D6990" s="14">
        <v>0</v>
      </c>
    </row>
    <row r="6991" spans="4:4" x14ac:dyDescent="0.25">
      <c r="D6991" s="14">
        <v>0</v>
      </c>
    </row>
    <row r="6992" spans="4:4" x14ac:dyDescent="0.25">
      <c r="D6992" s="14">
        <v>0</v>
      </c>
    </row>
    <row r="6993" spans="4:4" x14ac:dyDescent="0.25">
      <c r="D6993" s="14">
        <v>0</v>
      </c>
    </row>
    <row r="6994" spans="4:4" x14ac:dyDescent="0.25">
      <c r="D6994" s="14">
        <v>0</v>
      </c>
    </row>
    <row r="6995" spans="4:4" x14ac:dyDescent="0.25">
      <c r="D6995" s="14">
        <v>0</v>
      </c>
    </row>
    <row r="6996" spans="4:4" x14ac:dyDescent="0.25">
      <c r="D6996" s="14">
        <v>0</v>
      </c>
    </row>
    <row r="6997" spans="4:4" x14ac:dyDescent="0.25">
      <c r="D6997" s="14">
        <v>0</v>
      </c>
    </row>
    <row r="6998" spans="4:4" x14ac:dyDescent="0.25">
      <c r="D6998" s="14">
        <v>0</v>
      </c>
    </row>
    <row r="6999" spans="4:4" x14ac:dyDescent="0.25">
      <c r="D6999" s="14">
        <v>0</v>
      </c>
    </row>
    <row r="7000" spans="4:4" x14ac:dyDescent="0.25">
      <c r="D7000" s="14">
        <v>0</v>
      </c>
    </row>
    <row r="7001" spans="4:4" x14ac:dyDescent="0.25">
      <c r="D7001" s="14">
        <v>0</v>
      </c>
    </row>
    <row r="7002" spans="4:4" x14ac:dyDescent="0.25">
      <c r="D7002" s="14">
        <v>0</v>
      </c>
    </row>
    <row r="7003" spans="4:4" x14ac:dyDescent="0.25">
      <c r="D7003" s="14">
        <v>0</v>
      </c>
    </row>
    <row r="7004" spans="4:4" x14ac:dyDescent="0.25">
      <c r="D7004" s="14">
        <v>0</v>
      </c>
    </row>
    <row r="7005" spans="4:4" x14ac:dyDescent="0.25">
      <c r="D7005" s="14">
        <v>0</v>
      </c>
    </row>
    <row r="7006" spans="4:4" x14ac:dyDescent="0.25">
      <c r="D7006" s="14">
        <v>0</v>
      </c>
    </row>
    <row r="7007" spans="4:4" x14ac:dyDescent="0.25">
      <c r="D7007" s="14">
        <v>0</v>
      </c>
    </row>
    <row r="7008" spans="4:4" x14ac:dyDescent="0.25">
      <c r="D7008" s="14">
        <v>0</v>
      </c>
    </row>
    <row r="7009" spans="4:4" x14ac:dyDescent="0.25">
      <c r="D7009" s="14">
        <v>0</v>
      </c>
    </row>
    <row r="7010" spans="4:4" x14ac:dyDescent="0.25">
      <c r="D7010" s="14">
        <v>0</v>
      </c>
    </row>
    <row r="7011" spans="4:4" x14ac:dyDescent="0.25">
      <c r="D7011" s="14">
        <v>0</v>
      </c>
    </row>
    <row r="7012" spans="4:4" x14ac:dyDescent="0.25">
      <c r="D7012" s="14">
        <v>0</v>
      </c>
    </row>
    <row r="7013" spans="4:4" x14ac:dyDescent="0.25">
      <c r="D7013" s="14">
        <v>0</v>
      </c>
    </row>
    <row r="7014" spans="4:4" x14ac:dyDescent="0.25">
      <c r="D7014" s="14">
        <v>0</v>
      </c>
    </row>
    <row r="7015" spans="4:4" x14ac:dyDescent="0.25">
      <c r="D7015" s="14">
        <v>0</v>
      </c>
    </row>
    <row r="7016" spans="4:4" x14ac:dyDescent="0.25">
      <c r="D7016" s="14">
        <v>0</v>
      </c>
    </row>
    <row r="7017" spans="4:4" x14ac:dyDescent="0.25">
      <c r="D7017" s="14">
        <v>0</v>
      </c>
    </row>
    <row r="7018" spans="4:4" x14ac:dyDescent="0.25">
      <c r="D7018" s="14">
        <v>0</v>
      </c>
    </row>
    <row r="7019" spans="4:4" x14ac:dyDescent="0.25">
      <c r="D7019" s="14">
        <v>0</v>
      </c>
    </row>
    <row r="7020" spans="4:4" x14ac:dyDescent="0.25">
      <c r="D7020" s="14">
        <v>0</v>
      </c>
    </row>
    <row r="7021" spans="4:4" x14ac:dyDescent="0.25">
      <c r="D7021" s="14">
        <v>0</v>
      </c>
    </row>
    <row r="7022" spans="4:4" x14ac:dyDescent="0.25">
      <c r="D7022" s="14">
        <v>0</v>
      </c>
    </row>
    <row r="7023" spans="4:4" x14ac:dyDescent="0.25">
      <c r="D7023" s="14">
        <v>0</v>
      </c>
    </row>
    <row r="7024" spans="4:4" x14ac:dyDescent="0.25">
      <c r="D7024" s="14">
        <v>0</v>
      </c>
    </row>
    <row r="7025" spans="4:4" x14ac:dyDescent="0.25">
      <c r="D7025" s="14">
        <v>0</v>
      </c>
    </row>
    <row r="7026" spans="4:4" x14ac:dyDescent="0.25">
      <c r="D7026" s="14">
        <v>0</v>
      </c>
    </row>
    <row r="7027" spans="4:4" x14ac:dyDescent="0.25">
      <c r="D7027" s="14">
        <v>0</v>
      </c>
    </row>
    <row r="7028" spans="4:4" x14ac:dyDescent="0.25">
      <c r="D7028" s="14">
        <v>0</v>
      </c>
    </row>
    <row r="7029" spans="4:4" x14ac:dyDescent="0.25">
      <c r="D7029" s="14">
        <v>0</v>
      </c>
    </row>
    <row r="7030" spans="4:4" x14ac:dyDescent="0.25">
      <c r="D7030" s="14">
        <v>0</v>
      </c>
    </row>
    <row r="7031" spans="4:4" x14ac:dyDescent="0.25">
      <c r="D7031" s="14">
        <v>0</v>
      </c>
    </row>
    <row r="7032" spans="4:4" x14ac:dyDescent="0.25">
      <c r="D7032" s="14">
        <v>0</v>
      </c>
    </row>
    <row r="7033" spans="4:4" x14ac:dyDescent="0.25">
      <c r="D7033" s="14">
        <v>0</v>
      </c>
    </row>
    <row r="7034" spans="4:4" x14ac:dyDescent="0.25">
      <c r="D7034" s="14">
        <v>0</v>
      </c>
    </row>
    <row r="7035" spans="4:4" x14ac:dyDescent="0.25">
      <c r="D7035" s="14">
        <v>0</v>
      </c>
    </row>
    <row r="7036" spans="4:4" x14ac:dyDescent="0.25">
      <c r="D7036" s="14">
        <v>0</v>
      </c>
    </row>
    <row r="7037" spans="4:4" x14ac:dyDescent="0.25">
      <c r="D7037" s="14">
        <v>0</v>
      </c>
    </row>
    <row r="7038" spans="4:4" x14ac:dyDescent="0.25">
      <c r="D7038" s="14">
        <v>0</v>
      </c>
    </row>
    <row r="7039" spans="4:4" x14ac:dyDescent="0.25">
      <c r="D7039" s="14">
        <v>0</v>
      </c>
    </row>
    <row r="7040" spans="4:4" x14ac:dyDescent="0.25">
      <c r="D7040" s="14">
        <v>0</v>
      </c>
    </row>
    <row r="7041" spans="4:4" x14ac:dyDescent="0.25">
      <c r="D7041" s="14">
        <v>0</v>
      </c>
    </row>
    <row r="7042" spans="4:4" x14ac:dyDescent="0.25">
      <c r="D7042" s="14">
        <v>0</v>
      </c>
    </row>
    <row r="7043" spans="4:4" x14ac:dyDescent="0.25">
      <c r="D7043" s="14">
        <v>0</v>
      </c>
    </row>
    <row r="7044" spans="4:4" x14ac:dyDescent="0.25">
      <c r="D7044" s="14">
        <v>0</v>
      </c>
    </row>
    <row r="7045" spans="4:4" x14ac:dyDescent="0.25">
      <c r="D7045" s="14">
        <v>0</v>
      </c>
    </row>
    <row r="7046" spans="4:4" x14ac:dyDescent="0.25">
      <c r="D7046" s="14">
        <v>0</v>
      </c>
    </row>
    <row r="7047" spans="4:4" x14ac:dyDescent="0.25">
      <c r="D7047" s="14">
        <v>0</v>
      </c>
    </row>
    <row r="7048" spans="4:4" x14ac:dyDescent="0.25">
      <c r="D7048" s="14">
        <v>0</v>
      </c>
    </row>
    <row r="7049" spans="4:4" x14ac:dyDescent="0.25">
      <c r="D7049" s="14">
        <v>0</v>
      </c>
    </row>
    <row r="7050" spans="4:4" x14ac:dyDescent="0.25">
      <c r="D7050" s="14">
        <v>0</v>
      </c>
    </row>
    <row r="7051" spans="4:4" x14ac:dyDescent="0.25">
      <c r="D7051" s="14">
        <v>0</v>
      </c>
    </row>
    <row r="7052" spans="4:4" x14ac:dyDescent="0.25">
      <c r="D7052" s="14">
        <v>0</v>
      </c>
    </row>
    <row r="7053" spans="4:4" x14ac:dyDescent="0.25">
      <c r="D7053" s="14">
        <v>0</v>
      </c>
    </row>
    <row r="7054" spans="4:4" x14ac:dyDescent="0.25">
      <c r="D7054" s="14">
        <v>0</v>
      </c>
    </row>
    <row r="7055" spans="4:4" x14ac:dyDescent="0.25">
      <c r="D7055" s="14">
        <v>0</v>
      </c>
    </row>
    <row r="7056" spans="4:4" x14ac:dyDescent="0.25">
      <c r="D7056" s="14">
        <v>0</v>
      </c>
    </row>
    <row r="7057" spans="4:4" x14ac:dyDescent="0.25">
      <c r="D7057" s="14">
        <v>0</v>
      </c>
    </row>
    <row r="7058" spans="4:4" x14ac:dyDescent="0.25">
      <c r="D7058" s="14">
        <v>0</v>
      </c>
    </row>
    <row r="7059" spans="4:4" x14ac:dyDescent="0.25">
      <c r="D7059" s="14">
        <v>0</v>
      </c>
    </row>
    <row r="7060" spans="4:4" x14ac:dyDescent="0.25">
      <c r="D7060" s="14">
        <v>0</v>
      </c>
    </row>
    <row r="7061" spans="4:4" x14ac:dyDescent="0.25">
      <c r="D7061" s="14">
        <v>0</v>
      </c>
    </row>
    <row r="7062" spans="4:4" x14ac:dyDescent="0.25">
      <c r="D7062" s="14">
        <v>0</v>
      </c>
    </row>
    <row r="7063" spans="4:4" x14ac:dyDescent="0.25">
      <c r="D7063" s="14">
        <v>0</v>
      </c>
    </row>
    <row r="7064" spans="4:4" x14ac:dyDescent="0.25">
      <c r="D7064" s="14">
        <v>0</v>
      </c>
    </row>
    <row r="7065" spans="4:4" x14ac:dyDescent="0.25">
      <c r="D7065" s="14">
        <v>0</v>
      </c>
    </row>
    <row r="7066" spans="4:4" x14ac:dyDescent="0.25">
      <c r="D7066" s="14">
        <v>0</v>
      </c>
    </row>
    <row r="7067" spans="4:4" x14ac:dyDescent="0.25">
      <c r="D7067" s="14">
        <v>0</v>
      </c>
    </row>
    <row r="7068" spans="4:4" x14ac:dyDescent="0.25">
      <c r="D7068" s="14">
        <v>0</v>
      </c>
    </row>
    <row r="7069" spans="4:4" x14ac:dyDescent="0.25">
      <c r="D7069" s="14">
        <v>0</v>
      </c>
    </row>
    <row r="7070" spans="4:4" x14ac:dyDescent="0.25">
      <c r="D7070" s="14">
        <v>0</v>
      </c>
    </row>
    <row r="7071" spans="4:4" x14ac:dyDescent="0.25">
      <c r="D7071" s="14">
        <v>0</v>
      </c>
    </row>
    <row r="7072" spans="4:4" x14ac:dyDescent="0.25">
      <c r="D7072" s="14">
        <v>0</v>
      </c>
    </row>
    <row r="7073" spans="4:4" x14ac:dyDescent="0.25">
      <c r="D7073" s="14">
        <v>0</v>
      </c>
    </row>
    <row r="7074" spans="4:4" x14ac:dyDescent="0.25">
      <c r="D7074" s="14">
        <v>0</v>
      </c>
    </row>
    <row r="7075" spans="4:4" x14ac:dyDescent="0.25">
      <c r="D7075" s="14">
        <v>0</v>
      </c>
    </row>
    <row r="7076" spans="4:4" x14ac:dyDescent="0.25">
      <c r="D7076" s="14">
        <v>0</v>
      </c>
    </row>
    <row r="7077" spans="4:4" x14ac:dyDescent="0.25">
      <c r="D7077" s="14">
        <v>0</v>
      </c>
    </row>
    <row r="7078" spans="4:4" x14ac:dyDescent="0.25">
      <c r="D7078" s="14">
        <v>0</v>
      </c>
    </row>
    <row r="7079" spans="4:4" x14ac:dyDescent="0.25">
      <c r="D7079" s="14">
        <v>0</v>
      </c>
    </row>
    <row r="7080" spans="4:4" x14ac:dyDescent="0.25">
      <c r="D7080" s="14">
        <v>0</v>
      </c>
    </row>
    <row r="7081" spans="4:4" x14ac:dyDescent="0.25">
      <c r="D7081" s="14">
        <v>0</v>
      </c>
    </row>
    <row r="7082" spans="4:4" x14ac:dyDescent="0.25">
      <c r="D7082" s="14">
        <v>0</v>
      </c>
    </row>
    <row r="7083" spans="4:4" x14ac:dyDescent="0.25">
      <c r="D7083" s="14">
        <v>0</v>
      </c>
    </row>
    <row r="7084" spans="4:4" x14ac:dyDescent="0.25">
      <c r="D7084" s="14">
        <v>0</v>
      </c>
    </row>
    <row r="7085" spans="4:4" x14ac:dyDescent="0.25">
      <c r="D7085" s="14">
        <v>0</v>
      </c>
    </row>
    <row r="7086" spans="4:4" x14ac:dyDescent="0.25">
      <c r="D7086" s="14">
        <v>0</v>
      </c>
    </row>
    <row r="7087" spans="4:4" x14ac:dyDescent="0.25">
      <c r="D7087" s="14">
        <v>0</v>
      </c>
    </row>
    <row r="7088" spans="4:4" x14ac:dyDescent="0.25">
      <c r="D7088" s="14">
        <v>0</v>
      </c>
    </row>
    <row r="7089" spans="4:4" x14ac:dyDescent="0.25">
      <c r="D7089" s="14">
        <v>0</v>
      </c>
    </row>
    <row r="7090" spans="4:4" x14ac:dyDescent="0.25">
      <c r="D7090" s="14">
        <v>0</v>
      </c>
    </row>
    <row r="7091" spans="4:4" x14ac:dyDescent="0.25">
      <c r="D7091" s="14">
        <v>0</v>
      </c>
    </row>
    <row r="7092" spans="4:4" x14ac:dyDescent="0.25">
      <c r="D7092" s="14">
        <v>0</v>
      </c>
    </row>
    <row r="7093" spans="4:4" x14ac:dyDescent="0.25">
      <c r="D7093" s="14">
        <v>0</v>
      </c>
    </row>
    <row r="7094" spans="4:4" x14ac:dyDescent="0.25">
      <c r="D7094" s="14">
        <v>0</v>
      </c>
    </row>
    <row r="7095" spans="4:4" x14ac:dyDescent="0.25">
      <c r="D7095" s="14">
        <v>0</v>
      </c>
    </row>
    <row r="7096" spans="4:4" x14ac:dyDescent="0.25">
      <c r="D7096" s="14">
        <v>0</v>
      </c>
    </row>
    <row r="7097" spans="4:4" x14ac:dyDescent="0.25">
      <c r="D7097" s="14">
        <v>0</v>
      </c>
    </row>
    <row r="7098" spans="4:4" x14ac:dyDescent="0.25">
      <c r="D7098" s="14">
        <v>0</v>
      </c>
    </row>
    <row r="7099" spans="4:4" x14ac:dyDescent="0.25">
      <c r="D7099" s="14">
        <v>0</v>
      </c>
    </row>
    <row r="7100" spans="4:4" x14ac:dyDescent="0.25">
      <c r="D7100" s="14">
        <v>0</v>
      </c>
    </row>
    <row r="7101" spans="4:4" x14ac:dyDescent="0.25">
      <c r="D7101" s="14">
        <v>0</v>
      </c>
    </row>
    <row r="7102" spans="4:4" x14ac:dyDescent="0.25">
      <c r="D7102" s="14">
        <v>0</v>
      </c>
    </row>
    <row r="7103" spans="4:4" x14ac:dyDescent="0.25">
      <c r="D7103" s="14">
        <v>0</v>
      </c>
    </row>
    <row r="7104" spans="4:4" x14ac:dyDescent="0.25">
      <c r="D7104" s="14">
        <v>0</v>
      </c>
    </row>
    <row r="7105" spans="4:4" x14ac:dyDescent="0.25">
      <c r="D7105" s="14">
        <v>0</v>
      </c>
    </row>
    <row r="7106" spans="4:4" x14ac:dyDescent="0.25">
      <c r="D7106" s="14">
        <v>0</v>
      </c>
    </row>
    <row r="7107" spans="4:4" x14ac:dyDescent="0.25">
      <c r="D7107" s="14">
        <v>0</v>
      </c>
    </row>
    <row r="7108" spans="4:4" x14ac:dyDescent="0.25">
      <c r="D7108" s="14">
        <v>0</v>
      </c>
    </row>
    <row r="7109" spans="4:4" x14ac:dyDescent="0.25">
      <c r="D7109" s="14">
        <v>0</v>
      </c>
    </row>
    <row r="7110" spans="4:4" x14ac:dyDescent="0.25">
      <c r="D7110" s="14">
        <v>0</v>
      </c>
    </row>
    <row r="7111" spans="4:4" x14ac:dyDescent="0.25">
      <c r="D7111" s="14">
        <v>0</v>
      </c>
    </row>
    <row r="7112" spans="4:4" x14ac:dyDescent="0.25">
      <c r="D7112" s="14">
        <v>0</v>
      </c>
    </row>
    <row r="7113" spans="4:4" x14ac:dyDescent="0.25">
      <c r="D7113" s="14">
        <v>0</v>
      </c>
    </row>
    <row r="7114" spans="4:4" x14ac:dyDescent="0.25">
      <c r="D7114" s="14">
        <v>0</v>
      </c>
    </row>
    <row r="7115" spans="4:4" x14ac:dyDescent="0.25">
      <c r="D7115" s="14">
        <v>0</v>
      </c>
    </row>
    <row r="7116" spans="4:4" x14ac:dyDescent="0.25">
      <c r="D7116" s="14">
        <v>0</v>
      </c>
    </row>
    <row r="7117" spans="4:4" x14ac:dyDescent="0.25">
      <c r="D7117" s="14">
        <v>0</v>
      </c>
    </row>
    <row r="7118" spans="4:4" x14ac:dyDescent="0.25">
      <c r="D7118" s="14">
        <v>0</v>
      </c>
    </row>
    <row r="7119" spans="4:4" x14ac:dyDescent="0.25">
      <c r="D7119" s="14">
        <v>0</v>
      </c>
    </row>
    <row r="7120" spans="4:4" x14ac:dyDescent="0.25">
      <c r="D7120" s="14">
        <v>0</v>
      </c>
    </row>
    <row r="7121" spans="4:4" x14ac:dyDescent="0.25">
      <c r="D7121" s="14">
        <v>0</v>
      </c>
    </row>
    <row r="7122" spans="4:4" x14ac:dyDescent="0.25">
      <c r="D7122" s="14">
        <v>0</v>
      </c>
    </row>
    <row r="7123" spans="4:4" x14ac:dyDescent="0.25">
      <c r="D7123" s="14">
        <v>0</v>
      </c>
    </row>
    <row r="7124" spans="4:4" x14ac:dyDescent="0.25">
      <c r="D7124" s="14">
        <v>0</v>
      </c>
    </row>
    <row r="7125" spans="4:4" x14ac:dyDescent="0.25">
      <c r="D7125" s="14">
        <v>0</v>
      </c>
    </row>
    <row r="7126" spans="4:4" x14ac:dyDescent="0.25">
      <c r="D7126" s="14">
        <v>0</v>
      </c>
    </row>
    <row r="7127" spans="4:4" x14ac:dyDescent="0.25">
      <c r="D7127" s="14">
        <v>0</v>
      </c>
    </row>
    <row r="7128" spans="4:4" x14ac:dyDescent="0.25">
      <c r="D7128" s="14">
        <v>0</v>
      </c>
    </row>
    <row r="7129" spans="4:4" x14ac:dyDescent="0.25">
      <c r="D7129" s="14">
        <v>0</v>
      </c>
    </row>
    <row r="7130" spans="4:4" x14ac:dyDescent="0.25">
      <c r="D7130" s="14">
        <v>0</v>
      </c>
    </row>
    <row r="7131" spans="4:4" x14ac:dyDescent="0.25">
      <c r="D7131" s="14">
        <v>0</v>
      </c>
    </row>
    <row r="7132" spans="4:4" x14ac:dyDescent="0.25">
      <c r="D7132" s="14">
        <v>0</v>
      </c>
    </row>
    <row r="7133" spans="4:4" x14ac:dyDescent="0.25">
      <c r="D7133" s="14">
        <v>0</v>
      </c>
    </row>
    <row r="7134" spans="4:4" x14ac:dyDescent="0.25">
      <c r="D7134" s="14">
        <v>0</v>
      </c>
    </row>
    <row r="7135" spans="4:4" x14ac:dyDescent="0.25">
      <c r="D7135" s="14">
        <v>0</v>
      </c>
    </row>
    <row r="7136" spans="4:4" x14ac:dyDescent="0.25">
      <c r="D7136" s="14">
        <v>0</v>
      </c>
    </row>
    <row r="7137" spans="4:4" x14ac:dyDescent="0.25">
      <c r="D7137" s="14">
        <v>0</v>
      </c>
    </row>
    <row r="7138" spans="4:4" x14ac:dyDescent="0.25">
      <c r="D7138" s="14">
        <v>0</v>
      </c>
    </row>
    <row r="7139" spans="4:4" x14ac:dyDescent="0.25">
      <c r="D7139" s="14">
        <v>0</v>
      </c>
    </row>
    <row r="7140" spans="4:4" x14ac:dyDescent="0.25">
      <c r="D7140" s="14">
        <v>0</v>
      </c>
    </row>
    <row r="7141" spans="4:4" x14ac:dyDescent="0.25">
      <c r="D7141" s="14">
        <v>0</v>
      </c>
    </row>
    <row r="7142" spans="4:4" x14ac:dyDescent="0.25">
      <c r="D7142" s="14">
        <v>0</v>
      </c>
    </row>
    <row r="7143" spans="4:4" x14ac:dyDescent="0.25">
      <c r="D7143" s="14">
        <v>0</v>
      </c>
    </row>
    <row r="7144" spans="4:4" x14ac:dyDescent="0.25">
      <c r="D7144" s="14">
        <v>0</v>
      </c>
    </row>
    <row r="7145" spans="4:4" x14ac:dyDescent="0.25">
      <c r="D7145" s="14">
        <v>0</v>
      </c>
    </row>
    <row r="7146" spans="4:4" x14ac:dyDescent="0.25">
      <c r="D7146" s="14">
        <v>0</v>
      </c>
    </row>
    <row r="7147" spans="4:4" x14ac:dyDescent="0.25">
      <c r="D7147" s="14">
        <v>0</v>
      </c>
    </row>
    <row r="7148" spans="4:4" x14ac:dyDescent="0.25">
      <c r="D7148" s="14">
        <v>0</v>
      </c>
    </row>
    <row r="7149" spans="4:4" x14ac:dyDescent="0.25">
      <c r="D7149" s="14">
        <v>0</v>
      </c>
    </row>
    <row r="7150" spans="4:4" x14ac:dyDescent="0.25">
      <c r="D7150" s="14">
        <v>0</v>
      </c>
    </row>
    <row r="7151" spans="4:4" x14ac:dyDescent="0.25">
      <c r="D7151" s="14">
        <v>0</v>
      </c>
    </row>
    <row r="7152" spans="4:4" x14ac:dyDescent="0.25">
      <c r="D7152" s="14">
        <v>0</v>
      </c>
    </row>
    <row r="7153" spans="4:4" x14ac:dyDescent="0.25">
      <c r="D7153" s="14">
        <v>0</v>
      </c>
    </row>
    <row r="7154" spans="4:4" x14ac:dyDescent="0.25">
      <c r="D7154" s="14">
        <v>0</v>
      </c>
    </row>
    <row r="7155" spans="4:4" x14ac:dyDescent="0.25">
      <c r="D7155" s="14">
        <v>0</v>
      </c>
    </row>
    <row r="7156" spans="4:4" x14ac:dyDescent="0.25">
      <c r="D7156" s="14">
        <v>0</v>
      </c>
    </row>
    <row r="7157" spans="4:4" x14ac:dyDescent="0.25">
      <c r="D7157" s="14">
        <v>0</v>
      </c>
    </row>
    <row r="7158" spans="4:4" x14ac:dyDescent="0.25">
      <c r="D7158" s="14">
        <v>0</v>
      </c>
    </row>
    <row r="7159" spans="4:4" x14ac:dyDescent="0.25">
      <c r="D7159" s="14">
        <v>0</v>
      </c>
    </row>
    <row r="7160" spans="4:4" x14ac:dyDescent="0.25">
      <c r="D7160" s="14">
        <v>0</v>
      </c>
    </row>
    <row r="7161" spans="4:4" x14ac:dyDescent="0.25">
      <c r="D7161" s="14">
        <v>0</v>
      </c>
    </row>
    <row r="7162" spans="4:4" x14ac:dyDescent="0.25">
      <c r="D7162" s="14">
        <v>0</v>
      </c>
    </row>
    <row r="7163" spans="4:4" x14ac:dyDescent="0.25">
      <c r="D7163" s="14">
        <v>0</v>
      </c>
    </row>
    <row r="7164" spans="4:4" x14ac:dyDescent="0.25">
      <c r="D7164" s="14">
        <v>0</v>
      </c>
    </row>
    <row r="7165" spans="4:4" x14ac:dyDescent="0.25">
      <c r="D7165" s="14">
        <v>0</v>
      </c>
    </row>
    <row r="7166" spans="4:4" x14ac:dyDescent="0.25">
      <c r="D7166" s="14">
        <v>0</v>
      </c>
    </row>
    <row r="7167" spans="4:4" x14ac:dyDescent="0.25">
      <c r="D7167" s="14">
        <v>0</v>
      </c>
    </row>
    <row r="7168" spans="4:4" x14ac:dyDescent="0.25">
      <c r="D7168" s="14">
        <v>0</v>
      </c>
    </row>
    <row r="7169" spans="4:4" x14ac:dyDescent="0.25">
      <c r="D7169" s="14">
        <v>0</v>
      </c>
    </row>
    <row r="7170" spans="4:4" x14ac:dyDescent="0.25">
      <c r="D7170" s="14">
        <v>0</v>
      </c>
    </row>
    <row r="7171" spans="4:4" x14ac:dyDescent="0.25">
      <c r="D7171" s="14">
        <v>0</v>
      </c>
    </row>
    <row r="7172" spans="4:4" x14ac:dyDescent="0.25">
      <c r="D7172" s="14">
        <v>0</v>
      </c>
    </row>
    <row r="7173" spans="4:4" x14ac:dyDescent="0.25">
      <c r="D7173" s="14">
        <v>0</v>
      </c>
    </row>
    <row r="7174" spans="4:4" x14ac:dyDescent="0.25">
      <c r="D7174" s="14">
        <v>0</v>
      </c>
    </row>
    <row r="7175" spans="4:4" x14ac:dyDescent="0.25">
      <c r="D7175" s="14">
        <v>0</v>
      </c>
    </row>
    <row r="7176" spans="4:4" x14ac:dyDescent="0.25">
      <c r="D7176" s="14">
        <v>0</v>
      </c>
    </row>
    <row r="7177" spans="4:4" x14ac:dyDescent="0.25">
      <c r="D7177" s="14">
        <v>0</v>
      </c>
    </row>
    <row r="7178" spans="4:4" x14ac:dyDescent="0.25">
      <c r="D7178" s="14">
        <v>0</v>
      </c>
    </row>
    <row r="7179" spans="4:4" x14ac:dyDescent="0.25">
      <c r="D7179" s="14">
        <v>0</v>
      </c>
    </row>
    <row r="7180" spans="4:4" x14ac:dyDescent="0.25">
      <c r="D7180" s="14">
        <v>0</v>
      </c>
    </row>
    <row r="7181" spans="4:4" x14ac:dyDescent="0.25">
      <c r="D7181" s="14">
        <v>0</v>
      </c>
    </row>
    <row r="7182" spans="4:4" x14ac:dyDescent="0.25">
      <c r="D7182" s="14">
        <v>0</v>
      </c>
    </row>
    <row r="7183" spans="4:4" x14ac:dyDescent="0.25">
      <c r="D7183" s="14">
        <v>0</v>
      </c>
    </row>
    <row r="7184" spans="4:4" x14ac:dyDescent="0.25">
      <c r="D7184" s="14">
        <v>0</v>
      </c>
    </row>
    <row r="7185" spans="4:4" x14ac:dyDescent="0.25">
      <c r="D7185" s="14">
        <v>0</v>
      </c>
    </row>
    <row r="7186" spans="4:4" x14ac:dyDescent="0.25">
      <c r="D7186" s="14">
        <v>0</v>
      </c>
    </row>
    <row r="7187" spans="4:4" x14ac:dyDescent="0.25">
      <c r="D7187" s="14">
        <v>0</v>
      </c>
    </row>
    <row r="7188" spans="4:4" x14ac:dyDescent="0.25">
      <c r="D7188" s="14">
        <v>0</v>
      </c>
    </row>
    <row r="7189" spans="4:4" x14ac:dyDescent="0.25">
      <c r="D7189" s="14">
        <v>0</v>
      </c>
    </row>
    <row r="7190" spans="4:4" x14ac:dyDescent="0.25">
      <c r="D7190" s="14">
        <v>0</v>
      </c>
    </row>
    <row r="7191" spans="4:4" x14ac:dyDescent="0.25">
      <c r="D7191" s="14">
        <v>0</v>
      </c>
    </row>
    <row r="7192" spans="4:4" x14ac:dyDescent="0.25">
      <c r="D7192" s="14">
        <v>0</v>
      </c>
    </row>
    <row r="7193" spans="4:4" x14ac:dyDescent="0.25">
      <c r="D7193" s="14">
        <v>0</v>
      </c>
    </row>
    <row r="7194" spans="4:4" x14ac:dyDescent="0.25">
      <c r="D7194" s="14">
        <v>0</v>
      </c>
    </row>
    <row r="7195" spans="4:4" x14ac:dyDescent="0.25">
      <c r="D7195" s="14">
        <v>0</v>
      </c>
    </row>
    <row r="7196" spans="4:4" x14ac:dyDescent="0.25">
      <c r="D7196" s="14">
        <v>0</v>
      </c>
    </row>
    <row r="7197" spans="4:4" x14ac:dyDescent="0.25">
      <c r="D7197" s="14">
        <v>0</v>
      </c>
    </row>
    <row r="7198" spans="4:4" x14ac:dyDescent="0.25">
      <c r="D7198" s="14">
        <v>0</v>
      </c>
    </row>
    <row r="7199" spans="4:4" x14ac:dyDescent="0.25">
      <c r="D7199" s="14">
        <v>0</v>
      </c>
    </row>
    <row r="7200" spans="4:4" x14ac:dyDescent="0.25">
      <c r="D7200" s="14">
        <v>0</v>
      </c>
    </row>
    <row r="7201" spans="4:4" x14ac:dyDescent="0.25">
      <c r="D7201" s="14">
        <v>0</v>
      </c>
    </row>
    <row r="7202" spans="4:4" x14ac:dyDescent="0.25">
      <c r="D7202" s="14">
        <v>0</v>
      </c>
    </row>
    <row r="7203" spans="4:4" x14ac:dyDescent="0.25">
      <c r="D7203" s="14">
        <v>0</v>
      </c>
    </row>
    <row r="7204" spans="4:4" x14ac:dyDescent="0.25">
      <c r="D7204" s="14">
        <v>0</v>
      </c>
    </row>
    <row r="7205" spans="4:4" x14ac:dyDescent="0.25">
      <c r="D7205" s="14">
        <v>0</v>
      </c>
    </row>
    <row r="7206" spans="4:4" x14ac:dyDescent="0.25">
      <c r="D7206" s="14">
        <v>0</v>
      </c>
    </row>
    <row r="7207" spans="4:4" x14ac:dyDescent="0.25">
      <c r="D7207" s="14">
        <v>0</v>
      </c>
    </row>
    <row r="7208" spans="4:4" x14ac:dyDescent="0.25">
      <c r="D7208" s="14">
        <v>0</v>
      </c>
    </row>
    <row r="7209" spans="4:4" x14ac:dyDescent="0.25">
      <c r="D7209" s="14">
        <v>0</v>
      </c>
    </row>
    <row r="7210" spans="4:4" x14ac:dyDescent="0.25">
      <c r="D7210" s="14">
        <v>0</v>
      </c>
    </row>
    <row r="7211" spans="4:4" x14ac:dyDescent="0.25">
      <c r="D7211" s="14">
        <v>0</v>
      </c>
    </row>
    <row r="7212" spans="4:4" x14ac:dyDescent="0.25">
      <c r="D7212" s="14">
        <v>0</v>
      </c>
    </row>
    <row r="7213" spans="4:4" x14ac:dyDescent="0.25">
      <c r="D7213" s="14">
        <v>0</v>
      </c>
    </row>
    <row r="7214" spans="4:4" x14ac:dyDescent="0.25">
      <c r="D7214" s="14">
        <v>0</v>
      </c>
    </row>
    <row r="7215" spans="4:4" x14ac:dyDescent="0.25">
      <c r="D7215" s="14">
        <v>0</v>
      </c>
    </row>
    <row r="7216" spans="4:4" x14ac:dyDescent="0.25">
      <c r="D7216" s="14">
        <v>0</v>
      </c>
    </row>
    <row r="7217" spans="4:4" x14ac:dyDescent="0.25">
      <c r="D7217" s="14">
        <v>0</v>
      </c>
    </row>
    <row r="7218" spans="4:4" x14ac:dyDescent="0.25">
      <c r="D7218" s="14">
        <v>0</v>
      </c>
    </row>
    <row r="7219" spans="4:4" x14ac:dyDescent="0.25">
      <c r="D7219" s="14">
        <v>0</v>
      </c>
    </row>
    <row r="7220" spans="4:4" x14ac:dyDescent="0.25">
      <c r="D7220" s="14">
        <v>0</v>
      </c>
    </row>
    <row r="7221" spans="4:4" x14ac:dyDescent="0.25">
      <c r="D7221" s="14">
        <v>0</v>
      </c>
    </row>
    <row r="7222" spans="4:4" x14ac:dyDescent="0.25">
      <c r="D7222" s="14">
        <v>0</v>
      </c>
    </row>
    <row r="7223" spans="4:4" x14ac:dyDescent="0.25">
      <c r="D7223" s="14">
        <v>0</v>
      </c>
    </row>
    <row r="7224" spans="4:4" x14ac:dyDescent="0.25">
      <c r="D7224" s="14">
        <v>0</v>
      </c>
    </row>
    <row r="7225" spans="4:4" x14ac:dyDescent="0.25">
      <c r="D7225" s="14">
        <v>0</v>
      </c>
    </row>
    <row r="7226" spans="4:4" x14ac:dyDescent="0.25">
      <c r="D7226" s="14">
        <v>0</v>
      </c>
    </row>
    <row r="7227" spans="4:4" x14ac:dyDescent="0.25">
      <c r="D7227" s="14">
        <v>0</v>
      </c>
    </row>
    <row r="7228" spans="4:4" x14ac:dyDescent="0.25">
      <c r="D7228" s="14">
        <v>0</v>
      </c>
    </row>
    <row r="7229" spans="4:4" x14ac:dyDescent="0.25">
      <c r="D7229" s="14">
        <v>0</v>
      </c>
    </row>
    <row r="7230" spans="4:4" x14ac:dyDescent="0.25">
      <c r="D7230" s="14">
        <v>0</v>
      </c>
    </row>
    <row r="7231" spans="4:4" x14ac:dyDescent="0.25">
      <c r="D7231" s="14">
        <v>0</v>
      </c>
    </row>
    <row r="7232" spans="4:4" x14ac:dyDescent="0.25">
      <c r="D7232" s="14">
        <v>0</v>
      </c>
    </row>
    <row r="7233" spans="4:4" x14ac:dyDescent="0.25">
      <c r="D7233" s="14">
        <v>0</v>
      </c>
    </row>
    <row r="7234" spans="4:4" x14ac:dyDescent="0.25">
      <c r="D7234" s="14">
        <v>0</v>
      </c>
    </row>
    <row r="7235" spans="4:4" x14ac:dyDescent="0.25">
      <c r="D7235" s="14">
        <v>0</v>
      </c>
    </row>
    <row r="7236" spans="4:4" x14ac:dyDescent="0.25">
      <c r="D7236" s="14">
        <v>0</v>
      </c>
    </row>
    <row r="7237" spans="4:4" x14ac:dyDescent="0.25">
      <c r="D7237" s="14">
        <v>0</v>
      </c>
    </row>
    <row r="7238" spans="4:4" x14ac:dyDescent="0.25">
      <c r="D7238" s="14">
        <v>0</v>
      </c>
    </row>
    <row r="7239" spans="4:4" x14ac:dyDescent="0.25">
      <c r="D7239" s="14">
        <v>0</v>
      </c>
    </row>
    <row r="7240" spans="4:4" x14ac:dyDescent="0.25">
      <c r="D7240" s="14">
        <v>0</v>
      </c>
    </row>
    <row r="7241" spans="4:4" x14ac:dyDescent="0.25">
      <c r="D7241" s="14">
        <v>0</v>
      </c>
    </row>
    <row r="7242" spans="4:4" x14ac:dyDescent="0.25">
      <c r="D7242" s="14">
        <v>0</v>
      </c>
    </row>
    <row r="7243" spans="4:4" x14ac:dyDescent="0.25">
      <c r="D7243" s="14">
        <v>0</v>
      </c>
    </row>
    <row r="7244" spans="4:4" x14ac:dyDescent="0.25">
      <c r="D7244" s="14">
        <v>0</v>
      </c>
    </row>
    <row r="7245" spans="4:4" x14ac:dyDescent="0.25">
      <c r="D7245" s="14">
        <v>0</v>
      </c>
    </row>
    <row r="7246" spans="4:4" x14ac:dyDescent="0.25">
      <c r="D7246" s="14">
        <v>0</v>
      </c>
    </row>
    <row r="7247" spans="4:4" x14ac:dyDescent="0.25">
      <c r="D7247" s="14">
        <v>0</v>
      </c>
    </row>
    <row r="7248" spans="4:4" x14ac:dyDescent="0.25">
      <c r="D7248" s="14">
        <v>0</v>
      </c>
    </row>
    <row r="7249" spans="4:4" x14ac:dyDescent="0.25">
      <c r="D7249" s="14">
        <v>0</v>
      </c>
    </row>
    <row r="7250" spans="4:4" x14ac:dyDescent="0.25">
      <c r="D7250" s="14">
        <v>0</v>
      </c>
    </row>
    <row r="7251" spans="4:4" x14ac:dyDescent="0.25">
      <c r="D7251" s="14">
        <v>0</v>
      </c>
    </row>
    <row r="7252" spans="4:4" x14ac:dyDescent="0.25">
      <c r="D7252" s="14">
        <v>0</v>
      </c>
    </row>
    <row r="7253" spans="4:4" x14ac:dyDescent="0.25">
      <c r="D7253" s="14">
        <v>0</v>
      </c>
    </row>
    <row r="7254" spans="4:4" x14ac:dyDescent="0.25">
      <c r="D7254" s="14">
        <v>0</v>
      </c>
    </row>
    <row r="7255" spans="4:4" x14ac:dyDescent="0.25">
      <c r="D7255" s="14">
        <v>0</v>
      </c>
    </row>
    <row r="7256" spans="4:4" x14ac:dyDescent="0.25">
      <c r="D7256" s="14">
        <v>0</v>
      </c>
    </row>
    <row r="7257" spans="4:4" x14ac:dyDescent="0.25">
      <c r="D7257" s="14">
        <v>0</v>
      </c>
    </row>
    <row r="7258" spans="4:4" x14ac:dyDescent="0.25">
      <c r="D7258" s="14">
        <v>0</v>
      </c>
    </row>
    <row r="7259" spans="4:4" x14ac:dyDescent="0.25">
      <c r="D7259" s="14">
        <v>0</v>
      </c>
    </row>
    <row r="7260" spans="4:4" x14ac:dyDescent="0.25">
      <c r="D7260" s="14">
        <v>0</v>
      </c>
    </row>
    <row r="7261" spans="4:4" x14ac:dyDescent="0.25">
      <c r="D7261" s="14">
        <v>0</v>
      </c>
    </row>
    <row r="7262" spans="4:4" x14ac:dyDescent="0.25">
      <c r="D7262" s="14">
        <v>0</v>
      </c>
    </row>
    <row r="7263" spans="4:4" x14ac:dyDescent="0.25">
      <c r="D7263" s="14">
        <v>0</v>
      </c>
    </row>
    <row r="7264" spans="4:4" x14ac:dyDescent="0.25">
      <c r="D7264" s="14">
        <v>0</v>
      </c>
    </row>
    <row r="7265" spans="4:4" x14ac:dyDescent="0.25">
      <c r="D7265" s="14">
        <v>0</v>
      </c>
    </row>
    <row r="7266" spans="4:4" x14ac:dyDescent="0.25">
      <c r="D7266" s="14">
        <v>0</v>
      </c>
    </row>
    <row r="7267" spans="4:4" x14ac:dyDescent="0.25">
      <c r="D7267" s="14">
        <v>0</v>
      </c>
    </row>
    <row r="7268" spans="4:4" x14ac:dyDescent="0.25">
      <c r="D7268" s="14">
        <v>0</v>
      </c>
    </row>
    <row r="7269" spans="4:4" x14ac:dyDescent="0.25">
      <c r="D7269" s="14">
        <v>0</v>
      </c>
    </row>
    <row r="7270" spans="4:4" x14ac:dyDescent="0.25">
      <c r="D7270" s="14">
        <v>0</v>
      </c>
    </row>
    <row r="7271" spans="4:4" x14ac:dyDescent="0.25">
      <c r="D7271" s="14">
        <v>0</v>
      </c>
    </row>
    <row r="7272" spans="4:4" x14ac:dyDescent="0.25">
      <c r="D7272" s="14">
        <v>0</v>
      </c>
    </row>
    <row r="7273" spans="4:4" x14ac:dyDescent="0.25">
      <c r="D7273" s="14">
        <v>0</v>
      </c>
    </row>
    <row r="7274" spans="4:4" x14ac:dyDescent="0.25">
      <c r="D7274" s="14">
        <v>0</v>
      </c>
    </row>
    <row r="7275" spans="4:4" x14ac:dyDescent="0.25">
      <c r="D7275" s="14">
        <v>0</v>
      </c>
    </row>
    <row r="7276" spans="4:4" x14ac:dyDescent="0.25">
      <c r="D7276" s="14">
        <v>0</v>
      </c>
    </row>
    <row r="7277" spans="4:4" x14ac:dyDescent="0.25">
      <c r="D7277" s="14">
        <v>0</v>
      </c>
    </row>
    <row r="7278" spans="4:4" x14ac:dyDescent="0.25">
      <c r="D7278" s="14">
        <v>0</v>
      </c>
    </row>
    <row r="7279" spans="4:4" x14ac:dyDescent="0.25">
      <c r="D7279" s="14">
        <v>0</v>
      </c>
    </row>
    <row r="7280" spans="4:4" x14ac:dyDescent="0.25">
      <c r="D7280" s="14">
        <v>0</v>
      </c>
    </row>
    <row r="7281" spans="4:4" x14ac:dyDescent="0.25">
      <c r="D7281" s="14">
        <v>0</v>
      </c>
    </row>
    <row r="7282" spans="4:4" x14ac:dyDescent="0.25">
      <c r="D7282" s="14">
        <v>0</v>
      </c>
    </row>
    <row r="7283" spans="4:4" x14ac:dyDescent="0.25">
      <c r="D7283" s="14">
        <v>0</v>
      </c>
    </row>
    <row r="7284" spans="4:4" x14ac:dyDescent="0.25">
      <c r="D7284" s="14">
        <v>0</v>
      </c>
    </row>
    <row r="7285" spans="4:4" x14ac:dyDescent="0.25">
      <c r="D7285" s="14">
        <v>0</v>
      </c>
    </row>
    <row r="7286" spans="4:4" x14ac:dyDescent="0.25">
      <c r="D7286" s="14">
        <v>0</v>
      </c>
    </row>
    <row r="7287" spans="4:4" x14ac:dyDescent="0.25">
      <c r="D7287" s="14">
        <v>0</v>
      </c>
    </row>
    <row r="7288" spans="4:4" x14ac:dyDescent="0.25">
      <c r="D7288" s="14">
        <v>0</v>
      </c>
    </row>
    <row r="7289" spans="4:4" x14ac:dyDescent="0.25">
      <c r="D7289" s="14">
        <v>0</v>
      </c>
    </row>
    <row r="7290" spans="4:4" x14ac:dyDescent="0.25">
      <c r="D7290" s="14">
        <v>0</v>
      </c>
    </row>
    <row r="7291" spans="4:4" x14ac:dyDescent="0.25">
      <c r="D7291" s="14">
        <v>0</v>
      </c>
    </row>
    <row r="7292" spans="4:4" x14ac:dyDescent="0.25">
      <c r="D7292" s="14">
        <v>0</v>
      </c>
    </row>
    <row r="7293" spans="4:4" x14ac:dyDescent="0.25">
      <c r="D7293" s="14">
        <v>0</v>
      </c>
    </row>
    <row r="7294" spans="4:4" x14ac:dyDescent="0.25">
      <c r="D7294" s="14">
        <v>0</v>
      </c>
    </row>
    <row r="7295" spans="4:4" x14ac:dyDescent="0.25">
      <c r="D7295" s="14">
        <v>0</v>
      </c>
    </row>
    <row r="7296" spans="4:4" x14ac:dyDescent="0.25">
      <c r="D7296" s="14">
        <v>0</v>
      </c>
    </row>
    <row r="7297" spans="4:4" x14ac:dyDescent="0.25">
      <c r="D7297" s="14">
        <v>0</v>
      </c>
    </row>
    <row r="7298" spans="4:4" x14ac:dyDescent="0.25">
      <c r="D7298" s="14">
        <v>0</v>
      </c>
    </row>
    <row r="7299" spans="4:4" x14ac:dyDescent="0.25">
      <c r="D7299" s="14">
        <v>0</v>
      </c>
    </row>
    <row r="7300" spans="4:4" x14ac:dyDescent="0.25">
      <c r="D7300" s="14">
        <v>0</v>
      </c>
    </row>
    <row r="7301" spans="4:4" x14ac:dyDescent="0.25">
      <c r="D7301" s="14">
        <v>0</v>
      </c>
    </row>
    <row r="7302" spans="4:4" x14ac:dyDescent="0.25">
      <c r="D7302" s="14">
        <v>0</v>
      </c>
    </row>
    <row r="7303" spans="4:4" x14ac:dyDescent="0.25">
      <c r="D7303" s="14">
        <v>0</v>
      </c>
    </row>
    <row r="7304" spans="4:4" x14ac:dyDescent="0.25">
      <c r="D7304" s="14">
        <v>0</v>
      </c>
    </row>
    <row r="7305" spans="4:4" x14ac:dyDescent="0.25">
      <c r="D7305" s="14">
        <v>0</v>
      </c>
    </row>
    <row r="7306" spans="4:4" x14ac:dyDescent="0.25">
      <c r="D7306" s="14">
        <v>0</v>
      </c>
    </row>
    <row r="7307" spans="4:4" x14ac:dyDescent="0.25">
      <c r="D7307" s="14">
        <v>0</v>
      </c>
    </row>
    <row r="7308" spans="4:4" x14ac:dyDescent="0.25">
      <c r="D7308" s="14">
        <v>0</v>
      </c>
    </row>
    <row r="7309" spans="4:4" x14ac:dyDescent="0.25">
      <c r="D7309" s="14">
        <v>0</v>
      </c>
    </row>
    <row r="7310" spans="4:4" x14ac:dyDescent="0.25">
      <c r="D7310" s="14">
        <v>0</v>
      </c>
    </row>
    <row r="7311" spans="4:4" x14ac:dyDescent="0.25">
      <c r="D7311" s="14">
        <v>0</v>
      </c>
    </row>
    <row r="7312" spans="4:4" x14ac:dyDescent="0.25">
      <c r="D7312" s="14">
        <v>0</v>
      </c>
    </row>
    <row r="7313" spans="4:4" x14ac:dyDescent="0.25">
      <c r="D7313" s="14">
        <v>0</v>
      </c>
    </row>
    <row r="7314" spans="4:4" x14ac:dyDescent="0.25">
      <c r="D7314" s="14">
        <v>0</v>
      </c>
    </row>
    <row r="7315" spans="4:4" x14ac:dyDescent="0.25">
      <c r="D7315" s="14">
        <v>0</v>
      </c>
    </row>
    <row r="7316" spans="4:4" x14ac:dyDescent="0.25">
      <c r="D7316" s="14">
        <v>0</v>
      </c>
    </row>
    <row r="7317" spans="4:4" x14ac:dyDescent="0.25">
      <c r="D7317" s="14">
        <v>0</v>
      </c>
    </row>
    <row r="7318" spans="4:4" x14ac:dyDescent="0.25">
      <c r="D7318" s="14">
        <v>0</v>
      </c>
    </row>
    <row r="7319" spans="4:4" x14ac:dyDescent="0.25">
      <c r="D7319" s="14">
        <v>0</v>
      </c>
    </row>
    <row r="7320" spans="4:4" x14ac:dyDescent="0.25">
      <c r="D7320" s="14">
        <v>0</v>
      </c>
    </row>
    <row r="7321" spans="4:4" x14ac:dyDescent="0.25">
      <c r="D7321" s="14">
        <v>0</v>
      </c>
    </row>
    <row r="7322" spans="4:4" x14ac:dyDescent="0.25">
      <c r="D7322" s="14">
        <v>0</v>
      </c>
    </row>
    <row r="7323" spans="4:4" x14ac:dyDescent="0.25">
      <c r="D7323" s="14">
        <v>0</v>
      </c>
    </row>
    <row r="7324" spans="4:4" x14ac:dyDescent="0.25">
      <c r="D7324" s="14">
        <v>0</v>
      </c>
    </row>
    <row r="7325" spans="4:4" x14ac:dyDescent="0.25">
      <c r="D7325" s="14">
        <v>0</v>
      </c>
    </row>
    <row r="7326" spans="4:4" x14ac:dyDescent="0.25">
      <c r="D7326" s="14">
        <v>0</v>
      </c>
    </row>
    <row r="7327" spans="4:4" x14ac:dyDescent="0.25">
      <c r="D7327" s="14">
        <v>0</v>
      </c>
    </row>
    <row r="7328" spans="4:4" x14ac:dyDescent="0.25">
      <c r="D7328" s="14">
        <v>0</v>
      </c>
    </row>
    <row r="7329" spans="4:4" x14ac:dyDescent="0.25">
      <c r="D7329" s="14">
        <v>0</v>
      </c>
    </row>
    <row r="7330" spans="4:4" x14ac:dyDescent="0.25">
      <c r="D7330" s="14">
        <v>0</v>
      </c>
    </row>
    <row r="7331" spans="4:4" x14ac:dyDescent="0.25">
      <c r="D7331" s="14">
        <v>0</v>
      </c>
    </row>
    <row r="7332" spans="4:4" x14ac:dyDescent="0.25">
      <c r="D7332" s="14">
        <v>0</v>
      </c>
    </row>
    <row r="7333" spans="4:4" x14ac:dyDescent="0.25">
      <c r="D7333" s="14">
        <v>0</v>
      </c>
    </row>
    <row r="7334" spans="4:4" x14ac:dyDescent="0.25">
      <c r="D7334" s="14">
        <v>0</v>
      </c>
    </row>
    <row r="7335" spans="4:4" x14ac:dyDescent="0.25">
      <c r="D7335" s="14">
        <v>0</v>
      </c>
    </row>
    <row r="7336" spans="4:4" x14ac:dyDescent="0.25">
      <c r="D7336" s="14">
        <v>0</v>
      </c>
    </row>
    <row r="7337" spans="4:4" x14ac:dyDescent="0.25">
      <c r="D7337" s="14">
        <v>0</v>
      </c>
    </row>
    <row r="7338" spans="4:4" x14ac:dyDescent="0.25">
      <c r="D7338" s="14">
        <v>0</v>
      </c>
    </row>
    <row r="7339" spans="4:4" x14ac:dyDescent="0.25">
      <c r="D7339" s="14">
        <v>0</v>
      </c>
    </row>
    <row r="7340" spans="4:4" x14ac:dyDescent="0.25">
      <c r="D7340" s="14">
        <v>0</v>
      </c>
    </row>
    <row r="7341" spans="4:4" x14ac:dyDescent="0.25">
      <c r="D7341" s="14">
        <v>0</v>
      </c>
    </row>
    <row r="7342" spans="4:4" x14ac:dyDescent="0.25">
      <c r="D7342" s="14">
        <v>0</v>
      </c>
    </row>
    <row r="7343" spans="4:4" x14ac:dyDescent="0.25">
      <c r="D7343" s="14">
        <v>0</v>
      </c>
    </row>
    <row r="7344" spans="4:4" x14ac:dyDescent="0.25">
      <c r="D7344" s="14">
        <v>0</v>
      </c>
    </row>
    <row r="7345" spans="4:4" x14ac:dyDescent="0.25">
      <c r="D7345" s="14">
        <v>0</v>
      </c>
    </row>
    <row r="7346" spans="4:4" x14ac:dyDescent="0.25">
      <c r="D7346" s="14">
        <v>0</v>
      </c>
    </row>
    <row r="7347" spans="4:4" x14ac:dyDescent="0.25">
      <c r="D7347" s="14">
        <v>0</v>
      </c>
    </row>
    <row r="7348" spans="4:4" x14ac:dyDescent="0.25">
      <c r="D7348" s="14">
        <v>0</v>
      </c>
    </row>
    <row r="7349" spans="4:4" x14ac:dyDescent="0.25">
      <c r="D7349" s="14">
        <v>0</v>
      </c>
    </row>
    <row r="7350" spans="4:4" x14ac:dyDescent="0.25">
      <c r="D7350" s="14">
        <v>0</v>
      </c>
    </row>
    <row r="7351" spans="4:4" x14ac:dyDescent="0.25">
      <c r="D7351" s="14">
        <v>0</v>
      </c>
    </row>
    <row r="7352" spans="4:4" x14ac:dyDescent="0.25">
      <c r="D7352" s="14">
        <v>0</v>
      </c>
    </row>
    <row r="7353" spans="4:4" x14ac:dyDescent="0.25">
      <c r="D7353" s="14">
        <v>0</v>
      </c>
    </row>
    <row r="7354" spans="4:4" x14ac:dyDescent="0.25">
      <c r="D7354" s="14">
        <v>0</v>
      </c>
    </row>
    <row r="7355" spans="4:4" x14ac:dyDescent="0.25">
      <c r="D7355" s="14">
        <v>0</v>
      </c>
    </row>
    <row r="7356" spans="4:4" x14ac:dyDescent="0.25">
      <c r="D7356" s="14">
        <v>0</v>
      </c>
    </row>
    <row r="7357" spans="4:4" x14ac:dyDescent="0.25">
      <c r="D7357" s="14">
        <v>0</v>
      </c>
    </row>
    <row r="7358" spans="4:4" x14ac:dyDescent="0.25">
      <c r="D7358" s="14">
        <v>0</v>
      </c>
    </row>
    <row r="7359" spans="4:4" x14ac:dyDescent="0.25">
      <c r="D7359" s="14">
        <v>0</v>
      </c>
    </row>
    <row r="7360" spans="4:4" x14ac:dyDescent="0.25">
      <c r="D7360" s="14">
        <v>0</v>
      </c>
    </row>
    <row r="7361" spans="4:4" x14ac:dyDescent="0.25">
      <c r="D7361" s="14">
        <v>0</v>
      </c>
    </row>
    <row r="7362" spans="4:4" x14ac:dyDescent="0.25">
      <c r="D7362" s="14">
        <v>0</v>
      </c>
    </row>
    <row r="7363" spans="4:4" x14ac:dyDescent="0.25">
      <c r="D7363" s="14">
        <v>0</v>
      </c>
    </row>
    <row r="7364" spans="4:4" x14ac:dyDescent="0.25">
      <c r="D7364" s="14">
        <v>0</v>
      </c>
    </row>
    <row r="7365" spans="4:4" x14ac:dyDescent="0.25">
      <c r="D7365" s="14">
        <v>0</v>
      </c>
    </row>
    <row r="7366" spans="4:4" x14ac:dyDescent="0.25">
      <c r="D7366" s="14">
        <v>0</v>
      </c>
    </row>
    <row r="7367" spans="4:4" x14ac:dyDescent="0.25">
      <c r="D7367" s="14">
        <v>0</v>
      </c>
    </row>
    <row r="7368" spans="4:4" x14ac:dyDescent="0.25">
      <c r="D7368" s="14">
        <v>0</v>
      </c>
    </row>
    <row r="7369" spans="4:4" x14ac:dyDescent="0.25">
      <c r="D7369" s="14">
        <v>0</v>
      </c>
    </row>
    <row r="7370" spans="4:4" x14ac:dyDescent="0.25">
      <c r="D7370" s="14">
        <v>0</v>
      </c>
    </row>
    <row r="7371" spans="4:4" x14ac:dyDescent="0.25">
      <c r="D7371" s="14">
        <v>0</v>
      </c>
    </row>
    <row r="7372" spans="4:4" x14ac:dyDescent="0.25">
      <c r="D7372" s="14">
        <v>0</v>
      </c>
    </row>
    <row r="7373" spans="4:4" x14ac:dyDescent="0.25">
      <c r="D7373" s="14">
        <v>0</v>
      </c>
    </row>
    <row r="7374" spans="4:4" x14ac:dyDescent="0.25">
      <c r="D7374" s="14">
        <v>0</v>
      </c>
    </row>
    <row r="7375" spans="4:4" x14ac:dyDescent="0.25">
      <c r="D7375" s="14">
        <v>0</v>
      </c>
    </row>
    <row r="7376" spans="4:4" x14ac:dyDescent="0.25">
      <c r="D7376" s="14">
        <v>0</v>
      </c>
    </row>
    <row r="7377" spans="4:4" x14ac:dyDescent="0.25">
      <c r="D7377" s="14">
        <v>0</v>
      </c>
    </row>
    <row r="7378" spans="4:4" x14ac:dyDescent="0.25">
      <c r="D7378" s="14">
        <v>0</v>
      </c>
    </row>
    <row r="7379" spans="4:4" x14ac:dyDescent="0.25">
      <c r="D7379" s="14">
        <v>0</v>
      </c>
    </row>
    <row r="7380" spans="4:4" x14ac:dyDescent="0.25">
      <c r="D7380" s="14">
        <v>0</v>
      </c>
    </row>
    <row r="7381" spans="4:4" x14ac:dyDescent="0.25">
      <c r="D7381" s="14">
        <v>0</v>
      </c>
    </row>
    <row r="7382" spans="4:4" x14ac:dyDescent="0.25">
      <c r="D7382" s="14">
        <v>0</v>
      </c>
    </row>
    <row r="7383" spans="4:4" x14ac:dyDescent="0.25">
      <c r="D7383" s="14">
        <v>0</v>
      </c>
    </row>
    <row r="7384" spans="4:4" x14ac:dyDescent="0.25">
      <c r="D7384" s="14">
        <v>0</v>
      </c>
    </row>
    <row r="7385" spans="4:4" x14ac:dyDescent="0.25">
      <c r="D7385" s="14">
        <v>0</v>
      </c>
    </row>
    <row r="7386" spans="4:4" x14ac:dyDescent="0.25">
      <c r="D7386" s="14">
        <v>0</v>
      </c>
    </row>
    <row r="7387" spans="4:4" x14ac:dyDescent="0.25">
      <c r="D7387" s="14">
        <v>0</v>
      </c>
    </row>
    <row r="7388" spans="4:4" x14ac:dyDescent="0.25">
      <c r="D7388" s="14">
        <v>0</v>
      </c>
    </row>
    <row r="7389" spans="4:4" x14ac:dyDescent="0.25">
      <c r="D7389" s="14">
        <v>0</v>
      </c>
    </row>
    <row r="7390" spans="4:4" x14ac:dyDescent="0.25">
      <c r="D7390" s="14">
        <v>0</v>
      </c>
    </row>
    <row r="7391" spans="4:4" x14ac:dyDescent="0.25">
      <c r="D7391" s="14">
        <v>0</v>
      </c>
    </row>
    <row r="7392" spans="4:4" x14ac:dyDescent="0.25">
      <c r="D7392" s="14">
        <v>0</v>
      </c>
    </row>
    <row r="7393" spans="4:4" x14ac:dyDescent="0.25">
      <c r="D7393" s="14">
        <v>0</v>
      </c>
    </row>
    <row r="7394" spans="4:4" x14ac:dyDescent="0.25">
      <c r="D7394" s="14">
        <v>0</v>
      </c>
    </row>
    <row r="7395" spans="4:4" x14ac:dyDescent="0.25">
      <c r="D7395" s="14">
        <v>0</v>
      </c>
    </row>
    <row r="7396" spans="4:4" x14ac:dyDescent="0.25">
      <c r="D7396" s="14">
        <v>0</v>
      </c>
    </row>
    <row r="7397" spans="4:4" x14ac:dyDescent="0.25">
      <c r="D7397" s="14">
        <v>0</v>
      </c>
    </row>
    <row r="7398" spans="4:4" x14ac:dyDescent="0.25">
      <c r="D7398" s="14">
        <v>0</v>
      </c>
    </row>
    <row r="7399" spans="4:4" x14ac:dyDescent="0.25">
      <c r="D7399" s="14">
        <v>0</v>
      </c>
    </row>
    <row r="7400" spans="4:4" x14ac:dyDescent="0.25">
      <c r="D7400" s="14">
        <v>0</v>
      </c>
    </row>
    <row r="7401" spans="4:4" x14ac:dyDescent="0.25">
      <c r="D7401" s="14">
        <v>0</v>
      </c>
    </row>
    <row r="7402" spans="4:4" x14ac:dyDescent="0.25">
      <c r="D7402" s="14">
        <v>0</v>
      </c>
    </row>
    <row r="7403" spans="4:4" x14ac:dyDescent="0.25">
      <c r="D7403" s="14">
        <v>0</v>
      </c>
    </row>
    <row r="7404" spans="4:4" x14ac:dyDescent="0.25">
      <c r="D7404" s="14">
        <v>0</v>
      </c>
    </row>
    <row r="7405" spans="4:4" x14ac:dyDescent="0.25">
      <c r="D7405" s="14">
        <v>0</v>
      </c>
    </row>
    <row r="7406" spans="4:4" x14ac:dyDescent="0.25">
      <c r="D7406" s="14">
        <v>0</v>
      </c>
    </row>
    <row r="7407" spans="4:4" x14ac:dyDescent="0.25">
      <c r="D7407" s="14">
        <v>0</v>
      </c>
    </row>
    <row r="7408" spans="4:4" x14ac:dyDescent="0.25">
      <c r="D7408" s="14">
        <v>0</v>
      </c>
    </row>
    <row r="7409" spans="4:4" x14ac:dyDescent="0.25">
      <c r="D7409" s="14">
        <v>0</v>
      </c>
    </row>
    <row r="7410" spans="4:4" x14ac:dyDescent="0.25">
      <c r="D7410" s="14">
        <v>0</v>
      </c>
    </row>
    <row r="7411" spans="4:4" x14ac:dyDescent="0.25">
      <c r="D7411" s="14">
        <v>0</v>
      </c>
    </row>
    <row r="7412" spans="4:4" x14ac:dyDescent="0.25">
      <c r="D7412" s="14">
        <v>0</v>
      </c>
    </row>
    <row r="7413" spans="4:4" x14ac:dyDescent="0.25">
      <c r="D7413" s="14">
        <v>0</v>
      </c>
    </row>
    <row r="7414" spans="4:4" x14ac:dyDescent="0.25">
      <c r="D7414" s="14">
        <v>0</v>
      </c>
    </row>
    <row r="7415" spans="4:4" x14ac:dyDescent="0.25">
      <c r="D7415" s="14">
        <v>0</v>
      </c>
    </row>
    <row r="7416" spans="4:4" x14ac:dyDescent="0.25">
      <c r="D7416" s="14">
        <v>0</v>
      </c>
    </row>
    <row r="7417" spans="4:4" x14ac:dyDescent="0.25">
      <c r="D7417" s="14">
        <v>0</v>
      </c>
    </row>
    <row r="7418" spans="4:4" x14ac:dyDescent="0.25">
      <c r="D7418" s="14">
        <v>0</v>
      </c>
    </row>
    <row r="7419" spans="4:4" x14ac:dyDescent="0.25">
      <c r="D7419" s="14">
        <v>0</v>
      </c>
    </row>
    <row r="7420" spans="4:4" x14ac:dyDescent="0.25">
      <c r="D7420" s="14">
        <v>0</v>
      </c>
    </row>
    <row r="7421" spans="4:4" x14ac:dyDescent="0.25">
      <c r="D7421" s="14">
        <v>0</v>
      </c>
    </row>
    <row r="7422" spans="4:4" x14ac:dyDescent="0.25">
      <c r="D7422" s="14">
        <v>0</v>
      </c>
    </row>
    <row r="7423" spans="4:4" x14ac:dyDescent="0.25">
      <c r="D7423" s="14">
        <v>0</v>
      </c>
    </row>
    <row r="7424" spans="4:4" x14ac:dyDescent="0.25">
      <c r="D7424" s="14">
        <v>0</v>
      </c>
    </row>
    <row r="7425" spans="4:4" x14ac:dyDescent="0.25">
      <c r="D7425" s="14">
        <v>0</v>
      </c>
    </row>
    <row r="7426" spans="4:4" x14ac:dyDescent="0.25">
      <c r="D7426" s="14">
        <v>0</v>
      </c>
    </row>
    <row r="7427" spans="4:4" x14ac:dyDescent="0.25">
      <c r="D7427" s="14">
        <v>0</v>
      </c>
    </row>
    <row r="7428" spans="4:4" x14ac:dyDescent="0.25">
      <c r="D7428" s="14">
        <v>0</v>
      </c>
    </row>
    <row r="7429" spans="4:4" x14ac:dyDescent="0.25">
      <c r="D7429" s="14">
        <v>0</v>
      </c>
    </row>
    <row r="7430" spans="4:4" x14ac:dyDescent="0.25">
      <c r="D7430" s="14">
        <v>0</v>
      </c>
    </row>
    <row r="7431" spans="4:4" x14ac:dyDescent="0.25">
      <c r="D7431" s="14">
        <v>0</v>
      </c>
    </row>
    <row r="7432" spans="4:4" x14ac:dyDescent="0.25">
      <c r="D7432" s="14">
        <v>0</v>
      </c>
    </row>
    <row r="7433" spans="4:4" x14ac:dyDescent="0.25">
      <c r="D7433" s="14">
        <v>0</v>
      </c>
    </row>
    <row r="7434" spans="4:4" x14ac:dyDescent="0.25">
      <c r="D7434" s="14">
        <v>0</v>
      </c>
    </row>
    <row r="7435" spans="4:4" x14ac:dyDescent="0.25">
      <c r="D7435" s="14">
        <v>0</v>
      </c>
    </row>
    <row r="7436" spans="4:4" x14ac:dyDescent="0.25">
      <c r="D7436" s="14">
        <v>0</v>
      </c>
    </row>
    <row r="7437" spans="4:4" x14ac:dyDescent="0.25">
      <c r="D7437" s="14">
        <v>0</v>
      </c>
    </row>
    <row r="7438" spans="4:4" x14ac:dyDescent="0.25">
      <c r="D7438" s="14">
        <v>0</v>
      </c>
    </row>
    <row r="7439" spans="4:4" x14ac:dyDescent="0.25">
      <c r="D7439" s="14">
        <v>0</v>
      </c>
    </row>
    <row r="7440" spans="4:4" x14ac:dyDescent="0.25">
      <c r="D7440" s="14">
        <v>0</v>
      </c>
    </row>
    <row r="7441" spans="4:4" x14ac:dyDescent="0.25">
      <c r="D7441" s="14">
        <v>0</v>
      </c>
    </row>
    <row r="7442" spans="4:4" x14ac:dyDescent="0.25">
      <c r="D7442" s="14">
        <v>0</v>
      </c>
    </row>
    <row r="7443" spans="4:4" x14ac:dyDescent="0.25">
      <c r="D7443" s="14">
        <v>0</v>
      </c>
    </row>
    <row r="7444" spans="4:4" x14ac:dyDescent="0.25">
      <c r="D7444" s="14">
        <v>0</v>
      </c>
    </row>
    <row r="7445" spans="4:4" x14ac:dyDescent="0.25">
      <c r="D7445" s="14">
        <v>0</v>
      </c>
    </row>
    <row r="7446" spans="4:4" x14ac:dyDescent="0.25">
      <c r="D7446" s="14">
        <v>0</v>
      </c>
    </row>
    <row r="7447" spans="4:4" x14ac:dyDescent="0.25">
      <c r="D7447" s="14">
        <v>0</v>
      </c>
    </row>
    <row r="7448" spans="4:4" x14ac:dyDescent="0.25">
      <c r="D7448" s="14">
        <v>0</v>
      </c>
    </row>
    <row r="7449" spans="4:4" x14ac:dyDescent="0.25">
      <c r="D7449" s="14">
        <v>0</v>
      </c>
    </row>
    <row r="7450" spans="4:4" x14ac:dyDescent="0.25">
      <c r="D7450" s="14">
        <v>0</v>
      </c>
    </row>
    <row r="7451" spans="4:4" x14ac:dyDescent="0.25">
      <c r="D7451" s="14">
        <v>0</v>
      </c>
    </row>
    <row r="7452" spans="4:4" x14ac:dyDescent="0.25">
      <c r="D7452" s="14">
        <v>0</v>
      </c>
    </row>
    <row r="7453" spans="4:4" x14ac:dyDescent="0.25">
      <c r="D7453" s="14">
        <v>0</v>
      </c>
    </row>
    <row r="7454" spans="4:4" x14ac:dyDescent="0.25">
      <c r="D7454" s="14">
        <v>0</v>
      </c>
    </row>
    <row r="7455" spans="4:4" x14ac:dyDescent="0.25">
      <c r="D7455" s="14">
        <v>0</v>
      </c>
    </row>
    <row r="7456" spans="4:4" x14ac:dyDescent="0.25">
      <c r="D7456" s="14">
        <v>0</v>
      </c>
    </row>
    <row r="7457" spans="4:4" x14ac:dyDescent="0.25">
      <c r="D7457" s="14">
        <v>0</v>
      </c>
    </row>
    <row r="7458" spans="4:4" x14ac:dyDescent="0.25">
      <c r="D7458" s="14">
        <v>0</v>
      </c>
    </row>
    <row r="7459" spans="4:4" x14ac:dyDescent="0.25">
      <c r="D7459" s="14">
        <v>0</v>
      </c>
    </row>
    <row r="7460" spans="4:4" x14ac:dyDescent="0.25">
      <c r="D7460" s="14">
        <v>0</v>
      </c>
    </row>
    <row r="7461" spans="4:4" x14ac:dyDescent="0.25">
      <c r="D7461" s="14">
        <v>0</v>
      </c>
    </row>
    <row r="7462" spans="4:4" x14ac:dyDescent="0.25">
      <c r="D7462" s="14">
        <v>0</v>
      </c>
    </row>
    <row r="7463" spans="4:4" x14ac:dyDescent="0.25">
      <c r="D7463" s="14">
        <v>0</v>
      </c>
    </row>
    <row r="7464" spans="4:4" x14ac:dyDescent="0.25">
      <c r="D7464" s="14">
        <v>0</v>
      </c>
    </row>
    <row r="7465" spans="4:4" x14ac:dyDescent="0.25">
      <c r="D7465" s="14">
        <v>0</v>
      </c>
    </row>
    <row r="7466" spans="4:4" x14ac:dyDescent="0.25">
      <c r="D7466" s="14">
        <v>0</v>
      </c>
    </row>
    <row r="7467" spans="4:4" x14ac:dyDescent="0.25">
      <c r="D7467" s="14">
        <v>0</v>
      </c>
    </row>
    <row r="7468" spans="4:4" x14ac:dyDescent="0.25">
      <c r="D7468" s="14">
        <v>0</v>
      </c>
    </row>
    <row r="7469" spans="4:4" x14ac:dyDescent="0.25">
      <c r="D7469" s="14">
        <v>0</v>
      </c>
    </row>
    <row r="7470" spans="4:4" x14ac:dyDescent="0.25">
      <c r="D7470" s="14">
        <v>0</v>
      </c>
    </row>
    <row r="7471" spans="4:4" x14ac:dyDescent="0.25">
      <c r="D7471" s="14">
        <v>0</v>
      </c>
    </row>
    <row r="7472" spans="4:4" x14ac:dyDescent="0.25">
      <c r="D7472" s="14">
        <v>0</v>
      </c>
    </row>
    <row r="7473" spans="4:4" x14ac:dyDescent="0.25">
      <c r="D7473" s="14">
        <v>0</v>
      </c>
    </row>
    <row r="7474" spans="4:4" x14ac:dyDescent="0.25">
      <c r="D7474" s="14">
        <v>0</v>
      </c>
    </row>
    <row r="7475" spans="4:4" x14ac:dyDescent="0.25">
      <c r="D7475" s="14">
        <v>0</v>
      </c>
    </row>
    <row r="7476" spans="4:4" x14ac:dyDescent="0.25">
      <c r="D7476" s="14">
        <v>0</v>
      </c>
    </row>
    <row r="7477" spans="4:4" x14ac:dyDescent="0.25">
      <c r="D7477" s="14">
        <v>0</v>
      </c>
    </row>
    <row r="7478" spans="4:4" x14ac:dyDescent="0.25">
      <c r="D7478" s="14">
        <v>0</v>
      </c>
    </row>
    <row r="7479" spans="4:4" x14ac:dyDescent="0.25">
      <c r="D7479" s="14">
        <v>0</v>
      </c>
    </row>
    <row r="7480" spans="4:4" x14ac:dyDescent="0.25">
      <c r="D7480" s="14">
        <v>0</v>
      </c>
    </row>
    <row r="7481" spans="4:4" x14ac:dyDescent="0.25">
      <c r="D7481" s="14">
        <v>0</v>
      </c>
    </row>
    <row r="7482" spans="4:4" x14ac:dyDescent="0.25">
      <c r="D7482" s="14">
        <v>0</v>
      </c>
    </row>
    <row r="7483" spans="4:4" x14ac:dyDescent="0.25">
      <c r="D7483" s="14">
        <v>0</v>
      </c>
    </row>
    <row r="7484" spans="4:4" x14ac:dyDescent="0.25">
      <c r="D7484" s="14">
        <v>0</v>
      </c>
    </row>
    <row r="7485" spans="4:4" x14ac:dyDescent="0.25">
      <c r="D7485" s="14">
        <v>0</v>
      </c>
    </row>
    <row r="7486" spans="4:4" x14ac:dyDescent="0.25">
      <c r="D7486" s="14">
        <v>0</v>
      </c>
    </row>
    <row r="7487" spans="4:4" x14ac:dyDescent="0.25">
      <c r="D7487" s="14">
        <v>0</v>
      </c>
    </row>
    <row r="7488" spans="4:4" x14ac:dyDescent="0.25">
      <c r="D7488" s="14">
        <v>0</v>
      </c>
    </row>
    <row r="7489" spans="4:4" x14ac:dyDescent="0.25">
      <c r="D7489" s="14">
        <v>0</v>
      </c>
    </row>
    <row r="7490" spans="4:4" x14ac:dyDescent="0.25">
      <c r="D7490" s="14">
        <v>0</v>
      </c>
    </row>
    <row r="7491" spans="4:4" x14ac:dyDescent="0.25">
      <c r="D7491" s="14">
        <v>0</v>
      </c>
    </row>
    <row r="7492" spans="4:4" x14ac:dyDescent="0.25">
      <c r="D7492" s="14">
        <v>0</v>
      </c>
    </row>
    <row r="7493" spans="4:4" x14ac:dyDescent="0.25">
      <c r="D7493" s="14">
        <v>0</v>
      </c>
    </row>
    <row r="7494" spans="4:4" x14ac:dyDescent="0.25">
      <c r="D7494" s="14">
        <v>0</v>
      </c>
    </row>
    <row r="7495" spans="4:4" x14ac:dyDescent="0.25">
      <c r="D7495" s="14">
        <v>0</v>
      </c>
    </row>
    <row r="7496" spans="4:4" x14ac:dyDescent="0.25">
      <c r="D7496" s="14">
        <v>0</v>
      </c>
    </row>
    <row r="7497" spans="4:4" x14ac:dyDescent="0.25">
      <c r="D7497" s="14">
        <v>0</v>
      </c>
    </row>
    <row r="7498" spans="4:4" x14ac:dyDescent="0.25">
      <c r="D7498" s="14">
        <v>0</v>
      </c>
    </row>
    <row r="7499" spans="4:4" x14ac:dyDescent="0.25">
      <c r="D7499" s="14">
        <v>0</v>
      </c>
    </row>
    <row r="7500" spans="4:4" x14ac:dyDescent="0.25">
      <c r="D7500" s="14">
        <v>0</v>
      </c>
    </row>
    <row r="7501" spans="4:4" x14ac:dyDescent="0.25">
      <c r="D7501" s="14">
        <v>0</v>
      </c>
    </row>
    <row r="7502" spans="4:4" x14ac:dyDescent="0.25">
      <c r="D7502" s="14">
        <v>0</v>
      </c>
    </row>
    <row r="7503" spans="4:4" x14ac:dyDescent="0.25">
      <c r="D7503" s="14">
        <v>0</v>
      </c>
    </row>
    <row r="7504" spans="4:4" x14ac:dyDescent="0.25">
      <c r="D7504" s="14">
        <v>0</v>
      </c>
    </row>
    <row r="7505" spans="4:4" x14ac:dyDescent="0.25">
      <c r="D7505" s="14">
        <v>0</v>
      </c>
    </row>
    <row r="7506" spans="4:4" x14ac:dyDescent="0.25">
      <c r="D7506" s="14">
        <v>0</v>
      </c>
    </row>
    <row r="7507" spans="4:4" x14ac:dyDescent="0.25">
      <c r="D7507" s="14">
        <v>0</v>
      </c>
    </row>
    <row r="7508" spans="4:4" x14ac:dyDescent="0.25">
      <c r="D7508" s="14">
        <v>0</v>
      </c>
    </row>
    <row r="7509" spans="4:4" x14ac:dyDescent="0.25">
      <c r="D7509" s="14">
        <v>0</v>
      </c>
    </row>
    <row r="7510" spans="4:4" x14ac:dyDescent="0.25">
      <c r="D7510" s="14">
        <v>0</v>
      </c>
    </row>
    <row r="7511" spans="4:4" x14ac:dyDescent="0.25">
      <c r="D7511" s="14">
        <v>0</v>
      </c>
    </row>
    <row r="7512" spans="4:4" x14ac:dyDescent="0.25">
      <c r="D7512" s="14">
        <v>0</v>
      </c>
    </row>
    <row r="7513" spans="4:4" x14ac:dyDescent="0.25">
      <c r="D7513" s="14">
        <v>0</v>
      </c>
    </row>
    <row r="7514" spans="4:4" x14ac:dyDescent="0.25">
      <c r="D7514" s="14">
        <v>0</v>
      </c>
    </row>
    <row r="7515" spans="4:4" x14ac:dyDescent="0.25">
      <c r="D7515" s="14">
        <v>0</v>
      </c>
    </row>
    <row r="7516" spans="4:4" x14ac:dyDescent="0.25">
      <c r="D7516" s="14">
        <v>0</v>
      </c>
    </row>
    <row r="7517" spans="4:4" x14ac:dyDescent="0.25">
      <c r="D7517" s="14">
        <v>0</v>
      </c>
    </row>
    <row r="7518" spans="4:4" x14ac:dyDescent="0.25">
      <c r="D7518" s="14">
        <v>0</v>
      </c>
    </row>
    <row r="7519" spans="4:4" x14ac:dyDescent="0.25">
      <c r="D7519" s="14">
        <v>0</v>
      </c>
    </row>
    <row r="7520" spans="4:4" x14ac:dyDescent="0.25">
      <c r="D7520" s="14">
        <v>0</v>
      </c>
    </row>
    <row r="7521" spans="4:4" x14ac:dyDescent="0.25">
      <c r="D7521" s="14">
        <v>0</v>
      </c>
    </row>
    <row r="7522" spans="4:4" x14ac:dyDescent="0.25">
      <c r="D7522" s="14">
        <v>0</v>
      </c>
    </row>
    <row r="7523" spans="4:4" x14ac:dyDescent="0.25">
      <c r="D7523" s="14">
        <v>0</v>
      </c>
    </row>
    <row r="7524" spans="4:4" x14ac:dyDescent="0.25">
      <c r="D7524" s="14">
        <v>0</v>
      </c>
    </row>
    <row r="7525" spans="4:4" x14ac:dyDescent="0.25">
      <c r="D7525" s="14">
        <v>0</v>
      </c>
    </row>
    <row r="7526" spans="4:4" x14ac:dyDescent="0.25">
      <c r="D7526" s="14">
        <v>0</v>
      </c>
    </row>
    <row r="7527" spans="4:4" x14ac:dyDescent="0.25">
      <c r="D7527" s="14">
        <v>0</v>
      </c>
    </row>
    <row r="7528" spans="4:4" x14ac:dyDescent="0.25">
      <c r="D7528" s="14">
        <v>0</v>
      </c>
    </row>
    <row r="7529" spans="4:4" x14ac:dyDescent="0.25">
      <c r="D7529" s="14">
        <v>0</v>
      </c>
    </row>
    <row r="7530" spans="4:4" x14ac:dyDescent="0.25">
      <c r="D7530" s="14">
        <v>0</v>
      </c>
    </row>
    <row r="7531" spans="4:4" x14ac:dyDescent="0.25">
      <c r="D7531" s="14">
        <v>0</v>
      </c>
    </row>
    <row r="7532" spans="4:4" x14ac:dyDescent="0.25">
      <c r="D7532" s="14">
        <v>0</v>
      </c>
    </row>
    <row r="7533" spans="4:4" x14ac:dyDescent="0.25">
      <c r="D7533" s="14">
        <v>0</v>
      </c>
    </row>
    <row r="7534" spans="4:4" x14ac:dyDescent="0.25">
      <c r="D7534" s="14">
        <v>0</v>
      </c>
    </row>
    <row r="7535" spans="4:4" x14ac:dyDescent="0.25">
      <c r="D7535" s="14">
        <v>0</v>
      </c>
    </row>
    <row r="7536" spans="4:4" x14ac:dyDescent="0.25">
      <c r="D7536" s="14">
        <v>0</v>
      </c>
    </row>
    <row r="7537" spans="4:4" x14ac:dyDescent="0.25">
      <c r="D7537" s="14">
        <v>0</v>
      </c>
    </row>
    <row r="7538" spans="4:4" x14ac:dyDescent="0.25">
      <c r="D7538" s="14">
        <v>0</v>
      </c>
    </row>
    <row r="7539" spans="4:4" x14ac:dyDescent="0.25">
      <c r="D7539" s="14">
        <v>0</v>
      </c>
    </row>
    <row r="7540" spans="4:4" x14ac:dyDescent="0.25">
      <c r="D7540" s="14">
        <v>0</v>
      </c>
    </row>
    <row r="7541" spans="4:4" x14ac:dyDescent="0.25">
      <c r="D7541" s="14">
        <v>0</v>
      </c>
    </row>
    <row r="7542" spans="4:4" x14ac:dyDescent="0.25">
      <c r="D7542" s="14">
        <v>0</v>
      </c>
    </row>
    <row r="7543" spans="4:4" x14ac:dyDescent="0.25">
      <c r="D7543" s="14">
        <v>0</v>
      </c>
    </row>
    <row r="7544" spans="4:4" x14ac:dyDescent="0.25">
      <c r="D7544" s="14">
        <v>0</v>
      </c>
    </row>
    <row r="7545" spans="4:4" x14ac:dyDescent="0.25">
      <c r="D7545" s="14">
        <v>0</v>
      </c>
    </row>
    <row r="7546" spans="4:4" x14ac:dyDescent="0.25">
      <c r="D7546" s="14">
        <v>0</v>
      </c>
    </row>
    <row r="7547" spans="4:4" x14ac:dyDescent="0.25">
      <c r="D7547" s="14">
        <v>0</v>
      </c>
    </row>
    <row r="7548" spans="4:4" x14ac:dyDescent="0.25">
      <c r="D7548" s="14">
        <v>0</v>
      </c>
    </row>
    <row r="7549" spans="4:4" x14ac:dyDescent="0.25">
      <c r="D7549" s="14">
        <v>0</v>
      </c>
    </row>
    <row r="7550" spans="4:4" x14ac:dyDescent="0.25">
      <c r="D7550" s="14">
        <v>0</v>
      </c>
    </row>
    <row r="7551" spans="4:4" x14ac:dyDescent="0.25">
      <c r="D7551" s="14">
        <v>0</v>
      </c>
    </row>
    <row r="7552" spans="4:4" x14ac:dyDescent="0.25">
      <c r="D7552" s="14">
        <v>0</v>
      </c>
    </row>
    <row r="7553" spans="4:4" x14ac:dyDescent="0.25">
      <c r="D7553" s="14">
        <v>0</v>
      </c>
    </row>
    <row r="7554" spans="4:4" x14ac:dyDescent="0.25">
      <c r="D7554" s="14">
        <v>0</v>
      </c>
    </row>
    <row r="7555" spans="4:4" x14ac:dyDescent="0.25">
      <c r="D7555" s="14">
        <v>0</v>
      </c>
    </row>
    <row r="7556" spans="4:4" x14ac:dyDescent="0.25">
      <c r="D7556" s="14">
        <v>0</v>
      </c>
    </row>
    <row r="7557" spans="4:4" x14ac:dyDescent="0.25">
      <c r="D7557" s="14">
        <v>0</v>
      </c>
    </row>
    <row r="7558" spans="4:4" x14ac:dyDescent="0.25">
      <c r="D7558" s="14">
        <v>0</v>
      </c>
    </row>
    <row r="7559" spans="4:4" x14ac:dyDescent="0.25">
      <c r="D7559" s="14">
        <v>0</v>
      </c>
    </row>
    <row r="7560" spans="4:4" x14ac:dyDescent="0.25">
      <c r="D7560" s="14">
        <v>0</v>
      </c>
    </row>
    <row r="7561" spans="4:4" x14ac:dyDescent="0.25">
      <c r="D7561" s="14">
        <v>0</v>
      </c>
    </row>
    <row r="7562" spans="4:4" x14ac:dyDescent="0.25">
      <c r="D7562" s="14">
        <v>0</v>
      </c>
    </row>
    <row r="7563" spans="4:4" x14ac:dyDescent="0.25">
      <c r="D7563" s="14">
        <v>0</v>
      </c>
    </row>
    <row r="7564" spans="4:4" x14ac:dyDescent="0.25">
      <c r="D7564" s="14">
        <v>0</v>
      </c>
    </row>
    <row r="7565" spans="4:4" x14ac:dyDescent="0.25">
      <c r="D7565" s="14">
        <v>0</v>
      </c>
    </row>
    <row r="7566" spans="4:4" x14ac:dyDescent="0.25">
      <c r="D7566" s="14">
        <v>0</v>
      </c>
    </row>
    <row r="7567" spans="4:4" x14ac:dyDescent="0.25">
      <c r="D7567" s="14">
        <v>0</v>
      </c>
    </row>
    <row r="7568" spans="4:4" x14ac:dyDescent="0.25">
      <c r="D7568" s="14">
        <v>0</v>
      </c>
    </row>
    <row r="7569" spans="4:4" x14ac:dyDescent="0.25">
      <c r="D7569" s="14">
        <v>0</v>
      </c>
    </row>
    <row r="7570" spans="4:4" x14ac:dyDescent="0.25">
      <c r="D7570" s="14">
        <v>0</v>
      </c>
    </row>
    <row r="7571" spans="4:4" x14ac:dyDescent="0.25">
      <c r="D7571" s="14">
        <v>0</v>
      </c>
    </row>
    <row r="7572" spans="4:4" x14ac:dyDescent="0.25">
      <c r="D7572" s="14">
        <v>0</v>
      </c>
    </row>
    <row r="7573" spans="4:4" x14ac:dyDescent="0.25">
      <c r="D7573" s="14">
        <v>0</v>
      </c>
    </row>
    <row r="7574" spans="4:4" x14ac:dyDescent="0.25">
      <c r="D7574" s="14">
        <v>0</v>
      </c>
    </row>
    <row r="7575" spans="4:4" x14ac:dyDescent="0.25">
      <c r="D7575" s="14">
        <v>0</v>
      </c>
    </row>
    <row r="7576" spans="4:4" x14ac:dyDescent="0.25">
      <c r="D7576" s="14">
        <v>0</v>
      </c>
    </row>
    <row r="7577" spans="4:4" x14ac:dyDescent="0.25">
      <c r="D7577" s="14">
        <v>0</v>
      </c>
    </row>
    <row r="7578" spans="4:4" x14ac:dyDescent="0.25">
      <c r="D7578" s="14">
        <v>0</v>
      </c>
    </row>
    <row r="7579" spans="4:4" x14ac:dyDescent="0.25">
      <c r="D7579" s="14">
        <v>0</v>
      </c>
    </row>
    <row r="7580" spans="4:4" x14ac:dyDescent="0.25">
      <c r="D7580" s="14">
        <v>0</v>
      </c>
    </row>
    <row r="7581" spans="4:4" x14ac:dyDescent="0.25">
      <c r="D7581" s="14">
        <v>0</v>
      </c>
    </row>
    <row r="7582" spans="4:4" x14ac:dyDescent="0.25">
      <c r="D7582" s="14">
        <v>0</v>
      </c>
    </row>
    <row r="7583" spans="4:4" x14ac:dyDescent="0.25">
      <c r="D7583" s="14">
        <v>0</v>
      </c>
    </row>
    <row r="7584" spans="4:4" x14ac:dyDescent="0.25">
      <c r="D7584" s="14">
        <v>0</v>
      </c>
    </row>
    <row r="7585" spans="4:4" x14ac:dyDescent="0.25">
      <c r="D7585" s="14">
        <v>0</v>
      </c>
    </row>
    <row r="7586" spans="4:4" x14ac:dyDescent="0.25">
      <c r="D7586" s="14">
        <v>0</v>
      </c>
    </row>
    <row r="7587" spans="4:4" x14ac:dyDescent="0.25">
      <c r="D7587" s="14">
        <v>0</v>
      </c>
    </row>
    <row r="7588" spans="4:4" x14ac:dyDescent="0.25">
      <c r="D7588" s="14">
        <v>0</v>
      </c>
    </row>
    <row r="7589" spans="4:4" x14ac:dyDescent="0.25">
      <c r="D7589" s="14">
        <v>0</v>
      </c>
    </row>
    <row r="7590" spans="4:4" x14ac:dyDescent="0.25">
      <c r="D7590" s="14">
        <v>0</v>
      </c>
    </row>
    <row r="7591" spans="4:4" x14ac:dyDescent="0.25">
      <c r="D7591" s="14">
        <v>0</v>
      </c>
    </row>
    <row r="7592" spans="4:4" x14ac:dyDescent="0.25">
      <c r="D7592" s="14">
        <v>0</v>
      </c>
    </row>
    <row r="7593" spans="4:4" x14ac:dyDescent="0.25">
      <c r="D7593" s="14">
        <v>0</v>
      </c>
    </row>
    <row r="7594" spans="4:4" x14ac:dyDescent="0.25">
      <c r="D7594" s="14">
        <v>0</v>
      </c>
    </row>
    <row r="7595" spans="4:4" x14ac:dyDescent="0.25">
      <c r="D7595" s="14">
        <v>0</v>
      </c>
    </row>
    <row r="7596" spans="4:4" x14ac:dyDescent="0.25">
      <c r="D7596" s="14">
        <v>0</v>
      </c>
    </row>
    <row r="7597" spans="4:4" x14ac:dyDescent="0.25">
      <c r="D7597" s="14">
        <v>0</v>
      </c>
    </row>
    <row r="7598" spans="4:4" x14ac:dyDescent="0.25">
      <c r="D7598" s="14">
        <v>0</v>
      </c>
    </row>
    <row r="7599" spans="4:4" x14ac:dyDescent="0.25">
      <c r="D7599" s="14">
        <v>0</v>
      </c>
    </row>
    <row r="7600" spans="4:4" x14ac:dyDescent="0.25">
      <c r="D7600" s="14">
        <v>0</v>
      </c>
    </row>
    <row r="7601" spans="4:4" x14ac:dyDescent="0.25">
      <c r="D7601" s="14">
        <v>0</v>
      </c>
    </row>
    <row r="7602" spans="4:4" x14ac:dyDescent="0.25">
      <c r="D7602" s="14">
        <v>0</v>
      </c>
    </row>
    <row r="7603" spans="4:4" x14ac:dyDescent="0.25">
      <c r="D7603" s="14">
        <v>0</v>
      </c>
    </row>
    <row r="7604" spans="4:4" x14ac:dyDescent="0.25">
      <c r="D7604" s="14">
        <v>0</v>
      </c>
    </row>
    <row r="7605" spans="4:4" x14ac:dyDescent="0.25">
      <c r="D7605" s="14">
        <v>0</v>
      </c>
    </row>
    <row r="7606" spans="4:4" x14ac:dyDescent="0.25">
      <c r="D7606" s="14">
        <v>0</v>
      </c>
    </row>
    <row r="7607" spans="4:4" x14ac:dyDescent="0.25">
      <c r="D7607" s="14">
        <v>0</v>
      </c>
    </row>
    <row r="7608" spans="4:4" x14ac:dyDescent="0.25">
      <c r="D7608" s="14">
        <v>0</v>
      </c>
    </row>
    <row r="7609" spans="4:4" x14ac:dyDescent="0.25">
      <c r="D7609" s="14">
        <v>0</v>
      </c>
    </row>
    <row r="7610" spans="4:4" x14ac:dyDescent="0.25">
      <c r="D7610" s="14">
        <v>0</v>
      </c>
    </row>
    <row r="7611" spans="4:4" x14ac:dyDescent="0.25">
      <c r="D7611" s="14">
        <v>0</v>
      </c>
    </row>
    <row r="7612" spans="4:4" x14ac:dyDescent="0.25">
      <c r="D7612" s="14">
        <v>0</v>
      </c>
    </row>
    <row r="7613" spans="4:4" x14ac:dyDescent="0.25">
      <c r="D7613" s="14">
        <v>0</v>
      </c>
    </row>
    <row r="7614" spans="4:4" x14ac:dyDescent="0.25">
      <c r="D7614" s="14">
        <v>0</v>
      </c>
    </row>
    <row r="7615" spans="4:4" x14ac:dyDescent="0.25">
      <c r="D7615" s="14">
        <v>0</v>
      </c>
    </row>
    <row r="7616" spans="4:4" x14ac:dyDescent="0.25">
      <c r="D7616" s="14">
        <v>0</v>
      </c>
    </row>
    <row r="7617" spans="4:4" x14ac:dyDescent="0.25">
      <c r="D7617" s="14">
        <v>0</v>
      </c>
    </row>
    <row r="7618" spans="4:4" x14ac:dyDescent="0.25">
      <c r="D7618" s="14">
        <v>0</v>
      </c>
    </row>
    <row r="7619" spans="4:4" x14ac:dyDescent="0.25">
      <c r="D7619" s="14">
        <v>0</v>
      </c>
    </row>
    <row r="7620" spans="4:4" x14ac:dyDescent="0.25">
      <c r="D7620" s="14">
        <v>0</v>
      </c>
    </row>
    <row r="7621" spans="4:4" x14ac:dyDescent="0.25">
      <c r="D7621" s="14">
        <v>0</v>
      </c>
    </row>
    <row r="7622" spans="4:4" x14ac:dyDescent="0.25">
      <c r="D7622" s="14">
        <v>0</v>
      </c>
    </row>
    <row r="7623" spans="4:4" x14ac:dyDescent="0.25">
      <c r="D7623" s="14">
        <v>0</v>
      </c>
    </row>
    <row r="7624" spans="4:4" x14ac:dyDescent="0.25">
      <c r="D7624" s="14">
        <v>0</v>
      </c>
    </row>
    <row r="7625" spans="4:4" x14ac:dyDescent="0.25">
      <c r="D7625" s="14">
        <v>0</v>
      </c>
    </row>
    <row r="7626" spans="4:4" x14ac:dyDescent="0.25">
      <c r="D7626" s="14">
        <v>0</v>
      </c>
    </row>
    <row r="7627" spans="4:4" x14ac:dyDescent="0.25">
      <c r="D7627" s="14">
        <v>0</v>
      </c>
    </row>
    <row r="7628" spans="4:4" x14ac:dyDescent="0.25">
      <c r="D7628" s="14">
        <v>0</v>
      </c>
    </row>
    <row r="7629" spans="4:4" x14ac:dyDescent="0.25">
      <c r="D7629" s="14">
        <v>0</v>
      </c>
    </row>
    <row r="7630" spans="4:4" x14ac:dyDescent="0.25">
      <c r="D7630" s="14">
        <v>0</v>
      </c>
    </row>
    <row r="7631" spans="4:4" x14ac:dyDescent="0.25">
      <c r="D7631" s="14">
        <v>0</v>
      </c>
    </row>
    <row r="7632" spans="4:4" x14ac:dyDescent="0.25">
      <c r="D7632" s="14">
        <v>0</v>
      </c>
    </row>
    <row r="7633" spans="4:4" x14ac:dyDescent="0.25">
      <c r="D7633" s="14">
        <v>0</v>
      </c>
    </row>
    <row r="7634" spans="4:4" x14ac:dyDescent="0.25">
      <c r="D7634" s="14">
        <v>0</v>
      </c>
    </row>
    <row r="7635" spans="4:4" x14ac:dyDescent="0.25">
      <c r="D7635" s="14">
        <v>0</v>
      </c>
    </row>
    <row r="7636" spans="4:4" x14ac:dyDescent="0.25">
      <c r="D7636" s="14">
        <v>0</v>
      </c>
    </row>
    <row r="7637" spans="4:4" x14ac:dyDescent="0.25">
      <c r="D7637" s="14">
        <v>0</v>
      </c>
    </row>
    <row r="7638" spans="4:4" x14ac:dyDescent="0.25">
      <c r="D7638" s="14">
        <v>0</v>
      </c>
    </row>
    <row r="7639" spans="4:4" x14ac:dyDescent="0.25">
      <c r="D7639" s="14">
        <v>0</v>
      </c>
    </row>
    <row r="7640" spans="4:4" x14ac:dyDescent="0.25">
      <c r="D7640" s="14">
        <v>0</v>
      </c>
    </row>
    <row r="7641" spans="4:4" x14ac:dyDescent="0.25">
      <c r="D7641" s="14">
        <v>0</v>
      </c>
    </row>
    <row r="7642" spans="4:4" x14ac:dyDescent="0.25">
      <c r="D7642" s="14">
        <v>0</v>
      </c>
    </row>
    <row r="7643" spans="4:4" x14ac:dyDescent="0.25">
      <c r="D7643" s="14">
        <v>0</v>
      </c>
    </row>
    <row r="7644" spans="4:4" x14ac:dyDescent="0.25">
      <c r="D7644" s="14">
        <v>0</v>
      </c>
    </row>
    <row r="7645" spans="4:4" x14ac:dyDescent="0.25">
      <c r="D7645" s="14">
        <v>0</v>
      </c>
    </row>
    <row r="7646" spans="4:4" x14ac:dyDescent="0.25">
      <c r="D7646" s="14">
        <v>0</v>
      </c>
    </row>
    <row r="7647" spans="4:4" x14ac:dyDescent="0.25">
      <c r="D7647" s="14">
        <v>0</v>
      </c>
    </row>
    <row r="7648" spans="4:4" x14ac:dyDescent="0.25">
      <c r="D7648" s="14">
        <v>0</v>
      </c>
    </row>
    <row r="7649" spans="4:4" x14ac:dyDescent="0.25">
      <c r="D7649" s="14">
        <v>0</v>
      </c>
    </row>
    <row r="7650" spans="4:4" x14ac:dyDescent="0.25">
      <c r="D7650" s="14">
        <v>0</v>
      </c>
    </row>
    <row r="7651" spans="4:4" x14ac:dyDescent="0.25">
      <c r="D7651" s="14">
        <v>0</v>
      </c>
    </row>
    <row r="7652" spans="4:4" x14ac:dyDescent="0.25">
      <c r="D7652" s="14">
        <v>0</v>
      </c>
    </row>
    <row r="7653" spans="4:4" x14ac:dyDescent="0.25">
      <c r="D7653" s="14">
        <v>0</v>
      </c>
    </row>
    <row r="7654" spans="4:4" x14ac:dyDescent="0.25">
      <c r="D7654" s="14">
        <v>0</v>
      </c>
    </row>
    <row r="7655" spans="4:4" x14ac:dyDescent="0.25">
      <c r="D7655" s="14">
        <v>0</v>
      </c>
    </row>
    <row r="7656" spans="4:4" x14ac:dyDescent="0.25">
      <c r="D7656" s="14">
        <v>0</v>
      </c>
    </row>
    <row r="7657" spans="4:4" x14ac:dyDescent="0.25">
      <c r="D7657" s="14">
        <v>0</v>
      </c>
    </row>
    <row r="7658" spans="4:4" x14ac:dyDescent="0.25">
      <c r="D7658" s="14">
        <v>0</v>
      </c>
    </row>
    <row r="7659" spans="4:4" x14ac:dyDescent="0.25">
      <c r="D7659" s="14">
        <v>0</v>
      </c>
    </row>
    <row r="7660" spans="4:4" x14ac:dyDescent="0.25">
      <c r="D7660" s="14">
        <v>0</v>
      </c>
    </row>
    <row r="7661" spans="4:4" x14ac:dyDescent="0.25">
      <c r="D7661" s="14">
        <v>0</v>
      </c>
    </row>
    <row r="7662" spans="4:4" x14ac:dyDescent="0.25">
      <c r="D7662" s="14">
        <v>0</v>
      </c>
    </row>
    <row r="7663" spans="4:4" x14ac:dyDescent="0.25">
      <c r="D7663" s="14">
        <v>0</v>
      </c>
    </row>
    <row r="7664" spans="4:4" x14ac:dyDescent="0.25">
      <c r="D7664" s="14">
        <v>0</v>
      </c>
    </row>
    <row r="7665" spans="4:4" x14ac:dyDescent="0.25">
      <c r="D7665" s="14">
        <v>0</v>
      </c>
    </row>
    <row r="7666" spans="4:4" x14ac:dyDescent="0.25">
      <c r="D7666" s="14">
        <v>0</v>
      </c>
    </row>
    <row r="7667" spans="4:4" x14ac:dyDescent="0.25">
      <c r="D7667" s="14">
        <v>0</v>
      </c>
    </row>
    <row r="7668" spans="4:4" x14ac:dyDescent="0.25">
      <c r="D7668" s="14">
        <v>0</v>
      </c>
    </row>
    <row r="7669" spans="4:4" x14ac:dyDescent="0.25">
      <c r="D7669" s="14">
        <v>0</v>
      </c>
    </row>
    <row r="7670" spans="4:4" x14ac:dyDescent="0.25">
      <c r="D7670" s="14">
        <v>0</v>
      </c>
    </row>
    <row r="7671" spans="4:4" x14ac:dyDescent="0.25">
      <c r="D7671" s="14">
        <v>0</v>
      </c>
    </row>
    <row r="7672" spans="4:4" x14ac:dyDescent="0.25">
      <c r="D7672" s="14">
        <v>0</v>
      </c>
    </row>
    <row r="7673" spans="4:4" x14ac:dyDescent="0.25">
      <c r="D7673" s="14">
        <v>0</v>
      </c>
    </row>
    <row r="7674" spans="4:4" x14ac:dyDescent="0.25">
      <c r="D7674" s="14">
        <v>0</v>
      </c>
    </row>
    <row r="7675" spans="4:4" x14ac:dyDescent="0.25">
      <c r="D7675" s="14">
        <v>0</v>
      </c>
    </row>
    <row r="7676" spans="4:4" x14ac:dyDescent="0.25">
      <c r="D7676" s="14">
        <v>0</v>
      </c>
    </row>
    <row r="7677" spans="4:4" x14ac:dyDescent="0.25">
      <c r="D7677" s="14">
        <v>0</v>
      </c>
    </row>
    <row r="7678" spans="4:4" x14ac:dyDescent="0.25">
      <c r="D7678" s="14">
        <v>0</v>
      </c>
    </row>
    <row r="7679" spans="4:4" x14ac:dyDescent="0.25">
      <c r="D7679" s="14">
        <v>0</v>
      </c>
    </row>
    <row r="7680" spans="4:4" x14ac:dyDescent="0.25">
      <c r="D7680" s="14">
        <v>0</v>
      </c>
    </row>
    <row r="7681" spans="4:4" x14ac:dyDescent="0.25">
      <c r="D7681" s="14">
        <v>0</v>
      </c>
    </row>
    <row r="7682" spans="4:4" x14ac:dyDescent="0.25">
      <c r="D7682" s="14">
        <v>0</v>
      </c>
    </row>
    <row r="7683" spans="4:4" x14ac:dyDescent="0.25">
      <c r="D7683" s="14">
        <v>0</v>
      </c>
    </row>
    <row r="7684" spans="4:4" x14ac:dyDescent="0.25">
      <c r="D7684" s="14">
        <v>0</v>
      </c>
    </row>
    <row r="7685" spans="4:4" x14ac:dyDescent="0.25">
      <c r="D7685" s="14">
        <v>0</v>
      </c>
    </row>
    <row r="7686" spans="4:4" x14ac:dyDescent="0.25">
      <c r="D7686" s="14">
        <v>0</v>
      </c>
    </row>
    <row r="7687" spans="4:4" x14ac:dyDescent="0.25">
      <c r="D7687" s="14">
        <v>0</v>
      </c>
    </row>
    <row r="7688" spans="4:4" x14ac:dyDescent="0.25">
      <c r="D7688" s="14">
        <v>0</v>
      </c>
    </row>
    <row r="7689" spans="4:4" x14ac:dyDescent="0.25">
      <c r="D7689" s="14">
        <v>0</v>
      </c>
    </row>
    <row r="7690" spans="4:4" x14ac:dyDescent="0.25">
      <c r="D7690" s="14">
        <v>0</v>
      </c>
    </row>
    <row r="7691" spans="4:4" x14ac:dyDescent="0.25">
      <c r="D7691" s="14">
        <v>0</v>
      </c>
    </row>
    <row r="7692" spans="4:4" x14ac:dyDescent="0.25">
      <c r="D7692" s="14">
        <v>0</v>
      </c>
    </row>
    <row r="7693" spans="4:4" x14ac:dyDescent="0.25">
      <c r="D7693" s="14">
        <v>0</v>
      </c>
    </row>
    <row r="7694" spans="4:4" x14ac:dyDescent="0.25">
      <c r="D7694" s="14">
        <v>0</v>
      </c>
    </row>
    <row r="7695" spans="4:4" x14ac:dyDescent="0.25">
      <c r="D7695" s="14">
        <v>0</v>
      </c>
    </row>
    <row r="7696" spans="4:4" x14ac:dyDescent="0.25">
      <c r="D7696" s="14">
        <v>0</v>
      </c>
    </row>
    <row r="7697" spans="4:4" x14ac:dyDescent="0.25">
      <c r="D7697" s="14">
        <v>0</v>
      </c>
    </row>
    <row r="7698" spans="4:4" x14ac:dyDescent="0.25">
      <c r="D7698" s="14">
        <v>0</v>
      </c>
    </row>
    <row r="7699" spans="4:4" x14ac:dyDescent="0.25">
      <c r="D7699" s="14">
        <v>0</v>
      </c>
    </row>
    <row r="7700" spans="4:4" x14ac:dyDescent="0.25">
      <c r="D7700" s="14">
        <v>0</v>
      </c>
    </row>
    <row r="7701" spans="4:4" x14ac:dyDescent="0.25">
      <c r="D7701" s="14">
        <v>0</v>
      </c>
    </row>
    <row r="7702" spans="4:4" x14ac:dyDescent="0.25">
      <c r="D7702" s="14">
        <v>0</v>
      </c>
    </row>
    <row r="7703" spans="4:4" x14ac:dyDescent="0.25">
      <c r="D7703" s="14">
        <v>0</v>
      </c>
    </row>
    <row r="7704" spans="4:4" x14ac:dyDescent="0.25">
      <c r="D7704" s="14">
        <v>0</v>
      </c>
    </row>
    <row r="7705" spans="4:4" x14ac:dyDescent="0.25">
      <c r="D7705" s="14">
        <v>0</v>
      </c>
    </row>
    <row r="7706" spans="4:4" x14ac:dyDescent="0.25">
      <c r="D7706" s="14">
        <v>0</v>
      </c>
    </row>
    <row r="7707" spans="4:4" x14ac:dyDescent="0.25">
      <c r="D7707" s="14">
        <v>0</v>
      </c>
    </row>
    <row r="7708" spans="4:4" x14ac:dyDescent="0.25">
      <c r="D7708" s="14">
        <v>0</v>
      </c>
    </row>
    <row r="7709" spans="4:4" x14ac:dyDescent="0.25">
      <c r="D7709" s="14">
        <v>0</v>
      </c>
    </row>
    <row r="7710" spans="4:4" x14ac:dyDescent="0.25">
      <c r="D7710" s="14">
        <v>0</v>
      </c>
    </row>
    <row r="7711" spans="4:4" x14ac:dyDescent="0.25">
      <c r="D7711" s="14">
        <v>0</v>
      </c>
    </row>
    <row r="7712" spans="4:4" x14ac:dyDescent="0.25">
      <c r="D7712" s="14">
        <v>0</v>
      </c>
    </row>
    <row r="7713" spans="4:4" x14ac:dyDescent="0.25">
      <c r="D7713" s="14">
        <v>0</v>
      </c>
    </row>
    <row r="7714" spans="4:4" x14ac:dyDescent="0.25">
      <c r="D7714" s="14">
        <v>0</v>
      </c>
    </row>
    <row r="7715" spans="4:4" x14ac:dyDescent="0.25">
      <c r="D7715" s="14">
        <v>0</v>
      </c>
    </row>
    <row r="7716" spans="4:4" x14ac:dyDescent="0.25">
      <c r="D7716" s="14">
        <v>0</v>
      </c>
    </row>
    <row r="7717" spans="4:4" x14ac:dyDescent="0.25">
      <c r="D7717" s="14">
        <v>0</v>
      </c>
    </row>
    <row r="7718" spans="4:4" x14ac:dyDescent="0.25">
      <c r="D7718" s="14">
        <v>0</v>
      </c>
    </row>
    <row r="7719" spans="4:4" x14ac:dyDescent="0.25">
      <c r="D7719" s="14">
        <v>0</v>
      </c>
    </row>
    <row r="7720" spans="4:4" x14ac:dyDescent="0.25">
      <c r="D7720" s="14">
        <v>0</v>
      </c>
    </row>
    <row r="7721" spans="4:4" x14ac:dyDescent="0.25">
      <c r="D7721" s="14">
        <v>0</v>
      </c>
    </row>
    <row r="7722" spans="4:4" x14ac:dyDescent="0.25">
      <c r="D7722" s="14">
        <v>0</v>
      </c>
    </row>
    <row r="7723" spans="4:4" x14ac:dyDescent="0.25">
      <c r="D7723" s="14">
        <v>0</v>
      </c>
    </row>
    <row r="7724" spans="4:4" x14ac:dyDescent="0.25">
      <c r="D7724" s="14">
        <v>0</v>
      </c>
    </row>
    <row r="7725" spans="4:4" x14ac:dyDescent="0.25">
      <c r="D7725" s="14">
        <v>0</v>
      </c>
    </row>
    <row r="7726" spans="4:4" x14ac:dyDescent="0.25">
      <c r="D7726" s="14">
        <v>0</v>
      </c>
    </row>
    <row r="7727" spans="4:4" x14ac:dyDescent="0.25">
      <c r="D7727" s="14">
        <v>0</v>
      </c>
    </row>
    <row r="7728" spans="4:4" x14ac:dyDescent="0.25">
      <c r="D7728" s="14">
        <v>0</v>
      </c>
    </row>
    <row r="7729" spans="4:4" x14ac:dyDescent="0.25">
      <c r="D7729" s="14">
        <v>0</v>
      </c>
    </row>
    <row r="7730" spans="4:4" x14ac:dyDescent="0.25">
      <c r="D7730" s="14">
        <v>0</v>
      </c>
    </row>
    <row r="7731" spans="4:4" x14ac:dyDescent="0.25">
      <c r="D7731" s="14">
        <v>0</v>
      </c>
    </row>
    <row r="7732" spans="4:4" x14ac:dyDescent="0.25">
      <c r="D7732" s="14">
        <v>0</v>
      </c>
    </row>
    <row r="7733" spans="4:4" x14ac:dyDescent="0.25">
      <c r="D7733" s="14">
        <v>0</v>
      </c>
    </row>
    <row r="7734" spans="4:4" x14ac:dyDescent="0.25">
      <c r="D7734" s="14">
        <v>0</v>
      </c>
    </row>
    <row r="7735" spans="4:4" x14ac:dyDescent="0.25">
      <c r="D7735" s="14">
        <v>0</v>
      </c>
    </row>
    <row r="7736" spans="4:4" x14ac:dyDescent="0.25">
      <c r="D7736" s="14">
        <v>0</v>
      </c>
    </row>
    <row r="7737" spans="4:4" x14ac:dyDescent="0.25">
      <c r="D7737" s="14">
        <v>0</v>
      </c>
    </row>
    <row r="7738" spans="4:4" x14ac:dyDescent="0.25">
      <c r="D7738" s="14">
        <v>0</v>
      </c>
    </row>
    <row r="7739" spans="4:4" x14ac:dyDescent="0.25">
      <c r="D7739" s="14">
        <v>0</v>
      </c>
    </row>
    <row r="7740" spans="4:4" x14ac:dyDescent="0.25">
      <c r="D7740" s="14">
        <v>0</v>
      </c>
    </row>
    <row r="7741" spans="4:4" x14ac:dyDescent="0.25">
      <c r="D7741" s="14">
        <v>0</v>
      </c>
    </row>
    <row r="7742" spans="4:4" x14ac:dyDescent="0.25">
      <c r="D7742" s="14">
        <v>0</v>
      </c>
    </row>
    <row r="7743" spans="4:4" x14ac:dyDescent="0.25">
      <c r="D7743" s="14">
        <v>0</v>
      </c>
    </row>
    <row r="7744" spans="4:4" x14ac:dyDescent="0.25">
      <c r="D7744" s="14">
        <v>0</v>
      </c>
    </row>
    <row r="7745" spans="4:4" x14ac:dyDescent="0.25">
      <c r="D7745" s="14">
        <v>0</v>
      </c>
    </row>
    <row r="7746" spans="4:4" x14ac:dyDescent="0.25">
      <c r="D7746" s="14">
        <v>0</v>
      </c>
    </row>
    <row r="7747" spans="4:4" x14ac:dyDescent="0.25">
      <c r="D7747" s="14">
        <v>0</v>
      </c>
    </row>
    <row r="7748" spans="4:4" x14ac:dyDescent="0.25">
      <c r="D7748" s="14">
        <v>0</v>
      </c>
    </row>
    <row r="7749" spans="4:4" x14ac:dyDescent="0.25">
      <c r="D7749" s="14">
        <v>0</v>
      </c>
    </row>
    <row r="7750" spans="4:4" x14ac:dyDescent="0.25">
      <c r="D7750" s="14">
        <v>0</v>
      </c>
    </row>
    <row r="7751" spans="4:4" x14ac:dyDescent="0.25">
      <c r="D7751" s="14">
        <v>0</v>
      </c>
    </row>
    <row r="7752" spans="4:4" x14ac:dyDescent="0.25">
      <c r="D7752" s="14">
        <v>0</v>
      </c>
    </row>
    <row r="7753" spans="4:4" x14ac:dyDescent="0.25">
      <c r="D7753" s="14">
        <v>0</v>
      </c>
    </row>
    <row r="7754" spans="4:4" x14ac:dyDescent="0.25">
      <c r="D7754" s="14">
        <v>0</v>
      </c>
    </row>
    <row r="7755" spans="4:4" x14ac:dyDescent="0.25">
      <c r="D7755" s="14">
        <v>0</v>
      </c>
    </row>
    <row r="7756" spans="4:4" x14ac:dyDescent="0.25">
      <c r="D7756" s="14">
        <v>0</v>
      </c>
    </row>
    <row r="7757" spans="4:4" x14ac:dyDescent="0.25">
      <c r="D7757" s="14">
        <v>0</v>
      </c>
    </row>
    <row r="7758" spans="4:4" x14ac:dyDescent="0.25">
      <c r="D7758" s="14">
        <v>0</v>
      </c>
    </row>
    <row r="7759" spans="4:4" x14ac:dyDescent="0.25">
      <c r="D7759" s="14">
        <v>0</v>
      </c>
    </row>
    <row r="7760" spans="4:4" x14ac:dyDescent="0.25">
      <c r="D7760" s="14">
        <v>0</v>
      </c>
    </row>
    <row r="7761" spans="4:4" x14ac:dyDescent="0.25">
      <c r="D7761" s="14">
        <v>0</v>
      </c>
    </row>
    <row r="7762" spans="4:4" x14ac:dyDescent="0.25">
      <c r="D7762" s="14">
        <v>0</v>
      </c>
    </row>
    <row r="7763" spans="4:4" x14ac:dyDescent="0.25">
      <c r="D7763" s="14">
        <v>0</v>
      </c>
    </row>
    <row r="7764" spans="4:4" x14ac:dyDescent="0.25">
      <c r="D7764" s="14">
        <v>0</v>
      </c>
    </row>
    <row r="7765" spans="4:4" x14ac:dyDescent="0.25">
      <c r="D7765" s="14">
        <v>0</v>
      </c>
    </row>
    <row r="7766" spans="4:4" x14ac:dyDescent="0.25">
      <c r="D7766" s="14">
        <v>0</v>
      </c>
    </row>
    <row r="7767" spans="4:4" x14ac:dyDescent="0.25">
      <c r="D7767" s="14">
        <v>0</v>
      </c>
    </row>
    <row r="7768" spans="4:4" x14ac:dyDescent="0.25">
      <c r="D7768" s="14">
        <v>0</v>
      </c>
    </row>
    <row r="7769" spans="4:4" x14ac:dyDescent="0.25">
      <c r="D7769" s="14">
        <v>0</v>
      </c>
    </row>
    <row r="7770" spans="4:4" x14ac:dyDescent="0.25">
      <c r="D7770" s="14">
        <v>0</v>
      </c>
    </row>
    <row r="7771" spans="4:4" x14ac:dyDescent="0.25">
      <c r="D7771" s="14">
        <v>0</v>
      </c>
    </row>
    <row r="7772" spans="4:4" x14ac:dyDescent="0.25">
      <c r="D7772" s="14">
        <v>0</v>
      </c>
    </row>
    <row r="7773" spans="4:4" x14ac:dyDescent="0.25">
      <c r="D7773" s="14">
        <v>0</v>
      </c>
    </row>
    <row r="7774" spans="4:4" x14ac:dyDescent="0.25">
      <c r="D7774" s="14">
        <v>0</v>
      </c>
    </row>
    <row r="7775" spans="4:4" x14ac:dyDescent="0.25">
      <c r="D7775" s="14">
        <v>0</v>
      </c>
    </row>
    <row r="7776" spans="4:4" x14ac:dyDescent="0.25">
      <c r="D7776" s="14">
        <v>0</v>
      </c>
    </row>
    <row r="7777" spans="4:4" x14ac:dyDescent="0.25">
      <c r="D7777" s="14">
        <v>0</v>
      </c>
    </row>
    <row r="7778" spans="4:4" x14ac:dyDescent="0.25">
      <c r="D7778" s="14">
        <v>0</v>
      </c>
    </row>
    <row r="7779" spans="4:4" x14ac:dyDescent="0.25">
      <c r="D7779" s="14">
        <v>0</v>
      </c>
    </row>
    <row r="7780" spans="4:4" x14ac:dyDescent="0.25">
      <c r="D7780" s="14">
        <v>0</v>
      </c>
    </row>
    <row r="7781" spans="4:4" x14ac:dyDescent="0.25">
      <c r="D7781" s="14">
        <v>0</v>
      </c>
    </row>
    <row r="7782" spans="4:4" x14ac:dyDescent="0.25">
      <c r="D7782" s="14">
        <v>0</v>
      </c>
    </row>
    <row r="7783" spans="4:4" x14ac:dyDescent="0.25">
      <c r="D7783" s="14">
        <v>0</v>
      </c>
    </row>
    <row r="7784" spans="4:4" x14ac:dyDescent="0.25">
      <c r="D7784" s="14">
        <v>0</v>
      </c>
    </row>
    <row r="7785" spans="4:4" x14ac:dyDescent="0.25">
      <c r="D7785" s="14">
        <v>0</v>
      </c>
    </row>
    <row r="7786" spans="4:4" x14ac:dyDescent="0.25">
      <c r="D7786" s="14">
        <v>0</v>
      </c>
    </row>
    <row r="7787" spans="4:4" x14ac:dyDescent="0.25">
      <c r="D7787" s="14">
        <v>0</v>
      </c>
    </row>
    <row r="7788" spans="4:4" x14ac:dyDescent="0.25">
      <c r="D7788" s="14">
        <v>0</v>
      </c>
    </row>
    <row r="7789" spans="4:4" x14ac:dyDescent="0.25">
      <c r="D7789" s="14">
        <v>0</v>
      </c>
    </row>
    <row r="7790" spans="4:4" x14ac:dyDescent="0.25">
      <c r="D7790" s="14">
        <v>0</v>
      </c>
    </row>
    <row r="7791" spans="4:4" x14ac:dyDescent="0.25">
      <c r="D7791" s="14">
        <v>0</v>
      </c>
    </row>
    <row r="7792" spans="4:4" x14ac:dyDescent="0.25">
      <c r="D7792" s="14">
        <v>0</v>
      </c>
    </row>
    <row r="7793" spans="4:4" x14ac:dyDescent="0.25">
      <c r="D7793" s="14">
        <v>0</v>
      </c>
    </row>
    <row r="7794" spans="4:4" x14ac:dyDescent="0.25">
      <c r="D7794" s="14">
        <v>0</v>
      </c>
    </row>
    <row r="7795" spans="4:4" x14ac:dyDescent="0.25">
      <c r="D7795" s="14">
        <v>0</v>
      </c>
    </row>
    <row r="7796" spans="4:4" x14ac:dyDescent="0.25">
      <c r="D7796" s="14">
        <v>0</v>
      </c>
    </row>
    <row r="7797" spans="4:4" x14ac:dyDescent="0.25">
      <c r="D7797" s="14">
        <v>0</v>
      </c>
    </row>
    <row r="7798" spans="4:4" x14ac:dyDescent="0.25">
      <c r="D7798" s="14">
        <v>0</v>
      </c>
    </row>
    <row r="7799" spans="4:4" x14ac:dyDescent="0.25">
      <c r="D7799" s="14">
        <v>0</v>
      </c>
    </row>
    <row r="7800" spans="4:4" x14ac:dyDescent="0.25">
      <c r="D7800" s="14">
        <v>0</v>
      </c>
    </row>
    <row r="7801" spans="4:4" x14ac:dyDescent="0.25">
      <c r="D7801" s="14">
        <v>0</v>
      </c>
    </row>
    <row r="7802" spans="4:4" x14ac:dyDescent="0.25">
      <c r="D7802" s="14">
        <v>0</v>
      </c>
    </row>
    <row r="7803" spans="4:4" x14ac:dyDescent="0.25">
      <c r="D7803" s="14">
        <v>0</v>
      </c>
    </row>
    <row r="7804" spans="4:4" x14ac:dyDescent="0.25">
      <c r="D7804" s="14">
        <v>0</v>
      </c>
    </row>
    <row r="7805" spans="4:4" x14ac:dyDescent="0.25">
      <c r="D7805" s="14">
        <v>0</v>
      </c>
    </row>
    <row r="7806" spans="4:4" x14ac:dyDescent="0.25">
      <c r="D7806" s="14">
        <v>0</v>
      </c>
    </row>
    <row r="7807" spans="4:4" x14ac:dyDescent="0.25">
      <c r="D7807" s="14">
        <v>0</v>
      </c>
    </row>
    <row r="7808" spans="4:4" x14ac:dyDescent="0.25">
      <c r="D7808" s="14">
        <v>0</v>
      </c>
    </row>
    <row r="7809" spans="4:4" x14ac:dyDescent="0.25">
      <c r="D7809" s="14">
        <v>0</v>
      </c>
    </row>
    <row r="7810" spans="4:4" x14ac:dyDescent="0.25">
      <c r="D7810" s="14">
        <v>0</v>
      </c>
    </row>
    <row r="7811" spans="4:4" x14ac:dyDescent="0.25">
      <c r="D7811" s="14">
        <v>0</v>
      </c>
    </row>
    <row r="7812" spans="4:4" x14ac:dyDescent="0.25">
      <c r="D7812" s="14">
        <v>0</v>
      </c>
    </row>
    <row r="7813" spans="4:4" x14ac:dyDescent="0.25">
      <c r="D7813" s="14">
        <v>0</v>
      </c>
    </row>
    <row r="7814" spans="4:4" x14ac:dyDescent="0.25">
      <c r="D7814" s="14">
        <v>0</v>
      </c>
    </row>
    <row r="7815" spans="4:4" x14ac:dyDescent="0.25">
      <c r="D7815" s="14">
        <v>0</v>
      </c>
    </row>
    <row r="7816" spans="4:4" x14ac:dyDescent="0.25">
      <c r="D7816" s="14">
        <v>0</v>
      </c>
    </row>
    <row r="7817" spans="4:4" x14ac:dyDescent="0.25">
      <c r="D7817" s="14">
        <v>0</v>
      </c>
    </row>
    <row r="7818" spans="4:4" x14ac:dyDescent="0.25">
      <c r="D7818" s="14">
        <v>0</v>
      </c>
    </row>
    <row r="7819" spans="4:4" x14ac:dyDescent="0.25">
      <c r="D7819" s="14">
        <v>0</v>
      </c>
    </row>
    <row r="7820" spans="4:4" x14ac:dyDescent="0.25">
      <c r="D7820" s="14">
        <v>0</v>
      </c>
    </row>
    <row r="7821" spans="4:4" x14ac:dyDescent="0.25">
      <c r="D7821" s="14">
        <v>0</v>
      </c>
    </row>
    <row r="7822" spans="4:4" x14ac:dyDescent="0.25">
      <c r="D7822" s="14">
        <v>0</v>
      </c>
    </row>
    <row r="7823" spans="4:4" x14ac:dyDescent="0.25">
      <c r="D7823" s="14">
        <v>0</v>
      </c>
    </row>
    <row r="7824" spans="4:4" x14ac:dyDescent="0.25">
      <c r="D7824" s="14">
        <v>0</v>
      </c>
    </row>
    <row r="7825" spans="4:4" x14ac:dyDescent="0.25">
      <c r="D7825" s="14">
        <v>0</v>
      </c>
    </row>
    <row r="7826" spans="4:4" x14ac:dyDescent="0.25">
      <c r="D7826" s="14">
        <v>0</v>
      </c>
    </row>
    <row r="7827" spans="4:4" x14ac:dyDescent="0.25">
      <c r="D7827" s="14">
        <v>0</v>
      </c>
    </row>
    <row r="7828" spans="4:4" x14ac:dyDescent="0.25">
      <c r="D7828" s="14">
        <v>0</v>
      </c>
    </row>
    <row r="7829" spans="4:4" x14ac:dyDescent="0.25">
      <c r="D7829" s="14">
        <v>0</v>
      </c>
    </row>
    <row r="7830" spans="4:4" x14ac:dyDescent="0.25">
      <c r="D7830" s="14">
        <v>0</v>
      </c>
    </row>
    <row r="7831" spans="4:4" x14ac:dyDescent="0.25">
      <c r="D7831" s="14">
        <v>0</v>
      </c>
    </row>
    <row r="7832" spans="4:4" x14ac:dyDescent="0.25">
      <c r="D7832" s="14">
        <v>0</v>
      </c>
    </row>
    <row r="7833" spans="4:4" x14ac:dyDescent="0.25">
      <c r="D7833" s="14">
        <v>0</v>
      </c>
    </row>
    <row r="7834" spans="4:4" x14ac:dyDescent="0.25">
      <c r="D7834" s="14">
        <v>0</v>
      </c>
    </row>
    <row r="7835" spans="4:4" x14ac:dyDescent="0.25">
      <c r="D7835" s="14">
        <v>0</v>
      </c>
    </row>
    <row r="7836" spans="4:4" x14ac:dyDescent="0.25">
      <c r="D7836" s="14">
        <v>0</v>
      </c>
    </row>
    <row r="7837" spans="4:4" x14ac:dyDescent="0.25">
      <c r="D7837" s="14">
        <v>0</v>
      </c>
    </row>
    <row r="7838" spans="4:4" x14ac:dyDescent="0.25">
      <c r="D7838" s="14">
        <v>0</v>
      </c>
    </row>
    <row r="7839" spans="4:4" x14ac:dyDescent="0.25">
      <c r="D7839" s="14">
        <v>0</v>
      </c>
    </row>
    <row r="7840" spans="4:4" x14ac:dyDescent="0.25">
      <c r="D7840" s="14">
        <v>0</v>
      </c>
    </row>
    <row r="7841" spans="4:4" x14ac:dyDescent="0.25">
      <c r="D7841" s="14">
        <v>0</v>
      </c>
    </row>
    <row r="7842" spans="4:4" x14ac:dyDescent="0.25">
      <c r="D7842" s="14">
        <v>0</v>
      </c>
    </row>
    <row r="7843" spans="4:4" x14ac:dyDescent="0.25">
      <c r="D7843" s="14">
        <v>0</v>
      </c>
    </row>
    <row r="7844" spans="4:4" x14ac:dyDescent="0.25">
      <c r="D7844" s="14">
        <v>0</v>
      </c>
    </row>
    <row r="7845" spans="4:4" x14ac:dyDescent="0.25">
      <c r="D7845" s="14">
        <v>0</v>
      </c>
    </row>
    <row r="7846" spans="4:4" x14ac:dyDescent="0.25">
      <c r="D7846" s="14">
        <v>0</v>
      </c>
    </row>
    <row r="7847" spans="4:4" x14ac:dyDescent="0.25">
      <c r="D7847" s="14">
        <v>0</v>
      </c>
    </row>
    <row r="7848" spans="4:4" x14ac:dyDescent="0.25">
      <c r="D7848" s="14">
        <v>0</v>
      </c>
    </row>
    <row r="7849" spans="4:4" x14ac:dyDescent="0.25">
      <c r="D7849" s="14">
        <v>0</v>
      </c>
    </row>
    <row r="7850" spans="4:4" x14ac:dyDescent="0.25">
      <c r="D7850" s="14">
        <v>0</v>
      </c>
    </row>
    <row r="7851" spans="4:4" x14ac:dyDescent="0.25">
      <c r="D7851" s="14">
        <v>0</v>
      </c>
    </row>
    <row r="7852" spans="4:4" x14ac:dyDescent="0.25">
      <c r="D7852" s="14">
        <v>0</v>
      </c>
    </row>
    <row r="7853" spans="4:4" x14ac:dyDescent="0.25">
      <c r="D7853" s="14">
        <v>0</v>
      </c>
    </row>
    <row r="7854" spans="4:4" x14ac:dyDescent="0.25">
      <c r="D7854" s="14">
        <v>0</v>
      </c>
    </row>
    <row r="7855" spans="4:4" x14ac:dyDescent="0.25">
      <c r="D7855" s="14">
        <v>0</v>
      </c>
    </row>
    <row r="7856" spans="4:4" x14ac:dyDescent="0.25">
      <c r="D7856" s="14">
        <v>0</v>
      </c>
    </row>
    <row r="7857" spans="4:4" x14ac:dyDescent="0.25">
      <c r="D7857" s="14">
        <v>0</v>
      </c>
    </row>
    <row r="7858" spans="4:4" x14ac:dyDescent="0.25">
      <c r="D7858" s="14">
        <v>0</v>
      </c>
    </row>
    <row r="7859" spans="4:4" x14ac:dyDescent="0.25">
      <c r="D7859" s="14">
        <v>0</v>
      </c>
    </row>
    <row r="7860" spans="4:4" x14ac:dyDescent="0.25">
      <c r="D7860" s="14">
        <v>0</v>
      </c>
    </row>
    <row r="7861" spans="4:4" x14ac:dyDescent="0.25">
      <c r="D7861" s="14">
        <v>0</v>
      </c>
    </row>
    <row r="7862" spans="4:4" x14ac:dyDescent="0.25">
      <c r="D7862" s="14">
        <v>0</v>
      </c>
    </row>
    <row r="7863" spans="4:4" x14ac:dyDescent="0.25">
      <c r="D7863" s="14">
        <v>0</v>
      </c>
    </row>
    <row r="7864" spans="4:4" x14ac:dyDescent="0.25">
      <c r="D7864" s="14">
        <v>0</v>
      </c>
    </row>
    <row r="7865" spans="4:4" x14ac:dyDescent="0.25">
      <c r="D7865" s="14">
        <v>0</v>
      </c>
    </row>
    <row r="7866" spans="4:4" x14ac:dyDescent="0.25">
      <c r="D7866" s="14">
        <v>0</v>
      </c>
    </row>
    <row r="7867" spans="4:4" x14ac:dyDescent="0.25">
      <c r="D7867" s="14">
        <v>0</v>
      </c>
    </row>
    <row r="7868" spans="4:4" x14ac:dyDescent="0.25">
      <c r="D7868" s="14">
        <v>0</v>
      </c>
    </row>
    <row r="7869" spans="4:4" x14ac:dyDescent="0.25">
      <c r="D7869" s="14">
        <v>0</v>
      </c>
    </row>
    <row r="7870" spans="4:4" x14ac:dyDescent="0.25">
      <c r="D7870" s="14">
        <v>0</v>
      </c>
    </row>
    <row r="7871" spans="4:4" x14ac:dyDescent="0.25">
      <c r="D7871" s="14">
        <v>0</v>
      </c>
    </row>
    <row r="7872" spans="4:4" x14ac:dyDescent="0.25">
      <c r="D7872" s="14">
        <v>0</v>
      </c>
    </row>
    <row r="7873" spans="4:4" x14ac:dyDescent="0.25">
      <c r="D7873" s="14">
        <v>0</v>
      </c>
    </row>
    <row r="7874" spans="4:4" x14ac:dyDescent="0.25">
      <c r="D7874" s="14">
        <v>0</v>
      </c>
    </row>
    <row r="7875" spans="4:4" x14ac:dyDescent="0.25">
      <c r="D7875" s="14">
        <v>0</v>
      </c>
    </row>
    <row r="7876" spans="4:4" x14ac:dyDescent="0.25">
      <c r="D7876" s="14">
        <v>0</v>
      </c>
    </row>
    <row r="7877" spans="4:4" x14ac:dyDescent="0.25">
      <c r="D7877" s="14">
        <v>0</v>
      </c>
    </row>
    <row r="7878" spans="4:4" x14ac:dyDescent="0.25">
      <c r="D7878" s="14">
        <v>0</v>
      </c>
    </row>
    <row r="7879" spans="4:4" x14ac:dyDescent="0.25">
      <c r="D7879" s="14">
        <v>0</v>
      </c>
    </row>
    <row r="7880" spans="4:4" x14ac:dyDescent="0.25">
      <c r="D7880" s="14">
        <v>0</v>
      </c>
    </row>
    <row r="7881" spans="4:4" x14ac:dyDescent="0.25">
      <c r="D7881" s="14">
        <v>0</v>
      </c>
    </row>
    <row r="7882" spans="4:4" x14ac:dyDescent="0.25">
      <c r="D7882" s="14">
        <v>0</v>
      </c>
    </row>
    <row r="7883" spans="4:4" x14ac:dyDescent="0.25">
      <c r="D7883" s="14">
        <v>0</v>
      </c>
    </row>
    <row r="7884" spans="4:4" x14ac:dyDescent="0.25">
      <c r="D7884" s="14">
        <v>0</v>
      </c>
    </row>
    <row r="7885" spans="4:4" x14ac:dyDescent="0.25">
      <c r="D7885" s="14">
        <v>0</v>
      </c>
    </row>
    <row r="7886" spans="4:4" x14ac:dyDescent="0.25">
      <c r="D7886" s="14">
        <v>0</v>
      </c>
    </row>
    <row r="7887" spans="4:4" x14ac:dyDescent="0.25">
      <c r="D7887" s="14">
        <v>0</v>
      </c>
    </row>
    <row r="7888" spans="4:4" x14ac:dyDescent="0.25">
      <c r="D7888" s="14">
        <v>0</v>
      </c>
    </row>
    <row r="7889" spans="4:4" x14ac:dyDescent="0.25">
      <c r="D7889" s="14">
        <v>0</v>
      </c>
    </row>
    <row r="7890" spans="4:4" x14ac:dyDescent="0.25">
      <c r="D7890" s="14">
        <v>0</v>
      </c>
    </row>
    <row r="7891" spans="4:4" x14ac:dyDescent="0.25">
      <c r="D7891" s="14">
        <v>0</v>
      </c>
    </row>
    <row r="7892" spans="4:4" x14ac:dyDescent="0.25">
      <c r="D7892" s="14">
        <v>0</v>
      </c>
    </row>
    <row r="7893" spans="4:4" x14ac:dyDescent="0.25">
      <c r="D7893" s="14">
        <v>0</v>
      </c>
    </row>
    <row r="7894" spans="4:4" x14ac:dyDescent="0.25">
      <c r="D7894" s="14">
        <v>0</v>
      </c>
    </row>
    <row r="7895" spans="4:4" x14ac:dyDescent="0.25">
      <c r="D7895" s="14">
        <v>0</v>
      </c>
    </row>
    <row r="7896" spans="4:4" x14ac:dyDescent="0.25">
      <c r="D7896" s="14">
        <v>0</v>
      </c>
    </row>
    <row r="7897" spans="4:4" x14ac:dyDescent="0.25">
      <c r="D7897" s="14">
        <v>0</v>
      </c>
    </row>
    <row r="7898" spans="4:4" x14ac:dyDescent="0.25">
      <c r="D7898" s="14">
        <v>0</v>
      </c>
    </row>
    <row r="7899" spans="4:4" x14ac:dyDescent="0.25">
      <c r="D7899" s="14">
        <v>0</v>
      </c>
    </row>
    <row r="7900" spans="4:4" x14ac:dyDescent="0.25">
      <c r="D7900" s="14">
        <v>0</v>
      </c>
    </row>
    <row r="7901" spans="4:4" x14ac:dyDescent="0.25">
      <c r="D7901" s="14">
        <v>0</v>
      </c>
    </row>
    <row r="7902" spans="4:4" x14ac:dyDescent="0.25">
      <c r="D7902" s="14">
        <v>0</v>
      </c>
    </row>
    <row r="7903" spans="4:4" x14ac:dyDescent="0.25">
      <c r="D7903" s="14">
        <v>0</v>
      </c>
    </row>
    <row r="7904" spans="4:4" x14ac:dyDescent="0.25">
      <c r="D7904" s="14">
        <v>0</v>
      </c>
    </row>
    <row r="7905" spans="4:4" x14ac:dyDescent="0.25">
      <c r="D7905" s="14">
        <v>0</v>
      </c>
    </row>
    <row r="7906" spans="4:4" x14ac:dyDescent="0.25">
      <c r="D7906" s="14">
        <v>0</v>
      </c>
    </row>
    <row r="7907" spans="4:4" x14ac:dyDescent="0.25">
      <c r="D7907" s="14">
        <v>0</v>
      </c>
    </row>
    <row r="7908" spans="4:4" x14ac:dyDescent="0.25">
      <c r="D7908" s="14">
        <v>0</v>
      </c>
    </row>
    <row r="7909" spans="4:4" x14ac:dyDescent="0.25">
      <c r="D7909" s="14">
        <v>0</v>
      </c>
    </row>
    <row r="7910" spans="4:4" x14ac:dyDescent="0.25">
      <c r="D7910" s="14">
        <v>0</v>
      </c>
    </row>
    <row r="7911" spans="4:4" x14ac:dyDescent="0.25">
      <c r="D7911" s="14">
        <v>0</v>
      </c>
    </row>
    <row r="7912" spans="4:4" x14ac:dyDescent="0.25">
      <c r="D7912" s="14">
        <v>0</v>
      </c>
    </row>
    <row r="7913" spans="4:4" x14ac:dyDescent="0.25">
      <c r="D7913" s="14">
        <v>0</v>
      </c>
    </row>
    <row r="7914" spans="4:4" x14ac:dyDescent="0.25">
      <c r="D7914" s="14">
        <v>0</v>
      </c>
    </row>
    <row r="7915" spans="4:4" x14ac:dyDescent="0.25">
      <c r="D7915" s="14">
        <v>0</v>
      </c>
    </row>
    <row r="7916" spans="4:4" x14ac:dyDescent="0.25">
      <c r="D7916" s="14">
        <v>0</v>
      </c>
    </row>
    <row r="7917" spans="4:4" x14ac:dyDescent="0.25">
      <c r="D7917" s="14">
        <v>0</v>
      </c>
    </row>
    <row r="7918" spans="4:4" x14ac:dyDescent="0.25">
      <c r="D7918" s="14">
        <v>0</v>
      </c>
    </row>
    <row r="7919" spans="4:4" x14ac:dyDescent="0.25">
      <c r="D7919" s="14">
        <v>0</v>
      </c>
    </row>
    <row r="7920" spans="4:4" x14ac:dyDescent="0.25">
      <c r="D7920" s="14">
        <v>0</v>
      </c>
    </row>
    <row r="7921" spans="4:4" x14ac:dyDescent="0.25">
      <c r="D7921" s="14">
        <v>0</v>
      </c>
    </row>
    <row r="7922" spans="4:4" x14ac:dyDescent="0.25">
      <c r="D7922" s="14">
        <v>0</v>
      </c>
    </row>
    <row r="7923" spans="4:4" x14ac:dyDescent="0.25">
      <c r="D7923" s="14">
        <v>0</v>
      </c>
    </row>
    <row r="7924" spans="4:4" x14ac:dyDescent="0.25">
      <c r="D7924" s="14">
        <v>0</v>
      </c>
    </row>
    <row r="7925" spans="4:4" x14ac:dyDescent="0.25">
      <c r="D7925" s="14">
        <v>0</v>
      </c>
    </row>
    <row r="7926" spans="4:4" x14ac:dyDescent="0.25">
      <c r="D7926" s="14">
        <v>0</v>
      </c>
    </row>
    <row r="7927" spans="4:4" x14ac:dyDescent="0.25">
      <c r="D7927" s="14">
        <v>0</v>
      </c>
    </row>
    <row r="7928" spans="4:4" x14ac:dyDescent="0.25">
      <c r="D7928" s="14">
        <v>0</v>
      </c>
    </row>
    <row r="7929" spans="4:4" x14ac:dyDescent="0.25">
      <c r="D7929" s="14">
        <v>0</v>
      </c>
    </row>
    <row r="7930" spans="4:4" x14ac:dyDescent="0.25">
      <c r="D7930" s="14">
        <v>0</v>
      </c>
    </row>
    <row r="7931" spans="4:4" x14ac:dyDescent="0.25">
      <c r="D7931" s="14">
        <v>0</v>
      </c>
    </row>
    <row r="7932" spans="4:4" x14ac:dyDescent="0.25">
      <c r="D7932" s="14">
        <v>0</v>
      </c>
    </row>
    <row r="7933" spans="4:4" x14ac:dyDescent="0.25">
      <c r="D7933" s="14">
        <v>0</v>
      </c>
    </row>
    <row r="7934" spans="4:4" x14ac:dyDescent="0.25">
      <c r="D7934" s="14">
        <v>0</v>
      </c>
    </row>
    <row r="7935" spans="4:4" x14ac:dyDescent="0.25">
      <c r="D7935" s="14">
        <v>0</v>
      </c>
    </row>
    <row r="7936" spans="4:4" x14ac:dyDescent="0.25">
      <c r="D7936" s="14">
        <v>0</v>
      </c>
    </row>
    <row r="7937" spans="4:4" x14ac:dyDescent="0.25">
      <c r="D7937" s="14">
        <v>0</v>
      </c>
    </row>
    <row r="7938" spans="4:4" x14ac:dyDescent="0.25">
      <c r="D7938" s="14">
        <v>0</v>
      </c>
    </row>
    <row r="7939" spans="4:4" x14ac:dyDescent="0.25">
      <c r="D7939" s="14">
        <v>0</v>
      </c>
    </row>
    <row r="7940" spans="4:4" x14ac:dyDescent="0.25">
      <c r="D7940" s="14">
        <v>0</v>
      </c>
    </row>
    <row r="7941" spans="4:4" x14ac:dyDescent="0.25">
      <c r="D7941" s="14">
        <v>0</v>
      </c>
    </row>
    <row r="7942" spans="4:4" x14ac:dyDescent="0.25">
      <c r="D7942" s="14">
        <v>0</v>
      </c>
    </row>
    <row r="7943" spans="4:4" x14ac:dyDescent="0.25">
      <c r="D7943" s="14">
        <v>0</v>
      </c>
    </row>
    <row r="7944" spans="4:4" x14ac:dyDescent="0.25">
      <c r="D7944" s="14">
        <v>0</v>
      </c>
    </row>
    <row r="7945" spans="4:4" x14ac:dyDescent="0.25">
      <c r="D7945" s="14">
        <v>0</v>
      </c>
    </row>
    <row r="7946" spans="4:4" x14ac:dyDescent="0.25">
      <c r="D7946" s="14">
        <v>0</v>
      </c>
    </row>
    <row r="7947" spans="4:4" x14ac:dyDescent="0.25">
      <c r="D7947" s="14">
        <v>0</v>
      </c>
    </row>
    <row r="7948" spans="4:4" x14ac:dyDescent="0.25">
      <c r="D7948" s="14">
        <v>0</v>
      </c>
    </row>
    <row r="7949" spans="4:4" x14ac:dyDescent="0.25">
      <c r="D7949" s="14">
        <v>0</v>
      </c>
    </row>
    <row r="7950" spans="4:4" x14ac:dyDescent="0.25">
      <c r="D7950" s="14">
        <v>0</v>
      </c>
    </row>
    <row r="7951" spans="4:4" x14ac:dyDescent="0.25">
      <c r="D7951" s="14">
        <v>0</v>
      </c>
    </row>
    <row r="7952" spans="4:4" x14ac:dyDescent="0.25">
      <c r="D7952" s="14">
        <v>0</v>
      </c>
    </row>
    <row r="7953" spans="4:4" x14ac:dyDescent="0.25">
      <c r="D7953" s="14">
        <v>0</v>
      </c>
    </row>
    <row r="7954" spans="4:4" x14ac:dyDescent="0.25">
      <c r="D7954" s="14">
        <v>0</v>
      </c>
    </row>
    <row r="7955" spans="4:4" x14ac:dyDescent="0.25">
      <c r="D7955" s="14">
        <v>0</v>
      </c>
    </row>
    <row r="7956" spans="4:4" x14ac:dyDescent="0.25">
      <c r="D7956" s="14">
        <v>0</v>
      </c>
    </row>
    <row r="7957" spans="4:4" x14ac:dyDescent="0.25">
      <c r="D7957" s="14">
        <v>0</v>
      </c>
    </row>
    <row r="7958" spans="4:4" x14ac:dyDescent="0.25">
      <c r="D7958" s="14">
        <v>0</v>
      </c>
    </row>
    <row r="7959" spans="4:4" x14ac:dyDescent="0.25">
      <c r="D7959" s="14">
        <v>0</v>
      </c>
    </row>
    <row r="7960" spans="4:4" x14ac:dyDescent="0.25">
      <c r="D7960" s="14">
        <v>0</v>
      </c>
    </row>
    <row r="7961" spans="4:4" x14ac:dyDescent="0.25">
      <c r="D7961" s="14">
        <v>0</v>
      </c>
    </row>
    <row r="7962" spans="4:4" x14ac:dyDescent="0.25">
      <c r="D7962" s="14">
        <v>0</v>
      </c>
    </row>
    <row r="7963" spans="4:4" x14ac:dyDescent="0.25">
      <c r="D7963" s="14">
        <v>0</v>
      </c>
    </row>
    <row r="7964" spans="4:4" x14ac:dyDescent="0.25">
      <c r="D7964" s="14">
        <v>0</v>
      </c>
    </row>
    <row r="7965" spans="4:4" x14ac:dyDescent="0.25">
      <c r="D7965" s="14">
        <v>0</v>
      </c>
    </row>
    <row r="7966" spans="4:4" x14ac:dyDescent="0.25">
      <c r="D7966" s="14">
        <v>0</v>
      </c>
    </row>
    <row r="7967" spans="4:4" x14ac:dyDescent="0.25">
      <c r="D7967" s="14">
        <v>0</v>
      </c>
    </row>
    <row r="7968" spans="4:4" x14ac:dyDescent="0.25">
      <c r="D7968" s="14">
        <v>0</v>
      </c>
    </row>
    <row r="7969" spans="4:4" x14ac:dyDescent="0.25">
      <c r="D7969" s="14">
        <v>0</v>
      </c>
    </row>
    <row r="7970" spans="4:4" x14ac:dyDescent="0.25">
      <c r="D7970" s="14">
        <v>0</v>
      </c>
    </row>
    <row r="7971" spans="4:4" x14ac:dyDescent="0.25">
      <c r="D7971" s="14">
        <v>0</v>
      </c>
    </row>
    <row r="7972" spans="4:4" x14ac:dyDescent="0.25">
      <c r="D7972" s="14">
        <v>0</v>
      </c>
    </row>
    <row r="7973" spans="4:4" x14ac:dyDescent="0.25">
      <c r="D7973" s="14">
        <v>0</v>
      </c>
    </row>
    <row r="7974" spans="4:4" x14ac:dyDescent="0.25">
      <c r="D7974" s="14">
        <v>0</v>
      </c>
    </row>
    <row r="7975" spans="4:4" x14ac:dyDescent="0.25">
      <c r="D7975" s="14">
        <v>0</v>
      </c>
    </row>
    <row r="7976" spans="4:4" x14ac:dyDescent="0.25">
      <c r="D7976" s="14">
        <v>0</v>
      </c>
    </row>
    <row r="7977" spans="4:4" x14ac:dyDescent="0.25">
      <c r="D7977" s="14">
        <v>0</v>
      </c>
    </row>
    <row r="7978" spans="4:4" x14ac:dyDescent="0.25">
      <c r="D7978" s="14">
        <v>0</v>
      </c>
    </row>
    <row r="7979" spans="4:4" x14ac:dyDescent="0.25">
      <c r="D7979" s="14">
        <v>0</v>
      </c>
    </row>
    <row r="7980" spans="4:4" x14ac:dyDescent="0.25">
      <c r="D7980" s="14">
        <v>0</v>
      </c>
    </row>
    <row r="7981" spans="4:4" x14ac:dyDescent="0.25">
      <c r="D7981" s="14">
        <v>0</v>
      </c>
    </row>
    <row r="7982" spans="4:4" x14ac:dyDescent="0.25">
      <c r="D7982" s="14">
        <v>0</v>
      </c>
    </row>
    <row r="7983" spans="4:4" x14ac:dyDescent="0.25">
      <c r="D7983" s="14">
        <v>0</v>
      </c>
    </row>
    <row r="7984" spans="4:4" x14ac:dyDescent="0.25">
      <c r="D7984" s="14">
        <v>0</v>
      </c>
    </row>
    <row r="7985" spans="4:4" x14ac:dyDescent="0.25">
      <c r="D7985" s="14">
        <v>0</v>
      </c>
    </row>
    <row r="7986" spans="4:4" x14ac:dyDescent="0.25">
      <c r="D7986" s="14">
        <v>0</v>
      </c>
    </row>
    <row r="7987" spans="4:4" x14ac:dyDescent="0.25">
      <c r="D7987" s="14">
        <v>0</v>
      </c>
    </row>
    <row r="7988" spans="4:4" x14ac:dyDescent="0.25">
      <c r="D7988" s="14">
        <v>0</v>
      </c>
    </row>
    <row r="7989" spans="4:4" x14ac:dyDescent="0.25">
      <c r="D7989" s="14">
        <v>0</v>
      </c>
    </row>
    <row r="7990" spans="4:4" x14ac:dyDescent="0.25">
      <c r="D7990" s="14">
        <v>0</v>
      </c>
    </row>
    <row r="7991" spans="4:4" x14ac:dyDescent="0.25">
      <c r="D7991" s="14">
        <v>0</v>
      </c>
    </row>
    <row r="7992" spans="4:4" x14ac:dyDescent="0.25">
      <c r="D7992" s="14">
        <v>0</v>
      </c>
    </row>
    <row r="7993" spans="4:4" x14ac:dyDescent="0.25">
      <c r="D7993" s="14">
        <v>0</v>
      </c>
    </row>
    <row r="7994" spans="4:4" x14ac:dyDescent="0.25">
      <c r="D7994" s="14">
        <v>0</v>
      </c>
    </row>
    <row r="7995" spans="4:4" x14ac:dyDescent="0.25">
      <c r="D7995" s="14">
        <v>0</v>
      </c>
    </row>
    <row r="7996" spans="4:4" x14ac:dyDescent="0.25">
      <c r="D7996" s="14">
        <v>0</v>
      </c>
    </row>
    <row r="7997" spans="4:4" x14ac:dyDescent="0.25">
      <c r="D7997" s="14">
        <v>0</v>
      </c>
    </row>
    <row r="7998" spans="4:4" x14ac:dyDescent="0.25">
      <c r="D7998" s="14">
        <v>0</v>
      </c>
    </row>
    <row r="7999" spans="4:4" x14ac:dyDescent="0.25">
      <c r="D7999" s="14">
        <v>0</v>
      </c>
    </row>
    <row r="8000" spans="4:4" x14ac:dyDescent="0.25">
      <c r="D8000" s="14">
        <v>0</v>
      </c>
    </row>
    <row r="8001" spans="4:4" x14ac:dyDescent="0.25">
      <c r="D8001" s="14">
        <v>0</v>
      </c>
    </row>
    <row r="8002" spans="4:4" x14ac:dyDescent="0.25">
      <c r="D8002" s="14">
        <v>0</v>
      </c>
    </row>
    <row r="8003" spans="4:4" x14ac:dyDescent="0.25">
      <c r="D8003" s="14">
        <v>0</v>
      </c>
    </row>
    <row r="8004" spans="4:4" x14ac:dyDescent="0.25">
      <c r="D8004" s="14">
        <v>0</v>
      </c>
    </row>
    <row r="8005" spans="4:4" x14ac:dyDescent="0.25">
      <c r="D8005" s="14">
        <v>0</v>
      </c>
    </row>
    <row r="8006" spans="4:4" x14ac:dyDescent="0.25">
      <c r="D8006" s="14">
        <v>0</v>
      </c>
    </row>
    <row r="8007" spans="4:4" x14ac:dyDescent="0.25">
      <c r="D8007" s="14">
        <v>0</v>
      </c>
    </row>
    <row r="8008" spans="4:4" x14ac:dyDescent="0.25">
      <c r="D8008" s="14">
        <v>0</v>
      </c>
    </row>
    <row r="8009" spans="4:4" x14ac:dyDescent="0.25">
      <c r="D8009" s="14">
        <v>0</v>
      </c>
    </row>
    <row r="8010" spans="4:4" x14ac:dyDescent="0.25">
      <c r="D8010" s="14">
        <v>0</v>
      </c>
    </row>
    <row r="8011" spans="4:4" x14ac:dyDescent="0.25">
      <c r="D8011" s="14">
        <v>0</v>
      </c>
    </row>
    <row r="8012" spans="4:4" x14ac:dyDescent="0.25">
      <c r="D8012" s="14">
        <v>0</v>
      </c>
    </row>
    <row r="8013" spans="4:4" x14ac:dyDescent="0.25">
      <c r="D8013" s="14">
        <v>0</v>
      </c>
    </row>
    <row r="8014" spans="4:4" x14ac:dyDescent="0.25">
      <c r="D8014" s="14">
        <v>0</v>
      </c>
    </row>
    <row r="8015" spans="4:4" x14ac:dyDescent="0.25">
      <c r="D8015" s="14">
        <v>0</v>
      </c>
    </row>
    <row r="8016" spans="4:4" x14ac:dyDescent="0.25">
      <c r="D8016" s="14">
        <v>0</v>
      </c>
    </row>
    <row r="8017" spans="4:4" x14ac:dyDescent="0.25">
      <c r="D8017" s="14">
        <v>0</v>
      </c>
    </row>
    <row r="8018" spans="4:4" x14ac:dyDescent="0.25">
      <c r="D8018" s="14">
        <v>0</v>
      </c>
    </row>
    <row r="8019" spans="4:4" x14ac:dyDescent="0.25">
      <c r="D8019" s="14">
        <v>0</v>
      </c>
    </row>
    <row r="8020" spans="4:4" x14ac:dyDescent="0.25">
      <c r="D8020" s="14">
        <v>0</v>
      </c>
    </row>
    <row r="8021" spans="4:4" x14ac:dyDescent="0.25">
      <c r="D8021" s="14">
        <v>0</v>
      </c>
    </row>
    <row r="8022" spans="4:4" x14ac:dyDescent="0.25">
      <c r="D8022" s="14">
        <v>0</v>
      </c>
    </row>
    <row r="8023" spans="4:4" x14ac:dyDescent="0.25">
      <c r="D8023" s="14">
        <v>0</v>
      </c>
    </row>
    <row r="8024" spans="4:4" x14ac:dyDescent="0.25">
      <c r="D8024" s="14">
        <v>0</v>
      </c>
    </row>
    <row r="8025" spans="4:4" x14ac:dyDescent="0.25">
      <c r="D8025" s="14">
        <v>0</v>
      </c>
    </row>
    <row r="8026" spans="4:4" x14ac:dyDescent="0.25">
      <c r="D8026" s="14">
        <v>0</v>
      </c>
    </row>
    <row r="8027" spans="4:4" x14ac:dyDescent="0.25">
      <c r="D8027" s="14">
        <v>0</v>
      </c>
    </row>
    <row r="8028" spans="4:4" x14ac:dyDescent="0.25">
      <c r="D8028" s="14">
        <v>0</v>
      </c>
    </row>
    <row r="8029" spans="4:4" x14ac:dyDescent="0.25">
      <c r="D8029" s="14">
        <v>0</v>
      </c>
    </row>
    <row r="8030" spans="4:4" x14ac:dyDescent="0.25">
      <c r="D8030" s="14">
        <v>0</v>
      </c>
    </row>
    <row r="8031" spans="4:4" x14ac:dyDescent="0.25">
      <c r="D8031" s="14">
        <v>0</v>
      </c>
    </row>
    <row r="8032" spans="4:4" x14ac:dyDescent="0.25">
      <c r="D8032" s="14">
        <v>0</v>
      </c>
    </row>
    <row r="8033" spans="4:4" x14ac:dyDescent="0.25">
      <c r="D8033" s="14">
        <v>0</v>
      </c>
    </row>
    <row r="8034" spans="4:4" x14ac:dyDescent="0.25">
      <c r="D8034" s="14">
        <v>0</v>
      </c>
    </row>
    <row r="8035" spans="4:4" x14ac:dyDescent="0.25">
      <c r="D8035" s="14">
        <v>0</v>
      </c>
    </row>
    <row r="8036" spans="4:4" x14ac:dyDescent="0.25">
      <c r="D8036" s="14">
        <v>0</v>
      </c>
    </row>
    <row r="8037" spans="4:4" x14ac:dyDescent="0.25">
      <c r="D8037" s="14">
        <v>0</v>
      </c>
    </row>
    <row r="8038" spans="4:4" x14ac:dyDescent="0.25">
      <c r="D8038" s="14">
        <v>0</v>
      </c>
    </row>
    <row r="8039" spans="4:4" x14ac:dyDescent="0.25">
      <c r="D8039" s="14">
        <v>0</v>
      </c>
    </row>
    <row r="8040" spans="4:4" x14ac:dyDescent="0.25">
      <c r="D8040" s="14">
        <v>0</v>
      </c>
    </row>
    <row r="8041" spans="4:4" x14ac:dyDescent="0.25">
      <c r="D8041" s="14">
        <v>0</v>
      </c>
    </row>
    <row r="8042" spans="4:4" x14ac:dyDescent="0.25">
      <c r="D8042" s="14">
        <v>0</v>
      </c>
    </row>
    <row r="8043" spans="4:4" x14ac:dyDescent="0.25">
      <c r="D8043" s="14">
        <v>0</v>
      </c>
    </row>
    <row r="8044" spans="4:4" x14ac:dyDescent="0.25">
      <c r="D8044" s="14">
        <v>0</v>
      </c>
    </row>
    <row r="8045" spans="4:4" x14ac:dyDescent="0.25">
      <c r="D8045" s="14">
        <v>0</v>
      </c>
    </row>
    <row r="8046" spans="4:4" x14ac:dyDescent="0.25">
      <c r="D8046" s="14">
        <v>0</v>
      </c>
    </row>
    <row r="8047" spans="4:4" x14ac:dyDescent="0.25">
      <c r="D8047" s="14">
        <v>0</v>
      </c>
    </row>
    <row r="8048" spans="4:4" x14ac:dyDescent="0.25">
      <c r="D8048" s="14">
        <v>0</v>
      </c>
    </row>
    <row r="8049" spans="4:4" x14ac:dyDescent="0.25">
      <c r="D8049" s="14">
        <v>0</v>
      </c>
    </row>
    <row r="8050" spans="4:4" x14ac:dyDescent="0.25">
      <c r="D8050" s="14">
        <v>0</v>
      </c>
    </row>
    <row r="8051" spans="4:4" x14ac:dyDescent="0.25">
      <c r="D8051" s="14">
        <v>0</v>
      </c>
    </row>
    <row r="8052" spans="4:4" x14ac:dyDescent="0.25">
      <c r="D8052" s="14">
        <v>0</v>
      </c>
    </row>
    <row r="8053" spans="4:4" x14ac:dyDescent="0.25">
      <c r="D8053" s="14">
        <v>0</v>
      </c>
    </row>
    <row r="8054" spans="4:4" x14ac:dyDescent="0.25">
      <c r="D8054" s="14">
        <v>0</v>
      </c>
    </row>
    <row r="8055" spans="4:4" x14ac:dyDescent="0.25">
      <c r="D8055" s="14">
        <v>0</v>
      </c>
    </row>
    <row r="8056" spans="4:4" x14ac:dyDescent="0.25">
      <c r="D8056" s="14">
        <v>0</v>
      </c>
    </row>
    <row r="8057" spans="4:4" x14ac:dyDescent="0.25">
      <c r="D8057" s="14">
        <v>0</v>
      </c>
    </row>
    <row r="8058" spans="4:4" x14ac:dyDescent="0.25">
      <c r="D8058" s="14">
        <v>0</v>
      </c>
    </row>
    <row r="8059" spans="4:4" x14ac:dyDescent="0.25">
      <c r="D8059" s="14">
        <v>0</v>
      </c>
    </row>
    <row r="8060" spans="4:4" x14ac:dyDescent="0.25">
      <c r="D8060" s="14">
        <v>0</v>
      </c>
    </row>
    <row r="8061" spans="4:4" x14ac:dyDescent="0.25">
      <c r="D8061" s="14">
        <v>0</v>
      </c>
    </row>
    <row r="8062" spans="4:4" x14ac:dyDescent="0.25">
      <c r="D8062" s="14">
        <v>0</v>
      </c>
    </row>
    <row r="8063" spans="4:4" x14ac:dyDescent="0.25">
      <c r="D8063" s="14">
        <v>0</v>
      </c>
    </row>
    <row r="8064" spans="4:4" x14ac:dyDescent="0.25">
      <c r="D8064" s="14">
        <v>0</v>
      </c>
    </row>
    <row r="8065" spans="4:4" x14ac:dyDescent="0.25">
      <c r="D8065" s="14">
        <v>0</v>
      </c>
    </row>
    <row r="8066" spans="4:4" x14ac:dyDescent="0.25">
      <c r="D8066" s="14">
        <v>0</v>
      </c>
    </row>
    <row r="8067" spans="4:4" x14ac:dyDescent="0.25">
      <c r="D8067" s="14">
        <v>0</v>
      </c>
    </row>
    <row r="8068" spans="4:4" x14ac:dyDescent="0.25">
      <c r="D8068" s="14">
        <v>0</v>
      </c>
    </row>
    <row r="8069" spans="4:4" x14ac:dyDescent="0.25">
      <c r="D8069" s="14">
        <v>0</v>
      </c>
    </row>
    <row r="8070" spans="4:4" x14ac:dyDescent="0.25">
      <c r="D8070" s="14">
        <v>0</v>
      </c>
    </row>
    <row r="8071" spans="4:4" x14ac:dyDescent="0.25">
      <c r="D8071" s="14">
        <v>0</v>
      </c>
    </row>
    <row r="8072" spans="4:4" x14ac:dyDescent="0.25">
      <c r="D8072" s="14">
        <v>0</v>
      </c>
    </row>
    <row r="8073" spans="4:4" x14ac:dyDescent="0.25">
      <c r="D8073" s="14">
        <v>0</v>
      </c>
    </row>
    <row r="8074" spans="4:4" x14ac:dyDescent="0.25">
      <c r="D8074" s="14">
        <v>0</v>
      </c>
    </row>
    <row r="8075" spans="4:4" x14ac:dyDescent="0.25">
      <c r="D8075" s="14">
        <v>0</v>
      </c>
    </row>
    <row r="8076" spans="4:4" x14ac:dyDescent="0.25">
      <c r="D8076" s="14">
        <v>0</v>
      </c>
    </row>
    <row r="8077" spans="4:4" x14ac:dyDescent="0.25">
      <c r="D8077" s="14">
        <v>0</v>
      </c>
    </row>
    <row r="8078" spans="4:4" x14ac:dyDescent="0.25">
      <c r="D8078" s="14">
        <v>0</v>
      </c>
    </row>
    <row r="8079" spans="4:4" x14ac:dyDescent="0.25">
      <c r="D8079" s="14">
        <v>0</v>
      </c>
    </row>
    <row r="8080" spans="4:4" x14ac:dyDescent="0.25">
      <c r="D8080" s="14">
        <v>0</v>
      </c>
    </row>
    <row r="8081" spans="4:4" x14ac:dyDescent="0.25">
      <c r="D8081" s="14">
        <v>0</v>
      </c>
    </row>
    <row r="8082" spans="4:4" x14ac:dyDescent="0.25">
      <c r="D8082" s="14">
        <v>0</v>
      </c>
    </row>
    <row r="8083" spans="4:4" x14ac:dyDescent="0.25">
      <c r="D8083" s="14">
        <v>0</v>
      </c>
    </row>
    <row r="8084" spans="4:4" x14ac:dyDescent="0.25">
      <c r="D8084" s="14">
        <v>0</v>
      </c>
    </row>
    <row r="8085" spans="4:4" x14ac:dyDescent="0.25">
      <c r="D8085" s="14">
        <v>0</v>
      </c>
    </row>
    <row r="8086" spans="4:4" x14ac:dyDescent="0.25">
      <c r="D8086" s="14">
        <v>0</v>
      </c>
    </row>
    <row r="8087" spans="4:4" x14ac:dyDescent="0.25">
      <c r="D8087" s="14">
        <v>0</v>
      </c>
    </row>
    <row r="8088" spans="4:4" x14ac:dyDescent="0.25">
      <c r="D8088" s="14">
        <v>0</v>
      </c>
    </row>
    <row r="8089" spans="4:4" x14ac:dyDescent="0.25">
      <c r="D8089" s="14">
        <v>0</v>
      </c>
    </row>
    <row r="8090" spans="4:4" x14ac:dyDescent="0.25">
      <c r="D8090" s="14">
        <v>0</v>
      </c>
    </row>
    <row r="8091" spans="4:4" x14ac:dyDescent="0.25">
      <c r="D8091" s="14">
        <v>0</v>
      </c>
    </row>
    <row r="8092" spans="4:4" x14ac:dyDescent="0.25">
      <c r="D8092" s="14">
        <v>0</v>
      </c>
    </row>
    <row r="8093" spans="4:4" x14ac:dyDescent="0.25">
      <c r="D8093" s="14">
        <v>0</v>
      </c>
    </row>
    <row r="8094" spans="4:4" x14ac:dyDescent="0.25">
      <c r="D8094" s="14">
        <v>0</v>
      </c>
    </row>
    <row r="8095" spans="4:4" x14ac:dyDescent="0.25">
      <c r="D8095" s="14">
        <v>0</v>
      </c>
    </row>
    <row r="8096" spans="4:4" x14ac:dyDescent="0.25">
      <c r="D8096" s="14">
        <v>0</v>
      </c>
    </row>
    <row r="8097" spans="4:4" x14ac:dyDescent="0.25">
      <c r="D8097" s="14">
        <v>0</v>
      </c>
    </row>
    <row r="8098" spans="4:4" x14ac:dyDescent="0.25">
      <c r="D8098" s="14">
        <v>0</v>
      </c>
    </row>
    <row r="8099" spans="4:4" x14ac:dyDescent="0.25">
      <c r="D8099" s="14">
        <v>0</v>
      </c>
    </row>
    <row r="8100" spans="4:4" x14ac:dyDescent="0.25">
      <c r="D8100" s="14">
        <v>0</v>
      </c>
    </row>
    <row r="8101" spans="4:4" x14ac:dyDescent="0.25">
      <c r="D8101" s="14">
        <v>0</v>
      </c>
    </row>
    <row r="8102" spans="4:4" x14ac:dyDescent="0.25">
      <c r="D8102" s="14">
        <v>0</v>
      </c>
    </row>
    <row r="8103" spans="4:4" x14ac:dyDescent="0.25">
      <c r="D8103" s="14">
        <v>0</v>
      </c>
    </row>
    <row r="8104" spans="4:4" x14ac:dyDescent="0.25">
      <c r="D8104" s="14">
        <v>0</v>
      </c>
    </row>
    <row r="8105" spans="4:4" x14ac:dyDescent="0.25">
      <c r="D8105" s="14">
        <v>0</v>
      </c>
    </row>
    <row r="8106" spans="4:4" x14ac:dyDescent="0.25">
      <c r="D8106" s="14">
        <v>0</v>
      </c>
    </row>
    <row r="8107" spans="4:4" x14ac:dyDescent="0.25">
      <c r="D8107" s="14">
        <v>0</v>
      </c>
    </row>
    <row r="8108" spans="4:4" x14ac:dyDescent="0.25">
      <c r="D8108" s="14">
        <v>0</v>
      </c>
    </row>
    <row r="8109" spans="4:4" x14ac:dyDescent="0.25">
      <c r="D8109" s="14">
        <v>0</v>
      </c>
    </row>
    <row r="8110" spans="4:4" x14ac:dyDescent="0.25">
      <c r="D8110" s="14">
        <v>0</v>
      </c>
    </row>
    <row r="8111" spans="4:4" x14ac:dyDescent="0.25">
      <c r="D8111" s="14">
        <v>0</v>
      </c>
    </row>
    <row r="8112" spans="4:4" x14ac:dyDescent="0.25">
      <c r="D8112" s="14">
        <v>0</v>
      </c>
    </row>
    <row r="8113" spans="4:4" x14ac:dyDescent="0.25">
      <c r="D8113" s="14">
        <v>0</v>
      </c>
    </row>
    <row r="8114" spans="4:4" x14ac:dyDescent="0.25">
      <c r="D8114" s="14">
        <v>0</v>
      </c>
    </row>
    <row r="8115" spans="4:4" x14ac:dyDescent="0.25">
      <c r="D8115" s="14">
        <v>0</v>
      </c>
    </row>
    <row r="8116" spans="4:4" x14ac:dyDescent="0.25">
      <c r="D8116" s="14">
        <v>0</v>
      </c>
    </row>
    <row r="8117" spans="4:4" x14ac:dyDescent="0.25">
      <c r="D8117" s="14">
        <v>0</v>
      </c>
    </row>
    <row r="8118" spans="4:4" x14ac:dyDescent="0.25">
      <c r="D8118" s="14">
        <v>0</v>
      </c>
    </row>
    <row r="8119" spans="4:4" x14ac:dyDescent="0.25">
      <c r="D8119" s="14">
        <v>0</v>
      </c>
    </row>
    <row r="8120" spans="4:4" x14ac:dyDescent="0.25">
      <c r="D8120" s="14">
        <v>0</v>
      </c>
    </row>
    <row r="8121" spans="4:4" x14ac:dyDescent="0.25">
      <c r="D8121" s="14">
        <v>0</v>
      </c>
    </row>
    <row r="8122" spans="4:4" x14ac:dyDescent="0.25">
      <c r="D8122" s="14">
        <v>0</v>
      </c>
    </row>
    <row r="8123" spans="4:4" x14ac:dyDescent="0.25">
      <c r="D8123" s="14">
        <v>0</v>
      </c>
    </row>
    <row r="8124" spans="4:4" x14ac:dyDescent="0.25">
      <c r="D8124" s="14">
        <v>0</v>
      </c>
    </row>
    <row r="8125" spans="4:4" x14ac:dyDescent="0.25">
      <c r="D8125" s="14">
        <v>0</v>
      </c>
    </row>
    <row r="8126" spans="4:4" x14ac:dyDescent="0.25">
      <c r="D8126" s="14">
        <v>0</v>
      </c>
    </row>
    <row r="8127" spans="4:4" x14ac:dyDescent="0.25">
      <c r="D8127" s="14">
        <v>0</v>
      </c>
    </row>
    <row r="8128" spans="4:4" x14ac:dyDescent="0.25">
      <c r="D8128" s="14">
        <v>0</v>
      </c>
    </row>
    <row r="8129" spans="4:4" x14ac:dyDescent="0.25">
      <c r="D8129" s="14">
        <v>0</v>
      </c>
    </row>
    <row r="8130" spans="4:4" x14ac:dyDescent="0.25">
      <c r="D8130" s="14">
        <v>0</v>
      </c>
    </row>
    <row r="8131" spans="4:4" x14ac:dyDescent="0.25">
      <c r="D8131" s="14">
        <v>0</v>
      </c>
    </row>
    <row r="8132" spans="4:4" x14ac:dyDescent="0.25">
      <c r="D8132" s="14">
        <v>0</v>
      </c>
    </row>
    <row r="8133" spans="4:4" x14ac:dyDescent="0.25">
      <c r="D8133" s="14">
        <v>0</v>
      </c>
    </row>
    <row r="8134" spans="4:4" x14ac:dyDescent="0.25">
      <c r="D8134" s="14">
        <v>0</v>
      </c>
    </row>
    <row r="8135" spans="4:4" x14ac:dyDescent="0.25">
      <c r="D8135" s="14">
        <v>0</v>
      </c>
    </row>
    <row r="8136" spans="4:4" x14ac:dyDescent="0.25">
      <c r="D8136" s="14">
        <v>0</v>
      </c>
    </row>
    <row r="8137" spans="4:4" x14ac:dyDescent="0.25">
      <c r="D8137" s="14">
        <v>0</v>
      </c>
    </row>
    <row r="8138" spans="4:4" x14ac:dyDescent="0.25">
      <c r="D8138" s="14">
        <v>0</v>
      </c>
    </row>
    <row r="8139" spans="4:4" x14ac:dyDescent="0.25">
      <c r="D8139" s="14">
        <v>0</v>
      </c>
    </row>
    <row r="8140" spans="4:4" x14ac:dyDescent="0.25">
      <c r="D8140" s="14">
        <v>0</v>
      </c>
    </row>
    <row r="8141" spans="4:4" x14ac:dyDescent="0.25">
      <c r="D8141" s="14">
        <v>0</v>
      </c>
    </row>
    <row r="8142" spans="4:4" x14ac:dyDescent="0.25">
      <c r="D8142" s="14">
        <v>0</v>
      </c>
    </row>
    <row r="8143" spans="4:4" x14ac:dyDescent="0.25">
      <c r="D8143" s="14">
        <v>0</v>
      </c>
    </row>
    <row r="8144" spans="4:4" x14ac:dyDescent="0.25">
      <c r="D8144" s="14">
        <v>0</v>
      </c>
    </row>
    <row r="8145" spans="4:4" x14ac:dyDescent="0.25">
      <c r="D8145" s="14">
        <v>0</v>
      </c>
    </row>
    <row r="8146" spans="4:4" x14ac:dyDescent="0.25">
      <c r="D8146" s="14">
        <v>0</v>
      </c>
    </row>
    <row r="8147" spans="4:4" x14ac:dyDescent="0.25">
      <c r="D8147" s="14">
        <v>0</v>
      </c>
    </row>
    <row r="8148" spans="4:4" x14ac:dyDescent="0.25">
      <c r="D8148" s="14">
        <v>0</v>
      </c>
    </row>
    <row r="8149" spans="4:4" x14ac:dyDescent="0.25">
      <c r="D8149" s="14">
        <v>0</v>
      </c>
    </row>
    <row r="8150" spans="4:4" x14ac:dyDescent="0.25">
      <c r="D8150" s="14">
        <v>0</v>
      </c>
    </row>
    <row r="8151" spans="4:4" x14ac:dyDescent="0.25">
      <c r="D8151" s="14">
        <v>0</v>
      </c>
    </row>
    <row r="8152" spans="4:4" x14ac:dyDescent="0.25">
      <c r="D8152" s="14">
        <v>0</v>
      </c>
    </row>
    <row r="8153" spans="4:4" x14ac:dyDescent="0.25">
      <c r="D8153" s="14">
        <v>0</v>
      </c>
    </row>
    <row r="8154" spans="4:4" x14ac:dyDescent="0.25">
      <c r="D8154" s="14">
        <v>0</v>
      </c>
    </row>
    <row r="8155" spans="4:4" x14ac:dyDescent="0.25">
      <c r="D8155" s="14">
        <v>0</v>
      </c>
    </row>
    <row r="8156" spans="4:4" x14ac:dyDescent="0.25">
      <c r="D8156" s="14">
        <v>0</v>
      </c>
    </row>
    <row r="8157" spans="4:4" x14ac:dyDescent="0.25">
      <c r="D8157" s="14">
        <v>0</v>
      </c>
    </row>
    <row r="8158" spans="4:4" x14ac:dyDescent="0.25">
      <c r="D8158" s="14">
        <v>0</v>
      </c>
    </row>
    <row r="8159" spans="4:4" x14ac:dyDescent="0.25">
      <c r="D8159" s="14">
        <v>0</v>
      </c>
    </row>
    <row r="8160" spans="4:4" x14ac:dyDescent="0.25">
      <c r="D8160" s="14">
        <v>0</v>
      </c>
    </row>
    <row r="8161" spans="4:4" x14ac:dyDescent="0.25">
      <c r="D8161" s="14">
        <v>0</v>
      </c>
    </row>
    <row r="8162" spans="4:4" x14ac:dyDescent="0.25">
      <c r="D8162" s="14">
        <v>0</v>
      </c>
    </row>
    <row r="8163" spans="4:4" x14ac:dyDescent="0.25">
      <c r="D8163" s="14">
        <v>0</v>
      </c>
    </row>
    <row r="8164" spans="4:4" x14ac:dyDescent="0.25">
      <c r="D8164" s="14">
        <v>0</v>
      </c>
    </row>
    <row r="8165" spans="4:4" x14ac:dyDescent="0.25">
      <c r="D8165" s="14">
        <v>0</v>
      </c>
    </row>
    <row r="8166" spans="4:4" x14ac:dyDescent="0.25">
      <c r="D8166" s="14">
        <v>0</v>
      </c>
    </row>
    <row r="8167" spans="4:4" x14ac:dyDescent="0.25">
      <c r="D8167" s="14">
        <v>0</v>
      </c>
    </row>
    <row r="8168" spans="4:4" x14ac:dyDescent="0.25">
      <c r="D8168" s="14">
        <v>0</v>
      </c>
    </row>
    <row r="8169" spans="4:4" x14ac:dyDescent="0.25">
      <c r="D8169" s="14">
        <v>0</v>
      </c>
    </row>
    <row r="8170" spans="4:4" x14ac:dyDescent="0.25">
      <c r="D8170" s="14">
        <v>0</v>
      </c>
    </row>
    <row r="8171" spans="4:4" x14ac:dyDescent="0.25">
      <c r="D8171" s="14">
        <v>0</v>
      </c>
    </row>
    <row r="8172" spans="4:4" x14ac:dyDescent="0.25">
      <c r="D8172" s="14">
        <v>0</v>
      </c>
    </row>
    <row r="8173" spans="4:4" x14ac:dyDescent="0.25">
      <c r="D8173" s="14">
        <v>0</v>
      </c>
    </row>
    <row r="8174" spans="4:4" x14ac:dyDescent="0.25">
      <c r="D8174" s="14">
        <v>0</v>
      </c>
    </row>
    <row r="8175" spans="4:4" x14ac:dyDescent="0.25">
      <c r="D8175" s="14">
        <v>0</v>
      </c>
    </row>
    <row r="8176" spans="4:4" x14ac:dyDescent="0.25">
      <c r="D8176" s="14">
        <v>0</v>
      </c>
    </row>
    <row r="8177" spans="4:4" x14ac:dyDescent="0.25">
      <c r="D8177" s="14">
        <v>0</v>
      </c>
    </row>
    <row r="8178" spans="4:4" x14ac:dyDescent="0.25">
      <c r="D8178" s="14">
        <v>0</v>
      </c>
    </row>
    <row r="8179" spans="4:4" x14ac:dyDescent="0.25">
      <c r="D8179" s="14">
        <v>0</v>
      </c>
    </row>
    <row r="8180" spans="4:4" x14ac:dyDescent="0.25">
      <c r="D8180" s="14">
        <v>0</v>
      </c>
    </row>
    <row r="8181" spans="4:4" x14ac:dyDescent="0.25">
      <c r="D8181" s="14">
        <v>0</v>
      </c>
    </row>
    <row r="8182" spans="4:4" x14ac:dyDescent="0.25">
      <c r="D8182" s="14">
        <v>0</v>
      </c>
    </row>
    <row r="8183" spans="4:4" x14ac:dyDescent="0.25">
      <c r="D8183" s="14">
        <v>0</v>
      </c>
    </row>
    <row r="8184" spans="4:4" x14ac:dyDescent="0.25">
      <c r="D8184" s="14">
        <v>0</v>
      </c>
    </row>
    <row r="8185" spans="4:4" x14ac:dyDescent="0.25">
      <c r="D8185" s="14">
        <v>0</v>
      </c>
    </row>
    <row r="8186" spans="4:4" x14ac:dyDescent="0.25">
      <c r="D8186" s="14">
        <v>0</v>
      </c>
    </row>
    <row r="8187" spans="4:4" x14ac:dyDescent="0.25">
      <c r="D8187" s="14">
        <v>0</v>
      </c>
    </row>
    <row r="8188" spans="4:4" x14ac:dyDescent="0.25">
      <c r="D8188" s="14">
        <v>0</v>
      </c>
    </row>
    <row r="8189" spans="4:4" x14ac:dyDescent="0.25">
      <c r="D8189" s="14">
        <v>0</v>
      </c>
    </row>
    <row r="8190" spans="4:4" x14ac:dyDescent="0.25">
      <c r="D8190" s="14">
        <v>0</v>
      </c>
    </row>
    <row r="8191" spans="4:4" x14ac:dyDescent="0.25">
      <c r="D8191" s="14">
        <v>0</v>
      </c>
    </row>
    <row r="8192" spans="4:4" x14ac:dyDescent="0.25">
      <c r="D8192" s="14">
        <v>0</v>
      </c>
    </row>
    <row r="8193" spans="4:4" x14ac:dyDescent="0.25">
      <c r="D8193" s="14">
        <v>0</v>
      </c>
    </row>
    <row r="8194" spans="4:4" x14ac:dyDescent="0.25">
      <c r="D8194" s="14">
        <v>0</v>
      </c>
    </row>
    <row r="8195" spans="4:4" x14ac:dyDescent="0.25">
      <c r="D8195" s="14">
        <v>0</v>
      </c>
    </row>
    <row r="8196" spans="4:4" x14ac:dyDescent="0.25">
      <c r="D8196" s="14">
        <v>0</v>
      </c>
    </row>
    <row r="8197" spans="4:4" x14ac:dyDescent="0.25">
      <c r="D8197" s="14">
        <v>0</v>
      </c>
    </row>
    <row r="8198" spans="4:4" x14ac:dyDescent="0.25">
      <c r="D8198" s="14">
        <v>0</v>
      </c>
    </row>
    <row r="8199" spans="4:4" x14ac:dyDescent="0.25">
      <c r="D8199" s="14">
        <v>0</v>
      </c>
    </row>
    <row r="8200" spans="4:4" x14ac:dyDescent="0.25">
      <c r="D8200" s="14">
        <v>0</v>
      </c>
    </row>
    <row r="8201" spans="4:4" x14ac:dyDescent="0.25">
      <c r="D8201" s="14">
        <v>0</v>
      </c>
    </row>
    <row r="8202" spans="4:4" x14ac:dyDescent="0.25">
      <c r="D8202" s="14">
        <v>0</v>
      </c>
    </row>
    <row r="8203" spans="4:4" x14ac:dyDescent="0.25">
      <c r="D8203" s="14">
        <v>0</v>
      </c>
    </row>
    <row r="8204" spans="4:4" x14ac:dyDescent="0.25">
      <c r="D8204" s="14">
        <v>0</v>
      </c>
    </row>
    <row r="8205" spans="4:4" x14ac:dyDescent="0.25">
      <c r="D8205" s="14">
        <v>0</v>
      </c>
    </row>
    <row r="8206" spans="4:4" x14ac:dyDescent="0.25">
      <c r="D8206" s="14">
        <v>0</v>
      </c>
    </row>
    <row r="8207" spans="4:4" x14ac:dyDescent="0.25">
      <c r="D8207" s="14">
        <v>0</v>
      </c>
    </row>
    <row r="8208" spans="4:4" x14ac:dyDescent="0.25">
      <c r="D8208" s="14">
        <v>0</v>
      </c>
    </row>
    <row r="8209" spans="4:4" x14ac:dyDescent="0.25">
      <c r="D8209" s="14">
        <v>0</v>
      </c>
    </row>
    <row r="8210" spans="4:4" x14ac:dyDescent="0.25">
      <c r="D8210" s="14">
        <v>0</v>
      </c>
    </row>
    <row r="8211" spans="4:4" x14ac:dyDescent="0.25">
      <c r="D8211" s="14">
        <v>0</v>
      </c>
    </row>
    <row r="8212" spans="4:4" x14ac:dyDescent="0.25">
      <c r="D8212" s="14">
        <v>0</v>
      </c>
    </row>
    <row r="8213" spans="4:4" x14ac:dyDescent="0.25">
      <c r="D8213" s="14">
        <v>0</v>
      </c>
    </row>
    <row r="8214" spans="4:4" x14ac:dyDescent="0.25">
      <c r="D8214" s="14">
        <v>0</v>
      </c>
    </row>
    <row r="8215" spans="4:4" x14ac:dyDescent="0.25">
      <c r="D8215" s="14">
        <v>0</v>
      </c>
    </row>
    <row r="8216" spans="4:4" x14ac:dyDescent="0.25">
      <c r="D8216" s="14">
        <v>0</v>
      </c>
    </row>
    <row r="8217" spans="4:4" x14ac:dyDescent="0.25">
      <c r="D8217" s="14">
        <v>0</v>
      </c>
    </row>
    <row r="8218" spans="4:4" x14ac:dyDescent="0.25">
      <c r="D8218" s="14">
        <v>0</v>
      </c>
    </row>
    <row r="8219" spans="4:4" x14ac:dyDescent="0.25">
      <c r="D8219" s="14">
        <v>0</v>
      </c>
    </row>
    <row r="8220" spans="4:4" x14ac:dyDescent="0.25">
      <c r="D8220" s="14">
        <v>0</v>
      </c>
    </row>
    <row r="8221" spans="4:4" x14ac:dyDescent="0.25">
      <c r="D8221" s="14">
        <v>0</v>
      </c>
    </row>
    <row r="8222" spans="4:4" x14ac:dyDescent="0.25">
      <c r="D8222" s="14">
        <v>0</v>
      </c>
    </row>
    <row r="8223" spans="4:4" x14ac:dyDescent="0.25">
      <c r="D8223" s="14">
        <v>0</v>
      </c>
    </row>
    <row r="8224" spans="4:4" x14ac:dyDescent="0.25">
      <c r="D8224" s="14">
        <v>0</v>
      </c>
    </row>
    <row r="8225" spans="4:4" x14ac:dyDescent="0.25">
      <c r="D8225" s="14">
        <v>0</v>
      </c>
    </row>
    <row r="8226" spans="4:4" x14ac:dyDescent="0.25">
      <c r="D8226" s="14">
        <v>0</v>
      </c>
    </row>
    <row r="8227" spans="4:4" x14ac:dyDescent="0.25">
      <c r="D8227" s="14">
        <v>0</v>
      </c>
    </row>
    <row r="8228" spans="4:4" x14ac:dyDescent="0.25">
      <c r="D8228" s="14">
        <v>0</v>
      </c>
    </row>
    <row r="8229" spans="4:4" x14ac:dyDescent="0.25">
      <c r="D8229" s="14">
        <v>0</v>
      </c>
    </row>
    <row r="8230" spans="4:4" x14ac:dyDescent="0.25">
      <c r="D8230" s="14">
        <v>0</v>
      </c>
    </row>
    <row r="8231" spans="4:4" x14ac:dyDescent="0.25">
      <c r="D8231" s="14">
        <v>0</v>
      </c>
    </row>
    <row r="8232" spans="4:4" x14ac:dyDescent="0.25">
      <c r="D8232" s="14">
        <v>0</v>
      </c>
    </row>
    <row r="8233" spans="4:4" x14ac:dyDescent="0.25">
      <c r="D8233" s="14">
        <v>0</v>
      </c>
    </row>
    <row r="8234" spans="4:4" x14ac:dyDescent="0.25">
      <c r="D8234" s="14">
        <v>0</v>
      </c>
    </row>
    <row r="8235" spans="4:4" x14ac:dyDescent="0.25">
      <c r="D8235" s="14">
        <v>0</v>
      </c>
    </row>
    <row r="8236" spans="4:4" x14ac:dyDescent="0.25">
      <c r="D8236" s="14">
        <v>0</v>
      </c>
    </row>
    <row r="8237" spans="4:4" x14ac:dyDescent="0.25">
      <c r="D8237" s="14">
        <v>0</v>
      </c>
    </row>
    <row r="8238" spans="4:4" x14ac:dyDescent="0.25">
      <c r="D8238" s="14">
        <v>0</v>
      </c>
    </row>
    <row r="8239" spans="4:4" x14ac:dyDescent="0.25">
      <c r="D8239" s="14">
        <v>0</v>
      </c>
    </row>
    <row r="8240" spans="4:4" x14ac:dyDescent="0.25">
      <c r="D8240" s="14">
        <v>0</v>
      </c>
    </row>
    <row r="8241" spans="4:4" x14ac:dyDescent="0.25">
      <c r="D8241" s="14">
        <v>0</v>
      </c>
    </row>
    <row r="8242" spans="4:4" x14ac:dyDescent="0.25">
      <c r="D8242" s="14">
        <v>0</v>
      </c>
    </row>
    <row r="8243" spans="4:4" x14ac:dyDescent="0.25">
      <c r="D8243" s="14">
        <v>0</v>
      </c>
    </row>
    <row r="8244" spans="4:4" x14ac:dyDescent="0.25">
      <c r="D8244" s="14">
        <v>0</v>
      </c>
    </row>
    <row r="8245" spans="4:4" x14ac:dyDescent="0.25">
      <c r="D8245" s="14">
        <v>0</v>
      </c>
    </row>
    <row r="8246" spans="4:4" x14ac:dyDescent="0.25">
      <c r="D8246" s="14">
        <v>0</v>
      </c>
    </row>
    <row r="8247" spans="4:4" x14ac:dyDescent="0.25">
      <c r="D8247" s="14">
        <v>0</v>
      </c>
    </row>
    <row r="8248" spans="4:4" x14ac:dyDescent="0.25">
      <c r="D8248" s="14">
        <v>0</v>
      </c>
    </row>
    <row r="8249" spans="4:4" x14ac:dyDescent="0.25">
      <c r="D8249" s="14">
        <v>0</v>
      </c>
    </row>
    <row r="8250" spans="4:4" x14ac:dyDescent="0.25">
      <c r="D8250" s="14">
        <v>0</v>
      </c>
    </row>
    <row r="8251" spans="4:4" x14ac:dyDescent="0.25">
      <c r="D8251" s="14">
        <v>0</v>
      </c>
    </row>
    <row r="8252" spans="4:4" x14ac:dyDescent="0.25">
      <c r="D8252" s="14">
        <v>0</v>
      </c>
    </row>
    <row r="8253" spans="4:4" x14ac:dyDescent="0.25">
      <c r="D8253" s="14">
        <v>0</v>
      </c>
    </row>
    <row r="8254" spans="4:4" x14ac:dyDescent="0.25">
      <c r="D8254" s="14">
        <v>0</v>
      </c>
    </row>
    <row r="8255" spans="4:4" x14ac:dyDescent="0.25">
      <c r="D8255" s="14">
        <v>0</v>
      </c>
    </row>
    <row r="8256" spans="4:4" x14ac:dyDescent="0.25">
      <c r="D8256" s="14">
        <v>0</v>
      </c>
    </row>
    <row r="8257" spans="4:4" x14ac:dyDescent="0.25">
      <c r="D8257" s="14">
        <v>0</v>
      </c>
    </row>
    <row r="8258" spans="4:4" x14ac:dyDescent="0.25">
      <c r="D8258" s="14">
        <v>0</v>
      </c>
    </row>
    <row r="8259" spans="4:4" x14ac:dyDescent="0.25">
      <c r="D8259" s="14">
        <v>0</v>
      </c>
    </row>
    <row r="8260" spans="4:4" x14ac:dyDescent="0.25">
      <c r="D8260" s="14">
        <v>0</v>
      </c>
    </row>
    <row r="8261" spans="4:4" x14ac:dyDescent="0.25">
      <c r="D8261" s="14">
        <v>0</v>
      </c>
    </row>
    <row r="8262" spans="4:4" x14ac:dyDescent="0.25">
      <c r="D8262" s="14">
        <v>0</v>
      </c>
    </row>
    <row r="8263" spans="4:4" x14ac:dyDescent="0.25">
      <c r="D8263" s="14">
        <v>0</v>
      </c>
    </row>
    <row r="8264" spans="4:4" x14ac:dyDescent="0.25">
      <c r="D8264" s="14">
        <v>0</v>
      </c>
    </row>
    <row r="8265" spans="4:4" x14ac:dyDescent="0.25">
      <c r="D8265" s="14">
        <v>0</v>
      </c>
    </row>
    <row r="8266" spans="4:4" x14ac:dyDescent="0.25">
      <c r="D8266" s="14">
        <v>0</v>
      </c>
    </row>
    <row r="8267" spans="4:4" x14ac:dyDescent="0.25">
      <c r="D8267" s="14">
        <v>0</v>
      </c>
    </row>
    <row r="8268" spans="4:4" x14ac:dyDescent="0.25">
      <c r="D8268" s="14">
        <v>0</v>
      </c>
    </row>
    <row r="8269" spans="4:4" x14ac:dyDescent="0.25">
      <c r="D8269" s="14">
        <v>0</v>
      </c>
    </row>
    <row r="8270" spans="4:4" x14ac:dyDescent="0.25">
      <c r="D8270" s="14">
        <v>0</v>
      </c>
    </row>
    <row r="8271" spans="4:4" x14ac:dyDescent="0.25">
      <c r="D8271" s="14">
        <v>0</v>
      </c>
    </row>
    <row r="8272" spans="4:4" x14ac:dyDescent="0.25">
      <c r="D8272" s="14">
        <v>0</v>
      </c>
    </row>
    <row r="8273" spans="4:4" x14ac:dyDescent="0.25">
      <c r="D8273" s="14">
        <v>0</v>
      </c>
    </row>
    <row r="8274" spans="4:4" x14ac:dyDescent="0.25">
      <c r="D8274" s="14">
        <v>0</v>
      </c>
    </row>
    <row r="8275" spans="4:4" x14ac:dyDescent="0.25">
      <c r="D8275" s="14">
        <v>0</v>
      </c>
    </row>
    <row r="8276" spans="4:4" x14ac:dyDescent="0.25">
      <c r="D8276" s="14">
        <v>0</v>
      </c>
    </row>
    <row r="8277" spans="4:4" x14ac:dyDescent="0.25">
      <c r="D8277" s="14">
        <v>0</v>
      </c>
    </row>
    <row r="8278" spans="4:4" x14ac:dyDescent="0.25">
      <c r="D8278" s="14">
        <v>0</v>
      </c>
    </row>
    <row r="8279" spans="4:4" x14ac:dyDescent="0.25">
      <c r="D8279" s="14">
        <v>0</v>
      </c>
    </row>
    <row r="8280" spans="4:4" x14ac:dyDescent="0.25">
      <c r="D8280" s="14">
        <v>0</v>
      </c>
    </row>
    <row r="8281" spans="4:4" x14ac:dyDescent="0.25">
      <c r="D8281" s="14">
        <v>0</v>
      </c>
    </row>
    <row r="8282" spans="4:4" x14ac:dyDescent="0.25">
      <c r="D8282" s="14">
        <v>0</v>
      </c>
    </row>
    <row r="8283" spans="4:4" x14ac:dyDescent="0.25">
      <c r="D8283" s="14">
        <v>0</v>
      </c>
    </row>
    <row r="8284" spans="4:4" x14ac:dyDescent="0.25">
      <c r="D8284" s="14">
        <v>0</v>
      </c>
    </row>
    <row r="8285" spans="4:4" x14ac:dyDescent="0.25">
      <c r="D8285" s="14">
        <v>0</v>
      </c>
    </row>
    <row r="8286" spans="4:4" x14ac:dyDescent="0.25">
      <c r="D8286" s="14">
        <v>0</v>
      </c>
    </row>
    <row r="8287" spans="4:4" x14ac:dyDescent="0.25">
      <c r="D8287" s="14">
        <v>0</v>
      </c>
    </row>
    <row r="8288" spans="4:4" x14ac:dyDescent="0.25">
      <c r="D8288" s="14">
        <v>0</v>
      </c>
    </row>
    <row r="8289" spans="4:4" x14ac:dyDescent="0.25">
      <c r="D8289" s="14">
        <v>0</v>
      </c>
    </row>
    <row r="8290" spans="4:4" x14ac:dyDescent="0.25">
      <c r="D8290" s="14">
        <v>0</v>
      </c>
    </row>
    <row r="8291" spans="4:4" x14ac:dyDescent="0.25">
      <c r="D8291" s="14">
        <v>0</v>
      </c>
    </row>
    <row r="8292" spans="4:4" x14ac:dyDescent="0.25">
      <c r="D8292" s="14">
        <v>0</v>
      </c>
    </row>
    <row r="8293" spans="4:4" x14ac:dyDescent="0.25">
      <c r="D8293" s="14">
        <v>0</v>
      </c>
    </row>
    <row r="8294" spans="4:4" x14ac:dyDescent="0.25">
      <c r="D8294" s="14">
        <v>0</v>
      </c>
    </row>
    <row r="8295" spans="4:4" x14ac:dyDescent="0.25">
      <c r="D8295" s="14">
        <v>0</v>
      </c>
    </row>
    <row r="8296" spans="4:4" x14ac:dyDescent="0.25">
      <c r="D8296" s="14">
        <v>0</v>
      </c>
    </row>
    <row r="8297" spans="4:4" x14ac:dyDescent="0.25">
      <c r="D8297" s="14">
        <v>0</v>
      </c>
    </row>
    <row r="8298" spans="4:4" x14ac:dyDescent="0.25">
      <c r="D8298" s="14">
        <v>0</v>
      </c>
    </row>
    <row r="8299" spans="4:4" x14ac:dyDescent="0.25">
      <c r="D8299" s="14">
        <v>0</v>
      </c>
    </row>
    <row r="8300" spans="4:4" x14ac:dyDescent="0.25">
      <c r="D8300" s="14">
        <v>0</v>
      </c>
    </row>
    <row r="8301" spans="4:4" x14ac:dyDescent="0.25">
      <c r="D8301" s="14">
        <v>0</v>
      </c>
    </row>
    <row r="8302" spans="4:4" x14ac:dyDescent="0.25">
      <c r="D8302" s="14">
        <v>0</v>
      </c>
    </row>
    <row r="8303" spans="4:4" x14ac:dyDescent="0.25">
      <c r="D8303" s="14">
        <v>0</v>
      </c>
    </row>
    <row r="8304" spans="4:4" x14ac:dyDescent="0.25">
      <c r="D8304" s="14">
        <v>0</v>
      </c>
    </row>
    <row r="8305" spans="4:4" x14ac:dyDescent="0.25">
      <c r="D8305" s="14">
        <v>0</v>
      </c>
    </row>
    <row r="8306" spans="4:4" x14ac:dyDescent="0.25">
      <c r="D8306" s="14">
        <v>0</v>
      </c>
    </row>
    <row r="8307" spans="4:4" x14ac:dyDescent="0.25">
      <c r="D8307" s="14">
        <v>0</v>
      </c>
    </row>
    <row r="8308" spans="4:4" x14ac:dyDescent="0.25">
      <c r="D8308" s="14">
        <v>0</v>
      </c>
    </row>
    <row r="8309" spans="4:4" x14ac:dyDescent="0.25">
      <c r="D8309" s="14">
        <v>0</v>
      </c>
    </row>
    <row r="8310" spans="4:4" x14ac:dyDescent="0.25">
      <c r="D8310" s="14">
        <v>0</v>
      </c>
    </row>
    <row r="8311" spans="4:4" x14ac:dyDescent="0.25">
      <c r="D8311" s="14">
        <v>0</v>
      </c>
    </row>
    <row r="8312" spans="4:4" x14ac:dyDescent="0.25">
      <c r="D8312" s="14">
        <v>0</v>
      </c>
    </row>
    <row r="8313" spans="4:4" x14ac:dyDescent="0.25">
      <c r="D8313" s="14">
        <v>0</v>
      </c>
    </row>
    <row r="8314" spans="4:4" x14ac:dyDescent="0.25">
      <c r="D8314" s="14">
        <v>0</v>
      </c>
    </row>
    <row r="8315" spans="4:4" x14ac:dyDescent="0.25">
      <c r="D8315" s="14">
        <v>0</v>
      </c>
    </row>
    <row r="8316" spans="4:4" x14ac:dyDescent="0.25">
      <c r="D8316" s="14">
        <v>0</v>
      </c>
    </row>
    <row r="8317" spans="4:4" x14ac:dyDescent="0.25">
      <c r="D8317" s="14">
        <v>0</v>
      </c>
    </row>
    <row r="8318" spans="4:4" x14ac:dyDescent="0.25">
      <c r="D8318" s="14">
        <v>0</v>
      </c>
    </row>
    <row r="8319" spans="4:4" x14ac:dyDescent="0.25">
      <c r="D8319" s="14">
        <v>0</v>
      </c>
    </row>
    <row r="8320" spans="4:4" x14ac:dyDescent="0.25">
      <c r="D8320" s="14">
        <v>0</v>
      </c>
    </row>
    <row r="8321" spans="4:4" x14ac:dyDescent="0.25">
      <c r="D8321" s="14">
        <v>0</v>
      </c>
    </row>
    <row r="8322" spans="4:4" x14ac:dyDescent="0.25">
      <c r="D8322" s="14">
        <v>0</v>
      </c>
    </row>
    <row r="8323" spans="4:4" x14ac:dyDescent="0.25">
      <c r="D8323" s="14">
        <v>0</v>
      </c>
    </row>
    <row r="8324" spans="4:4" x14ac:dyDescent="0.25">
      <c r="D8324" s="14">
        <v>0</v>
      </c>
    </row>
    <row r="8325" spans="4:4" x14ac:dyDescent="0.25">
      <c r="D8325" s="14">
        <v>0</v>
      </c>
    </row>
    <row r="8326" spans="4:4" x14ac:dyDescent="0.25">
      <c r="D8326" s="14">
        <v>0</v>
      </c>
    </row>
    <row r="8327" spans="4:4" x14ac:dyDescent="0.25">
      <c r="D8327" s="14">
        <v>0</v>
      </c>
    </row>
    <row r="8328" spans="4:4" x14ac:dyDescent="0.25">
      <c r="D8328" s="14">
        <v>0</v>
      </c>
    </row>
    <row r="8329" spans="4:4" x14ac:dyDescent="0.25">
      <c r="D8329" s="14">
        <v>0</v>
      </c>
    </row>
    <row r="8330" spans="4:4" x14ac:dyDescent="0.25">
      <c r="D8330" s="14">
        <v>0</v>
      </c>
    </row>
    <row r="8331" spans="4:4" x14ac:dyDescent="0.25">
      <c r="D8331" s="14">
        <v>0</v>
      </c>
    </row>
    <row r="8332" spans="4:4" x14ac:dyDescent="0.25">
      <c r="D8332" s="14">
        <v>0</v>
      </c>
    </row>
    <row r="8333" spans="4:4" x14ac:dyDescent="0.25">
      <c r="D8333" s="14">
        <v>0</v>
      </c>
    </row>
    <row r="8334" spans="4:4" x14ac:dyDescent="0.25">
      <c r="D8334" s="14">
        <v>0</v>
      </c>
    </row>
    <row r="8335" spans="4:4" x14ac:dyDescent="0.25">
      <c r="D8335" s="14">
        <v>0</v>
      </c>
    </row>
    <row r="8336" spans="4:4" x14ac:dyDescent="0.25">
      <c r="D8336" s="14">
        <v>0</v>
      </c>
    </row>
    <row r="8337" spans="4:4" x14ac:dyDescent="0.25">
      <c r="D8337" s="14">
        <v>0</v>
      </c>
    </row>
    <row r="8338" spans="4:4" x14ac:dyDescent="0.25">
      <c r="D8338" s="14">
        <v>0</v>
      </c>
    </row>
    <row r="8339" spans="4:4" x14ac:dyDescent="0.25">
      <c r="D8339" s="14">
        <v>0</v>
      </c>
    </row>
    <row r="8340" spans="4:4" x14ac:dyDescent="0.25">
      <c r="D8340" s="14">
        <v>0</v>
      </c>
    </row>
    <row r="8341" spans="4:4" x14ac:dyDescent="0.25">
      <c r="D8341" s="14">
        <v>0</v>
      </c>
    </row>
    <row r="8342" spans="4:4" x14ac:dyDescent="0.25">
      <c r="D8342" s="14">
        <v>0</v>
      </c>
    </row>
    <row r="8343" spans="4:4" x14ac:dyDescent="0.25">
      <c r="D8343" s="14">
        <v>0</v>
      </c>
    </row>
    <row r="8344" spans="4:4" x14ac:dyDescent="0.25">
      <c r="D8344" s="14">
        <v>0</v>
      </c>
    </row>
    <row r="8345" spans="4:4" x14ac:dyDescent="0.25">
      <c r="D8345" s="14">
        <v>0</v>
      </c>
    </row>
    <row r="8346" spans="4:4" x14ac:dyDescent="0.25">
      <c r="D8346" s="14">
        <v>0</v>
      </c>
    </row>
    <row r="8347" spans="4:4" x14ac:dyDescent="0.25">
      <c r="D8347" s="14">
        <v>0</v>
      </c>
    </row>
    <row r="8348" spans="4:4" x14ac:dyDescent="0.25">
      <c r="D8348" s="14">
        <v>0</v>
      </c>
    </row>
    <row r="8349" spans="4:4" x14ac:dyDescent="0.25">
      <c r="D8349" s="14">
        <v>0</v>
      </c>
    </row>
    <row r="8350" spans="4:4" x14ac:dyDescent="0.25">
      <c r="D8350" s="14">
        <v>0</v>
      </c>
    </row>
    <row r="8351" spans="4:4" x14ac:dyDescent="0.25">
      <c r="D8351" s="14">
        <v>0</v>
      </c>
    </row>
    <row r="8352" spans="4:4" x14ac:dyDescent="0.25">
      <c r="D8352" s="14">
        <v>0</v>
      </c>
    </row>
    <row r="8353" spans="4:4" x14ac:dyDescent="0.25">
      <c r="D8353" s="14">
        <v>0</v>
      </c>
    </row>
    <row r="8354" spans="4:4" x14ac:dyDescent="0.25">
      <c r="D8354" s="14">
        <v>0</v>
      </c>
    </row>
    <row r="8355" spans="4:4" x14ac:dyDescent="0.25">
      <c r="D8355" s="14">
        <v>0</v>
      </c>
    </row>
    <row r="8356" spans="4:4" x14ac:dyDescent="0.25">
      <c r="D8356" s="14">
        <v>0</v>
      </c>
    </row>
    <row r="8357" spans="4:4" x14ac:dyDescent="0.25">
      <c r="D8357" s="14">
        <v>0</v>
      </c>
    </row>
    <row r="8358" spans="4:4" x14ac:dyDescent="0.25">
      <c r="D8358" s="14">
        <v>0</v>
      </c>
    </row>
    <row r="8359" spans="4:4" x14ac:dyDescent="0.25">
      <c r="D8359" s="14">
        <v>0</v>
      </c>
    </row>
    <row r="8360" spans="4:4" x14ac:dyDescent="0.25">
      <c r="D8360" s="14">
        <v>0</v>
      </c>
    </row>
    <row r="8361" spans="4:4" x14ac:dyDescent="0.25">
      <c r="D8361" s="14">
        <v>0</v>
      </c>
    </row>
    <row r="8362" spans="4:4" x14ac:dyDescent="0.25">
      <c r="D8362" s="14">
        <v>0</v>
      </c>
    </row>
    <row r="8363" spans="4:4" x14ac:dyDescent="0.25">
      <c r="D8363" s="14">
        <v>0</v>
      </c>
    </row>
    <row r="8364" spans="4:4" x14ac:dyDescent="0.25">
      <c r="D8364" s="14">
        <v>0</v>
      </c>
    </row>
    <row r="8365" spans="4:4" x14ac:dyDescent="0.25">
      <c r="D8365" s="14">
        <v>0</v>
      </c>
    </row>
    <row r="8366" spans="4:4" x14ac:dyDescent="0.25">
      <c r="D8366" s="14">
        <v>0</v>
      </c>
    </row>
    <row r="8367" spans="4:4" x14ac:dyDescent="0.25">
      <c r="D8367" s="14">
        <v>0</v>
      </c>
    </row>
    <row r="8368" spans="4:4" x14ac:dyDescent="0.25">
      <c r="D8368" s="14">
        <v>0</v>
      </c>
    </row>
    <row r="8369" spans="4:4" x14ac:dyDescent="0.25">
      <c r="D8369" s="14">
        <v>0</v>
      </c>
    </row>
    <row r="8370" spans="4:4" x14ac:dyDescent="0.25">
      <c r="D8370" s="14">
        <v>0</v>
      </c>
    </row>
    <row r="8371" spans="4:4" x14ac:dyDescent="0.25">
      <c r="D8371" s="14">
        <v>0</v>
      </c>
    </row>
    <row r="8372" spans="4:4" x14ac:dyDescent="0.25">
      <c r="D8372" s="14">
        <v>0</v>
      </c>
    </row>
    <row r="8373" spans="4:4" x14ac:dyDescent="0.25">
      <c r="D8373" s="14">
        <v>0</v>
      </c>
    </row>
    <row r="8374" spans="4:4" x14ac:dyDescent="0.25">
      <c r="D8374" s="14">
        <v>0</v>
      </c>
    </row>
    <row r="8375" spans="4:4" x14ac:dyDescent="0.25">
      <c r="D8375" s="14">
        <v>0</v>
      </c>
    </row>
    <row r="8376" spans="4:4" x14ac:dyDescent="0.25">
      <c r="D8376" s="14">
        <v>0</v>
      </c>
    </row>
    <row r="8377" spans="4:4" x14ac:dyDescent="0.25">
      <c r="D8377" s="14">
        <v>0</v>
      </c>
    </row>
    <row r="8378" spans="4:4" x14ac:dyDescent="0.25">
      <c r="D8378" s="14">
        <v>0</v>
      </c>
    </row>
    <row r="8379" spans="4:4" x14ac:dyDescent="0.25">
      <c r="D8379" s="14">
        <v>0</v>
      </c>
    </row>
    <row r="8380" spans="4:4" x14ac:dyDescent="0.25">
      <c r="D8380" s="14">
        <v>0</v>
      </c>
    </row>
    <row r="8381" spans="4:4" x14ac:dyDescent="0.25">
      <c r="D8381" s="14">
        <v>0</v>
      </c>
    </row>
    <row r="8382" spans="4:4" x14ac:dyDescent="0.25">
      <c r="D8382" s="14">
        <v>0</v>
      </c>
    </row>
    <row r="8383" spans="4:4" x14ac:dyDescent="0.25">
      <c r="D8383" s="14">
        <v>0</v>
      </c>
    </row>
    <row r="8384" spans="4:4" x14ac:dyDescent="0.25">
      <c r="D8384" s="14">
        <v>0</v>
      </c>
    </row>
    <row r="8385" spans="4:4" x14ac:dyDescent="0.25">
      <c r="D8385" s="14">
        <v>0</v>
      </c>
    </row>
    <row r="8386" spans="4:4" x14ac:dyDescent="0.25">
      <c r="D8386" s="14">
        <v>0</v>
      </c>
    </row>
    <row r="8387" spans="4:4" x14ac:dyDescent="0.25">
      <c r="D8387" s="14">
        <v>0</v>
      </c>
    </row>
    <row r="8388" spans="4:4" x14ac:dyDescent="0.25">
      <c r="D8388" s="14">
        <v>0</v>
      </c>
    </row>
    <row r="8389" spans="4:4" x14ac:dyDescent="0.25">
      <c r="D8389" s="14">
        <v>0</v>
      </c>
    </row>
    <row r="8390" spans="4:4" x14ac:dyDescent="0.25">
      <c r="D8390" s="14">
        <v>0</v>
      </c>
    </row>
    <row r="8391" spans="4:4" x14ac:dyDescent="0.25">
      <c r="D8391" s="14">
        <v>0</v>
      </c>
    </row>
    <row r="8392" spans="4:4" x14ac:dyDescent="0.25">
      <c r="D8392" s="14">
        <v>0</v>
      </c>
    </row>
    <row r="8393" spans="4:4" x14ac:dyDescent="0.25">
      <c r="D8393" s="14">
        <v>0</v>
      </c>
    </row>
    <row r="8394" spans="4:4" x14ac:dyDescent="0.25">
      <c r="D8394" s="14">
        <v>0</v>
      </c>
    </row>
    <row r="8395" spans="4:4" x14ac:dyDescent="0.25">
      <c r="D8395" s="14">
        <v>0</v>
      </c>
    </row>
    <row r="8396" spans="4:4" x14ac:dyDescent="0.25">
      <c r="D8396" s="14">
        <v>0</v>
      </c>
    </row>
    <row r="8397" spans="4:4" x14ac:dyDescent="0.25">
      <c r="D8397" s="14">
        <v>0</v>
      </c>
    </row>
    <row r="8398" spans="4:4" x14ac:dyDescent="0.25">
      <c r="D8398" s="14">
        <v>0</v>
      </c>
    </row>
    <row r="8399" spans="4:4" x14ac:dyDescent="0.25">
      <c r="D8399" s="14">
        <v>0</v>
      </c>
    </row>
    <row r="8400" spans="4:4" x14ac:dyDescent="0.25">
      <c r="D8400" s="14">
        <v>0</v>
      </c>
    </row>
    <row r="8401" spans="4:4" x14ac:dyDescent="0.25">
      <c r="D8401" s="14">
        <v>0</v>
      </c>
    </row>
    <row r="8402" spans="4:4" x14ac:dyDescent="0.25">
      <c r="D8402" s="14">
        <v>0</v>
      </c>
    </row>
    <row r="8403" spans="4:4" x14ac:dyDescent="0.25">
      <c r="D8403" s="14">
        <v>0</v>
      </c>
    </row>
    <row r="8404" spans="4:4" x14ac:dyDescent="0.25">
      <c r="D8404" s="14">
        <v>0</v>
      </c>
    </row>
    <row r="8405" spans="4:4" x14ac:dyDescent="0.25">
      <c r="D8405" s="14">
        <v>0</v>
      </c>
    </row>
    <row r="8406" spans="4:4" x14ac:dyDescent="0.25">
      <c r="D8406" s="14">
        <v>0</v>
      </c>
    </row>
    <row r="8407" spans="4:4" x14ac:dyDescent="0.25">
      <c r="D8407" s="14">
        <v>0</v>
      </c>
    </row>
    <row r="8408" spans="4:4" x14ac:dyDescent="0.25">
      <c r="D8408" s="14">
        <v>0</v>
      </c>
    </row>
    <row r="8409" spans="4:4" x14ac:dyDescent="0.25">
      <c r="D8409" s="14">
        <v>0</v>
      </c>
    </row>
    <row r="8410" spans="4:4" x14ac:dyDescent="0.25">
      <c r="D8410" s="14">
        <v>0</v>
      </c>
    </row>
    <row r="8411" spans="4:4" x14ac:dyDescent="0.25">
      <c r="D8411" s="14">
        <v>0</v>
      </c>
    </row>
    <row r="8412" spans="4:4" x14ac:dyDescent="0.25">
      <c r="D8412" s="14">
        <v>0</v>
      </c>
    </row>
    <row r="8413" spans="4:4" x14ac:dyDescent="0.25">
      <c r="D8413" s="14">
        <v>0</v>
      </c>
    </row>
    <row r="8414" spans="4:4" x14ac:dyDescent="0.25">
      <c r="D8414" s="14">
        <v>0</v>
      </c>
    </row>
    <row r="8415" spans="4:4" x14ac:dyDescent="0.25">
      <c r="D8415" s="14">
        <v>0</v>
      </c>
    </row>
    <row r="8416" spans="4:4" x14ac:dyDescent="0.25">
      <c r="D8416" s="14">
        <v>0</v>
      </c>
    </row>
    <row r="8417" spans="4:4" x14ac:dyDescent="0.25">
      <c r="D8417" s="14">
        <v>0</v>
      </c>
    </row>
    <row r="8418" spans="4:4" x14ac:dyDescent="0.25">
      <c r="D8418" s="14">
        <v>0</v>
      </c>
    </row>
    <row r="8419" spans="4:4" x14ac:dyDescent="0.25">
      <c r="D8419" s="14">
        <v>0</v>
      </c>
    </row>
    <row r="8420" spans="4:4" x14ac:dyDescent="0.25">
      <c r="D8420" s="14">
        <v>0</v>
      </c>
    </row>
    <row r="8421" spans="4:4" x14ac:dyDescent="0.25">
      <c r="D8421" s="14">
        <v>0</v>
      </c>
    </row>
    <row r="8422" spans="4:4" x14ac:dyDescent="0.25">
      <c r="D8422" s="14">
        <v>0</v>
      </c>
    </row>
    <row r="8423" spans="4:4" x14ac:dyDescent="0.25">
      <c r="D8423" s="14">
        <v>0</v>
      </c>
    </row>
    <row r="8424" spans="4:4" x14ac:dyDescent="0.25">
      <c r="D8424" s="14">
        <v>0</v>
      </c>
    </row>
    <row r="8425" spans="4:4" x14ac:dyDescent="0.25">
      <c r="D8425" s="14">
        <v>0</v>
      </c>
    </row>
    <row r="8426" spans="4:4" x14ac:dyDescent="0.25">
      <c r="D8426" s="14">
        <v>0</v>
      </c>
    </row>
    <row r="8427" spans="4:4" x14ac:dyDescent="0.25">
      <c r="D8427" s="14">
        <v>0</v>
      </c>
    </row>
    <row r="8428" spans="4:4" x14ac:dyDescent="0.25">
      <c r="D8428" s="14">
        <v>0</v>
      </c>
    </row>
    <row r="8429" spans="4:4" x14ac:dyDescent="0.25">
      <c r="D8429" s="14">
        <v>0</v>
      </c>
    </row>
    <row r="8430" spans="4:4" x14ac:dyDescent="0.25">
      <c r="D8430" s="14">
        <v>0</v>
      </c>
    </row>
    <row r="8431" spans="4:4" x14ac:dyDescent="0.25">
      <c r="D8431" s="14">
        <v>0</v>
      </c>
    </row>
    <row r="8432" spans="4:4" x14ac:dyDescent="0.25">
      <c r="D8432" s="14">
        <v>0</v>
      </c>
    </row>
    <row r="8433" spans="4:4" x14ac:dyDescent="0.25">
      <c r="D8433" s="14">
        <v>0</v>
      </c>
    </row>
    <row r="8434" spans="4:4" x14ac:dyDescent="0.25">
      <c r="D8434" s="14">
        <v>0</v>
      </c>
    </row>
    <row r="8435" spans="4:4" x14ac:dyDescent="0.25">
      <c r="D8435" s="14">
        <v>0</v>
      </c>
    </row>
    <row r="8436" spans="4:4" x14ac:dyDescent="0.25">
      <c r="D8436" s="14">
        <v>0</v>
      </c>
    </row>
    <row r="8437" spans="4:4" x14ac:dyDescent="0.25">
      <c r="D8437" s="14">
        <v>0</v>
      </c>
    </row>
    <row r="8438" spans="4:4" x14ac:dyDescent="0.25">
      <c r="D8438" s="14">
        <v>0</v>
      </c>
    </row>
    <row r="8439" spans="4:4" x14ac:dyDescent="0.25">
      <c r="D8439" s="14">
        <v>0</v>
      </c>
    </row>
    <row r="8440" spans="4:4" x14ac:dyDescent="0.25">
      <c r="D8440" s="14">
        <v>0</v>
      </c>
    </row>
    <row r="8441" spans="4:4" x14ac:dyDescent="0.25">
      <c r="D8441" s="14">
        <v>0</v>
      </c>
    </row>
    <row r="8442" spans="4:4" x14ac:dyDescent="0.25">
      <c r="D8442" s="14">
        <v>0</v>
      </c>
    </row>
    <row r="8443" spans="4:4" x14ac:dyDescent="0.25">
      <c r="D8443" s="14">
        <v>0</v>
      </c>
    </row>
    <row r="8444" spans="4:4" x14ac:dyDescent="0.25">
      <c r="D8444" s="14">
        <v>0</v>
      </c>
    </row>
    <row r="8445" spans="4:4" x14ac:dyDescent="0.25">
      <c r="D8445" s="14">
        <v>0</v>
      </c>
    </row>
    <row r="8446" spans="4:4" x14ac:dyDescent="0.25">
      <c r="D8446" s="14">
        <v>0</v>
      </c>
    </row>
    <row r="8447" spans="4:4" x14ac:dyDescent="0.25">
      <c r="D8447" s="14">
        <v>0</v>
      </c>
    </row>
    <row r="8448" spans="4:4" x14ac:dyDescent="0.25">
      <c r="D8448" s="14">
        <v>0</v>
      </c>
    </row>
    <row r="8449" spans="4:4" x14ac:dyDescent="0.25">
      <c r="D8449" s="14">
        <v>0</v>
      </c>
    </row>
    <row r="8450" spans="4:4" x14ac:dyDescent="0.25">
      <c r="D8450" s="14">
        <v>0</v>
      </c>
    </row>
    <row r="8451" spans="4:4" x14ac:dyDescent="0.25">
      <c r="D8451" s="14">
        <v>0</v>
      </c>
    </row>
    <row r="8452" spans="4:4" x14ac:dyDescent="0.25">
      <c r="D8452" s="14">
        <v>0</v>
      </c>
    </row>
    <row r="8453" spans="4:4" x14ac:dyDescent="0.25">
      <c r="D8453" s="14">
        <v>0</v>
      </c>
    </row>
    <row r="8454" spans="4:4" x14ac:dyDescent="0.25">
      <c r="D8454" s="14">
        <v>0</v>
      </c>
    </row>
    <row r="8455" spans="4:4" x14ac:dyDescent="0.25">
      <c r="D8455" s="14">
        <v>0</v>
      </c>
    </row>
    <row r="8456" spans="4:4" x14ac:dyDescent="0.25">
      <c r="D8456" s="14">
        <v>0</v>
      </c>
    </row>
    <row r="8457" spans="4:4" x14ac:dyDescent="0.25">
      <c r="D8457" s="14">
        <v>0</v>
      </c>
    </row>
    <row r="8458" spans="4:4" x14ac:dyDescent="0.25">
      <c r="D8458" s="14">
        <v>0</v>
      </c>
    </row>
    <row r="8459" spans="4:4" x14ac:dyDescent="0.25">
      <c r="D8459" s="14">
        <v>0</v>
      </c>
    </row>
    <row r="8460" spans="4:4" x14ac:dyDescent="0.25">
      <c r="D8460" s="14">
        <v>0</v>
      </c>
    </row>
    <row r="8461" spans="4:4" x14ac:dyDescent="0.25">
      <c r="D8461" s="14">
        <v>0</v>
      </c>
    </row>
    <row r="8462" spans="4:4" x14ac:dyDescent="0.25">
      <c r="D8462" s="14">
        <v>0</v>
      </c>
    </row>
    <row r="8463" spans="4:4" x14ac:dyDescent="0.25">
      <c r="D8463" s="14">
        <v>0</v>
      </c>
    </row>
    <row r="8464" spans="4:4" x14ac:dyDescent="0.25">
      <c r="D8464" s="14">
        <v>0</v>
      </c>
    </row>
    <row r="8465" spans="4:4" x14ac:dyDescent="0.25">
      <c r="D8465" s="14">
        <v>0</v>
      </c>
    </row>
    <row r="8466" spans="4:4" x14ac:dyDescent="0.25">
      <c r="D8466" s="14">
        <v>0</v>
      </c>
    </row>
    <row r="8467" spans="4:4" x14ac:dyDescent="0.25">
      <c r="D8467" s="14">
        <v>0</v>
      </c>
    </row>
    <row r="8468" spans="4:4" x14ac:dyDescent="0.25">
      <c r="D8468" s="14">
        <v>0</v>
      </c>
    </row>
    <row r="8469" spans="4:4" x14ac:dyDescent="0.25">
      <c r="D8469" s="14">
        <v>0</v>
      </c>
    </row>
    <row r="8470" spans="4:4" x14ac:dyDescent="0.25">
      <c r="D8470" s="14">
        <v>0</v>
      </c>
    </row>
    <row r="8471" spans="4:4" x14ac:dyDescent="0.25">
      <c r="D8471" s="14">
        <v>0</v>
      </c>
    </row>
    <row r="8472" spans="4:4" x14ac:dyDescent="0.25">
      <c r="D8472" s="14">
        <v>0</v>
      </c>
    </row>
    <row r="8473" spans="4:4" x14ac:dyDescent="0.25">
      <c r="D8473" s="14">
        <v>0</v>
      </c>
    </row>
    <row r="8474" spans="4:4" x14ac:dyDescent="0.25">
      <c r="D8474" s="14">
        <v>0</v>
      </c>
    </row>
    <row r="8475" spans="4:4" x14ac:dyDescent="0.25">
      <c r="D8475" s="14">
        <v>0</v>
      </c>
    </row>
    <row r="8476" spans="4:4" x14ac:dyDescent="0.25">
      <c r="D8476" s="14">
        <v>0</v>
      </c>
    </row>
    <row r="8477" spans="4:4" x14ac:dyDescent="0.25">
      <c r="D8477" s="14">
        <v>0</v>
      </c>
    </row>
    <row r="8478" spans="4:4" x14ac:dyDescent="0.25">
      <c r="D8478" s="14">
        <v>0</v>
      </c>
    </row>
    <row r="8479" spans="4:4" x14ac:dyDescent="0.25">
      <c r="D8479" s="14">
        <v>0</v>
      </c>
    </row>
    <row r="8480" spans="4:4" x14ac:dyDescent="0.25">
      <c r="D8480" s="14">
        <v>0</v>
      </c>
    </row>
    <row r="8481" spans="4:4" x14ac:dyDescent="0.25">
      <c r="D8481" s="14">
        <v>0</v>
      </c>
    </row>
    <row r="8482" spans="4:4" x14ac:dyDescent="0.25">
      <c r="D8482" s="14">
        <v>0</v>
      </c>
    </row>
    <row r="8483" spans="4:4" x14ac:dyDescent="0.25">
      <c r="D8483" s="14">
        <v>0</v>
      </c>
    </row>
    <row r="8484" spans="4:4" x14ac:dyDescent="0.25">
      <c r="D8484" s="14">
        <v>0</v>
      </c>
    </row>
    <row r="8485" spans="4:4" x14ac:dyDescent="0.25">
      <c r="D8485" s="14">
        <v>0</v>
      </c>
    </row>
    <row r="8486" spans="4:4" x14ac:dyDescent="0.25">
      <c r="D8486" s="14">
        <v>0</v>
      </c>
    </row>
    <row r="8487" spans="4:4" x14ac:dyDescent="0.25">
      <c r="D8487" s="14">
        <v>0</v>
      </c>
    </row>
    <row r="8488" spans="4:4" x14ac:dyDescent="0.25">
      <c r="D8488" s="14">
        <v>0</v>
      </c>
    </row>
    <row r="8489" spans="4:4" x14ac:dyDescent="0.25">
      <c r="D8489" s="14">
        <v>0</v>
      </c>
    </row>
    <row r="8490" spans="4:4" x14ac:dyDescent="0.25">
      <c r="D8490" s="14">
        <v>0</v>
      </c>
    </row>
    <row r="8491" spans="4:4" x14ac:dyDescent="0.25">
      <c r="D8491" s="14">
        <v>0</v>
      </c>
    </row>
    <row r="8492" spans="4:4" x14ac:dyDescent="0.25">
      <c r="D8492" s="14">
        <v>0</v>
      </c>
    </row>
    <row r="8493" spans="4:4" x14ac:dyDescent="0.25">
      <c r="D8493" s="14">
        <v>0</v>
      </c>
    </row>
    <row r="8494" spans="4:4" x14ac:dyDescent="0.25">
      <c r="D8494" s="14">
        <v>0</v>
      </c>
    </row>
    <row r="8495" spans="4:4" x14ac:dyDescent="0.25">
      <c r="D8495" s="14">
        <v>0</v>
      </c>
    </row>
    <row r="8496" spans="4:4" x14ac:dyDescent="0.25">
      <c r="D8496" s="14">
        <v>0</v>
      </c>
    </row>
    <row r="8497" spans="4:4" x14ac:dyDescent="0.25">
      <c r="D8497" s="14">
        <v>0</v>
      </c>
    </row>
    <row r="8498" spans="4:4" x14ac:dyDescent="0.25">
      <c r="D8498" s="14">
        <v>0</v>
      </c>
    </row>
    <row r="8499" spans="4:4" x14ac:dyDescent="0.25">
      <c r="D8499" s="14">
        <v>0</v>
      </c>
    </row>
    <row r="8500" spans="4:4" x14ac:dyDescent="0.25">
      <c r="D8500" s="14">
        <v>0</v>
      </c>
    </row>
    <row r="8501" spans="4:4" x14ac:dyDescent="0.25">
      <c r="D8501" s="14">
        <v>0</v>
      </c>
    </row>
    <row r="8502" spans="4:4" x14ac:dyDescent="0.25">
      <c r="D8502" s="14">
        <v>0</v>
      </c>
    </row>
    <row r="8503" spans="4:4" x14ac:dyDescent="0.25">
      <c r="D8503" s="14">
        <v>0</v>
      </c>
    </row>
    <row r="8504" spans="4:4" x14ac:dyDescent="0.25">
      <c r="D8504" s="14">
        <v>0</v>
      </c>
    </row>
    <row r="8505" spans="4:4" x14ac:dyDescent="0.25">
      <c r="D8505" s="14">
        <v>0</v>
      </c>
    </row>
    <row r="8506" spans="4:4" x14ac:dyDescent="0.25">
      <c r="D8506" s="14">
        <v>0</v>
      </c>
    </row>
    <row r="8507" spans="4:4" x14ac:dyDescent="0.25">
      <c r="D8507" s="14">
        <v>0</v>
      </c>
    </row>
    <row r="8508" spans="4:4" x14ac:dyDescent="0.25">
      <c r="D8508" s="14">
        <v>0</v>
      </c>
    </row>
    <row r="8509" spans="4:4" x14ac:dyDescent="0.25">
      <c r="D8509" s="14">
        <v>0</v>
      </c>
    </row>
    <row r="8510" spans="4:4" x14ac:dyDescent="0.25">
      <c r="D8510" s="14">
        <v>0</v>
      </c>
    </row>
    <row r="8511" spans="4:4" x14ac:dyDescent="0.25">
      <c r="D8511" s="14">
        <v>0</v>
      </c>
    </row>
    <row r="8512" spans="4:4" x14ac:dyDescent="0.25">
      <c r="D8512" s="14">
        <v>0</v>
      </c>
    </row>
    <row r="8513" spans="4:4" x14ac:dyDescent="0.25">
      <c r="D8513" s="14">
        <v>0</v>
      </c>
    </row>
    <row r="8514" spans="4:4" x14ac:dyDescent="0.25">
      <c r="D8514" s="14">
        <v>0</v>
      </c>
    </row>
    <row r="8515" spans="4:4" x14ac:dyDescent="0.25">
      <c r="D8515" s="14">
        <v>0</v>
      </c>
    </row>
    <row r="8516" spans="4:4" x14ac:dyDescent="0.25">
      <c r="D8516" s="14">
        <v>0</v>
      </c>
    </row>
    <row r="8517" spans="4:4" x14ac:dyDescent="0.25">
      <c r="D8517" s="14">
        <v>0</v>
      </c>
    </row>
    <row r="8518" spans="4:4" x14ac:dyDescent="0.25">
      <c r="D8518" s="14">
        <v>0</v>
      </c>
    </row>
    <row r="8519" spans="4:4" x14ac:dyDescent="0.25">
      <c r="D8519" s="14">
        <v>0</v>
      </c>
    </row>
    <row r="8520" spans="4:4" x14ac:dyDescent="0.25">
      <c r="D8520" s="14">
        <v>0</v>
      </c>
    </row>
    <row r="8521" spans="4:4" x14ac:dyDescent="0.25">
      <c r="D8521" s="14">
        <v>0</v>
      </c>
    </row>
    <row r="8522" spans="4:4" x14ac:dyDescent="0.25">
      <c r="D8522" s="14">
        <v>0</v>
      </c>
    </row>
    <row r="8523" spans="4:4" x14ac:dyDescent="0.25">
      <c r="D8523" s="14">
        <v>0</v>
      </c>
    </row>
    <row r="8524" spans="4:4" x14ac:dyDescent="0.25">
      <c r="D8524" s="14">
        <v>0</v>
      </c>
    </row>
    <row r="8525" spans="4:4" x14ac:dyDescent="0.25">
      <c r="D8525" s="14">
        <v>0</v>
      </c>
    </row>
    <row r="8526" spans="4:4" x14ac:dyDescent="0.25">
      <c r="D8526" s="14">
        <v>0</v>
      </c>
    </row>
    <row r="8527" spans="4:4" x14ac:dyDescent="0.25">
      <c r="D8527" s="14">
        <v>0</v>
      </c>
    </row>
    <row r="8528" spans="4:4" x14ac:dyDescent="0.25">
      <c r="D8528" s="14">
        <v>0</v>
      </c>
    </row>
    <row r="8529" spans="4:4" x14ac:dyDescent="0.25">
      <c r="D8529" s="14">
        <v>0</v>
      </c>
    </row>
    <row r="8530" spans="4:4" x14ac:dyDescent="0.25">
      <c r="D8530" s="14">
        <v>0</v>
      </c>
    </row>
    <row r="8531" spans="4:4" x14ac:dyDescent="0.25">
      <c r="D8531" s="14">
        <v>0</v>
      </c>
    </row>
    <row r="8532" spans="4:4" x14ac:dyDescent="0.25">
      <c r="D8532" s="14">
        <v>0</v>
      </c>
    </row>
    <row r="8533" spans="4:4" x14ac:dyDescent="0.25">
      <c r="D8533" s="14">
        <v>0</v>
      </c>
    </row>
    <row r="8534" spans="4:4" x14ac:dyDescent="0.25">
      <c r="D8534" s="14">
        <v>0</v>
      </c>
    </row>
    <row r="8535" spans="4:4" x14ac:dyDescent="0.25">
      <c r="D8535" s="14">
        <v>0</v>
      </c>
    </row>
    <row r="8536" spans="4:4" x14ac:dyDescent="0.25">
      <c r="D8536" s="14">
        <v>0</v>
      </c>
    </row>
    <row r="8537" spans="4:4" x14ac:dyDescent="0.25">
      <c r="D8537" s="14">
        <v>0</v>
      </c>
    </row>
    <row r="8538" spans="4:4" x14ac:dyDescent="0.25">
      <c r="D8538" s="14">
        <v>0</v>
      </c>
    </row>
    <row r="8539" spans="4:4" x14ac:dyDescent="0.25">
      <c r="D8539" s="14">
        <v>0</v>
      </c>
    </row>
    <row r="8540" spans="4:4" x14ac:dyDescent="0.25">
      <c r="D8540" s="14">
        <v>0</v>
      </c>
    </row>
    <row r="8541" spans="4:4" x14ac:dyDescent="0.25">
      <c r="D8541" s="14">
        <v>0</v>
      </c>
    </row>
    <row r="8542" spans="4:4" x14ac:dyDescent="0.25">
      <c r="D8542" s="14">
        <v>0</v>
      </c>
    </row>
    <row r="8543" spans="4:4" x14ac:dyDescent="0.25">
      <c r="D8543" s="14">
        <v>0</v>
      </c>
    </row>
    <row r="8544" spans="4:4" x14ac:dyDescent="0.25">
      <c r="D8544" s="14">
        <v>0</v>
      </c>
    </row>
    <row r="8545" spans="4:4" x14ac:dyDescent="0.25">
      <c r="D8545" s="14">
        <v>0</v>
      </c>
    </row>
    <row r="8546" spans="4:4" x14ac:dyDescent="0.25">
      <c r="D8546" s="14">
        <v>0</v>
      </c>
    </row>
    <row r="8547" spans="4:4" x14ac:dyDescent="0.25">
      <c r="D8547" s="14">
        <v>0</v>
      </c>
    </row>
    <row r="8548" spans="4:4" x14ac:dyDescent="0.25">
      <c r="D8548" s="14">
        <v>0</v>
      </c>
    </row>
    <row r="8549" spans="4:4" x14ac:dyDescent="0.25">
      <c r="D8549" s="14">
        <v>0</v>
      </c>
    </row>
    <row r="8550" spans="4:4" x14ac:dyDescent="0.25">
      <c r="D8550" s="14">
        <v>0</v>
      </c>
    </row>
    <row r="8551" spans="4:4" x14ac:dyDescent="0.25">
      <c r="D8551" s="14">
        <v>0</v>
      </c>
    </row>
    <row r="8552" spans="4:4" x14ac:dyDescent="0.25">
      <c r="D8552" s="14">
        <v>0</v>
      </c>
    </row>
    <row r="8553" spans="4:4" x14ac:dyDescent="0.25">
      <c r="D8553" s="14">
        <v>0</v>
      </c>
    </row>
    <row r="8554" spans="4:4" x14ac:dyDescent="0.25">
      <c r="D8554" s="14">
        <v>0</v>
      </c>
    </row>
    <row r="8555" spans="4:4" x14ac:dyDescent="0.25">
      <c r="D8555" s="14">
        <v>0</v>
      </c>
    </row>
    <row r="8556" spans="4:4" x14ac:dyDescent="0.25">
      <c r="D8556" s="14">
        <v>0</v>
      </c>
    </row>
    <row r="8557" spans="4:4" x14ac:dyDescent="0.25">
      <c r="D8557" s="14">
        <v>0</v>
      </c>
    </row>
    <row r="8558" spans="4:4" x14ac:dyDescent="0.25">
      <c r="D8558" s="14">
        <v>0</v>
      </c>
    </row>
    <row r="8559" spans="4:4" x14ac:dyDescent="0.25">
      <c r="D8559" s="14">
        <v>0</v>
      </c>
    </row>
    <row r="8560" spans="4:4" x14ac:dyDescent="0.25">
      <c r="D8560" s="14">
        <v>0</v>
      </c>
    </row>
    <row r="8561" spans="4:4" x14ac:dyDescent="0.25">
      <c r="D8561" s="14">
        <v>0</v>
      </c>
    </row>
    <row r="8562" spans="4:4" x14ac:dyDescent="0.25">
      <c r="D8562" s="14">
        <v>0</v>
      </c>
    </row>
    <row r="8563" spans="4:4" x14ac:dyDescent="0.25">
      <c r="D8563" s="14">
        <v>0</v>
      </c>
    </row>
    <row r="8564" spans="4:4" x14ac:dyDescent="0.25">
      <c r="D8564" s="14">
        <v>0</v>
      </c>
    </row>
    <row r="8565" spans="4:4" x14ac:dyDescent="0.25">
      <c r="D8565" s="14">
        <v>0</v>
      </c>
    </row>
    <row r="8566" spans="4:4" x14ac:dyDescent="0.25">
      <c r="D8566" s="14">
        <v>0</v>
      </c>
    </row>
    <row r="8567" spans="4:4" x14ac:dyDescent="0.25">
      <c r="D8567" s="14">
        <v>0</v>
      </c>
    </row>
    <row r="8568" spans="4:4" x14ac:dyDescent="0.25">
      <c r="D8568" s="14">
        <v>0</v>
      </c>
    </row>
    <row r="8569" spans="4:4" x14ac:dyDescent="0.25">
      <c r="D8569" s="14">
        <v>0</v>
      </c>
    </row>
    <row r="8570" spans="4:4" x14ac:dyDescent="0.25">
      <c r="D8570" s="14">
        <v>0</v>
      </c>
    </row>
    <row r="8571" spans="4:4" x14ac:dyDescent="0.25">
      <c r="D8571" s="14">
        <v>0</v>
      </c>
    </row>
    <row r="8572" spans="4:4" x14ac:dyDescent="0.25">
      <c r="D8572" s="14">
        <v>0</v>
      </c>
    </row>
    <row r="8573" spans="4:4" x14ac:dyDescent="0.25">
      <c r="D8573" s="14">
        <v>0</v>
      </c>
    </row>
    <row r="8574" spans="4:4" x14ac:dyDescent="0.25">
      <c r="D8574" s="14">
        <v>0</v>
      </c>
    </row>
    <row r="8575" spans="4:4" x14ac:dyDescent="0.25">
      <c r="D8575" s="14">
        <v>0</v>
      </c>
    </row>
    <row r="8576" spans="4:4" x14ac:dyDescent="0.25">
      <c r="D8576" s="14">
        <v>0</v>
      </c>
    </row>
    <row r="8577" spans="4:4" x14ac:dyDescent="0.25">
      <c r="D8577" s="14">
        <v>0</v>
      </c>
    </row>
    <row r="8578" spans="4:4" x14ac:dyDescent="0.25">
      <c r="D8578" s="14">
        <v>0</v>
      </c>
    </row>
    <row r="8579" spans="4:4" x14ac:dyDescent="0.25">
      <c r="D8579" s="14">
        <v>0</v>
      </c>
    </row>
    <row r="8580" spans="4:4" x14ac:dyDescent="0.25">
      <c r="D8580" s="14">
        <v>0</v>
      </c>
    </row>
    <row r="8581" spans="4:4" x14ac:dyDescent="0.25">
      <c r="D8581" s="14">
        <v>0</v>
      </c>
    </row>
    <row r="8582" spans="4:4" x14ac:dyDescent="0.25">
      <c r="D8582" s="14">
        <v>0</v>
      </c>
    </row>
    <row r="8583" spans="4:4" x14ac:dyDescent="0.25">
      <c r="D8583" s="14">
        <v>0</v>
      </c>
    </row>
    <row r="8584" spans="4:4" x14ac:dyDescent="0.25">
      <c r="D8584" s="14">
        <v>0</v>
      </c>
    </row>
    <row r="8585" spans="4:4" x14ac:dyDescent="0.25">
      <c r="D8585" s="14">
        <v>0</v>
      </c>
    </row>
    <row r="8586" spans="4:4" x14ac:dyDescent="0.25">
      <c r="D8586" s="14">
        <v>0</v>
      </c>
    </row>
    <row r="8587" spans="4:4" x14ac:dyDescent="0.25">
      <c r="D8587" s="14">
        <v>0</v>
      </c>
    </row>
    <row r="8588" spans="4:4" x14ac:dyDescent="0.25">
      <c r="D8588" s="14">
        <v>0</v>
      </c>
    </row>
    <row r="8589" spans="4:4" x14ac:dyDescent="0.25">
      <c r="D8589" s="14">
        <v>0</v>
      </c>
    </row>
    <row r="8590" spans="4:4" x14ac:dyDescent="0.25">
      <c r="D8590" s="14">
        <v>0</v>
      </c>
    </row>
    <row r="8591" spans="4:4" x14ac:dyDescent="0.25">
      <c r="D8591" s="14">
        <v>0</v>
      </c>
    </row>
    <row r="8592" spans="4:4" x14ac:dyDescent="0.25">
      <c r="D8592" s="14">
        <v>0</v>
      </c>
    </row>
    <row r="8593" spans="4:4" x14ac:dyDescent="0.25">
      <c r="D8593" s="14">
        <v>0</v>
      </c>
    </row>
    <row r="8594" spans="4:4" x14ac:dyDescent="0.25">
      <c r="D8594" s="14">
        <v>0</v>
      </c>
    </row>
    <row r="8595" spans="4:4" x14ac:dyDescent="0.25">
      <c r="D8595" s="14">
        <v>0</v>
      </c>
    </row>
    <row r="8596" spans="4:4" x14ac:dyDescent="0.25">
      <c r="D8596" s="14">
        <v>0</v>
      </c>
    </row>
    <row r="8597" spans="4:4" x14ac:dyDescent="0.25">
      <c r="D8597" s="14">
        <v>0</v>
      </c>
    </row>
    <row r="8598" spans="4:4" x14ac:dyDescent="0.25">
      <c r="D8598" s="14">
        <v>0</v>
      </c>
    </row>
    <row r="8599" spans="4:4" x14ac:dyDescent="0.25">
      <c r="D8599" s="14">
        <v>0</v>
      </c>
    </row>
    <row r="8600" spans="4:4" x14ac:dyDescent="0.25">
      <c r="D8600" s="14">
        <v>0</v>
      </c>
    </row>
    <row r="8601" spans="4:4" x14ac:dyDescent="0.25">
      <c r="D8601" s="14">
        <v>0</v>
      </c>
    </row>
    <row r="8602" spans="4:4" x14ac:dyDescent="0.25">
      <c r="D8602" s="14">
        <v>0</v>
      </c>
    </row>
    <row r="8603" spans="4:4" x14ac:dyDescent="0.25">
      <c r="D8603" s="14">
        <v>0</v>
      </c>
    </row>
    <row r="8604" spans="4:4" x14ac:dyDescent="0.25">
      <c r="D8604" s="14">
        <v>0</v>
      </c>
    </row>
    <row r="8605" spans="4:4" x14ac:dyDescent="0.25">
      <c r="D8605" s="14">
        <v>0</v>
      </c>
    </row>
    <row r="8606" spans="4:4" x14ac:dyDescent="0.25">
      <c r="D8606" s="14">
        <v>0</v>
      </c>
    </row>
    <row r="8607" spans="4:4" x14ac:dyDescent="0.25">
      <c r="D8607" s="14">
        <v>0</v>
      </c>
    </row>
    <row r="8608" spans="4:4" x14ac:dyDescent="0.25">
      <c r="D8608" s="14">
        <v>0</v>
      </c>
    </row>
    <row r="8609" spans="4:4" x14ac:dyDescent="0.25">
      <c r="D8609" s="14">
        <v>0</v>
      </c>
    </row>
    <row r="8610" spans="4:4" x14ac:dyDescent="0.25">
      <c r="D8610" s="14">
        <v>0</v>
      </c>
    </row>
    <row r="8611" spans="4:4" x14ac:dyDescent="0.25">
      <c r="D8611" s="14">
        <v>0</v>
      </c>
    </row>
    <row r="8612" spans="4:4" x14ac:dyDescent="0.25">
      <c r="D8612" s="14">
        <v>0</v>
      </c>
    </row>
    <row r="8613" spans="4:4" x14ac:dyDescent="0.25">
      <c r="D8613" s="14">
        <v>0</v>
      </c>
    </row>
    <row r="8614" spans="4:4" x14ac:dyDescent="0.25">
      <c r="D8614" s="14">
        <v>0</v>
      </c>
    </row>
    <row r="8615" spans="4:4" x14ac:dyDescent="0.25">
      <c r="D8615" s="14">
        <v>0</v>
      </c>
    </row>
    <row r="8616" spans="4:4" x14ac:dyDescent="0.25">
      <c r="D8616" s="14">
        <v>0</v>
      </c>
    </row>
    <row r="8617" spans="4:4" x14ac:dyDescent="0.25">
      <c r="D8617" s="14">
        <v>0</v>
      </c>
    </row>
    <row r="8618" spans="4:4" x14ac:dyDescent="0.25">
      <c r="D8618" s="14">
        <v>0</v>
      </c>
    </row>
    <row r="8619" spans="4:4" x14ac:dyDescent="0.25">
      <c r="D8619" s="14">
        <v>0</v>
      </c>
    </row>
    <row r="8620" spans="4:4" x14ac:dyDescent="0.25">
      <c r="D8620" s="14">
        <v>0</v>
      </c>
    </row>
    <row r="8621" spans="4:4" x14ac:dyDescent="0.25">
      <c r="D8621" s="14">
        <v>0</v>
      </c>
    </row>
    <row r="8622" spans="4:4" x14ac:dyDescent="0.25">
      <c r="D8622" s="14">
        <v>0</v>
      </c>
    </row>
    <row r="8623" spans="4:4" x14ac:dyDescent="0.25">
      <c r="D8623" s="14">
        <v>0</v>
      </c>
    </row>
    <row r="8624" spans="4:4" x14ac:dyDescent="0.25">
      <c r="D8624" s="14">
        <v>0</v>
      </c>
    </row>
    <row r="8625" spans="4:4" x14ac:dyDescent="0.25">
      <c r="D8625" s="14">
        <v>0</v>
      </c>
    </row>
    <row r="8626" spans="4:4" x14ac:dyDescent="0.25">
      <c r="D8626" s="14">
        <v>0</v>
      </c>
    </row>
    <row r="8627" spans="4:4" x14ac:dyDescent="0.25">
      <c r="D8627" s="14">
        <v>0</v>
      </c>
    </row>
    <row r="8628" spans="4:4" x14ac:dyDescent="0.25">
      <c r="D8628" s="14">
        <v>0</v>
      </c>
    </row>
    <row r="8629" spans="4:4" x14ac:dyDescent="0.25">
      <c r="D8629" s="14">
        <v>0</v>
      </c>
    </row>
    <row r="8630" spans="4:4" x14ac:dyDescent="0.25">
      <c r="D8630" s="14">
        <v>0</v>
      </c>
    </row>
    <row r="8631" spans="4:4" x14ac:dyDescent="0.25">
      <c r="D8631" s="14">
        <v>0</v>
      </c>
    </row>
    <row r="8632" spans="4:4" x14ac:dyDescent="0.25">
      <c r="D8632" s="14">
        <v>0</v>
      </c>
    </row>
    <row r="8633" spans="4:4" x14ac:dyDescent="0.25">
      <c r="D8633" s="14">
        <v>0</v>
      </c>
    </row>
    <row r="8634" spans="4:4" x14ac:dyDescent="0.25">
      <c r="D8634" s="14">
        <v>0</v>
      </c>
    </row>
    <row r="8635" spans="4:4" x14ac:dyDescent="0.25">
      <c r="D8635" s="14">
        <v>0</v>
      </c>
    </row>
    <row r="8636" spans="4:4" x14ac:dyDescent="0.25">
      <c r="D8636" s="14">
        <v>0</v>
      </c>
    </row>
    <row r="8637" spans="4:4" x14ac:dyDescent="0.25">
      <c r="D8637" s="14">
        <v>0</v>
      </c>
    </row>
    <row r="8638" spans="4:4" x14ac:dyDescent="0.25">
      <c r="D8638" s="14">
        <v>0</v>
      </c>
    </row>
    <row r="8639" spans="4:4" x14ac:dyDescent="0.25">
      <c r="D8639" s="14">
        <v>0</v>
      </c>
    </row>
    <row r="8640" spans="4:4" x14ac:dyDescent="0.25">
      <c r="D8640" s="14">
        <v>0</v>
      </c>
    </row>
    <row r="8641" spans="4:4" x14ac:dyDescent="0.25">
      <c r="D8641" s="14">
        <v>0</v>
      </c>
    </row>
    <row r="8642" spans="4:4" x14ac:dyDescent="0.25">
      <c r="D8642" s="14">
        <v>0</v>
      </c>
    </row>
    <row r="8643" spans="4:4" x14ac:dyDescent="0.25">
      <c r="D8643" s="14">
        <v>0</v>
      </c>
    </row>
    <row r="8644" spans="4:4" x14ac:dyDescent="0.25">
      <c r="D8644" s="14">
        <v>0</v>
      </c>
    </row>
    <row r="8645" spans="4:4" x14ac:dyDescent="0.25">
      <c r="D8645" s="14">
        <v>0</v>
      </c>
    </row>
    <row r="8646" spans="4:4" x14ac:dyDescent="0.25">
      <c r="D8646" s="14">
        <v>0</v>
      </c>
    </row>
    <row r="8647" spans="4:4" x14ac:dyDescent="0.25">
      <c r="D8647" s="14">
        <v>0</v>
      </c>
    </row>
    <row r="8648" spans="4:4" x14ac:dyDescent="0.25">
      <c r="D8648" s="14">
        <v>0</v>
      </c>
    </row>
    <row r="8649" spans="4:4" x14ac:dyDescent="0.25">
      <c r="D8649" s="14">
        <v>0</v>
      </c>
    </row>
    <row r="8650" spans="4:4" x14ac:dyDescent="0.25">
      <c r="D8650" s="14">
        <v>0</v>
      </c>
    </row>
    <row r="8651" spans="4:4" x14ac:dyDescent="0.25">
      <c r="D8651" s="14">
        <v>0</v>
      </c>
    </row>
    <row r="8652" spans="4:4" x14ac:dyDescent="0.25">
      <c r="D8652" s="14">
        <v>0</v>
      </c>
    </row>
    <row r="8653" spans="4:4" x14ac:dyDescent="0.25">
      <c r="D8653" s="14">
        <v>0</v>
      </c>
    </row>
    <row r="8654" spans="4:4" x14ac:dyDescent="0.25">
      <c r="D8654" s="14">
        <v>0</v>
      </c>
    </row>
    <row r="8655" spans="4:4" x14ac:dyDescent="0.25">
      <c r="D8655" s="14">
        <v>0</v>
      </c>
    </row>
    <row r="8656" spans="4:4" x14ac:dyDescent="0.25">
      <c r="D8656" s="14">
        <v>0</v>
      </c>
    </row>
    <row r="8657" spans="4:4" x14ac:dyDescent="0.25">
      <c r="D8657" s="14">
        <v>0</v>
      </c>
    </row>
    <row r="8658" spans="4:4" x14ac:dyDescent="0.25">
      <c r="D8658" s="14">
        <v>0</v>
      </c>
    </row>
    <row r="8659" spans="4:4" x14ac:dyDescent="0.25">
      <c r="D8659" s="14">
        <v>0</v>
      </c>
    </row>
    <row r="8660" spans="4:4" x14ac:dyDescent="0.25">
      <c r="D8660" s="14">
        <v>0</v>
      </c>
    </row>
    <row r="8661" spans="4:4" x14ac:dyDescent="0.25">
      <c r="D8661" s="14">
        <v>0</v>
      </c>
    </row>
    <row r="8662" spans="4:4" x14ac:dyDescent="0.25">
      <c r="D8662" s="14">
        <v>0</v>
      </c>
    </row>
    <row r="8663" spans="4:4" x14ac:dyDescent="0.25">
      <c r="D8663" s="14">
        <v>0</v>
      </c>
    </row>
    <row r="8664" spans="4:4" x14ac:dyDescent="0.25">
      <c r="D8664" s="14">
        <v>0</v>
      </c>
    </row>
    <row r="8665" spans="4:4" x14ac:dyDescent="0.25">
      <c r="D8665" s="14">
        <v>0</v>
      </c>
    </row>
    <row r="8666" spans="4:4" x14ac:dyDescent="0.25">
      <c r="D8666" s="14">
        <v>0</v>
      </c>
    </row>
    <row r="8667" spans="4:4" x14ac:dyDescent="0.25">
      <c r="D8667" s="14">
        <v>0</v>
      </c>
    </row>
    <row r="8668" spans="4:4" x14ac:dyDescent="0.25">
      <c r="D8668" s="14">
        <v>0</v>
      </c>
    </row>
    <row r="8669" spans="4:4" x14ac:dyDescent="0.25">
      <c r="D8669" s="14">
        <v>0</v>
      </c>
    </row>
    <row r="8670" spans="4:4" x14ac:dyDescent="0.25">
      <c r="D8670" s="14">
        <v>0</v>
      </c>
    </row>
    <row r="8671" spans="4:4" x14ac:dyDescent="0.25">
      <c r="D8671" s="14">
        <v>0</v>
      </c>
    </row>
    <row r="8672" spans="4:4" x14ac:dyDescent="0.25">
      <c r="D8672" s="14">
        <v>0</v>
      </c>
    </row>
    <row r="8673" spans="4:4" x14ac:dyDescent="0.25">
      <c r="D8673" s="14">
        <v>0</v>
      </c>
    </row>
    <row r="8674" spans="4:4" x14ac:dyDescent="0.25">
      <c r="D8674" s="14">
        <v>0</v>
      </c>
    </row>
    <row r="8675" spans="4:4" x14ac:dyDescent="0.25">
      <c r="D8675" s="14">
        <v>0</v>
      </c>
    </row>
    <row r="8676" spans="4:4" x14ac:dyDescent="0.25">
      <c r="D8676" s="14">
        <v>0</v>
      </c>
    </row>
    <row r="8677" spans="4:4" x14ac:dyDescent="0.25">
      <c r="D8677" s="14">
        <v>0</v>
      </c>
    </row>
    <row r="8678" spans="4:4" x14ac:dyDescent="0.25">
      <c r="D8678" s="14">
        <v>0</v>
      </c>
    </row>
    <row r="8679" spans="4:4" x14ac:dyDescent="0.25">
      <c r="D8679" s="14">
        <v>0</v>
      </c>
    </row>
    <row r="8680" spans="4:4" x14ac:dyDescent="0.25">
      <c r="D8680" s="14">
        <v>0</v>
      </c>
    </row>
    <row r="8681" spans="4:4" x14ac:dyDescent="0.25">
      <c r="D8681" s="14">
        <v>0</v>
      </c>
    </row>
    <row r="8682" spans="4:4" x14ac:dyDescent="0.25">
      <c r="D8682" s="14">
        <v>0</v>
      </c>
    </row>
    <row r="8683" spans="4:4" x14ac:dyDescent="0.25">
      <c r="D8683" s="14">
        <v>0</v>
      </c>
    </row>
    <row r="8684" spans="4:4" x14ac:dyDescent="0.25">
      <c r="D8684" s="14">
        <v>0</v>
      </c>
    </row>
    <row r="8685" spans="4:4" x14ac:dyDescent="0.25">
      <c r="D8685" s="14">
        <v>0</v>
      </c>
    </row>
    <row r="8686" spans="4:4" x14ac:dyDescent="0.25">
      <c r="D8686" s="14">
        <v>0</v>
      </c>
    </row>
    <row r="8687" spans="4:4" x14ac:dyDescent="0.25">
      <c r="D8687" s="14">
        <v>0</v>
      </c>
    </row>
    <row r="8688" spans="4:4" x14ac:dyDescent="0.25">
      <c r="D8688" s="14">
        <v>0</v>
      </c>
    </row>
    <row r="8689" spans="4:4" x14ac:dyDescent="0.25">
      <c r="D8689" s="14">
        <v>0</v>
      </c>
    </row>
    <row r="8690" spans="4:4" x14ac:dyDescent="0.25">
      <c r="D8690" s="14">
        <v>0</v>
      </c>
    </row>
    <row r="8691" spans="4:4" x14ac:dyDescent="0.25">
      <c r="D8691" s="14">
        <v>0</v>
      </c>
    </row>
    <row r="8692" spans="4:4" x14ac:dyDescent="0.25">
      <c r="D8692" s="14">
        <v>0</v>
      </c>
    </row>
    <row r="8693" spans="4:4" x14ac:dyDescent="0.25">
      <c r="D8693" s="14">
        <v>0</v>
      </c>
    </row>
    <row r="8694" spans="4:4" x14ac:dyDescent="0.25">
      <c r="D8694" s="14">
        <v>0</v>
      </c>
    </row>
    <row r="8695" spans="4:4" x14ac:dyDescent="0.25">
      <c r="D8695" s="14">
        <v>0</v>
      </c>
    </row>
    <row r="8696" spans="4:4" x14ac:dyDescent="0.25">
      <c r="D8696" s="14">
        <v>0</v>
      </c>
    </row>
    <row r="8697" spans="4:4" x14ac:dyDescent="0.25">
      <c r="D8697" s="14">
        <v>0</v>
      </c>
    </row>
    <row r="8698" spans="4:4" x14ac:dyDescent="0.25">
      <c r="D8698" s="14">
        <v>0</v>
      </c>
    </row>
    <row r="8699" spans="4:4" x14ac:dyDescent="0.25">
      <c r="D8699" s="14">
        <v>0</v>
      </c>
    </row>
    <row r="8700" spans="4:4" x14ac:dyDescent="0.25">
      <c r="D8700" s="14">
        <v>0</v>
      </c>
    </row>
    <row r="8701" spans="4:4" x14ac:dyDescent="0.25">
      <c r="D8701" s="14">
        <v>0</v>
      </c>
    </row>
    <row r="8702" spans="4:4" x14ac:dyDescent="0.25">
      <c r="D8702" s="14">
        <v>0</v>
      </c>
    </row>
    <row r="8703" spans="4:4" x14ac:dyDescent="0.25">
      <c r="D8703" s="14">
        <v>0</v>
      </c>
    </row>
    <row r="8704" spans="4:4" x14ac:dyDescent="0.25">
      <c r="D8704" s="14">
        <v>0</v>
      </c>
    </row>
    <row r="8705" spans="4:4" x14ac:dyDescent="0.25">
      <c r="D8705" s="14">
        <v>0</v>
      </c>
    </row>
    <row r="8706" spans="4:4" x14ac:dyDescent="0.25">
      <c r="D8706" s="14">
        <v>0</v>
      </c>
    </row>
    <row r="8707" spans="4:4" x14ac:dyDescent="0.25">
      <c r="D8707" s="14">
        <v>0</v>
      </c>
    </row>
    <row r="8708" spans="4:4" x14ac:dyDescent="0.25">
      <c r="D8708" s="14">
        <v>0</v>
      </c>
    </row>
    <row r="8709" spans="4:4" x14ac:dyDescent="0.25">
      <c r="D8709" s="14">
        <v>0</v>
      </c>
    </row>
    <row r="8710" spans="4:4" x14ac:dyDescent="0.25">
      <c r="D8710" s="14">
        <v>0</v>
      </c>
    </row>
    <row r="8711" spans="4:4" x14ac:dyDescent="0.25">
      <c r="D8711" s="14">
        <v>0</v>
      </c>
    </row>
    <row r="8712" spans="4:4" x14ac:dyDescent="0.25">
      <c r="D8712" s="14">
        <v>0</v>
      </c>
    </row>
    <row r="8713" spans="4:4" x14ac:dyDescent="0.25">
      <c r="D8713" s="14">
        <v>0</v>
      </c>
    </row>
    <row r="8714" spans="4:4" x14ac:dyDescent="0.25">
      <c r="D8714" s="14">
        <v>0</v>
      </c>
    </row>
    <row r="8715" spans="4:4" x14ac:dyDescent="0.25">
      <c r="D8715" s="14">
        <v>0</v>
      </c>
    </row>
    <row r="8716" spans="4:4" x14ac:dyDescent="0.25">
      <c r="D8716" s="14">
        <v>0</v>
      </c>
    </row>
    <row r="8717" spans="4:4" x14ac:dyDescent="0.25">
      <c r="D8717" s="14">
        <v>0</v>
      </c>
    </row>
    <row r="8718" spans="4:4" x14ac:dyDescent="0.25">
      <c r="D8718" s="14">
        <v>0</v>
      </c>
    </row>
    <row r="8719" spans="4:4" x14ac:dyDescent="0.25">
      <c r="D8719" s="14">
        <v>0</v>
      </c>
    </row>
    <row r="8720" spans="4:4" x14ac:dyDescent="0.25">
      <c r="D8720" s="14">
        <v>0</v>
      </c>
    </row>
    <row r="8721" spans="4:4" x14ac:dyDescent="0.25">
      <c r="D8721" s="14">
        <v>0</v>
      </c>
    </row>
    <row r="8722" spans="4:4" x14ac:dyDescent="0.25">
      <c r="D8722" s="14">
        <v>0</v>
      </c>
    </row>
    <row r="8723" spans="4:4" x14ac:dyDescent="0.25">
      <c r="D8723" s="14">
        <v>0</v>
      </c>
    </row>
    <row r="8724" spans="4:4" x14ac:dyDescent="0.25">
      <c r="D8724" s="14">
        <v>0</v>
      </c>
    </row>
    <row r="8725" spans="4:4" x14ac:dyDescent="0.25">
      <c r="D8725" s="14">
        <v>0</v>
      </c>
    </row>
    <row r="8726" spans="4:4" x14ac:dyDescent="0.25">
      <c r="D8726" s="14">
        <v>0</v>
      </c>
    </row>
    <row r="8727" spans="4:4" x14ac:dyDescent="0.25">
      <c r="D8727" s="14">
        <v>0</v>
      </c>
    </row>
    <row r="8728" spans="4:4" x14ac:dyDescent="0.25">
      <c r="D8728" s="14">
        <v>0</v>
      </c>
    </row>
    <row r="8729" spans="4:4" x14ac:dyDescent="0.25">
      <c r="D8729" s="14">
        <v>0</v>
      </c>
    </row>
    <row r="8730" spans="4:4" x14ac:dyDescent="0.25">
      <c r="D8730" s="14">
        <v>0</v>
      </c>
    </row>
    <row r="8731" spans="4:4" x14ac:dyDescent="0.25">
      <c r="D8731" s="14">
        <v>0</v>
      </c>
    </row>
    <row r="8732" spans="4:4" x14ac:dyDescent="0.25">
      <c r="D8732" s="14">
        <v>0</v>
      </c>
    </row>
    <row r="8733" spans="4:4" x14ac:dyDescent="0.25">
      <c r="D8733" s="14">
        <v>0</v>
      </c>
    </row>
    <row r="8734" spans="4:4" x14ac:dyDescent="0.25">
      <c r="D8734" s="14">
        <v>0</v>
      </c>
    </row>
    <row r="8735" spans="4:4" x14ac:dyDescent="0.25">
      <c r="D8735" s="14">
        <v>0</v>
      </c>
    </row>
    <row r="8736" spans="4:4" x14ac:dyDescent="0.25">
      <c r="D8736" s="14">
        <v>0</v>
      </c>
    </row>
    <row r="8737" spans="4:4" x14ac:dyDescent="0.25">
      <c r="D8737" s="14">
        <v>0</v>
      </c>
    </row>
    <row r="8738" spans="4:4" x14ac:dyDescent="0.25">
      <c r="D8738" s="14">
        <v>0</v>
      </c>
    </row>
    <row r="8739" spans="4:4" x14ac:dyDescent="0.25">
      <c r="D8739" s="14">
        <v>0</v>
      </c>
    </row>
    <row r="8740" spans="4:4" x14ac:dyDescent="0.25">
      <c r="D8740" s="14">
        <v>0</v>
      </c>
    </row>
    <row r="8741" spans="4:4" x14ac:dyDescent="0.25">
      <c r="D8741" s="14">
        <v>0</v>
      </c>
    </row>
    <row r="8742" spans="4:4" x14ac:dyDescent="0.25">
      <c r="D8742" s="14">
        <v>0</v>
      </c>
    </row>
    <row r="8743" spans="4:4" x14ac:dyDescent="0.25">
      <c r="D8743" s="14">
        <v>0</v>
      </c>
    </row>
    <row r="8744" spans="4:4" x14ac:dyDescent="0.25">
      <c r="D8744" s="14">
        <v>0</v>
      </c>
    </row>
    <row r="8745" spans="4:4" x14ac:dyDescent="0.25">
      <c r="D8745" s="14">
        <v>0</v>
      </c>
    </row>
    <row r="8746" spans="4:4" x14ac:dyDescent="0.25">
      <c r="D8746" s="14">
        <v>0</v>
      </c>
    </row>
    <row r="8747" spans="4:4" x14ac:dyDescent="0.25">
      <c r="D8747" s="14">
        <v>0</v>
      </c>
    </row>
    <row r="8748" spans="4:4" x14ac:dyDescent="0.25">
      <c r="D8748" s="14">
        <v>0</v>
      </c>
    </row>
    <row r="8749" spans="4:4" x14ac:dyDescent="0.25">
      <c r="D8749" s="14">
        <v>0</v>
      </c>
    </row>
    <row r="8750" spans="4:4" x14ac:dyDescent="0.25">
      <c r="D8750" s="14">
        <v>0</v>
      </c>
    </row>
    <row r="8751" spans="4:4" x14ac:dyDescent="0.25">
      <c r="D8751" s="14">
        <v>0</v>
      </c>
    </row>
    <row r="8752" spans="4:4" x14ac:dyDescent="0.25">
      <c r="D8752" s="14">
        <v>0</v>
      </c>
    </row>
    <row r="8753" spans="4:4" x14ac:dyDescent="0.25">
      <c r="D8753" s="14">
        <v>0</v>
      </c>
    </row>
    <row r="8754" spans="4:4" x14ac:dyDescent="0.25">
      <c r="D8754" s="14">
        <v>0</v>
      </c>
    </row>
    <row r="8755" spans="4:4" x14ac:dyDescent="0.25">
      <c r="D8755" s="14">
        <v>0</v>
      </c>
    </row>
    <row r="8756" spans="4:4" x14ac:dyDescent="0.25">
      <c r="D8756" s="14">
        <v>0</v>
      </c>
    </row>
    <row r="8757" spans="4:4" x14ac:dyDescent="0.25">
      <c r="D8757" s="14">
        <v>0</v>
      </c>
    </row>
    <row r="8758" spans="4:4" x14ac:dyDescent="0.25">
      <c r="D8758" s="14">
        <v>0</v>
      </c>
    </row>
    <row r="8759" spans="4:4" x14ac:dyDescent="0.25">
      <c r="D8759" s="14">
        <v>0</v>
      </c>
    </row>
    <row r="8760" spans="4:4" x14ac:dyDescent="0.25">
      <c r="D8760" s="14">
        <v>0</v>
      </c>
    </row>
    <row r="8761" spans="4:4" x14ac:dyDescent="0.25">
      <c r="D8761" s="14">
        <v>0</v>
      </c>
    </row>
    <row r="8762" spans="4:4" x14ac:dyDescent="0.25">
      <c r="D8762" s="14">
        <v>0</v>
      </c>
    </row>
    <row r="8763" spans="4:4" x14ac:dyDescent="0.25">
      <c r="D8763" s="14">
        <v>0</v>
      </c>
    </row>
    <row r="8764" spans="4:4" x14ac:dyDescent="0.25">
      <c r="D8764" s="14">
        <v>0</v>
      </c>
    </row>
    <row r="8765" spans="4:4" x14ac:dyDescent="0.25">
      <c r="D8765" s="14">
        <v>0</v>
      </c>
    </row>
    <row r="8766" spans="4:4" x14ac:dyDescent="0.25">
      <c r="D8766" s="14">
        <v>0</v>
      </c>
    </row>
    <row r="8767" spans="4:4" x14ac:dyDescent="0.25">
      <c r="D8767" s="14">
        <v>0</v>
      </c>
    </row>
    <row r="8768" spans="4:4" x14ac:dyDescent="0.25">
      <c r="D8768" s="14">
        <v>0</v>
      </c>
    </row>
    <row r="8769" spans="4:4" x14ac:dyDescent="0.25">
      <c r="D8769" s="14">
        <v>0</v>
      </c>
    </row>
    <row r="8770" spans="4:4" x14ac:dyDescent="0.25">
      <c r="D8770" s="14">
        <v>0</v>
      </c>
    </row>
    <row r="8771" spans="4:4" x14ac:dyDescent="0.25">
      <c r="D8771" s="14">
        <v>0</v>
      </c>
    </row>
    <row r="8772" spans="4:4" x14ac:dyDescent="0.25">
      <c r="D8772" s="14">
        <v>0</v>
      </c>
    </row>
    <row r="8773" spans="4:4" x14ac:dyDescent="0.25">
      <c r="D8773" s="14">
        <v>0</v>
      </c>
    </row>
    <row r="8774" spans="4:4" x14ac:dyDescent="0.25">
      <c r="D8774" s="14">
        <v>0</v>
      </c>
    </row>
    <row r="8775" spans="4:4" x14ac:dyDescent="0.25">
      <c r="D8775" s="14">
        <v>0</v>
      </c>
    </row>
    <row r="8776" spans="4:4" x14ac:dyDescent="0.25">
      <c r="D8776" s="14">
        <v>0</v>
      </c>
    </row>
    <row r="8777" spans="4:4" x14ac:dyDescent="0.25">
      <c r="D8777" s="14">
        <v>0</v>
      </c>
    </row>
    <row r="8778" spans="4:4" x14ac:dyDescent="0.25">
      <c r="D8778" s="14">
        <v>0</v>
      </c>
    </row>
    <row r="8779" spans="4:4" x14ac:dyDescent="0.25">
      <c r="D8779" s="14">
        <v>0</v>
      </c>
    </row>
    <row r="8780" spans="4:4" x14ac:dyDescent="0.25">
      <c r="D8780" s="14">
        <v>0</v>
      </c>
    </row>
    <row r="8781" spans="4:4" x14ac:dyDescent="0.25">
      <c r="D8781" s="14">
        <v>0</v>
      </c>
    </row>
    <row r="8782" spans="4:4" x14ac:dyDescent="0.25">
      <c r="D8782" s="14">
        <v>0</v>
      </c>
    </row>
    <row r="8783" spans="4:4" x14ac:dyDescent="0.25">
      <c r="D8783" s="14">
        <v>0</v>
      </c>
    </row>
    <row r="8784" spans="4:4" x14ac:dyDescent="0.25">
      <c r="D8784" s="14">
        <v>0</v>
      </c>
    </row>
    <row r="8785" spans="4:4" x14ac:dyDescent="0.25">
      <c r="D8785" s="14">
        <v>0</v>
      </c>
    </row>
    <row r="8786" spans="4:4" x14ac:dyDescent="0.25">
      <c r="D8786" s="14">
        <v>0</v>
      </c>
    </row>
    <row r="8787" spans="4:4" x14ac:dyDescent="0.25">
      <c r="D8787" s="14">
        <v>0</v>
      </c>
    </row>
    <row r="8788" spans="4:4" x14ac:dyDescent="0.25">
      <c r="D8788" s="14">
        <v>0</v>
      </c>
    </row>
    <row r="8789" spans="4:4" x14ac:dyDescent="0.25">
      <c r="D8789" s="14">
        <v>0</v>
      </c>
    </row>
    <row r="8790" spans="4:4" x14ac:dyDescent="0.25">
      <c r="D8790" s="14">
        <v>0</v>
      </c>
    </row>
    <row r="8791" spans="4:4" x14ac:dyDescent="0.25">
      <c r="D8791" s="14">
        <v>0</v>
      </c>
    </row>
    <row r="8792" spans="4:4" x14ac:dyDescent="0.25">
      <c r="D8792" s="14">
        <v>0</v>
      </c>
    </row>
    <row r="8793" spans="4:4" x14ac:dyDescent="0.25">
      <c r="D8793" s="14">
        <v>0</v>
      </c>
    </row>
    <row r="8794" spans="4:4" x14ac:dyDescent="0.25">
      <c r="D8794" s="14">
        <v>0</v>
      </c>
    </row>
    <row r="8795" spans="4:4" x14ac:dyDescent="0.25">
      <c r="D8795" s="14">
        <v>0</v>
      </c>
    </row>
    <row r="8796" spans="4:4" x14ac:dyDescent="0.25">
      <c r="D8796" s="14">
        <v>0</v>
      </c>
    </row>
    <row r="8797" spans="4:4" x14ac:dyDescent="0.25">
      <c r="D8797" s="14">
        <v>0</v>
      </c>
    </row>
    <row r="8798" spans="4:4" x14ac:dyDescent="0.25">
      <c r="D8798" s="14">
        <v>0</v>
      </c>
    </row>
    <row r="8799" spans="4:4" x14ac:dyDescent="0.25">
      <c r="D8799" s="14">
        <v>0</v>
      </c>
    </row>
    <row r="8800" spans="4:4" x14ac:dyDescent="0.25">
      <c r="D8800" s="14">
        <v>0</v>
      </c>
    </row>
    <row r="8801" spans="4:4" x14ac:dyDescent="0.25">
      <c r="D8801" s="14">
        <v>0</v>
      </c>
    </row>
    <row r="8802" spans="4:4" x14ac:dyDescent="0.25">
      <c r="D8802" s="14">
        <v>0</v>
      </c>
    </row>
    <row r="8803" spans="4:4" x14ac:dyDescent="0.25">
      <c r="D8803" s="14">
        <v>0</v>
      </c>
    </row>
    <row r="8804" spans="4:4" x14ac:dyDescent="0.25">
      <c r="D8804" s="14">
        <v>0</v>
      </c>
    </row>
    <row r="8805" spans="4:4" x14ac:dyDescent="0.25">
      <c r="D8805" s="14">
        <v>0</v>
      </c>
    </row>
    <row r="8806" spans="4:4" x14ac:dyDescent="0.25">
      <c r="D8806" s="14">
        <v>0</v>
      </c>
    </row>
    <row r="8807" spans="4:4" x14ac:dyDescent="0.25">
      <c r="D8807" s="14">
        <v>0</v>
      </c>
    </row>
    <row r="8808" spans="4:4" x14ac:dyDescent="0.25">
      <c r="D8808" s="14">
        <v>0</v>
      </c>
    </row>
    <row r="8809" spans="4:4" x14ac:dyDescent="0.25">
      <c r="D8809" s="14">
        <v>0</v>
      </c>
    </row>
    <row r="8810" spans="4:4" x14ac:dyDescent="0.25">
      <c r="D8810" s="14">
        <v>0</v>
      </c>
    </row>
    <row r="8811" spans="4:4" x14ac:dyDescent="0.25">
      <c r="D8811" s="14">
        <v>0</v>
      </c>
    </row>
    <row r="8812" spans="4:4" x14ac:dyDescent="0.25">
      <c r="D8812" s="14">
        <v>0</v>
      </c>
    </row>
    <row r="8813" spans="4:4" x14ac:dyDescent="0.25">
      <c r="D8813" s="14">
        <v>0</v>
      </c>
    </row>
    <row r="8814" spans="4:4" x14ac:dyDescent="0.25">
      <c r="D8814" s="14">
        <v>0</v>
      </c>
    </row>
    <row r="8815" spans="4:4" x14ac:dyDescent="0.25">
      <c r="D8815" s="14">
        <v>0</v>
      </c>
    </row>
    <row r="8816" spans="4:4" x14ac:dyDescent="0.25">
      <c r="D8816" s="14">
        <v>0</v>
      </c>
    </row>
    <row r="8817" spans="4:4" x14ac:dyDescent="0.25">
      <c r="D8817" s="14">
        <v>0</v>
      </c>
    </row>
    <row r="8818" spans="4:4" x14ac:dyDescent="0.25">
      <c r="D8818" s="14">
        <v>0</v>
      </c>
    </row>
    <row r="8819" spans="4:4" x14ac:dyDescent="0.25">
      <c r="D8819" s="14">
        <v>0</v>
      </c>
    </row>
    <row r="8820" spans="4:4" x14ac:dyDescent="0.25">
      <c r="D8820" s="14">
        <v>0</v>
      </c>
    </row>
    <row r="8821" spans="4:4" x14ac:dyDescent="0.25">
      <c r="D8821" s="14">
        <v>0</v>
      </c>
    </row>
    <row r="8822" spans="4:4" x14ac:dyDescent="0.25">
      <c r="D8822" s="14">
        <v>0</v>
      </c>
    </row>
    <row r="8823" spans="4:4" x14ac:dyDescent="0.25">
      <c r="D8823" s="14">
        <v>0</v>
      </c>
    </row>
    <row r="8824" spans="4:4" x14ac:dyDescent="0.25">
      <c r="D8824" s="14">
        <v>0</v>
      </c>
    </row>
    <row r="8825" spans="4:4" x14ac:dyDescent="0.25">
      <c r="D8825" s="14">
        <v>0</v>
      </c>
    </row>
    <row r="8826" spans="4:4" x14ac:dyDescent="0.25">
      <c r="D8826" s="14">
        <v>0</v>
      </c>
    </row>
    <row r="8827" spans="4:4" x14ac:dyDescent="0.25">
      <c r="D8827" s="14">
        <v>0</v>
      </c>
    </row>
    <row r="8828" spans="4:4" x14ac:dyDescent="0.25">
      <c r="D8828" s="14">
        <v>0</v>
      </c>
    </row>
    <row r="8829" spans="4:4" x14ac:dyDescent="0.25">
      <c r="D8829" s="14">
        <v>0</v>
      </c>
    </row>
    <row r="8830" spans="4:4" x14ac:dyDescent="0.25">
      <c r="D8830" s="14">
        <v>0</v>
      </c>
    </row>
    <row r="8831" spans="4:4" x14ac:dyDescent="0.25">
      <c r="D8831" s="14">
        <v>0</v>
      </c>
    </row>
    <row r="8832" spans="4:4" x14ac:dyDescent="0.25">
      <c r="D8832" s="14">
        <v>0</v>
      </c>
    </row>
    <row r="8833" spans="4:4" x14ac:dyDescent="0.25">
      <c r="D8833" s="14">
        <v>0</v>
      </c>
    </row>
    <row r="8834" spans="4:4" x14ac:dyDescent="0.25">
      <c r="D8834" s="14">
        <v>0</v>
      </c>
    </row>
    <row r="8835" spans="4:4" x14ac:dyDescent="0.25">
      <c r="D8835" s="14">
        <v>0</v>
      </c>
    </row>
    <row r="8836" spans="4:4" x14ac:dyDescent="0.25">
      <c r="D8836" s="14">
        <v>0</v>
      </c>
    </row>
    <row r="8837" spans="4:4" x14ac:dyDescent="0.25">
      <c r="D8837" s="14">
        <v>0</v>
      </c>
    </row>
    <row r="8838" spans="4:4" x14ac:dyDescent="0.25">
      <c r="D8838" s="14">
        <v>0</v>
      </c>
    </row>
    <row r="8839" spans="4:4" x14ac:dyDescent="0.25">
      <c r="D8839" s="14">
        <v>0</v>
      </c>
    </row>
    <row r="8840" spans="4:4" x14ac:dyDescent="0.25">
      <c r="D8840" s="14">
        <v>0</v>
      </c>
    </row>
    <row r="8841" spans="4:4" x14ac:dyDescent="0.25">
      <c r="D8841" s="14">
        <v>0</v>
      </c>
    </row>
    <row r="8842" spans="4:4" x14ac:dyDescent="0.25">
      <c r="D8842" s="14">
        <v>0</v>
      </c>
    </row>
    <row r="8843" spans="4:4" x14ac:dyDescent="0.25">
      <c r="D8843" s="14">
        <v>0</v>
      </c>
    </row>
    <row r="8844" spans="4:4" x14ac:dyDescent="0.25">
      <c r="D8844" s="14">
        <v>0</v>
      </c>
    </row>
    <row r="8845" spans="4:4" x14ac:dyDescent="0.25">
      <c r="D8845" s="14">
        <v>0</v>
      </c>
    </row>
    <row r="8846" spans="4:4" x14ac:dyDescent="0.25">
      <c r="D8846" s="14">
        <v>0</v>
      </c>
    </row>
    <row r="8847" spans="4:4" x14ac:dyDescent="0.25">
      <c r="D8847" s="14">
        <v>0</v>
      </c>
    </row>
    <row r="8848" spans="4:4" x14ac:dyDescent="0.25">
      <c r="D8848" s="14">
        <v>0</v>
      </c>
    </row>
    <row r="8849" spans="4:4" x14ac:dyDescent="0.25">
      <c r="D8849" s="14">
        <v>0</v>
      </c>
    </row>
    <row r="8850" spans="4:4" x14ac:dyDescent="0.25">
      <c r="D8850" s="14">
        <v>0</v>
      </c>
    </row>
    <row r="8851" spans="4:4" x14ac:dyDescent="0.25">
      <c r="D8851" s="14">
        <v>0</v>
      </c>
    </row>
    <row r="8852" spans="4:4" x14ac:dyDescent="0.25">
      <c r="D8852" s="14">
        <v>0</v>
      </c>
    </row>
    <row r="8853" spans="4:4" x14ac:dyDescent="0.25">
      <c r="D8853" s="14">
        <v>0</v>
      </c>
    </row>
    <row r="8854" spans="4:4" x14ac:dyDescent="0.25">
      <c r="D8854" s="14">
        <v>0</v>
      </c>
    </row>
    <row r="8855" spans="4:4" x14ac:dyDescent="0.25">
      <c r="D8855" s="14">
        <v>0</v>
      </c>
    </row>
    <row r="8856" spans="4:4" x14ac:dyDescent="0.25">
      <c r="D8856" s="14">
        <v>0</v>
      </c>
    </row>
    <row r="8857" spans="4:4" x14ac:dyDescent="0.25">
      <c r="D8857" s="14">
        <v>0</v>
      </c>
    </row>
    <row r="8858" spans="4:4" x14ac:dyDescent="0.25">
      <c r="D8858" s="14">
        <v>0</v>
      </c>
    </row>
    <row r="8859" spans="4:4" x14ac:dyDescent="0.25">
      <c r="D8859" s="14">
        <v>0</v>
      </c>
    </row>
    <row r="8860" spans="4:4" x14ac:dyDescent="0.25">
      <c r="D8860" s="14">
        <v>0</v>
      </c>
    </row>
    <row r="8861" spans="4:4" x14ac:dyDescent="0.25">
      <c r="D8861" s="14">
        <v>0</v>
      </c>
    </row>
    <row r="8862" spans="4:4" x14ac:dyDescent="0.25">
      <c r="D8862" s="14">
        <v>0</v>
      </c>
    </row>
    <row r="8863" spans="4:4" x14ac:dyDescent="0.25">
      <c r="D8863" s="14">
        <v>0</v>
      </c>
    </row>
    <row r="8864" spans="4:4" x14ac:dyDescent="0.25">
      <c r="D8864" s="14">
        <v>0</v>
      </c>
    </row>
    <row r="8865" spans="4:4" x14ac:dyDescent="0.25">
      <c r="D8865" s="14">
        <v>0</v>
      </c>
    </row>
    <row r="8866" spans="4:4" x14ac:dyDescent="0.25">
      <c r="D8866" s="14">
        <v>0</v>
      </c>
    </row>
    <row r="8867" spans="4:4" x14ac:dyDescent="0.25">
      <c r="D8867" s="14">
        <v>0</v>
      </c>
    </row>
    <row r="8868" spans="4:4" x14ac:dyDescent="0.25">
      <c r="D8868" s="14">
        <v>0</v>
      </c>
    </row>
    <row r="8869" spans="4:4" x14ac:dyDescent="0.25">
      <c r="D8869" s="14">
        <v>0</v>
      </c>
    </row>
    <row r="8870" spans="4:4" x14ac:dyDescent="0.25">
      <c r="D8870" s="14">
        <v>0</v>
      </c>
    </row>
    <row r="8871" spans="4:4" x14ac:dyDescent="0.25">
      <c r="D8871" s="14">
        <v>0</v>
      </c>
    </row>
    <row r="8872" spans="4:4" x14ac:dyDescent="0.25">
      <c r="D8872" s="14">
        <v>0</v>
      </c>
    </row>
    <row r="8873" spans="4:4" x14ac:dyDescent="0.25">
      <c r="D8873" s="14">
        <v>0</v>
      </c>
    </row>
    <row r="8874" spans="4:4" x14ac:dyDescent="0.25">
      <c r="D8874" s="14">
        <v>0</v>
      </c>
    </row>
    <row r="8875" spans="4:4" x14ac:dyDescent="0.25">
      <c r="D8875" s="14">
        <v>0</v>
      </c>
    </row>
    <row r="8876" spans="4:4" x14ac:dyDescent="0.25">
      <c r="D8876" s="14">
        <v>0</v>
      </c>
    </row>
    <row r="8877" spans="4:4" x14ac:dyDescent="0.25">
      <c r="D8877" s="14">
        <v>0</v>
      </c>
    </row>
    <row r="8878" spans="4:4" x14ac:dyDescent="0.25">
      <c r="D8878" s="14">
        <v>0</v>
      </c>
    </row>
    <row r="8879" spans="4:4" x14ac:dyDescent="0.25">
      <c r="D8879" s="14">
        <v>0</v>
      </c>
    </row>
    <row r="8880" spans="4:4" x14ac:dyDescent="0.25">
      <c r="D8880" s="14">
        <v>0</v>
      </c>
    </row>
    <row r="8881" spans="4:4" x14ac:dyDescent="0.25">
      <c r="D8881" s="14">
        <v>0</v>
      </c>
    </row>
    <row r="8882" spans="4:4" x14ac:dyDescent="0.25">
      <c r="D8882" s="14">
        <v>0</v>
      </c>
    </row>
    <row r="8883" spans="4:4" x14ac:dyDescent="0.25">
      <c r="D8883" s="14">
        <v>0</v>
      </c>
    </row>
    <row r="8884" spans="4:4" x14ac:dyDescent="0.25">
      <c r="D8884" s="14">
        <v>0</v>
      </c>
    </row>
    <row r="8885" spans="4:4" x14ac:dyDescent="0.25">
      <c r="D8885" s="14">
        <v>0</v>
      </c>
    </row>
    <row r="8886" spans="4:4" x14ac:dyDescent="0.25">
      <c r="D8886" s="14">
        <v>0</v>
      </c>
    </row>
    <row r="8887" spans="4:4" x14ac:dyDescent="0.25">
      <c r="D8887" s="14">
        <v>0</v>
      </c>
    </row>
    <row r="8888" spans="4:4" x14ac:dyDescent="0.25">
      <c r="D8888" s="14">
        <v>0</v>
      </c>
    </row>
    <row r="8889" spans="4:4" x14ac:dyDescent="0.25">
      <c r="D8889" s="14">
        <v>0</v>
      </c>
    </row>
    <row r="8890" spans="4:4" x14ac:dyDescent="0.25">
      <c r="D8890" s="14">
        <v>0</v>
      </c>
    </row>
    <row r="8891" spans="4:4" x14ac:dyDescent="0.25">
      <c r="D8891" s="14">
        <v>0</v>
      </c>
    </row>
    <row r="8892" spans="4:4" x14ac:dyDescent="0.25">
      <c r="D8892" s="14">
        <v>0</v>
      </c>
    </row>
    <row r="8893" spans="4:4" x14ac:dyDescent="0.25">
      <c r="D8893" s="14">
        <v>0</v>
      </c>
    </row>
    <row r="8894" spans="4:4" x14ac:dyDescent="0.25">
      <c r="D8894" s="14">
        <v>0</v>
      </c>
    </row>
    <row r="8895" spans="4:4" x14ac:dyDescent="0.25">
      <c r="D8895" s="14">
        <v>0</v>
      </c>
    </row>
    <row r="8896" spans="4:4" x14ac:dyDescent="0.25">
      <c r="D8896" s="14">
        <v>0</v>
      </c>
    </row>
    <row r="8897" spans="4:4" x14ac:dyDescent="0.25">
      <c r="D8897" s="14">
        <v>0</v>
      </c>
    </row>
    <row r="8898" spans="4:4" x14ac:dyDescent="0.25">
      <c r="D8898" s="14">
        <v>0</v>
      </c>
    </row>
    <row r="8899" spans="4:4" x14ac:dyDescent="0.25">
      <c r="D8899" s="14">
        <v>0</v>
      </c>
    </row>
    <row r="8900" spans="4:4" x14ac:dyDescent="0.25">
      <c r="D8900" s="14">
        <v>0</v>
      </c>
    </row>
    <row r="8901" spans="4:4" x14ac:dyDescent="0.25">
      <c r="D8901" s="14">
        <v>0</v>
      </c>
    </row>
    <row r="8902" spans="4:4" x14ac:dyDescent="0.25">
      <c r="D8902" s="14">
        <v>0</v>
      </c>
    </row>
    <row r="8903" spans="4:4" x14ac:dyDescent="0.25">
      <c r="D8903" s="14">
        <v>0</v>
      </c>
    </row>
    <row r="8904" spans="4:4" x14ac:dyDescent="0.25">
      <c r="D8904" s="14">
        <v>0</v>
      </c>
    </row>
    <row r="8905" spans="4:4" x14ac:dyDescent="0.25">
      <c r="D8905" s="14">
        <v>0</v>
      </c>
    </row>
    <row r="8906" spans="4:4" x14ac:dyDescent="0.25">
      <c r="D8906" s="14">
        <v>0</v>
      </c>
    </row>
    <row r="8907" spans="4:4" x14ac:dyDescent="0.25">
      <c r="D8907" s="14">
        <v>0</v>
      </c>
    </row>
    <row r="8908" spans="4:4" x14ac:dyDescent="0.25">
      <c r="D8908" s="14">
        <v>0</v>
      </c>
    </row>
    <row r="8909" spans="4:4" x14ac:dyDescent="0.25">
      <c r="D8909" s="14">
        <v>0</v>
      </c>
    </row>
    <row r="8910" spans="4:4" x14ac:dyDescent="0.25">
      <c r="D8910" s="14">
        <v>0</v>
      </c>
    </row>
    <row r="8911" spans="4:4" x14ac:dyDescent="0.25">
      <c r="D8911" s="14">
        <v>0</v>
      </c>
    </row>
    <row r="8912" spans="4:4" x14ac:dyDescent="0.25">
      <c r="D8912" s="14">
        <v>0</v>
      </c>
    </row>
    <row r="8913" spans="4:4" x14ac:dyDescent="0.25">
      <c r="D8913" s="14">
        <v>0</v>
      </c>
    </row>
    <row r="8914" spans="4:4" x14ac:dyDescent="0.25">
      <c r="D8914" s="14">
        <v>0</v>
      </c>
    </row>
    <row r="8915" spans="4:4" x14ac:dyDescent="0.25">
      <c r="D8915" s="14">
        <v>0</v>
      </c>
    </row>
    <row r="8916" spans="4:4" x14ac:dyDescent="0.25">
      <c r="D8916" s="14">
        <v>0</v>
      </c>
    </row>
    <row r="8917" spans="4:4" x14ac:dyDescent="0.25">
      <c r="D8917" s="14">
        <v>0</v>
      </c>
    </row>
    <row r="8918" spans="4:4" x14ac:dyDescent="0.25">
      <c r="D8918" s="14">
        <v>0</v>
      </c>
    </row>
    <row r="8919" spans="4:4" x14ac:dyDescent="0.25">
      <c r="D8919" s="14">
        <v>0</v>
      </c>
    </row>
    <row r="8920" spans="4:4" x14ac:dyDescent="0.25">
      <c r="D8920" s="14">
        <v>0</v>
      </c>
    </row>
    <row r="8921" spans="4:4" x14ac:dyDescent="0.25">
      <c r="D8921" s="14">
        <v>0</v>
      </c>
    </row>
    <row r="8922" spans="4:4" x14ac:dyDescent="0.25">
      <c r="D8922" s="14">
        <v>0</v>
      </c>
    </row>
    <row r="8923" spans="4:4" x14ac:dyDescent="0.25">
      <c r="D8923" s="14">
        <v>0</v>
      </c>
    </row>
    <row r="8924" spans="4:4" x14ac:dyDescent="0.25">
      <c r="D8924" s="14">
        <v>0</v>
      </c>
    </row>
    <row r="8925" spans="4:4" x14ac:dyDescent="0.25">
      <c r="D8925" s="14">
        <v>0</v>
      </c>
    </row>
    <row r="8926" spans="4:4" x14ac:dyDescent="0.25">
      <c r="D8926" s="14">
        <v>0</v>
      </c>
    </row>
    <row r="8927" spans="4:4" x14ac:dyDescent="0.25">
      <c r="D8927" s="14">
        <v>0</v>
      </c>
    </row>
    <row r="8928" spans="4:4" x14ac:dyDescent="0.25">
      <c r="D8928" s="14">
        <v>0</v>
      </c>
    </row>
    <row r="8929" spans="4:4" x14ac:dyDescent="0.25">
      <c r="D8929" s="14">
        <v>0</v>
      </c>
    </row>
    <row r="8930" spans="4:4" x14ac:dyDescent="0.25">
      <c r="D8930" s="14">
        <v>0</v>
      </c>
    </row>
    <row r="8931" spans="4:4" x14ac:dyDescent="0.25">
      <c r="D8931" s="14">
        <v>0</v>
      </c>
    </row>
    <row r="8932" spans="4:4" x14ac:dyDescent="0.25">
      <c r="D8932" s="14">
        <v>0</v>
      </c>
    </row>
    <row r="8933" spans="4:4" x14ac:dyDescent="0.25">
      <c r="D8933" s="14">
        <v>0</v>
      </c>
    </row>
    <row r="8934" spans="4:4" x14ac:dyDescent="0.25">
      <c r="D8934" s="14">
        <v>0</v>
      </c>
    </row>
    <row r="8935" spans="4:4" x14ac:dyDescent="0.25">
      <c r="D8935" s="14">
        <v>0</v>
      </c>
    </row>
    <row r="8936" spans="4:4" x14ac:dyDescent="0.25">
      <c r="D8936" s="14">
        <v>0</v>
      </c>
    </row>
    <row r="8937" spans="4:4" x14ac:dyDescent="0.25">
      <c r="D8937" s="14">
        <v>0</v>
      </c>
    </row>
    <row r="8938" spans="4:4" x14ac:dyDescent="0.25">
      <c r="D8938" s="14">
        <v>0</v>
      </c>
    </row>
    <row r="8939" spans="4:4" x14ac:dyDescent="0.25">
      <c r="D8939" s="14">
        <v>0</v>
      </c>
    </row>
    <row r="8940" spans="4:4" x14ac:dyDescent="0.25">
      <c r="D8940" s="14">
        <v>0</v>
      </c>
    </row>
    <row r="8941" spans="4:4" x14ac:dyDescent="0.25">
      <c r="D8941" s="14">
        <v>0</v>
      </c>
    </row>
    <row r="8942" spans="4:4" x14ac:dyDescent="0.25">
      <c r="D8942" s="14">
        <v>0</v>
      </c>
    </row>
    <row r="8943" spans="4:4" x14ac:dyDescent="0.25">
      <c r="D8943" s="14">
        <v>0</v>
      </c>
    </row>
    <row r="8944" spans="4:4" x14ac:dyDescent="0.25">
      <c r="D8944" s="14">
        <v>0</v>
      </c>
    </row>
    <row r="8945" spans="4:4" x14ac:dyDescent="0.25">
      <c r="D8945" s="14">
        <v>0</v>
      </c>
    </row>
    <row r="8946" spans="4:4" x14ac:dyDescent="0.25">
      <c r="D8946" s="14">
        <v>0</v>
      </c>
    </row>
    <row r="8947" spans="4:4" x14ac:dyDescent="0.25">
      <c r="D8947" s="14">
        <v>0</v>
      </c>
    </row>
    <row r="8948" spans="4:4" x14ac:dyDescent="0.25">
      <c r="D8948" s="14">
        <v>0</v>
      </c>
    </row>
    <row r="8949" spans="4:4" x14ac:dyDescent="0.25">
      <c r="D8949" s="14">
        <v>0</v>
      </c>
    </row>
    <row r="8950" spans="4:4" x14ac:dyDescent="0.25">
      <c r="D8950" s="14">
        <v>0</v>
      </c>
    </row>
    <row r="8951" spans="4:4" x14ac:dyDescent="0.25">
      <c r="D8951" s="14">
        <v>0</v>
      </c>
    </row>
    <row r="8952" spans="4:4" x14ac:dyDescent="0.25">
      <c r="D8952" s="14">
        <v>0</v>
      </c>
    </row>
    <row r="8953" spans="4:4" x14ac:dyDescent="0.25">
      <c r="D8953" s="14">
        <v>0</v>
      </c>
    </row>
    <row r="8954" spans="4:4" x14ac:dyDescent="0.25">
      <c r="D8954" s="14">
        <v>0</v>
      </c>
    </row>
    <row r="8955" spans="4:4" x14ac:dyDescent="0.25">
      <c r="D8955" s="14">
        <v>0</v>
      </c>
    </row>
    <row r="8956" spans="4:4" x14ac:dyDescent="0.25">
      <c r="D8956" s="14">
        <v>0</v>
      </c>
    </row>
    <row r="8957" spans="4:4" x14ac:dyDescent="0.25">
      <c r="D8957" s="14">
        <v>0</v>
      </c>
    </row>
    <row r="8958" spans="4:4" x14ac:dyDescent="0.25">
      <c r="D8958" s="14">
        <v>0</v>
      </c>
    </row>
    <row r="8959" spans="4:4" x14ac:dyDescent="0.25">
      <c r="D8959" s="14">
        <v>0</v>
      </c>
    </row>
    <row r="8960" spans="4:4" x14ac:dyDescent="0.25">
      <c r="D8960" s="14">
        <v>0</v>
      </c>
    </row>
    <row r="8961" spans="4:4" x14ac:dyDescent="0.25">
      <c r="D8961" s="14">
        <v>0</v>
      </c>
    </row>
    <row r="8962" spans="4:4" x14ac:dyDescent="0.25">
      <c r="D8962" s="14">
        <v>0</v>
      </c>
    </row>
    <row r="8963" spans="4:4" x14ac:dyDescent="0.25">
      <c r="D8963" s="14">
        <v>0</v>
      </c>
    </row>
    <row r="8964" spans="4:4" x14ac:dyDescent="0.25">
      <c r="D8964" s="14">
        <v>0</v>
      </c>
    </row>
    <row r="8965" spans="4:4" x14ac:dyDescent="0.25">
      <c r="D8965" s="14">
        <v>0</v>
      </c>
    </row>
    <row r="8966" spans="4:4" x14ac:dyDescent="0.25">
      <c r="D8966" s="14">
        <v>0</v>
      </c>
    </row>
    <row r="8967" spans="4:4" x14ac:dyDescent="0.25">
      <c r="D8967" s="14">
        <v>0</v>
      </c>
    </row>
    <row r="8968" spans="4:4" x14ac:dyDescent="0.25">
      <c r="D8968" s="14">
        <v>0</v>
      </c>
    </row>
    <row r="8969" spans="4:4" x14ac:dyDescent="0.25">
      <c r="D8969" s="14">
        <v>0</v>
      </c>
    </row>
    <row r="8970" spans="4:4" x14ac:dyDescent="0.25">
      <c r="D8970" s="14">
        <v>0</v>
      </c>
    </row>
    <row r="8971" spans="4:4" x14ac:dyDescent="0.25">
      <c r="D8971" s="14">
        <v>0</v>
      </c>
    </row>
    <row r="8972" spans="4:4" x14ac:dyDescent="0.25">
      <c r="D8972" s="14">
        <v>0</v>
      </c>
    </row>
    <row r="8973" spans="4:4" x14ac:dyDescent="0.25">
      <c r="D8973" s="14">
        <v>0</v>
      </c>
    </row>
    <row r="8974" spans="4:4" x14ac:dyDescent="0.25">
      <c r="D8974" s="14">
        <v>0</v>
      </c>
    </row>
    <row r="8975" spans="4:4" x14ac:dyDescent="0.25">
      <c r="D8975" s="14">
        <v>0</v>
      </c>
    </row>
    <row r="8976" spans="4:4" x14ac:dyDescent="0.25">
      <c r="D8976" s="14">
        <v>0</v>
      </c>
    </row>
    <row r="8977" spans="4:4" x14ac:dyDescent="0.25">
      <c r="D8977" s="14">
        <v>0</v>
      </c>
    </row>
    <row r="8978" spans="4:4" x14ac:dyDescent="0.25">
      <c r="D8978" s="14">
        <v>0</v>
      </c>
    </row>
    <row r="8979" spans="4:4" x14ac:dyDescent="0.25">
      <c r="D8979" s="14">
        <v>0</v>
      </c>
    </row>
    <row r="8980" spans="4:4" x14ac:dyDescent="0.25">
      <c r="D8980" s="14">
        <v>0</v>
      </c>
    </row>
    <row r="8981" spans="4:4" x14ac:dyDescent="0.25">
      <c r="D8981" s="14">
        <v>0</v>
      </c>
    </row>
    <row r="8982" spans="4:4" x14ac:dyDescent="0.25">
      <c r="D8982" s="14">
        <v>0</v>
      </c>
    </row>
    <row r="8983" spans="4:4" x14ac:dyDescent="0.25">
      <c r="D8983" s="14">
        <v>0</v>
      </c>
    </row>
    <row r="8984" spans="4:4" x14ac:dyDescent="0.25">
      <c r="D8984" s="14">
        <v>0</v>
      </c>
    </row>
    <row r="8985" spans="4:4" x14ac:dyDescent="0.25">
      <c r="D8985" s="14">
        <v>0</v>
      </c>
    </row>
    <row r="8986" spans="4:4" x14ac:dyDescent="0.25">
      <c r="D8986" s="14">
        <v>0</v>
      </c>
    </row>
    <row r="8987" spans="4:4" x14ac:dyDescent="0.25">
      <c r="D8987" s="14">
        <v>0</v>
      </c>
    </row>
    <row r="8988" spans="4:4" x14ac:dyDescent="0.25">
      <c r="D8988" s="14">
        <v>0</v>
      </c>
    </row>
    <row r="8989" spans="4:4" x14ac:dyDescent="0.25">
      <c r="D8989" s="14">
        <v>0</v>
      </c>
    </row>
    <row r="8990" spans="4:4" x14ac:dyDescent="0.25">
      <c r="D8990" s="14">
        <v>0</v>
      </c>
    </row>
    <row r="8991" spans="4:4" x14ac:dyDescent="0.25">
      <c r="D8991" s="14">
        <v>0</v>
      </c>
    </row>
    <row r="8992" spans="4:4" x14ac:dyDescent="0.25">
      <c r="D8992" s="14">
        <v>0</v>
      </c>
    </row>
    <row r="8993" spans="4:4" x14ac:dyDescent="0.25">
      <c r="D8993" s="14">
        <v>0</v>
      </c>
    </row>
    <row r="8994" spans="4:4" x14ac:dyDescent="0.25">
      <c r="D8994" s="14">
        <v>0</v>
      </c>
    </row>
    <row r="8995" spans="4:4" x14ac:dyDescent="0.25">
      <c r="D8995" s="14">
        <v>0</v>
      </c>
    </row>
    <row r="8996" spans="4:4" x14ac:dyDescent="0.25">
      <c r="D8996" s="14">
        <v>0</v>
      </c>
    </row>
    <row r="8997" spans="4:4" x14ac:dyDescent="0.25">
      <c r="D8997" s="14">
        <v>0</v>
      </c>
    </row>
    <row r="8998" spans="4:4" x14ac:dyDescent="0.25">
      <c r="D8998" s="14">
        <v>0</v>
      </c>
    </row>
    <row r="8999" spans="4:4" x14ac:dyDescent="0.25">
      <c r="D8999" s="14">
        <v>0</v>
      </c>
    </row>
    <row r="9000" spans="4:4" x14ac:dyDescent="0.25">
      <c r="D9000" s="14">
        <v>0</v>
      </c>
    </row>
    <row r="9001" spans="4:4" x14ac:dyDescent="0.25">
      <c r="D9001" s="14">
        <v>0</v>
      </c>
    </row>
    <row r="9002" spans="4:4" x14ac:dyDescent="0.25">
      <c r="D9002" s="14">
        <v>0</v>
      </c>
    </row>
    <row r="9003" spans="4:4" x14ac:dyDescent="0.25">
      <c r="D9003" s="14">
        <v>0</v>
      </c>
    </row>
    <row r="9004" spans="4:4" x14ac:dyDescent="0.25">
      <c r="D9004" s="14">
        <v>0</v>
      </c>
    </row>
    <row r="9005" spans="4:4" x14ac:dyDescent="0.25">
      <c r="D9005" s="14">
        <v>0</v>
      </c>
    </row>
    <row r="9006" spans="4:4" x14ac:dyDescent="0.25">
      <c r="D9006" s="14">
        <v>0</v>
      </c>
    </row>
    <row r="9007" spans="4:4" x14ac:dyDescent="0.25">
      <c r="D9007" s="14">
        <v>0</v>
      </c>
    </row>
    <row r="9008" spans="4:4" x14ac:dyDescent="0.25">
      <c r="D9008" s="14">
        <v>0</v>
      </c>
    </row>
    <row r="9009" spans="4:4" x14ac:dyDescent="0.25">
      <c r="D9009" s="14">
        <v>0</v>
      </c>
    </row>
    <row r="9010" spans="4:4" x14ac:dyDescent="0.25">
      <c r="D9010" s="14">
        <v>0</v>
      </c>
    </row>
    <row r="9011" spans="4:4" x14ac:dyDescent="0.25">
      <c r="D9011" s="14">
        <v>0</v>
      </c>
    </row>
    <row r="9012" spans="4:4" x14ac:dyDescent="0.25">
      <c r="D9012" s="14">
        <v>0</v>
      </c>
    </row>
    <row r="9013" spans="4:4" x14ac:dyDescent="0.25">
      <c r="D9013" s="14">
        <v>0</v>
      </c>
    </row>
    <row r="9014" spans="4:4" x14ac:dyDescent="0.25">
      <c r="D9014" s="14">
        <v>0</v>
      </c>
    </row>
    <row r="9015" spans="4:4" x14ac:dyDescent="0.25">
      <c r="D9015" s="14">
        <v>0</v>
      </c>
    </row>
    <row r="9016" spans="4:4" x14ac:dyDescent="0.25">
      <c r="D9016" s="14">
        <v>0</v>
      </c>
    </row>
    <row r="9017" spans="4:4" x14ac:dyDescent="0.25">
      <c r="D9017" s="14">
        <v>0</v>
      </c>
    </row>
    <row r="9018" spans="4:4" x14ac:dyDescent="0.25">
      <c r="D9018" s="14">
        <v>0</v>
      </c>
    </row>
    <row r="9019" spans="4:4" x14ac:dyDescent="0.25">
      <c r="D9019" s="14">
        <v>0</v>
      </c>
    </row>
    <row r="9020" spans="4:4" x14ac:dyDescent="0.25">
      <c r="D9020" s="14">
        <v>0</v>
      </c>
    </row>
    <row r="9021" spans="4:4" x14ac:dyDescent="0.25">
      <c r="D9021" s="14">
        <v>0</v>
      </c>
    </row>
    <row r="9022" spans="4:4" x14ac:dyDescent="0.25">
      <c r="D9022" s="14">
        <v>0</v>
      </c>
    </row>
    <row r="9023" spans="4:4" x14ac:dyDescent="0.25">
      <c r="D9023" s="14">
        <v>0</v>
      </c>
    </row>
    <row r="9024" spans="4:4" x14ac:dyDescent="0.25">
      <c r="D9024" s="14">
        <v>0</v>
      </c>
    </row>
    <row r="9025" spans="4:4" x14ac:dyDescent="0.25">
      <c r="D9025" s="14">
        <v>0</v>
      </c>
    </row>
    <row r="9026" spans="4:4" x14ac:dyDescent="0.25">
      <c r="D9026" s="14">
        <v>0</v>
      </c>
    </row>
    <row r="9027" spans="4:4" x14ac:dyDescent="0.25">
      <c r="D9027" s="14">
        <v>0</v>
      </c>
    </row>
    <row r="9028" spans="4:4" x14ac:dyDescent="0.25">
      <c r="D9028" s="14">
        <v>0</v>
      </c>
    </row>
    <row r="9029" spans="4:4" x14ac:dyDescent="0.25">
      <c r="D9029" s="14">
        <v>0</v>
      </c>
    </row>
    <row r="9030" spans="4:4" x14ac:dyDescent="0.25">
      <c r="D9030" s="14">
        <v>0</v>
      </c>
    </row>
    <row r="9031" spans="4:4" x14ac:dyDescent="0.25">
      <c r="D9031" s="14">
        <v>0</v>
      </c>
    </row>
    <row r="9032" spans="4:4" x14ac:dyDescent="0.25">
      <c r="D9032" s="14">
        <v>0</v>
      </c>
    </row>
    <row r="9033" spans="4:4" x14ac:dyDescent="0.25">
      <c r="D9033" s="14">
        <v>0</v>
      </c>
    </row>
    <row r="9034" spans="4:4" x14ac:dyDescent="0.25">
      <c r="D9034" s="14">
        <v>0</v>
      </c>
    </row>
    <row r="9035" spans="4:4" x14ac:dyDescent="0.25">
      <c r="D9035" s="14">
        <v>0</v>
      </c>
    </row>
    <row r="9036" spans="4:4" x14ac:dyDescent="0.25">
      <c r="D9036" s="14">
        <v>0</v>
      </c>
    </row>
    <row r="9037" spans="4:4" x14ac:dyDescent="0.25">
      <c r="D9037" s="14">
        <v>0</v>
      </c>
    </row>
    <row r="9038" spans="4:4" x14ac:dyDescent="0.25">
      <c r="D9038" s="14">
        <v>0</v>
      </c>
    </row>
    <row r="9039" spans="4:4" x14ac:dyDescent="0.25">
      <c r="D9039" s="14">
        <v>0</v>
      </c>
    </row>
    <row r="9040" spans="4:4" x14ac:dyDescent="0.25">
      <c r="D9040" s="14">
        <v>0</v>
      </c>
    </row>
    <row r="9041" spans="4:4" x14ac:dyDescent="0.25">
      <c r="D9041" s="14">
        <v>0</v>
      </c>
    </row>
    <row r="9042" spans="4:4" x14ac:dyDescent="0.25">
      <c r="D9042" s="14">
        <v>0</v>
      </c>
    </row>
    <row r="9043" spans="4:4" x14ac:dyDescent="0.25">
      <c r="D9043" s="14">
        <v>0</v>
      </c>
    </row>
    <row r="9044" spans="4:4" x14ac:dyDescent="0.25">
      <c r="D9044" s="14">
        <v>0</v>
      </c>
    </row>
    <row r="9045" spans="4:4" x14ac:dyDescent="0.25">
      <c r="D9045" s="14">
        <v>0</v>
      </c>
    </row>
    <row r="9046" spans="4:4" x14ac:dyDescent="0.25">
      <c r="D9046" s="14">
        <v>0</v>
      </c>
    </row>
    <row r="9047" spans="4:4" x14ac:dyDescent="0.25">
      <c r="D9047" s="14">
        <v>0</v>
      </c>
    </row>
    <row r="9048" spans="4:4" x14ac:dyDescent="0.25">
      <c r="D9048" s="14">
        <v>0</v>
      </c>
    </row>
    <row r="9049" spans="4:4" x14ac:dyDescent="0.25">
      <c r="D9049" s="14">
        <v>0</v>
      </c>
    </row>
    <row r="9050" spans="4:4" x14ac:dyDescent="0.25">
      <c r="D9050" s="14">
        <v>0</v>
      </c>
    </row>
    <row r="9051" spans="4:4" x14ac:dyDescent="0.25">
      <c r="D9051" s="14">
        <v>0</v>
      </c>
    </row>
    <row r="9052" spans="4:4" x14ac:dyDescent="0.25">
      <c r="D9052" s="14">
        <v>0</v>
      </c>
    </row>
    <row r="9053" spans="4:4" x14ac:dyDescent="0.25">
      <c r="D9053" s="14">
        <v>0</v>
      </c>
    </row>
    <row r="9054" spans="4:4" x14ac:dyDescent="0.25">
      <c r="D9054" s="14">
        <v>0</v>
      </c>
    </row>
    <row r="9055" spans="4:4" x14ac:dyDescent="0.25">
      <c r="D9055" s="14">
        <v>0</v>
      </c>
    </row>
    <row r="9056" spans="4:4" x14ac:dyDescent="0.25">
      <c r="D9056" s="14">
        <v>0</v>
      </c>
    </row>
    <row r="9057" spans="4:4" x14ac:dyDescent="0.25">
      <c r="D9057" s="14">
        <v>0</v>
      </c>
    </row>
    <row r="9058" spans="4:4" x14ac:dyDescent="0.25">
      <c r="D9058" s="14">
        <v>0</v>
      </c>
    </row>
    <row r="9059" spans="4:4" x14ac:dyDescent="0.25">
      <c r="D9059" s="14">
        <v>0</v>
      </c>
    </row>
    <row r="9060" spans="4:4" x14ac:dyDescent="0.25">
      <c r="D9060" s="14">
        <v>0</v>
      </c>
    </row>
    <row r="9061" spans="4:4" x14ac:dyDescent="0.25">
      <c r="D9061" s="14">
        <v>0</v>
      </c>
    </row>
    <row r="9062" spans="4:4" x14ac:dyDescent="0.25">
      <c r="D9062" s="14">
        <v>0</v>
      </c>
    </row>
    <row r="9063" spans="4:4" x14ac:dyDescent="0.25">
      <c r="D9063" s="14">
        <v>0</v>
      </c>
    </row>
    <row r="9064" spans="4:4" x14ac:dyDescent="0.25">
      <c r="D9064" s="14">
        <v>0</v>
      </c>
    </row>
    <row r="9065" spans="4:4" x14ac:dyDescent="0.25">
      <c r="D9065" s="14">
        <v>0</v>
      </c>
    </row>
    <row r="9066" spans="4:4" x14ac:dyDescent="0.25">
      <c r="D9066" s="14">
        <v>0</v>
      </c>
    </row>
    <row r="9067" spans="4:4" x14ac:dyDescent="0.25">
      <c r="D9067" s="14">
        <v>0</v>
      </c>
    </row>
    <row r="9068" spans="4:4" x14ac:dyDescent="0.25">
      <c r="D9068" s="14">
        <v>0</v>
      </c>
    </row>
    <row r="9069" spans="4:4" x14ac:dyDescent="0.25">
      <c r="D9069" s="14">
        <v>0</v>
      </c>
    </row>
    <row r="9070" spans="4:4" x14ac:dyDescent="0.25">
      <c r="D9070" s="14">
        <v>0</v>
      </c>
    </row>
    <row r="9071" spans="4:4" x14ac:dyDescent="0.25">
      <c r="D9071" s="14">
        <v>0</v>
      </c>
    </row>
    <row r="9072" spans="4:4" x14ac:dyDescent="0.25">
      <c r="D9072" s="14">
        <v>0</v>
      </c>
    </row>
    <row r="9073" spans="4:4" x14ac:dyDescent="0.25">
      <c r="D9073" s="14">
        <v>0</v>
      </c>
    </row>
    <row r="9074" spans="4:4" x14ac:dyDescent="0.25">
      <c r="D9074" s="14">
        <v>0</v>
      </c>
    </row>
    <row r="9075" spans="4:4" x14ac:dyDescent="0.25">
      <c r="D9075" s="14">
        <v>0</v>
      </c>
    </row>
    <row r="9076" spans="4:4" x14ac:dyDescent="0.25">
      <c r="D9076" s="14">
        <v>0</v>
      </c>
    </row>
    <row r="9077" spans="4:4" x14ac:dyDescent="0.25">
      <c r="D9077" s="14">
        <v>0</v>
      </c>
    </row>
    <row r="9078" spans="4:4" x14ac:dyDescent="0.25">
      <c r="D9078" s="14">
        <v>0</v>
      </c>
    </row>
    <row r="9079" spans="4:4" x14ac:dyDescent="0.25">
      <c r="D9079" s="14">
        <v>0</v>
      </c>
    </row>
    <row r="9080" spans="4:4" x14ac:dyDescent="0.25">
      <c r="D9080" s="14">
        <v>0</v>
      </c>
    </row>
    <row r="9081" spans="4:4" x14ac:dyDescent="0.25">
      <c r="D9081" s="14">
        <v>0</v>
      </c>
    </row>
    <row r="9082" spans="4:4" x14ac:dyDescent="0.25">
      <c r="D9082" s="14">
        <v>0</v>
      </c>
    </row>
    <row r="9083" spans="4:4" x14ac:dyDescent="0.25">
      <c r="D9083" s="14">
        <v>0</v>
      </c>
    </row>
    <row r="9084" spans="4:4" x14ac:dyDescent="0.25">
      <c r="D9084" s="14">
        <v>0</v>
      </c>
    </row>
    <row r="9085" spans="4:4" x14ac:dyDescent="0.25">
      <c r="D9085" s="14">
        <v>0</v>
      </c>
    </row>
    <row r="9086" spans="4:4" x14ac:dyDescent="0.25">
      <c r="D9086" s="14">
        <v>0</v>
      </c>
    </row>
    <row r="9087" spans="4:4" x14ac:dyDescent="0.25">
      <c r="D9087" s="14">
        <v>0</v>
      </c>
    </row>
    <row r="9088" spans="4:4" x14ac:dyDescent="0.25">
      <c r="D9088" s="14">
        <v>0</v>
      </c>
    </row>
    <row r="9089" spans="4:4" x14ac:dyDescent="0.25">
      <c r="D9089" s="14">
        <v>0</v>
      </c>
    </row>
    <row r="9090" spans="4:4" x14ac:dyDescent="0.25">
      <c r="D9090" s="14">
        <v>0</v>
      </c>
    </row>
    <row r="9091" spans="4:4" x14ac:dyDescent="0.25">
      <c r="D9091" s="14">
        <v>0</v>
      </c>
    </row>
    <row r="9092" spans="4:4" x14ac:dyDescent="0.25">
      <c r="D9092" s="14">
        <v>0</v>
      </c>
    </row>
    <row r="9093" spans="4:4" x14ac:dyDescent="0.25">
      <c r="D9093" s="14">
        <v>0</v>
      </c>
    </row>
    <row r="9094" spans="4:4" x14ac:dyDescent="0.25">
      <c r="D9094" s="14">
        <v>0</v>
      </c>
    </row>
    <row r="9095" spans="4:4" x14ac:dyDescent="0.25">
      <c r="D9095" s="14">
        <v>0</v>
      </c>
    </row>
    <row r="9096" spans="4:4" x14ac:dyDescent="0.25">
      <c r="D9096" s="14">
        <v>0</v>
      </c>
    </row>
    <row r="9097" spans="4:4" x14ac:dyDescent="0.25">
      <c r="D9097" s="14">
        <v>0</v>
      </c>
    </row>
    <row r="9098" spans="4:4" x14ac:dyDescent="0.25">
      <c r="D9098" s="14">
        <v>0</v>
      </c>
    </row>
    <row r="9099" spans="4:4" x14ac:dyDescent="0.25">
      <c r="D9099" s="14">
        <v>0</v>
      </c>
    </row>
    <row r="9100" spans="4:4" x14ac:dyDescent="0.25">
      <c r="D9100" s="14">
        <v>0</v>
      </c>
    </row>
    <row r="9101" spans="4:4" x14ac:dyDescent="0.25">
      <c r="D9101" s="14">
        <v>0</v>
      </c>
    </row>
    <row r="9102" spans="4:4" x14ac:dyDescent="0.25">
      <c r="D9102" s="14">
        <v>0</v>
      </c>
    </row>
    <row r="9103" spans="4:4" x14ac:dyDescent="0.25">
      <c r="D9103" s="14">
        <v>0</v>
      </c>
    </row>
    <row r="9104" spans="4:4" x14ac:dyDescent="0.25">
      <c r="D9104" s="14">
        <v>0</v>
      </c>
    </row>
    <row r="9105" spans="4:4" x14ac:dyDescent="0.25">
      <c r="D9105" s="14">
        <v>0</v>
      </c>
    </row>
    <row r="9106" spans="4:4" x14ac:dyDescent="0.25">
      <c r="D9106" s="14">
        <v>0</v>
      </c>
    </row>
    <row r="9107" spans="4:4" x14ac:dyDescent="0.25">
      <c r="D9107" s="14">
        <v>0</v>
      </c>
    </row>
    <row r="9108" spans="4:4" x14ac:dyDescent="0.25">
      <c r="D9108" s="14">
        <v>0</v>
      </c>
    </row>
    <row r="9109" spans="4:4" x14ac:dyDescent="0.25">
      <c r="D9109" s="14">
        <v>0</v>
      </c>
    </row>
    <row r="9110" spans="4:4" x14ac:dyDescent="0.25">
      <c r="D9110" s="14">
        <v>0</v>
      </c>
    </row>
    <row r="9111" spans="4:4" x14ac:dyDescent="0.25">
      <c r="D9111" s="14">
        <v>0</v>
      </c>
    </row>
    <row r="9112" spans="4:4" x14ac:dyDescent="0.25">
      <c r="D9112" s="14">
        <v>0</v>
      </c>
    </row>
    <row r="9113" spans="4:4" x14ac:dyDescent="0.25">
      <c r="D9113" s="14">
        <v>0</v>
      </c>
    </row>
    <row r="9114" spans="4:4" x14ac:dyDescent="0.25">
      <c r="D9114" s="14">
        <v>0</v>
      </c>
    </row>
    <row r="9115" spans="4:4" x14ac:dyDescent="0.25">
      <c r="D9115" s="14">
        <v>0</v>
      </c>
    </row>
    <row r="9116" spans="4:4" x14ac:dyDescent="0.25">
      <c r="D9116" s="14">
        <v>0</v>
      </c>
    </row>
    <row r="9117" spans="4:4" x14ac:dyDescent="0.25">
      <c r="D9117" s="14">
        <v>0</v>
      </c>
    </row>
    <row r="9118" spans="4:4" x14ac:dyDescent="0.25">
      <c r="D9118" s="14">
        <v>0</v>
      </c>
    </row>
    <row r="9119" spans="4:4" x14ac:dyDescent="0.25">
      <c r="D9119" s="14">
        <v>0</v>
      </c>
    </row>
    <row r="9120" spans="4:4" x14ac:dyDescent="0.25">
      <c r="D9120" s="14">
        <v>0</v>
      </c>
    </row>
    <row r="9121" spans="4:4" x14ac:dyDescent="0.25">
      <c r="D9121" s="14">
        <v>0</v>
      </c>
    </row>
    <row r="9122" spans="4:4" x14ac:dyDescent="0.25">
      <c r="D9122" s="14">
        <v>0</v>
      </c>
    </row>
    <row r="9123" spans="4:4" x14ac:dyDescent="0.25">
      <c r="D9123" s="14">
        <v>0</v>
      </c>
    </row>
    <row r="9124" spans="4:4" x14ac:dyDescent="0.25">
      <c r="D9124" s="14">
        <v>0</v>
      </c>
    </row>
    <row r="9125" spans="4:4" x14ac:dyDescent="0.25">
      <c r="D9125" s="14">
        <v>0</v>
      </c>
    </row>
    <row r="9126" spans="4:4" x14ac:dyDescent="0.25">
      <c r="D9126" s="14">
        <v>0</v>
      </c>
    </row>
    <row r="9127" spans="4:4" x14ac:dyDescent="0.25">
      <c r="D9127" s="14">
        <v>0</v>
      </c>
    </row>
    <row r="9128" spans="4:4" x14ac:dyDescent="0.25">
      <c r="D9128" s="14">
        <v>0</v>
      </c>
    </row>
    <row r="9129" spans="4:4" x14ac:dyDescent="0.25">
      <c r="D9129" s="14">
        <v>0</v>
      </c>
    </row>
    <row r="9130" spans="4:4" x14ac:dyDescent="0.25">
      <c r="D9130" s="14">
        <v>0</v>
      </c>
    </row>
    <row r="9131" spans="4:4" x14ac:dyDescent="0.25">
      <c r="D9131" s="14">
        <v>0</v>
      </c>
    </row>
    <row r="9132" spans="4:4" x14ac:dyDescent="0.25">
      <c r="D9132" s="14">
        <v>0</v>
      </c>
    </row>
    <row r="9133" spans="4:4" x14ac:dyDescent="0.25">
      <c r="D9133" s="14">
        <v>0</v>
      </c>
    </row>
    <row r="9134" spans="4:4" x14ac:dyDescent="0.25">
      <c r="D9134" s="14">
        <v>0</v>
      </c>
    </row>
    <row r="9135" spans="4:4" x14ac:dyDescent="0.25">
      <c r="D9135" s="14">
        <v>0</v>
      </c>
    </row>
    <row r="9136" spans="4:4" x14ac:dyDescent="0.25">
      <c r="D9136" s="14">
        <v>0</v>
      </c>
    </row>
    <row r="9137" spans="4:4" x14ac:dyDescent="0.25">
      <c r="D9137" s="14">
        <v>0</v>
      </c>
    </row>
    <row r="9138" spans="4:4" x14ac:dyDescent="0.25">
      <c r="D9138" s="14">
        <v>0</v>
      </c>
    </row>
    <row r="9139" spans="4:4" x14ac:dyDescent="0.25">
      <c r="D9139" s="14">
        <v>0</v>
      </c>
    </row>
    <row r="9140" spans="4:4" x14ac:dyDescent="0.25">
      <c r="D9140" s="14">
        <v>0</v>
      </c>
    </row>
    <row r="9141" spans="4:4" x14ac:dyDescent="0.25">
      <c r="D9141" s="14">
        <v>0</v>
      </c>
    </row>
    <row r="9142" spans="4:4" x14ac:dyDescent="0.25">
      <c r="D9142" s="14">
        <v>0</v>
      </c>
    </row>
    <row r="9143" spans="4:4" x14ac:dyDescent="0.25">
      <c r="D9143" s="14">
        <v>0</v>
      </c>
    </row>
    <row r="9144" spans="4:4" x14ac:dyDescent="0.25">
      <c r="D9144" s="14">
        <v>0</v>
      </c>
    </row>
    <row r="9145" spans="4:4" x14ac:dyDescent="0.25">
      <c r="D9145" s="14">
        <v>0</v>
      </c>
    </row>
    <row r="9146" spans="4:4" x14ac:dyDescent="0.25">
      <c r="D9146" s="14">
        <v>0</v>
      </c>
    </row>
    <row r="9147" spans="4:4" x14ac:dyDescent="0.25">
      <c r="D9147" s="14">
        <v>0</v>
      </c>
    </row>
    <row r="9148" spans="4:4" x14ac:dyDescent="0.25">
      <c r="D9148" s="14">
        <v>0</v>
      </c>
    </row>
    <row r="9149" spans="4:4" x14ac:dyDescent="0.25">
      <c r="D9149" s="14">
        <v>0</v>
      </c>
    </row>
    <row r="9150" spans="4:4" x14ac:dyDescent="0.25">
      <c r="D9150" s="14">
        <v>0</v>
      </c>
    </row>
    <row r="9151" spans="4:4" x14ac:dyDescent="0.25">
      <c r="D9151" s="14">
        <v>0</v>
      </c>
    </row>
    <row r="9152" spans="4:4" x14ac:dyDescent="0.25">
      <c r="D9152" s="14">
        <v>0</v>
      </c>
    </row>
    <row r="9153" spans="4:4" x14ac:dyDescent="0.25">
      <c r="D9153" s="14">
        <v>0</v>
      </c>
    </row>
    <row r="9154" spans="4:4" x14ac:dyDescent="0.25">
      <c r="D9154" s="14">
        <v>0</v>
      </c>
    </row>
    <row r="9155" spans="4:4" x14ac:dyDescent="0.25">
      <c r="D9155" s="14">
        <v>0</v>
      </c>
    </row>
    <row r="9156" spans="4:4" x14ac:dyDescent="0.25">
      <c r="D9156" s="14">
        <v>0</v>
      </c>
    </row>
    <row r="9157" spans="4:4" x14ac:dyDescent="0.25">
      <c r="D9157" s="14">
        <v>0</v>
      </c>
    </row>
    <row r="9158" spans="4:4" x14ac:dyDescent="0.25">
      <c r="D9158" s="14">
        <v>0</v>
      </c>
    </row>
    <row r="9159" spans="4:4" x14ac:dyDescent="0.25">
      <c r="D9159" s="14">
        <v>0</v>
      </c>
    </row>
    <row r="9160" spans="4:4" x14ac:dyDescent="0.25">
      <c r="D9160" s="14">
        <v>0</v>
      </c>
    </row>
    <row r="9161" spans="4:4" x14ac:dyDescent="0.25">
      <c r="D9161" s="14">
        <v>0</v>
      </c>
    </row>
    <row r="9162" spans="4:4" x14ac:dyDescent="0.25">
      <c r="D9162" s="14">
        <v>0</v>
      </c>
    </row>
    <row r="9163" spans="4:4" x14ac:dyDescent="0.25">
      <c r="D9163" s="14">
        <v>0</v>
      </c>
    </row>
    <row r="9164" spans="4:4" x14ac:dyDescent="0.25">
      <c r="D9164" s="14">
        <v>0</v>
      </c>
    </row>
    <row r="9165" spans="4:4" x14ac:dyDescent="0.25">
      <c r="D9165" s="14">
        <v>0</v>
      </c>
    </row>
    <row r="9166" spans="4:4" x14ac:dyDescent="0.25">
      <c r="D9166" s="14">
        <v>0</v>
      </c>
    </row>
    <row r="9167" spans="4:4" x14ac:dyDescent="0.25">
      <c r="D9167" s="14">
        <v>0</v>
      </c>
    </row>
    <row r="9168" spans="4:4" x14ac:dyDescent="0.25">
      <c r="D9168" s="14">
        <v>0</v>
      </c>
    </row>
    <row r="9169" spans="4:4" x14ac:dyDescent="0.25">
      <c r="D9169" s="14">
        <v>0</v>
      </c>
    </row>
    <row r="9170" spans="4:4" x14ac:dyDescent="0.25">
      <c r="D9170" s="14">
        <v>0</v>
      </c>
    </row>
    <row r="9171" spans="4:4" x14ac:dyDescent="0.25">
      <c r="D9171" s="14">
        <v>0</v>
      </c>
    </row>
    <row r="9172" spans="4:4" x14ac:dyDescent="0.25">
      <c r="D9172" s="14">
        <v>0</v>
      </c>
    </row>
    <row r="9173" spans="4:4" x14ac:dyDescent="0.25">
      <c r="D9173" s="14">
        <v>0</v>
      </c>
    </row>
    <row r="9174" spans="4:4" x14ac:dyDescent="0.25">
      <c r="D9174" s="14">
        <v>0</v>
      </c>
    </row>
    <row r="9175" spans="4:4" x14ac:dyDescent="0.25">
      <c r="D9175" s="14">
        <v>0</v>
      </c>
    </row>
    <row r="9176" spans="4:4" x14ac:dyDescent="0.25">
      <c r="D9176" s="14">
        <v>0</v>
      </c>
    </row>
    <row r="9177" spans="4:4" x14ac:dyDescent="0.25">
      <c r="D9177" s="14">
        <v>0</v>
      </c>
    </row>
    <row r="9178" spans="4:4" x14ac:dyDescent="0.25">
      <c r="D9178" s="14">
        <v>0</v>
      </c>
    </row>
    <row r="9179" spans="4:4" x14ac:dyDescent="0.25">
      <c r="D9179" s="14">
        <v>0</v>
      </c>
    </row>
    <row r="9180" spans="4:4" x14ac:dyDescent="0.25">
      <c r="D9180" s="14">
        <v>0</v>
      </c>
    </row>
    <row r="9181" spans="4:4" x14ac:dyDescent="0.25">
      <c r="D9181" s="14">
        <v>0</v>
      </c>
    </row>
    <row r="9182" spans="4:4" x14ac:dyDescent="0.25">
      <c r="D9182" s="14">
        <v>0</v>
      </c>
    </row>
    <row r="9183" spans="4:4" x14ac:dyDescent="0.25">
      <c r="D9183" s="14">
        <v>0</v>
      </c>
    </row>
    <row r="9184" spans="4:4" x14ac:dyDescent="0.25">
      <c r="D9184" s="14">
        <v>0</v>
      </c>
    </row>
    <row r="9185" spans="4:4" x14ac:dyDescent="0.25">
      <c r="D9185" s="14">
        <v>0</v>
      </c>
    </row>
    <row r="9186" spans="4:4" x14ac:dyDescent="0.25">
      <c r="D9186" s="14">
        <v>0</v>
      </c>
    </row>
    <row r="9187" spans="4:4" x14ac:dyDescent="0.25">
      <c r="D9187" s="14">
        <v>0</v>
      </c>
    </row>
    <row r="9188" spans="4:4" x14ac:dyDescent="0.25">
      <c r="D9188" s="14">
        <v>0</v>
      </c>
    </row>
    <row r="9189" spans="4:4" x14ac:dyDescent="0.25">
      <c r="D9189" s="14">
        <v>0</v>
      </c>
    </row>
    <row r="9190" spans="4:4" x14ac:dyDescent="0.25">
      <c r="D9190" s="14">
        <v>0</v>
      </c>
    </row>
    <row r="9191" spans="4:4" x14ac:dyDescent="0.25">
      <c r="D9191" s="14">
        <v>0</v>
      </c>
    </row>
    <row r="9192" spans="4:4" x14ac:dyDescent="0.25">
      <c r="D9192" s="14">
        <v>0</v>
      </c>
    </row>
    <row r="9193" spans="4:4" x14ac:dyDescent="0.25">
      <c r="D9193" s="14">
        <v>0</v>
      </c>
    </row>
    <row r="9194" spans="4:4" x14ac:dyDescent="0.25">
      <c r="D9194" s="14">
        <v>0</v>
      </c>
    </row>
    <row r="9195" spans="4:4" x14ac:dyDescent="0.25">
      <c r="D9195" s="14">
        <v>0</v>
      </c>
    </row>
    <row r="9196" spans="4:4" x14ac:dyDescent="0.25">
      <c r="D9196" s="14">
        <v>0</v>
      </c>
    </row>
    <row r="9197" spans="4:4" x14ac:dyDescent="0.25">
      <c r="D9197" s="14">
        <v>0</v>
      </c>
    </row>
    <row r="9198" spans="4:4" x14ac:dyDescent="0.25">
      <c r="D9198" s="14">
        <v>0</v>
      </c>
    </row>
    <row r="9199" spans="4:4" x14ac:dyDescent="0.25">
      <c r="D9199" s="14">
        <v>0</v>
      </c>
    </row>
    <row r="9200" spans="4:4" x14ac:dyDescent="0.25">
      <c r="D9200" s="14">
        <v>0</v>
      </c>
    </row>
    <row r="9201" spans="4:4" x14ac:dyDescent="0.25">
      <c r="D9201" s="14">
        <v>0</v>
      </c>
    </row>
    <row r="9202" spans="4:4" x14ac:dyDescent="0.25">
      <c r="D9202" s="14">
        <v>0</v>
      </c>
    </row>
    <row r="9203" spans="4:4" x14ac:dyDescent="0.25">
      <c r="D9203" s="14">
        <v>0</v>
      </c>
    </row>
    <row r="9204" spans="4:4" x14ac:dyDescent="0.25">
      <c r="D9204" s="14">
        <v>0</v>
      </c>
    </row>
    <row r="9205" spans="4:4" x14ac:dyDescent="0.25">
      <c r="D9205" s="14">
        <v>0</v>
      </c>
    </row>
    <row r="9206" spans="4:4" x14ac:dyDescent="0.25">
      <c r="D9206" s="14">
        <v>0</v>
      </c>
    </row>
    <row r="9207" spans="4:4" x14ac:dyDescent="0.25">
      <c r="D9207" s="14">
        <v>0</v>
      </c>
    </row>
    <row r="9208" spans="4:4" x14ac:dyDescent="0.25">
      <c r="D9208" s="14">
        <v>0</v>
      </c>
    </row>
    <row r="9209" spans="4:4" x14ac:dyDescent="0.25">
      <c r="D9209" s="14">
        <v>0</v>
      </c>
    </row>
    <row r="9210" spans="4:4" x14ac:dyDescent="0.25">
      <c r="D9210" s="14">
        <v>0</v>
      </c>
    </row>
    <row r="9211" spans="4:4" x14ac:dyDescent="0.25">
      <c r="D9211" s="14">
        <v>0</v>
      </c>
    </row>
    <row r="9212" spans="4:4" x14ac:dyDescent="0.25">
      <c r="D9212" s="14">
        <v>0</v>
      </c>
    </row>
    <row r="9213" spans="4:4" x14ac:dyDescent="0.25">
      <c r="D9213" s="14">
        <v>0</v>
      </c>
    </row>
    <row r="9214" spans="4:4" x14ac:dyDescent="0.25">
      <c r="D9214" s="14">
        <v>0</v>
      </c>
    </row>
    <row r="9215" spans="4:4" x14ac:dyDescent="0.25">
      <c r="D9215" s="14">
        <v>0</v>
      </c>
    </row>
    <row r="9216" spans="4:4" x14ac:dyDescent="0.25">
      <c r="D9216" s="14">
        <v>0</v>
      </c>
    </row>
    <row r="9217" spans="4:4" x14ac:dyDescent="0.25">
      <c r="D9217" s="14">
        <v>0</v>
      </c>
    </row>
    <row r="9218" spans="4:4" x14ac:dyDescent="0.25">
      <c r="D9218" s="14">
        <v>0</v>
      </c>
    </row>
    <row r="9219" spans="4:4" x14ac:dyDescent="0.25">
      <c r="D9219" s="14">
        <v>0</v>
      </c>
    </row>
    <row r="9220" spans="4:4" x14ac:dyDescent="0.25">
      <c r="D9220" s="14">
        <v>0</v>
      </c>
    </row>
    <row r="9221" spans="4:4" x14ac:dyDescent="0.25">
      <c r="D9221" s="14">
        <v>0</v>
      </c>
    </row>
    <row r="9222" spans="4:4" x14ac:dyDescent="0.25">
      <c r="D9222" s="14">
        <v>0</v>
      </c>
    </row>
    <row r="9223" spans="4:4" x14ac:dyDescent="0.25">
      <c r="D9223" s="14">
        <v>0</v>
      </c>
    </row>
    <row r="9224" spans="4:4" x14ac:dyDescent="0.25">
      <c r="D9224" s="14">
        <v>0</v>
      </c>
    </row>
    <row r="9225" spans="4:4" x14ac:dyDescent="0.25">
      <c r="D9225" s="14">
        <v>0</v>
      </c>
    </row>
    <row r="9226" spans="4:4" x14ac:dyDescent="0.25">
      <c r="D9226" s="14">
        <v>0</v>
      </c>
    </row>
    <row r="9227" spans="4:4" x14ac:dyDescent="0.25">
      <c r="D9227" s="14">
        <v>0</v>
      </c>
    </row>
    <row r="9228" spans="4:4" x14ac:dyDescent="0.25">
      <c r="D9228" s="14">
        <v>0</v>
      </c>
    </row>
    <row r="9229" spans="4:4" x14ac:dyDescent="0.25">
      <c r="D9229" s="14">
        <v>0</v>
      </c>
    </row>
    <row r="9230" spans="4:4" x14ac:dyDescent="0.25">
      <c r="D9230" s="14">
        <v>0</v>
      </c>
    </row>
    <row r="9231" spans="4:4" x14ac:dyDescent="0.25">
      <c r="D9231" s="14">
        <v>0</v>
      </c>
    </row>
    <row r="9232" spans="4:4" x14ac:dyDescent="0.25">
      <c r="D9232" s="14">
        <v>0</v>
      </c>
    </row>
    <row r="9233" spans="4:4" x14ac:dyDescent="0.25">
      <c r="D9233" s="14">
        <v>0</v>
      </c>
    </row>
    <row r="9234" spans="4:4" x14ac:dyDescent="0.25">
      <c r="D9234" s="14">
        <v>0</v>
      </c>
    </row>
    <row r="9235" spans="4:4" x14ac:dyDescent="0.25">
      <c r="D9235" s="14">
        <v>0</v>
      </c>
    </row>
    <row r="9236" spans="4:4" x14ac:dyDescent="0.25">
      <c r="D9236" s="14">
        <v>0</v>
      </c>
    </row>
    <row r="9237" spans="4:4" x14ac:dyDescent="0.25">
      <c r="D9237" s="14">
        <v>0</v>
      </c>
    </row>
    <row r="9238" spans="4:4" x14ac:dyDescent="0.25">
      <c r="D9238" s="14">
        <v>0</v>
      </c>
    </row>
    <row r="9239" spans="4:4" x14ac:dyDescent="0.25">
      <c r="D9239" s="14">
        <v>0</v>
      </c>
    </row>
    <row r="9240" spans="4:4" x14ac:dyDescent="0.25">
      <c r="D9240" s="14">
        <v>0</v>
      </c>
    </row>
    <row r="9241" spans="4:4" x14ac:dyDescent="0.25">
      <c r="D9241" s="14">
        <v>0</v>
      </c>
    </row>
    <row r="9242" spans="4:4" x14ac:dyDescent="0.25">
      <c r="D9242" s="14">
        <v>0</v>
      </c>
    </row>
    <row r="9243" spans="4:4" x14ac:dyDescent="0.25">
      <c r="D9243" s="14">
        <v>0</v>
      </c>
    </row>
    <row r="9244" spans="4:4" x14ac:dyDescent="0.25">
      <c r="D9244" s="14">
        <v>0</v>
      </c>
    </row>
    <row r="9245" spans="4:4" x14ac:dyDescent="0.25">
      <c r="D9245" s="14">
        <v>0</v>
      </c>
    </row>
    <row r="9246" spans="4:4" x14ac:dyDescent="0.25">
      <c r="D9246" s="14">
        <v>0</v>
      </c>
    </row>
    <row r="9247" spans="4:4" x14ac:dyDescent="0.25">
      <c r="D9247" s="14">
        <v>0</v>
      </c>
    </row>
    <row r="9248" spans="4:4" x14ac:dyDescent="0.25">
      <c r="D9248" s="14">
        <v>0</v>
      </c>
    </row>
    <row r="9249" spans="4:4" x14ac:dyDescent="0.25">
      <c r="D9249" s="14">
        <v>0</v>
      </c>
    </row>
    <row r="9250" spans="4:4" x14ac:dyDescent="0.25">
      <c r="D9250" s="14">
        <v>0</v>
      </c>
    </row>
    <row r="9251" spans="4:4" x14ac:dyDescent="0.25">
      <c r="D9251" s="14">
        <v>0</v>
      </c>
    </row>
    <row r="9252" spans="4:4" x14ac:dyDescent="0.25">
      <c r="D9252" s="14">
        <v>0</v>
      </c>
    </row>
    <row r="9253" spans="4:4" x14ac:dyDescent="0.25">
      <c r="D9253" s="14">
        <v>0</v>
      </c>
    </row>
    <row r="9254" spans="4:4" x14ac:dyDescent="0.25">
      <c r="D9254" s="14">
        <v>0</v>
      </c>
    </row>
    <row r="9255" spans="4:4" x14ac:dyDescent="0.25">
      <c r="D9255" s="14">
        <v>0</v>
      </c>
    </row>
    <row r="9256" spans="4:4" x14ac:dyDescent="0.25">
      <c r="D9256" s="14">
        <v>0</v>
      </c>
    </row>
    <row r="9257" spans="4:4" x14ac:dyDescent="0.25">
      <c r="D9257" s="14">
        <v>0</v>
      </c>
    </row>
    <row r="9258" spans="4:4" x14ac:dyDescent="0.25">
      <c r="D9258" s="14">
        <v>0</v>
      </c>
    </row>
    <row r="9259" spans="4:4" x14ac:dyDescent="0.25">
      <c r="D9259" s="14">
        <v>0</v>
      </c>
    </row>
    <row r="9260" spans="4:4" x14ac:dyDescent="0.25">
      <c r="D9260" s="14">
        <v>0</v>
      </c>
    </row>
    <row r="9261" spans="4:4" x14ac:dyDescent="0.25">
      <c r="D9261" s="14">
        <v>0</v>
      </c>
    </row>
    <row r="9262" spans="4:4" x14ac:dyDescent="0.25">
      <c r="D9262" s="14">
        <v>0</v>
      </c>
    </row>
    <row r="9263" spans="4:4" x14ac:dyDescent="0.25">
      <c r="D9263" s="14">
        <v>0</v>
      </c>
    </row>
    <row r="9264" spans="4:4" x14ac:dyDescent="0.25">
      <c r="D9264" s="14">
        <v>0</v>
      </c>
    </row>
    <row r="9265" spans="4:4" x14ac:dyDescent="0.25">
      <c r="D9265" s="14">
        <v>0</v>
      </c>
    </row>
    <row r="9266" spans="4:4" x14ac:dyDescent="0.25">
      <c r="D9266" s="14">
        <v>0</v>
      </c>
    </row>
    <row r="9267" spans="4:4" x14ac:dyDescent="0.25">
      <c r="D9267" s="14">
        <v>0</v>
      </c>
    </row>
    <row r="9268" spans="4:4" x14ac:dyDescent="0.25">
      <c r="D9268" s="14">
        <v>0</v>
      </c>
    </row>
    <row r="9269" spans="4:4" x14ac:dyDescent="0.25">
      <c r="D9269" s="14">
        <v>0</v>
      </c>
    </row>
    <row r="9270" spans="4:4" x14ac:dyDescent="0.25">
      <c r="D9270" s="14">
        <v>0</v>
      </c>
    </row>
    <row r="9271" spans="4:4" x14ac:dyDescent="0.25">
      <c r="D9271" s="14">
        <v>0</v>
      </c>
    </row>
    <row r="9272" spans="4:4" x14ac:dyDescent="0.25">
      <c r="D9272" s="14">
        <v>0</v>
      </c>
    </row>
    <row r="9273" spans="4:4" x14ac:dyDescent="0.25">
      <c r="D9273" s="14">
        <v>0</v>
      </c>
    </row>
    <row r="9274" spans="4:4" x14ac:dyDescent="0.25">
      <c r="D9274" s="14">
        <v>0</v>
      </c>
    </row>
    <row r="9275" spans="4:4" x14ac:dyDescent="0.25">
      <c r="D9275" s="14">
        <v>0</v>
      </c>
    </row>
    <row r="9276" spans="4:4" x14ac:dyDescent="0.25">
      <c r="D9276" s="14">
        <v>0</v>
      </c>
    </row>
    <row r="9277" spans="4:4" x14ac:dyDescent="0.25">
      <c r="D9277" s="14">
        <v>0</v>
      </c>
    </row>
    <row r="9278" spans="4:4" x14ac:dyDescent="0.25">
      <c r="D9278" s="14">
        <v>0</v>
      </c>
    </row>
    <row r="9279" spans="4:4" x14ac:dyDescent="0.25">
      <c r="D9279" s="14">
        <v>0</v>
      </c>
    </row>
    <row r="9280" spans="4:4" x14ac:dyDescent="0.25">
      <c r="D9280" s="14">
        <v>0</v>
      </c>
    </row>
    <row r="9281" spans="4:4" x14ac:dyDescent="0.25">
      <c r="D9281" s="14">
        <v>0</v>
      </c>
    </row>
    <row r="9282" spans="4:4" x14ac:dyDescent="0.25">
      <c r="D9282" s="14">
        <v>0</v>
      </c>
    </row>
    <row r="9283" spans="4:4" x14ac:dyDescent="0.25">
      <c r="D9283" s="14">
        <v>0</v>
      </c>
    </row>
    <row r="9284" spans="4:4" x14ac:dyDescent="0.25">
      <c r="D9284" s="14">
        <v>0</v>
      </c>
    </row>
    <row r="9285" spans="4:4" x14ac:dyDescent="0.25">
      <c r="D9285" s="14">
        <v>0</v>
      </c>
    </row>
    <row r="9286" spans="4:4" x14ac:dyDescent="0.25">
      <c r="D9286" s="14">
        <v>0</v>
      </c>
    </row>
    <row r="9287" spans="4:4" x14ac:dyDescent="0.25">
      <c r="D9287" s="14">
        <v>0</v>
      </c>
    </row>
    <row r="9288" spans="4:4" x14ac:dyDescent="0.25">
      <c r="D9288" s="14">
        <v>0</v>
      </c>
    </row>
    <row r="9289" spans="4:4" x14ac:dyDescent="0.25">
      <c r="D9289" s="14">
        <v>0</v>
      </c>
    </row>
    <row r="9290" spans="4:4" x14ac:dyDescent="0.25">
      <c r="D9290" s="14">
        <v>0</v>
      </c>
    </row>
    <row r="9291" spans="4:4" x14ac:dyDescent="0.25">
      <c r="D9291" s="14">
        <v>0</v>
      </c>
    </row>
    <row r="9292" spans="4:4" x14ac:dyDescent="0.25">
      <c r="D9292" s="14">
        <v>0</v>
      </c>
    </row>
    <row r="9293" spans="4:4" x14ac:dyDescent="0.25">
      <c r="D9293" s="14">
        <v>0</v>
      </c>
    </row>
    <row r="9294" spans="4:4" x14ac:dyDescent="0.25">
      <c r="D9294" s="14">
        <v>0</v>
      </c>
    </row>
    <row r="9295" spans="4:4" x14ac:dyDescent="0.25">
      <c r="D9295" s="14">
        <v>0</v>
      </c>
    </row>
    <row r="9296" spans="4:4" x14ac:dyDescent="0.25">
      <c r="D9296" s="14">
        <v>0</v>
      </c>
    </row>
    <row r="9297" spans="4:4" x14ac:dyDescent="0.25">
      <c r="D9297" s="14">
        <v>0</v>
      </c>
    </row>
    <row r="9298" spans="4:4" x14ac:dyDescent="0.25">
      <c r="D9298" s="14">
        <v>0</v>
      </c>
    </row>
    <row r="9299" spans="4:4" x14ac:dyDescent="0.25">
      <c r="D9299" s="14">
        <v>0</v>
      </c>
    </row>
    <row r="9300" spans="4:4" x14ac:dyDescent="0.25">
      <c r="D9300" s="14">
        <v>0</v>
      </c>
    </row>
    <row r="9301" spans="4:4" x14ac:dyDescent="0.25">
      <c r="D9301" s="14">
        <v>0</v>
      </c>
    </row>
    <row r="9302" spans="4:4" x14ac:dyDescent="0.25">
      <c r="D9302" s="14">
        <v>0</v>
      </c>
    </row>
    <row r="9303" spans="4:4" x14ac:dyDescent="0.25">
      <c r="D9303" s="14">
        <v>0</v>
      </c>
    </row>
    <row r="9304" spans="4:4" x14ac:dyDescent="0.25">
      <c r="D9304" s="14">
        <v>0</v>
      </c>
    </row>
    <row r="9305" spans="4:4" x14ac:dyDescent="0.25">
      <c r="D9305" s="14">
        <v>0</v>
      </c>
    </row>
    <row r="9306" spans="4:4" x14ac:dyDescent="0.25">
      <c r="D9306" s="14">
        <v>0</v>
      </c>
    </row>
    <row r="9307" spans="4:4" x14ac:dyDescent="0.25">
      <c r="D9307" s="14">
        <v>0</v>
      </c>
    </row>
    <row r="9308" spans="4:4" x14ac:dyDescent="0.25">
      <c r="D9308" s="14">
        <v>0</v>
      </c>
    </row>
    <row r="9309" spans="4:4" x14ac:dyDescent="0.25">
      <c r="D9309" s="14">
        <v>0</v>
      </c>
    </row>
    <row r="9310" spans="4:4" x14ac:dyDescent="0.25">
      <c r="D9310" s="14">
        <v>0</v>
      </c>
    </row>
    <row r="9311" spans="4:4" x14ac:dyDescent="0.25">
      <c r="D9311" s="14">
        <v>0</v>
      </c>
    </row>
    <row r="9312" spans="4:4" x14ac:dyDescent="0.25">
      <c r="D9312" s="14">
        <v>0</v>
      </c>
    </row>
    <row r="9313" spans="4:4" x14ac:dyDescent="0.25">
      <c r="D9313" s="14">
        <v>0</v>
      </c>
    </row>
    <row r="9314" spans="4:4" x14ac:dyDescent="0.25">
      <c r="D9314" s="14">
        <v>0</v>
      </c>
    </row>
    <row r="9315" spans="4:4" x14ac:dyDescent="0.25">
      <c r="D9315" s="14">
        <v>0</v>
      </c>
    </row>
    <row r="9316" spans="4:4" x14ac:dyDescent="0.25">
      <c r="D9316" s="14">
        <v>0</v>
      </c>
    </row>
    <row r="9317" spans="4:4" x14ac:dyDescent="0.25">
      <c r="D9317" s="14">
        <v>0</v>
      </c>
    </row>
    <row r="9318" spans="4:4" x14ac:dyDescent="0.25">
      <c r="D9318" s="14">
        <v>0</v>
      </c>
    </row>
    <row r="9319" spans="4:4" x14ac:dyDescent="0.25">
      <c r="D9319" s="14">
        <v>0</v>
      </c>
    </row>
    <row r="9320" spans="4:4" x14ac:dyDescent="0.25">
      <c r="D9320" s="14">
        <v>0</v>
      </c>
    </row>
    <row r="9321" spans="4:4" x14ac:dyDescent="0.25">
      <c r="D9321" s="14">
        <v>0</v>
      </c>
    </row>
    <row r="9322" spans="4:4" x14ac:dyDescent="0.25">
      <c r="D9322" s="14">
        <v>0</v>
      </c>
    </row>
    <row r="9323" spans="4:4" x14ac:dyDescent="0.25">
      <c r="D9323" s="14">
        <v>0</v>
      </c>
    </row>
    <row r="9324" spans="4:4" x14ac:dyDescent="0.25">
      <c r="D9324" s="14">
        <v>0</v>
      </c>
    </row>
    <row r="9325" spans="4:4" x14ac:dyDescent="0.25">
      <c r="D9325" s="14">
        <v>0</v>
      </c>
    </row>
    <row r="9326" spans="4:4" x14ac:dyDescent="0.25">
      <c r="D9326" s="14">
        <v>0</v>
      </c>
    </row>
    <row r="9327" spans="4:4" x14ac:dyDescent="0.25">
      <c r="D9327" s="14">
        <v>0</v>
      </c>
    </row>
    <row r="9328" spans="4:4" x14ac:dyDescent="0.25">
      <c r="D9328" s="14">
        <v>0</v>
      </c>
    </row>
    <row r="9329" spans="4:4" x14ac:dyDescent="0.25">
      <c r="D9329" s="14">
        <v>0</v>
      </c>
    </row>
    <row r="9330" spans="4:4" x14ac:dyDescent="0.25">
      <c r="D9330" s="14">
        <v>0</v>
      </c>
    </row>
    <row r="9331" spans="4:4" x14ac:dyDescent="0.25">
      <c r="D9331" s="14">
        <v>0</v>
      </c>
    </row>
    <row r="9332" spans="4:4" x14ac:dyDescent="0.25">
      <c r="D9332" s="14">
        <v>0</v>
      </c>
    </row>
    <row r="9333" spans="4:4" x14ac:dyDescent="0.25">
      <c r="D9333" s="14">
        <v>0</v>
      </c>
    </row>
    <row r="9334" spans="4:4" x14ac:dyDescent="0.25">
      <c r="D9334" s="14">
        <v>0</v>
      </c>
    </row>
    <row r="9335" spans="4:4" x14ac:dyDescent="0.25">
      <c r="D9335" s="14">
        <v>0</v>
      </c>
    </row>
    <row r="9336" spans="4:4" x14ac:dyDescent="0.25">
      <c r="D9336" s="14">
        <v>0</v>
      </c>
    </row>
    <row r="9337" spans="4:4" x14ac:dyDescent="0.25">
      <c r="D9337" s="14">
        <v>0</v>
      </c>
    </row>
    <row r="9338" spans="4:4" x14ac:dyDescent="0.25">
      <c r="D9338" s="14">
        <v>0</v>
      </c>
    </row>
    <row r="9339" spans="4:4" x14ac:dyDescent="0.25">
      <c r="D9339" s="14">
        <v>0</v>
      </c>
    </row>
    <row r="9340" spans="4:4" x14ac:dyDescent="0.25">
      <c r="D9340" s="14">
        <v>0</v>
      </c>
    </row>
    <row r="9341" spans="4:4" x14ac:dyDescent="0.25">
      <c r="D9341" s="14">
        <v>0</v>
      </c>
    </row>
    <row r="9342" spans="4:4" x14ac:dyDescent="0.25">
      <c r="D9342" s="14">
        <v>0</v>
      </c>
    </row>
    <row r="9343" spans="4:4" x14ac:dyDescent="0.25">
      <c r="D9343" s="14">
        <v>0</v>
      </c>
    </row>
    <row r="9344" spans="4:4" x14ac:dyDescent="0.25">
      <c r="D9344" s="14">
        <v>0</v>
      </c>
    </row>
    <row r="9345" spans="4:4" x14ac:dyDescent="0.25">
      <c r="D9345" s="14">
        <v>0</v>
      </c>
    </row>
    <row r="9346" spans="4:4" x14ac:dyDescent="0.25">
      <c r="D9346" s="14">
        <v>0</v>
      </c>
    </row>
    <row r="9347" spans="4:4" x14ac:dyDescent="0.25">
      <c r="D9347" s="14">
        <v>0</v>
      </c>
    </row>
    <row r="9348" spans="4:4" x14ac:dyDescent="0.25">
      <c r="D9348" s="14">
        <v>0</v>
      </c>
    </row>
    <row r="9349" spans="4:4" x14ac:dyDescent="0.25">
      <c r="D9349" s="14">
        <v>0</v>
      </c>
    </row>
    <row r="9350" spans="4:4" x14ac:dyDescent="0.25">
      <c r="D9350" s="14">
        <v>0</v>
      </c>
    </row>
    <row r="9351" spans="4:4" x14ac:dyDescent="0.25">
      <c r="D9351" s="14">
        <v>0</v>
      </c>
    </row>
    <row r="9352" spans="4:4" x14ac:dyDescent="0.25">
      <c r="D9352" s="14">
        <v>0</v>
      </c>
    </row>
    <row r="9353" spans="4:4" x14ac:dyDescent="0.25">
      <c r="D9353" s="14">
        <v>0</v>
      </c>
    </row>
    <row r="9354" spans="4:4" x14ac:dyDescent="0.25">
      <c r="D9354" s="14">
        <v>0</v>
      </c>
    </row>
    <row r="9355" spans="4:4" x14ac:dyDescent="0.25">
      <c r="D9355" s="14">
        <v>0</v>
      </c>
    </row>
    <row r="9356" spans="4:4" x14ac:dyDescent="0.25">
      <c r="D9356" s="14">
        <v>0</v>
      </c>
    </row>
    <row r="9357" spans="4:4" x14ac:dyDescent="0.25">
      <c r="D9357" s="14">
        <v>0</v>
      </c>
    </row>
    <row r="9358" spans="4:4" x14ac:dyDescent="0.25">
      <c r="D9358" s="14">
        <v>0</v>
      </c>
    </row>
    <row r="9359" spans="4:4" x14ac:dyDescent="0.25">
      <c r="D9359" s="14">
        <v>0</v>
      </c>
    </row>
    <row r="9360" spans="4:4" x14ac:dyDescent="0.25">
      <c r="D9360" s="14">
        <v>0</v>
      </c>
    </row>
    <row r="9361" spans="4:4" x14ac:dyDescent="0.25">
      <c r="D9361" s="14">
        <v>0</v>
      </c>
    </row>
    <row r="9362" spans="4:4" x14ac:dyDescent="0.25">
      <c r="D9362" s="14">
        <v>0</v>
      </c>
    </row>
    <row r="9363" spans="4:4" x14ac:dyDescent="0.25">
      <c r="D9363" s="14">
        <v>0</v>
      </c>
    </row>
    <row r="9364" spans="4:4" x14ac:dyDescent="0.25">
      <c r="D9364" s="14">
        <v>0</v>
      </c>
    </row>
    <row r="9365" spans="4:4" x14ac:dyDescent="0.25">
      <c r="D9365" s="14">
        <v>0</v>
      </c>
    </row>
    <row r="9366" spans="4:4" x14ac:dyDescent="0.25">
      <c r="D9366" s="14">
        <v>0</v>
      </c>
    </row>
    <row r="9367" spans="4:4" x14ac:dyDescent="0.25">
      <c r="D9367" s="14">
        <v>0</v>
      </c>
    </row>
    <row r="9368" spans="4:4" x14ac:dyDescent="0.25">
      <c r="D9368" s="14">
        <v>0</v>
      </c>
    </row>
    <row r="9369" spans="4:4" x14ac:dyDescent="0.25">
      <c r="D9369" s="14">
        <v>0</v>
      </c>
    </row>
    <row r="9370" spans="4:4" x14ac:dyDescent="0.25">
      <c r="D9370" s="14">
        <v>0</v>
      </c>
    </row>
    <row r="9371" spans="4:4" x14ac:dyDescent="0.25">
      <c r="D9371" s="14">
        <v>0</v>
      </c>
    </row>
    <row r="9372" spans="4:4" x14ac:dyDescent="0.25">
      <c r="D9372" s="14">
        <v>0</v>
      </c>
    </row>
    <row r="9373" spans="4:4" x14ac:dyDescent="0.25">
      <c r="D9373" s="14">
        <v>0</v>
      </c>
    </row>
    <row r="9374" spans="4:4" x14ac:dyDescent="0.25">
      <c r="D9374" s="14">
        <v>0</v>
      </c>
    </row>
    <row r="9375" spans="4:4" x14ac:dyDescent="0.25">
      <c r="D9375" s="14">
        <v>0</v>
      </c>
    </row>
    <row r="9376" spans="4:4" x14ac:dyDescent="0.25">
      <c r="D9376" s="14">
        <v>0</v>
      </c>
    </row>
    <row r="9377" spans="4:4" x14ac:dyDescent="0.25">
      <c r="D9377" s="14">
        <v>0</v>
      </c>
    </row>
    <row r="9378" spans="4:4" x14ac:dyDescent="0.25">
      <c r="D9378" s="14">
        <v>0</v>
      </c>
    </row>
    <row r="9379" spans="4:4" x14ac:dyDescent="0.25">
      <c r="D9379" s="14">
        <v>0</v>
      </c>
    </row>
    <row r="9380" spans="4:4" x14ac:dyDescent="0.25">
      <c r="D9380" s="14">
        <v>0</v>
      </c>
    </row>
    <row r="9381" spans="4:4" x14ac:dyDescent="0.25">
      <c r="D9381" s="14">
        <v>0</v>
      </c>
    </row>
    <row r="9382" spans="4:4" x14ac:dyDescent="0.25">
      <c r="D9382" s="14">
        <v>0</v>
      </c>
    </row>
    <row r="9383" spans="4:4" x14ac:dyDescent="0.25">
      <c r="D9383" s="14">
        <v>0</v>
      </c>
    </row>
    <row r="9384" spans="4:4" x14ac:dyDescent="0.25">
      <c r="D9384" s="14">
        <v>0</v>
      </c>
    </row>
    <row r="9385" spans="4:4" x14ac:dyDescent="0.25">
      <c r="D9385" s="14">
        <v>0</v>
      </c>
    </row>
    <row r="9386" spans="4:4" x14ac:dyDescent="0.25">
      <c r="D9386" s="14">
        <v>0</v>
      </c>
    </row>
    <row r="9387" spans="4:4" x14ac:dyDescent="0.25">
      <c r="D9387" s="14">
        <v>0</v>
      </c>
    </row>
    <row r="9388" spans="4:4" x14ac:dyDescent="0.25">
      <c r="D9388" s="14">
        <v>0</v>
      </c>
    </row>
    <row r="9389" spans="4:4" x14ac:dyDescent="0.25">
      <c r="D9389" s="14">
        <v>0</v>
      </c>
    </row>
    <row r="9390" spans="4:4" x14ac:dyDescent="0.25">
      <c r="D9390" s="14">
        <v>0</v>
      </c>
    </row>
    <row r="9391" spans="4:4" x14ac:dyDescent="0.25">
      <c r="D9391" s="14">
        <v>0</v>
      </c>
    </row>
    <row r="9392" spans="4:4" x14ac:dyDescent="0.25">
      <c r="D9392" s="14">
        <v>0</v>
      </c>
    </row>
    <row r="9393" spans="4:4" x14ac:dyDescent="0.25">
      <c r="D9393" s="14">
        <v>0</v>
      </c>
    </row>
    <row r="9394" spans="4:4" x14ac:dyDescent="0.25">
      <c r="D9394" s="14">
        <v>0</v>
      </c>
    </row>
    <row r="9395" spans="4:4" x14ac:dyDescent="0.25">
      <c r="D9395" s="14">
        <v>0</v>
      </c>
    </row>
    <row r="9396" spans="4:4" x14ac:dyDescent="0.25">
      <c r="D9396" s="14">
        <v>0</v>
      </c>
    </row>
    <row r="9397" spans="4:4" x14ac:dyDescent="0.25">
      <c r="D9397" s="14">
        <v>0</v>
      </c>
    </row>
    <row r="9398" spans="4:4" x14ac:dyDescent="0.25">
      <c r="D9398" s="14">
        <v>0</v>
      </c>
    </row>
    <row r="9399" spans="4:4" x14ac:dyDescent="0.25">
      <c r="D9399" s="14">
        <v>0</v>
      </c>
    </row>
    <row r="9400" spans="4:4" x14ac:dyDescent="0.25">
      <c r="D9400" s="14">
        <v>0</v>
      </c>
    </row>
    <row r="9401" spans="4:4" x14ac:dyDescent="0.25">
      <c r="D9401" s="14">
        <v>0</v>
      </c>
    </row>
    <row r="9402" spans="4:4" x14ac:dyDescent="0.25">
      <c r="D9402" s="14">
        <v>0</v>
      </c>
    </row>
    <row r="9403" spans="4:4" x14ac:dyDescent="0.25">
      <c r="D9403" s="14">
        <v>0</v>
      </c>
    </row>
    <row r="9404" spans="4:4" x14ac:dyDescent="0.25">
      <c r="D9404" s="14">
        <v>0</v>
      </c>
    </row>
    <row r="9405" spans="4:4" x14ac:dyDescent="0.25">
      <c r="D9405" s="14">
        <v>0</v>
      </c>
    </row>
    <row r="9406" spans="4:4" x14ac:dyDescent="0.25">
      <c r="D9406" s="14">
        <v>0</v>
      </c>
    </row>
    <row r="9407" spans="4:4" x14ac:dyDescent="0.25">
      <c r="D9407" s="14">
        <v>0</v>
      </c>
    </row>
    <row r="9408" spans="4:4" x14ac:dyDescent="0.25">
      <c r="D9408" s="14">
        <v>0</v>
      </c>
    </row>
    <row r="9409" spans="4:4" x14ac:dyDescent="0.25">
      <c r="D9409" s="14">
        <v>0</v>
      </c>
    </row>
    <row r="9410" spans="4:4" x14ac:dyDescent="0.25">
      <c r="D9410" s="14">
        <v>0</v>
      </c>
    </row>
    <row r="9411" spans="4:4" x14ac:dyDescent="0.25">
      <c r="D9411" s="14">
        <v>0</v>
      </c>
    </row>
    <row r="9412" spans="4:4" x14ac:dyDescent="0.25">
      <c r="D9412" s="14">
        <v>0</v>
      </c>
    </row>
    <row r="9413" spans="4:4" x14ac:dyDescent="0.25">
      <c r="D9413" s="14">
        <v>0</v>
      </c>
    </row>
    <row r="9414" spans="4:4" x14ac:dyDescent="0.25">
      <c r="D9414" s="14">
        <v>0</v>
      </c>
    </row>
    <row r="9415" spans="4:4" x14ac:dyDescent="0.25">
      <c r="D9415" s="14">
        <v>0</v>
      </c>
    </row>
    <row r="9416" spans="4:4" x14ac:dyDescent="0.25">
      <c r="D9416" s="14">
        <v>0</v>
      </c>
    </row>
    <row r="9417" spans="4:4" x14ac:dyDescent="0.25">
      <c r="D9417" s="14">
        <v>0</v>
      </c>
    </row>
    <row r="9418" spans="4:4" x14ac:dyDescent="0.25">
      <c r="D9418" s="14">
        <v>0</v>
      </c>
    </row>
    <row r="9419" spans="4:4" x14ac:dyDescent="0.25">
      <c r="D9419" s="14">
        <v>0</v>
      </c>
    </row>
    <row r="9420" spans="4:4" x14ac:dyDescent="0.25">
      <c r="D9420" s="14">
        <v>0</v>
      </c>
    </row>
    <row r="9421" spans="4:4" x14ac:dyDescent="0.25">
      <c r="D9421" s="14">
        <v>0</v>
      </c>
    </row>
    <row r="9422" spans="4:4" x14ac:dyDescent="0.25">
      <c r="D9422" s="14">
        <v>0</v>
      </c>
    </row>
    <row r="9423" spans="4:4" x14ac:dyDescent="0.25">
      <c r="D9423" s="14">
        <v>0</v>
      </c>
    </row>
    <row r="9424" spans="4:4" x14ac:dyDescent="0.25">
      <c r="D9424" s="14">
        <v>0</v>
      </c>
    </row>
    <row r="9425" spans="4:4" x14ac:dyDescent="0.25">
      <c r="D9425" s="14">
        <v>0</v>
      </c>
    </row>
    <row r="9426" spans="4:4" x14ac:dyDescent="0.25">
      <c r="D9426" s="14">
        <v>0</v>
      </c>
    </row>
    <row r="9427" spans="4:4" x14ac:dyDescent="0.25">
      <c r="D9427" s="14">
        <v>0</v>
      </c>
    </row>
    <row r="9428" spans="4:4" x14ac:dyDescent="0.25">
      <c r="D9428" s="14">
        <v>0</v>
      </c>
    </row>
    <row r="9429" spans="4:4" x14ac:dyDescent="0.25">
      <c r="D9429" s="14">
        <v>0</v>
      </c>
    </row>
    <row r="9430" spans="4:4" x14ac:dyDescent="0.25">
      <c r="D9430" s="14">
        <v>0</v>
      </c>
    </row>
    <row r="9431" spans="4:4" x14ac:dyDescent="0.25">
      <c r="D9431" s="14">
        <v>0</v>
      </c>
    </row>
    <row r="9432" spans="4:4" x14ac:dyDescent="0.25">
      <c r="D9432" s="14">
        <v>0</v>
      </c>
    </row>
    <row r="9433" spans="4:4" x14ac:dyDescent="0.25">
      <c r="D9433" s="14">
        <v>0</v>
      </c>
    </row>
    <row r="9434" spans="4:4" x14ac:dyDescent="0.25">
      <c r="D9434" s="14">
        <v>0</v>
      </c>
    </row>
    <row r="9435" spans="4:4" x14ac:dyDescent="0.25">
      <c r="D9435" s="14">
        <v>0</v>
      </c>
    </row>
    <row r="9436" spans="4:4" x14ac:dyDescent="0.25">
      <c r="D9436" s="14">
        <v>0</v>
      </c>
    </row>
    <row r="9437" spans="4:4" x14ac:dyDescent="0.25">
      <c r="D9437" s="14">
        <v>0</v>
      </c>
    </row>
    <row r="9438" spans="4:4" x14ac:dyDescent="0.25">
      <c r="D9438" s="14">
        <v>0</v>
      </c>
    </row>
    <row r="9439" spans="4:4" x14ac:dyDescent="0.25">
      <c r="D9439" s="14">
        <v>0</v>
      </c>
    </row>
    <row r="9440" spans="4:4" x14ac:dyDescent="0.25">
      <c r="D9440" s="14">
        <v>0</v>
      </c>
    </row>
    <row r="9441" spans="4:4" x14ac:dyDescent="0.25">
      <c r="D9441" s="14">
        <v>0</v>
      </c>
    </row>
    <row r="9442" spans="4:4" x14ac:dyDescent="0.25">
      <c r="D9442" s="14">
        <v>0</v>
      </c>
    </row>
    <row r="9443" spans="4:4" x14ac:dyDescent="0.25">
      <c r="D9443" s="14">
        <v>0</v>
      </c>
    </row>
    <row r="9444" spans="4:4" x14ac:dyDescent="0.25">
      <c r="D9444" s="14">
        <v>0</v>
      </c>
    </row>
    <row r="9445" spans="4:4" x14ac:dyDescent="0.25">
      <c r="D9445" s="14">
        <v>0</v>
      </c>
    </row>
    <row r="9446" spans="4:4" x14ac:dyDescent="0.25">
      <c r="D9446" s="14">
        <v>0</v>
      </c>
    </row>
    <row r="9447" spans="4:4" x14ac:dyDescent="0.25">
      <c r="D9447" s="14">
        <v>0</v>
      </c>
    </row>
    <row r="9448" spans="4:4" x14ac:dyDescent="0.25">
      <c r="D9448" s="14">
        <v>0</v>
      </c>
    </row>
    <row r="9449" spans="4:4" x14ac:dyDescent="0.25">
      <c r="D9449" s="14">
        <v>0</v>
      </c>
    </row>
    <row r="9450" spans="4:4" x14ac:dyDescent="0.25">
      <c r="D9450" s="14">
        <v>0</v>
      </c>
    </row>
    <row r="9451" spans="4:4" x14ac:dyDescent="0.25">
      <c r="D9451" s="14">
        <v>0</v>
      </c>
    </row>
    <row r="9452" spans="4:4" x14ac:dyDescent="0.25">
      <c r="D9452" s="14">
        <v>0</v>
      </c>
    </row>
    <row r="9453" spans="4:4" x14ac:dyDescent="0.25">
      <c r="D9453" s="14">
        <v>0</v>
      </c>
    </row>
    <row r="9454" spans="4:4" x14ac:dyDescent="0.25">
      <c r="D9454" s="14">
        <v>0</v>
      </c>
    </row>
    <row r="9455" spans="4:4" x14ac:dyDescent="0.25">
      <c r="D9455" s="14">
        <v>0</v>
      </c>
    </row>
    <row r="9456" spans="4:4" x14ac:dyDescent="0.25">
      <c r="D9456" s="14">
        <v>0</v>
      </c>
    </row>
    <row r="9457" spans="4:4" x14ac:dyDescent="0.25">
      <c r="D9457" s="14">
        <v>0</v>
      </c>
    </row>
    <row r="9458" spans="4:4" x14ac:dyDescent="0.25">
      <c r="D9458" s="14">
        <v>0</v>
      </c>
    </row>
    <row r="9459" spans="4:4" x14ac:dyDescent="0.25">
      <c r="D9459" s="14">
        <v>0</v>
      </c>
    </row>
    <row r="9460" spans="4:4" x14ac:dyDescent="0.25">
      <c r="D9460" s="14">
        <v>0</v>
      </c>
    </row>
    <row r="9461" spans="4:4" x14ac:dyDescent="0.25">
      <c r="D9461" s="14">
        <v>0</v>
      </c>
    </row>
    <row r="9462" spans="4:4" x14ac:dyDescent="0.25">
      <c r="D9462" s="14">
        <v>0</v>
      </c>
    </row>
    <row r="9463" spans="4:4" x14ac:dyDescent="0.25">
      <c r="D9463" s="14">
        <v>0</v>
      </c>
    </row>
    <row r="9464" spans="4:4" x14ac:dyDescent="0.25">
      <c r="D9464" s="14">
        <v>0</v>
      </c>
    </row>
    <row r="9465" spans="4:4" x14ac:dyDescent="0.25">
      <c r="D9465" s="14">
        <v>0</v>
      </c>
    </row>
    <row r="9466" spans="4:4" x14ac:dyDescent="0.25">
      <c r="D9466" s="14">
        <v>0</v>
      </c>
    </row>
    <row r="9467" spans="4:4" x14ac:dyDescent="0.25">
      <c r="D9467" s="14">
        <v>0</v>
      </c>
    </row>
    <row r="9468" spans="4:4" x14ac:dyDescent="0.25">
      <c r="D9468" s="14">
        <v>0</v>
      </c>
    </row>
    <row r="9469" spans="4:4" x14ac:dyDescent="0.25">
      <c r="D9469" s="14">
        <v>0</v>
      </c>
    </row>
    <row r="9470" spans="4:4" x14ac:dyDescent="0.25">
      <c r="D9470" s="14">
        <v>0</v>
      </c>
    </row>
    <row r="9471" spans="4:4" x14ac:dyDescent="0.25">
      <c r="D9471" s="14">
        <v>0</v>
      </c>
    </row>
    <row r="9472" spans="4:4" x14ac:dyDescent="0.25">
      <c r="D9472" s="14">
        <v>0</v>
      </c>
    </row>
    <row r="9473" spans="4:4" x14ac:dyDescent="0.25">
      <c r="D9473" s="14">
        <v>0</v>
      </c>
    </row>
    <row r="9474" spans="4:4" x14ac:dyDescent="0.25">
      <c r="D9474" s="14">
        <v>0</v>
      </c>
    </row>
    <row r="9475" spans="4:4" x14ac:dyDescent="0.25">
      <c r="D9475" s="14">
        <v>0</v>
      </c>
    </row>
    <row r="9476" spans="4:4" x14ac:dyDescent="0.25">
      <c r="D9476" s="14">
        <v>0</v>
      </c>
    </row>
    <row r="9477" spans="4:4" x14ac:dyDescent="0.25">
      <c r="D9477" s="14">
        <v>0</v>
      </c>
    </row>
    <row r="9478" spans="4:4" x14ac:dyDescent="0.25">
      <c r="D9478" s="14">
        <v>0</v>
      </c>
    </row>
    <row r="9479" spans="4:4" x14ac:dyDescent="0.25">
      <c r="D9479" s="14">
        <v>0</v>
      </c>
    </row>
    <row r="9480" spans="4:4" x14ac:dyDescent="0.25">
      <c r="D9480" s="14">
        <v>0</v>
      </c>
    </row>
    <row r="9481" spans="4:4" x14ac:dyDescent="0.25">
      <c r="D9481" s="14">
        <v>0</v>
      </c>
    </row>
    <row r="9482" spans="4:4" x14ac:dyDescent="0.25">
      <c r="D9482" s="14">
        <v>0</v>
      </c>
    </row>
    <row r="9483" spans="4:4" x14ac:dyDescent="0.25">
      <c r="D9483" s="14">
        <v>0</v>
      </c>
    </row>
    <row r="9484" spans="4:4" x14ac:dyDescent="0.25">
      <c r="D9484" s="14">
        <v>0</v>
      </c>
    </row>
    <row r="9485" spans="4:4" x14ac:dyDescent="0.25">
      <c r="D9485" s="14">
        <v>0</v>
      </c>
    </row>
    <row r="9486" spans="4:4" x14ac:dyDescent="0.25">
      <c r="D9486" s="14">
        <v>0</v>
      </c>
    </row>
    <row r="9487" spans="4:4" x14ac:dyDescent="0.25">
      <c r="D9487" s="14">
        <v>0</v>
      </c>
    </row>
    <row r="9488" spans="4:4" x14ac:dyDescent="0.25">
      <c r="D9488" s="14">
        <v>0</v>
      </c>
    </row>
    <row r="9489" spans="4:4" x14ac:dyDescent="0.25">
      <c r="D9489" s="14">
        <v>0</v>
      </c>
    </row>
    <row r="9490" spans="4:4" x14ac:dyDescent="0.25">
      <c r="D9490" s="14">
        <v>0</v>
      </c>
    </row>
    <row r="9491" spans="4:4" x14ac:dyDescent="0.25">
      <c r="D9491" s="14">
        <v>0</v>
      </c>
    </row>
    <row r="9492" spans="4:4" x14ac:dyDescent="0.25">
      <c r="D9492" s="14">
        <v>0</v>
      </c>
    </row>
    <row r="9493" spans="4:4" x14ac:dyDescent="0.25">
      <c r="D9493" s="14">
        <v>0</v>
      </c>
    </row>
    <row r="9494" spans="4:4" x14ac:dyDescent="0.25">
      <c r="D9494" s="14">
        <v>0</v>
      </c>
    </row>
    <row r="9495" spans="4:4" x14ac:dyDescent="0.25">
      <c r="D9495" s="14">
        <v>0</v>
      </c>
    </row>
    <row r="9496" spans="4:4" x14ac:dyDescent="0.25">
      <c r="D9496" s="14">
        <v>0</v>
      </c>
    </row>
    <row r="9497" spans="4:4" x14ac:dyDescent="0.25">
      <c r="D9497" s="14">
        <v>0</v>
      </c>
    </row>
    <row r="9498" spans="4:4" x14ac:dyDescent="0.25">
      <c r="D9498" s="14">
        <v>0</v>
      </c>
    </row>
    <row r="9499" spans="4:4" x14ac:dyDescent="0.25">
      <c r="D9499" s="14">
        <v>0</v>
      </c>
    </row>
    <row r="9500" spans="4:4" x14ac:dyDescent="0.25">
      <c r="D9500" s="14">
        <v>0</v>
      </c>
    </row>
    <row r="9501" spans="4:4" x14ac:dyDescent="0.25">
      <c r="D9501" s="14">
        <v>0</v>
      </c>
    </row>
    <row r="9502" spans="4:4" x14ac:dyDescent="0.25">
      <c r="D9502" s="14">
        <v>0</v>
      </c>
    </row>
    <row r="9503" spans="4:4" x14ac:dyDescent="0.25">
      <c r="D9503" s="14">
        <v>0</v>
      </c>
    </row>
    <row r="9504" spans="4:4" x14ac:dyDescent="0.25">
      <c r="D9504" s="14">
        <v>0</v>
      </c>
    </row>
    <row r="9505" spans="4:4" x14ac:dyDescent="0.25">
      <c r="D9505" s="14">
        <v>0</v>
      </c>
    </row>
    <row r="9506" spans="4:4" x14ac:dyDescent="0.25">
      <c r="D9506" s="14">
        <v>0</v>
      </c>
    </row>
    <row r="9507" spans="4:4" x14ac:dyDescent="0.25">
      <c r="D9507" s="14">
        <v>0</v>
      </c>
    </row>
    <row r="9508" spans="4:4" x14ac:dyDescent="0.25">
      <c r="D9508" s="14">
        <v>0</v>
      </c>
    </row>
    <row r="9509" spans="4:4" x14ac:dyDescent="0.25">
      <c r="D9509" s="14">
        <v>0</v>
      </c>
    </row>
    <row r="9510" spans="4:4" x14ac:dyDescent="0.25">
      <c r="D9510" s="14">
        <v>0</v>
      </c>
    </row>
    <row r="9511" spans="4:4" x14ac:dyDescent="0.25">
      <c r="D9511" s="14">
        <v>0</v>
      </c>
    </row>
    <row r="9512" spans="4:4" x14ac:dyDescent="0.25">
      <c r="D9512" s="14">
        <v>0</v>
      </c>
    </row>
    <row r="9513" spans="4:4" x14ac:dyDescent="0.25">
      <c r="D9513" s="14">
        <v>0</v>
      </c>
    </row>
    <row r="9514" spans="4:4" x14ac:dyDescent="0.25">
      <c r="D9514" s="14">
        <v>0</v>
      </c>
    </row>
    <row r="9515" spans="4:4" x14ac:dyDescent="0.25">
      <c r="D9515" s="14">
        <v>0</v>
      </c>
    </row>
    <row r="9516" spans="4:4" x14ac:dyDescent="0.25">
      <c r="D9516" s="14">
        <v>0</v>
      </c>
    </row>
    <row r="9517" spans="4:4" x14ac:dyDescent="0.25">
      <c r="D9517" s="14">
        <v>0</v>
      </c>
    </row>
    <row r="9518" spans="4:4" x14ac:dyDescent="0.25">
      <c r="D9518" s="14">
        <v>0</v>
      </c>
    </row>
    <row r="9519" spans="4:4" x14ac:dyDescent="0.25">
      <c r="D9519" s="14">
        <v>0</v>
      </c>
    </row>
    <row r="9520" spans="4:4" x14ac:dyDescent="0.25">
      <c r="D9520" s="14">
        <v>0</v>
      </c>
    </row>
    <row r="9521" spans="4:4" x14ac:dyDescent="0.25">
      <c r="D9521" s="14">
        <v>0</v>
      </c>
    </row>
    <row r="9522" spans="4:4" x14ac:dyDescent="0.25">
      <c r="D9522" s="14">
        <v>0</v>
      </c>
    </row>
    <row r="9523" spans="4:4" x14ac:dyDescent="0.25">
      <c r="D9523" s="14">
        <v>0</v>
      </c>
    </row>
    <row r="9524" spans="4:4" x14ac:dyDescent="0.25">
      <c r="D9524" s="14">
        <v>0</v>
      </c>
    </row>
    <row r="9525" spans="4:4" x14ac:dyDescent="0.25">
      <c r="D9525" s="14">
        <v>0</v>
      </c>
    </row>
    <row r="9526" spans="4:4" x14ac:dyDescent="0.25">
      <c r="D9526" s="14">
        <v>0</v>
      </c>
    </row>
    <row r="9527" spans="4:4" x14ac:dyDescent="0.25">
      <c r="D9527" s="14">
        <v>0</v>
      </c>
    </row>
    <row r="9528" spans="4:4" x14ac:dyDescent="0.25">
      <c r="D9528" s="14">
        <v>0</v>
      </c>
    </row>
    <row r="9529" spans="4:4" x14ac:dyDescent="0.25">
      <c r="D9529" s="14">
        <v>0</v>
      </c>
    </row>
    <row r="9530" spans="4:4" x14ac:dyDescent="0.25">
      <c r="D9530" s="14">
        <v>0</v>
      </c>
    </row>
    <row r="9531" spans="4:4" x14ac:dyDescent="0.25">
      <c r="D9531" s="14">
        <v>0</v>
      </c>
    </row>
    <row r="9532" spans="4:4" x14ac:dyDescent="0.25">
      <c r="D9532" s="14">
        <v>0</v>
      </c>
    </row>
    <row r="9533" spans="4:4" x14ac:dyDescent="0.25">
      <c r="D9533" s="14">
        <v>0</v>
      </c>
    </row>
    <row r="9534" spans="4:4" x14ac:dyDescent="0.25">
      <c r="D9534" s="14">
        <v>0</v>
      </c>
    </row>
    <row r="9535" spans="4:4" x14ac:dyDescent="0.25">
      <c r="D9535" s="14">
        <v>0</v>
      </c>
    </row>
    <row r="9536" spans="4:4" x14ac:dyDescent="0.25">
      <c r="D9536" s="14">
        <v>0</v>
      </c>
    </row>
    <row r="9537" spans="4:4" x14ac:dyDescent="0.25">
      <c r="D9537" s="14">
        <v>0</v>
      </c>
    </row>
    <row r="9538" spans="4:4" x14ac:dyDescent="0.25">
      <c r="D9538" s="14">
        <v>0</v>
      </c>
    </row>
    <row r="9539" spans="4:4" x14ac:dyDescent="0.25">
      <c r="D9539" s="14">
        <v>0</v>
      </c>
    </row>
    <row r="9540" spans="4:4" x14ac:dyDescent="0.25">
      <c r="D9540" s="14">
        <v>0</v>
      </c>
    </row>
    <row r="9541" spans="4:4" x14ac:dyDescent="0.25">
      <c r="D9541" s="14">
        <v>0</v>
      </c>
    </row>
    <row r="9542" spans="4:4" x14ac:dyDescent="0.25">
      <c r="D9542" s="14">
        <v>0</v>
      </c>
    </row>
    <row r="9543" spans="4:4" x14ac:dyDescent="0.25">
      <c r="D9543" s="14">
        <v>0</v>
      </c>
    </row>
    <row r="9544" spans="4:4" x14ac:dyDescent="0.25">
      <c r="D9544" s="14">
        <v>0</v>
      </c>
    </row>
    <row r="9545" spans="4:4" x14ac:dyDescent="0.25">
      <c r="D9545" s="14">
        <v>0</v>
      </c>
    </row>
    <row r="9546" spans="4:4" x14ac:dyDescent="0.25">
      <c r="D9546" s="14">
        <v>0</v>
      </c>
    </row>
    <row r="9547" spans="4:4" x14ac:dyDescent="0.25">
      <c r="D9547" s="14">
        <v>0</v>
      </c>
    </row>
    <row r="9548" spans="4:4" x14ac:dyDescent="0.25">
      <c r="D9548" s="14">
        <v>0</v>
      </c>
    </row>
    <row r="9549" spans="4:4" x14ac:dyDescent="0.25">
      <c r="D9549" s="14">
        <v>0</v>
      </c>
    </row>
    <row r="9550" spans="4:4" x14ac:dyDescent="0.25">
      <c r="D9550" s="14">
        <v>0</v>
      </c>
    </row>
    <row r="9551" spans="4:4" x14ac:dyDescent="0.25">
      <c r="D9551" s="14">
        <v>0</v>
      </c>
    </row>
    <row r="9552" spans="4:4" x14ac:dyDescent="0.25">
      <c r="D9552" s="14">
        <v>0</v>
      </c>
    </row>
    <row r="9553" spans="4:4" x14ac:dyDescent="0.25">
      <c r="D9553" s="14">
        <v>0</v>
      </c>
    </row>
    <row r="9554" spans="4:4" x14ac:dyDescent="0.25">
      <c r="D9554" s="14">
        <v>0</v>
      </c>
    </row>
    <row r="9555" spans="4:4" x14ac:dyDescent="0.25">
      <c r="D9555" s="14">
        <v>0</v>
      </c>
    </row>
    <row r="9556" spans="4:4" x14ac:dyDescent="0.25">
      <c r="D9556" s="14">
        <v>0</v>
      </c>
    </row>
    <row r="9557" spans="4:4" x14ac:dyDescent="0.25">
      <c r="D9557" s="14">
        <v>0</v>
      </c>
    </row>
    <row r="9558" spans="4:4" x14ac:dyDescent="0.25">
      <c r="D9558" s="14">
        <v>0</v>
      </c>
    </row>
    <row r="9559" spans="4:4" x14ac:dyDescent="0.25">
      <c r="D9559" s="14">
        <v>0</v>
      </c>
    </row>
    <row r="9560" spans="4:4" x14ac:dyDescent="0.25">
      <c r="D9560" s="14">
        <v>0</v>
      </c>
    </row>
    <row r="9561" spans="4:4" x14ac:dyDescent="0.25">
      <c r="D9561" s="14">
        <v>0</v>
      </c>
    </row>
    <row r="9562" spans="4:4" x14ac:dyDescent="0.25">
      <c r="D9562" s="14">
        <v>0</v>
      </c>
    </row>
    <row r="9563" spans="4:4" x14ac:dyDescent="0.25">
      <c r="D9563" s="14">
        <v>0</v>
      </c>
    </row>
    <row r="9564" spans="4:4" x14ac:dyDescent="0.25">
      <c r="D9564" s="14">
        <v>0</v>
      </c>
    </row>
    <row r="9565" spans="4:4" x14ac:dyDescent="0.25">
      <c r="D9565" s="14">
        <v>0</v>
      </c>
    </row>
    <row r="9566" spans="4:4" x14ac:dyDescent="0.25">
      <c r="D9566" s="14">
        <v>0</v>
      </c>
    </row>
    <row r="9567" spans="4:4" x14ac:dyDescent="0.25">
      <c r="D9567" s="14">
        <v>0</v>
      </c>
    </row>
    <row r="9568" spans="4:4" x14ac:dyDescent="0.25">
      <c r="D9568" s="14">
        <v>0</v>
      </c>
    </row>
    <row r="9569" spans="4:4" x14ac:dyDescent="0.25">
      <c r="D9569" s="14">
        <v>0</v>
      </c>
    </row>
    <row r="9570" spans="4:4" x14ac:dyDescent="0.25">
      <c r="D9570" s="14">
        <v>0</v>
      </c>
    </row>
    <row r="9571" spans="4:4" x14ac:dyDescent="0.25">
      <c r="D9571" s="14">
        <v>0</v>
      </c>
    </row>
    <row r="9572" spans="4:4" x14ac:dyDescent="0.25">
      <c r="D9572" s="14">
        <v>0</v>
      </c>
    </row>
    <row r="9573" spans="4:4" x14ac:dyDescent="0.25">
      <c r="D9573" s="14">
        <v>0</v>
      </c>
    </row>
    <row r="9574" spans="4:4" x14ac:dyDescent="0.25">
      <c r="D9574" s="14">
        <v>0</v>
      </c>
    </row>
    <row r="9575" spans="4:4" x14ac:dyDescent="0.25">
      <c r="D9575" s="14">
        <v>0</v>
      </c>
    </row>
    <row r="9576" spans="4:4" x14ac:dyDescent="0.25">
      <c r="D9576" s="14">
        <v>0</v>
      </c>
    </row>
    <row r="9577" spans="4:4" x14ac:dyDescent="0.25">
      <c r="D9577" s="14">
        <v>0</v>
      </c>
    </row>
    <row r="9578" spans="4:4" x14ac:dyDescent="0.25">
      <c r="D9578" s="14">
        <v>0</v>
      </c>
    </row>
    <row r="9579" spans="4:4" x14ac:dyDescent="0.25">
      <c r="D9579" s="14">
        <v>0</v>
      </c>
    </row>
    <row r="9580" spans="4:4" x14ac:dyDescent="0.25">
      <c r="D9580" s="14">
        <v>0</v>
      </c>
    </row>
    <row r="9581" spans="4:4" x14ac:dyDescent="0.25">
      <c r="D9581" s="14">
        <v>0</v>
      </c>
    </row>
    <row r="9582" spans="4:4" x14ac:dyDescent="0.25">
      <c r="D9582" s="14">
        <v>0</v>
      </c>
    </row>
    <row r="9583" spans="4:4" x14ac:dyDescent="0.25">
      <c r="D9583" s="14">
        <v>0</v>
      </c>
    </row>
    <row r="9584" spans="4:4" x14ac:dyDescent="0.25">
      <c r="D9584" s="14">
        <v>0</v>
      </c>
    </row>
    <row r="9585" spans="4:4" x14ac:dyDescent="0.25">
      <c r="D9585" s="14">
        <v>0</v>
      </c>
    </row>
    <row r="9586" spans="4:4" x14ac:dyDescent="0.25">
      <c r="D9586" s="14">
        <v>0</v>
      </c>
    </row>
    <row r="9587" spans="4:4" x14ac:dyDescent="0.25">
      <c r="D9587" s="14">
        <v>0</v>
      </c>
    </row>
    <row r="9588" spans="4:4" x14ac:dyDescent="0.25">
      <c r="D9588" s="14">
        <v>0</v>
      </c>
    </row>
    <row r="9589" spans="4:4" x14ac:dyDescent="0.25">
      <c r="D9589" s="14">
        <v>0</v>
      </c>
    </row>
    <row r="9590" spans="4:4" x14ac:dyDescent="0.25">
      <c r="D9590" s="14">
        <v>0</v>
      </c>
    </row>
    <row r="9591" spans="4:4" x14ac:dyDescent="0.25">
      <c r="D9591" s="14">
        <v>0</v>
      </c>
    </row>
    <row r="9592" spans="4:4" x14ac:dyDescent="0.25">
      <c r="D9592" s="14">
        <v>0</v>
      </c>
    </row>
    <row r="9593" spans="4:4" x14ac:dyDescent="0.25">
      <c r="D9593" s="14">
        <v>0</v>
      </c>
    </row>
    <row r="9594" spans="4:4" x14ac:dyDescent="0.25">
      <c r="D9594" s="14">
        <v>0</v>
      </c>
    </row>
    <row r="9595" spans="4:4" x14ac:dyDescent="0.25">
      <c r="D9595" s="14">
        <v>0</v>
      </c>
    </row>
    <row r="9596" spans="4:4" x14ac:dyDescent="0.25">
      <c r="D9596" s="14">
        <v>0</v>
      </c>
    </row>
    <row r="9597" spans="4:4" x14ac:dyDescent="0.25">
      <c r="D9597" s="14">
        <v>0</v>
      </c>
    </row>
    <row r="9598" spans="4:4" x14ac:dyDescent="0.25">
      <c r="D9598" s="14">
        <v>0</v>
      </c>
    </row>
    <row r="9599" spans="4:4" x14ac:dyDescent="0.25">
      <c r="D9599" s="14">
        <v>0</v>
      </c>
    </row>
    <row r="9600" spans="4:4" x14ac:dyDescent="0.25">
      <c r="D9600" s="14">
        <v>0</v>
      </c>
    </row>
    <row r="9601" spans="4:4" x14ac:dyDescent="0.25">
      <c r="D9601" s="14">
        <v>0</v>
      </c>
    </row>
    <row r="9602" spans="4:4" x14ac:dyDescent="0.25">
      <c r="D9602" s="14">
        <v>0</v>
      </c>
    </row>
    <row r="9603" spans="4:4" x14ac:dyDescent="0.25">
      <c r="D9603" s="14">
        <v>0</v>
      </c>
    </row>
    <row r="9604" spans="4:4" x14ac:dyDescent="0.25">
      <c r="D9604" s="14">
        <v>0</v>
      </c>
    </row>
    <row r="9605" spans="4:4" x14ac:dyDescent="0.25">
      <c r="D9605" s="14">
        <v>0</v>
      </c>
    </row>
    <row r="9606" spans="4:4" x14ac:dyDescent="0.25">
      <c r="D9606" s="14">
        <v>0</v>
      </c>
    </row>
    <row r="9607" spans="4:4" x14ac:dyDescent="0.25">
      <c r="D9607" s="14">
        <v>0</v>
      </c>
    </row>
    <row r="9608" spans="4:4" x14ac:dyDescent="0.25">
      <c r="D9608" s="14">
        <v>0</v>
      </c>
    </row>
    <row r="9609" spans="4:4" x14ac:dyDescent="0.25">
      <c r="D9609" s="14">
        <v>0</v>
      </c>
    </row>
    <row r="9610" spans="4:4" x14ac:dyDescent="0.25">
      <c r="D9610" s="14">
        <v>0</v>
      </c>
    </row>
    <row r="9611" spans="4:4" x14ac:dyDescent="0.25">
      <c r="D9611" s="14">
        <v>0</v>
      </c>
    </row>
    <row r="9612" spans="4:4" x14ac:dyDescent="0.25">
      <c r="D9612" s="14">
        <v>0</v>
      </c>
    </row>
    <row r="9613" spans="4:4" x14ac:dyDescent="0.25">
      <c r="D9613" s="14">
        <v>0</v>
      </c>
    </row>
    <row r="9614" spans="4:4" x14ac:dyDescent="0.25">
      <c r="D9614" s="14">
        <v>0</v>
      </c>
    </row>
    <row r="9615" spans="4:4" x14ac:dyDescent="0.25">
      <c r="D9615" s="14">
        <v>0</v>
      </c>
    </row>
    <row r="9616" spans="4:4" x14ac:dyDescent="0.25">
      <c r="D9616" s="14">
        <v>0</v>
      </c>
    </row>
    <row r="9617" spans="4:4" x14ac:dyDescent="0.25">
      <c r="D9617" s="14">
        <v>0</v>
      </c>
    </row>
    <row r="9618" spans="4:4" x14ac:dyDescent="0.25">
      <c r="D9618" s="14">
        <v>0</v>
      </c>
    </row>
    <row r="9619" spans="4:4" x14ac:dyDescent="0.25">
      <c r="D9619" s="14">
        <v>0</v>
      </c>
    </row>
    <row r="9620" spans="4:4" x14ac:dyDescent="0.25">
      <c r="D9620" s="14">
        <v>0</v>
      </c>
    </row>
    <row r="9621" spans="4:4" x14ac:dyDescent="0.25">
      <c r="D9621" s="14">
        <v>0</v>
      </c>
    </row>
    <row r="9622" spans="4:4" x14ac:dyDescent="0.25">
      <c r="D9622" s="14">
        <v>0</v>
      </c>
    </row>
    <row r="9623" spans="4:4" x14ac:dyDescent="0.25">
      <c r="D9623" s="14">
        <v>0</v>
      </c>
    </row>
    <row r="9624" spans="4:4" x14ac:dyDescent="0.25">
      <c r="D9624" s="14">
        <v>0</v>
      </c>
    </row>
    <row r="9625" spans="4:4" x14ac:dyDescent="0.25">
      <c r="D9625" s="14">
        <v>0</v>
      </c>
    </row>
    <row r="9626" spans="4:4" x14ac:dyDescent="0.25">
      <c r="D9626" s="14">
        <v>0</v>
      </c>
    </row>
    <row r="9627" spans="4:4" x14ac:dyDescent="0.25">
      <c r="D9627" s="14">
        <v>0</v>
      </c>
    </row>
    <row r="9628" spans="4:4" x14ac:dyDescent="0.25">
      <c r="D9628" s="14">
        <v>0</v>
      </c>
    </row>
    <row r="9629" spans="4:4" x14ac:dyDescent="0.25">
      <c r="D9629" s="14">
        <v>0</v>
      </c>
    </row>
    <row r="9630" spans="4:4" x14ac:dyDescent="0.25">
      <c r="D9630" s="14">
        <v>0</v>
      </c>
    </row>
    <row r="9631" spans="4:4" x14ac:dyDescent="0.25">
      <c r="D9631" s="14">
        <v>0</v>
      </c>
    </row>
    <row r="9632" spans="4:4" x14ac:dyDescent="0.25">
      <c r="D9632" s="14">
        <v>0</v>
      </c>
    </row>
    <row r="9633" spans="4:4" x14ac:dyDescent="0.25">
      <c r="D9633" s="14">
        <v>0</v>
      </c>
    </row>
    <row r="9634" spans="4:4" x14ac:dyDescent="0.25">
      <c r="D9634" s="14">
        <v>0</v>
      </c>
    </row>
    <row r="9635" spans="4:4" x14ac:dyDescent="0.25">
      <c r="D9635" s="14">
        <v>0</v>
      </c>
    </row>
    <row r="9636" spans="4:4" x14ac:dyDescent="0.25">
      <c r="D9636" s="14">
        <v>0</v>
      </c>
    </row>
    <row r="9637" spans="4:4" x14ac:dyDescent="0.25">
      <c r="D9637" s="14">
        <v>0</v>
      </c>
    </row>
    <row r="9638" spans="4:4" x14ac:dyDescent="0.25">
      <c r="D9638" s="14">
        <v>0</v>
      </c>
    </row>
    <row r="9639" spans="4:4" x14ac:dyDescent="0.25">
      <c r="D9639" s="14">
        <v>0</v>
      </c>
    </row>
    <row r="9640" spans="4:4" x14ac:dyDescent="0.25">
      <c r="D9640" s="14">
        <v>0</v>
      </c>
    </row>
    <row r="9641" spans="4:4" x14ac:dyDescent="0.25">
      <c r="D9641" s="14">
        <v>0</v>
      </c>
    </row>
    <row r="9642" spans="4:4" x14ac:dyDescent="0.25">
      <c r="D9642" s="14">
        <v>0</v>
      </c>
    </row>
    <row r="9643" spans="4:4" x14ac:dyDescent="0.25">
      <c r="D9643" s="14">
        <v>0</v>
      </c>
    </row>
    <row r="9644" spans="4:4" x14ac:dyDescent="0.25">
      <c r="D9644" s="14">
        <v>0</v>
      </c>
    </row>
    <row r="9645" spans="4:4" x14ac:dyDescent="0.25">
      <c r="D9645" s="14">
        <v>0</v>
      </c>
    </row>
    <row r="9646" spans="4:4" x14ac:dyDescent="0.25">
      <c r="D9646" s="14">
        <v>0</v>
      </c>
    </row>
    <row r="9647" spans="4:4" x14ac:dyDescent="0.25">
      <c r="D9647" s="14">
        <v>0</v>
      </c>
    </row>
    <row r="9648" spans="4:4" x14ac:dyDescent="0.25">
      <c r="D9648" s="14">
        <v>0</v>
      </c>
    </row>
    <row r="9649" spans="4:4" x14ac:dyDescent="0.25">
      <c r="D9649" s="14">
        <v>0</v>
      </c>
    </row>
    <row r="9650" spans="4:4" x14ac:dyDescent="0.25">
      <c r="D9650" s="14">
        <v>0</v>
      </c>
    </row>
    <row r="9651" spans="4:4" x14ac:dyDescent="0.25">
      <c r="D9651" s="14">
        <v>0</v>
      </c>
    </row>
    <row r="9652" spans="4:4" x14ac:dyDescent="0.25">
      <c r="D9652" s="14">
        <v>0</v>
      </c>
    </row>
    <row r="9653" spans="4:4" x14ac:dyDescent="0.25">
      <c r="D9653" s="14">
        <v>0</v>
      </c>
    </row>
    <row r="9654" spans="4:4" x14ac:dyDescent="0.25">
      <c r="D9654" s="14">
        <v>0</v>
      </c>
    </row>
    <row r="9655" spans="4:4" x14ac:dyDescent="0.25">
      <c r="D9655" s="14">
        <v>0</v>
      </c>
    </row>
    <row r="9656" spans="4:4" x14ac:dyDescent="0.25">
      <c r="D9656" s="14">
        <v>0</v>
      </c>
    </row>
    <row r="9657" spans="4:4" x14ac:dyDescent="0.25">
      <c r="D9657" s="14">
        <v>0</v>
      </c>
    </row>
    <row r="9658" spans="4:4" x14ac:dyDescent="0.25">
      <c r="D9658" s="14">
        <v>0</v>
      </c>
    </row>
    <row r="9659" spans="4:4" x14ac:dyDescent="0.25">
      <c r="D9659" s="14">
        <v>0</v>
      </c>
    </row>
    <row r="9660" spans="4:4" x14ac:dyDescent="0.25">
      <c r="D9660" s="14">
        <v>0</v>
      </c>
    </row>
    <row r="9661" spans="4:4" x14ac:dyDescent="0.25">
      <c r="D9661" s="14">
        <v>0</v>
      </c>
    </row>
    <row r="9662" spans="4:4" x14ac:dyDescent="0.25">
      <c r="D9662" s="14">
        <v>0</v>
      </c>
    </row>
    <row r="9663" spans="4:4" x14ac:dyDescent="0.25">
      <c r="D9663" s="14">
        <v>0</v>
      </c>
    </row>
    <row r="9664" spans="4:4" x14ac:dyDescent="0.25">
      <c r="D9664" s="14">
        <v>0</v>
      </c>
    </row>
    <row r="9665" spans="4:4" x14ac:dyDescent="0.25">
      <c r="D9665" s="14">
        <v>0</v>
      </c>
    </row>
    <row r="9666" spans="4:4" x14ac:dyDescent="0.25">
      <c r="D9666" s="14">
        <v>0</v>
      </c>
    </row>
    <row r="9667" spans="4:4" x14ac:dyDescent="0.25">
      <c r="D9667" s="14">
        <v>0</v>
      </c>
    </row>
    <row r="9668" spans="4:4" x14ac:dyDescent="0.25">
      <c r="D9668" s="14">
        <v>0</v>
      </c>
    </row>
    <row r="9669" spans="4:4" x14ac:dyDescent="0.25">
      <c r="D9669" s="14">
        <v>0</v>
      </c>
    </row>
    <row r="9670" spans="4:4" x14ac:dyDescent="0.25">
      <c r="D9670" s="14">
        <v>0</v>
      </c>
    </row>
    <row r="9671" spans="4:4" x14ac:dyDescent="0.25">
      <c r="D9671" s="14">
        <v>0</v>
      </c>
    </row>
    <row r="9672" spans="4:4" x14ac:dyDescent="0.25">
      <c r="D9672" s="14">
        <v>0</v>
      </c>
    </row>
    <row r="9673" spans="4:4" x14ac:dyDescent="0.25">
      <c r="D9673" s="14">
        <v>0</v>
      </c>
    </row>
    <row r="9674" spans="4:4" x14ac:dyDescent="0.25">
      <c r="D9674" s="14">
        <v>0</v>
      </c>
    </row>
    <row r="9675" spans="4:4" x14ac:dyDescent="0.25">
      <c r="D9675" s="14">
        <v>0</v>
      </c>
    </row>
    <row r="9676" spans="4:4" x14ac:dyDescent="0.25">
      <c r="D9676" s="14">
        <v>0</v>
      </c>
    </row>
    <row r="9677" spans="4:4" x14ac:dyDescent="0.25">
      <c r="D9677" s="14">
        <v>0</v>
      </c>
    </row>
    <row r="9678" spans="4:4" x14ac:dyDescent="0.25">
      <c r="D9678" s="14">
        <v>0</v>
      </c>
    </row>
    <row r="9679" spans="4:4" x14ac:dyDescent="0.25">
      <c r="D9679" s="14">
        <v>0</v>
      </c>
    </row>
    <row r="9680" spans="4:4" x14ac:dyDescent="0.25">
      <c r="D9680" s="14">
        <v>0</v>
      </c>
    </row>
    <row r="9681" spans="4:4" x14ac:dyDescent="0.25">
      <c r="D9681" s="14">
        <v>0</v>
      </c>
    </row>
    <row r="9682" spans="4:4" x14ac:dyDescent="0.25">
      <c r="D9682" s="14">
        <v>0</v>
      </c>
    </row>
    <row r="9683" spans="4:4" x14ac:dyDescent="0.25">
      <c r="D9683" s="14">
        <v>0</v>
      </c>
    </row>
    <row r="9684" spans="4:4" x14ac:dyDescent="0.25">
      <c r="D9684" s="14">
        <v>0</v>
      </c>
    </row>
    <row r="9685" spans="4:4" x14ac:dyDescent="0.25">
      <c r="D9685" s="14">
        <v>0</v>
      </c>
    </row>
    <row r="9686" spans="4:4" x14ac:dyDescent="0.25">
      <c r="D9686" s="14">
        <v>0</v>
      </c>
    </row>
    <row r="9687" spans="4:4" x14ac:dyDescent="0.25">
      <c r="D9687" s="14">
        <v>0</v>
      </c>
    </row>
    <row r="9688" spans="4:4" x14ac:dyDescent="0.25">
      <c r="D9688" s="14">
        <v>0</v>
      </c>
    </row>
    <row r="9689" spans="4:4" x14ac:dyDescent="0.25">
      <c r="D9689" s="14">
        <v>0</v>
      </c>
    </row>
    <row r="9690" spans="4:4" x14ac:dyDescent="0.25">
      <c r="D9690" s="14">
        <v>0</v>
      </c>
    </row>
    <row r="9691" spans="4:4" x14ac:dyDescent="0.25">
      <c r="D9691" s="14">
        <v>0</v>
      </c>
    </row>
    <row r="9692" spans="4:4" x14ac:dyDescent="0.25">
      <c r="D9692" s="14">
        <v>0</v>
      </c>
    </row>
    <row r="9693" spans="4:4" x14ac:dyDescent="0.25">
      <c r="D9693" s="14">
        <v>0</v>
      </c>
    </row>
    <row r="9694" spans="4:4" x14ac:dyDescent="0.25">
      <c r="D9694" s="14">
        <v>0</v>
      </c>
    </row>
    <row r="9695" spans="4:4" x14ac:dyDescent="0.25">
      <c r="D9695" s="14">
        <v>0</v>
      </c>
    </row>
    <row r="9696" spans="4:4" x14ac:dyDescent="0.25">
      <c r="D9696" s="14">
        <v>0</v>
      </c>
    </row>
    <row r="9697" spans="4:4" x14ac:dyDescent="0.25">
      <c r="D9697" s="14">
        <v>0</v>
      </c>
    </row>
    <row r="9698" spans="4:4" x14ac:dyDescent="0.25">
      <c r="D9698" s="14">
        <v>0</v>
      </c>
    </row>
    <row r="9699" spans="4:4" x14ac:dyDescent="0.25">
      <c r="D9699" s="14">
        <v>0</v>
      </c>
    </row>
    <row r="9700" spans="4:4" x14ac:dyDescent="0.25">
      <c r="D9700" s="14">
        <v>0</v>
      </c>
    </row>
    <row r="9701" spans="4:4" x14ac:dyDescent="0.25">
      <c r="D9701" s="14">
        <v>0</v>
      </c>
    </row>
    <row r="9702" spans="4:4" x14ac:dyDescent="0.25">
      <c r="D9702" s="14">
        <v>0</v>
      </c>
    </row>
    <row r="9703" spans="4:4" x14ac:dyDescent="0.25">
      <c r="D9703" s="14">
        <v>0</v>
      </c>
    </row>
    <row r="9704" spans="4:4" x14ac:dyDescent="0.25">
      <c r="D9704" s="14">
        <v>0</v>
      </c>
    </row>
    <row r="9705" spans="4:4" x14ac:dyDescent="0.25">
      <c r="D9705" s="14">
        <v>0</v>
      </c>
    </row>
    <row r="9706" spans="4:4" x14ac:dyDescent="0.25">
      <c r="D9706" s="14">
        <v>0</v>
      </c>
    </row>
    <row r="9707" spans="4:4" x14ac:dyDescent="0.25">
      <c r="D9707" s="14">
        <v>0</v>
      </c>
    </row>
    <row r="9708" spans="4:4" x14ac:dyDescent="0.25">
      <c r="D9708" s="14">
        <v>0</v>
      </c>
    </row>
    <row r="9709" spans="4:4" x14ac:dyDescent="0.25">
      <c r="D9709" s="14">
        <v>0</v>
      </c>
    </row>
    <row r="9710" spans="4:4" x14ac:dyDescent="0.25">
      <c r="D9710" s="14">
        <v>0</v>
      </c>
    </row>
    <row r="9711" spans="4:4" x14ac:dyDescent="0.25">
      <c r="D9711" s="14">
        <v>0</v>
      </c>
    </row>
    <row r="9712" spans="4:4" x14ac:dyDescent="0.25">
      <c r="D9712" s="14">
        <v>0</v>
      </c>
    </row>
    <row r="9713" spans="4:4" x14ac:dyDescent="0.25">
      <c r="D9713" s="14">
        <v>0</v>
      </c>
    </row>
    <row r="9714" spans="4:4" x14ac:dyDescent="0.25">
      <c r="D9714" s="14">
        <v>0</v>
      </c>
    </row>
    <row r="9715" spans="4:4" x14ac:dyDescent="0.25">
      <c r="D9715" s="14">
        <v>0</v>
      </c>
    </row>
    <row r="9716" spans="4:4" x14ac:dyDescent="0.25">
      <c r="D9716" s="14">
        <v>0</v>
      </c>
    </row>
    <row r="9717" spans="4:4" x14ac:dyDescent="0.25">
      <c r="D9717" s="14">
        <v>0</v>
      </c>
    </row>
    <row r="9718" spans="4:4" x14ac:dyDescent="0.25">
      <c r="D9718" s="14">
        <v>0</v>
      </c>
    </row>
    <row r="9719" spans="4:4" x14ac:dyDescent="0.25">
      <c r="D9719" s="14">
        <v>0</v>
      </c>
    </row>
    <row r="9720" spans="4:4" x14ac:dyDescent="0.25">
      <c r="D9720" s="14">
        <v>0</v>
      </c>
    </row>
    <row r="9721" spans="4:4" x14ac:dyDescent="0.25">
      <c r="D9721" s="14">
        <v>0</v>
      </c>
    </row>
    <row r="9722" spans="4:4" x14ac:dyDescent="0.25">
      <c r="D9722" s="14">
        <v>0</v>
      </c>
    </row>
    <row r="9723" spans="4:4" x14ac:dyDescent="0.25">
      <c r="D9723" s="14">
        <v>0</v>
      </c>
    </row>
    <row r="9724" spans="4:4" x14ac:dyDescent="0.25">
      <c r="D9724" s="14">
        <v>0</v>
      </c>
    </row>
    <row r="9725" spans="4:4" x14ac:dyDescent="0.25">
      <c r="D9725" s="14">
        <v>0</v>
      </c>
    </row>
    <row r="9726" spans="4:4" x14ac:dyDescent="0.25">
      <c r="D9726" s="14">
        <v>0</v>
      </c>
    </row>
    <row r="9727" spans="4:4" x14ac:dyDescent="0.25">
      <c r="D9727" s="14">
        <v>0</v>
      </c>
    </row>
    <row r="9728" spans="4:4" x14ac:dyDescent="0.25">
      <c r="D9728" s="14">
        <v>0</v>
      </c>
    </row>
    <row r="9729" spans="4:4" x14ac:dyDescent="0.25">
      <c r="D9729" s="14">
        <v>0</v>
      </c>
    </row>
    <row r="9730" spans="4:4" x14ac:dyDescent="0.25">
      <c r="D9730" s="14">
        <v>0</v>
      </c>
    </row>
    <row r="9731" spans="4:4" x14ac:dyDescent="0.25">
      <c r="D9731" s="14">
        <v>0</v>
      </c>
    </row>
    <row r="9732" spans="4:4" x14ac:dyDescent="0.25">
      <c r="D9732" s="14">
        <v>0</v>
      </c>
    </row>
    <row r="9733" spans="4:4" x14ac:dyDescent="0.25">
      <c r="D9733" s="14">
        <v>0</v>
      </c>
    </row>
    <row r="9734" spans="4:4" x14ac:dyDescent="0.25">
      <c r="D9734" s="14">
        <v>0</v>
      </c>
    </row>
    <row r="9735" spans="4:4" x14ac:dyDescent="0.25">
      <c r="D9735" s="14">
        <v>0</v>
      </c>
    </row>
    <row r="9736" spans="4:4" x14ac:dyDescent="0.25">
      <c r="D9736" s="14">
        <v>0</v>
      </c>
    </row>
    <row r="9737" spans="4:4" x14ac:dyDescent="0.25">
      <c r="D9737" s="14">
        <v>0</v>
      </c>
    </row>
    <row r="9738" spans="4:4" x14ac:dyDescent="0.25">
      <c r="D9738" s="14">
        <v>0</v>
      </c>
    </row>
    <row r="9739" spans="4:4" x14ac:dyDescent="0.25">
      <c r="D9739" s="14">
        <v>0</v>
      </c>
    </row>
    <row r="9740" spans="4:4" x14ac:dyDescent="0.25">
      <c r="D9740" s="14">
        <v>0</v>
      </c>
    </row>
    <row r="9741" spans="4:4" x14ac:dyDescent="0.25">
      <c r="D9741" s="14">
        <v>0</v>
      </c>
    </row>
    <row r="9742" spans="4:4" x14ac:dyDescent="0.25">
      <c r="D9742" s="14">
        <v>0</v>
      </c>
    </row>
    <row r="9743" spans="4:4" x14ac:dyDescent="0.25">
      <c r="D9743" s="14">
        <v>0</v>
      </c>
    </row>
    <row r="9744" spans="4:4" x14ac:dyDescent="0.25">
      <c r="D9744" s="14">
        <v>0</v>
      </c>
    </row>
    <row r="9745" spans="4:4" x14ac:dyDescent="0.25">
      <c r="D9745" s="14">
        <v>0</v>
      </c>
    </row>
    <row r="9746" spans="4:4" x14ac:dyDescent="0.25">
      <c r="D9746" s="14">
        <v>0</v>
      </c>
    </row>
    <row r="9747" spans="4:4" x14ac:dyDescent="0.25">
      <c r="D9747" s="14">
        <v>0</v>
      </c>
    </row>
    <row r="9748" spans="4:4" x14ac:dyDescent="0.25">
      <c r="D9748" s="14">
        <v>0</v>
      </c>
    </row>
    <row r="9749" spans="4:4" x14ac:dyDescent="0.25">
      <c r="D9749" s="14">
        <v>0</v>
      </c>
    </row>
    <row r="9750" spans="4:4" x14ac:dyDescent="0.25">
      <c r="D9750" s="14">
        <v>0</v>
      </c>
    </row>
    <row r="9751" spans="4:4" x14ac:dyDescent="0.25">
      <c r="D9751" s="14">
        <v>0</v>
      </c>
    </row>
    <row r="9752" spans="4:4" x14ac:dyDescent="0.25">
      <c r="D9752" s="14">
        <v>0</v>
      </c>
    </row>
    <row r="9753" spans="4:4" x14ac:dyDescent="0.25">
      <c r="D9753" s="14">
        <v>0</v>
      </c>
    </row>
    <row r="9754" spans="4:4" x14ac:dyDescent="0.25">
      <c r="D9754" s="14">
        <v>0</v>
      </c>
    </row>
    <row r="9755" spans="4:4" x14ac:dyDescent="0.25">
      <c r="D9755" s="14">
        <v>0</v>
      </c>
    </row>
    <row r="9756" spans="4:4" x14ac:dyDescent="0.25">
      <c r="D9756" s="14">
        <v>0</v>
      </c>
    </row>
    <row r="9757" spans="4:4" x14ac:dyDescent="0.25">
      <c r="D9757" s="14">
        <v>0</v>
      </c>
    </row>
    <row r="9758" spans="4:4" x14ac:dyDescent="0.25">
      <c r="D9758" s="14">
        <v>0</v>
      </c>
    </row>
    <row r="9759" spans="4:4" x14ac:dyDescent="0.25">
      <c r="D9759" s="14">
        <v>0</v>
      </c>
    </row>
    <row r="9760" spans="4:4" x14ac:dyDescent="0.25">
      <c r="D9760" s="14">
        <v>0</v>
      </c>
    </row>
    <row r="9761" spans="4:4" x14ac:dyDescent="0.25">
      <c r="D9761" s="14">
        <v>0</v>
      </c>
    </row>
    <row r="9762" spans="4:4" x14ac:dyDescent="0.25">
      <c r="D9762" s="14">
        <v>0</v>
      </c>
    </row>
    <row r="9763" spans="4:4" x14ac:dyDescent="0.25">
      <c r="D9763" s="14">
        <v>0</v>
      </c>
    </row>
    <row r="9764" spans="4:4" x14ac:dyDescent="0.25">
      <c r="D9764" s="14">
        <v>0</v>
      </c>
    </row>
    <row r="9765" spans="4:4" x14ac:dyDescent="0.25">
      <c r="D9765" s="14">
        <v>0</v>
      </c>
    </row>
    <row r="9766" spans="4:4" x14ac:dyDescent="0.25">
      <c r="D9766" s="14">
        <v>0</v>
      </c>
    </row>
    <row r="9767" spans="4:4" x14ac:dyDescent="0.25">
      <c r="D9767" s="14">
        <v>0</v>
      </c>
    </row>
    <row r="9768" spans="4:4" x14ac:dyDescent="0.25">
      <c r="D9768" s="14">
        <v>0</v>
      </c>
    </row>
    <row r="9769" spans="4:4" x14ac:dyDescent="0.25">
      <c r="D9769" s="14">
        <v>0</v>
      </c>
    </row>
    <row r="9770" spans="4:4" x14ac:dyDescent="0.25">
      <c r="D9770" s="14">
        <v>0</v>
      </c>
    </row>
    <row r="9771" spans="4:4" x14ac:dyDescent="0.25">
      <c r="D9771" s="14">
        <v>0</v>
      </c>
    </row>
    <row r="9772" spans="4:4" x14ac:dyDescent="0.25">
      <c r="D9772" s="14">
        <v>0</v>
      </c>
    </row>
    <row r="9773" spans="4:4" x14ac:dyDescent="0.25">
      <c r="D9773" s="14">
        <v>0</v>
      </c>
    </row>
    <row r="9774" spans="4:4" x14ac:dyDescent="0.25">
      <c r="D9774" s="14">
        <v>0</v>
      </c>
    </row>
    <row r="9775" spans="4:4" x14ac:dyDescent="0.25">
      <c r="D9775" s="14">
        <v>0</v>
      </c>
    </row>
    <row r="9776" spans="4:4" x14ac:dyDescent="0.25">
      <c r="D9776" s="14">
        <v>0</v>
      </c>
    </row>
    <row r="9777" spans="4:4" x14ac:dyDescent="0.25">
      <c r="D9777" s="14">
        <v>0</v>
      </c>
    </row>
    <row r="9778" spans="4:4" x14ac:dyDescent="0.25">
      <c r="D9778" s="14">
        <v>0</v>
      </c>
    </row>
    <row r="9779" spans="4:4" x14ac:dyDescent="0.25">
      <c r="D9779" s="14">
        <v>0</v>
      </c>
    </row>
    <row r="9780" spans="4:4" x14ac:dyDescent="0.25">
      <c r="D9780" s="14">
        <v>0</v>
      </c>
    </row>
    <row r="9781" spans="4:4" x14ac:dyDescent="0.25">
      <c r="D9781" s="14">
        <v>0</v>
      </c>
    </row>
    <row r="9782" spans="4:4" x14ac:dyDescent="0.25">
      <c r="D9782" s="14">
        <v>0</v>
      </c>
    </row>
    <row r="9783" spans="4:4" x14ac:dyDescent="0.25">
      <c r="D9783" s="14">
        <v>0</v>
      </c>
    </row>
    <row r="9784" spans="4:4" x14ac:dyDescent="0.25">
      <c r="D9784" s="14">
        <v>0</v>
      </c>
    </row>
    <row r="9785" spans="4:4" x14ac:dyDescent="0.25">
      <c r="D9785" s="14">
        <v>0</v>
      </c>
    </row>
    <row r="9786" spans="4:4" x14ac:dyDescent="0.25">
      <c r="D9786" s="14">
        <v>0</v>
      </c>
    </row>
    <row r="9787" spans="4:4" x14ac:dyDescent="0.25">
      <c r="D9787" s="14">
        <v>0</v>
      </c>
    </row>
    <row r="9788" spans="4:4" x14ac:dyDescent="0.25">
      <c r="D9788" s="14">
        <v>0</v>
      </c>
    </row>
    <row r="9789" spans="4:4" x14ac:dyDescent="0.25">
      <c r="D9789" s="14">
        <v>0</v>
      </c>
    </row>
    <row r="9790" spans="4:4" x14ac:dyDescent="0.25">
      <c r="D9790" s="14">
        <v>0</v>
      </c>
    </row>
    <row r="9791" spans="4:4" x14ac:dyDescent="0.25">
      <c r="D9791" s="14">
        <v>0</v>
      </c>
    </row>
    <row r="9792" spans="4:4" x14ac:dyDescent="0.25">
      <c r="D9792" s="14">
        <v>0</v>
      </c>
    </row>
    <row r="9793" spans="4:4" x14ac:dyDescent="0.25">
      <c r="D9793" s="14">
        <v>0</v>
      </c>
    </row>
    <row r="9794" spans="4:4" x14ac:dyDescent="0.25">
      <c r="D9794" s="14">
        <v>0</v>
      </c>
    </row>
    <row r="9795" spans="4:4" x14ac:dyDescent="0.25">
      <c r="D9795" s="14">
        <v>0</v>
      </c>
    </row>
    <row r="9796" spans="4:4" x14ac:dyDescent="0.25">
      <c r="D9796" s="14">
        <v>0</v>
      </c>
    </row>
    <row r="9797" spans="4:4" x14ac:dyDescent="0.25">
      <c r="D9797" s="14">
        <v>0</v>
      </c>
    </row>
    <row r="9798" spans="4:4" x14ac:dyDescent="0.25">
      <c r="D9798" s="14">
        <v>0</v>
      </c>
    </row>
    <row r="9799" spans="4:4" x14ac:dyDescent="0.25">
      <c r="D9799" s="14">
        <v>0</v>
      </c>
    </row>
    <row r="9800" spans="4:4" x14ac:dyDescent="0.25">
      <c r="D9800" s="14">
        <v>0</v>
      </c>
    </row>
    <row r="9801" spans="4:4" x14ac:dyDescent="0.25">
      <c r="D9801" s="14">
        <v>0</v>
      </c>
    </row>
    <row r="9802" spans="4:4" x14ac:dyDescent="0.25">
      <c r="D9802" s="14">
        <v>0</v>
      </c>
    </row>
    <row r="9803" spans="4:4" x14ac:dyDescent="0.25">
      <c r="D9803" s="14">
        <v>0</v>
      </c>
    </row>
    <row r="9804" spans="4:4" x14ac:dyDescent="0.25">
      <c r="D9804" s="14">
        <v>0</v>
      </c>
    </row>
    <row r="9805" spans="4:4" x14ac:dyDescent="0.25">
      <c r="D9805" s="14">
        <v>0</v>
      </c>
    </row>
    <row r="9806" spans="4:4" x14ac:dyDescent="0.25">
      <c r="D9806" s="14">
        <v>0</v>
      </c>
    </row>
    <row r="9807" spans="4:4" x14ac:dyDescent="0.25">
      <c r="D9807" s="14">
        <v>0</v>
      </c>
    </row>
    <row r="9808" spans="4:4" x14ac:dyDescent="0.25">
      <c r="D9808" s="14">
        <v>0</v>
      </c>
    </row>
    <row r="9809" spans="4:4" x14ac:dyDescent="0.25">
      <c r="D9809" s="14">
        <v>0</v>
      </c>
    </row>
    <row r="9810" spans="4:4" x14ac:dyDescent="0.25">
      <c r="D9810" s="14">
        <v>0</v>
      </c>
    </row>
    <row r="9811" spans="4:4" x14ac:dyDescent="0.25">
      <c r="D9811" s="14">
        <v>0</v>
      </c>
    </row>
    <row r="9812" spans="4:4" x14ac:dyDescent="0.25">
      <c r="D9812" s="14">
        <v>0</v>
      </c>
    </row>
    <row r="9813" spans="4:4" x14ac:dyDescent="0.25">
      <c r="D9813" s="14">
        <v>0</v>
      </c>
    </row>
    <row r="9814" spans="4:4" x14ac:dyDescent="0.25">
      <c r="D9814" s="14">
        <v>0</v>
      </c>
    </row>
    <row r="9815" spans="4:4" x14ac:dyDescent="0.25">
      <c r="D9815" s="14">
        <v>0</v>
      </c>
    </row>
    <row r="9816" spans="4:4" x14ac:dyDescent="0.25">
      <c r="D9816" s="14">
        <v>0</v>
      </c>
    </row>
    <row r="9817" spans="4:4" x14ac:dyDescent="0.25">
      <c r="D9817" s="14">
        <v>0</v>
      </c>
    </row>
    <row r="9818" spans="4:4" x14ac:dyDescent="0.25">
      <c r="D9818" s="14">
        <v>0</v>
      </c>
    </row>
    <row r="9819" spans="4:4" x14ac:dyDescent="0.25">
      <c r="D9819" s="14">
        <v>0</v>
      </c>
    </row>
    <row r="9820" spans="4:4" x14ac:dyDescent="0.25">
      <c r="D9820" s="14">
        <v>0</v>
      </c>
    </row>
    <row r="9821" spans="4:4" x14ac:dyDescent="0.25">
      <c r="D9821" s="14">
        <v>0</v>
      </c>
    </row>
    <row r="9822" spans="4:4" x14ac:dyDescent="0.25">
      <c r="D9822" s="14">
        <v>0</v>
      </c>
    </row>
    <row r="9823" spans="4:4" x14ac:dyDescent="0.25">
      <c r="D9823" s="14">
        <v>0</v>
      </c>
    </row>
    <row r="9824" spans="4:4" x14ac:dyDescent="0.25">
      <c r="D9824" s="14">
        <v>0</v>
      </c>
    </row>
    <row r="9825" spans="4:4" x14ac:dyDescent="0.25">
      <c r="D9825" s="14">
        <v>0</v>
      </c>
    </row>
    <row r="9826" spans="4:4" x14ac:dyDescent="0.25">
      <c r="D9826" s="14">
        <v>0</v>
      </c>
    </row>
    <row r="9827" spans="4:4" x14ac:dyDescent="0.25">
      <c r="D9827" s="14">
        <v>0</v>
      </c>
    </row>
    <row r="9828" spans="4:4" x14ac:dyDescent="0.25">
      <c r="D9828" s="14">
        <v>0</v>
      </c>
    </row>
    <row r="9829" spans="4:4" x14ac:dyDescent="0.25">
      <c r="D9829" s="14">
        <v>0</v>
      </c>
    </row>
    <row r="9830" spans="4:4" x14ac:dyDescent="0.25">
      <c r="D9830" s="14">
        <v>0</v>
      </c>
    </row>
    <row r="9831" spans="4:4" x14ac:dyDescent="0.25">
      <c r="D9831" s="14">
        <v>0</v>
      </c>
    </row>
    <row r="9832" spans="4:4" x14ac:dyDescent="0.25">
      <c r="D9832" s="14">
        <v>0</v>
      </c>
    </row>
    <row r="9833" spans="4:4" x14ac:dyDescent="0.25">
      <c r="D9833" s="5" t="s">
        <v>104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H1807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3.44140625" style="5" bestFit="1" customWidth="1"/>
    <col min="7" max="27" width="8.88671875" style="5" customWidth="1"/>
    <col min="28" max="28" width="12.33203125" style="30" bestFit="1" customWidth="1"/>
    <col min="29" max="34" width="8.88671875" style="30" customWidth="1"/>
    <col min="35" max="109" width="8.88671875" style="5" customWidth="1"/>
    <col min="110" max="16384" width="8.88671875" style="5"/>
  </cols>
  <sheetData>
    <row r="1" spans="1:34" s="3" customFormat="1" ht="37.200000000000003" customHeight="1" x14ac:dyDescent="0.25">
      <c r="A1" s="17" t="s">
        <v>127</v>
      </c>
      <c r="B1" s="2"/>
      <c r="AB1" s="27"/>
      <c r="AC1" s="27"/>
      <c r="AD1" s="27"/>
      <c r="AE1" s="27"/>
      <c r="AF1" s="27"/>
      <c r="AG1" s="27"/>
      <c r="AH1" s="27"/>
    </row>
    <row r="2" spans="1:34" s="3" customFormat="1" ht="32.35" customHeight="1" x14ac:dyDescent="0.25">
      <c r="A2" s="62" t="s">
        <v>187</v>
      </c>
      <c r="AB2" s="27"/>
      <c r="AC2" s="27"/>
      <c r="AD2" s="27"/>
      <c r="AE2" s="27"/>
      <c r="AF2" s="27"/>
      <c r="AG2" s="27"/>
      <c r="AH2" s="27"/>
    </row>
    <row r="3" spans="1:34" ht="14.35" x14ac:dyDescent="0.3">
      <c r="A3" s="4"/>
    </row>
    <row r="4" spans="1:34" ht="13.85" x14ac:dyDescent="0.25">
      <c r="A4" s="5">
        <v>0</v>
      </c>
      <c r="B4" s="5" t="s">
        <v>8</v>
      </c>
      <c r="C4" s="5" t="s">
        <v>9</v>
      </c>
      <c r="D4" s="5" t="s">
        <v>10</v>
      </c>
      <c r="E4" s="5" t="s">
        <v>203</v>
      </c>
      <c r="F4" s="5" t="s">
        <v>129</v>
      </c>
      <c r="H4" s="5" t="s">
        <v>11</v>
      </c>
      <c r="AC4" s="30" t="s">
        <v>8</v>
      </c>
      <c r="AD4" s="30" t="s">
        <v>9</v>
      </c>
      <c r="AE4" s="30" t="s">
        <v>10</v>
      </c>
      <c r="AF4" s="30" t="s">
        <v>128</v>
      </c>
      <c r="AG4" s="30" t="s">
        <v>129</v>
      </c>
      <c r="AH4" s="30" t="s">
        <v>130</v>
      </c>
    </row>
    <row r="5" spans="1:34" ht="13.85" x14ac:dyDescent="0.25">
      <c r="A5" s="5">
        <v>1870</v>
      </c>
      <c r="H5" s="5">
        <v>0</v>
      </c>
      <c r="AB5" s="30">
        <v>1870</v>
      </c>
    </row>
    <row r="6" spans="1:34" ht="13.85" x14ac:dyDescent="0.25">
      <c r="A6" s="5">
        <v>1871</v>
      </c>
      <c r="H6" s="5">
        <v>0</v>
      </c>
      <c r="AB6" s="30">
        <v>1870</v>
      </c>
    </row>
    <row r="7" spans="1:34" ht="13.85" x14ac:dyDescent="0.25">
      <c r="A7" s="5">
        <v>1872</v>
      </c>
      <c r="H7" s="5">
        <v>0</v>
      </c>
      <c r="AB7" s="30">
        <v>1870</v>
      </c>
    </row>
    <row r="8" spans="1:34" ht="13.85" x14ac:dyDescent="0.25">
      <c r="A8" s="5">
        <v>1873</v>
      </c>
      <c r="H8" s="5">
        <v>0</v>
      </c>
      <c r="AB8" s="30">
        <v>1870</v>
      </c>
    </row>
    <row r="9" spans="1:34" ht="13.85" x14ac:dyDescent="0.25">
      <c r="A9" s="5">
        <v>1874</v>
      </c>
      <c r="H9" s="5">
        <v>0</v>
      </c>
      <c r="AB9" s="30">
        <v>1870</v>
      </c>
    </row>
    <row r="10" spans="1:34" ht="13.85" x14ac:dyDescent="0.25">
      <c r="A10" s="5">
        <v>1875</v>
      </c>
      <c r="H10" s="5">
        <v>0</v>
      </c>
      <c r="AB10" s="30">
        <v>1870</v>
      </c>
    </row>
    <row r="11" spans="1:34" ht="13.85" x14ac:dyDescent="0.25">
      <c r="A11" s="5">
        <v>1876</v>
      </c>
      <c r="H11" s="5">
        <v>0</v>
      </c>
      <c r="AB11" s="30">
        <v>1870</v>
      </c>
    </row>
    <row r="12" spans="1:34" ht="13.85" x14ac:dyDescent="0.25">
      <c r="A12" s="5">
        <v>1877</v>
      </c>
      <c r="H12" s="5">
        <v>0</v>
      </c>
      <c r="AB12" s="30">
        <v>1870</v>
      </c>
    </row>
    <row r="13" spans="1:34" ht="13.85" x14ac:dyDescent="0.25">
      <c r="A13" s="5">
        <v>1878</v>
      </c>
      <c r="H13" s="5">
        <v>0</v>
      </c>
      <c r="AB13" s="30">
        <v>1870</v>
      </c>
    </row>
    <row r="14" spans="1:34" ht="13.85" x14ac:dyDescent="0.25">
      <c r="A14" s="5">
        <v>1879</v>
      </c>
      <c r="H14" s="5">
        <v>0</v>
      </c>
      <c r="AB14" s="30">
        <v>1870</v>
      </c>
    </row>
    <row r="15" spans="1:34" ht="13.85" x14ac:dyDescent="0.25">
      <c r="A15" s="5">
        <v>1880</v>
      </c>
      <c r="B15" s="5">
        <v>5.5625160619489842</v>
      </c>
      <c r="C15" s="5">
        <v>3.4845362139306961</v>
      </c>
      <c r="D15" s="5">
        <v>7.0170522842441185</v>
      </c>
      <c r="E15" s="5">
        <v>3.4999999493360576</v>
      </c>
      <c r="F15" s="5">
        <v>4.5160838727431489</v>
      </c>
      <c r="H15" s="5">
        <v>0</v>
      </c>
      <c r="AB15" s="30">
        <v>1870</v>
      </c>
    </row>
    <row r="16" spans="1:34" ht="13.85" x14ac:dyDescent="0.25">
      <c r="A16" s="5">
        <v>1881</v>
      </c>
      <c r="B16" s="5">
        <v>4.5283103020092019</v>
      </c>
      <c r="C16" s="5">
        <v>3.0200480201214339</v>
      </c>
      <c r="D16" s="5">
        <v>6.2308710787480237</v>
      </c>
      <c r="E16" s="5">
        <v>2.959999916553504</v>
      </c>
      <c r="F16" s="5">
        <v>3.0104797549420561</v>
      </c>
      <c r="H16" s="5">
        <v>0</v>
      </c>
      <c r="AB16" s="30">
        <v>1870</v>
      </c>
    </row>
    <row r="17" spans="1:34" ht="13.85" x14ac:dyDescent="0.25">
      <c r="A17" s="5">
        <v>1882</v>
      </c>
      <c r="B17" s="5">
        <v>5.1132396957530997</v>
      </c>
      <c r="C17" s="5">
        <v>3.6157878368031682</v>
      </c>
      <c r="D17" s="5">
        <v>5.7070548935480323</v>
      </c>
      <c r="E17" s="5">
        <v>3.2500000348687266</v>
      </c>
      <c r="F17" s="5">
        <v>0.5275145426657204</v>
      </c>
      <c r="H17" s="5">
        <v>0</v>
      </c>
      <c r="AB17" s="30">
        <f t="shared" ref="AB17:AB28" si="0">AB5+1</f>
        <v>1871</v>
      </c>
      <c r="AH17" s="30">
        <v>11</v>
      </c>
    </row>
    <row r="18" spans="1:34" ht="13.85" x14ac:dyDescent="0.25">
      <c r="A18" s="5">
        <v>1883</v>
      </c>
      <c r="B18" s="5">
        <v>5.6308916649667164</v>
      </c>
      <c r="C18" s="5">
        <v>4.115202590671549</v>
      </c>
      <c r="D18" s="5">
        <v>5.698721419150373</v>
      </c>
      <c r="E18" s="5">
        <v>3.5100000354647678</v>
      </c>
      <c r="F18" s="5">
        <v>-1.5043846172634643</v>
      </c>
      <c r="H18" s="5">
        <v>0</v>
      </c>
      <c r="AB18" s="30">
        <f t="shared" si="0"/>
        <v>1871</v>
      </c>
    </row>
    <row r="19" spans="1:34" ht="13.85" x14ac:dyDescent="0.25">
      <c r="A19" s="5">
        <v>1884</v>
      </c>
      <c r="B19" s="5">
        <v>6.6572800644135013</v>
      </c>
      <c r="C19" s="5">
        <v>4.9776416130883341</v>
      </c>
      <c r="D19" s="5">
        <v>5.9510489261254484</v>
      </c>
      <c r="E19" s="5">
        <v>3.7600000360608168</v>
      </c>
      <c r="F19" s="5">
        <v>2.955531578117121E-2</v>
      </c>
      <c r="H19" s="5">
        <v>0</v>
      </c>
      <c r="AB19" s="30">
        <f t="shared" si="0"/>
        <v>1871</v>
      </c>
    </row>
    <row r="20" spans="1:34" ht="13.85" x14ac:dyDescent="0.25">
      <c r="A20" s="5">
        <v>1885</v>
      </c>
      <c r="B20" s="5">
        <v>6.3770588848520724</v>
      </c>
      <c r="C20" s="5">
        <v>5.0707714643483204</v>
      </c>
      <c r="D20" s="5">
        <v>5.606802867610333</v>
      </c>
      <c r="E20" s="5">
        <v>3.8300000014901228</v>
      </c>
      <c r="F20" s="5">
        <v>1.9695282767931186</v>
      </c>
      <c r="H20" s="5">
        <v>0</v>
      </c>
      <c r="AB20" s="30">
        <f t="shared" si="0"/>
        <v>1871</v>
      </c>
    </row>
    <row r="21" spans="1:34" ht="13.85" x14ac:dyDescent="0.25">
      <c r="A21" s="5">
        <v>1886</v>
      </c>
      <c r="B21" s="5">
        <v>5.6987561068104213</v>
      </c>
      <c r="C21" s="5">
        <v>4.727289917630082</v>
      </c>
      <c r="D21" s="5">
        <v>5.4376846531041583</v>
      </c>
      <c r="E21" s="5">
        <v>3.9000000694394146</v>
      </c>
      <c r="F21" s="5">
        <v>2.7575673289884883</v>
      </c>
      <c r="H21" s="5">
        <v>0</v>
      </c>
      <c r="AB21" s="30">
        <f t="shared" si="0"/>
        <v>1871</v>
      </c>
    </row>
    <row r="22" spans="1:34" ht="13.85" x14ac:dyDescent="0.25">
      <c r="A22" s="5">
        <v>1887</v>
      </c>
      <c r="B22" s="5">
        <v>5.4138700274433758</v>
      </c>
      <c r="C22" s="5">
        <v>4.8572208442167666</v>
      </c>
      <c r="D22" s="5">
        <v>5.2846558062410667</v>
      </c>
      <c r="E22" s="5">
        <v>3.9400000360608134</v>
      </c>
      <c r="F22" s="5">
        <v>2.1654215379379296</v>
      </c>
      <c r="H22" s="5">
        <v>0</v>
      </c>
      <c r="AB22" s="30">
        <f t="shared" si="0"/>
        <v>1871</v>
      </c>
    </row>
    <row r="23" spans="1:34" ht="13.85" x14ac:dyDescent="0.25">
      <c r="A23" s="5">
        <v>1888</v>
      </c>
      <c r="B23" s="5">
        <v>4.7698115744318894</v>
      </c>
      <c r="C23" s="5">
        <v>4.6372209651307408</v>
      </c>
      <c r="D23" s="5">
        <v>5.0954889176464393</v>
      </c>
      <c r="E23" s="5">
        <v>3.8200000196695383</v>
      </c>
      <c r="F23" s="5">
        <v>1.8919339066127447</v>
      </c>
      <c r="H23" s="5">
        <v>0</v>
      </c>
      <c r="AB23" s="30">
        <f t="shared" si="0"/>
        <v>1871</v>
      </c>
    </row>
    <row r="24" spans="1:34" ht="13.85" x14ac:dyDescent="0.25">
      <c r="A24" s="5">
        <v>1889</v>
      </c>
      <c r="B24" s="5">
        <v>4.3524413083705094</v>
      </c>
      <c r="C24" s="5">
        <v>4.1819272433800982</v>
      </c>
      <c r="D24" s="5">
        <v>4.1121542408779064</v>
      </c>
      <c r="E24" s="5">
        <v>3.540000002682214</v>
      </c>
      <c r="F24" s="5">
        <v>3.4452437007864813</v>
      </c>
      <c r="H24" s="5">
        <v>0</v>
      </c>
      <c r="AB24" s="30">
        <f t="shared" si="0"/>
        <v>1871</v>
      </c>
    </row>
    <row r="25" spans="1:34" ht="13.85" x14ac:dyDescent="0.25">
      <c r="A25" s="5">
        <v>1890</v>
      </c>
      <c r="B25" s="5">
        <v>4.1088230791101443</v>
      </c>
      <c r="C25" s="5">
        <v>3.6526838001230013</v>
      </c>
      <c r="D25" s="5">
        <v>3.9481604449309304</v>
      </c>
      <c r="E25" s="5">
        <v>2.9999999347329198</v>
      </c>
      <c r="F25" s="5">
        <v>6.2224700729064386</v>
      </c>
      <c r="H25" s="5">
        <v>0</v>
      </c>
      <c r="AB25" s="30">
        <f t="shared" si="0"/>
        <v>1871</v>
      </c>
    </row>
    <row r="26" spans="1:34" ht="13.85" x14ac:dyDescent="0.25">
      <c r="A26" s="5">
        <v>1891</v>
      </c>
      <c r="B26" s="5">
        <v>4.9337939382681739</v>
      </c>
      <c r="C26" s="5">
        <v>3.8550974340412583</v>
      </c>
      <c r="D26" s="5">
        <v>4.3036362037900089</v>
      </c>
      <c r="E26" s="5">
        <v>3.2899999177455919</v>
      </c>
      <c r="F26" s="5">
        <v>7.0301399461801344</v>
      </c>
      <c r="H26" s="5">
        <v>0</v>
      </c>
      <c r="AB26" s="30">
        <f t="shared" si="0"/>
        <v>1871</v>
      </c>
    </row>
    <row r="27" spans="1:34" ht="13.85" x14ac:dyDescent="0.25">
      <c r="A27" s="5">
        <v>1892</v>
      </c>
      <c r="B27" s="5">
        <v>4.2169412398526669</v>
      </c>
      <c r="C27" s="5">
        <v>3.4917410378620062</v>
      </c>
      <c r="D27" s="5">
        <v>4.4394696012976764</v>
      </c>
      <c r="E27" s="5">
        <v>3.0799999687075643</v>
      </c>
      <c r="F27" s="5">
        <v>8.6848336905683361</v>
      </c>
      <c r="H27" s="5">
        <v>0</v>
      </c>
      <c r="AB27" s="30">
        <f t="shared" si="0"/>
        <v>1871</v>
      </c>
    </row>
    <row r="28" spans="1:34" ht="13.85" x14ac:dyDescent="0.25">
      <c r="A28" s="5">
        <v>1893</v>
      </c>
      <c r="B28" s="5">
        <v>4.5823295496768628</v>
      </c>
      <c r="C28" s="5">
        <v>3.6284192186857558</v>
      </c>
      <c r="D28" s="5">
        <v>4.4061364487650989</v>
      </c>
      <c r="E28" s="5">
        <v>3.0900000536441854</v>
      </c>
      <c r="F28" s="5">
        <v>8.629119822987203</v>
      </c>
      <c r="H28" s="5">
        <v>0</v>
      </c>
      <c r="AB28" s="30">
        <f t="shared" si="0"/>
        <v>1871</v>
      </c>
    </row>
    <row r="29" spans="1:34" ht="13.85" x14ac:dyDescent="0.25">
      <c r="A29" s="5">
        <v>1894</v>
      </c>
      <c r="B29" s="5">
        <v>4.5112050498361267</v>
      </c>
      <c r="C29" s="5">
        <v>3.7884191631823483</v>
      </c>
      <c r="D29" s="5">
        <v>3.8371425026144177</v>
      </c>
      <c r="E29" s="5">
        <v>3.0599999523162849</v>
      </c>
      <c r="F29" s="5">
        <v>7.2265348362937214</v>
      </c>
      <c r="H29" s="5">
        <v>0</v>
      </c>
      <c r="AB29" s="30">
        <f t="shared" ref="AB29:AB92" si="1">AB17+1</f>
        <v>1872</v>
      </c>
      <c r="AH29" s="30">
        <f>AH17+11</f>
        <v>22</v>
      </c>
    </row>
    <row r="30" spans="1:34" ht="13.85" x14ac:dyDescent="0.25">
      <c r="A30" s="5">
        <v>1895</v>
      </c>
      <c r="B30" s="5">
        <v>4.435331361558922</v>
      </c>
      <c r="C30" s="5">
        <v>3.6792034370250026</v>
      </c>
      <c r="D30" s="5">
        <v>3.9587032899312078</v>
      </c>
      <c r="E30" s="5">
        <v>2.7300000214576747</v>
      </c>
      <c r="F30" s="5">
        <v>6.3254718733529645</v>
      </c>
      <c r="H30" s="5">
        <v>0</v>
      </c>
      <c r="AB30" s="30">
        <f t="shared" si="1"/>
        <v>1872</v>
      </c>
    </row>
    <row r="31" spans="1:34" ht="13.85" x14ac:dyDescent="0.25">
      <c r="A31" s="5">
        <v>1896</v>
      </c>
      <c r="B31" s="5">
        <v>4.3732510847468955</v>
      </c>
      <c r="C31" s="5">
        <v>3.2281538398572316</v>
      </c>
      <c r="D31" s="5">
        <v>4.1716531348572152</v>
      </c>
      <c r="E31" s="5">
        <v>2.3000000396370899</v>
      </c>
      <c r="F31" s="5">
        <v>5.4325500965141229</v>
      </c>
      <c r="H31" s="5">
        <v>0</v>
      </c>
      <c r="AB31" s="30">
        <f t="shared" si="1"/>
        <v>1872</v>
      </c>
    </row>
    <row r="32" spans="1:34" ht="13.85" x14ac:dyDescent="0.25">
      <c r="A32" s="5">
        <v>1897</v>
      </c>
      <c r="B32" s="5">
        <v>4.1645457152843077</v>
      </c>
      <c r="C32" s="5">
        <v>3.0603723437209962</v>
      </c>
      <c r="D32" s="5">
        <v>4.10915319446186</v>
      </c>
      <c r="E32" s="5">
        <v>2.0700000232458104</v>
      </c>
      <c r="F32" s="5">
        <v>1.5133084417013678</v>
      </c>
      <c r="H32" s="5">
        <v>0</v>
      </c>
      <c r="AB32" s="30">
        <f t="shared" si="1"/>
        <v>1872</v>
      </c>
    </row>
    <row r="33" spans="1:34" ht="13.85" x14ac:dyDescent="0.25">
      <c r="A33" s="5">
        <v>1898</v>
      </c>
      <c r="B33" s="5">
        <v>4.1645457152843077</v>
      </c>
      <c r="C33" s="5">
        <v>2.9249340794039536</v>
      </c>
      <c r="D33" s="5">
        <v>3.875819636617698</v>
      </c>
      <c r="E33" s="5">
        <v>1.9099999552965141</v>
      </c>
      <c r="F33" s="5">
        <v>0.84629986792811618</v>
      </c>
      <c r="H33" s="5">
        <v>0</v>
      </c>
      <c r="AB33" s="30">
        <f t="shared" si="1"/>
        <v>1872</v>
      </c>
    </row>
    <row r="34" spans="1:34" ht="13.85" x14ac:dyDescent="0.25">
      <c r="A34" s="5">
        <v>1899</v>
      </c>
      <c r="B34" s="5">
        <v>3.5443252722223328</v>
      </c>
      <c r="C34" s="5">
        <v>3.1650241011226665</v>
      </c>
      <c r="D34" s="5">
        <v>3.9008196872816461</v>
      </c>
      <c r="E34" s="5">
        <v>2.1300000220537161</v>
      </c>
      <c r="F34" s="5">
        <v>-0.42874114495686833</v>
      </c>
      <c r="H34" s="5">
        <v>0</v>
      </c>
      <c r="AB34" s="30">
        <f t="shared" si="1"/>
        <v>1872</v>
      </c>
    </row>
    <row r="35" spans="1:34" ht="13.85" x14ac:dyDescent="0.25">
      <c r="A35" s="5">
        <v>1900</v>
      </c>
      <c r="B35" s="5">
        <v>3.7943225640961287</v>
      </c>
      <c r="C35" s="5">
        <v>3.3935462565645835</v>
      </c>
      <c r="D35" s="5">
        <v>3.8591530603514093</v>
      </c>
      <c r="E35" s="5">
        <v>2.5499999862909331</v>
      </c>
      <c r="F35" s="5">
        <v>1.2800174593125191</v>
      </c>
      <c r="H35" s="5">
        <v>0</v>
      </c>
      <c r="AB35" s="30">
        <f t="shared" si="1"/>
        <v>1872</v>
      </c>
    </row>
    <row r="36" spans="1:34" ht="13.85" x14ac:dyDescent="0.25">
      <c r="A36" s="5">
        <v>1901</v>
      </c>
      <c r="B36" s="5">
        <v>3.495904650632089</v>
      </c>
      <c r="C36" s="5">
        <v>3.3700658641159542</v>
      </c>
      <c r="D36" s="5">
        <v>3.9283197802648919</v>
      </c>
      <c r="E36" s="5">
        <v>2.1999999347329178</v>
      </c>
      <c r="F36" s="5">
        <v>0.8301698319275248</v>
      </c>
      <c r="H36" s="5">
        <v>0</v>
      </c>
      <c r="AB36" s="30">
        <f t="shared" si="1"/>
        <v>1872</v>
      </c>
    </row>
    <row r="37" spans="1:34" ht="13.85" x14ac:dyDescent="0.25">
      <c r="A37" s="5">
        <v>1902</v>
      </c>
      <c r="B37" s="5">
        <v>4.0411433744096392</v>
      </c>
      <c r="C37" s="5">
        <v>3.4081332019882726</v>
      </c>
      <c r="D37" s="5">
        <v>4.0449865591869729</v>
      </c>
      <c r="E37" s="5">
        <v>2.209999951720242</v>
      </c>
      <c r="F37" s="5">
        <v>0.41481931370533154</v>
      </c>
      <c r="H37" s="5">
        <v>0</v>
      </c>
      <c r="AB37" s="30">
        <f t="shared" si="1"/>
        <v>1872</v>
      </c>
    </row>
    <row r="38" spans="1:34" x14ac:dyDescent="0.25">
      <c r="A38" s="5">
        <v>1903</v>
      </c>
      <c r="B38" s="5">
        <v>3.4476645440921003</v>
      </c>
      <c r="C38" s="5">
        <v>3.253521465236314</v>
      </c>
      <c r="D38" s="5">
        <v>3.7466519456250915</v>
      </c>
      <c r="E38" s="5">
        <v>2.3399999850988431</v>
      </c>
      <c r="F38" s="5">
        <v>-0.45983960682352798</v>
      </c>
      <c r="H38" s="5">
        <v>0</v>
      </c>
      <c r="AB38" s="30">
        <f t="shared" si="1"/>
        <v>1872</v>
      </c>
    </row>
    <row r="39" spans="1:34" x14ac:dyDescent="0.25">
      <c r="A39" s="5">
        <v>1904</v>
      </c>
      <c r="B39" s="5">
        <v>3.3177799353977275</v>
      </c>
      <c r="C39" s="5">
        <v>2.7101881022767502</v>
      </c>
      <c r="D39" s="5">
        <v>3.4437035878440549</v>
      </c>
      <c r="E39" s="5">
        <v>2.3100000354647685</v>
      </c>
      <c r="F39" s="5">
        <v>8.8658644050511271E-2</v>
      </c>
      <c r="H39" s="5">
        <v>0</v>
      </c>
      <c r="AB39" s="30">
        <f t="shared" si="1"/>
        <v>1872</v>
      </c>
    </row>
    <row r="40" spans="1:34" x14ac:dyDescent="0.25">
      <c r="A40" s="5">
        <v>1905</v>
      </c>
      <c r="B40" s="5">
        <v>3.0238741248921253</v>
      </c>
      <c r="C40" s="5">
        <v>2.5331969262945031</v>
      </c>
      <c r="D40" s="5">
        <v>3.0341670667021381</v>
      </c>
      <c r="E40" s="5">
        <v>2.07999993413687</v>
      </c>
      <c r="F40" s="5">
        <v>-0.81973098509560938</v>
      </c>
      <c r="H40" s="5">
        <v>0</v>
      </c>
      <c r="AB40" s="30">
        <f t="shared" si="1"/>
        <v>1872</v>
      </c>
    </row>
    <row r="41" spans="1:34" x14ac:dyDescent="0.25">
      <c r="A41" s="5">
        <v>1906</v>
      </c>
      <c r="B41" s="5">
        <v>2.560780327507107</v>
      </c>
      <c r="C41" s="5">
        <v>2.4481737902015754</v>
      </c>
      <c r="D41" s="5">
        <v>2.8653838910256657</v>
      </c>
      <c r="E41" s="5">
        <v>1.9900000354647684</v>
      </c>
      <c r="F41" s="5">
        <v>-0.57756816603924488</v>
      </c>
      <c r="H41" s="5">
        <v>0</v>
      </c>
      <c r="AB41" s="30">
        <f t="shared" si="1"/>
        <v>1873</v>
      </c>
      <c r="AH41" s="30">
        <f>AH29+11</f>
        <v>33</v>
      </c>
    </row>
    <row r="42" spans="1:34" x14ac:dyDescent="0.25">
      <c r="A42" s="5">
        <v>1907</v>
      </c>
      <c r="B42" s="5">
        <v>2.2380938756563546</v>
      </c>
      <c r="C42" s="5">
        <v>2.1054884717964484</v>
      </c>
      <c r="D42" s="5">
        <v>3.0687173135672841</v>
      </c>
      <c r="E42" s="5">
        <v>2.0999999839067516</v>
      </c>
      <c r="F42" s="5">
        <v>0.54375121069441512</v>
      </c>
      <c r="H42" s="5">
        <v>0</v>
      </c>
      <c r="AB42" s="30">
        <f t="shared" si="1"/>
        <v>1873</v>
      </c>
    </row>
    <row r="43" spans="1:34" x14ac:dyDescent="0.25">
      <c r="A43" s="5">
        <v>1908</v>
      </c>
      <c r="B43" s="5">
        <v>1.7383808604968529</v>
      </c>
      <c r="C43" s="5">
        <v>2.4055536180011927</v>
      </c>
      <c r="D43" s="5">
        <v>2.6141807757360658</v>
      </c>
      <c r="E43" s="5">
        <v>2.0599999165535019</v>
      </c>
      <c r="F43" s="5">
        <v>0.68911683477460883</v>
      </c>
      <c r="H43" s="5">
        <v>0</v>
      </c>
      <c r="AB43" s="30">
        <f t="shared" si="1"/>
        <v>1873</v>
      </c>
    </row>
    <row r="44" spans="1:34" x14ac:dyDescent="0.25">
      <c r="A44" s="5">
        <v>1909</v>
      </c>
      <c r="B44" s="5">
        <v>2.0223004788980603</v>
      </c>
      <c r="C44" s="5">
        <v>2.3055537878744303</v>
      </c>
      <c r="D44" s="5">
        <v>3.0996565000244489</v>
      </c>
      <c r="E44" s="5">
        <v>2.1199999669194249</v>
      </c>
      <c r="F44" s="5">
        <v>1.6089336294012169</v>
      </c>
      <c r="H44" s="5">
        <v>0</v>
      </c>
      <c r="AB44" s="30">
        <f t="shared" si="1"/>
        <v>1873</v>
      </c>
    </row>
    <row r="45" spans="1:34" x14ac:dyDescent="0.25">
      <c r="A45" s="5">
        <v>1910</v>
      </c>
      <c r="B45" s="5">
        <v>2.6164542304151919</v>
      </c>
      <c r="C45" s="5">
        <v>2.3234224506799972</v>
      </c>
      <c r="D45" s="5">
        <v>3.1763229743667951</v>
      </c>
      <c r="E45" s="5">
        <v>2.2399999833107</v>
      </c>
      <c r="F45" s="5">
        <v>1.1711696002261252</v>
      </c>
      <c r="H45" s="5">
        <v>0</v>
      </c>
      <c r="AB45" s="30">
        <f t="shared" si="1"/>
        <v>1873</v>
      </c>
    </row>
    <row r="46" spans="1:34" x14ac:dyDescent="0.25">
      <c r="A46" s="5">
        <v>1911</v>
      </c>
      <c r="B46" s="5">
        <v>2.800468216244004</v>
      </c>
      <c r="C46" s="5">
        <v>2.2405600269424264</v>
      </c>
      <c r="D46" s="5">
        <v>2.8392865628974238</v>
      </c>
      <c r="E46" s="5">
        <v>2.730000050663949</v>
      </c>
      <c r="F46" s="5">
        <v>2.5323890630391968</v>
      </c>
      <c r="H46" s="5">
        <v>0</v>
      </c>
      <c r="AB46" s="30">
        <f t="shared" si="1"/>
        <v>1873</v>
      </c>
    </row>
    <row r="47" spans="1:34" x14ac:dyDescent="0.25">
      <c r="A47" s="5">
        <v>1912</v>
      </c>
      <c r="B47" s="5">
        <v>3.4413012361468431</v>
      </c>
      <c r="C47" s="5">
        <v>2.3605598230945413</v>
      </c>
      <c r="D47" s="5">
        <v>3.2451196880118647</v>
      </c>
      <c r="E47" s="5">
        <v>2.9000000160932524</v>
      </c>
      <c r="F47" s="5">
        <v>1.8834262038762661</v>
      </c>
      <c r="H47" s="5">
        <v>0</v>
      </c>
      <c r="AB47" s="30">
        <f t="shared" si="1"/>
        <v>1873</v>
      </c>
    </row>
    <row r="48" spans="1:34" x14ac:dyDescent="0.25">
      <c r="A48" s="5">
        <v>1913</v>
      </c>
      <c r="B48" s="5">
        <v>3.1668501509672264</v>
      </c>
      <c r="C48" s="5">
        <v>2.481682046125484</v>
      </c>
      <c r="D48" s="5">
        <v>3.058811924725128</v>
      </c>
      <c r="E48" s="5">
        <v>2.7100000154972035</v>
      </c>
      <c r="F48" s="5">
        <v>1.9542552203820223</v>
      </c>
      <c r="H48" s="5">
        <v>0</v>
      </c>
      <c r="AB48" s="30">
        <f t="shared" si="1"/>
        <v>1873</v>
      </c>
    </row>
    <row r="49" spans="1:34" x14ac:dyDescent="0.25">
      <c r="A49" s="5">
        <v>1914</v>
      </c>
      <c r="B49" s="5">
        <v>2.4553602481793768</v>
      </c>
      <c r="C49" s="5">
        <v>3.3822376589345637</v>
      </c>
      <c r="D49" s="5">
        <v>3.2512135940147333</v>
      </c>
      <c r="E49" s="5">
        <v>2.8600000828504535</v>
      </c>
      <c r="F49" s="5">
        <v>2.7997736004061862</v>
      </c>
      <c r="H49" s="5">
        <v>0</v>
      </c>
      <c r="AB49" s="30">
        <f t="shared" si="1"/>
        <v>1873</v>
      </c>
    </row>
    <row r="50" spans="1:34" x14ac:dyDescent="0.25">
      <c r="A50" s="5">
        <v>1915</v>
      </c>
      <c r="B50" s="5">
        <v>3.1053593742518677</v>
      </c>
      <c r="C50" s="5">
        <v>3.106375523431657</v>
      </c>
      <c r="D50" s="5">
        <v>2.9490328551726517</v>
      </c>
      <c r="E50" s="5">
        <v>3.2299998438358299</v>
      </c>
      <c r="F50" s="5">
        <v>4.1461910055855444</v>
      </c>
      <c r="H50" s="5">
        <v>0</v>
      </c>
      <c r="AB50" s="30">
        <f t="shared" si="1"/>
        <v>1873</v>
      </c>
    </row>
    <row r="51" spans="1:34" x14ac:dyDescent="0.25">
      <c r="A51" s="5">
        <v>1916</v>
      </c>
      <c r="B51" s="5">
        <v>1.210120678604647</v>
      </c>
      <c r="C51" s="5">
        <v>0.92124313723998874</v>
      </c>
      <c r="D51" s="5">
        <v>2.9985313902015873</v>
      </c>
      <c r="E51" s="5">
        <v>2.5099999427795425</v>
      </c>
      <c r="F51" s="5">
        <v>4.845211696377782</v>
      </c>
      <c r="H51" s="5">
        <v>0</v>
      </c>
      <c r="AB51" s="30">
        <f t="shared" si="1"/>
        <v>1873</v>
      </c>
    </row>
    <row r="52" spans="1:34" x14ac:dyDescent="0.25">
      <c r="A52" s="5">
        <v>1917</v>
      </c>
      <c r="B52" s="5">
        <v>-0.38874304133830684</v>
      </c>
      <c r="C52" s="5">
        <v>-1.6726558540044039</v>
      </c>
      <c r="D52" s="5">
        <v>2.5686212589863713</v>
      </c>
      <c r="E52" s="5">
        <v>0.97000004291534347</v>
      </c>
      <c r="F52" s="5">
        <v>4.2774627542544952</v>
      </c>
      <c r="H52" s="5">
        <v>0</v>
      </c>
      <c r="AB52" s="30">
        <f t="shared" si="1"/>
        <v>1873</v>
      </c>
    </row>
    <row r="53" spans="1:34" x14ac:dyDescent="0.25">
      <c r="A53" s="5">
        <v>1918</v>
      </c>
      <c r="B53" s="5">
        <v>-1.3552942441509419</v>
      </c>
      <c r="C53" s="5">
        <v>-6.7472827308910617</v>
      </c>
      <c r="D53" s="5">
        <v>1.1600369312711676</v>
      </c>
      <c r="E53" s="5">
        <v>-1.6100000238418586</v>
      </c>
      <c r="F53" s="5">
        <v>2.8525769428956949</v>
      </c>
      <c r="H53" s="5">
        <v>0</v>
      </c>
      <c r="AB53" s="30">
        <f t="shared" si="1"/>
        <v>1874</v>
      </c>
      <c r="AH53" s="30">
        <f>AH41+11</f>
        <v>44</v>
      </c>
    </row>
    <row r="54" spans="1:34" x14ac:dyDescent="0.25">
      <c r="A54" s="5">
        <v>1919</v>
      </c>
      <c r="B54" s="5">
        <v>-2.6087336062263429</v>
      </c>
      <c r="C54" s="5">
        <v>-7.9608058921348714</v>
      </c>
      <c r="D54" s="5">
        <v>-0.51689368674543879</v>
      </c>
      <c r="E54" s="5">
        <v>-3.5400000250339474</v>
      </c>
      <c r="F54" s="5">
        <v>6.0821851046632958E-3</v>
      </c>
      <c r="H54" s="5">
        <v>0</v>
      </c>
      <c r="AB54" s="30">
        <f t="shared" si="1"/>
        <v>1874</v>
      </c>
    </row>
    <row r="55" spans="1:34" x14ac:dyDescent="0.25">
      <c r="A55" s="5">
        <v>1920</v>
      </c>
      <c r="B55" s="5">
        <v>-3.6862904834301382</v>
      </c>
      <c r="C55" s="5">
        <v>-10.801992196518736</v>
      </c>
      <c r="D55" s="5">
        <v>-1.853314860805793</v>
      </c>
      <c r="E55" s="5">
        <v>-3.8000000965595255</v>
      </c>
      <c r="F55" s="5">
        <v>-1.8730557695247061</v>
      </c>
      <c r="H55" s="5">
        <v>0</v>
      </c>
      <c r="AB55" s="30">
        <f t="shared" si="1"/>
        <v>1874</v>
      </c>
    </row>
    <row r="56" spans="1:34" x14ac:dyDescent="0.25">
      <c r="A56" s="5">
        <v>1921</v>
      </c>
      <c r="B56" s="5">
        <v>-6.2170737350586425</v>
      </c>
      <c r="C56" s="5">
        <v>-12.191143389331138</v>
      </c>
      <c r="D56" s="5">
        <v>-3.7801278023091136</v>
      </c>
      <c r="E56" s="5">
        <v>-5.3600000959634784</v>
      </c>
      <c r="F56" s="5">
        <v>-4.2208682754527285</v>
      </c>
      <c r="H56" s="5">
        <v>0</v>
      </c>
      <c r="AB56" s="30">
        <f t="shared" si="1"/>
        <v>1874</v>
      </c>
    </row>
    <row r="57" spans="1:34" x14ac:dyDescent="0.25">
      <c r="A57" s="5">
        <v>1922</v>
      </c>
      <c r="B57" s="5">
        <v>-5.441333667077819</v>
      </c>
      <c r="C57" s="5">
        <v>-22.094596425857386</v>
      </c>
      <c r="D57" s="5">
        <v>-2.7242918410805546</v>
      </c>
      <c r="E57" s="5">
        <v>-5.2699998885393153</v>
      </c>
      <c r="F57" s="5">
        <v>-3.1753342570627865</v>
      </c>
      <c r="H57" s="5">
        <v>0</v>
      </c>
      <c r="AB57" s="30">
        <f t="shared" si="1"/>
        <v>1874</v>
      </c>
    </row>
    <row r="58" spans="1:34" x14ac:dyDescent="0.25">
      <c r="A58" s="5">
        <v>1923</v>
      </c>
      <c r="B58" s="5">
        <v>-3.3104009703860466</v>
      </c>
      <c r="C58" s="5">
        <v>-24.680364666093286</v>
      </c>
      <c r="D58" s="5">
        <v>-2.0028192578287101</v>
      </c>
      <c r="E58" s="5">
        <v>-3.6900000572204563</v>
      </c>
      <c r="F58" s="5">
        <v>-2.3860204358369366</v>
      </c>
      <c r="H58" s="5">
        <v>0</v>
      </c>
      <c r="AB58" s="30">
        <f t="shared" si="1"/>
        <v>1874</v>
      </c>
    </row>
    <row r="59" spans="1:34" x14ac:dyDescent="0.25">
      <c r="A59" s="5">
        <v>1924</v>
      </c>
      <c r="B59" s="5">
        <v>-3.0285174275777802</v>
      </c>
      <c r="C59" s="5">
        <v>-18.136925097496363</v>
      </c>
      <c r="D59" s="5">
        <v>-2.1490597620149225</v>
      </c>
      <c r="E59" s="5">
        <v>-3.0499998205900196</v>
      </c>
      <c r="F59" s="5">
        <v>-1.5401498001209486</v>
      </c>
      <c r="H59" s="5">
        <v>0</v>
      </c>
      <c r="AB59" s="30">
        <f t="shared" si="1"/>
        <v>1874</v>
      </c>
    </row>
    <row r="60" spans="1:34" x14ac:dyDescent="0.25">
      <c r="A60" s="5">
        <v>1925</v>
      </c>
      <c r="B60" s="5">
        <v>-3.3368505016191214</v>
      </c>
      <c r="C60" s="5">
        <v>-23.88164198120522</v>
      </c>
      <c r="D60" s="5">
        <v>-2.2156116688539793</v>
      </c>
      <c r="E60" s="5">
        <v>-2.9699998885393182</v>
      </c>
      <c r="F60" s="5">
        <v>-2.3182614441838147</v>
      </c>
      <c r="H60" s="5">
        <v>0</v>
      </c>
      <c r="AB60" s="30">
        <f t="shared" si="1"/>
        <v>1874</v>
      </c>
    </row>
    <row r="61" spans="1:34" x14ac:dyDescent="0.25">
      <c r="A61" s="5">
        <v>1926</v>
      </c>
      <c r="B61" s="5">
        <v>-1.2135575631704487</v>
      </c>
      <c r="C61" s="5">
        <v>-22.933582337212588</v>
      </c>
      <c r="D61" s="5">
        <v>-2.6965211232324098</v>
      </c>
      <c r="E61" s="5">
        <v>-1.6300000923872036</v>
      </c>
      <c r="F61" s="5">
        <v>-2.8590800058894423</v>
      </c>
      <c r="H61" s="5">
        <v>0</v>
      </c>
      <c r="AB61" s="30">
        <f t="shared" si="1"/>
        <v>1874</v>
      </c>
    </row>
    <row r="62" spans="1:34" x14ac:dyDescent="0.25">
      <c r="A62" s="5">
        <v>1927</v>
      </c>
      <c r="B62" s="5">
        <v>1.7899978595564137</v>
      </c>
      <c r="C62" s="5">
        <v>-18.574163098637793</v>
      </c>
      <c r="D62" s="5">
        <v>-2.072678481906304</v>
      </c>
      <c r="E62" s="5">
        <v>0.27000007688999261</v>
      </c>
      <c r="F62" s="5">
        <v>-1.6516138385096202</v>
      </c>
      <c r="H62" s="5">
        <v>0</v>
      </c>
      <c r="AB62" s="30">
        <f t="shared" si="1"/>
        <v>1874</v>
      </c>
    </row>
    <row r="63" spans="1:34" x14ac:dyDescent="0.25">
      <c r="A63" s="5">
        <v>1928</v>
      </c>
      <c r="B63" s="5">
        <v>3.5622139177535788</v>
      </c>
      <c r="C63" s="5">
        <v>-10.108253392301439</v>
      </c>
      <c r="D63" s="5">
        <v>0.10578839502088266</v>
      </c>
      <c r="E63" s="5">
        <v>2.9400000435113891</v>
      </c>
      <c r="F63" s="5">
        <v>0.37894106901371138</v>
      </c>
      <c r="H63" s="5">
        <v>0</v>
      </c>
      <c r="AB63" s="30">
        <f t="shared" si="1"/>
        <v>1874</v>
      </c>
    </row>
    <row r="64" spans="1:34" x14ac:dyDescent="0.25">
      <c r="A64" s="5">
        <v>1929</v>
      </c>
      <c r="B64" s="5">
        <v>5.5080481211306758</v>
      </c>
      <c r="C64" s="5">
        <v>-6.3394983925998201</v>
      </c>
      <c r="D64" s="5">
        <v>1.7235220424669468</v>
      </c>
      <c r="E64" s="5">
        <v>5.3000000089406933</v>
      </c>
      <c r="F64" s="5">
        <v>4.3389896230821368</v>
      </c>
      <c r="H64" s="5">
        <v>0</v>
      </c>
      <c r="AB64" s="30">
        <f t="shared" si="1"/>
        <v>1874</v>
      </c>
    </row>
    <row r="65" spans="1:34" x14ac:dyDescent="0.25">
      <c r="A65" s="5">
        <v>1930</v>
      </c>
      <c r="B65" s="5">
        <v>7.015465019552348</v>
      </c>
      <c r="C65" s="5">
        <v>-1.1188991692167036</v>
      </c>
      <c r="D65" s="5">
        <v>3.2291097665675461</v>
      </c>
      <c r="E65" s="5">
        <v>6.2599998742341985</v>
      </c>
      <c r="F65" s="5">
        <v>7.6428014212570963</v>
      </c>
      <c r="H65" s="5">
        <v>0</v>
      </c>
      <c r="AB65" s="30">
        <f t="shared" si="1"/>
        <v>1875</v>
      </c>
      <c r="AH65" s="30">
        <f>AH53+11</f>
        <v>55</v>
      </c>
    </row>
    <row r="66" spans="1:34" x14ac:dyDescent="0.25">
      <c r="A66" s="5">
        <v>1931</v>
      </c>
      <c r="B66" s="5">
        <v>9.4811368745183913</v>
      </c>
      <c r="C66" s="5">
        <v>0.72181489998501558</v>
      </c>
      <c r="D66" s="5">
        <v>5.3813754891739638</v>
      </c>
      <c r="E66" s="5">
        <v>8.1499999415874456</v>
      </c>
      <c r="F66" s="5">
        <v>8.8291000606238157</v>
      </c>
      <c r="H66" s="5">
        <v>0</v>
      </c>
      <c r="AB66" s="30">
        <f t="shared" si="1"/>
        <v>1875</v>
      </c>
    </row>
    <row r="67" spans="1:34" x14ac:dyDescent="0.25">
      <c r="A67" s="5">
        <v>1932</v>
      </c>
      <c r="B67" s="5">
        <v>8.7480181382122648</v>
      </c>
      <c r="C67" s="5">
        <v>9.180270383342652</v>
      </c>
      <c r="D67" s="5">
        <v>4.8838675080437692</v>
      </c>
      <c r="E67" s="5">
        <v>6.9499999457597728</v>
      </c>
      <c r="F67" s="5">
        <v>12.096133554337761</v>
      </c>
      <c r="H67" s="5">
        <v>0</v>
      </c>
      <c r="AB67" s="30">
        <f t="shared" si="1"/>
        <v>1875</v>
      </c>
    </row>
    <row r="68" spans="1:34" x14ac:dyDescent="0.25">
      <c r="A68" s="5">
        <v>1933</v>
      </c>
      <c r="B68" s="5">
        <v>6.5026475089821076</v>
      </c>
      <c r="C68" s="5">
        <v>8.3051636996840106</v>
      </c>
      <c r="D68" s="5">
        <v>5.0752376338104721</v>
      </c>
      <c r="E68" s="5">
        <v>5.4299998462200154</v>
      </c>
      <c r="F68" s="5">
        <v>10.252789757886703</v>
      </c>
      <c r="H68" s="5">
        <v>0</v>
      </c>
      <c r="AB68" s="30">
        <f t="shared" si="1"/>
        <v>1875</v>
      </c>
    </row>
    <row r="69" spans="1:34" x14ac:dyDescent="0.25">
      <c r="A69" s="5">
        <v>1934</v>
      </c>
      <c r="B69" s="5">
        <v>6.4253513264788236</v>
      </c>
      <c r="C69" s="5">
        <v>7.4856271712713127</v>
      </c>
      <c r="D69" s="5">
        <v>5.4496430713947994</v>
      </c>
      <c r="E69" s="5">
        <v>4.7399999833106996</v>
      </c>
      <c r="F69" s="5">
        <v>9.4573134250537692</v>
      </c>
      <c r="H69" s="5">
        <v>0</v>
      </c>
      <c r="AB69" s="30">
        <f t="shared" si="1"/>
        <v>1875</v>
      </c>
    </row>
    <row r="70" spans="1:34" x14ac:dyDescent="0.25">
      <c r="A70" s="5">
        <v>1935</v>
      </c>
      <c r="B70" s="5">
        <v>7.0075989127532159</v>
      </c>
      <c r="C70" s="5">
        <v>5.1698273675050705</v>
      </c>
      <c r="D70" s="5">
        <v>4.9783198052192432</v>
      </c>
      <c r="E70" s="5">
        <v>4.4799999335408236</v>
      </c>
      <c r="F70" s="5">
        <v>9.0054420919186562</v>
      </c>
      <c r="H70" s="5">
        <v>0</v>
      </c>
      <c r="AB70" s="30">
        <f t="shared" si="1"/>
        <v>1875</v>
      </c>
    </row>
    <row r="71" spans="1:34" x14ac:dyDescent="0.25">
      <c r="A71" s="5">
        <v>1936</v>
      </c>
      <c r="B71" s="5">
        <v>6.3715869427851262</v>
      </c>
      <c r="C71" s="5">
        <v>5.9320379314335581</v>
      </c>
      <c r="D71" s="5">
        <v>4.998686941982867</v>
      </c>
      <c r="E71" s="5">
        <v>4.4900000348687215</v>
      </c>
      <c r="F71" s="5">
        <v>9.8591527555903316</v>
      </c>
      <c r="H71" s="5">
        <v>0</v>
      </c>
      <c r="AB71" s="30">
        <f t="shared" si="1"/>
        <v>1875</v>
      </c>
    </row>
    <row r="72" spans="1:34" x14ac:dyDescent="0.25">
      <c r="A72" s="5">
        <v>1937</v>
      </c>
      <c r="B72" s="5">
        <v>4.9821598469239969</v>
      </c>
      <c r="C72" s="5">
        <v>5.7521657970370876</v>
      </c>
      <c r="D72" s="5">
        <v>4.8890975447639642</v>
      </c>
      <c r="E72" s="5">
        <v>4.6800000160932553</v>
      </c>
      <c r="F72" s="5">
        <v>11.424074276129781</v>
      </c>
      <c r="H72" s="5">
        <v>0</v>
      </c>
      <c r="AB72" s="30">
        <f t="shared" si="1"/>
        <v>1875</v>
      </c>
    </row>
    <row r="73" spans="1:34" x14ac:dyDescent="0.25">
      <c r="A73" s="5">
        <v>1938</v>
      </c>
      <c r="B73" s="5">
        <v>3.9262092542848559</v>
      </c>
      <c r="C73" s="5">
        <v>6.077974495974547</v>
      </c>
      <c r="D73" s="5">
        <v>4.1456426024132984</v>
      </c>
      <c r="E73" s="5">
        <v>4.1999998462200185</v>
      </c>
      <c r="F73" s="5">
        <v>11.870525129941175</v>
      </c>
      <c r="H73" s="5">
        <v>0</v>
      </c>
      <c r="AB73" s="30">
        <f t="shared" si="1"/>
        <v>1875</v>
      </c>
    </row>
    <row r="74" spans="1:34" x14ac:dyDescent="0.25">
      <c r="A74" s="5">
        <v>1939</v>
      </c>
      <c r="B74" s="5">
        <v>4.1800555663618759</v>
      </c>
      <c r="C74" s="5">
        <v>6.3182448732725955</v>
      </c>
      <c r="D74" s="5">
        <v>4.0429109658564411</v>
      </c>
      <c r="E74" s="5">
        <v>4.3500000137090673</v>
      </c>
      <c r="F74" s="5">
        <v>10.530887902755936</v>
      </c>
      <c r="H74" s="5">
        <v>0</v>
      </c>
      <c r="AB74" s="30">
        <f t="shared" si="1"/>
        <v>1875</v>
      </c>
    </row>
    <row r="75" spans="1:34" x14ac:dyDescent="0.25">
      <c r="A75" s="5">
        <v>1940</v>
      </c>
      <c r="B75" s="5">
        <v>4.0953320192043794</v>
      </c>
      <c r="C75" s="5">
        <v>6.3798237576711649</v>
      </c>
      <c r="D75" s="5">
        <v>4.1725914349007649</v>
      </c>
      <c r="E75" s="5">
        <v>3.6600001847743968</v>
      </c>
      <c r="F75" s="5">
        <v>2.0200300283318362</v>
      </c>
      <c r="H75" s="5">
        <v>0</v>
      </c>
      <c r="AB75" s="30">
        <f t="shared" si="1"/>
        <v>1875</v>
      </c>
    </row>
    <row r="76" spans="1:34" x14ac:dyDescent="0.25">
      <c r="A76" s="5">
        <v>1941</v>
      </c>
      <c r="B76" s="5">
        <v>0.4629224322458092</v>
      </c>
      <c r="C76" s="5">
        <v>5.5827530087371713</v>
      </c>
      <c r="D76" s="5">
        <v>3.5630215410267545</v>
      </c>
      <c r="E76" s="5">
        <v>1.4300000846385927</v>
      </c>
      <c r="F76" s="5">
        <v>-0.6020611259531421</v>
      </c>
      <c r="H76" s="5">
        <v>0</v>
      </c>
      <c r="AB76" s="30">
        <f t="shared" si="1"/>
        <v>1875</v>
      </c>
    </row>
    <row r="77" spans="1:34" x14ac:dyDescent="0.25">
      <c r="A77" s="5">
        <v>1942</v>
      </c>
      <c r="B77" s="5">
        <v>-1.7059280835399822</v>
      </c>
      <c r="C77" s="5">
        <v>4.491172863694862</v>
      </c>
      <c r="D77" s="5">
        <v>2.69302983775773</v>
      </c>
      <c r="E77" s="5">
        <v>-0.17999993175268481</v>
      </c>
      <c r="F77" s="5">
        <v>-1.9447946109754479</v>
      </c>
      <c r="H77" s="5">
        <v>0</v>
      </c>
      <c r="AB77" s="30">
        <f t="shared" si="1"/>
        <v>1876</v>
      </c>
      <c r="AH77" s="30">
        <f>AH65+11</f>
        <v>66</v>
      </c>
    </row>
    <row r="78" spans="1:34" x14ac:dyDescent="0.25">
      <c r="A78" s="5">
        <v>1943</v>
      </c>
      <c r="B78" s="5">
        <v>-1.8417151664565683</v>
      </c>
      <c r="C78" s="5">
        <v>3.0874798047098109</v>
      </c>
      <c r="D78" s="5">
        <v>0.60656244335169385</v>
      </c>
      <c r="E78" s="5">
        <v>-1.0800000506639504</v>
      </c>
      <c r="F78" s="5">
        <v>-2.1189800560517096</v>
      </c>
      <c r="H78" s="5">
        <v>0</v>
      </c>
      <c r="AB78" s="30">
        <f t="shared" si="1"/>
        <v>1876</v>
      </c>
    </row>
    <row r="79" spans="1:34" x14ac:dyDescent="0.25">
      <c r="A79" s="5">
        <v>1944</v>
      </c>
      <c r="B79" s="5">
        <v>-1.9425302021556616</v>
      </c>
      <c r="C79" s="5">
        <v>-1.5834466505548028</v>
      </c>
      <c r="D79" s="5">
        <v>-0.51163663818568184</v>
      </c>
      <c r="E79" s="5">
        <v>-1.5900001186132462</v>
      </c>
      <c r="F79" s="5">
        <v>-2.4278015799270598</v>
      </c>
      <c r="H79" s="5">
        <v>0</v>
      </c>
      <c r="AB79" s="30">
        <f t="shared" si="1"/>
        <v>1876</v>
      </c>
    </row>
    <row r="80" spans="1:34" x14ac:dyDescent="0.25">
      <c r="A80" s="5">
        <v>1945</v>
      </c>
      <c r="B80" s="5">
        <v>-2.0914444455077046</v>
      </c>
      <c r="C80" s="5">
        <v>-1.5466006658534461</v>
      </c>
      <c r="D80" s="5">
        <v>-0.46033059873207316</v>
      </c>
      <c r="E80" s="5">
        <v>-2.0799999311566371</v>
      </c>
      <c r="F80" s="5">
        <v>-5.8158186459953587</v>
      </c>
      <c r="H80" s="5">
        <v>0</v>
      </c>
      <c r="AB80" s="30">
        <f t="shared" si="1"/>
        <v>1876</v>
      </c>
    </row>
    <row r="81" spans="1:34" x14ac:dyDescent="0.25">
      <c r="A81" s="5">
        <v>1946</v>
      </c>
      <c r="B81" s="5">
        <v>-1.9923436535514343</v>
      </c>
      <c r="C81" s="5">
        <v>-1.6649993603663991</v>
      </c>
      <c r="D81" s="5">
        <v>-0.56865815985976731</v>
      </c>
      <c r="E81" s="5">
        <v>-2.6099999463558259</v>
      </c>
      <c r="F81" s="5">
        <v>-103.19244810289429</v>
      </c>
      <c r="H81" s="5">
        <v>0</v>
      </c>
      <c r="AB81" s="30">
        <f t="shared" si="1"/>
        <v>1876</v>
      </c>
    </row>
    <row r="82" spans="1:34" x14ac:dyDescent="0.25">
      <c r="A82" s="5">
        <v>1947</v>
      </c>
      <c r="B82" s="5">
        <v>-1.7310909536357721</v>
      </c>
      <c r="C82" s="5">
        <v>-2.4802502571524143</v>
      </c>
      <c r="D82" s="5">
        <v>-1.174761345374995</v>
      </c>
      <c r="E82" s="5">
        <v>-2.6900000318884896</v>
      </c>
      <c r="F82" s="5">
        <v>-112.03140018168173</v>
      </c>
      <c r="H82" s="5">
        <v>0</v>
      </c>
      <c r="AB82" s="30">
        <f t="shared" si="1"/>
        <v>1876</v>
      </c>
    </row>
    <row r="83" spans="1:34" x14ac:dyDescent="0.25">
      <c r="A83" s="5">
        <v>1948</v>
      </c>
      <c r="B83" s="5">
        <v>-1.1838191149903299</v>
      </c>
      <c r="C83" s="5">
        <v>2.4597923023350643</v>
      </c>
      <c r="D83" s="5">
        <v>-2.1992213519954884</v>
      </c>
      <c r="E83" s="5">
        <v>-2.6000000512599986</v>
      </c>
      <c r="F83" s="5">
        <v>-122.98377346678203</v>
      </c>
      <c r="H83" s="5">
        <v>0</v>
      </c>
      <c r="AB83" s="30">
        <f t="shared" si="1"/>
        <v>1876</v>
      </c>
    </row>
    <row r="84" spans="1:34" x14ac:dyDescent="0.25">
      <c r="A84" s="5">
        <v>1949</v>
      </c>
      <c r="B84" s="5">
        <v>-1.0031523009405188</v>
      </c>
      <c r="C84" s="5">
        <v>0.53483090302982372</v>
      </c>
      <c r="D84" s="5">
        <v>-3.4125440038812176</v>
      </c>
      <c r="E84" s="5">
        <v>-3.1200000178813951</v>
      </c>
      <c r="F84" s="5">
        <v>-128.59670195117704</v>
      </c>
      <c r="H84" s="5">
        <v>0</v>
      </c>
      <c r="AB84" s="30">
        <f t="shared" si="1"/>
        <v>1876</v>
      </c>
    </row>
    <row r="85" spans="1:34" x14ac:dyDescent="0.25">
      <c r="A85" s="5">
        <v>1950</v>
      </c>
      <c r="B85" s="5">
        <v>-0.88018505495233157</v>
      </c>
      <c r="C85" s="5">
        <v>1.8510478034476918E-2</v>
      </c>
      <c r="D85" s="5">
        <v>-3.5956876602742893</v>
      </c>
      <c r="E85" s="5">
        <v>-2.8699998837709417</v>
      </c>
      <c r="F85" s="5">
        <v>-130.6236676630912</v>
      </c>
      <c r="H85" s="5">
        <v>0</v>
      </c>
      <c r="AB85" s="30">
        <f t="shared" si="1"/>
        <v>1876</v>
      </c>
    </row>
    <row r="86" spans="1:34" x14ac:dyDescent="0.25">
      <c r="A86" s="5">
        <v>1951</v>
      </c>
      <c r="B86" s="5">
        <v>1.5226989018563031</v>
      </c>
      <c r="C86" s="5">
        <v>1.000080456988691</v>
      </c>
      <c r="D86" s="5">
        <v>-3.0483606276429969</v>
      </c>
      <c r="E86" s="5">
        <v>-1.3418494487182446</v>
      </c>
      <c r="F86" s="5">
        <v>-128.31088387476473</v>
      </c>
      <c r="H86" s="5">
        <v>0</v>
      </c>
      <c r="AB86" s="30">
        <f t="shared" si="1"/>
        <v>1876</v>
      </c>
    </row>
    <row r="87" spans="1:34" x14ac:dyDescent="0.25">
      <c r="A87" s="5">
        <v>1952</v>
      </c>
      <c r="B87" s="5">
        <v>2.1126037007837377</v>
      </c>
      <c r="C87" s="5">
        <v>-0.10285639128263657</v>
      </c>
      <c r="D87" s="5">
        <v>-3.2978837054416879</v>
      </c>
      <c r="E87" s="5">
        <v>-0.72682682666804066</v>
      </c>
      <c r="F87" s="5">
        <v>-129.9677077521354</v>
      </c>
      <c r="H87" s="5">
        <v>0</v>
      </c>
      <c r="AB87" s="30">
        <f t="shared" si="1"/>
        <v>1876</v>
      </c>
    </row>
    <row r="88" spans="1:34" x14ac:dyDescent="0.25">
      <c r="A88" s="5">
        <v>1953</v>
      </c>
      <c r="B88" s="5">
        <v>1.8463244602323021</v>
      </c>
      <c r="C88" s="5">
        <v>0.48672555513187099</v>
      </c>
      <c r="D88" s="5">
        <v>-2.4131101739233074</v>
      </c>
      <c r="E88" s="5">
        <v>-1.2318336737520257</v>
      </c>
      <c r="F88" s="5">
        <v>-130.19103658348862</v>
      </c>
      <c r="H88" s="5">
        <v>0</v>
      </c>
      <c r="AB88" s="30">
        <f t="shared" si="1"/>
        <v>1876</v>
      </c>
    </row>
    <row r="89" spans="1:34" x14ac:dyDescent="0.25">
      <c r="A89" s="5">
        <v>1954</v>
      </c>
      <c r="B89" s="5">
        <v>1.9774771402229852</v>
      </c>
      <c r="C89" s="5">
        <v>0.51683300934512566</v>
      </c>
      <c r="D89" s="5">
        <v>-2.2623724302162413</v>
      </c>
      <c r="E89" s="5">
        <v>-1.5743338752157259</v>
      </c>
      <c r="F89" s="5">
        <v>-129.42213382845915</v>
      </c>
      <c r="H89" s="5">
        <v>0</v>
      </c>
      <c r="AB89" s="30">
        <f t="shared" si="1"/>
        <v>1877</v>
      </c>
      <c r="AH89" s="30">
        <f>AH77+11</f>
        <v>77</v>
      </c>
    </row>
    <row r="90" spans="1:34" x14ac:dyDescent="0.25">
      <c r="A90" s="5">
        <v>1955</v>
      </c>
      <c r="B90" s="5">
        <v>2.5374779920327173</v>
      </c>
      <c r="C90" s="5">
        <v>0.66308348208928614</v>
      </c>
      <c r="D90" s="5">
        <v>-1.7165403073180343</v>
      </c>
      <c r="E90" s="5">
        <v>-1.1235254377196267</v>
      </c>
      <c r="F90" s="5">
        <v>-126.53612090913177</v>
      </c>
      <c r="H90" s="5">
        <v>0</v>
      </c>
      <c r="AB90" s="30">
        <f t="shared" si="1"/>
        <v>1877</v>
      </c>
    </row>
    <row r="91" spans="1:34" x14ac:dyDescent="0.25">
      <c r="A91" s="5">
        <v>1956</v>
      </c>
      <c r="B91" s="5">
        <v>2.2739715650542336</v>
      </c>
      <c r="C91" s="5">
        <v>2.6940770513848626</v>
      </c>
      <c r="D91" s="5">
        <v>-1.0909542126914484</v>
      </c>
      <c r="E91" s="5">
        <v>-0.78060094637261557</v>
      </c>
      <c r="F91" s="5">
        <v>-28.832956463515934</v>
      </c>
      <c r="H91" s="5">
        <v>0</v>
      </c>
      <c r="AB91" s="30">
        <f t="shared" si="1"/>
        <v>1877</v>
      </c>
    </row>
    <row r="92" spans="1:34" x14ac:dyDescent="0.25">
      <c r="A92" s="5">
        <v>1957</v>
      </c>
      <c r="B92" s="5">
        <v>1.6702822671664546</v>
      </c>
      <c r="C92" s="5">
        <v>3.9344080038127673</v>
      </c>
      <c r="D92" s="5">
        <v>7.7420805314252217E-2</v>
      </c>
      <c r="E92" s="5">
        <v>-0.74687483114654007</v>
      </c>
      <c r="F92" s="5">
        <v>-19.827280022223459</v>
      </c>
      <c r="H92" s="5">
        <v>0</v>
      </c>
      <c r="AB92" s="30">
        <f t="shared" si="1"/>
        <v>1877</v>
      </c>
    </row>
    <row r="93" spans="1:34" x14ac:dyDescent="0.25">
      <c r="A93" s="5">
        <v>1958</v>
      </c>
      <c r="B93" s="5">
        <v>1.1386211427690096</v>
      </c>
      <c r="C93" s="5">
        <v>3.7206162542923846</v>
      </c>
      <c r="D93" s="5">
        <v>0.83934036153935176</v>
      </c>
      <c r="E93" s="5">
        <v>-0.43107974043148989</v>
      </c>
      <c r="F93" s="5">
        <v>-7.6057109674873509</v>
      </c>
      <c r="H93" s="5">
        <v>0</v>
      </c>
      <c r="AB93" s="30">
        <f t="shared" ref="AB93:AB156" si="2">AB81+1</f>
        <v>1877</v>
      </c>
    </row>
    <row r="94" spans="1:34" x14ac:dyDescent="0.25">
      <c r="A94" s="5">
        <v>1959</v>
      </c>
      <c r="B94" s="5">
        <v>1.4109662556209202</v>
      </c>
      <c r="C94" s="5">
        <v>4.052103521990416</v>
      </c>
      <c r="D94" s="5">
        <v>2.3609941844806848</v>
      </c>
      <c r="E94" s="5">
        <v>-0.10884962533600273</v>
      </c>
      <c r="F94" s="5">
        <v>3.0135113348740639E-2</v>
      </c>
      <c r="H94" s="5">
        <v>0</v>
      </c>
      <c r="AB94" s="30">
        <f t="shared" si="2"/>
        <v>1877</v>
      </c>
    </row>
    <row r="95" spans="1:34" x14ac:dyDescent="0.25">
      <c r="A95" s="5">
        <v>1960</v>
      </c>
      <c r="B95" s="5">
        <v>1.95095955657413</v>
      </c>
      <c r="C95" s="5">
        <v>5.2569568923957135</v>
      </c>
      <c r="D95" s="5">
        <v>2.2925370665549201</v>
      </c>
      <c r="E95" s="5">
        <v>0.69121044704624435</v>
      </c>
      <c r="F95" s="5">
        <v>3.242292268920218</v>
      </c>
      <c r="H95" s="5">
        <v>0</v>
      </c>
      <c r="AB95" s="30">
        <f t="shared" si="2"/>
        <v>1877</v>
      </c>
    </row>
    <row r="96" spans="1:34" x14ac:dyDescent="0.25">
      <c r="A96" s="5">
        <v>1961</v>
      </c>
      <c r="B96" s="5">
        <v>2.70996117509267</v>
      </c>
      <c r="C96" s="5">
        <v>3.9871149544979905</v>
      </c>
      <c r="D96" s="5">
        <v>1.7662015229174344</v>
      </c>
      <c r="E96" s="5">
        <v>1.8036158426772513</v>
      </c>
      <c r="F96" s="5">
        <v>2.1693558983458265</v>
      </c>
      <c r="H96" s="5">
        <v>0</v>
      </c>
      <c r="AB96" s="30">
        <f t="shared" si="2"/>
        <v>1877</v>
      </c>
    </row>
    <row r="97" spans="1:34" x14ac:dyDescent="0.25">
      <c r="A97" s="5">
        <v>1962</v>
      </c>
      <c r="B97" s="5">
        <v>3.7074286629801789</v>
      </c>
      <c r="C97" s="5">
        <v>4.5247472859191022</v>
      </c>
      <c r="D97" s="5">
        <v>2.5215350982905527</v>
      </c>
      <c r="E97" s="5">
        <v>2.1634700667255968</v>
      </c>
      <c r="F97" s="5">
        <v>3.4289436806189753</v>
      </c>
      <c r="H97" s="5">
        <v>0</v>
      </c>
      <c r="AB97" s="30">
        <f t="shared" si="2"/>
        <v>1877</v>
      </c>
    </row>
    <row r="98" spans="1:34" x14ac:dyDescent="0.25">
      <c r="A98" s="5">
        <v>1963</v>
      </c>
      <c r="B98" s="5">
        <v>3.4806018744948659</v>
      </c>
      <c r="C98" s="5">
        <v>4.6495044834708548</v>
      </c>
      <c r="D98" s="5">
        <v>2.6875892819536329</v>
      </c>
      <c r="E98" s="5">
        <v>2.4169630629431986</v>
      </c>
      <c r="F98" s="5">
        <v>3.2612263079089523</v>
      </c>
      <c r="H98" s="5">
        <v>0</v>
      </c>
      <c r="AB98" s="30">
        <f t="shared" si="2"/>
        <v>1877</v>
      </c>
    </row>
    <row r="99" spans="1:34" x14ac:dyDescent="0.25">
      <c r="A99" s="5">
        <v>1964</v>
      </c>
      <c r="B99" s="5">
        <v>2.7518389149980633</v>
      </c>
      <c r="C99" s="5">
        <v>4.2651656650925371</v>
      </c>
      <c r="D99" s="5">
        <v>2.8260291373400093</v>
      </c>
      <c r="E99" s="5">
        <v>3.0405071801183792</v>
      </c>
      <c r="F99" s="5">
        <v>3.6064944736952933</v>
      </c>
      <c r="H99" s="5">
        <v>0</v>
      </c>
      <c r="AB99" s="30">
        <f t="shared" si="2"/>
        <v>1877</v>
      </c>
    </row>
    <row r="100" spans="1:34" x14ac:dyDescent="0.25">
      <c r="A100" s="5">
        <v>1965</v>
      </c>
      <c r="B100" s="5">
        <v>3.5525574339971784</v>
      </c>
      <c r="C100" s="5">
        <v>4.9527785271509632</v>
      </c>
      <c r="D100" s="5">
        <v>2.8339136090912009</v>
      </c>
      <c r="E100" s="5">
        <v>3.3201623423292559</v>
      </c>
      <c r="F100" s="5">
        <v>4.3362621945430293</v>
      </c>
      <c r="H100" s="5">
        <v>0</v>
      </c>
      <c r="AB100" s="30">
        <f t="shared" si="2"/>
        <v>1877</v>
      </c>
    </row>
    <row r="101" spans="1:34" x14ac:dyDescent="0.25">
      <c r="A101" s="5">
        <v>1966</v>
      </c>
      <c r="B101" s="5">
        <v>4.0630148185387496</v>
      </c>
      <c r="C101" s="5">
        <v>5.7931637432697896</v>
      </c>
      <c r="D101" s="5">
        <v>3.2758448484811109</v>
      </c>
      <c r="E101" s="5">
        <v>3.7856878827381535</v>
      </c>
      <c r="F101" s="5">
        <v>3.0652657825236718</v>
      </c>
      <c r="H101" s="5">
        <v>0</v>
      </c>
      <c r="AB101" s="30">
        <f t="shared" si="2"/>
        <v>1878</v>
      </c>
      <c r="AH101" s="30">
        <f>AH89+11</f>
        <v>88</v>
      </c>
    </row>
    <row r="102" spans="1:34" x14ac:dyDescent="0.25">
      <c r="A102" s="5">
        <v>1967</v>
      </c>
      <c r="B102" s="5">
        <v>4.2699675315075352</v>
      </c>
      <c r="C102" s="5">
        <v>4.5879541557587711</v>
      </c>
      <c r="D102" s="5">
        <v>3.2767966988144481</v>
      </c>
      <c r="E102" s="5">
        <v>3.8144613687570033</v>
      </c>
      <c r="F102" s="5">
        <v>2.6377188696548988</v>
      </c>
      <c r="H102" s="5">
        <v>0</v>
      </c>
      <c r="AB102" s="30">
        <f t="shared" si="2"/>
        <v>1878</v>
      </c>
    </row>
    <row r="103" spans="1:34" x14ac:dyDescent="0.25">
      <c r="A103" s="5">
        <v>1968</v>
      </c>
      <c r="B103" s="5">
        <v>3.9835689154837191</v>
      </c>
      <c r="C103" s="5">
        <v>4.1392822567607279</v>
      </c>
      <c r="D103" s="5">
        <v>3.9140450326339571</v>
      </c>
      <c r="E103" s="5">
        <v>4.7034740200201846</v>
      </c>
      <c r="F103" s="5">
        <v>2.6884264732664738</v>
      </c>
      <c r="H103" s="5">
        <v>0</v>
      </c>
      <c r="AB103" s="30">
        <f t="shared" si="2"/>
        <v>1878</v>
      </c>
    </row>
    <row r="104" spans="1:34" x14ac:dyDescent="0.25">
      <c r="A104" s="5">
        <v>1969</v>
      </c>
      <c r="B104" s="5">
        <v>4.1713506370691027</v>
      </c>
      <c r="C104" s="5">
        <v>4.4849051008677714</v>
      </c>
      <c r="D104" s="5">
        <v>4.7903942606998795</v>
      </c>
      <c r="E104" s="5">
        <v>6.0732236997464639</v>
      </c>
      <c r="F104" s="5">
        <v>2.1661002812678927</v>
      </c>
      <c r="H104" s="5">
        <v>0</v>
      </c>
      <c r="AB104" s="30">
        <f t="shared" si="2"/>
        <v>1878</v>
      </c>
    </row>
    <row r="105" spans="1:34" x14ac:dyDescent="0.25">
      <c r="A105" s="5">
        <v>1970</v>
      </c>
      <c r="B105" s="5">
        <v>5.2253123642466841</v>
      </c>
      <c r="C105" s="5">
        <v>5.8927794235362674</v>
      </c>
      <c r="D105" s="5">
        <v>5.0191883273047351</v>
      </c>
      <c r="E105" s="5">
        <v>5.9056940113470864</v>
      </c>
      <c r="F105" s="5">
        <v>1.8139891064281004</v>
      </c>
      <c r="H105" s="5">
        <v>0</v>
      </c>
      <c r="AB105" s="30">
        <f t="shared" si="2"/>
        <v>1878</v>
      </c>
    </row>
    <row r="106" spans="1:34" x14ac:dyDescent="0.25">
      <c r="A106" s="5">
        <v>1971</v>
      </c>
      <c r="B106" s="5">
        <v>4.7993500918100001</v>
      </c>
      <c r="C106" s="5">
        <v>5.3982880295673237</v>
      </c>
      <c r="D106" s="5">
        <v>3.3914898965139195</v>
      </c>
      <c r="E106" s="5">
        <v>5.1407755340897872</v>
      </c>
      <c r="F106" s="5">
        <v>1.5252357291762779</v>
      </c>
      <c r="H106" s="5">
        <v>0</v>
      </c>
      <c r="AB106" s="30">
        <f t="shared" si="2"/>
        <v>1878</v>
      </c>
    </row>
    <row r="107" spans="1:34" x14ac:dyDescent="0.25">
      <c r="A107" s="5">
        <v>1972</v>
      </c>
      <c r="B107" s="5">
        <v>4.2575269524335244</v>
      </c>
      <c r="C107" s="5">
        <v>5.002475154806274</v>
      </c>
      <c r="D107" s="5">
        <v>3.1242421354505541</v>
      </c>
      <c r="E107" s="5">
        <v>4.6819058064087411</v>
      </c>
      <c r="F107" s="5">
        <v>0.87381866078139403</v>
      </c>
      <c r="H107" s="5">
        <v>0</v>
      </c>
      <c r="AB107" s="30">
        <f t="shared" si="2"/>
        <v>1878</v>
      </c>
    </row>
    <row r="108" spans="1:34" x14ac:dyDescent="0.25">
      <c r="A108" s="5">
        <v>1973</v>
      </c>
      <c r="B108" s="5">
        <v>5.0490725399054854</v>
      </c>
      <c r="C108" s="5">
        <v>6.138756409920985</v>
      </c>
      <c r="D108" s="5">
        <v>3.5377925398027399</v>
      </c>
      <c r="E108" s="5">
        <v>6.0943047832038637</v>
      </c>
      <c r="F108" s="5">
        <v>1.6447699623872492</v>
      </c>
      <c r="H108" s="5">
        <v>0</v>
      </c>
      <c r="AB108" s="30">
        <f t="shared" si="2"/>
        <v>1878</v>
      </c>
    </row>
    <row r="109" spans="1:34" x14ac:dyDescent="0.25">
      <c r="A109" s="5">
        <v>1974</v>
      </c>
      <c r="B109" s="5">
        <v>8.1992393951190117</v>
      </c>
      <c r="C109" s="5">
        <v>6.8359726441616475</v>
      </c>
      <c r="D109" s="5">
        <v>3.7513646140788155</v>
      </c>
      <c r="E109" s="5">
        <v>9.6336284425724052</v>
      </c>
      <c r="F109" s="5">
        <v>3.2693266054353298</v>
      </c>
      <c r="H109" s="5">
        <v>0</v>
      </c>
      <c r="AB109" s="30">
        <f t="shared" si="2"/>
        <v>1878</v>
      </c>
    </row>
    <row r="110" spans="1:34" x14ac:dyDescent="0.25">
      <c r="A110" s="5">
        <v>1975</v>
      </c>
      <c r="B110" s="5">
        <v>5.5310013654286534</v>
      </c>
      <c r="C110" s="5">
        <v>4.477304831918218</v>
      </c>
      <c r="D110" s="5">
        <v>3.2095325835101756</v>
      </c>
      <c r="E110" s="5">
        <v>7.8108457278454981</v>
      </c>
      <c r="F110" s="5">
        <v>1.1306510903927443</v>
      </c>
      <c r="H110" s="5">
        <v>0</v>
      </c>
      <c r="AB110" s="30">
        <f t="shared" si="2"/>
        <v>1878</v>
      </c>
    </row>
    <row r="111" spans="1:34" x14ac:dyDescent="0.25">
      <c r="A111" s="5">
        <v>1976</v>
      </c>
      <c r="B111" s="5">
        <v>5.2254380115555721</v>
      </c>
      <c r="C111" s="5">
        <v>3.5075181230477481</v>
      </c>
      <c r="D111" s="5">
        <v>2.0865156706901562</v>
      </c>
      <c r="E111" s="5">
        <v>5.5931804520250701</v>
      </c>
      <c r="F111" s="5">
        <v>0.12488646546514204</v>
      </c>
      <c r="H111" s="5">
        <v>0</v>
      </c>
      <c r="AB111" s="30">
        <f t="shared" si="2"/>
        <v>1878</v>
      </c>
    </row>
    <row r="112" spans="1:34" x14ac:dyDescent="0.25">
      <c r="A112" s="5">
        <v>1977</v>
      </c>
      <c r="B112" s="5">
        <v>5.2019333492953077</v>
      </c>
      <c r="C112" s="5">
        <v>1.8427884283303131</v>
      </c>
      <c r="D112" s="5">
        <v>1.6202532226798123</v>
      </c>
      <c r="E112" s="5">
        <v>2.3916153899057697</v>
      </c>
      <c r="F112" s="5">
        <v>-1.6808491697434995</v>
      </c>
      <c r="H112" s="5">
        <v>0</v>
      </c>
      <c r="AB112" s="30">
        <f t="shared" si="2"/>
        <v>1878</v>
      </c>
    </row>
    <row r="113" spans="1:34" x14ac:dyDescent="0.25">
      <c r="A113" s="5">
        <v>1978</v>
      </c>
      <c r="B113" s="5">
        <v>6.0688083765664267</v>
      </c>
      <c r="C113" s="5">
        <v>1.2350138541811999</v>
      </c>
      <c r="D113" s="5">
        <v>2.2400002845223943</v>
      </c>
      <c r="E113" s="5">
        <v>0.95672167786011109</v>
      </c>
      <c r="F113" s="5">
        <v>-3.3321627889271035</v>
      </c>
      <c r="H113" s="5">
        <v>0</v>
      </c>
      <c r="AB113" s="30">
        <f t="shared" si="2"/>
        <v>1879</v>
      </c>
      <c r="AH113" s="30">
        <f>AH101+11</f>
        <v>99</v>
      </c>
    </row>
    <row r="114" spans="1:34" x14ac:dyDescent="0.25">
      <c r="A114" s="5">
        <v>1979</v>
      </c>
      <c r="B114" s="5">
        <v>7.1432718918652967</v>
      </c>
      <c r="C114" s="5">
        <v>2.7262447325679089</v>
      </c>
      <c r="D114" s="5">
        <v>2.9295268898921112</v>
      </c>
      <c r="E114" s="5">
        <v>-7.1647333874775398E-2</v>
      </c>
      <c r="F114" s="5">
        <v>-1.5839628872731808</v>
      </c>
      <c r="H114" s="5">
        <v>0</v>
      </c>
      <c r="AB114" s="30">
        <f t="shared" si="2"/>
        <v>1879</v>
      </c>
    </row>
    <row r="115" spans="1:34" x14ac:dyDescent="0.25">
      <c r="A115" s="5">
        <v>1980</v>
      </c>
      <c r="B115" s="5">
        <v>8.3709591466622317</v>
      </c>
      <c r="C115" s="5">
        <v>3.6001068830278822</v>
      </c>
      <c r="D115" s="5">
        <v>4.5402182871365131</v>
      </c>
      <c r="E115" s="5">
        <v>-0.10558946612099795</v>
      </c>
      <c r="F115" s="5">
        <v>0.12405275764890256</v>
      </c>
      <c r="H115" s="5">
        <v>0</v>
      </c>
      <c r="AB115" s="30">
        <f t="shared" si="2"/>
        <v>1879</v>
      </c>
    </row>
    <row r="116" spans="1:34" x14ac:dyDescent="0.25">
      <c r="A116" s="5">
        <v>1981</v>
      </c>
      <c r="B116" s="5">
        <v>9.0502448725812723</v>
      </c>
      <c r="C116" s="5">
        <v>5.0242272040538172</v>
      </c>
      <c r="D116" s="5">
        <v>6.4694379798112225</v>
      </c>
      <c r="E116" s="5">
        <v>0.11334099841563372</v>
      </c>
      <c r="F116" s="5">
        <v>-0.47340075690109629</v>
      </c>
      <c r="H116" s="5">
        <v>0</v>
      </c>
      <c r="AB116" s="30">
        <f t="shared" si="2"/>
        <v>1879</v>
      </c>
    </row>
    <row r="117" spans="1:34" x14ac:dyDescent="0.25">
      <c r="A117" s="5">
        <v>1982</v>
      </c>
      <c r="B117" s="5">
        <v>9.929459690166702</v>
      </c>
      <c r="C117" s="5">
        <v>3.7720471371193565</v>
      </c>
      <c r="D117" s="5">
        <v>5.0244014706527222</v>
      </c>
      <c r="E117" s="5">
        <v>-1.3969750874096096</v>
      </c>
      <c r="F117" s="5">
        <v>-0.96046144145462442</v>
      </c>
      <c r="H117" s="5">
        <v>0</v>
      </c>
      <c r="AB117" s="30">
        <f t="shared" si="2"/>
        <v>1879</v>
      </c>
    </row>
    <row r="118" spans="1:34" x14ac:dyDescent="0.25">
      <c r="A118" s="5">
        <v>1983</v>
      </c>
      <c r="B118" s="5">
        <v>3.651948404546598</v>
      </c>
      <c r="C118" s="5">
        <v>2.8482584877985877</v>
      </c>
      <c r="D118" s="5">
        <v>2.8557127473726052</v>
      </c>
      <c r="E118" s="5">
        <v>-2.9789631424893166</v>
      </c>
      <c r="F118" s="5">
        <v>-1.4011423282241076</v>
      </c>
      <c r="H118" s="5">
        <v>0</v>
      </c>
      <c r="AB118" s="30">
        <f t="shared" si="2"/>
        <v>1879</v>
      </c>
    </row>
    <row r="119" spans="1:34" x14ac:dyDescent="0.25">
      <c r="A119" s="5">
        <v>1984</v>
      </c>
      <c r="B119" s="5">
        <v>3.8547935081773836</v>
      </c>
      <c r="C119" s="5">
        <v>3.1509989675866183</v>
      </c>
      <c r="D119" s="5">
        <v>4.3909668847910783</v>
      </c>
      <c r="E119" s="5">
        <v>-2.6153281418883942</v>
      </c>
      <c r="F119" s="5">
        <v>-1.051090323397494</v>
      </c>
      <c r="H119" s="5">
        <v>0</v>
      </c>
      <c r="AB119" s="30">
        <f t="shared" si="2"/>
        <v>1879</v>
      </c>
    </row>
    <row r="120" spans="1:34" x14ac:dyDescent="0.25">
      <c r="A120" s="5">
        <v>1985</v>
      </c>
      <c r="B120" s="5">
        <v>1.9065684644501601</v>
      </c>
      <c r="C120" s="5">
        <v>2.6049049935021467</v>
      </c>
      <c r="D120" s="5">
        <v>3.2568643865194478</v>
      </c>
      <c r="E120" s="5">
        <v>-1.5513122002623341</v>
      </c>
      <c r="F120" s="5">
        <v>0.71504589829998189</v>
      </c>
      <c r="H120" s="5">
        <v>0</v>
      </c>
      <c r="AB120" s="30">
        <f t="shared" si="2"/>
        <v>1879</v>
      </c>
    </row>
    <row r="121" spans="1:34" x14ac:dyDescent="0.25">
      <c r="A121" s="5">
        <v>1986</v>
      </c>
      <c r="B121" s="5">
        <v>0.8700902538419264</v>
      </c>
      <c r="C121" s="5">
        <v>1.9273338524259325</v>
      </c>
      <c r="D121" s="5">
        <v>0.8923899380700373</v>
      </c>
      <c r="E121" s="5">
        <v>-0.40015718201440009</v>
      </c>
      <c r="F121" s="5">
        <v>0.30408176535166298</v>
      </c>
      <c r="H121" s="5">
        <v>0</v>
      </c>
      <c r="AB121" s="30">
        <f t="shared" si="2"/>
        <v>1879</v>
      </c>
    </row>
    <row r="122" spans="1:34" x14ac:dyDescent="0.25">
      <c r="A122" s="5">
        <v>1987</v>
      </c>
      <c r="B122" s="5">
        <v>2.63560525236697</v>
      </c>
      <c r="C122" s="5">
        <v>2.6161615159734888</v>
      </c>
      <c r="D122" s="5">
        <v>1.9806772929007206</v>
      </c>
      <c r="E122" s="5">
        <v>0.6846332588734505</v>
      </c>
      <c r="F122" s="5">
        <v>0.44700830164552219</v>
      </c>
      <c r="H122" s="5">
        <v>0</v>
      </c>
      <c r="AB122" s="30">
        <f t="shared" si="2"/>
        <v>1879</v>
      </c>
    </row>
    <row r="123" spans="1:34" x14ac:dyDescent="0.25">
      <c r="A123" s="5">
        <v>1988</v>
      </c>
      <c r="B123" s="5">
        <v>1.9502654133798716</v>
      </c>
      <c r="C123" s="5">
        <v>3.3094035939372759</v>
      </c>
      <c r="D123" s="5">
        <v>2.7592312359237789</v>
      </c>
      <c r="E123" s="5">
        <v>1.6667251475928895</v>
      </c>
      <c r="F123" s="5">
        <v>1.2964272197443782</v>
      </c>
      <c r="H123" s="5">
        <v>0</v>
      </c>
      <c r="AB123" s="30">
        <f t="shared" si="2"/>
        <v>1879</v>
      </c>
    </row>
    <row r="124" spans="1:34" x14ac:dyDescent="0.25">
      <c r="A124" s="5">
        <v>1989</v>
      </c>
      <c r="B124" s="5">
        <v>2.3173875373136621</v>
      </c>
      <c r="C124" s="5">
        <v>3.8598284150925934</v>
      </c>
      <c r="D124" s="5">
        <v>2.8103444389360561</v>
      </c>
      <c r="E124" s="5">
        <v>2.1755277216536708</v>
      </c>
      <c r="F124" s="5">
        <v>2.3856402916324155</v>
      </c>
      <c r="H124" s="5">
        <v>0</v>
      </c>
      <c r="AB124" s="30">
        <f t="shared" si="2"/>
        <v>1879</v>
      </c>
    </row>
    <row r="125" spans="1:34" x14ac:dyDescent="0.25">
      <c r="A125" s="5">
        <v>1990</v>
      </c>
      <c r="B125" s="5">
        <v>3.7237189291058188</v>
      </c>
      <c r="C125" s="5">
        <v>5.799436607531864</v>
      </c>
      <c r="D125" s="5">
        <v>3.3780344678078746</v>
      </c>
      <c r="E125" s="5">
        <v>4.4073461316867482</v>
      </c>
      <c r="F125" s="5">
        <v>4.8283618054982282</v>
      </c>
      <c r="H125" s="5">
        <v>0</v>
      </c>
      <c r="AB125" s="30">
        <f t="shared" si="2"/>
        <v>1880</v>
      </c>
      <c r="AC125" s="30">
        <f t="shared" ref="AC125:AG125" ca="1" si="3">OFFSET(B125,-$AH125,)</f>
        <v>5.5625160619489842</v>
      </c>
      <c r="AD125" s="30">
        <f t="shared" ca="1" si="3"/>
        <v>3.4845362139306961</v>
      </c>
      <c r="AE125" s="30">
        <f t="shared" ca="1" si="3"/>
        <v>7.0170522842441185</v>
      </c>
      <c r="AF125" s="30">
        <f t="shared" ca="1" si="3"/>
        <v>3.4999999493360576</v>
      </c>
      <c r="AG125" s="30">
        <f t="shared" ca="1" si="3"/>
        <v>4.5160838727431489</v>
      </c>
      <c r="AH125" s="30">
        <f>AH113+11</f>
        <v>110</v>
      </c>
    </row>
    <row r="126" spans="1:34" x14ac:dyDescent="0.25">
      <c r="A126" s="5">
        <v>1991</v>
      </c>
      <c r="B126" s="5">
        <v>3.3225930079094015</v>
      </c>
      <c r="C126" s="5">
        <v>5.8259925675994131</v>
      </c>
      <c r="D126" s="5">
        <v>3.3043682945678272</v>
      </c>
      <c r="E126" s="5">
        <v>4.33551122242209</v>
      </c>
      <c r="F126" s="5">
        <v>4.4882261671985129</v>
      </c>
      <c r="H126" s="5">
        <v>0</v>
      </c>
      <c r="AB126" s="30">
        <f t="shared" si="2"/>
        <v>1880</v>
      </c>
    </row>
    <row r="127" spans="1:34" x14ac:dyDescent="0.25">
      <c r="A127" s="5">
        <v>1992</v>
      </c>
      <c r="B127" s="5">
        <v>3.982520250842561</v>
      </c>
      <c r="C127" s="5">
        <v>5.4840383802900314</v>
      </c>
      <c r="D127" s="5">
        <v>3.0528482923721278</v>
      </c>
      <c r="E127" s="5">
        <v>3.9373881809548834</v>
      </c>
      <c r="F127" s="5">
        <v>3.0655628314661842</v>
      </c>
      <c r="H127" s="5">
        <v>0</v>
      </c>
      <c r="AB127" s="30">
        <f t="shared" si="2"/>
        <v>1880</v>
      </c>
    </row>
    <row r="128" spans="1:34" x14ac:dyDescent="0.25">
      <c r="A128" s="5">
        <v>1993</v>
      </c>
      <c r="B128" s="5">
        <v>3.1008254523066068</v>
      </c>
      <c r="C128" s="5">
        <v>4.1682681855996027</v>
      </c>
      <c r="D128" s="5">
        <v>2.2709671159740097</v>
      </c>
      <c r="E128" s="5">
        <v>2.8465030776859646</v>
      </c>
      <c r="F128" s="5">
        <v>1.9173892543509965</v>
      </c>
      <c r="H128" s="5">
        <v>0</v>
      </c>
      <c r="AB128" s="30">
        <f t="shared" si="2"/>
        <v>1880</v>
      </c>
    </row>
    <row r="129" spans="1:34" x14ac:dyDescent="0.25">
      <c r="A129" s="5">
        <v>1994</v>
      </c>
      <c r="B129" s="5">
        <v>4.1891961031564744</v>
      </c>
      <c r="C129" s="5">
        <v>4.4059531168998314</v>
      </c>
      <c r="D129" s="5">
        <v>3.6455504546933937</v>
      </c>
      <c r="E129" s="5">
        <v>3.5793509832395065</v>
      </c>
      <c r="F129" s="5">
        <v>1.9873375871971466</v>
      </c>
      <c r="H129" s="5">
        <v>0</v>
      </c>
      <c r="AB129" s="30">
        <f t="shared" si="2"/>
        <v>1880</v>
      </c>
    </row>
    <row r="130" spans="1:34" x14ac:dyDescent="0.25">
      <c r="A130" s="5">
        <v>1995</v>
      </c>
      <c r="B130" s="5">
        <v>5.0624032523938052</v>
      </c>
      <c r="C130" s="5">
        <v>4.3567277444269328</v>
      </c>
      <c r="D130" s="5">
        <v>3.3593610142305352</v>
      </c>
      <c r="E130" s="5">
        <v>3.8731376388657228</v>
      </c>
      <c r="F130" s="5">
        <v>0.96201381877178527</v>
      </c>
      <c r="H130" s="5">
        <v>0</v>
      </c>
      <c r="AB130" s="30">
        <f t="shared" si="2"/>
        <v>1880</v>
      </c>
    </row>
    <row r="131" spans="1:34" x14ac:dyDescent="0.25">
      <c r="A131" s="5">
        <v>1996</v>
      </c>
      <c r="B131" s="5">
        <v>4.2469234645510481</v>
      </c>
      <c r="C131" s="5">
        <v>3.7567588106301839</v>
      </c>
      <c r="D131" s="5">
        <v>3.3136497402479854</v>
      </c>
      <c r="E131" s="5">
        <v>3.8888868592089256</v>
      </c>
      <c r="F131" s="5">
        <v>0.86097327244059052</v>
      </c>
      <c r="H131" s="5">
        <v>0</v>
      </c>
      <c r="AB131" s="30">
        <f t="shared" si="2"/>
        <v>1880</v>
      </c>
    </row>
    <row r="132" spans="1:34" x14ac:dyDescent="0.25">
      <c r="A132" s="5">
        <v>1997</v>
      </c>
      <c r="B132" s="5">
        <v>3.4622835417548798</v>
      </c>
      <c r="C132" s="5">
        <v>3.0204806090928349</v>
      </c>
      <c r="D132" s="5">
        <v>3.148593305818101</v>
      </c>
      <c r="E132" s="5">
        <v>3.0747967651531072</v>
      </c>
      <c r="F132" s="5">
        <v>0.37829862561141026</v>
      </c>
      <c r="H132" s="5">
        <v>0</v>
      </c>
      <c r="AB132" s="30">
        <f t="shared" si="2"/>
        <v>1880</v>
      </c>
    </row>
    <row r="133" spans="1:34" x14ac:dyDescent="0.25">
      <c r="A133" s="5">
        <v>1998</v>
      </c>
      <c r="B133" s="5">
        <v>2.3264695245436879</v>
      </c>
      <c r="C133" s="5">
        <v>1.8245127176781089</v>
      </c>
      <c r="D133" s="5">
        <v>2.1758476063290599</v>
      </c>
      <c r="E133" s="5">
        <v>1.6195805282638647</v>
      </c>
      <c r="F133" s="5">
        <v>-0.37930896295734762</v>
      </c>
      <c r="H133" s="5">
        <v>0</v>
      </c>
      <c r="AB133" s="30">
        <f t="shared" si="2"/>
        <v>1880</v>
      </c>
    </row>
    <row r="134" spans="1:34" x14ac:dyDescent="0.25">
      <c r="A134" s="5">
        <v>1999</v>
      </c>
      <c r="B134" s="5">
        <v>2.5732430461744404</v>
      </c>
      <c r="C134" s="5">
        <v>1.8085415391247421</v>
      </c>
      <c r="D134" s="5">
        <v>2.775667072479588</v>
      </c>
      <c r="E134" s="5">
        <v>1.1532602953921418</v>
      </c>
      <c r="F134" s="5">
        <v>0.30494082284973278</v>
      </c>
      <c r="H134" s="5">
        <v>0</v>
      </c>
      <c r="AB134" s="30">
        <f t="shared" si="2"/>
        <v>1880</v>
      </c>
    </row>
    <row r="135" spans="1:34" x14ac:dyDescent="0.25">
      <c r="A135" s="5">
        <v>2000</v>
      </c>
      <c r="B135" s="5">
        <v>3.5341827520726921</v>
      </c>
      <c r="C135" s="5">
        <v>2.7945650276620126</v>
      </c>
      <c r="D135" s="5">
        <v>3.390901805064968</v>
      </c>
      <c r="E135" s="5">
        <v>1.6109819797236113</v>
      </c>
      <c r="F135" s="5">
        <v>0.53024344536680124</v>
      </c>
      <c r="H135" s="5">
        <v>0</v>
      </c>
      <c r="AB135" s="30">
        <f t="shared" si="2"/>
        <v>1880</v>
      </c>
    </row>
    <row r="136" spans="1:34" x14ac:dyDescent="0.25">
      <c r="A136" s="5">
        <v>2001</v>
      </c>
      <c r="B136" s="5">
        <v>2.9432430305852808</v>
      </c>
      <c r="C136" s="5">
        <v>2.4621785559621387</v>
      </c>
      <c r="D136" s="5">
        <v>2.533009384167606</v>
      </c>
      <c r="E136" s="5">
        <v>2.370021507874005</v>
      </c>
      <c r="F136" s="5">
        <v>0.49472821210577478</v>
      </c>
      <c r="H136" s="5">
        <v>0</v>
      </c>
      <c r="AB136" s="30">
        <f t="shared" si="2"/>
        <v>1880</v>
      </c>
    </row>
    <row r="137" spans="1:34" x14ac:dyDescent="0.25">
      <c r="A137" s="5">
        <v>2002</v>
      </c>
      <c r="B137" s="5">
        <v>2.9221196748008653</v>
      </c>
      <c r="C137" s="5">
        <v>2.6196993621656888</v>
      </c>
      <c r="D137" s="5">
        <v>2.2094162931905998</v>
      </c>
      <c r="E137" s="5">
        <v>2.9923516602680893</v>
      </c>
      <c r="F137" s="5">
        <v>0.81904838955163106</v>
      </c>
      <c r="H137" s="5">
        <v>0</v>
      </c>
      <c r="AB137" s="30">
        <f t="shared" si="2"/>
        <v>1881</v>
      </c>
      <c r="AC137" s="30">
        <f t="shared" ref="AC137:AG137" ca="1" si="4">OFFSET(B137,-$AH137,)</f>
        <v>4.5283103020092019</v>
      </c>
      <c r="AD137" s="30">
        <f t="shared" ca="1" si="4"/>
        <v>3.0200480201214339</v>
      </c>
      <c r="AE137" s="30">
        <f t="shared" ca="1" si="4"/>
        <v>6.2308710787480237</v>
      </c>
      <c r="AF137" s="30">
        <f t="shared" ca="1" si="4"/>
        <v>2.959999916553504</v>
      </c>
      <c r="AG137" s="30">
        <f t="shared" ca="1" si="4"/>
        <v>3.0104797549420561</v>
      </c>
      <c r="AH137" s="30">
        <f>AH125+11</f>
        <v>121</v>
      </c>
    </row>
    <row r="138" spans="1:34" x14ac:dyDescent="0.25">
      <c r="A138" s="5">
        <v>2003</v>
      </c>
      <c r="B138" s="5">
        <v>2.1418293268416067</v>
      </c>
      <c r="C138" s="5">
        <v>2.2798235701060854</v>
      </c>
      <c r="D138" s="5">
        <v>1.700707013903286</v>
      </c>
      <c r="E138" s="5">
        <v>3.1306988214329445</v>
      </c>
      <c r="F138" s="5">
        <v>0.83768747026689239</v>
      </c>
      <c r="H138" s="5">
        <v>0</v>
      </c>
      <c r="AB138" s="30">
        <f t="shared" si="2"/>
        <v>1881</v>
      </c>
    </row>
    <row r="139" spans="1:34" x14ac:dyDescent="0.25">
      <c r="A139" s="5">
        <v>2004</v>
      </c>
      <c r="B139" s="5">
        <v>2.0567834241450833</v>
      </c>
      <c r="C139" s="5">
        <v>2.5877055123812021</v>
      </c>
      <c r="D139" s="5">
        <v>1.98113207569464</v>
      </c>
      <c r="E139" s="5">
        <v>3.1339393743045578</v>
      </c>
      <c r="F139" s="5">
        <v>1.4843208583987888</v>
      </c>
      <c r="H139" s="5">
        <v>0</v>
      </c>
      <c r="AB139" s="30">
        <f t="shared" si="2"/>
        <v>1881</v>
      </c>
    </row>
    <row r="140" spans="1:34" x14ac:dyDescent="0.25">
      <c r="A140" s="5">
        <v>2005</v>
      </c>
      <c r="B140" s="5">
        <v>1.2397539425197279</v>
      </c>
      <c r="C140" s="5">
        <v>1.9986206956900232</v>
      </c>
      <c r="D140" s="5">
        <v>1.9394079578732382</v>
      </c>
      <c r="E140" s="5">
        <v>2.8626029063841685</v>
      </c>
      <c r="F140" s="5">
        <v>1.4115202184592412</v>
      </c>
      <c r="H140" s="5">
        <v>0</v>
      </c>
      <c r="AB140" s="30">
        <f t="shared" si="2"/>
        <v>1881</v>
      </c>
    </row>
    <row r="141" spans="1:34" x14ac:dyDescent="0.25">
      <c r="A141" s="5">
        <v>2006</v>
      </c>
      <c r="B141" s="5">
        <v>1.6738085014074171</v>
      </c>
      <c r="C141" s="5">
        <v>2.3970229538076193</v>
      </c>
      <c r="D141" s="5">
        <v>2.343248253376264</v>
      </c>
      <c r="E141" s="5">
        <v>2.724886855952422</v>
      </c>
      <c r="F141" s="5">
        <v>1.8023532906191631</v>
      </c>
      <c r="H141" s="5">
        <v>0</v>
      </c>
      <c r="AB141" s="30">
        <f t="shared" si="2"/>
        <v>1881</v>
      </c>
    </row>
    <row r="142" spans="1:34" x14ac:dyDescent="0.25">
      <c r="A142" s="5">
        <v>2007</v>
      </c>
      <c r="B142" s="5">
        <v>2.1680332395553559</v>
      </c>
      <c r="C142" s="5">
        <v>2.8195665196418762</v>
      </c>
      <c r="D142" s="5">
        <v>2.1263908446823843</v>
      </c>
      <c r="E142" s="5">
        <v>3.1230465888486347</v>
      </c>
      <c r="F142" s="5">
        <v>1.7081690128721005</v>
      </c>
      <c r="H142" s="5">
        <v>0</v>
      </c>
      <c r="AB142" s="30">
        <f t="shared" si="2"/>
        <v>1881</v>
      </c>
    </row>
    <row r="143" spans="1:34" x14ac:dyDescent="0.25">
      <c r="A143" s="5">
        <v>2008</v>
      </c>
      <c r="B143" s="5">
        <v>2.2129665023565281</v>
      </c>
      <c r="C143" s="5">
        <v>2.5122666817665085</v>
      </c>
      <c r="D143" s="5">
        <v>1.092994866688684</v>
      </c>
      <c r="E143" s="5">
        <v>3.032556294594313</v>
      </c>
      <c r="F143" s="5">
        <v>1.6756233086608074</v>
      </c>
      <c r="H143" s="5">
        <v>0</v>
      </c>
      <c r="AB143" s="30">
        <f t="shared" si="2"/>
        <v>1881</v>
      </c>
    </row>
    <row r="144" spans="1:34" x14ac:dyDescent="0.25">
      <c r="A144" s="5">
        <v>2009</v>
      </c>
      <c r="B144" s="5">
        <v>1.3592000059604636</v>
      </c>
      <c r="C144" s="5">
        <v>1.5374001603364928</v>
      </c>
      <c r="D144" s="5">
        <v>0.44182067336013642</v>
      </c>
      <c r="E144" s="5">
        <v>2.781687748620036</v>
      </c>
      <c r="F144" s="5">
        <v>1.4944733997821813</v>
      </c>
      <c r="H144" s="5">
        <v>0</v>
      </c>
      <c r="AB144" s="30">
        <f t="shared" si="2"/>
        <v>1881</v>
      </c>
    </row>
    <row r="145" spans="1:34" x14ac:dyDescent="0.25">
      <c r="A145" s="5">
        <v>2010</v>
      </c>
      <c r="B145" s="5">
        <v>0.8167000095367416</v>
      </c>
      <c r="C145" s="5">
        <v>1.0998333918452239</v>
      </c>
      <c r="D145" s="5">
        <v>0.63962738766269478</v>
      </c>
      <c r="E145" s="5">
        <v>2.3909268404934108</v>
      </c>
      <c r="F145" s="5">
        <v>1.4105562874918265</v>
      </c>
      <c r="H145" s="5">
        <v>0</v>
      </c>
      <c r="AB145" s="30">
        <f t="shared" si="2"/>
        <v>1881</v>
      </c>
    </row>
    <row r="146" spans="1:34" x14ac:dyDescent="0.25">
      <c r="A146" s="5">
        <v>2011</v>
      </c>
      <c r="B146" s="5">
        <v>0.6812833995342249</v>
      </c>
      <c r="C146" s="5">
        <v>0.98446664689779029</v>
      </c>
      <c r="D146" s="5">
        <v>0.38564226070693497</v>
      </c>
      <c r="E146" s="5">
        <v>1.7350555625032826</v>
      </c>
      <c r="F146" s="5">
        <v>1.3768300055563432</v>
      </c>
      <c r="H146" s="5">
        <v>0</v>
      </c>
      <c r="AB146" s="30">
        <f t="shared" si="2"/>
        <v>1881</v>
      </c>
    </row>
    <row r="147" spans="1:34" x14ac:dyDescent="0.25">
      <c r="A147" s="5">
        <v>2012</v>
      </c>
      <c r="B147" s="5">
        <v>-0.68456666015982659</v>
      </c>
      <c r="C147" s="5">
        <v>-0.14361731503395281</v>
      </c>
      <c r="D147" s="5">
        <v>-0.62905427375664047</v>
      </c>
      <c r="E147" s="5">
        <v>0.44443723601485408</v>
      </c>
      <c r="F147" s="5">
        <v>1.0510669951379281</v>
      </c>
      <c r="H147" s="5">
        <v>0</v>
      </c>
      <c r="AB147" s="30">
        <f t="shared" si="2"/>
        <v>1881</v>
      </c>
    </row>
    <row r="148" spans="1:34" x14ac:dyDescent="0.25">
      <c r="A148" s="5">
        <v>2013</v>
      </c>
      <c r="B148" s="5">
        <v>-0.33946672974824788</v>
      </c>
      <c r="C148" s="5">
        <v>-0.13546647272750567</v>
      </c>
      <c r="D148" s="5">
        <v>-0.128023635236306</v>
      </c>
      <c r="E148" s="5">
        <v>0.6141042477404568</v>
      </c>
      <c r="F148" s="5">
        <v>0.82520002160668238</v>
      </c>
      <c r="H148" s="5">
        <v>0</v>
      </c>
      <c r="AB148" s="30">
        <f t="shared" si="2"/>
        <v>1881</v>
      </c>
    </row>
    <row r="149" spans="1:34" x14ac:dyDescent="0.25">
      <c r="A149" s="5">
        <v>2014</v>
      </c>
      <c r="B149" s="5">
        <v>-0.63003332076668528</v>
      </c>
      <c r="C149" s="5">
        <v>-0.58890526187278991</v>
      </c>
      <c r="D149" s="5">
        <v>0.14759418808710922</v>
      </c>
      <c r="E149" s="5">
        <v>0.40118371841066258</v>
      </c>
      <c r="F149" s="5">
        <v>0.59135001408159527</v>
      </c>
      <c r="H149" s="5">
        <v>0</v>
      </c>
      <c r="AB149" s="30">
        <f t="shared" si="2"/>
        <v>1882</v>
      </c>
      <c r="AC149" s="30">
        <f t="shared" ref="AC149:AG149" ca="1" si="5">OFFSET(B149,-$AH149,)</f>
        <v>5.1132396957530997</v>
      </c>
      <c r="AD149" s="30">
        <f t="shared" ca="1" si="5"/>
        <v>3.6157878368031682</v>
      </c>
      <c r="AE149" s="30">
        <f t="shared" ca="1" si="5"/>
        <v>5.7070548935480323</v>
      </c>
      <c r="AF149" s="30">
        <f t="shared" ca="1" si="5"/>
        <v>3.2500000348687266</v>
      </c>
      <c r="AG149" s="30">
        <f t="shared" ca="1" si="5"/>
        <v>0.5275145426657204</v>
      </c>
      <c r="AH149" s="30">
        <f>AH137+11</f>
        <v>132</v>
      </c>
    </row>
    <row r="150" spans="1:34" x14ac:dyDescent="0.25">
      <c r="A150" s="5">
        <v>2015</v>
      </c>
      <c r="B150" s="5">
        <v>-1.2077000079721187</v>
      </c>
      <c r="C150" s="5">
        <v>-1.1679849955449373</v>
      </c>
      <c r="D150" s="5">
        <v>-0.15468243922231695</v>
      </c>
      <c r="E150" s="5">
        <v>-0.30046703984066392</v>
      </c>
      <c r="F150" s="5">
        <v>0.13476666761040423</v>
      </c>
      <c r="H150" s="5">
        <v>0</v>
      </c>
      <c r="AB150" s="30">
        <f t="shared" si="2"/>
        <v>1882</v>
      </c>
    </row>
    <row r="151" spans="1:34" x14ac:dyDescent="0.25">
      <c r="A151" s="5">
        <v>2016</v>
      </c>
      <c r="H151" s="50">
        <v>0</v>
      </c>
      <c r="AB151" s="30">
        <f t="shared" si="2"/>
        <v>1882</v>
      </c>
    </row>
    <row r="152" spans="1:34" x14ac:dyDescent="0.25">
      <c r="H152" s="50">
        <v>0</v>
      </c>
      <c r="AB152" s="30">
        <f t="shared" si="2"/>
        <v>1882</v>
      </c>
    </row>
    <row r="153" spans="1:34" x14ac:dyDescent="0.25">
      <c r="H153" s="50">
        <v>0</v>
      </c>
      <c r="AB153" s="30">
        <f t="shared" si="2"/>
        <v>1882</v>
      </c>
    </row>
    <row r="154" spans="1:34" x14ac:dyDescent="0.25">
      <c r="H154" s="50">
        <v>0</v>
      </c>
      <c r="AB154" s="30">
        <f t="shared" si="2"/>
        <v>1882</v>
      </c>
    </row>
    <row r="155" spans="1:34" x14ac:dyDescent="0.25">
      <c r="H155" s="50">
        <v>0</v>
      </c>
      <c r="AB155" s="30">
        <f t="shared" si="2"/>
        <v>1882</v>
      </c>
    </row>
    <row r="156" spans="1:34" x14ac:dyDescent="0.25">
      <c r="H156" s="50">
        <v>0</v>
      </c>
      <c r="AB156" s="30">
        <f t="shared" si="2"/>
        <v>1882</v>
      </c>
    </row>
    <row r="157" spans="1:34" x14ac:dyDescent="0.25">
      <c r="H157" s="50">
        <v>0</v>
      </c>
      <c r="AB157" s="30">
        <f t="shared" ref="AB157:AB220" si="6">AB145+1</f>
        <v>1882</v>
      </c>
    </row>
    <row r="158" spans="1:34" x14ac:dyDescent="0.25">
      <c r="H158" s="50">
        <v>0</v>
      </c>
      <c r="AB158" s="30">
        <f t="shared" si="6"/>
        <v>1882</v>
      </c>
    </row>
    <row r="159" spans="1:34" x14ac:dyDescent="0.25">
      <c r="H159" s="50">
        <v>0</v>
      </c>
      <c r="AB159" s="30">
        <f t="shared" si="6"/>
        <v>1882</v>
      </c>
    </row>
    <row r="160" spans="1:34" x14ac:dyDescent="0.25">
      <c r="H160" s="50">
        <v>0</v>
      </c>
      <c r="AB160" s="30">
        <f t="shared" si="6"/>
        <v>1882</v>
      </c>
    </row>
    <row r="161" spans="8:34" x14ac:dyDescent="0.25">
      <c r="H161" s="50">
        <v>0</v>
      </c>
      <c r="AB161" s="30">
        <f t="shared" si="6"/>
        <v>1883</v>
      </c>
      <c r="AC161" s="30">
        <f t="shared" ref="AC161:AG161" ca="1" si="7">OFFSET(B161,-$AH161,)</f>
        <v>5.6308916649667164</v>
      </c>
      <c r="AD161" s="30">
        <f t="shared" ca="1" si="7"/>
        <v>4.115202590671549</v>
      </c>
      <c r="AE161" s="30">
        <f t="shared" ca="1" si="7"/>
        <v>5.698721419150373</v>
      </c>
      <c r="AF161" s="30">
        <f t="shared" ca="1" si="7"/>
        <v>3.5100000354647678</v>
      </c>
      <c r="AG161" s="30">
        <f t="shared" ca="1" si="7"/>
        <v>-1.5043846172634643</v>
      </c>
      <c r="AH161" s="30">
        <f>AH149+11</f>
        <v>143</v>
      </c>
    </row>
    <row r="162" spans="8:34" x14ac:dyDescent="0.25">
      <c r="H162" s="50">
        <v>0</v>
      </c>
      <c r="AB162" s="30">
        <f t="shared" si="6"/>
        <v>1883</v>
      </c>
    </row>
    <row r="163" spans="8:34" x14ac:dyDescent="0.25">
      <c r="H163" s="50">
        <v>0</v>
      </c>
      <c r="AB163" s="30">
        <f t="shared" si="6"/>
        <v>1883</v>
      </c>
    </row>
    <row r="164" spans="8:34" x14ac:dyDescent="0.25">
      <c r="H164" s="50">
        <v>0</v>
      </c>
      <c r="AB164" s="30">
        <f t="shared" si="6"/>
        <v>1883</v>
      </c>
    </row>
    <row r="165" spans="8:34" x14ac:dyDescent="0.25">
      <c r="H165" s="50">
        <v>0</v>
      </c>
      <c r="AB165" s="30">
        <f t="shared" si="6"/>
        <v>1883</v>
      </c>
    </row>
    <row r="166" spans="8:34" x14ac:dyDescent="0.25">
      <c r="H166" s="50">
        <v>0</v>
      </c>
      <c r="AB166" s="30">
        <f t="shared" si="6"/>
        <v>1883</v>
      </c>
    </row>
    <row r="167" spans="8:34" x14ac:dyDescent="0.25">
      <c r="H167" s="50">
        <v>0</v>
      </c>
      <c r="AB167" s="30">
        <f t="shared" si="6"/>
        <v>1883</v>
      </c>
    </row>
    <row r="168" spans="8:34" x14ac:dyDescent="0.25">
      <c r="H168" s="50">
        <v>0</v>
      </c>
      <c r="AB168" s="30">
        <f t="shared" si="6"/>
        <v>1883</v>
      </c>
    </row>
    <row r="169" spans="8:34" x14ac:dyDescent="0.25">
      <c r="H169" s="50">
        <v>0</v>
      </c>
      <c r="AB169" s="30">
        <f t="shared" si="6"/>
        <v>1883</v>
      </c>
    </row>
    <row r="170" spans="8:34" x14ac:dyDescent="0.25">
      <c r="H170" s="50">
        <v>0</v>
      </c>
      <c r="AB170" s="30">
        <f t="shared" si="6"/>
        <v>1883</v>
      </c>
    </row>
    <row r="171" spans="8:34" x14ac:dyDescent="0.25">
      <c r="H171" s="50">
        <v>0</v>
      </c>
      <c r="AB171" s="30">
        <f t="shared" si="6"/>
        <v>1883</v>
      </c>
    </row>
    <row r="172" spans="8:34" x14ac:dyDescent="0.25">
      <c r="H172" s="50">
        <v>0</v>
      </c>
      <c r="AB172" s="30">
        <f t="shared" si="6"/>
        <v>1883</v>
      </c>
    </row>
    <row r="173" spans="8:34" x14ac:dyDescent="0.25">
      <c r="H173" s="50">
        <v>0</v>
      </c>
      <c r="AB173" s="30">
        <f t="shared" si="6"/>
        <v>1884</v>
      </c>
      <c r="AC173" s="30">
        <f t="shared" ref="AC173:AG173" ca="1" si="8">OFFSET(B173,-$AH173,)</f>
        <v>6.6572800644135013</v>
      </c>
      <c r="AD173" s="30">
        <f t="shared" ca="1" si="8"/>
        <v>4.9776416130883341</v>
      </c>
      <c r="AE173" s="30">
        <f t="shared" ca="1" si="8"/>
        <v>5.9510489261254484</v>
      </c>
      <c r="AF173" s="30">
        <f t="shared" ca="1" si="8"/>
        <v>3.7600000360608168</v>
      </c>
      <c r="AG173" s="30">
        <f t="shared" ca="1" si="8"/>
        <v>2.955531578117121E-2</v>
      </c>
      <c r="AH173" s="30">
        <f>AH161+11</f>
        <v>154</v>
      </c>
    </row>
    <row r="174" spans="8:34" x14ac:dyDescent="0.25">
      <c r="H174" s="50">
        <v>0</v>
      </c>
      <c r="AB174" s="30">
        <f t="shared" si="6"/>
        <v>1884</v>
      </c>
    </row>
    <row r="175" spans="8:34" x14ac:dyDescent="0.25">
      <c r="H175" s="50">
        <v>0</v>
      </c>
      <c r="AB175" s="30">
        <f t="shared" si="6"/>
        <v>1884</v>
      </c>
    </row>
    <row r="176" spans="8:34" x14ac:dyDescent="0.25">
      <c r="H176" s="50">
        <v>0</v>
      </c>
      <c r="AB176" s="30">
        <f t="shared" si="6"/>
        <v>1884</v>
      </c>
    </row>
    <row r="177" spans="8:34" x14ac:dyDescent="0.25">
      <c r="H177" s="50">
        <v>0</v>
      </c>
      <c r="AB177" s="30">
        <f t="shared" si="6"/>
        <v>1884</v>
      </c>
    </row>
    <row r="178" spans="8:34" x14ac:dyDescent="0.25">
      <c r="H178" s="50">
        <v>0</v>
      </c>
      <c r="AB178" s="30">
        <f t="shared" si="6"/>
        <v>1884</v>
      </c>
    </row>
    <row r="179" spans="8:34" x14ac:dyDescent="0.25">
      <c r="H179" s="50">
        <v>0</v>
      </c>
      <c r="AB179" s="30">
        <f t="shared" si="6"/>
        <v>1884</v>
      </c>
    </row>
    <row r="180" spans="8:34" x14ac:dyDescent="0.25">
      <c r="H180" s="50">
        <v>0</v>
      </c>
      <c r="AB180" s="30">
        <f t="shared" si="6"/>
        <v>1884</v>
      </c>
    </row>
    <row r="181" spans="8:34" x14ac:dyDescent="0.25">
      <c r="H181" s="50">
        <v>0</v>
      </c>
      <c r="AB181" s="30">
        <f t="shared" si="6"/>
        <v>1884</v>
      </c>
    </row>
    <row r="182" spans="8:34" x14ac:dyDescent="0.25">
      <c r="H182" s="50">
        <v>0</v>
      </c>
      <c r="AB182" s="30">
        <f t="shared" si="6"/>
        <v>1884</v>
      </c>
    </row>
    <row r="183" spans="8:34" x14ac:dyDescent="0.25">
      <c r="H183" s="50">
        <v>0</v>
      </c>
      <c r="AB183" s="30">
        <f t="shared" si="6"/>
        <v>1884</v>
      </c>
    </row>
    <row r="184" spans="8:34" x14ac:dyDescent="0.25">
      <c r="H184" s="50">
        <v>0</v>
      </c>
      <c r="AB184" s="30">
        <f t="shared" si="6"/>
        <v>1884</v>
      </c>
    </row>
    <row r="185" spans="8:34" x14ac:dyDescent="0.25">
      <c r="H185" s="50">
        <v>0</v>
      </c>
      <c r="AB185" s="30">
        <f t="shared" si="6"/>
        <v>1885</v>
      </c>
      <c r="AC185" s="30">
        <f t="shared" ref="AC185:AG185" ca="1" si="9">OFFSET(B185,-$AH185,)</f>
        <v>6.3770588848520724</v>
      </c>
      <c r="AD185" s="30">
        <f t="shared" ca="1" si="9"/>
        <v>5.0707714643483204</v>
      </c>
      <c r="AE185" s="30">
        <f t="shared" ca="1" si="9"/>
        <v>5.606802867610333</v>
      </c>
      <c r="AF185" s="30">
        <f t="shared" ca="1" si="9"/>
        <v>3.8300000014901228</v>
      </c>
      <c r="AG185" s="30">
        <f t="shared" ca="1" si="9"/>
        <v>1.9695282767931186</v>
      </c>
      <c r="AH185" s="30">
        <f>AH173+11</f>
        <v>165</v>
      </c>
    </row>
    <row r="186" spans="8:34" x14ac:dyDescent="0.25">
      <c r="H186" s="50">
        <v>0</v>
      </c>
      <c r="AB186" s="30">
        <f t="shared" si="6"/>
        <v>1885</v>
      </c>
    </row>
    <row r="187" spans="8:34" x14ac:dyDescent="0.25">
      <c r="H187" s="50">
        <v>0</v>
      </c>
      <c r="AB187" s="30">
        <f t="shared" si="6"/>
        <v>1885</v>
      </c>
    </row>
    <row r="188" spans="8:34" x14ac:dyDescent="0.25">
      <c r="H188" s="50">
        <v>0</v>
      </c>
      <c r="AB188" s="30">
        <f t="shared" si="6"/>
        <v>1885</v>
      </c>
    </row>
    <row r="189" spans="8:34" x14ac:dyDescent="0.25">
      <c r="H189" s="50">
        <v>0</v>
      </c>
      <c r="AB189" s="30">
        <f t="shared" si="6"/>
        <v>1885</v>
      </c>
    </row>
    <row r="190" spans="8:34" x14ac:dyDescent="0.25">
      <c r="H190" s="50">
        <v>0</v>
      </c>
      <c r="AB190" s="30">
        <f t="shared" si="6"/>
        <v>1885</v>
      </c>
    </row>
    <row r="191" spans="8:34" x14ac:dyDescent="0.25">
      <c r="H191" s="50">
        <v>0</v>
      </c>
      <c r="AB191" s="30">
        <f t="shared" si="6"/>
        <v>1885</v>
      </c>
    </row>
    <row r="192" spans="8:34" x14ac:dyDescent="0.25">
      <c r="H192" s="50">
        <v>0</v>
      </c>
      <c r="AB192" s="30">
        <f t="shared" si="6"/>
        <v>1885</v>
      </c>
    </row>
    <row r="193" spans="8:34" x14ac:dyDescent="0.25">
      <c r="H193" s="50">
        <v>0</v>
      </c>
      <c r="AB193" s="30">
        <f t="shared" si="6"/>
        <v>1885</v>
      </c>
    </row>
    <row r="194" spans="8:34" x14ac:dyDescent="0.25">
      <c r="H194" s="50">
        <v>0</v>
      </c>
      <c r="AB194" s="30">
        <f t="shared" si="6"/>
        <v>1885</v>
      </c>
    </row>
    <row r="195" spans="8:34" x14ac:dyDescent="0.25">
      <c r="H195" s="50">
        <v>0</v>
      </c>
      <c r="AB195" s="30">
        <f t="shared" si="6"/>
        <v>1885</v>
      </c>
    </row>
    <row r="196" spans="8:34" x14ac:dyDescent="0.25">
      <c r="H196" s="50">
        <v>0</v>
      </c>
      <c r="AB196" s="30">
        <f t="shared" si="6"/>
        <v>1885</v>
      </c>
    </row>
    <row r="197" spans="8:34" x14ac:dyDescent="0.25">
      <c r="H197" s="50">
        <v>0</v>
      </c>
      <c r="AB197" s="30">
        <f t="shared" si="6"/>
        <v>1886</v>
      </c>
      <c r="AC197" s="30">
        <f t="shared" ref="AC197:AG197" ca="1" si="10">OFFSET(B197,-$AH197,)</f>
        <v>5.6987561068104213</v>
      </c>
      <c r="AD197" s="30">
        <f t="shared" ca="1" si="10"/>
        <v>4.727289917630082</v>
      </c>
      <c r="AE197" s="30">
        <f t="shared" ca="1" si="10"/>
        <v>5.4376846531041583</v>
      </c>
      <c r="AF197" s="30">
        <f t="shared" ca="1" si="10"/>
        <v>3.9000000694394146</v>
      </c>
      <c r="AG197" s="30">
        <f t="shared" ca="1" si="10"/>
        <v>2.7575673289884883</v>
      </c>
      <c r="AH197" s="30">
        <f>AH185+11</f>
        <v>176</v>
      </c>
    </row>
    <row r="198" spans="8:34" x14ac:dyDescent="0.25">
      <c r="H198" s="50">
        <v>0</v>
      </c>
      <c r="AB198" s="30">
        <f t="shared" si="6"/>
        <v>1886</v>
      </c>
    </row>
    <row r="199" spans="8:34" x14ac:dyDescent="0.25">
      <c r="H199" s="50">
        <v>0</v>
      </c>
      <c r="AB199" s="30">
        <f t="shared" si="6"/>
        <v>1886</v>
      </c>
    </row>
    <row r="200" spans="8:34" x14ac:dyDescent="0.25">
      <c r="H200" s="50">
        <v>0</v>
      </c>
      <c r="AB200" s="30">
        <f t="shared" si="6"/>
        <v>1886</v>
      </c>
    </row>
    <row r="201" spans="8:34" x14ac:dyDescent="0.25">
      <c r="H201" s="50">
        <v>0</v>
      </c>
      <c r="AB201" s="30">
        <f t="shared" si="6"/>
        <v>1886</v>
      </c>
    </row>
    <row r="202" spans="8:34" x14ac:dyDescent="0.25">
      <c r="H202" s="50">
        <v>0</v>
      </c>
      <c r="AB202" s="30">
        <f t="shared" si="6"/>
        <v>1886</v>
      </c>
    </row>
    <row r="203" spans="8:34" x14ac:dyDescent="0.25">
      <c r="H203" s="50">
        <v>0</v>
      </c>
      <c r="AB203" s="30">
        <f t="shared" si="6"/>
        <v>1886</v>
      </c>
    </row>
    <row r="204" spans="8:34" x14ac:dyDescent="0.25">
      <c r="H204" s="50">
        <v>0</v>
      </c>
      <c r="AB204" s="30">
        <f t="shared" si="6"/>
        <v>1886</v>
      </c>
    </row>
    <row r="205" spans="8:34" x14ac:dyDescent="0.25">
      <c r="H205" s="50">
        <v>0</v>
      </c>
      <c r="AB205" s="30">
        <f t="shared" si="6"/>
        <v>1886</v>
      </c>
    </row>
    <row r="206" spans="8:34" x14ac:dyDescent="0.25">
      <c r="H206" s="50">
        <v>0</v>
      </c>
      <c r="AB206" s="30">
        <f t="shared" si="6"/>
        <v>1886</v>
      </c>
    </row>
    <row r="207" spans="8:34" x14ac:dyDescent="0.25">
      <c r="H207" s="50">
        <v>0</v>
      </c>
      <c r="AB207" s="30">
        <f t="shared" si="6"/>
        <v>1886</v>
      </c>
    </row>
    <row r="208" spans="8:34" x14ac:dyDescent="0.25">
      <c r="H208" s="50">
        <v>0</v>
      </c>
      <c r="AB208" s="30">
        <f t="shared" si="6"/>
        <v>1886</v>
      </c>
    </row>
    <row r="209" spans="8:34" x14ac:dyDescent="0.25">
      <c r="H209" s="50">
        <v>0</v>
      </c>
      <c r="AB209" s="30">
        <f t="shared" si="6"/>
        <v>1887</v>
      </c>
      <c r="AC209" s="30">
        <f t="shared" ref="AC209:AG209" ca="1" si="11">OFFSET(B209,-$AH209,)</f>
        <v>5.4138700274433758</v>
      </c>
      <c r="AD209" s="30">
        <f t="shared" ca="1" si="11"/>
        <v>4.8572208442167666</v>
      </c>
      <c r="AE209" s="30">
        <f t="shared" ca="1" si="11"/>
        <v>5.2846558062410667</v>
      </c>
      <c r="AF209" s="30">
        <f t="shared" ca="1" si="11"/>
        <v>3.9400000360608134</v>
      </c>
      <c r="AG209" s="30">
        <f t="shared" ca="1" si="11"/>
        <v>2.1654215379379296</v>
      </c>
      <c r="AH209" s="30">
        <f>AH197+11</f>
        <v>187</v>
      </c>
    </row>
    <row r="210" spans="8:34" x14ac:dyDescent="0.25">
      <c r="H210" s="50">
        <v>0</v>
      </c>
      <c r="AB210" s="30">
        <f t="shared" si="6"/>
        <v>1887</v>
      </c>
    </row>
    <row r="211" spans="8:34" x14ac:dyDescent="0.25">
      <c r="H211" s="50">
        <v>0</v>
      </c>
      <c r="AB211" s="30">
        <f t="shared" si="6"/>
        <v>1887</v>
      </c>
    </row>
    <row r="212" spans="8:34" x14ac:dyDescent="0.25">
      <c r="H212" s="50">
        <v>0</v>
      </c>
      <c r="AB212" s="30">
        <f t="shared" si="6"/>
        <v>1887</v>
      </c>
    </row>
    <row r="213" spans="8:34" x14ac:dyDescent="0.25">
      <c r="H213" s="50">
        <v>0</v>
      </c>
      <c r="AB213" s="30">
        <f t="shared" si="6"/>
        <v>1887</v>
      </c>
    </row>
    <row r="214" spans="8:34" x14ac:dyDescent="0.25">
      <c r="H214" s="50">
        <v>0</v>
      </c>
      <c r="AB214" s="30">
        <f t="shared" si="6"/>
        <v>1887</v>
      </c>
    </row>
    <row r="215" spans="8:34" x14ac:dyDescent="0.25">
      <c r="H215" s="50">
        <v>0</v>
      </c>
      <c r="AB215" s="30">
        <f t="shared" si="6"/>
        <v>1887</v>
      </c>
    </row>
    <row r="216" spans="8:34" x14ac:dyDescent="0.25">
      <c r="H216" s="50">
        <v>0</v>
      </c>
      <c r="AB216" s="30">
        <f t="shared" si="6"/>
        <v>1887</v>
      </c>
    </row>
    <row r="217" spans="8:34" x14ac:dyDescent="0.25">
      <c r="H217" s="50">
        <v>0</v>
      </c>
      <c r="AB217" s="30">
        <f t="shared" si="6"/>
        <v>1887</v>
      </c>
    </row>
    <row r="218" spans="8:34" x14ac:dyDescent="0.25">
      <c r="H218" s="50">
        <v>0</v>
      </c>
      <c r="AB218" s="30">
        <f t="shared" si="6"/>
        <v>1887</v>
      </c>
    </row>
    <row r="219" spans="8:34" x14ac:dyDescent="0.25">
      <c r="H219" s="50">
        <v>0</v>
      </c>
      <c r="AB219" s="30">
        <f t="shared" si="6"/>
        <v>1887</v>
      </c>
    </row>
    <row r="220" spans="8:34" x14ac:dyDescent="0.25">
      <c r="H220" s="50">
        <v>0</v>
      </c>
      <c r="AB220" s="30">
        <f t="shared" si="6"/>
        <v>1887</v>
      </c>
    </row>
    <row r="221" spans="8:34" x14ac:dyDescent="0.25">
      <c r="H221" s="50">
        <v>0</v>
      </c>
      <c r="AB221" s="30">
        <f t="shared" ref="AB221:AB284" si="12">AB209+1</f>
        <v>1888</v>
      </c>
      <c r="AC221" s="30">
        <f t="shared" ref="AC221:AG221" ca="1" si="13">OFFSET(B221,-$AH221,)</f>
        <v>4.7698115744318894</v>
      </c>
      <c r="AD221" s="30">
        <f t="shared" ca="1" si="13"/>
        <v>4.6372209651307408</v>
      </c>
      <c r="AE221" s="30">
        <f t="shared" ca="1" si="13"/>
        <v>5.0954889176464393</v>
      </c>
      <c r="AF221" s="30">
        <f t="shared" ca="1" si="13"/>
        <v>3.8200000196695383</v>
      </c>
      <c r="AG221" s="30">
        <f t="shared" ca="1" si="13"/>
        <v>1.8919339066127447</v>
      </c>
      <c r="AH221" s="30">
        <f>AH209+11</f>
        <v>198</v>
      </c>
    </row>
    <row r="222" spans="8:34" x14ac:dyDescent="0.25">
      <c r="H222" s="50">
        <v>0</v>
      </c>
      <c r="AB222" s="30">
        <f t="shared" si="12"/>
        <v>1888</v>
      </c>
    </row>
    <row r="223" spans="8:34" x14ac:dyDescent="0.25">
      <c r="H223" s="50">
        <v>0</v>
      </c>
      <c r="AB223" s="30">
        <f t="shared" si="12"/>
        <v>1888</v>
      </c>
    </row>
    <row r="224" spans="8:34" x14ac:dyDescent="0.25">
      <c r="H224" s="50">
        <v>0</v>
      </c>
      <c r="AB224" s="30">
        <f t="shared" si="12"/>
        <v>1888</v>
      </c>
    </row>
    <row r="225" spans="8:34" x14ac:dyDescent="0.25">
      <c r="H225" s="50">
        <v>0</v>
      </c>
      <c r="AB225" s="30">
        <f t="shared" si="12"/>
        <v>1888</v>
      </c>
    </row>
    <row r="226" spans="8:34" x14ac:dyDescent="0.25">
      <c r="H226" s="50">
        <v>0</v>
      </c>
      <c r="AB226" s="30">
        <f t="shared" si="12"/>
        <v>1888</v>
      </c>
    </row>
    <row r="227" spans="8:34" x14ac:dyDescent="0.25">
      <c r="H227" s="50">
        <v>0</v>
      </c>
      <c r="AB227" s="30">
        <f t="shared" si="12"/>
        <v>1888</v>
      </c>
    </row>
    <row r="228" spans="8:34" x14ac:dyDescent="0.25">
      <c r="H228" s="50">
        <v>0</v>
      </c>
      <c r="AB228" s="30">
        <f t="shared" si="12"/>
        <v>1888</v>
      </c>
    </row>
    <row r="229" spans="8:34" x14ac:dyDescent="0.25">
      <c r="H229" s="50">
        <v>0</v>
      </c>
      <c r="AB229" s="30">
        <f t="shared" si="12"/>
        <v>1888</v>
      </c>
    </row>
    <row r="230" spans="8:34" x14ac:dyDescent="0.25">
      <c r="H230" s="50">
        <v>0</v>
      </c>
      <c r="AB230" s="30">
        <f t="shared" si="12"/>
        <v>1888</v>
      </c>
    </row>
    <row r="231" spans="8:34" x14ac:dyDescent="0.25">
      <c r="H231" s="50">
        <v>0</v>
      </c>
      <c r="AB231" s="30">
        <f t="shared" si="12"/>
        <v>1888</v>
      </c>
    </row>
    <row r="232" spans="8:34" x14ac:dyDescent="0.25">
      <c r="H232" s="50">
        <v>0</v>
      </c>
      <c r="AB232" s="30">
        <f t="shared" si="12"/>
        <v>1888</v>
      </c>
    </row>
    <row r="233" spans="8:34" x14ac:dyDescent="0.25">
      <c r="H233" s="50">
        <v>0</v>
      </c>
      <c r="AB233" s="30">
        <f t="shared" si="12"/>
        <v>1889</v>
      </c>
      <c r="AC233" s="30">
        <f t="shared" ref="AC233:AG233" ca="1" si="14">OFFSET(B233,-$AH233,)</f>
        <v>4.3524413083705094</v>
      </c>
      <c r="AD233" s="30">
        <f t="shared" ca="1" si="14"/>
        <v>4.1819272433800982</v>
      </c>
      <c r="AE233" s="30">
        <f t="shared" ca="1" si="14"/>
        <v>4.1121542408779064</v>
      </c>
      <c r="AF233" s="30">
        <f t="shared" ca="1" si="14"/>
        <v>3.540000002682214</v>
      </c>
      <c r="AG233" s="30">
        <f t="shared" ca="1" si="14"/>
        <v>3.4452437007864813</v>
      </c>
      <c r="AH233" s="30">
        <f>AH221+11</f>
        <v>209</v>
      </c>
    </row>
    <row r="234" spans="8:34" x14ac:dyDescent="0.25">
      <c r="H234" s="50">
        <v>0</v>
      </c>
      <c r="AB234" s="30">
        <f t="shared" si="12"/>
        <v>1889</v>
      </c>
    </row>
    <row r="235" spans="8:34" x14ac:dyDescent="0.25">
      <c r="H235" s="50">
        <v>0</v>
      </c>
      <c r="AB235" s="30">
        <f t="shared" si="12"/>
        <v>1889</v>
      </c>
    </row>
    <row r="236" spans="8:34" x14ac:dyDescent="0.25">
      <c r="H236" s="50">
        <v>0</v>
      </c>
      <c r="AB236" s="30">
        <f t="shared" si="12"/>
        <v>1889</v>
      </c>
    </row>
    <row r="237" spans="8:34" x14ac:dyDescent="0.25">
      <c r="H237" s="50">
        <v>0</v>
      </c>
      <c r="AB237" s="30">
        <f t="shared" si="12"/>
        <v>1889</v>
      </c>
    </row>
    <row r="238" spans="8:34" x14ac:dyDescent="0.25">
      <c r="H238" s="50">
        <v>0</v>
      </c>
      <c r="AB238" s="30">
        <f t="shared" si="12"/>
        <v>1889</v>
      </c>
    </row>
    <row r="239" spans="8:34" x14ac:dyDescent="0.25">
      <c r="H239" s="50">
        <v>0</v>
      </c>
      <c r="AB239" s="30">
        <f t="shared" si="12"/>
        <v>1889</v>
      </c>
    </row>
    <row r="240" spans="8:34" x14ac:dyDescent="0.25">
      <c r="H240" s="50">
        <v>0</v>
      </c>
      <c r="AB240" s="30">
        <f t="shared" si="12"/>
        <v>1889</v>
      </c>
    </row>
    <row r="241" spans="8:34" x14ac:dyDescent="0.25">
      <c r="H241" s="50">
        <v>0</v>
      </c>
      <c r="AB241" s="30">
        <f t="shared" si="12"/>
        <v>1889</v>
      </c>
    </row>
    <row r="242" spans="8:34" x14ac:dyDescent="0.25">
      <c r="H242" s="50">
        <v>0</v>
      </c>
      <c r="AB242" s="30">
        <f t="shared" si="12"/>
        <v>1889</v>
      </c>
    </row>
    <row r="243" spans="8:34" x14ac:dyDescent="0.25">
      <c r="H243" s="50">
        <v>0</v>
      </c>
      <c r="AB243" s="30">
        <f t="shared" si="12"/>
        <v>1889</v>
      </c>
    </row>
    <row r="244" spans="8:34" x14ac:dyDescent="0.25">
      <c r="H244" s="50">
        <v>0</v>
      </c>
      <c r="AB244" s="30">
        <f t="shared" si="12"/>
        <v>1889</v>
      </c>
    </row>
    <row r="245" spans="8:34" x14ac:dyDescent="0.25">
      <c r="H245" s="50">
        <v>0</v>
      </c>
      <c r="AB245" s="30">
        <f t="shared" si="12"/>
        <v>1890</v>
      </c>
      <c r="AC245" s="30">
        <f t="shared" ref="AC245:AG245" ca="1" si="15">OFFSET(B245,-$AH245,)</f>
        <v>4.1088230791101443</v>
      </c>
      <c r="AD245" s="30">
        <f t="shared" ca="1" si="15"/>
        <v>3.6526838001230013</v>
      </c>
      <c r="AE245" s="30">
        <f t="shared" ca="1" si="15"/>
        <v>3.9481604449309304</v>
      </c>
      <c r="AF245" s="30">
        <f t="shared" ca="1" si="15"/>
        <v>2.9999999347329198</v>
      </c>
      <c r="AG245" s="30">
        <f t="shared" ca="1" si="15"/>
        <v>6.2224700729064386</v>
      </c>
      <c r="AH245" s="30">
        <f>AH233+11</f>
        <v>220</v>
      </c>
    </row>
    <row r="246" spans="8:34" x14ac:dyDescent="0.25">
      <c r="H246" s="50">
        <v>0</v>
      </c>
      <c r="AB246" s="30">
        <f t="shared" si="12"/>
        <v>1890</v>
      </c>
    </row>
    <row r="247" spans="8:34" x14ac:dyDescent="0.25">
      <c r="H247" s="50">
        <v>0</v>
      </c>
      <c r="AB247" s="30">
        <f t="shared" si="12"/>
        <v>1890</v>
      </c>
    </row>
    <row r="248" spans="8:34" x14ac:dyDescent="0.25">
      <c r="H248" s="50">
        <v>0</v>
      </c>
      <c r="AB248" s="30">
        <f t="shared" si="12"/>
        <v>1890</v>
      </c>
    </row>
    <row r="249" spans="8:34" x14ac:dyDescent="0.25">
      <c r="H249" s="50">
        <v>0</v>
      </c>
      <c r="AB249" s="30">
        <f t="shared" si="12"/>
        <v>1890</v>
      </c>
    </row>
    <row r="250" spans="8:34" x14ac:dyDescent="0.25">
      <c r="H250" s="50">
        <v>0</v>
      </c>
      <c r="AB250" s="30">
        <f t="shared" si="12"/>
        <v>1890</v>
      </c>
    </row>
    <row r="251" spans="8:34" x14ac:dyDescent="0.25">
      <c r="H251" s="50">
        <v>0</v>
      </c>
      <c r="AB251" s="30">
        <f t="shared" si="12"/>
        <v>1890</v>
      </c>
    </row>
    <row r="252" spans="8:34" x14ac:dyDescent="0.25">
      <c r="H252" s="50">
        <v>0</v>
      </c>
      <c r="AB252" s="30">
        <f t="shared" si="12"/>
        <v>1890</v>
      </c>
    </row>
    <row r="253" spans="8:34" x14ac:dyDescent="0.25">
      <c r="H253" s="50">
        <v>0</v>
      </c>
      <c r="AB253" s="30">
        <f t="shared" si="12"/>
        <v>1890</v>
      </c>
    </row>
    <row r="254" spans="8:34" x14ac:dyDescent="0.25">
      <c r="H254" s="50">
        <v>0</v>
      </c>
      <c r="AB254" s="30">
        <f t="shared" si="12"/>
        <v>1890</v>
      </c>
    </row>
    <row r="255" spans="8:34" x14ac:dyDescent="0.25">
      <c r="H255" s="50">
        <v>0</v>
      </c>
      <c r="AB255" s="30">
        <f t="shared" si="12"/>
        <v>1890</v>
      </c>
    </row>
    <row r="256" spans="8:34" x14ac:dyDescent="0.25">
      <c r="H256" s="50">
        <v>0</v>
      </c>
      <c r="AB256" s="30">
        <f t="shared" si="12"/>
        <v>1890</v>
      </c>
    </row>
    <row r="257" spans="8:34" x14ac:dyDescent="0.25">
      <c r="H257" s="50">
        <v>0</v>
      </c>
      <c r="AB257" s="30">
        <f t="shared" si="12"/>
        <v>1891</v>
      </c>
      <c r="AC257" s="30">
        <f t="shared" ref="AC257:AG257" ca="1" si="16">OFFSET(B257,-$AH257,)</f>
        <v>4.9337939382681739</v>
      </c>
      <c r="AD257" s="30">
        <f t="shared" ca="1" si="16"/>
        <v>3.8550974340412583</v>
      </c>
      <c r="AE257" s="30">
        <f t="shared" ca="1" si="16"/>
        <v>4.3036362037900089</v>
      </c>
      <c r="AF257" s="30">
        <f t="shared" ca="1" si="16"/>
        <v>3.2899999177455919</v>
      </c>
      <c r="AG257" s="30">
        <f t="shared" ca="1" si="16"/>
        <v>7.0301399461801344</v>
      </c>
      <c r="AH257" s="30">
        <f>AH245+11</f>
        <v>231</v>
      </c>
    </row>
    <row r="258" spans="8:34" x14ac:dyDescent="0.25">
      <c r="H258" s="50">
        <v>0</v>
      </c>
      <c r="AB258" s="30">
        <f t="shared" si="12"/>
        <v>1891</v>
      </c>
    </row>
    <row r="259" spans="8:34" x14ac:dyDescent="0.25">
      <c r="H259" s="50">
        <v>0</v>
      </c>
      <c r="AB259" s="30">
        <f t="shared" si="12"/>
        <v>1891</v>
      </c>
    </row>
    <row r="260" spans="8:34" x14ac:dyDescent="0.25">
      <c r="H260" s="50">
        <v>0</v>
      </c>
      <c r="AB260" s="30">
        <f t="shared" si="12"/>
        <v>1891</v>
      </c>
    </row>
    <row r="261" spans="8:34" x14ac:dyDescent="0.25">
      <c r="H261" s="50">
        <v>0</v>
      </c>
      <c r="AB261" s="30">
        <f t="shared" si="12"/>
        <v>1891</v>
      </c>
    </row>
    <row r="262" spans="8:34" x14ac:dyDescent="0.25">
      <c r="H262" s="50">
        <v>0</v>
      </c>
      <c r="AB262" s="30">
        <f t="shared" si="12"/>
        <v>1891</v>
      </c>
    </row>
    <row r="263" spans="8:34" x14ac:dyDescent="0.25">
      <c r="H263" s="50">
        <v>0</v>
      </c>
      <c r="AB263" s="30">
        <f t="shared" si="12"/>
        <v>1891</v>
      </c>
    </row>
    <row r="264" spans="8:34" x14ac:dyDescent="0.25">
      <c r="H264" s="50">
        <v>0</v>
      </c>
      <c r="AB264" s="30">
        <f t="shared" si="12"/>
        <v>1891</v>
      </c>
    </row>
    <row r="265" spans="8:34" x14ac:dyDescent="0.25">
      <c r="H265" s="50">
        <v>0</v>
      </c>
      <c r="AB265" s="30">
        <f t="shared" si="12"/>
        <v>1891</v>
      </c>
    </row>
    <row r="266" spans="8:34" x14ac:dyDescent="0.25">
      <c r="H266" s="50">
        <v>0</v>
      </c>
      <c r="AB266" s="30">
        <f t="shared" si="12"/>
        <v>1891</v>
      </c>
    </row>
    <row r="267" spans="8:34" x14ac:dyDescent="0.25">
      <c r="H267" s="50">
        <v>0</v>
      </c>
      <c r="AB267" s="30">
        <f t="shared" si="12"/>
        <v>1891</v>
      </c>
    </row>
    <row r="268" spans="8:34" x14ac:dyDescent="0.25">
      <c r="H268" s="50">
        <v>0</v>
      </c>
      <c r="AB268" s="30">
        <f t="shared" si="12"/>
        <v>1891</v>
      </c>
    </row>
    <row r="269" spans="8:34" x14ac:dyDescent="0.25">
      <c r="H269" s="50">
        <v>0</v>
      </c>
      <c r="AB269" s="30">
        <f t="shared" si="12"/>
        <v>1892</v>
      </c>
      <c r="AC269" s="30">
        <f t="shared" ref="AC269:AG269" ca="1" si="17">OFFSET(B269,-$AH269,)</f>
        <v>4.2169412398526669</v>
      </c>
      <c r="AD269" s="30">
        <f t="shared" ca="1" si="17"/>
        <v>3.4917410378620062</v>
      </c>
      <c r="AE269" s="30">
        <f t="shared" ca="1" si="17"/>
        <v>4.4394696012976764</v>
      </c>
      <c r="AF269" s="30">
        <f t="shared" ca="1" si="17"/>
        <v>3.0799999687075643</v>
      </c>
      <c r="AG269" s="30">
        <f t="shared" ca="1" si="17"/>
        <v>8.6848336905683361</v>
      </c>
      <c r="AH269" s="30">
        <f>AH257+11</f>
        <v>242</v>
      </c>
    </row>
    <row r="270" spans="8:34" x14ac:dyDescent="0.25">
      <c r="H270" s="50">
        <v>0</v>
      </c>
      <c r="AB270" s="30">
        <f t="shared" si="12"/>
        <v>1892</v>
      </c>
    </row>
    <row r="271" spans="8:34" x14ac:dyDescent="0.25">
      <c r="H271" s="50">
        <v>0</v>
      </c>
      <c r="AB271" s="30">
        <f t="shared" si="12"/>
        <v>1892</v>
      </c>
    </row>
    <row r="272" spans="8:34" x14ac:dyDescent="0.25">
      <c r="H272" s="50">
        <v>0</v>
      </c>
      <c r="AB272" s="30">
        <f t="shared" si="12"/>
        <v>1892</v>
      </c>
    </row>
    <row r="273" spans="8:34" x14ac:dyDescent="0.25">
      <c r="H273" s="50">
        <v>0</v>
      </c>
      <c r="AB273" s="30">
        <f t="shared" si="12"/>
        <v>1892</v>
      </c>
    </row>
    <row r="274" spans="8:34" x14ac:dyDescent="0.25">
      <c r="H274" s="50">
        <v>0</v>
      </c>
      <c r="AB274" s="30">
        <f t="shared" si="12"/>
        <v>1892</v>
      </c>
    </row>
    <row r="275" spans="8:34" x14ac:dyDescent="0.25">
      <c r="H275" s="50">
        <v>0</v>
      </c>
      <c r="AB275" s="30">
        <f t="shared" si="12"/>
        <v>1892</v>
      </c>
    </row>
    <row r="276" spans="8:34" x14ac:dyDescent="0.25">
      <c r="H276" s="50">
        <v>0</v>
      </c>
      <c r="AB276" s="30">
        <f t="shared" si="12"/>
        <v>1892</v>
      </c>
    </row>
    <row r="277" spans="8:34" x14ac:dyDescent="0.25">
      <c r="H277" s="50">
        <v>0</v>
      </c>
      <c r="AB277" s="30">
        <f t="shared" si="12"/>
        <v>1892</v>
      </c>
    </row>
    <row r="278" spans="8:34" x14ac:dyDescent="0.25">
      <c r="H278" s="50">
        <v>0</v>
      </c>
      <c r="AB278" s="30">
        <f t="shared" si="12"/>
        <v>1892</v>
      </c>
    </row>
    <row r="279" spans="8:34" x14ac:dyDescent="0.25">
      <c r="H279" s="50">
        <v>0</v>
      </c>
      <c r="AB279" s="30">
        <f t="shared" si="12"/>
        <v>1892</v>
      </c>
    </row>
    <row r="280" spans="8:34" x14ac:dyDescent="0.25">
      <c r="H280" s="50">
        <v>0</v>
      </c>
      <c r="AB280" s="30">
        <f t="shared" si="12"/>
        <v>1892</v>
      </c>
    </row>
    <row r="281" spans="8:34" x14ac:dyDescent="0.25">
      <c r="H281" s="50">
        <v>0</v>
      </c>
      <c r="AB281" s="30">
        <f t="shared" si="12"/>
        <v>1893</v>
      </c>
      <c r="AC281" s="30">
        <f t="shared" ref="AC281:AG281" ca="1" si="18">OFFSET(B281,-$AH281,)</f>
        <v>4.5823295496768628</v>
      </c>
      <c r="AD281" s="30">
        <f t="shared" ca="1" si="18"/>
        <v>3.6284192186857558</v>
      </c>
      <c r="AE281" s="30">
        <f t="shared" ca="1" si="18"/>
        <v>4.4061364487650989</v>
      </c>
      <c r="AF281" s="30">
        <f t="shared" ca="1" si="18"/>
        <v>3.0900000536441854</v>
      </c>
      <c r="AG281" s="30">
        <f t="shared" ca="1" si="18"/>
        <v>8.629119822987203</v>
      </c>
      <c r="AH281" s="30">
        <f>AH269+11</f>
        <v>253</v>
      </c>
    </row>
    <row r="282" spans="8:34" x14ac:dyDescent="0.25">
      <c r="H282" s="50">
        <v>0</v>
      </c>
      <c r="AB282" s="30">
        <f t="shared" si="12"/>
        <v>1893</v>
      </c>
    </row>
    <row r="283" spans="8:34" x14ac:dyDescent="0.25">
      <c r="H283" s="50">
        <v>0</v>
      </c>
      <c r="AB283" s="30">
        <f t="shared" si="12"/>
        <v>1893</v>
      </c>
    </row>
    <row r="284" spans="8:34" x14ac:dyDescent="0.25">
      <c r="H284" s="50">
        <v>0</v>
      </c>
      <c r="AB284" s="30">
        <f t="shared" si="12"/>
        <v>1893</v>
      </c>
    </row>
    <row r="285" spans="8:34" x14ac:dyDescent="0.25">
      <c r="H285" s="50">
        <v>0</v>
      </c>
      <c r="AB285" s="30">
        <f t="shared" ref="AB285:AB348" si="19">AB273+1</f>
        <v>1893</v>
      </c>
    </row>
    <row r="286" spans="8:34" x14ac:dyDescent="0.25">
      <c r="H286" s="50">
        <v>0</v>
      </c>
      <c r="AB286" s="30">
        <f t="shared" si="19"/>
        <v>1893</v>
      </c>
    </row>
    <row r="287" spans="8:34" x14ac:dyDescent="0.25">
      <c r="H287" s="50">
        <v>0</v>
      </c>
      <c r="AB287" s="30">
        <f t="shared" si="19"/>
        <v>1893</v>
      </c>
    </row>
    <row r="288" spans="8:34" x14ac:dyDescent="0.25">
      <c r="H288" s="50">
        <v>0</v>
      </c>
      <c r="AB288" s="30">
        <f t="shared" si="19"/>
        <v>1893</v>
      </c>
    </row>
    <row r="289" spans="8:34" x14ac:dyDescent="0.25">
      <c r="H289" s="50">
        <v>0</v>
      </c>
      <c r="AB289" s="30">
        <f t="shared" si="19"/>
        <v>1893</v>
      </c>
    </row>
    <row r="290" spans="8:34" x14ac:dyDescent="0.25">
      <c r="H290" s="50">
        <v>0</v>
      </c>
      <c r="AB290" s="30">
        <f t="shared" si="19"/>
        <v>1893</v>
      </c>
    </row>
    <row r="291" spans="8:34" x14ac:dyDescent="0.25">
      <c r="H291" s="50">
        <v>0</v>
      </c>
      <c r="AB291" s="30">
        <f t="shared" si="19"/>
        <v>1893</v>
      </c>
    </row>
    <row r="292" spans="8:34" x14ac:dyDescent="0.25">
      <c r="H292" s="50">
        <v>0</v>
      </c>
      <c r="AB292" s="30">
        <f t="shared" si="19"/>
        <v>1893</v>
      </c>
    </row>
    <row r="293" spans="8:34" x14ac:dyDescent="0.25">
      <c r="H293" s="50">
        <v>0</v>
      </c>
      <c r="AB293" s="30">
        <f t="shared" si="19"/>
        <v>1894</v>
      </c>
      <c r="AC293" s="30">
        <f t="shared" ref="AC293:AG293" ca="1" si="20">OFFSET(B293,-$AH293,)</f>
        <v>4.5112050498361267</v>
      </c>
      <c r="AD293" s="30">
        <f t="shared" ca="1" si="20"/>
        <v>3.7884191631823483</v>
      </c>
      <c r="AE293" s="30">
        <f t="shared" ca="1" si="20"/>
        <v>3.8371425026144177</v>
      </c>
      <c r="AF293" s="30">
        <f t="shared" ca="1" si="20"/>
        <v>3.0599999523162849</v>
      </c>
      <c r="AG293" s="30">
        <f t="shared" ca="1" si="20"/>
        <v>7.2265348362937214</v>
      </c>
      <c r="AH293" s="30">
        <f>AH281+11</f>
        <v>264</v>
      </c>
    </row>
    <row r="294" spans="8:34" x14ac:dyDescent="0.25">
      <c r="H294" s="50">
        <v>0</v>
      </c>
      <c r="AB294" s="30">
        <f t="shared" si="19"/>
        <v>1894</v>
      </c>
    </row>
    <row r="295" spans="8:34" x14ac:dyDescent="0.25">
      <c r="H295" s="50">
        <v>0</v>
      </c>
      <c r="AB295" s="30">
        <f t="shared" si="19"/>
        <v>1894</v>
      </c>
    </row>
    <row r="296" spans="8:34" x14ac:dyDescent="0.25">
      <c r="H296" s="50">
        <v>0</v>
      </c>
      <c r="AB296" s="30">
        <f t="shared" si="19"/>
        <v>1894</v>
      </c>
    </row>
    <row r="297" spans="8:34" x14ac:dyDescent="0.25">
      <c r="H297" s="50">
        <v>0</v>
      </c>
      <c r="AB297" s="30">
        <f t="shared" si="19"/>
        <v>1894</v>
      </c>
    </row>
    <row r="298" spans="8:34" x14ac:dyDescent="0.25">
      <c r="H298" s="50">
        <v>0</v>
      </c>
      <c r="AB298" s="30">
        <f t="shared" si="19"/>
        <v>1894</v>
      </c>
    </row>
    <row r="299" spans="8:34" x14ac:dyDescent="0.25">
      <c r="H299" s="50">
        <v>0</v>
      </c>
      <c r="AB299" s="30">
        <f t="shared" si="19"/>
        <v>1894</v>
      </c>
    </row>
    <row r="300" spans="8:34" x14ac:dyDescent="0.25">
      <c r="H300" s="50">
        <v>0</v>
      </c>
      <c r="AB300" s="30">
        <f t="shared" si="19"/>
        <v>1894</v>
      </c>
    </row>
    <row r="301" spans="8:34" x14ac:dyDescent="0.25">
      <c r="H301" s="50">
        <v>0</v>
      </c>
      <c r="AB301" s="30">
        <f t="shared" si="19"/>
        <v>1894</v>
      </c>
    </row>
    <row r="302" spans="8:34" x14ac:dyDescent="0.25">
      <c r="H302" s="50">
        <v>0</v>
      </c>
      <c r="AB302" s="30">
        <f t="shared" si="19"/>
        <v>1894</v>
      </c>
    </row>
    <row r="303" spans="8:34" x14ac:dyDescent="0.25">
      <c r="H303" s="50">
        <v>0</v>
      </c>
      <c r="AB303" s="30">
        <f t="shared" si="19"/>
        <v>1894</v>
      </c>
    </row>
    <row r="304" spans="8:34" x14ac:dyDescent="0.25">
      <c r="H304" s="50">
        <v>0</v>
      </c>
      <c r="AB304" s="30">
        <f t="shared" si="19"/>
        <v>1894</v>
      </c>
    </row>
    <row r="305" spans="8:34" x14ac:dyDescent="0.25">
      <c r="H305" s="50">
        <v>0</v>
      </c>
      <c r="AB305" s="30">
        <f t="shared" si="19"/>
        <v>1895</v>
      </c>
      <c r="AC305" s="30">
        <f t="shared" ref="AC305:AG305" ca="1" si="21">OFFSET(B305,-$AH305,)</f>
        <v>4.435331361558922</v>
      </c>
      <c r="AD305" s="30">
        <f t="shared" ca="1" si="21"/>
        <v>3.6792034370250026</v>
      </c>
      <c r="AE305" s="30">
        <f t="shared" ca="1" si="21"/>
        <v>3.9587032899312078</v>
      </c>
      <c r="AF305" s="30">
        <f t="shared" ca="1" si="21"/>
        <v>2.7300000214576747</v>
      </c>
      <c r="AG305" s="30">
        <f t="shared" ca="1" si="21"/>
        <v>6.3254718733529645</v>
      </c>
      <c r="AH305" s="30">
        <f>AH293+11</f>
        <v>275</v>
      </c>
    </row>
    <row r="306" spans="8:34" x14ac:dyDescent="0.25">
      <c r="H306" s="50">
        <v>0</v>
      </c>
      <c r="AB306" s="30">
        <f t="shared" si="19"/>
        <v>1895</v>
      </c>
    </row>
    <row r="307" spans="8:34" x14ac:dyDescent="0.25">
      <c r="H307" s="50">
        <v>0</v>
      </c>
      <c r="AB307" s="30">
        <f t="shared" si="19"/>
        <v>1895</v>
      </c>
    </row>
    <row r="308" spans="8:34" x14ac:dyDescent="0.25">
      <c r="H308" s="50">
        <v>0</v>
      </c>
      <c r="AB308" s="30">
        <f t="shared" si="19"/>
        <v>1895</v>
      </c>
    </row>
    <row r="309" spans="8:34" x14ac:dyDescent="0.25">
      <c r="H309" s="50">
        <v>0</v>
      </c>
      <c r="AB309" s="30">
        <f t="shared" si="19"/>
        <v>1895</v>
      </c>
    </row>
    <row r="310" spans="8:34" x14ac:dyDescent="0.25">
      <c r="H310" s="50">
        <v>0</v>
      </c>
      <c r="AB310" s="30">
        <f t="shared" si="19"/>
        <v>1895</v>
      </c>
    </row>
    <row r="311" spans="8:34" x14ac:dyDescent="0.25">
      <c r="H311" s="50">
        <v>0</v>
      </c>
      <c r="AB311" s="30">
        <f t="shared" si="19"/>
        <v>1895</v>
      </c>
    </row>
    <row r="312" spans="8:34" x14ac:dyDescent="0.25">
      <c r="H312" s="50">
        <v>0</v>
      </c>
      <c r="AB312" s="30">
        <f t="shared" si="19"/>
        <v>1895</v>
      </c>
    </row>
    <row r="313" spans="8:34" x14ac:dyDescent="0.25">
      <c r="H313" s="50">
        <v>0</v>
      </c>
      <c r="AB313" s="30">
        <f t="shared" si="19"/>
        <v>1895</v>
      </c>
    </row>
    <row r="314" spans="8:34" x14ac:dyDescent="0.25">
      <c r="H314" s="50">
        <v>0</v>
      </c>
      <c r="AB314" s="30">
        <f t="shared" si="19"/>
        <v>1895</v>
      </c>
    </row>
    <row r="315" spans="8:34" x14ac:dyDescent="0.25">
      <c r="H315" s="50">
        <v>0</v>
      </c>
      <c r="AB315" s="30">
        <f t="shared" si="19"/>
        <v>1895</v>
      </c>
    </row>
    <row r="316" spans="8:34" x14ac:dyDescent="0.25">
      <c r="H316" s="50">
        <v>0</v>
      </c>
      <c r="AB316" s="30">
        <f t="shared" si="19"/>
        <v>1895</v>
      </c>
    </row>
    <row r="317" spans="8:34" x14ac:dyDescent="0.25">
      <c r="H317" s="50">
        <v>0</v>
      </c>
      <c r="AB317" s="30">
        <f t="shared" si="19"/>
        <v>1896</v>
      </c>
      <c r="AC317" s="30">
        <f t="shared" ref="AC317:AG317" ca="1" si="22">OFFSET(B317,-$AH317,)</f>
        <v>4.3732510847468955</v>
      </c>
      <c r="AD317" s="30">
        <f t="shared" ca="1" si="22"/>
        <v>3.2281538398572316</v>
      </c>
      <c r="AE317" s="30">
        <f t="shared" ca="1" si="22"/>
        <v>4.1716531348572152</v>
      </c>
      <c r="AF317" s="30">
        <f t="shared" ca="1" si="22"/>
        <v>2.3000000396370899</v>
      </c>
      <c r="AG317" s="30">
        <f t="shared" ca="1" si="22"/>
        <v>5.4325500965141229</v>
      </c>
      <c r="AH317" s="30">
        <f>AH305+11</f>
        <v>286</v>
      </c>
    </row>
    <row r="318" spans="8:34" x14ac:dyDescent="0.25">
      <c r="H318" s="50">
        <v>0</v>
      </c>
      <c r="AB318" s="30">
        <f t="shared" si="19"/>
        <v>1896</v>
      </c>
    </row>
    <row r="319" spans="8:34" x14ac:dyDescent="0.25">
      <c r="H319" s="50">
        <v>0</v>
      </c>
      <c r="AB319" s="30">
        <f t="shared" si="19"/>
        <v>1896</v>
      </c>
    </row>
    <row r="320" spans="8:34" x14ac:dyDescent="0.25">
      <c r="H320" s="50">
        <v>0</v>
      </c>
      <c r="AB320" s="30">
        <f t="shared" si="19"/>
        <v>1896</v>
      </c>
    </row>
    <row r="321" spans="8:34" x14ac:dyDescent="0.25">
      <c r="H321" s="50">
        <v>0</v>
      </c>
      <c r="AB321" s="30">
        <f t="shared" si="19"/>
        <v>1896</v>
      </c>
    </row>
    <row r="322" spans="8:34" x14ac:dyDescent="0.25">
      <c r="H322" s="50">
        <v>0</v>
      </c>
      <c r="AB322" s="30">
        <f t="shared" si="19"/>
        <v>1896</v>
      </c>
    </row>
    <row r="323" spans="8:34" x14ac:dyDescent="0.25">
      <c r="H323" s="50">
        <v>0</v>
      </c>
      <c r="AB323" s="30">
        <f t="shared" si="19"/>
        <v>1896</v>
      </c>
    </row>
    <row r="324" spans="8:34" x14ac:dyDescent="0.25">
      <c r="H324" s="50">
        <v>0</v>
      </c>
      <c r="AB324" s="30">
        <f t="shared" si="19"/>
        <v>1896</v>
      </c>
    </row>
    <row r="325" spans="8:34" x14ac:dyDescent="0.25">
      <c r="H325" s="50">
        <v>0</v>
      </c>
      <c r="AB325" s="30">
        <f t="shared" si="19"/>
        <v>1896</v>
      </c>
    </row>
    <row r="326" spans="8:34" x14ac:dyDescent="0.25">
      <c r="H326" s="50">
        <v>0</v>
      </c>
      <c r="AB326" s="30">
        <f t="shared" si="19"/>
        <v>1896</v>
      </c>
    </row>
    <row r="327" spans="8:34" x14ac:dyDescent="0.25">
      <c r="H327" s="50">
        <v>0</v>
      </c>
      <c r="AB327" s="30">
        <f t="shared" si="19"/>
        <v>1896</v>
      </c>
    </row>
    <row r="328" spans="8:34" x14ac:dyDescent="0.25">
      <c r="H328" s="50">
        <v>0</v>
      </c>
      <c r="AB328" s="30">
        <f t="shared" si="19"/>
        <v>1896</v>
      </c>
    </row>
    <row r="329" spans="8:34" x14ac:dyDescent="0.25">
      <c r="H329" s="50">
        <v>0</v>
      </c>
      <c r="AB329" s="30">
        <f t="shared" si="19"/>
        <v>1897</v>
      </c>
      <c r="AC329" s="30">
        <f t="shared" ref="AC329:AG329" ca="1" si="23">OFFSET(B329,-$AH329,)</f>
        <v>4.1645457152843077</v>
      </c>
      <c r="AD329" s="30">
        <f t="shared" ca="1" si="23"/>
        <v>3.0603723437209962</v>
      </c>
      <c r="AE329" s="30">
        <f t="shared" ca="1" si="23"/>
        <v>4.10915319446186</v>
      </c>
      <c r="AF329" s="30">
        <f t="shared" ca="1" si="23"/>
        <v>2.0700000232458104</v>
      </c>
      <c r="AG329" s="30">
        <f t="shared" ca="1" si="23"/>
        <v>1.5133084417013678</v>
      </c>
      <c r="AH329" s="30">
        <f>AH317+11</f>
        <v>297</v>
      </c>
    </row>
    <row r="330" spans="8:34" x14ac:dyDescent="0.25">
      <c r="H330" s="50">
        <v>0</v>
      </c>
      <c r="AB330" s="30">
        <f t="shared" si="19"/>
        <v>1897</v>
      </c>
    </row>
    <row r="331" spans="8:34" x14ac:dyDescent="0.25">
      <c r="H331" s="50">
        <v>0</v>
      </c>
      <c r="AB331" s="30">
        <f t="shared" si="19"/>
        <v>1897</v>
      </c>
    </row>
    <row r="332" spans="8:34" x14ac:dyDescent="0.25">
      <c r="H332" s="50">
        <v>0</v>
      </c>
      <c r="AB332" s="30">
        <f t="shared" si="19"/>
        <v>1897</v>
      </c>
    </row>
    <row r="333" spans="8:34" x14ac:dyDescent="0.25">
      <c r="H333" s="50">
        <v>0</v>
      </c>
      <c r="AB333" s="30">
        <f t="shared" si="19"/>
        <v>1897</v>
      </c>
    </row>
    <row r="334" spans="8:34" x14ac:dyDescent="0.25">
      <c r="H334" s="50">
        <v>0</v>
      </c>
      <c r="AB334" s="30">
        <f t="shared" si="19"/>
        <v>1897</v>
      </c>
    </row>
    <row r="335" spans="8:34" x14ac:dyDescent="0.25">
      <c r="H335" s="50">
        <v>0</v>
      </c>
      <c r="AB335" s="30">
        <f t="shared" si="19"/>
        <v>1897</v>
      </c>
    </row>
    <row r="336" spans="8:34" x14ac:dyDescent="0.25">
      <c r="H336" s="50">
        <v>0</v>
      </c>
      <c r="AB336" s="30">
        <f t="shared" si="19"/>
        <v>1897</v>
      </c>
    </row>
    <row r="337" spans="8:34" x14ac:dyDescent="0.25">
      <c r="H337" s="50">
        <v>0</v>
      </c>
      <c r="AB337" s="30">
        <f t="shared" si="19"/>
        <v>1897</v>
      </c>
    </row>
    <row r="338" spans="8:34" x14ac:dyDescent="0.25">
      <c r="H338" s="50">
        <v>0</v>
      </c>
      <c r="AB338" s="30">
        <f t="shared" si="19"/>
        <v>1897</v>
      </c>
    </row>
    <row r="339" spans="8:34" x14ac:dyDescent="0.25">
      <c r="H339" s="50">
        <v>0</v>
      </c>
      <c r="AB339" s="30">
        <f t="shared" si="19"/>
        <v>1897</v>
      </c>
    </row>
    <row r="340" spans="8:34" x14ac:dyDescent="0.25">
      <c r="H340" s="50">
        <v>0</v>
      </c>
      <c r="AB340" s="30">
        <f t="shared" si="19"/>
        <v>1897</v>
      </c>
    </row>
    <row r="341" spans="8:34" x14ac:dyDescent="0.25">
      <c r="H341" s="50">
        <v>0</v>
      </c>
      <c r="AB341" s="30">
        <f t="shared" si="19"/>
        <v>1898</v>
      </c>
      <c r="AC341" s="30">
        <f t="shared" ref="AC341:AG341" ca="1" si="24">OFFSET(B341,-$AH341,)</f>
        <v>4.1645457152843077</v>
      </c>
      <c r="AD341" s="30">
        <f t="shared" ca="1" si="24"/>
        <v>2.9249340794039536</v>
      </c>
      <c r="AE341" s="30">
        <f t="shared" ca="1" si="24"/>
        <v>3.875819636617698</v>
      </c>
      <c r="AF341" s="30">
        <f t="shared" ca="1" si="24"/>
        <v>1.9099999552965141</v>
      </c>
      <c r="AG341" s="30">
        <f t="shared" ca="1" si="24"/>
        <v>0.84629986792811618</v>
      </c>
      <c r="AH341" s="30">
        <f>AH329+11</f>
        <v>308</v>
      </c>
    </row>
    <row r="342" spans="8:34" x14ac:dyDescent="0.25">
      <c r="H342" s="50">
        <v>0</v>
      </c>
      <c r="AB342" s="30">
        <f t="shared" si="19"/>
        <v>1898</v>
      </c>
    </row>
    <row r="343" spans="8:34" x14ac:dyDescent="0.25">
      <c r="H343" s="50">
        <v>0</v>
      </c>
      <c r="AB343" s="30">
        <f t="shared" si="19"/>
        <v>1898</v>
      </c>
    </row>
    <row r="344" spans="8:34" x14ac:dyDescent="0.25">
      <c r="H344" s="50">
        <v>0</v>
      </c>
      <c r="AB344" s="30">
        <f t="shared" si="19"/>
        <v>1898</v>
      </c>
    </row>
    <row r="345" spans="8:34" x14ac:dyDescent="0.25">
      <c r="H345" s="50">
        <v>0</v>
      </c>
      <c r="AB345" s="30">
        <f t="shared" si="19"/>
        <v>1898</v>
      </c>
    </row>
    <row r="346" spans="8:34" x14ac:dyDescent="0.25">
      <c r="H346" s="50">
        <v>0</v>
      </c>
      <c r="AB346" s="30">
        <f t="shared" si="19"/>
        <v>1898</v>
      </c>
    </row>
    <row r="347" spans="8:34" x14ac:dyDescent="0.25">
      <c r="H347" s="50">
        <v>0</v>
      </c>
      <c r="AB347" s="30">
        <f t="shared" si="19"/>
        <v>1898</v>
      </c>
    </row>
    <row r="348" spans="8:34" x14ac:dyDescent="0.25">
      <c r="H348" s="50">
        <v>0</v>
      </c>
      <c r="AB348" s="30">
        <f t="shared" si="19"/>
        <v>1898</v>
      </c>
    </row>
    <row r="349" spans="8:34" x14ac:dyDescent="0.25">
      <c r="H349" s="50">
        <v>0</v>
      </c>
      <c r="AB349" s="30">
        <f t="shared" ref="AB349:AB412" si="25">AB337+1</f>
        <v>1898</v>
      </c>
    </row>
    <row r="350" spans="8:34" x14ac:dyDescent="0.25">
      <c r="H350" s="50">
        <v>0</v>
      </c>
      <c r="AB350" s="30">
        <f t="shared" si="25"/>
        <v>1898</v>
      </c>
    </row>
    <row r="351" spans="8:34" x14ac:dyDescent="0.25">
      <c r="H351" s="50">
        <v>0</v>
      </c>
      <c r="AB351" s="30">
        <f t="shared" si="25"/>
        <v>1898</v>
      </c>
    </row>
    <row r="352" spans="8:34" x14ac:dyDescent="0.25">
      <c r="H352" s="50">
        <v>0</v>
      </c>
      <c r="AB352" s="30">
        <f t="shared" si="25"/>
        <v>1898</v>
      </c>
    </row>
    <row r="353" spans="8:34" x14ac:dyDescent="0.25">
      <c r="H353" s="50">
        <v>0</v>
      </c>
      <c r="AB353" s="30">
        <f t="shared" si="25"/>
        <v>1899</v>
      </c>
      <c r="AC353" s="30">
        <f t="shared" ref="AC353:AG353" ca="1" si="26">OFFSET(B353,-$AH353,)</f>
        <v>3.5443252722223328</v>
      </c>
      <c r="AD353" s="30">
        <f t="shared" ca="1" si="26"/>
        <v>3.1650241011226665</v>
      </c>
      <c r="AE353" s="30">
        <f t="shared" ca="1" si="26"/>
        <v>3.9008196872816461</v>
      </c>
      <c r="AF353" s="30">
        <f t="shared" ca="1" si="26"/>
        <v>2.1300000220537161</v>
      </c>
      <c r="AG353" s="30">
        <f t="shared" ca="1" si="26"/>
        <v>-0.42874114495686833</v>
      </c>
      <c r="AH353" s="30">
        <f>AH341+11</f>
        <v>319</v>
      </c>
    </row>
    <row r="354" spans="8:34" x14ac:dyDescent="0.25">
      <c r="H354" s="50">
        <v>0</v>
      </c>
      <c r="AB354" s="30">
        <f t="shared" si="25"/>
        <v>1899</v>
      </c>
    </row>
    <row r="355" spans="8:34" x14ac:dyDescent="0.25">
      <c r="H355" s="50">
        <v>0</v>
      </c>
      <c r="AB355" s="30">
        <f t="shared" si="25"/>
        <v>1899</v>
      </c>
    </row>
    <row r="356" spans="8:34" x14ac:dyDescent="0.25">
      <c r="H356" s="50">
        <v>0</v>
      </c>
      <c r="AB356" s="30">
        <f t="shared" si="25"/>
        <v>1899</v>
      </c>
    </row>
    <row r="357" spans="8:34" x14ac:dyDescent="0.25">
      <c r="H357" s="50">
        <v>0</v>
      </c>
      <c r="AB357" s="30">
        <f t="shared" si="25"/>
        <v>1899</v>
      </c>
    </row>
    <row r="358" spans="8:34" x14ac:dyDescent="0.25">
      <c r="H358" s="50">
        <v>0</v>
      </c>
      <c r="AB358" s="30">
        <f t="shared" si="25"/>
        <v>1899</v>
      </c>
    </row>
    <row r="359" spans="8:34" x14ac:dyDescent="0.25">
      <c r="H359" s="50">
        <v>0</v>
      </c>
      <c r="AB359" s="30">
        <f t="shared" si="25"/>
        <v>1899</v>
      </c>
    </row>
    <row r="360" spans="8:34" x14ac:dyDescent="0.25">
      <c r="H360" s="50">
        <v>0</v>
      </c>
      <c r="AB360" s="30">
        <f t="shared" si="25"/>
        <v>1899</v>
      </c>
    </row>
    <row r="361" spans="8:34" x14ac:dyDescent="0.25">
      <c r="H361" s="50">
        <v>0</v>
      </c>
      <c r="AB361" s="30">
        <f t="shared" si="25"/>
        <v>1899</v>
      </c>
    </row>
    <row r="362" spans="8:34" x14ac:dyDescent="0.25">
      <c r="H362" s="50">
        <v>0</v>
      </c>
      <c r="AB362" s="30">
        <f t="shared" si="25"/>
        <v>1899</v>
      </c>
    </row>
    <row r="363" spans="8:34" x14ac:dyDescent="0.25">
      <c r="H363" s="50">
        <v>0</v>
      </c>
      <c r="AB363" s="30">
        <f t="shared" si="25"/>
        <v>1899</v>
      </c>
    </row>
    <row r="364" spans="8:34" x14ac:dyDescent="0.25">
      <c r="H364" s="50">
        <v>0</v>
      </c>
      <c r="AB364" s="30">
        <f t="shared" si="25"/>
        <v>1899</v>
      </c>
    </row>
    <row r="365" spans="8:34" x14ac:dyDescent="0.25">
      <c r="H365" s="50">
        <v>0</v>
      </c>
      <c r="AB365" s="30">
        <f t="shared" si="25"/>
        <v>1900</v>
      </c>
      <c r="AC365" s="30">
        <f t="shared" ref="AC365:AG365" ca="1" si="27">OFFSET(B365,-$AH365,)</f>
        <v>3.7943225640961287</v>
      </c>
      <c r="AD365" s="30">
        <f t="shared" ca="1" si="27"/>
        <v>3.3935462565645835</v>
      </c>
      <c r="AE365" s="30">
        <f t="shared" ca="1" si="27"/>
        <v>3.8591530603514093</v>
      </c>
      <c r="AF365" s="30">
        <f t="shared" ca="1" si="27"/>
        <v>2.5499999862909331</v>
      </c>
      <c r="AG365" s="30">
        <f t="shared" ca="1" si="27"/>
        <v>1.2800174593125191</v>
      </c>
      <c r="AH365" s="30">
        <f>AH353+11</f>
        <v>330</v>
      </c>
    </row>
    <row r="366" spans="8:34" x14ac:dyDescent="0.25">
      <c r="H366" s="50">
        <v>0</v>
      </c>
      <c r="AB366" s="30">
        <f t="shared" si="25"/>
        <v>1900</v>
      </c>
    </row>
    <row r="367" spans="8:34" x14ac:dyDescent="0.25">
      <c r="H367" s="50">
        <v>0</v>
      </c>
      <c r="AB367" s="30">
        <f t="shared" si="25"/>
        <v>1900</v>
      </c>
    </row>
    <row r="368" spans="8:34" x14ac:dyDescent="0.25">
      <c r="H368" s="50">
        <v>0</v>
      </c>
      <c r="AB368" s="30">
        <f t="shared" si="25"/>
        <v>1900</v>
      </c>
    </row>
    <row r="369" spans="8:34" x14ac:dyDescent="0.25">
      <c r="H369" s="50">
        <v>0</v>
      </c>
      <c r="AB369" s="30">
        <f t="shared" si="25"/>
        <v>1900</v>
      </c>
    </row>
    <row r="370" spans="8:34" x14ac:dyDescent="0.25">
      <c r="H370" s="50">
        <v>0</v>
      </c>
      <c r="AB370" s="30">
        <f t="shared" si="25"/>
        <v>1900</v>
      </c>
    </row>
    <row r="371" spans="8:34" x14ac:dyDescent="0.25">
      <c r="H371" s="50">
        <v>0</v>
      </c>
      <c r="AB371" s="30">
        <f t="shared" si="25"/>
        <v>1900</v>
      </c>
    </row>
    <row r="372" spans="8:34" x14ac:dyDescent="0.25">
      <c r="H372" s="50">
        <v>0</v>
      </c>
      <c r="AB372" s="30">
        <f t="shared" si="25"/>
        <v>1900</v>
      </c>
    </row>
    <row r="373" spans="8:34" x14ac:dyDescent="0.25">
      <c r="H373" s="50">
        <v>0</v>
      </c>
      <c r="AB373" s="30">
        <f t="shared" si="25"/>
        <v>1900</v>
      </c>
    </row>
    <row r="374" spans="8:34" x14ac:dyDescent="0.25">
      <c r="H374" s="50">
        <v>0</v>
      </c>
      <c r="AB374" s="30">
        <f t="shared" si="25"/>
        <v>1900</v>
      </c>
    </row>
    <row r="375" spans="8:34" x14ac:dyDescent="0.25">
      <c r="H375" s="50">
        <v>0</v>
      </c>
      <c r="AB375" s="30">
        <f t="shared" si="25"/>
        <v>1900</v>
      </c>
    </row>
    <row r="376" spans="8:34" x14ac:dyDescent="0.25">
      <c r="H376" s="50">
        <v>0</v>
      </c>
      <c r="AB376" s="30">
        <f t="shared" si="25"/>
        <v>1900</v>
      </c>
    </row>
    <row r="377" spans="8:34" x14ac:dyDescent="0.25">
      <c r="H377" s="50">
        <v>0</v>
      </c>
      <c r="AB377" s="30">
        <f t="shared" si="25"/>
        <v>1901</v>
      </c>
      <c r="AC377" s="30">
        <f t="shared" ref="AC377:AG377" ca="1" si="28">OFFSET(B377,-$AH377,)</f>
        <v>3.495904650632089</v>
      </c>
      <c r="AD377" s="30">
        <f t="shared" ca="1" si="28"/>
        <v>3.3700658641159542</v>
      </c>
      <c r="AE377" s="30">
        <f t="shared" ca="1" si="28"/>
        <v>3.9283197802648919</v>
      </c>
      <c r="AF377" s="30">
        <f t="shared" ca="1" si="28"/>
        <v>2.1999999347329178</v>
      </c>
      <c r="AG377" s="30">
        <f t="shared" ca="1" si="28"/>
        <v>0.8301698319275248</v>
      </c>
      <c r="AH377" s="30">
        <f>AH365+11</f>
        <v>341</v>
      </c>
    </row>
    <row r="378" spans="8:34" x14ac:dyDescent="0.25">
      <c r="H378" s="50">
        <v>0</v>
      </c>
      <c r="AB378" s="30">
        <f t="shared" si="25"/>
        <v>1901</v>
      </c>
    </row>
    <row r="379" spans="8:34" x14ac:dyDescent="0.25">
      <c r="H379" s="50">
        <v>0</v>
      </c>
      <c r="AB379" s="30">
        <f t="shared" si="25"/>
        <v>1901</v>
      </c>
    </row>
    <row r="380" spans="8:34" x14ac:dyDescent="0.25">
      <c r="H380" s="50">
        <v>0</v>
      </c>
      <c r="AB380" s="30">
        <f t="shared" si="25"/>
        <v>1901</v>
      </c>
    </row>
    <row r="381" spans="8:34" x14ac:dyDescent="0.25">
      <c r="H381" s="50">
        <v>0</v>
      </c>
      <c r="AB381" s="30">
        <f t="shared" si="25"/>
        <v>1901</v>
      </c>
    </row>
    <row r="382" spans="8:34" x14ac:dyDescent="0.25">
      <c r="H382" s="50">
        <v>0</v>
      </c>
      <c r="AB382" s="30">
        <f t="shared" si="25"/>
        <v>1901</v>
      </c>
    </row>
    <row r="383" spans="8:34" x14ac:dyDescent="0.25">
      <c r="H383" s="50">
        <v>0</v>
      </c>
      <c r="AB383" s="30">
        <f t="shared" si="25"/>
        <v>1901</v>
      </c>
    </row>
    <row r="384" spans="8:34" x14ac:dyDescent="0.25">
      <c r="H384" s="50">
        <v>0</v>
      </c>
      <c r="AB384" s="30">
        <f t="shared" si="25"/>
        <v>1901</v>
      </c>
    </row>
    <row r="385" spans="8:34" x14ac:dyDescent="0.25">
      <c r="H385" s="50">
        <v>0</v>
      </c>
      <c r="AB385" s="30">
        <f t="shared" si="25"/>
        <v>1901</v>
      </c>
    </row>
    <row r="386" spans="8:34" x14ac:dyDescent="0.25">
      <c r="H386" s="50">
        <v>0</v>
      </c>
      <c r="AB386" s="30">
        <f t="shared" si="25"/>
        <v>1901</v>
      </c>
    </row>
    <row r="387" spans="8:34" x14ac:dyDescent="0.25">
      <c r="H387" s="50">
        <v>0</v>
      </c>
      <c r="AB387" s="30">
        <f t="shared" si="25"/>
        <v>1901</v>
      </c>
    </row>
    <row r="388" spans="8:34" x14ac:dyDescent="0.25">
      <c r="H388" s="50">
        <v>0</v>
      </c>
      <c r="AB388" s="30">
        <f t="shared" si="25"/>
        <v>1901</v>
      </c>
    </row>
    <row r="389" spans="8:34" x14ac:dyDescent="0.25">
      <c r="H389" s="50">
        <v>0</v>
      </c>
      <c r="AB389" s="30">
        <f t="shared" si="25"/>
        <v>1902</v>
      </c>
      <c r="AC389" s="30">
        <f t="shared" ref="AC389:AG389" ca="1" si="29">OFFSET(B389,-$AH389,)</f>
        <v>4.0411433744096392</v>
      </c>
      <c r="AD389" s="30">
        <f t="shared" ca="1" si="29"/>
        <v>3.4081332019882726</v>
      </c>
      <c r="AE389" s="30">
        <f t="shared" ca="1" si="29"/>
        <v>4.0449865591869729</v>
      </c>
      <c r="AF389" s="30">
        <f t="shared" ca="1" si="29"/>
        <v>2.209999951720242</v>
      </c>
      <c r="AG389" s="30">
        <f t="shared" ca="1" si="29"/>
        <v>0.41481931370533154</v>
      </c>
      <c r="AH389" s="30">
        <f>AH377+11</f>
        <v>352</v>
      </c>
    </row>
    <row r="390" spans="8:34" x14ac:dyDescent="0.25">
      <c r="H390" s="50">
        <v>0</v>
      </c>
      <c r="AB390" s="30">
        <f t="shared" si="25"/>
        <v>1902</v>
      </c>
    </row>
    <row r="391" spans="8:34" x14ac:dyDescent="0.25">
      <c r="H391" s="50">
        <v>0</v>
      </c>
      <c r="AB391" s="30">
        <f t="shared" si="25"/>
        <v>1902</v>
      </c>
    </row>
    <row r="392" spans="8:34" x14ac:dyDescent="0.25">
      <c r="H392" s="50">
        <v>0</v>
      </c>
      <c r="AB392" s="30">
        <f t="shared" si="25"/>
        <v>1902</v>
      </c>
    </row>
    <row r="393" spans="8:34" x14ac:dyDescent="0.25">
      <c r="H393" s="50">
        <v>0</v>
      </c>
      <c r="AB393" s="30">
        <f t="shared" si="25"/>
        <v>1902</v>
      </c>
    </row>
    <row r="394" spans="8:34" x14ac:dyDescent="0.25">
      <c r="H394" s="50">
        <v>0</v>
      </c>
      <c r="AB394" s="30">
        <f t="shared" si="25"/>
        <v>1902</v>
      </c>
    </row>
    <row r="395" spans="8:34" x14ac:dyDescent="0.25">
      <c r="H395" s="50">
        <v>0</v>
      </c>
      <c r="AB395" s="30">
        <f t="shared" si="25"/>
        <v>1902</v>
      </c>
    </row>
    <row r="396" spans="8:34" x14ac:dyDescent="0.25">
      <c r="H396" s="50">
        <v>0</v>
      </c>
      <c r="AB396" s="30">
        <f t="shared" si="25"/>
        <v>1902</v>
      </c>
    </row>
    <row r="397" spans="8:34" x14ac:dyDescent="0.25">
      <c r="H397" s="50">
        <v>0</v>
      </c>
      <c r="AB397" s="30">
        <f t="shared" si="25"/>
        <v>1902</v>
      </c>
    </row>
    <row r="398" spans="8:34" x14ac:dyDescent="0.25">
      <c r="H398" s="50">
        <v>0</v>
      </c>
      <c r="AB398" s="30">
        <f t="shared" si="25"/>
        <v>1902</v>
      </c>
    </row>
    <row r="399" spans="8:34" x14ac:dyDescent="0.25">
      <c r="H399" s="50">
        <v>0</v>
      </c>
      <c r="AB399" s="30">
        <f t="shared" si="25"/>
        <v>1902</v>
      </c>
    </row>
    <row r="400" spans="8:34" x14ac:dyDescent="0.25">
      <c r="H400" s="50">
        <v>0</v>
      </c>
      <c r="AB400" s="30">
        <f t="shared" si="25"/>
        <v>1902</v>
      </c>
    </row>
    <row r="401" spans="8:34" x14ac:dyDescent="0.25">
      <c r="H401" s="50">
        <v>0</v>
      </c>
      <c r="AB401" s="30">
        <f t="shared" si="25"/>
        <v>1903</v>
      </c>
      <c r="AC401" s="30">
        <f t="shared" ref="AC401:AG401" ca="1" si="30">OFFSET(B401,-$AH401,)</f>
        <v>3.4476645440921003</v>
      </c>
      <c r="AD401" s="30">
        <f t="shared" ca="1" si="30"/>
        <v>3.253521465236314</v>
      </c>
      <c r="AE401" s="30">
        <f t="shared" ca="1" si="30"/>
        <v>3.7466519456250915</v>
      </c>
      <c r="AF401" s="30">
        <f t="shared" ca="1" si="30"/>
        <v>2.3399999850988431</v>
      </c>
      <c r="AG401" s="30">
        <f t="shared" ca="1" si="30"/>
        <v>-0.45983960682352798</v>
      </c>
      <c r="AH401" s="30">
        <f>AH389+11</f>
        <v>363</v>
      </c>
    </row>
    <row r="402" spans="8:34" x14ac:dyDescent="0.25">
      <c r="H402" s="50">
        <v>0</v>
      </c>
      <c r="AB402" s="30">
        <f t="shared" si="25"/>
        <v>1903</v>
      </c>
    </row>
    <row r="403" spans="8:34" x14ac:dyDescent="0.25">
      <c r="H403" s="50">
        <v>0</v>
      </c>
      <c r="AB403" s="30">
        <f t="shared" si="25"/>
        <v>1903</v>
      </c>
    </row>
    <row r="404" spans="8:34" x14ac:dyDescent="0.25">
      <c r="H404" s="50">
        <v>0</v>
      </c>
      <c r="AB404" s="30">
        <f t="shared" si="25"/>
        <v>1903</v>
      </c>
    </row>
    <row r="405" spans="8:34" x14ac:dyDescent="0.25">
      <c r="H405" s="50">
        <v>0</v>
      </c>
      <c r="AB405" s="30">
        <f t="shared" si="25"/>
        <v>1903</v>
      </c>
    </row>
    <row r="406" spans="8:34" x14ac:dyDescent="0.25">
      <c r="H406" s="50">
        <v>0</v>
      </c>
      <c r="AB406" s="30">
        <f t="shared" si="25"/>
        <v>1903</v>
      </c>
    </row>
    <row r="407" spans="8:34" x14ac:dyDescent="0.25">
      <c r="H407" s="50">
        <v>0</v>
      </c>
      <c r="AB407" s="30">
        <f t="shared" si="25"/>
        <v>1903</v>
      </c>
    </row>
    <row r="408" spans="8:34" x14ac:dyDescent="0.25">
      <c r="H408" s="50">
        <v>0</v>
      </c>
      <c r="AB408" s="30">
        <f t="shared" si="25"/>
        <v>1903</v>
      </c>
    </row>
    <row r="409" spans="8:34" x14ac:dyDescent="0.25">
      <c r="H409" s="50">
        <v>0</v>
      </c>
      <c r="AB409" s="30">
        <f t="shared" si="25"/>
        <v>1903</v>
      </c>
    </row>
    <row r="410" spans="8:34" x14ac:dyDescent="0.25">
      <c r="H410" s="50">
        <v>0</v>
      </c>
      <c r="AB410" s="30">
        <f t="shared" si="25"/>
        <v>1903</v>
      </c>
    </row>
    <row r="411" spans="8:34" x14ac:dyDescent="0.25">
      <c r="H411" s="50">
        <v>0</v>
      </c>
      <c r="AB411" s="30">
        <f t="shared" si="25"/>
        <v>1903</v>
      </c>
    </row>
    <row r="412" spans="8:34" x14ac:dyDescent="0.25">
      <c r="H412" s="50">
        <v>0</v>
      </c>
      <c r="AB412" s="30">
        <f t="shared" si="25"/>
        <v>1903</v>
      </c>
    </row>
    <row r="413" spans="8:34" x14ac:dyDescent="0.25">
      <c r="H413" s="50">
        <v>0</v>
      </c>
      <c r="AB413" s="30">
        <f t="shared" ref="AB413:AB476" si="31">AB401+1</f>
        <v>1904</v>
      </c>
      <c r="AC413" s="30">
        <f t="shared" ref="AC413:AG413" ca="1" si="32">OFFSET(B413,-$AH413,)</f>
        <v>3.3177799353977275</v>
      </c>
      <c r="AD413" s="30">
        <f t="shared" ca="1" si="32"/>
        <v>2.7101881022767502</v>
      </c>
      <c r="AE413" s="30">
        <f t="shared" ca="1" si="32"/>
        <v>3.4437035878440549</v>
      </c>
      <c r="AF413" s="30">
        <f t="shared" ca="1" si="32"/>
        <v>2.3100000354647685</v>
      </c>
      <c r="AG413" s="30">
        <f t="shared" ca="1" si="32"/>
        <v>8.8658644050511271E-2</v>
      </c>
      <c r="AH413" s="30">
        <f>AH401+11</f>
        <v>374</v>
      </c>
    </row>
    <row r="414" spans="8:34" x14ac:dyDescent="0.25">
      <c r="H414" s="50">
        <v>0</v>
      </c>
      <c r="AB414" s="30">
        <f t="shared" si="31"/>
        <v>1904</v>
      </c>
    </row>
    <row r="415" spans="8:34" x14ac:dyDescent="0.25">
      <c r="H415" s="50">
        <v>0</v>
      </c>
      <c r="AB415" s="30">
        <f t="shared" si="31"/>
        <v>1904</v>
      </c>
    </row>
    <row r="416" spans="8:34" x14ac:dyDescent="0.25">
      <c r="H416" s="50">
        <v>0</v>
      </c>
      <c r="AB416" s="30">
        <f t="shared" si="31"/>
        <v>1904</v>
      </c>
    </row>
    <row r="417" spans="8:34" x14ac:dyDescent="0.25">
      <c r="H417" s="50">
        <v>0</v>
      </c>
      <c r="AB417" s="30">
        <f t="shared" si="31"/>
        <v>1904</v>
      </c>
    </row>
    <row r="418" spans="8:34" x14ac:dyDescent="0.25">
      <c r="H418" s="50">
        <v>0</v>
      </c>
      <c r="AB418" s="30">
        <f t="shared" si="31"/>
        <v>1904</v>
      </c>
    </row>
    <row r="419" spans="8:34" x14ac:dyDescent="0.25">
      <c r="H419" s="50">
        <v>0</v>
      </c>
      <c r="AB419" s="30">
        <f t="shared" si="31"/>
        <v>1904</v>
      </c>
    </row>
    <row r="420" spans="8:34" x14ac:dyDescent="0.25">
      <c r="H420" s="50">
        <v>0</v>
      </c>
      <c r="AB420" s="30">
        <f t="shared" si="31"/>
        <v>1904</v>
      </c>
    </row>
    <row r="421" spans="8:34" x14ac:dyDescent="0.25">
      <c r="H421" s="50">
        <v>0</v>
      </c>
      <c r="AB421" s="30">
        <f t="shared" si="31"/>
        <v>1904</v>
      </c>
    </row>
    <row r="422" spans="8:34" x14ac:dyDescent="0.25">
      <c r="H422" s="50">
        <v>0</v>
      </c>
      <c r="AB422" s="30">
        <f t="shared" si="31"/>
        <v>1904</v>
      </c>
    </row>
    <row r="423" spans="8:34" x14ac:dyDescent="0.25">
      <c r="H423" s="50">
        <v>0</v>
      </c>
      <c r="AB423" s="30">
        <f t="shared" si="31"/>
        <v>1904</v>
      </c>
    </row>
    <row r="424" spans="8:34" x14ac:dyDescent="0.25">
      <c r="H424" s="50">
        <v>0</v>
      </c>
      <c r="AB424" s="30">
        <f t="shared" si="31"/>
        <v>1904</v>
      </c>
    </row>
    <row r="425" spans="8:34" x14ac:dyDescent="0.25">
      <c r="H425" s="50">
        <v>0</v>
      </c>
      <c r="AB425" s="30">
        <f t="shared" si="31"/>
        <v>1905</v>
      </c>
      <c r="AC425" s="30">
        <f t="shared" ref="AC425:AG425" ca="1" si="33">OFFSET(B425,-$AH425,)</f>
        <v>3.0238741248921253</v>
      </c>
      <c r="AD425" s="30">
        <f t="shared" ca="1" si="33"/>
        <v>2.5331969262945031</v>
      </c>
      <c r="AE425" s="30">
        <f t="shared" ca="1" si="33"/>
        <v>3.0341670667021381</v>
      </c>
      <c r="AF425" s="30">
        <f t="shared" ca="1" si="33"/>
        <v>2.07999993413687</v>
      </c>
      <c r="AG425" s="30">
        <f t="shared" ca="1" si="33"/>
        <v>-0.81973098509560938</v>
      </c>
      <c r="AH425" s="30">
        <f>AH413+11</f>
        <v>385</v>
      </c>
    </row>
    <row r="426" spans="8:34" x14ac:dyDescent="0.25">
      <c r="H426" s="50">
        <v>0</v>
      </c>
      <c r="AB426" s="30">
        <f t="shared" si="31"/>
        <v>1905</v>
      </c>
    </row>
    <row r="427" spans="8:34" x14ac:dyDescent="0.25">
      <c r="H427" s="50">
        <v>0</v>
      </c>
      <c r="AB427" s="30">
        <f t="shared" si="31"/>
        <v>1905</v>
      </c>
    </row>
    <row r="428" spans="8:34" x14ac:dyDescent="0.25">
      <c r="H428" s="50">
        <v>0</v>
      </c>
      <c r="AB428" s="30">
        <f t="shared" si="31"/>
        <v>1905</v>
      </c>
    </row>
    <row r="429" spans="8:34" x14ac:dyDescent="0.25">
      <c r="H429" s="50">
        <v>0</v>
      </c>
      <c r="AB429" s="30">
        <f t="shared" si="31"/>
        <v>1905</v>
      </c>
    </row>
    <row r="430" spans="8:34" x14ac:dyDescent="0.25">
      <c r="H430" s="50">
        <v>0</v>
      </c>
      <c r="AB430" s="30">
        <f t="shared" si="31"/>
        <v>1905</v>
      </c>
    </row>
    <row r="431" spans="8:34" x14ac:dyDescent="0.25">
      <c r="H431" s="50">
        <v>0</v>
      </c>
      <c r="AB431" s="30">
        <f t="shared" si="31"/>
        <v>1905</v>
      </c>
    </row>
    <row r="432" spans="8:34" x14ac:dyDescent="0.25">
      <c r="H432" s="50">
        <v>0</v>
      </c>
      <c r="AB432" s="30">
        <f t="shared" si="31"/>
        <v>1905</v>
      </c>
    </row>
    <row r="433" spans="8:34" x14ac:dyDescent="0.25">
      <c r="H433" s="50">
        <v>0</v>
      </c>
      <c r="AB433" s="30">
        <f t="shared" si="31"/>
        <v>1905</v>
      </c>
    </row>
    <row r="434" spans="8:34" x14ac:dyDescent="0.25">
      <c r="H434" s="50">
        <v>0</v>
      </c>
      <c r="AB434" s="30">
        <f t="shared" si="31"/>
        <v>1905</v>
      </c>
    </row>
    <row r="435" spans="8:34" x14ac:dyDescent="0.25">
      <c r="H435" s="50">
        <v>0</v>
      </c>
      <c r="AB435" s="30">
        <f t="shared" si="31"/>
        <v>1905</v>
      </c>
    </row>
    <row r="436" spans="8:34" x14ac:dyDescent="0.25">
      <c r="H436" s="50">
        <v>0</v>
      </c>
      <c r="AB436" s="30">
        <f t="shared" si="31"/>
        <v>1905</v>
      </c>
    </row>
    <row r="437" spans="8:34" x14ac:dyDescent="0.25">
      <c r="H437" s="50">
        <v>0</v>
      </c>
      <c r="AB437" s="30">
        <f t="shared" si="31"/>
        <v>1906</v>
      </c>
      <c r="AC437" s="30">
        <f t="shared" ref="AC437:AG437" ca="1" si="34">OFFSET(B437,-$AH437,)</f>
        <v>2.560780327507107</v>
      </c>
      <c r="AD437" s="30">
        <f t="shared" ca="1" si="34"/>
        <v>2.4481737902015754</v>
      </c>
      <c r="AE437" s="30">
        <f t="shared" ca="1" si="34"/>
        <v>2.8653838910256657</v>
      </c>
      <c r="AF437" s="30">
        <f t="shared" ca="1" si="34"/>
        <v>1.9900000354647684</v>
      </c>
      <c r="AG437" s="30">
        <f t="shared" ca="1" si="34"/>
        <v>-0.57756816603924488</v>
      </c>
      <c r="AH437" s="30">
        <f>AH425+11</f>
        <v>396</v>
      </c>
    </row>
    <row r="438" spans="8:34" x14ac:dyDescent="0.25">
      <c r="H438" s="50">
        <v>0</v>
      </c>
      <c r="AB438" s="30">
        <f t="shared" si="31"/>
        <v>1906</v>
      </c>
    </row>
    <row r="439" spans="8:34" x14ac:dyDescent="0.25">
      <c r="H439" s="50">
        <v>0</v>
      </c>
      <c r="AB439" s="30">
        <f t="shared" si="31"/>
        <v>1906</v>
      </c>
    </row>
    <row r="440" spans="8:34" x14ac:dyDescent="0.25">
      <c r="H440" s="50">
        <v>0</v>
      </c>
      <c r="AB440" s="30">
        <f t="shared" si="31"/>
        <v>1906</v>
      </c>
    </row>
    <row r="441" spans="8:34" x14ac:dyDescent="0.25">
      <c r="H441" s="50">
        <v>0</v>
      </c>
      <c r="AB441" s="30">
        <f t="shared" si="31"/>
        <v>1906</v>
      </c>
    </row>
    <row r="442" spans="8:34" x14ac:dyDescent="0.25">
      <c r="H442" s="50">
        <v>0</v>
      </c>
      <c r="AB442" s="30">
        <f t="shared" si="31"/>
        <v>1906</v>
      </c>
    </row>
    <row r="443" spans="8:34" x14ac:dyDescent="0.25">
      <c r="H443" s="50">
        <v>0</v>
      </c>
      <c r="AB443" s="30">
        <f t="shared" si="31"/>
        <v>1906</v>
      </c>
    </row>
    <row r="444" spans="8:34" x14ac:dyDescent="0.25">
      <c r="H444" s="50">
        <v>0</v>
      </c>
      <c r="AB444" s="30">
        <f t="shared" si="31"/>
        <v>1906</v>
      </c>
    </row>
    <row r="445" spans="8:34" x14ac:dyDescent="0.25">
      <c r="H445" s="50">
        <v>0</v>
      </c>
      <c r="AB445" s="30">
        <f t="shared" si="31"/>
        <v>1906</v>
      </c>
    </row>
    <row r="446" spans="8:34" x14ac:dyDescent="0.25">
      <c r="H446" s="50">
        <v>0</v>
      </c>
      <c r="AB446" s="30">
        <f t="shared" si="31"/>
        <v>1906</v>
      </c>
    </row>
    <row r="447" spans="8:34" x14ac:dyDescent="0.25">
      <c r="H447" s="50">
        <v>0</v>
      </c>
      <c r="AB447" s="30">
        <f t="shared" si="31"/>
        <v>1906</v>
      </c>
    </row>
    <row r="448" spans="8:34" x14ac:dyDescent="0.25">
      <c r="H448" s="50">
        <v>0</v>
      </c>
      <c r="AB448" s="30">
        <f t="shared" si="31"/>
        <v>1906</v>
      </c>
    </row>
    <row r="449" spans="8:34" x14ac:dyDescent="0.25">
      <c r="H449" s="50">
        <v>0</v>
      </c>
      <c r="AB449" s="30">
        <f t="shared" si="31"/>
        <v>1907</v>
      </c>
      <c r="AC449" s="30">
        <f t="shared" ref="AC449:AG449" ca="1" si="35">OFFSET(B449,-$AH449,)</f>
        <v>2.2380938756563546</v>
      </c>
      <c r="AD449" s="30">
        <f t="shared" ca="1" si="35"/>
        <v>2.1054884717964484</v>
      </c>
      <c r="AE449" s="30">
        <f t="shared" ca="1" si="35"/>
        <v>3.0687173135672841</v>
      </c>
      <c r="AF449" s="30">
        <f t="shared" ca="1" si="35"/>
        <v>2.0999999839067516</v>
      </c>
      <c r="AG449" s="30">
        <f t="shared" ca="1" si="35"/>
        <v>0.54375121069441512</v>
      </c>
      <c r="AH449" s="30">
        <f>AH437+11</f>
        <v>407</v>
      </c>
    </row>
    <row r="450" spans="8:34" x14ac:dyDescent="0.25">
      <c r="H450" s="50">
        <v>0</v>
      </c>
      <c r="AB450" s="30">
        <f t="shared" si="31"/>
        <v>1907</v>
      </c>
    </row>
    <row r="451" spans="8:34" x14ac:dyDescent="0.25">
      <c r="H451" s="50">
        <v>0</v>
      </c>
      <c r="AB451" s="30">
        <f t="shared" si="31"/>
        <v>1907</v>
      </c>
    </row>
    <row r="452" spans="8:34" x14ac:dyDescent="0.25">
      <c r="H452" s="50">
        <v>0</v>
      </c>
      <c r="AB452" s="30">
        <f t="shared" si="31"/>
        <v>1907</v>
      </c>
    </row>
    <row r="453" spans="8:34" x14ac:dyDescent="0.25">
      <c r="H453" s="50">
        <v>0</v>
      </c>
      <c r="AB453" s="30">
        <f t="shared" si="31"/>
        <v>1907</v>
      </c>
    </row>
    <row r="454" spans="8:34" x14ac:dyDescent="0.25">
      <c r="H454" s="50">
        <v>0</v>
      </c>
      <c r="AB454" s="30">
        <f t="shared" si="31"/>
        <v>1907</v>
      </c>
    </row>
    <row r="455" spans="8:34" x14ac:dyDescent="0.25">
      <c r="H455" s="50">
        <v>0</v>
      </c>
      <c r="AB455" s="30">
        <f t="shared" si="31"/>
        <v>1907</v>
      </c>
    </row>
    <row r="456" spans="8:34" x14ac:dyDescent="0.25">
      <c r="H456" s="50">
        <v>0</v>
      </c>
      <c r="AB456" s="30">
        <f t="shared" si="31"/>
        <v>1907</v>
      </c>
    </row>
    <row r="457" spans="8:34" x14ac:dyDescent="0.25">
      <c r="H457" s="50">
        <v>0</v>
      </c>
      <c r="AB457" s="30">
        <f t="shared" si="31"/>
        <v>1907</v>
      </c>
    </row>
    <row r="458" spans="8:34" x14ac:dyDescent="0.25">
      <c r="H458" s="50">
        <v>0</v>
      </c>
      <c r="AB458" s="30">
        <f t="shared" si="31"/>
        <v>1907</v>
      </c>
    </row>
    <row r="459" spans="8:34" x14ac:dyDescent="0.25">
      <c r="H459" s="50">
        <v>0</v>
      </c>
      <c r="AB459" s="30">
        <f t="shared" si="31"/>
        <v>1907</v>
      </c>
    </row>
    <row r="460" spans="8:34" x14ac:dyDescent="0.25">
      <c r="H460" s="50">
        <v>0</v>
      </c>
      <c r="AB460" s="30">
        <f t="shared" si="31"/>
        <v>1907</v>
      </c>
    </row>
    <row r="461" spans="8:34" x14ac:dyDescent="0.25">
      <c r="H461" s="50">
        <v>0</v>
      </c>
      <c r="AB461" s="30">
        <f t="shared" si="31"/>
        <v>1908</v>
      </c>
      <c r="AC461" s="30">
        <f t="shared" ref="AC461:AG461" ca="1" si="36">OFFSET(B461,-$AH461,)</f>
        <v>1.7383808604968529</v>
      </c>
      <c r="AD461" s="30">
        <f t="shared" ca="1" si="36"/>
        <v>2.4055536180011927</v>
      </c>
      <c r="AE461" s="30">
        <f t="shared" ca="1" si="36"/>
        <v>2.6141807757360658</v>
      </c>
      <c r="AF461" s="30">
        <f t="shared" ca="1" si="36"/>
        <v>2.0599999165535019</v>
      </c>
      <c r="AG461" s="30">
        <f t="shared" ca="1" si="36"/>
        <v>0.68911683477460883</v>
      </c>
      <c r="AH461" s="30">
        <f>AH449+11</f>
        <v>418</v>
      </c>
    </row>
    <row r="462" spans="8:34" x14ac:dyDescent="0.25">
      <c r="H462" s="50">
        <v>0</v>
      </c>
      <c r="AB462" s="30">
        <f t="shared" si="31"/>
        <v>1908</v>
      </c>
    </row>
    <row r="463" spans="8:34" x14ac:dyDescent="0.25">
      <c r="H463" s="50">
        <v>0</v>
      </c>
      <c r="AB463" s="30">
        <f t="shared" si="31"/>
        <v>1908</v>
      </c>
    </row>
    <row r="464" spans="8:34" x14ac:dyDescent="0.25">
      <c r="H464" s="50">
        <v>0</v>
      </c>
      <c r="AB464" s="30">
        <f t="shared" si="31"/>
        <v>1908</v>
      </c>
    </row>
    <row r="465" spans="8:34" x14ac:dyDescent="0.25">
      <c r="H465" s="50">
        <v>0</v>
      </c>
      <c r="AB465" s="30">
        <f t="shared" si="31"/>
        <v>1908</v>
      </c>
    </row>
    <row r="466" spans="8:34" x14ac:dyDescent="0.25">
      <c r="H466" s="50">
        <v>0</v>
      </c>
      <c r="AB466" s="30">
        <f t="shared" si="31"/>
        <v>1908</v>
      </c>
    </row>
    <row r="467" spans="8:34" x14ac:dyDescent="0.25">
      <c r="H467" s="50">
        <v>0</v>
      </c>
      <c r="AB467" s="30">
        <f t="shared" si="31"/>
        <v>1908</v>
      </c>
    </row>
    <row r="468" spans="8:34" x14ac:dyDescent="0.25">
      <c r="H468" s="50">
        <v>0</v>
      </c>
      <c r="AB468" s="30">
        <f t="shared" si="31"/>
        <v>1908</v>
      </c>
    </row>
    <row r="469" spans="8:34" x14ac:dyDescent="0.25">
      <c r="H469" s="50">
        <v>0</v>
      </c>
      <c r="AB469" s="30">
        <f t="shared" si="31"/>
        <v>1908</v>
      </c>
    </row>
    <row r="470" spans="8:34" x14ac:dyDescent="0.25">
      <c r="H470" s="50">
        <v>0</v>
      </c>
      <c r="AB470" s="30">
        <f t="shared" si="31"/>
        <v>1908</v>
      </c>
    </row>
    <row r="471" spans="8:34" x14ac:dyDescent="0.25">
      <c r="H471" s="50">
        <v>0</v>
      </c>
      <c r="AB471" s="30">
        <f t="shared" si="31"/>
        <v>1908</v>
      </c>
    </row>
    <row r="472" spans="8:34" x14ac:dyDescent="0.25">
      <c r="H472" s="50">
        <v>0</v>
      </c>
      <c r="AB472" s="30">
        <f t="shared" si="31"/>
        <v>1908</v>
      </c>
    </row>
    <row r="473" spans="8:34" x14ac:dyDescent="0.25">
      <c r="H473" s="50">
        <v>0</v>
      </c>
      <c r="AB473" s="30">
        <f t="shared" si="31"/>
        <v>1909</v>
      </c>
      <c r="AC473" s="30">
        <f t="shared" ref="AC473:AG473" ca="1" si="37">OFFSET(B473,-$AH473,)</f>
        <v>2.0223004788980603</v>
      </c>
      <c r="AD473" s="30">
        <f t="shared" ca="1" si="37"/>
        <v>2.3055537878744303</v>
      </c>
      <c r="AE473" s="30">
        <f t="shared" ca="1" si="37"/>
        <v>3.0996565000244489</v>
      </c>
      <c r="AF473" s="30">
        <f t="shared" ca="1" si="37"/>
        <v>2.1199999669194249</v>
      </c>
      <c r="AG473" s="30">
        <f t="shared" ca="1" si="37"/>
        <v>1.6089336294012169</v>
      </c>
      <c r="AH473" s="30">
        <f>AH461+11</f>
        <v>429</v>
      </c>
    </row>
    <row r="474" spans="8:34" x14ac:dyDescent="0.25">
      <c r="H474" s="50">
        <v>0</v>
      </c>
      <c r="AB474" s="30">
        <f t="shared" si="31"/>
        <v>1909</v>
      </c>
    </row>
    <row r="475" spans="8:34" x14ac:dyDescent="0.25">
      <c r="H475" s="50">
        <v>0</v>
      </c>
      <c r="AB475" s="30">
        <f t="shared" si="31"/>
        <v>1909</v>
      </c>
    </row>
    <row r="476" spans="8:34" x14ac:dyDescent="0.25">
      <c r="H476" s="50">
        <v>0</v>
      </c>
      <c r="AB476" s="30">
        <f t="shared" si="31"/>
        <v>1909</v>
      </c>
    </row>
    <row r="477" spans="8:34" x14ac:dyDescent="0.25">
      <c r="H477" s="50">
        <v>0</v>
      </c>
      <c r="AB477" s="30">
        <f t="shared" ref="AB477:AB540" si="38">AB465+1</f>
        <v>1909</v>
      </c>
    </row>
    <row r="478" spans="8:34" x14ac:dyDescent="0.25">
      <c r="H478" s="50">
        <v>0</v>
      </c>
      <c r="AB478" s="30">
        <f t="shared" si="38"/>
        <v>1909</v>
      </c>
    </row>
    <row r="479" spans="8:34" x14ac:dyDescent="0.25">
      <c r="H479" s="50">
        <v>0</v>
      </c>
      <c r="AB479" s="30">
        <f t="shared" si="38"/>
        <v>1909</v>
      </c>
    </row>
    <row r="480" spans="8:34" x14ac:dyDescent="0.25">
      <c r="H480" s="50">
        <v>0</v>
      </c>
      <c r="AB480" s="30">
        <f t="shared" si="38"/>
        <v>1909</v>
      </c>
    </row>
    <row r="481" spans="8:34" x14ac:dyDescent="0.25">
      <c r="H481" s="50">
        <v>0</v>
      </c>
      <c r="AB481" s="30">
        <f t="shared" si="38"/>
        <v>1909</v>
      </c>
    </row>
    <row r="482" spans="8:34" x14ac:dyDescent="0.25">
      <c r="H482" s="50">
        <v>0</v>
      </c>
      <c r="AB482" s="30">
        <f t="shared" si="38"/>
        <v>1909</v>
      </c>
    </row>
    <row r="483" spans="8:34" x14ac:dyDescent="0.25">
      <c r="H483" s="50">
        <v>0</v>
      </c>
      <c r="AB483" s="30">
        <f t="shared" si="38"/>
        <v>1909</v>
      </c>
    </row>
    <row r="484" spans="8:34" x14ac:dyDescent="0.25">
      <c r="H484" s="50">
        <v>0</v>
      </c>
      <c r="AB484" s="30">
        <f t="shared" si="38"/>
        <v>1909</v>
      </c>
    </row>
    <row r="485" spans="8:34" x14ac:dyDescent="0.25">
      <c r="H485" s="50">
        <v>0</v>
      </c>
      <c r="AB485" s="30">
        <f t="shared" si="38"/>
        <v>1910</v>
      </c>
      <c r="AC485" s="30">
        <f t="shared" ref="AC485:AG485" ca="1" si="39">OFFSET(B485,-$AH485,)</f>
        <v>2.6164542304151919</v>
      </c>
      <c r="AD485" s="30">
        <f t="shared" ca="1" si="39"/>
        <v>2.3234224506799972</v>
      </c>
      <c r="AE485" s="30">
        <f t="shared" ca="1" si="39"/>
        <v>3.1763229743667951</v>
      </c>
      <c r="AF485" s="30">
        <f t="shared" ca="1" si="39"/>
        <v>2.2399999833107</v>
      </c>
      <c r="AG485" s="30">
        <f t="shared" ca="1" si="39"/>
        <v>1.1711696002261252</v>
      </c>
      <c r="AH485" s="30">
        <f>AH473+11</f>
        <v>440</v>
      </c>
    </row>
    <row r="486" spans="8:34" x14ac:dyDescent="0.25">
      <c r="H486" s="50">
        <v>0</v>
      </c>
      <c r="AB486" s="30">
        <f t="shared" si="38"/>
        <v>1910</v>
      </c>
    </row>
    <row r="487" spans="8:34" x14ac:dyDescent="0.25">
      <c r="H487" s="50">
        <v>0</v>
      </c>
      <c r="AB487" s="30">
        <f t="shared" si="38"/>
        <v>1910</v>
      </c>
    </row>
    <row r="488" spans="8:34" x14ac:dyDescent="0.25">
      <c r="H488" s="50">
        <v>0</v>
      </c>
      <c r="AB488" s="30">
        <f t="shared" si="38"/>
        <v>1910</v>
      </c>
    </row>
    <row r="489" spans="8:34" x14ac:dyDescent="0.25">
      <c r="H489" s="50">
        <v>0</v>
      </c>
      <c r="AB489" s="30">
        <f t="shared" si="38"/>
        <v>1910</v>
      </c>
    </row>
    <row r="490" spans="8:34" x14ac:dyDescent="0.25">
      <c r="H490" s="50">
        <v>0</v>
      </c>
      <c r="AB490" s="30">
        <f t="shared" si="38"/>
        <v>1910</v>
      </c>
    </row>
    <row r="491" spans="8:34" x14ac:dyDescent="0.25">
      <c r="H491" s="50">
        <v>0</v>
      </c>
      <c r="AB491" s="30">
        <f t="shared" si="38"/>
        <v>1910</v>
      </c>
    </row>
    <row r="492" spans="8:34" x14ac:dyDescent="0.25">
      <c r="H492" s="50">
        <v>0</v>
      </c>
      <c r="AB492" s="30">
        <f t="shared" si="38"/>
        <v>1910</v>
      </c>
    </row>
    <row r="493" spans="8:34" x14ac:dyDescent="0.25">
      <c r="H493" s="50">
        <v>0</v>
      </c>
      <c r="AB493" s="30">
        <f t="shared" si="38"/>
        <v>1910</v>
      </c>
    </row>
    <row r="494" spans="8:34" x14ac:dyDescent="0.25">
      <c r="H494" s="50">
        <v>0</v>
      </c>
      <c r="AB494" s="30">
        <f t="shared" si="38"/>
        <v>1910</v>
      </c>
    </row>
    <row r="495" spans="8:34" x14ac:dyDescent="0.25">
      <c r="H495" s="50">
        <v>0</v>
      </c>
      <c r="AB495" s="30">
        <f t="shared" si="38"/>
        <v>1910</v>
      </c>
    </row>
    <row r="496" spans="8:34" x14ac:dyDescent="0.25">
      <c r="H496" s="50">
        <v>0</v>
      </c>
      <c r="AB496" s="30">
        <f t="shared" si="38"/>
        <v>1910</v>
      </c>
    </row>
    <row r="497" spans="8:34" x14ac:dyDescent="0.25">
      <c r="H497" s="50">
        <v>0</v>
      </c>
      <c r="AB497" s="30">
        <f t="shared" si="38"/>
        <v>1911</v>
      </c>
      <c r="AC497" s="30">
        <f t="shared" ref="AC497:AG497" ca="1" si="40">OFFSET(B497,-$AH497,)</f>
        <v>2.800468216244004</v>
      </c>
      <c r="AD497" s="30">
        <f t="shared" ca="1" si="40"/>
        <v>2.2405600269424264</v>
      </c>
      <c r="AE497" s="30">
        <f t="shared" ca="1" si="40"/>
        <v>2.8392865628974238</v>
      </c>
      <c r="AF497" s="30">
        <f t="shared" ca="1" si="40"/>
        <v>2.730000050663949</v>
      </c>
      <c r="AG497" s="30">
        <f t="shared" ca="1" si="40"/>
        <v>2.5323890630391968</v>
      </c>
      <c r="AH497" s="30">
        <f>AH485+11</f>
        <v>451</v>
      </c>
    </row>
    <row r="498" spans="8:34" x14ac:dyDescent="0.25">
      <c r="H498" s="50">
        <v>0</v>
      </c>
      <c r="AB498" s="30">
        <f t="shared" si="38"/>
        <v>1911</v>
      </c>
    </row>
    <row r="499" spans="8:34" x14ac:dyDescent="0.25">
      <c r="H499" s="50">
        <v>0</v>
      </c>
      <c r="AB499" s="30">
        <f t="shared" si="38"/>
        <v>1911</v>
      </c>
    </row>
    <row r="500" spans="8:34" x14ac:dyDescent="0.25">
      <c r="H500" s="50">
        <v>0</v>
      </c>
      <c r="AB500" s="30">
        <f t="shared" si="38"/>
        <v>1911</v>
      </c>
    </row>
    <row r="501" spans="8:34" x14ac:dyDescent="0.25">
      <c r="H501" s="50">
        <v>0</v>
      </c>
      <c r="AB501" s="30">
        <f t="shared" si="38"/>
        <v>1911</v>
      </c>
    </row>
    <row r="502" spans="8:34" x14ac:dyDescent="0.25">
      <c r="H502" s="50">
        <v>0</v>
      </c>
      <c r="AB502" s="30">
        <f t="shared" si="38"/>
        <v>1911</v>
      </c>
    </row>
    <row r="503" spans="8:34" x14ac:dyDescent="0.25">
      <c r="H503" s="50">
        <v>0</v>
      </c>
      <c r="AB503" s="30">
        <f t="shared" si="38"/>
        <v>1911</v>
      </c>
    </row>
    <row r="504" spans="8:34" x14ac:dyDescent="0.25">
      <c r="H504" s="50">
        <v>0</v>
      </c>
      <c r="AB504" s="30">
        <f t="shared" si="38"/>
        <v>1911</v>
      </c>
    </row>
    <row r="505" spans="8:34" x14ac:dyDescent="0.25">
      <c r="H505" s="50">
        <v>0</v>
      </c>
      <c r="AB505" s="30">
        <f t="shared" si="38"/>
        <v>1911</v>
      </c>
    </row>
    <row r="506" spans="8:34" x14ac:dyDescent="0.25">
      <c r="H506" s="50">
        <v>0</v>
      </c>
      <c r="AB506" s="30">
        <f t="shared" si="38"/>
        <v>1911</v>
      </c>
    </row>
    <row r="507" spans="8:34" x14ac:dyDescent="0.25">
      <c r="H507" s="50">
        <v>0</v>
      </c>
      <c r="AB507" s="30">
        <f t="shared" si="38"/>
        <v>1911</v>
      </c>
    </row>
    <row r="508" spans="8:34" x14ac:dyDescent="0.25">
      <c r="H508" s="50">
        <v>0</v>
      </c>
      <c r="AB508" s="30">
        <f t="shared" si="38"/>
        <v>1911</v>
      </c>
    </row>
    <row r="509" spans="8:34" x14ac:dyDescent="0.25">
      <c r="H509" s="50">
        <v>0</v>
      </c>
      <c r="AB509" s="30">
        <f t="shared" si="38"/>
        <v>1912</v>
      </c>
      <c r="AC509" s="30">
        <f t="shared" ref="AC509:AG509" ca="1" si="41">OFFSET(B509,-$AH509,)</f>
        <v>3.4413012361468431</v>
      </c>
      <c r="AD509" s="30">
        <f t="shared" ca="1" si="41"/>
        <v>2.3605598230945413</v>
      </c>
      <c r="AE509" s="30">
        <f t="shared" ca="1" si="41"/>
        <v>3.2451196880118647</v>
      </c>
      <c r="AF509" s="30">
        <f t="shared" ca="1" si="41"/>
        <v>2.9000000160932524</v>
      </c>
      <c r="AG509" s="30">
        <f t="shared" ca="1" si="41"/>
        <v>1.8834262038762661</v>
      </c>
      <c r="AH509" s="30">
        <f>AH497+11</f>
        <v>462</v>
      </c>
    </row>
    <row r="510" spans="8:34" x14ac:dyDescent="0.25">
      <c r="H510" s="50">
        <v>0</v>
      </c>
      <c r="AB510" s="30">
        <f t="shared" si="38"/>
        <v>1912</v>
      </c>
    </row>
    <row r="511" spans="8:34" x14ac:dyDescent="0.25">
      <c r="H511" s="50">
        <v>0</v>
      </c>
      <c r="AB511" s="30">
        <f t="shared" si="38"/>
        <v>1912</v>
      </c>
    </row>
    <row r="512" spans="8:34" x14ac:dyDescent="0.25">
      <c r="H512" s="50">
        <v>0</v>
      </c>
      <c r="AB512" s="30">
        <f t="shared" si="38"/>
        <v>1912</v>
      </c>
    </row>
    <row r="513" spans="8:34" x14ac:dyDescent="0.25">
      <c r="H513" s="50">
        <v>0</v>
      </c>
      <c r="AB513" s="30">
        <f t="shared" si="38"/>
        <v>1912</v>
      </c>
    </row>
    <row r="514" spans="8:34" x14ac:dyDescent="0.25">
      <c r="H514" s="50">
        <v>0</v>
      </c>
      <c r="AB514" s="30">
        <f t="shared" si="38"/>
        <v>1912</v>
      </c>
    </row>
    <row r="515" spans="8:34" x14ac:dyDescent="0.25">
      <c r="H515" s="50">
        <v>0</v>
      </c>
      <c r="AB515" s="30">
        <f t="shared" si="38"/>
        <v>1912</v>
      </c>
    </row>
    <row r="516" spans="8:34" x14ac:dyDescent="0.25">
      <c r="H516" s="50">
        <v>0</v>
      </c>
      <c r="AB516" s="30">
        <f t="shared" si="38"/>
        <v>1912</v>
      </c>
    </row>
    <row r="517" spans="8:34" x14ac:dyDescent="0.25">
      <c r="H517" s="50">
        <v>0</v>
      </c>
      <c r="AB517" s="30">
        <f t="shared" si="38"/>
        <v>1912</v>
      </c>
    </row>
    <row r="518" spans="8:34" x14ac:dyDescent="0.25">
      <c r="H518" s="50">
        <v>0</v>
      </c>
      <c r="AB518" s="30">
        <f t="shared" si="38"/>
        <v>1912</v>
      </c>
    </row>
    <row r="519" spans="8:34" x14ac:dyDescent="0.25">
      <c r="H519" s="50">
        <v>0</v>
      </c>
      <c r="AB519" s="30">
        <f t="shared" si="38"/>
        <v>1912</v>
      </c>
    </row>
    <row r="520" spans="8:34" x14ac:dyDescent="0.25">
      <c r="H520" s="50">
        <v>0</v>
      </c>
      <c r="AB520" s="30">
        <f t="shared" si="38"/>
        <v>1912</v>
      </c>
    </row>
    <row r="521" spans="8:34" x14ac:dyDescent="0.25">
      <c r="H521" s="50">
        <v>0</v>
      </c>
      <c r="AB521" s="30">
        <f t="shared" si="38"/>
        <v>1913</v>
      </c>
      <c r="AC521" s="30">
        <f t="shared" ref="AC521:AG521" ca="1" si="42">OFFSET(B521,-$AH521,)</f>
        <v>3.1668501509672264</v>
      </c>
      <c r="AD521" s="30">
        <f t="shared" ca="1" si="42"/>
        <v>2.481682046125484</v>
      </c>
      <c r="AE521" s="30">
        <f t="shared" ca="1" si="42"/>
        <v>3.058811924725128</v>
      </c>
      <c r="AF521" s="30">
        <f t="shared" ca="1" si="42"/>
        <v>2.7100000154972035</v>
      </c>
      <c r="AG521" s="30">
        <f t="shared" ca="1" si="42"/>
        <v>1.9542552203820223</v>
      </c>
      <c r="AH521" s="30">
        <f>AH509+11</f>
        <v>473</v>
      </c>
    </row>
    <row r="522" spans="8:34" x14ac:dyDescent="0.25">
      <c r="H522" s="50">
        <v>0</v>
      </c>
      <c r="AB522" s="30">
        <f t="shared" si="38"/>
        <v>1913</v>
      </c>
    </row>
    <row r="523" spans="8:34" x14ac:dyDescent="0.25">
      <c r="H523" s="50">
        <v>0</v>
      </c>
      <c r="AB523" s="30">
        <f t="shared" si="38"/>
        <v>1913</v>
      </c>
    </row>
    <row r="524" spans="8:34" x14ac:dyDescent="0.25">
      <c r="H524" s="50">
        <v>0</v>
      </c>
      <c r="AB524" s="30">
        <f t="shared" si="38"/>
        <v>1913</v>
      </c>
    </row>
    <row r="525" spans="8:34" x14ac:dyDescent="0.25">
      <c r="H525" s="50">
        <v>0</v>
      </c>
      <c r="AB525" s="30">
        <f t="shared" si="38"/>
        <v>1913</v>
      </c>
    </row>
    <row r="526" spans="8:34" x14ac:dyDescent="0.25">
      <c r="H526" s="50">
        <v>0</v>
      </c>
      <c r="AB526" s="30">
        <f t="shared" si="38"/>
        <v>1913</v>
      </c>
    </row>
    <row r="527" spans="8:34" x14ac:dyDescent="0.25">
      <c r="H527" s="50">
        <v>0</v>
      </c>
      <c r="AB527" s="30">
        <f t="shared" si="38"/>
        <v>1913</v>
      </c>
    </row>
    <row r="528" spans="8:34" x14ac:dyDescent="0.25">
      <c r="H528" s="50">
        <v>0</v>
      </c>
      <c r="AB528" s="30">
        <f t="shared" si="38"/>
        <v>1913</v>
      </c>
    </row>
    <row r="529" spans="8:34" x14ac:dyDescent="0.25">
      <c r="H529" s="50">
        <v>0</v>
      </c>
      <c r="AB529" s="30">
        <f t="shared" si="38"/>
        <v>1913</v>
      </c>
    </row>
    <row r="530" spans="8:34" x14ac:dyDescent="0.25">
      <c r="H530" s="50">
        <v>0</v>
      </c>
      <c r="AB530" s="30">
        <f t="shared" si="38"/>
        <v>1913</v>
      </c>
    </row>
    <row r="531" spans="8:34" x14ac:dyDescent="0.25">
      <c r="H531" s="50">
        <v>0</v>
      </c>
      <c r="AB531" s="30">
        <f t="shared" si="38"/>
        <v>1913</v>
      </c>
    </row>
    <row r="532" spans="8:34" x14ac:dyDescent="0.25">
      <c r="H532" s="50">
        <v>0</v>
      </c>
      <c r="AB532" s="30">
        <f t="shared" si="38"/>
        <v>1913</v>
      </c>
    </row>
    <row r="533" spans="8:34" x14ac:dyDescent="0.25">
      <c r="H533" s="50">
        <v>0</v>
      </c>
      <c r="AB533" s="30">
        <f t="shared" si="38"/>
        <v>1914</v>
      </c>
      <c r="AC533" s="30">
        <f t="shared" ref="AC533:AG533" ca="1" si="43">OFFSET(B533,-$AH533,)</f>
        <v>2.4553602481793768</v>
      </c>
      <c r="AD533" s="30">
        <f t="shared" ca="1" si="43"/>
        <v>3.3822376589345637</v>
      </c>
      <c r="AE533" s="30">
        <f t="shared" ca="1" si="43"/>
        <v>3.2512135940147333</v>
      </c>
      <c r="AF533" s="30">
        <f t="shared" ca="1" si="43"/>
        <v>2.8600000828504535</v>
      </c>
      <c r="AG533" s="30">
        <f t="shared" ca="1" si="43"/>
        <v>2.7997736004061862</v>
      </c>
      <c r="AH533" s="30">
        <f>AH521+11</f>
        <v>484</v>
      </c>
    </row>
    <row r="534" spans="8:34" x14ac:dyDescent="0.25">
      <c r="H534" s="50">
        <v>0</v>
      </c>
      <c r="AB534" s="30">
        <f t="shared" si="38"/>
        <v>1914</v>
      </c>
    </row>
    <row r="535" spans="8:34" x14ac:dyDescent="0.25">
      <c r="H535" s="50">
        <v>0</v>
      </c>
      <c r="AB535" s="30">
        <f t="shared" si="38"/>
        <v>1914</v>
      </c>
    </row>
    <row r="536" spans="8:34" x14ac:dyDescent="0.25">
      <c r="H536" s="50">
        <v>0</v>
      </c>
      <c r="AB536" s="30">
        <f t="shared" si="38"/>
        <v>1914</v>
      </c>
    </row>
    <row r="537" spans="8:34" x14ac:dyDescent="0.25">
      <c r="H537" s="50">
        <v>0</v>
      </c>
      <c r="AB537" s="30">
        <f t="shared" si="38"/>
        <v>1914</v>
      </c>
    </row>
    <row r="538" spans="8:34" x14ac:dyDescent="0.25">
      <c r="H538" s="50">
        <v>0</v>
      </c>
      <c r="AB538" s="30">
        <f t="shared" si="38"/>
        <v>1914</v>
      </c>
    </row>
    <row r="539" spans="8:34" x14ac:dyDescent="0.25">
      <c r="H539" s="50">
        <v>0</v>
      </c>
      <c r="AB539" s="30">
        <f t="shared" si="38"/>
        <v>1914</v>
      </c>
    </row>
    <row r="540" spans="8:34" x14ac:dyDescent="0.25">
      <c r="H540" s="50">
        <v>0</v>
      </c>
      <c r="AB540" s="30">
        <f t="shared" si="38"/>
        <v>1914</v>
      </c>
    </row>
    <row r="541" spans="8:34" x14ac:dyDescent="0.25">
      <c r="H541" s="50">
        <v>0</v>
      </c>
      <c r="AB541" s="30">
        <f t="shared" ref="AB541:AB604" si="44">AB529+1</f>
        <v>1914</v>
      </c>
    </row>
    <row r="542" spans="8:34" x14ac:dyDescent="0.25">
      <c r="H542" s="50">
        <v>0</v>
      </c>
      <c r="AB542" s="30">
        <f t="shared" si="44"/>
        <v>1914</v>
      </c>
    </row>
    <row r="543" spans="8:34" x14ac:dyDescent="0.25">
      <c r="H543" s="50">
        <v>0</v>
      </c>
      <c r="AB543" s="30">
        <f t="shared" si="44"/>
        <v>1914</v>
      </c>
    </row>
    <row r="544" spans="8:34" x14ac:dyDescent="0.25">
      <c r="H544" s="50">
        <v>0</v>
      </c>
      <c r="AB544" s="30">
        <f t="shared" si="44"/>
        <v>1914</v>
      </c>
    </row>
    <row r="545" spans="8:34" x14ac:dyDescent="0.25">
      <c r="H545" s="50">
        <v>0</v>
      </c>
      <c r="AB545" s="30">
        <f t="shared" si="44"/>
        <v>1915</v>
      </c>
      <c r="AC545" s="30">
        <f t="shared" ref="AC545:AG545" ca="1" si="45">OFFSET(B545,-$AH545,)</f>
        <v>3.1053593742518677</v>
      </c>
      <c r="AD545" s="30">
        <f t="shared" ca="1" si="45"/>
        <v>3.106375523431657</v>
      </c>
      <c r="AE545" s="30">
        <f t="shared" ca="1" si="45"/>
        <v>2.9490328551726517</v>
      </c>
      <c r="AF545" s="30">
        <f t="shared" ca="1" si="45"/>
        <v>3.2299998438358299</v>
      </c>
      <c r="AG545" s="30">
        <f t="shared" ca="1" si="45"/>
        <v>4.1461910055855444</v>
      </c>
      <c r="AH545" s="30">
        <f>AH533+11</f>
        <v>495</v>
      </c>
    </row>
    <row r="546" spans="8:34" x14ac:dyDescent="0.25">
      <c r="H546" s="50">
        <v>0</v>
      </c>
      <c r="AB546" s="30">
        <f t="shared" si="44"/>
        <v>1915</v>
      </c>
    </row>
    <row r="547" spans="8:34" x14ac:dyDescent="0.25">
      <c r="H547" s="50">
        <v>0</v>
      </c>
      <c r="AB547" s="30">
        <f t="shared" si="44"/>
        <v>1915</v>
      </c>
    </row>
    <row r="548" spans="8:34" x14ac:dyDescent="0.25">
      <c r="H548" s="50">
        <v>0</v>
      </c>
      <c r="AB548" s="30">
        <f t="shared" si="44"/>
        <v>1915</v>
      </c>
    </row>
    <row r="549" spans="8:34" x14ac:dyDescent="0.25">
      <c r="H549" s="50">
        <v>0</v>
      </c>
      <c r="AB549" s="30">
        <f t="shared" si="44"/>
        <v>1915</v>
      </c>
    </row>
    <row r="550" spans="8:34" x14ac:dyDescent="0.25">
      <c r="H550" s="50">
        <v>0</v>
      </c>
      <c r="AB550" s="30">
        <f t="shared" si="44"/>
        <v>1915</v>
      </c>
    </row>
    <row r="551" spans="8:34" x14ac:dyDescent="0.25">
      <c r="H551" s="50">
        <v>0</v>
      </c>
      <c r="AB551" s="30">
        <f t="shared" si="44"/>
        <v>1915</v>
      </c>
    </row>
    <row r="552" spans="8:34" x14ac:dyDescent="0.25">
      <c r="H552" s="50">
        <v>0</v>
      </c>
      <c r="AB552" s="30">
        <f t="shared" si="44"/>
        <v>1915</v>
      </c>
    </row>
    <row r="553" spans="8:34" x14ac:dyDescent="0.25">
      <c r="H553" s="50">
        <v>0</v>
      </c>
      <c r="AB553" s="30">
        <f t="shared" si="44"/>
        <v>1915</v>
      </c>
    </row>
    <row r="554" spans="8:34" x14ac:dyDescent="0.25">
      <c r="H554" s="50">
        <v>0</v>
      </c>
      <c r="AB554" s="30">
        <f t="shared" si="44"/>
        <v>1915</v>
      </c>
    </row>
    <row r="555" spans="8:34" x14ac:dyDescent="0.25">
      <c r="H555" s="50">
        <v>0</v>
      </c>
      <c r="AB555" s="30">
        <f t="shared" si="44"/>
        <v>1915</v>
      </c>
    </row>
    <row r="556" spans="8:34" x14ac:dyDescent="0.25">
      <c r="H556" s="50">
        <v>0</v>
      </c>
      <c r="AB556" s="30">
        <f t="shared" si="44"/>
        <v>1915</v>
      </c>
    </row>
    <row r="557" spans="8:34" x14ac:dyDescent="0.25">
      <c r="H557" s="50">
        <v>0</v>
      </c>
      <c r="AB557" s="30">
        <f t="shared" si="44"/>
        <v>1916</v>
      </c>
      <c r="AC557" s="30">
        <f t="shared" ref="AC557:AG557" ca="1" si="46">OFFSET(B557,-$AH557,)</f>
        <v>1.210120678604647</v>
      </c>
      <c r="AD557" s="30">
        <f t="shared" ca="1" si="46"/>
        <v>0.92124313723998874</v>
      </c>
      <c r="AE557" s="30">
        <f t="shared" ca="1" si="46"/>
        <v>2.9985313902015873</v>
      </c>
      <c r="AF557" s="30">
        <f t="shared" ca="1" si="46"/>
        <v>2.5099999427795425</v>
      </c>
      <c r="AG557" s="30">
        <f t="shared" ca="1" si="46"/>
        <v>4.845211696377782</v>
      </c>
      <c r="AH557" s="30">
        <f>AH545+11</f>
        <v>506</v>
      </c>
    </row>
    <row r="558" spans="8:34" x14ac:dyDescent="0.25">
      <c r="H558" s="50">
        <v>0</v>
      </c>
      <c r="AB558" s="30">
        <f t="shared" si="44"/>
        <v>1916</v>
      </c>
    </row>
    <row r="559" spans="8:34" x14ac:dyDescent="0.25">
      <c r="H559" s="50">
        <v>0</v>
      </c>
      <c r="AB559" s="30">
        <f t="shared" si="44"/>
        <v>1916</v>
      </c>
    </row>
    <row r="560" spans="8:34" x14ac:dyDescent="0.25">
      <c r="H560" s="50">
        <v>0</v>
      </c>
      <c r="AB560" s="30">
        <f t="shared" si="44"/>
        <v>1916</v>
      </c>
    </row>
    <row r="561" spans="8:34" x14ac:dyDescent="0.25">
      <c r="H561" s="50">
        <v>0</v>
      </c>
      <c r="AB561" s="30">
        <f t="shared" si="44"/>
        <v>1916</v>
      </c>
    </row>
    <row r="562" spans="8:34" x14ac:dyDescent="0.25">
      <c r="H562" s="50">
        <v>0</v>
      </c>
      <c r="AB562" s="30">
        <f t="shared" si="44"/>
        <v>1916</v>
      </c>
    </row>
    <row r="563" spans="8:34" x14ac:dyDescent="0.25">
      <c r="H563" s="50">
        <v>0</v>
      </c>
      <c r="AB563" s="30">
        <f t="shared" si="44"/>
        <v>1916</v>
      </c>
    </row>
    <row r="564" spans="8:34" x14ac:dyDescent="0.25">
      <c r="H564" s="50">
        <v>0</v>
      </c>
      <c r="AB564" s="30">
        <f t="shared" si="44"/>
        <v>1916</v>
      </c>
    </row>
    <row r="565" spans="8:34" x14ac:dyDescent="0.25">
      <c r="H565" s="50">
        <v>0</v>
      </c>
      <c r="AB565" s="30">
        <f t="shared" si="44"/>
        <v>1916</v>
      </c>
    </row>
    <row r="566" spans="8:34" x14ac:dyDescent="0.25">
      <c r="H566" s="50">
        <v>0</v>
      </c>
      <c r="AB566" s="30">
        <f t="shared" si="44"/>
        <v>1916</v>
      </c>
    </row>
    <row r="567" spans="8:34" x14ac:dyDescent="0.25">
      <c r="H567" s="50">
        <v>0</v>
      </c>
      <c r="AB567" s="30">
        <f t="shared" si="44"/>
        <v>1916</v>
      </c>
    </row>
    <row r="568" spans="8:34" x14ac:dyDescent="0.25">
      <c r="H568" s="50">
        <v>0</v>
      </c>
      <c r="AB568" s="30">
        <f t="shared" si="44"/>
        <v>1916</v>
      </c>
    </row>
    <row r="569" spans="8:34" x14ac:dyDescent="0.25">
      <c r="H569" s="50">
        <v>0</v>
      </c>
      <c r="AB569" s="30">
        <f t="shared" si="44"/>
        <v>1917</v>
      </c>
      <c r="AC569" s="30">
        <f t="shared" ref="AC569:AG569" ca="1" si="47">OFFSET(B569,-$AH569,)</f>
        <v>-0.38874304133830684</v>
      </c>
      <c r="AD569" s="30">
        <f t="shared" ca="1" si="47"/>
        <v>-1.6726558540044039</v>
      </c>
      <c r="AE569" s="30">
        <f t="shared" ca="1" si="47"/>
        <v>2.5686212589863713</v>
      </c>
      <c r="AF569" s="30">
        <f t="shared" ca="1" si="47"/>
        <v>0.97000004291534347</v>
      </c>
      <c r="AG569" s="30">
        <f t="shared" ca="1" si="47"/>
        <v>4.2774627542544952</v>
      </c>
      <c r="AH569" s="30">
        <f>AH557+11</f>
        <v>517</v>
      </c>
    </row>
    <row r="570" spans="8:34" x14ac:dyDescent="0.25">
      <c r="H570" s="50">
        <v>0</v>
      </c>
      <c r="AB570" s="30">
        <f t="shared" si="44"/>
        <v>1917</v>
      </c>
    </row>
    <row r="571" spans="8:34" x14ac:dyDescent="0.25">
      <c r="H571" s="50">
        <v>0</v>
      </c>
      <c r="AB571" s="30">
        <f t="shared" si="44"/>
        <v>1917</v>
      </c>
    </row>
    <row r="572" spans="8:34" x14ac:dyDescent="0.25">
      <c r="H572" s="50">
        <v>0</v>
      </c>
      <c r="AB572" s="30">
        <f t="shared" si="44"/>
        <v>1917</v>
      </c>
    </row>
    <row r="573" spans="8:34" x14ac:dyDescent="0.25">
      <c r="H573" s="50">
        <v>0</v>
      </c>
      <c r="AB573" s="30">
        <f t="shared" si="44"/>
        <v>1917</v>
      </c>
    </row>
    <row r="574" spans="8:34" x14ac:dyDescent="0.25">
      <c r="H574" s="50">
        <v>0</v>
      </c>
      <c r="AB574" s="30">
        <f t="shared" si="44"/>
        <v>1917</v>
      </c>
    </row>
    <row r="575" spans="8:34" x14ac:dyDescent="0.25">
      <c r="H575" s="50">
        <v>0</v>
      </c>
      <c r="AB575" s="30">
        <f t="shared" si="44"/>
        <v>1917</v>
      </c>
    </row>
    <row r="576" spans="8:34" x14ac:dyDescent="0.25">
      <c r="H576" s="50">
        <v>0</v>
      </c>
      <c r="AB576" s="30">
        <f t="shared" si="44"/>
        <v>1917</v>
      </c>
    </row>
    <row r="577" spans="8:34" x14ac:dyDescent="0.25">
      <c r="H577" s="50">
        <v>0</v>
      </c>
      <c r="AB577" s="30">
        <f t="shared" si="44"/>
        <v>1917</v>
      </c>
    </row>
    <row r="578" spans="8:34" x14ac:dyDescent="0.25">
      <c r="H578" s="50">
        <v>0</v>
      </c>
      <c r="AB578" s="30">
        <f t="shared" si="44"/>
        <v>1917</v>
      </c>
    </row>
    <row r="579" spans="8:34" x14ac:dyDescent="0.25">
      <c r="H579" s="50">
        <v>0</v>
      </c>
      <c r="AB579" s="30">
        <f t="shared" si="44"/>
        <v>1917</v>
      </c>
    </row>
    <row r="580" spans="8:34" x14ac:dyDescent="0.25">
      <c r="H580" s="50">
        <v>0</v>
      </c>
      <c r="AB580" s="30">
        <f t="shared" si="44"/>
        <v>1917</v>
      </c>
    </row>
    <row r="581" spans="8:34" x14ac:dyDescent="0.25">
      <c r="H581" s="50">
        <v>0</v>
      </c>
      <c r="AB581" s="30">
        <f t="shared" si="44"/>
        <v>1918</v>
      </c>
      <c r="AC581" s="30">
        <f t="shared" ref="AC581:AG581" ca="1" si="48">OFFSET(B581,-$AH581,)</f>
        <v>-1.3552942441509419</v>
      </c>
      <c r="AD581" s="30">
        <f t="shared" ca="1" si="48"/>
        <v>-6.7472827308910617</v>
      </c>
      <c r="AE581" s="30">
        <f t="shared" ca="1" si="48"/>
        <v>1.1600369312711676</v>
      </c>
      <c r="AF581" s="30">
        <f t="shared" ca="1" si="48"/>
        <v>-1.6100000238418586</v>
      </c>
      <c r="AG581" s="30">
        <f t="shared" ca="1" si="48"/>
        <v>2.8525769428956949</v>
      </c>
      <c r="AH581" s="30">
        <f>AH569+11</f>
        <v>528</v>
      </c>
    </row>
    <row r="582" spans="8:34" x14ac:dyDescent="0.25">
      <c r="H582" s="50">
        <v>0</v>
      </c>
      <c r="AB582" s="30">
        <f t="shared" si="44"/>
        <v>1918</v>
      </c>
    </row>
    <row r="583" spans="8:34" x14ac:dyDescent="0.25">
      <c r="H583" s="50">
        <v>0</v>
      </c>
      <c r="AB583" s="30">
        <f t="shared" si="44"/>
        <v>1918</v>
      </c>
    </row>
    <row r="584" spans="8:34" x14ac:dyDescent="0.25">
      <c r="H584" s="50">
        <v>0</v>
      </c>
      <c r="AB584" s="30">
        <f t="shared" si="44"/>
        <v>1918</v>
      </c>
    </row>
    <row r="585" spans="8:34" x14ac:dyDescent="0.25">
      <c r="H585" s="50">
        <v>0</v>
      </c>
      <c r="AB585" s="30">
        <f t="shared" si="44"/>
        <v>1918</v>
      </c>
    </row>
    <row r="586" spans="8:34" x14ac:dyDescent="0.25">
      <c r="H586" s="50">
        <v>0</v>
      </c>
      <c r="AB586" s="30">
        <f t="shared" si="44"/>
        <v>1918</v>
      </c>
    </row>
    <row r="587" spans="8:34" x14ac:dyDescent="0.25">
      <c r="H587" s="50">
        <v>0</v>
      </c>
      <c r="AB587" s="30">
        <f t="shared" si="44"/>
        <v>1918</v>
      </c>
    </row>
    <row r="588" spans="8:34" x14ac:dyDescent="0.25">
      <c r="H588" s="50">
        <v>0</v>
      </c>
      <c r="AB588" s="30">
        <f t="shared" si="44"/>
        <v>1918</v>
      </c>
    </row>
    <row r="589" spans="8:34" x14ac:dyDescent="0.25">
      <c r="H589" s="50">
        <v>0</v>
      </c>
      <c r="AB589" s="30">
        <f t="shared" si="44"/>
        <v>1918</v>
      </c>
    </row>
    <row r="590" spans="8:34" x14ac:dyDescent="0.25">
      <c r="H590" s="50">
        <v>0</v>
      </c>
      <c r="AB590" s="30">
        <f t="shared" si="44"/>
        <v>1918</v>
      </c>
    </row>
    <row r="591" spans="8:34" x14ac:dyDescent="0.25">
      <c r="H591" s="50">
        <v>0</v>
      </c>
      <c r="AB591" s="30">
        <f t="shared" si="44"/>
        <v>1918</v>
      </c>
    </row>
    <row r="592" spans="8:34" x14ac:dyDescent="0.25">
      <c r="H592" s="50">
        <v>0</v>
      </c>
      <c r="AB592" s="30">
        <f t="shared" si="44"/>
        <v>1918</v>
      </c>
    </row>
    <row r="593" spans="8:34" x14ac:dyDescent="0.25">
      <c r="H593" s="50">
        <v>0</v>
      </c>
      <c r="AB593" s="30">
        <f t="shared" si="44"/>
        <v>1919</v>
      </c>
      <c r="AC593" s="30">
        <f t="shared" ref="AC593:AG593" ca="1" si="49">OFFSET(B593,-$AH593,)</f>
        <v>-2.6087336062263429</v>
      </c>
      <c r="AD593" s="30">
        <f t="shared" ca="1" si="49"/>
        <v>-7.9608058921348714</v>
      </c>
      <c r="AE593" s="30">
        <f t="shared" ca="1" si="49"/>
        <v>-0.51689368674543879</v>
      </c>
      <c r="AF593" s="30">
        <f t="shared" ca="1" si="49"/>
        <v>-3.5400000250339474</v>
      </c>
      <c r="AG593" s="30">
        <f t="shared" ca="1" si="49"/>
        <v>6.0821851046632958E-3</v>
      </c>
      <c r="AH593" s="30">
        <f>AH581+11</f>
        <v>539</v>
      </c>
    </row>
    <row r="594" spans="8:34" x14ac:dyDescent="0.25">
      <c r="H594" s="50">
        <v>0</v>
      </c>
      <c r="AB594" s="30">
        <f t="shared" si="44"/>
        <v>1919</v>
      </c>
    </row>
    <row r="595" spans="8:34" x14ac:dyDescent="0.25">
      <c r="H595" s="50">
        <v>0</v>
      </c>
      <c r="AB595" s="30">
        <f t="shared" si="44"/>
        <v>1919</v>
      </c>
    </row>
    <row r="596" spans="8:34" x14ac:dyDescent="0.25">
      <c r="H596" s="50">
        <v>0</v>
      </c>
      <c r="AB596" s="30">
        <f t="shared" si="44"/>
        <v>1919</v>
      </c>
    </row>
    <row r="597" spans="8:34" x14ac:dyDescent="0.25">
      <c r="H597" s="50">
        <v>0</v>
      </c>
      <c r="AB597" s="30">
        <f t="shared" si="44"/>
        <v>1919</v>
      </c>
    </row>
    <row r="598" spans="8:34" x14ac:dyDescent="0.25">
      <c r="H598" s="50">
        <v>0</v>
      </c>
      <c r="AB598" s="30">
        <f t="shared" si="44"/>
        <v>1919</v>
      </c>
    </row>
    <row r="599" spans="8:34" x14ac:dyDescent="0.25">
      <c r="H599" s="50">
        <v>0</v>
      </c>
      <c r="AB599" s="30">
        <f t="shared" si="44"/>
        <v>1919</v>
      </c>
    </row>
    <row r="600" spans="8:34" x14ac:dyDescent="0.25">
      <c r="H600" s="50">
        <v>0</v>
      </c>
      <c r="AB600" s="30">
        <f t="shared" si="44"/>
        <v>1919</v>
      </c>
    </row>
    <row r="601" spans="8:34" x14ac:dyDescent="0.25">
      <c r="H601" s="50">
        <v>0</v>
      </c>
      <c r="AB601" s="30">
        <f t="shared" si="44"/>
        <v>1919</v>
      </c>
    </row>
    <row r="602" spans="8:34" x14ac:dyDescent="0.25">
      <c r="H602" s="50">
        <v>0</v>
      </c>
      <c r="AB602" s="30">
        <f t="shared" si="44"/>
        <v>1919</v>
      </c>
    </row>
    <row r="603" spans="8:34" x14ac:dyDescent="0.25">
      <c r="H603" s="50">
        <v>0</v>
      </c>
      <c r="AB603" s="30">
        <f t="shared" si="44"/>
        <v>1919</v>
      </c>
    </row>
    <row r="604" spans="8:34" x14ac:dyDescent="0.25">
      <c r="H604" s="50">
        <v>0</v>
      </c>
      <c r="AB604" s="30">
        <f t="shared" si="44"/>
        <v>1919</v>
      </c>
    </row>
    <row r="605" spans="8:34" x14ac:dyDescent="0.25">
      <c r="H605" s="50">
        <v>0</v>
      </c>
      <c r="AB605" s="30">
        <f t="shared" ref="AB605:AB668" si="50">AB593+1</f>
        <v>1920</v>
      </c>
      <c r="AC605" s="30">
        <f t="shared" ref="AC605:AG605" ca="1" si="51">OFFSET(B605,-$AH605,)</f>
        <v>-3.6862904834301382</v>
      </c>
      <c r="AD605" s="30">
        <f t="shared" ca="1" si="51"/>
        <v>-10.801992196518736</v>
      </c>
      <c r="AE605" s="30">
        <f t="shared" ca="1" si="51"/>
        <v>-1.853314860805793</v>
      </c>
      <c r="AF605" s="30">
        <f t="shared" ca="1" si="51"/>
        <v>-3.8000000965595255</v>
      </c>
      <c r="AG605" s="30">
        <f t="shared" ca="1" si="51"/>
        <v>-1.8730557695247061</v>
      </c>
      <c r="AH605" s="30">
        <f>AH593+11</f>
        <v>550</v>
      </c>
    </row>
    <row r="606" spans="8:34" x14ac:dyDescent="0.25">
      <c r="H606" s="50">
        <v>0</v>
      </c>
      <c r="AB606" s="30">
        <f t="shared" si="50"/>
        <v>1920</v>
      </c>
    </row>
    <row r="607" spans="8:34" x14ac:dyDescent="0.25">
      <c r="H607" s="50">
        <v>0</v>
      </c>
      <c r="AB607" s="30">
        <f t="shared" si="50"/>
        <v>1920</v>
      </c>
    </row>
    <row r="608" spans="8:34" x14ac:dyDescent="0.25">
      <c r="H608" s="50">
        <v>0</v>
      </c>
      <c r="AB608" s="30">
        <f t="shared" si="50"/>
        <v>1920</v>
      </c>
    </row>
    <row r="609" spans="8:34" x14ac:dyDescent="0.25">
      <c r="H609" s="50">
        <v>0</v>
      </c>
      <c r="AB609" s="30">
        <f t="shared" si="50"/>
        <v>1920</v>
      </c>
    </row>
    <row r="610" spans="8:34" x14ac:dyDescent="0.25">
      <c r="H610" s="50">
        <v>0</v>
      </c>
      <c r="AB610" s="30">
        <f t="shared" si="50"/>
        <v>1920</v>
      </c>
    </row>
    <row r="611" spans="8:34" x14ac:dyDescent="0.25">
      <c r="H611" s="50">
        <v>0</v>
      </c>
      <c r="AB611" s="30">
        <f t="shared" si="50"/>
        <v>1920</v>
      </c>
    </row>
    <row r="612" spans="8:34" x14ac:dyDescent="0.25">
      <c r="H612" s="50">
        <v>0</v>
      </c>
      <c r="AB612" s="30">
        <f t="shared" si="50"/>
        <v>1920</v>
      </c>
    </row>
    <row r="613" spans="8:34" x14ac:dyDescent="0.25">
      <c r="H613" s="50">
        <v>0</v>
      </c>
      <c r="AB613" s="30">
        <f t="shared" si="50"/>
        <v>1920</v>
      </c>
    </row>
    <row r="614" spans="8:34" x14ac:dyDescent="0.25">
      <c r="H614" s="50">
        <v>0</v>
      </c>
      <c r="AB614" s="30">
        <f t="shared" si="50"/>
        <v>1920</v>
      </c>
    </row>
    <row r="615" spans="8:34" x14ac:dyDescent="0.25">
      <c r="H615" s="50">
        <v>0</v>
      </c>
      <c r="AB615" s="30">
        <f t="shared" si="50"/>
        <v>1920</v>
      </c>
    </row>
    <row r="616" spans="8:34" x14ac:dyDescent="0.25">
      <c r="H616" s="50">
        <v>0</v>
      </c>
      <c r="AB616" s="30">
        <f t="shared" si="50"/>
        <v>1920</v>
      </c>
    </row>
    <row r="617" spans="8:34" x14ac:dyDescent="0.25">
      <c r="H617" s="50">
        <v>0</v>
      </c>
      <c r="AB617" s="30">
        <f t="shared" si="50"/>
        <v>1921</v>
      </c>
      <c r="AC617" s="30">
        <f t="shared" ref="AC617:AG617" ca="1" si="52">OFFSET(B617,-$AH617,)</f>
        <v>-6.2170737350586425</v>
      </c>
      <c r="AD617" s="30">
        <f t="shared" ca="1" si="52"/>
        <v>-12.191143389331138</v>
      </c>
      <c r="AE617" s="30">
        <f t="shared" ca="1" si="52"/>
        <v>-3.7801278023091136</v>
      </c>
      <c r="AF617" s="30">
        <f t="shared" ca="1" si="52"/>
        <v>-5.3600000959634784</v>
      </c>
      <c r="AG617" s="30">
        <f t="shared" ca="1" si="52"/>
        <v>-4.2208682754527285</v>
      </c>
      <c r="AH617" s="30">
        <f>AH605+11</f>
        <v>561</v>
      </c>
    </row>
    <row r="618" spans="8:34" x14ac:dyDescent="0.25">
      <c r="H618" s="50">
        <v>0</v>
      </c>
      <c r="AB618" s="30">
        <f t="shared" si="50"/>
        <v>1921</v>
      </c>
    </row>
    <row r="619" spans="8:34" x14ac:dyDescent="0.25">
      <c r="H619" s="50">
        <v>0</v>
      </c>
      <c r="AB619" s="30">
        <f t="shared" si="50"/>
        <v>1921</v>
      </c>
    </row>
    <row r="620" spans="8:34" x14ac:dyDescent="0.25">
      <c r="H620" s="50">
        <v>0</v>
      </c>
      <c r="AB620" s="30">
        <f t="shared" si="50"/>
        <v>1921</v>
      </c>
    </row>
    <row r="621" spans="8:34" x14ac:dyDescent="0.25">
      <c r="H621" s="50">
        <v>0</v>
      </c>
      <c r="AB621" s="30">
        <f t="shared" si="50"/>
        <v>1921</v>
      </c>
    </row>
    <row r="622" spans="8:34" x14ac:dyDescent="0.25">
      <c r="H622" s="50">
        <v>0</v>
      </c>
      <c r="AB622" s="30">
        <f t="shared" si="50"/>
        <v>1921</v>
      </c>
    </row>
    <row r="623" spans="8:34" x14ac:dyDescent="0.25">
      <c r="H623" s="50">
        <v>0</v>
      </c>
      <c r="AB623" s="30">
        <f t="shared" si="50"/>
        <v>1921</v>
      </c>
    </row>
    <row r="624" spans="8:34" x14ac:dyDescent="0.25">
      <c r="H624" s="50">
        <v>0</v>
      </c>
      <c r="AB624" s="30">
        <f t="shared" si="50"/>
        <v>1921</v>
      </c>
    </row>
    <row r="625" spans="8:34" x14ac:dyDescent="0.25">
      <c r="H625" s="50">
        <v>0</v>
      </c>
      <c r="AB625" s="30">
        <f t="shared" si="50"/>
        <v>1921</v>
      </c>
    </row>
    <row r="626" spans="8:34" x14ac:dyDescent="0.25">
      <c r="H626" s="50">
        <v>0</v>
      </c>
      <c r="AB626" s="30">
        <f t="shared" si="50"/>
        <v>1921</v>
      </c>
    </row>
    <row r="627" spans="8:34" x14ac:dyDescent="0.25">
      <c r="H627" s="50">
        <v>0</v>
      </c>
      <c r="AB627" s="30">
        <f t="shared" si="50"/>
        <v>1921</v>
      </c>
    </row>
    <row r="628" spans="8:34" x14ac:dyDescent="0.25">
      <c r="H628" s="50">
        <v>0</v>
      </c>
      <c r="AB628" s="30">
        <f t="shared" si="50"/>
        <v>1921</v>
      </c>
    </row>
    <row r="629" spans="8:34" x14ac:dyDescent="0.25">
      <c r="H629" s="50">
        <v>0</v>
      </c>
      <c r="AB629" s="30">
        <f t="shared" si="50"/>
        <v>1922</v>
      </c>
      <c r="AC629" s="30">
        <f ca="1">OFFSET(B629,-$AH629,)</f>
        <v>-5.441333667077819</v>
      </c>
      <c r="AE629" s="30">
        <f t="shared" ref="AE629:AG629" ca="1" si="53">OFFSET(D629,-$AH629,)</f>
        <v>-2.7242918410805546</v>
      </c>
      <c r="AF629" s="30">
        <f t="shared" ca="1" si="53"/>
        <v>-5.2699998885393153</v>
      </c>
      <c r="AG629" s="30">
        <f t="shared" ca="1" si="53"/>
        <v>-3.1753342570627865</v>
      </c>
      <c r="AH629" s="30">
        <f>AH617+11</f>
        <v>572</v>
      </c>
    </row>
    <row r="630" spans="8:34" x14ac:dyDescent="0.25">
      <c r="H630" s="50">
        <v>0</v>
      </c>
      <c r="AB630" s="30">
        <f t="shared" si="50"/>
        <v>1922</v>
      </c>
    </row>
    <row r="631" spans="8:34" x14ac:dyDescent="0.25">
      <c r="H631" s="50">
        <v>0</v>
      </c>
      <c r="AB631" s="30">
        <f t="shared" si="50"/>
        <v>1922</v>
      </c>
    </row>
    <row r="632" spans="8:34" x14ac:dyDescent="0.25">
      <c r="H632" s="50">
        <v>0</v>
      </c>
      <c r="AB632" s="30">
        <f t="shared" si="50"/>
        <v>1922</v>
      </c>
    </row>
    <row r="633" spans="8:34" x14ac:dyDescent="0.25">
      <c r="H633" s="50">
        <v>0</v>
      </c>
      <c r="AB633" s="30">
        <f t="shared" si="50"/>
        <v>1922</v>
      </c>
    </row>
    <row r="634" spans="8:34" x14ac:dyDescent="0.25">
      <c r="H634" s="50">
        <v>0</v>
      </c>
      <c r="AB634" s="30">
        <f t="shared" si="50"/>
        <v>1922</v>
      </c>
    </row>
    <row r="635" spans="8:34" x14ac:dyDescent="0.25">
      <c r="H635" s="50">
        <v>0</v>
      </c>
      <c r="AB635" s="30">
        <f t="shared" si="50"/>
        <v>1922</v>
      </c>
    </row>
    <row r="636" spans="8:34" x14ac:dyDescent="0.25">
      <c r="H636" s="50">
        <v>0</v>
      </c>
      <c r="AB636" s="30">
        <f t="shared" si="50"/>
        <v>1922</v>
      </c>
    </row>
    <row r="637" spans="8:34" x14ac:dyDescent="0.25">
      <c r="H637" s="50">
        <v>0</v>
      </c>
      <c r="AB637" s="30">
        <f t="shared" si="50"/>
        <v>1922</v>
      </c>
    </row>
    <row r="638" spans="8:34" x14ac:dyDescent="0.25">
      <c r="H638" s="50">
        <v>0</v>
      </c>
      <c r="AB638" s="30">
        <f t="shared" si="50"/>
        <v>1922</v>
      </c>
    </row>
    <row r="639" spans="8:34" x14ac:dyDescent="0.25">
      <c r="H639" s="50">
        <v>0</v>
      </c>
      <c r="AB639" s="30">
        <f t="shared" si="50"/>
        <v>1922</v>
      </c>
    </row>
    <row r="640" spans="8:34" x14ac:dyDescent="0.25">
      <c r="H640" s="50">
        <v>0</v>
      </c>
      <c r="AB640" s="30">
        <f t="shared" si="50"/>
        <v>1922</v>
      </c>
    </row>
    <row r="641" spans="8:34" x14ac:dyDescent="0.25">
      <c r="H641" s="50">
        <v>0</v>
      </c>
      <c r="AB641" s="30">
        <f t="shared" si="50"/>
        <v>1923</v>
      </c>
      <c r="AC641" s="30">
        <f ca="1">OFFSET(B641,-$AH641,)</f>
        <v>-3.3104009703860466</v>
      </c>
      <c r="AE641" s="30">
        <f t="shared" ref="AE641:AG641" ca="1" si="54">OFFSET(D641,-$AH641,)</f>
        <v>-2.0028192578287101</v>
      </c>
      <c r="AF641" s="30">
        <f t="shared" ca="1" si="54"/>
        <v>-3.6900000572204563</v>
      </c>
      <c r="AG641" s="30">
        <f t="shared" ca="1" si="54"/>
        <v>-2.3860204358369366</v>
      </c>
      <c r="AH641" s="30">
        <f>AH629+11</f>
        <v>583</v>
      </c>
    </row>
    <row r="642" spans="8:34" x14ac:dyDescent="0.25">
      <c r="H642" s="50">
        <v>0</v>
      </c>
      <c r="AB642" s="30">
        <f t="shared" si="50"/>
        <v>1923</v>
      </c>
    </row>
    <row r="643" spans="8:34" x14ac:dyDescent="0.25">
      <c r="H643" s="50">
        <v>0</v>
      </c>
      <c r="AB643" s="30">
        <f t="shared" si="50"/>
        <v>1923</v>
      </c>
    </row>
    <row r="644" spans="8:34" x14ac:dyDescent="0.25">
      <c r="H644" s="50">
        <v>0</v>
      </c>
      <c r="AB644" s="30">
        <f t="shared" si="50"/>
        <v>1923</v>
      </c>
    </row>
    <row r="645" spans="8:34" x14ac:dyDescent="0.25">
      <c r="H645" s="50">
        <v>0</v>
      </c>
      <c r="AB645" s="30">
        <f t="shared" si="50"/>
        <v>1923</v>
      </c>
    </row>
    <row r="646" spans="8:34" x14ac:dyDescent="0.25">
      <c r="H646" s="50">
        <v>0</v>
      </c>
      <c r="AB646" s="30">
        <f t="shared" si="50"/>
        <v>1923</v>
      </c>
    </row>
    <row r="647" spans="8:34" x14ac:dyDescent="0.25">
      <c r="H647" s="50">
        <v>0</v>
      </c>
      <c r="AB647" s="30">
        <f t="shared" si="50"/>
        <v>1923</v>
      </c>
    </row>
    <row r="648" spans="8:34" x14ac:dyDescent="0.25">
      <c r="H648" s="50">
        <v>0</v>
      </c>
      <c r="AB648" s="30">
        <f t="shared" si="50"/>
        <v>1923</v>
      </c>
    </row>
    <row r="649" spans="8:34" x14ac:dyDescent="0.25">
      <c r="H649" s="50">
        <v>0</v>
      </c>
      <c r="AB649" s="30">
        <f t="shared" si="50"/>
        <v>1923</v>
      </c>
    </row>
    <row r="650" spans="8:34" x14ac:dyDescent="0.25">
      <c r="H650" s="50">
        <v>0</v>
      </c>
      <c r="AB650" s="30">
        <f t="shared" si="50"/>
        <v>1923</v>
      </c>
    </row>
    <row r="651" spans="8:34" x14ac:dyDescent="0.25">
      <c r="H651" s="50">
        <v>0</v>
      </c>
      <c r="AB651" s="30">
        <f t="shared" si="50"/>
        <v>1923</v>
      </c>
    </row>
    <row r="652" spans="8:34" x14ac:dyDescent="0.25">
      <c r="H652" s="50">
        <v>0</v>
      </c>
      <c r="AB652" s="30">
        <f t="shared" si="50"/>
        <v>1923</v>
      </c>
    </row>
    <row r="653" spans="8:34" x14ac:dyDescent="0.25">
      <c r="H653" s="50">
        <v>0</v>
      </c>
      <c r="AB653" s="30">
        <f t="shared" si="50"/>
        <v>1924</v>
      </c>
      <c r="AC653" s="30">
        <f t="shared" ref="AC653:AG653" ca="1" si="55">OFFSET(B653,-$AH653,)</f>
        <v>-3.0285174275777802</v>
      </c>
      <c r="AD653" s="30">
        <f t="shared" ca="1" si="55"/>
        <v>-18.136925097496363</v>
      </c>
      <c r="AE653" s="30">
        <f t="shared" ca="1" si="55"/>
        <v>-2.1490597620149225</v>
      </c>
      <c r="AF653" s="30">
        <f t="shared" ca="1" si="55"/>
        <v>-3.0499998205900196</v>
      </c>
      <c r="AG653" s="30">
        <f t="shared" ca="1" si="55"/>
        <v>-1.5401498001209486</v>
      </c>
      <c r="AH653" s="30">
        <f>AH641+11</f>
        <v>594</v>
      </c>
    </row>
    <row r="654" spans="8:34" x14ac:dyDescent="0.25">
      <c r="H654" s="50">
        <v>0</v>
      </c>
      <c r="AB654" s="30">
        <f t="shared" si="50"/>
        <v>1924</v>
      </c>
    </row>
    <row r="655" spans="8:34" x14ac:dyDescent="0.25">
      <c r="H655" s="50">
        <v>0</v>
      </c>
      <c r="AB655" s="30">
        <f t="shared" si="50"/>
        <v>1924</v>
      </c>
    </row>
    <row r="656" spans="8:34" x14ac:dyDescent="0.25">
      <c r="H656" s="50">
        <v>0</v>
      </c>
      <c r="AB656" s="30">
        <f t="shared" si="50"/>
        <v>1924</v>
      </c>
    </row>
    <row r="657" spans="8:34" x14ac:dyDescent="0.25">
      <c r="H657" s="50">
        <v>0</v>
      </c>
      <c r="AB657" s="30">
        <f t="shared" si="50"/>
        <v>1924</v>
      </c>
    </row>
    <row r="658" spans="8:34" x14ac:dyDescent="0.25">
      <c r="H658" s="50">
        <v>0</v>
      </c>
      <c r="AB658" s="30">
        <f t="shared" si="50"/>
        <v>1924</v>
      </c>
    </row>
    <row r="659" spans="8:34" x14ac:dyDescent="0.25">
      <c r="H659" s="50">
        <v>0</v>
      </c>
      <c r="AB659" s="30">
        <f t="shared" si="50"/>
        <v>1924</v>
      </c>
    </row>
    <row r="660" spans="8:34" x14ac:dyDescent="0.25">
      <c r="H660" s="50">
        <v>0</v>
      </c>
      <c r="AB660" s="30">
        <f t="shared" si="50"/>
        <v>1924</v>
      </c>
    </row>
    <row r="661" spans="8:34" x14ac:dyDescent="0.25">
      <c r="H661" s="50">
        <v>0</v>
      </c>
      <c r="AB661" s="30">
        <f t="shared" si="50"/>
        <v>1924</v>
      </c>
    </row>
    <row r="662" spans="8:34" x14ac:dyDescent="0.25">
      <c r="H662" s="50">
        <v>0</v>
      </c>
      <c r="AB662" s="30">
        <f t="shared" si="50"/>
        <v>1924</v>
      </c>
    </row>
    <row r="663" spans="8:34" x14ac:dyDescent="0.25">
      <c r="H663" s="50">
        <v>0</v>
      </c>
      <c r="AB663" s="30">
        <f t="shared" si="50"/>
        <v>1924</v>
      </c>
    </row>
    <row r="664" spans="8:34" x14ac:dyDescent="0.25">
      <c r="H664" s="50">
        <v>0</v>
      </c>
      <c r="AB664" s="30">
        <f t="shared" si="50"/>
        <v>1924</v>
      </c>
    </row>
    <row r="665" spans="8:34" x14ac:dyDescent="0.25">
      <c r="H665" s="50">
        <v>0</v>
      </c>
      <c r="AB665" s="30">
        <f t="shared" si="50"/>
        <v>1925</v>
      </c>
      <c r="AC665" s="30">
        <f t="shared" ref="AC665:AG665" ca="1" si="56">OFFSET(B665,-$AH665,)</f>
        <v>-3.3368505016191214</v>
      </c>
      <c r="AD665" s="30">
        <f t="shared" ca="1" si="56"/>
        <v>-23.88164198120522</v>
      </c>
      <c r="AE665" s="30">
        <f t="shared" ca="1" si="56"/>
        <v>-2.2156116688539793</v>
      </c>
      <c r="AF665" s="30">
        <f t="shared" ca="1" si="56"/>
        <v>-2.9699998885393182</v>
      </c>
      <c r="AG665" s="30">
        <f t="shared" ca="1" si="56"/>
        <v>-2.3182614441838147</v>
      </c>
      <c r="AH665" s="30">
        <f>AH653+11</f>
        <v>605</v>
      </c>
    </row>
    <row r="666" spans="8:34" x14ac:dyDescent="0.25">
      <c r="H666" s="50">
        <v>0</v>
      </c>
      <c r="AB666" s="30">
        <f t="shared" si="50"/>
        <v>1925</v>
      </c>
    </row>
    <row r="667" spans="8:34" x14ac:dyDescent="0.25">
      <c r="H667" s="50">
        <v>0</v>
      </c>
      <c r="AB667" s="30">
        <f t="shared" si="50"/>
        <v>1925</v>
      </c>
    </row>
    <row r="668" spans="8:34" x14ac:dyDescent="0.25">
      <c r="H668" s="50">
        <v>0</v>
      </c>
      <c r="AB668" s="30">
        <f t="shared" si="50"/>
        <v>1925</v>
      </c>
    </row>
    <row r="669" spans="8:34" x14ac:dyDescent="0.25">
      <c r="H669" s="50">
        <v>0</v>
      </c>
      <c r="AB669" s="30">
        <f t="shared" ref="AB669:AB732" si="57">AB657+1</f>
        <v>1925</v>
      </c>
    </row>
    <row r="670" spans="8:34" x14ac:dyDescent="0.25">
      <c r="H670" s="50">
        <v>0</v>
      </c>
      <c r="AB670" s="30">
        <f t="shared" si="57"/>
        <v>1925</v>
      </c>
    </row>
    <row r="671" spans="8:34" x14ac:dyDescent="0.25">
      <c r="H671" s="50">
        <v>0</v>
      </c>
      <c r="AB671" s="30">
        <f t="shared" si="57"/>
        <v>1925</v>
      </c>
    </row>
    <row r="672" spans="8:34" x14ac:dyDescent="0.25">
      <c r="H672" s="50">
        <v>0</v>
      </c>
      <c r="AB672" s="30">
        <f t="shared" si="57"/>
        <v>1925</v>
      </c>
    </row>
    <row r="673" spans="8:34" x14ac:dyDescent="0.25">
      <c r="H673" s="50">
        <v>0</v>
      </c>
      <c r="AB673" s="30">
        <f t="shared" si="57"/>
        <v>1925</v>
      </c>
    </row>
    <row r="674" spans="8:34" x14ac:dyDescent="0.25">
      <c r="H674" s="50">
        <v>0</v>
      </c>
      <c r="AB674" s="30">
        <f t="shared" si="57"/>
        <v>1925</v>
      </c>
    </row>
    <row r="675" spans="8:34" x14ac:dyDescent="0.25">
      <c r="H675" s="50">
        <v>0</v>
      </c>
      <c r="AB675" s="30">
        <f t="shared" si="57"/>
        <v>1925</v>
      </c>
    </row>
    <row r="676" spans="8:34" x14ac:dyDescent="0.25">
      <c r="H676" s="50">
        <v>0</v>
      </c>
      <c r="AB676" s="30">
        <f t="shared" si="57"/>
        <v>1925</v>
      </c>
    </row>
    <row r="677" spans="8:34" x14ac:dyDescent="0.25">
      <c r="H677" s="50">
        <v>0</v>
      </c>
      <c r="AB677" s="30">
        <f t="shared" si="57"/>
        <v>1926</v>
      </c>
      <c r="AC677" s="30">
        <f t="shared" ref="AC677:AG677" ca="1" si="58">OFFSET(B677,-$AH677,)</f>
        <v>-1.2135575631704487</v>
      </c>
      <c r="AD677" s="30">
        <f t="shared" ca="1" si="58"/>
        <v>-22.933582337212588</v>
      </c>
      <c r="AE677" s="30">
        <f t="shared" ca="1" si="58"/>
        <v>-2.6965211232324098</v>
      </c>
      <c r="AF677" s="30">
        <f t="shared" ca="1" si="58"/>
        <v>-1.6300000923872036</v>
      </c>
      <c r="AG677" s="30">
        <f t="shared" ca="1" si="58"/>
        <v>-2.8590800058894423</v>
      </c>
      <c r="AH677" s="30">
        <f>AH665+11</f>
        <v>616</v>
      </c>
    </row>
    <row r="678" spans="8:34" x14ac:dyDescent="0.25">
      <c r="H678" s="50">
        <v>0</v>
      </c>
      <c r="AB678" s="30">
        <f t="shared" si="57"/>
        <v>1926</v>
      </c>
    </row>
    <row r="679" spans="8:34" x14ac:dyDescent="0.25">
      <c r="H679" s="50">
        <v>0</v>
      </c>
      <c r="AB679" s="30">
        <f t="shared" si="57"/>
        <v>1926</v>
      </c>
    </row>
    <row r="680" spans="8:34" x14ac:dyDescent="0.25">
      <c r="H680" s="50">
        <v>0</v>
      </c>
      <c r="AB680" s="30">
        <f t="shared" si="57"/>
        <v>1926</v>
      </c>
    </row>
    <row r="681" spans="8:34" x14ac:dyDescent="0.25">
      <c r="H681" s="50">
        <v>0</v>
      </c>
      <c r="AB681" s="30">
        <f t="shared" si="57"/>
        <v>1926</v>
      </c>
    </row>
    <row r="682" spans="8:34" x14ac:dyDescent="0.25">
      <c r="H682" s="50">
        <v>0</v>
      </c>
      <c r="AB682" s="30">
        <f t="shared" si="57"/>
        <v>1926</v>
      </c>
    </row>
    <row r="683" spans="8:34" x14ac:dyDescent="0.25">
      <c r="H683" s="50">
        <v>0</v>
      </c>
      <c r="AB683" s="30">
        <f t="shared" si="57"/>
        <v>1926</v>
      </c>
    </row>
    <row r="684" spans="8:34" x14ac:dyDescent="0.25">
      <c r="H684" s="50">
        <v>0</v>
      </c>
      <c r="AB684" s="30">
        <f t="shared" si="57"/>
        <v>1926</v>
      </c>
    </row>
    <row r="685" spans="8:34" x14ac:dyDescent="0.25">
      <c r="H685" s="50">
        <v>0</v>
      </c>
      <c r="AB685" s="30">
        <f t="shared" si="57"/>
        <v>1926</v>
      </c>
    </row>
    <row r="686" spans="8:34" x14ac:dyDescent="0.25">
      <c r="H686" s="50">
        <v>0</v>
      </c>
      <c r="AB686" s="30">
        <f t="shared" si="57"/>
        <v>1926</v>
      </c>
    </row>
    <row r="687" spans="8:34" x14ac:dyDescent="0.25">
      <c r="H687" s="50">
        <v>0</v>
      </c>
      <c r="AB687" s="30">
        <f t="shared" si="57"/>
        <v>1926</v>
      </c>
    </row>
    <row r="688" spans="8:34" x14ac:dyDescent="0.25">
      <c r="H688" s="50">
        <v>0</v>
      </c>
      <c r="AB688" s="30">
        <f t="shared" si="57"/>
        <v>1926</v>
      </c>
    </row>
    <row r="689" spans="8:34" x14ac:dyDescent="0.25">
      <c r="H689" s="50">
        <v>0</v>
      </c>
      <c r="AB689" s="30">
        <f t="shared" si="57"/>
        <v>1927</v>
      </c>
      <c r="AC689" s="30">
        <f t="shared" ref="AC689:AG689" ca="1" si="59">OFFSET(B689,-$AH689,)</f>
        <v>1.7899978595564137</v>
      </c>
      <c r="AD689" s="30">
        <f t="shared" ca="1" si="59"/>
        <v>-18.574163098637793</v>
      </c>
      <c r="AE689" s="30">
        <f t="shared" ca="1" si="59"/>
        <v>-2.072678481906304</v>
      </c>
      <c r="AF689" s="30">
        <f t="shared" ca="1" si="59"/>
        <v>0.27000007688999261</v>
      </c>
      <c r="AG689" s="30">
        <f t="shared" ca="1" si="59"/>
        <v>-1.6516138385096202</v>
      </c>
      <c r="AH689" s="30">
        <f>AH677+11</f>
        <v>627</v>
      </c>
    </row>
    <row r="690" spans="8:34" x14ac:dyDescent="0.25">
      <c r="H690" s="50">
        <v>0</v>
      </c>
      <c r="AB690" s="30">
        <f t="shared" si="57"/>
        <v>1927</v>
      </c>
    </row>
    <row r="691" spans="8:34" x14ac:dyDescent="0.25">
      <c r="H691" s="50">
        <v>0</v>
      </c>
      <c r="AB691" s="30">
        <f t="shared" si="57"/>
        <v>1927</v>
      </c>
    </row>
    <row r="692" spans="8:34" x14ac:dyDescent="0.25">
      <c r="H692" s="50">
        <v>0</v>
      </c>
      <c r="AB692" s="30">
        <f t="shared" si="57"/>
        <v>1927</v>
      </c>
    </row>
    <row r="693" spans="8:34" x14ac:dyDescent="0.25">
      <c r="H693" s="50">
        <v>0</v>
      </c>
      <c r="AB693" s="30">
        <f t="shared" si="57"/>
        <v>1927</v>
      </c>
    </row>
    <row r="694" spans="8:34" x14ac:dyDescent="0.25">
      <c r="H694" s="50">
        <v>0</v>
      </c>
      <c r="AB694" s="30">
        <f t="shared" si="57"/>
        <v>1927</v>
      </c>
    </row>
    <row r="695" spans="8:34" x14ac:dyDescent="0.25">
      <c r="H695" s="50">
        <v>0</v>
      </c>
      <c r="AB695" s="30">
        <f t="shared" si="57"/>
        <v>1927</v>
      </c>
    </row>
    <row r="696" spans="8:34" x14ac:dyDescent="0.25">
      <c r="H696" s="50">
        <v>0</v>
      </c>
      <c r="AB696" s="30">
        <f t="shared" si="57"/>
        <v>1927</v>
      </c>
    </row>
    <row r="697" spans="8:34" x14ac:dyDescent="0.25">
      <c r="H697" s="50">
        <v>0</v>
      </c>
      <c r="AB697" s="30">
        <f t="shared" si="57"/>
        <v>1927</v>
      </c>
    </row>
    <row r="698" spans="8:34" x14ac:dyDescent="0.25">
      <c r="H698" s="50">
        <v>0</v>
      </c>
      <c r="AB698" s="30">
        <f t="shared" si="57"/>
        <v>1927</v>
      </c>
    </row>
    <row r="699" spans="8:34" x14ac:dyDescent="0.25">
      <c r="H699" s="50">
        <v>0</v>
      </c>
      <c r="AB699" s="30">
        <f t="shared" si="57"/>
        <v>1927</v>
      </c>
    </row>
    <row r="700" spans="8:34" x14ac:dyDescent="0.25">
      <c r="H700" s="50">
        <v>0</v>
      </c>
      <c r="AB700" s="30">
        <f t="shared" si="57"/>
        <v>1927</v>
      </c>
    </row>
    <row r="701" spans="8:34" x14ac:dyDescent="0.25">
      <c r="H701" s="50">
        <v>0</v>
      </c>
      <c r="AB701" s="30">
        <f t="shared" si="57"/>
        <v>1928</v>
      </c>
      <c r="AC701" s="30">
        <f t="shared" ref="AC701:AG701" ca="1" si="60">OFFSET(B701,-$AH701,)</f>
        <v>3.5622139177535788</v>
      </c>
      <c r="AD701" s="30">
        <f t="shared" ca="1" si="60"/>
        <v>-10.108253392301439</v>
      </c>
      <c r="AE701" s="30">
        <f t="shared" ca="1" si="60"/>
        <v>0.10578839502088266</v>
      </c>
      <c r="AF701" s="30">
        <f t="shared" ca="1" si="60"/>
        <v>2.9400000435113891</v>
      </c>
      <c r="AG701" s="30">
        <f t="shared" ca="1" si="60"/>
        <v>0.37894106901371138</v>
      </c>
      <c r="AH701" s="30">
        <f>AH689+11</f>
        <v>638</v>
      </c>
    </row>
    <row r="702" spans="8:34" x14ac:dyDescent="0.25">
      <c r="H702" s="50">
        <v>0</v>
      </c>
      <c r="AB702" s="30">
        <f t="shared" si="57"/>
        <v>1928</v>
      </c>
    </row>
    <row r="703" spans="8:34" x14ac:dyDescent="0.25">
      <c r="H703" s="50">
        <v>0</v>
      </c>
      <c r="AB703" s="30">
        <f t="shared" si="57"/>
        <v>1928</v>
      </c>
    </row>
    <row r="704" spans="8:34" x14ac:dyDescent="0.25">
      <c r="H704" s="50">
        <v>0</v>
      </c>
      <c r="AB704" s="30">
        <f t="shared" si="57"/>
        <v>1928</v>
      </c>
    </row>
    <row r="705" spans="8:34" x14ac:dyDescent="0.25">
      <c r="H705" s="50">
        <v>0</v>
      </c>
      <c r="AB705" s="30">
        <f t="shared" si="57"/>
        <v>1928</v>
      </c>
    </row>
    <row r="706" spans="8:34" x14ac:dyDescent="0.25">
      <c r="H706" s="50">
        <v>0</v>
      </c>
      <c r="AB706" s="30">
        <f t="shared" si="57"/>
        <v>1928</v>
      </c>
    </row>
    <row r="707" spans="8:34" x14ac:dyDescent="0.25">
      <c r="H707" s="50">
        <v>0</v>
      </c>
      <c r="AB707" s="30">
        <f t="shared" si="57"/>
        <v>1928</v>
      </c>
    </row>
    <row r="708" spans="8:34" x14ac:dyDescent="0.25">
      <c r="H708" s="50">
        <v>0</v>
      </c>
      <c r="AB708" s="30">
        <f t="shared" si="57"/>
        <v>1928</v>
      </c>
    </row>
    <row r="709" spans="8:34" x14ac:dyDescent="0.25">
      <c r="H709" s="50">
        <v>0</v>
      </c>
      <c r="AB709" s="30">
        <f t="shared" si="57"/>
        <v>1928</v>
      </c>
    </row>
    <row r="710" spans="8:34" x14ac:dyDescent="0.25">
      <c r="H710" s="50">
        <v>0</v>
      </c>
      <c r="AB710" s="30">
        <f t="shared" si="57"/>
        <v>1928</v>
      </c>
    </row>
    <row r="711" spans="8:34" x14ac:dyDescent="0.25">
      <c r="H711" s="50">
        <v>0</v>
      </c>
      <c r="AB711" s="30">
        <f t="shared" si="57"/>
        <v>1928</v>
      </c>
    </row>
    <row r="712" spans="8:34" x14ac:dyDescent="0.25">
      <c r="H712" s="50">
        <v>0</v>
      </c>
      <c r="AB712" s="30">
        <f t="shared" si="57"/>
        <v>1928</v>
      </c>
    </row>
    <row r="713" spans="8:34" x14ac:dyDescent="0.25">
      <c r="H713" s="50">
        <v>0</v>
      </c>
      <c r="AB713" s="30">
        <f t="shared" si="57"/>
        <v>1929</v>
      </c>
      <c r="AC713" s="30">
        <f t="shared" ref="AC713:AG713" ca="1" si="61">OFFSET(B713,-$AH713,)</f>
        <v>5.5080481211306758</v>
      </c>
      <c r="AD713" s="30">
        <f t="shared" ca="1" si="61"/>
        <v>-6.3394983925998201</v>
      </c>
      <c r="AE713" s="30">
        <f t="shared" ca="1" si="61"/>
        <v>1.7235220424669468</v>
      </c>
      <c r="AF713" s="30">
        <f t="shared" ca="1" si="61"/>
        <v>5.3000000089406933</v>
      </c>
      <c r="AG713" s="30">
        <f t="shared" ca="1" si="61"/>
        <v>4.3389896230821368</v>
      </c>
      <c r="AH713" s="30">
        <f>AH701+11</f>
        <v>649</v>
      </c>
    </row>
    <row r="714" spans="8:34" x14ac:dyDescent="0.25">
      <c r="H714" s="50">
        <v>0</v>
      </c>
      <c r="AB714" s="30">
        <f t="shared" si="57"/>
        <v>1929</v>
      </c>
    </row>
    <row r="715" spans="8:34" x14ac:dyDescent="0.25">
      <c r="H715" s="50">
        <v>0</v>
      </c>
      <c r="AB715" s="30">
        <f t="shared" si="57"/>
        <v>1929</v>
      </c>
    </row>
    <row r="716" spans="8:34" x14ac:dyDescent="0.25">
      <c r="H716" s="50">
        <v>0</v>
      </c>
      <c r="AB716" s="30">
        <f t="shared" si="57"/>
        <v>1929</v>
      </c>
    </row>
    <row r="717" spans="8:34" x14ac:dyDescent="0.25">
      <c r="H717" s="50">
        <v>0</v>
      </c>
      <c r="AB717" s="30">
        <f t="shared" si="57"/>
        <v>1929</v>
      </c>
    </row>
    <row r="718" spans="8:34" x14ac:dyDescent="0.25">
      <c r="H718" s="50">
        <v>0</v>
      </c>
      <c r="AB718" s="30">
        <f t="shared" si="57"/>
        <v>1929</v>
      </c>
    </row>
    <row r="719" spans="8:34" x14ac:dyDescent="0.25">
      <c r="H719" s="50">
        <v>0</v>
      </c>
      <c r="AB719" s="30">
        <f t="shared" si="57"/>
        <v>1929</v>
      </c>
    </row>
    <row r="720" spans="8:34" x14ac:dyDescent="0.25">
      <c r="H720" s="50">
        <v>0</v>
      </c>
      <c r="AB720" s="30">
        <f t="shared" si="57"/>
        <v>1929</v>
      </c>
    </row>
    <row r="721" spans="8:34" x14ac:dyDescent="0.25">
      <c r="H721" s="50">
        <v>0</v>
      </c>
      <c r="AB721" s="30">
        <f t="shared" si="57"/>
        <v>1929</v>
      </c>
    </row>
    <row r="722" spans="8:34" x14ac:dyDescent="0.25">
      <c r="H722" s="50">
        <v>0</v>
      </c>
      <c r="AB722" s="30">
        <f t="shared" si="57"/>
        <v>1929</v>
      </c>
    </row>
    <row r="723" spans="8:34" x14ac:dyDescent="0.25">
      <c r="H723" s="50">
        <v>0</v>
      </c>
      <c r="AB723" s="30">
        <f t="shared" si="57"/>
        <v>1929</v>
      </c>
    </row>
    <row r="724" spans="8:34" x14ac:dyDescent="0.25">
      <c r="H724" s="50">
        <v>0</v>
      </c>
      <c r="AB724" s="30">
        <f t="shared" si="57"/>
        <v>1929</v>
      </c>
    </row>
    <row r="725" spans="8:34" x14ac:dyDescent="0.25">
      <c r="H725" s="50">
        <v>0</v>
      </c>
      <c r="AB725" s="30">
        <f t="shared" si="57"/>
        <v>1930</v>
      </c>
      <c r="AC725" s="30">
        <f t="shared" ref="AC725:AG725" ca="1" si="62">OFFSET(B725,-$AH725,)</f>
        <v>7.015465019552348</v>
      </c>
      <c r="AD725" s="30">
        <f t="shared" ca="1" si="62"/>
        <v>-1.1188991692167036</v>
      </c>
      <c r="AE725" s="30">
        <f t="shared" ca="1" si="62"/>
        <v>3.2291097665675461</v>
      </c>
      <c r="AF725" s="30">
        <f t="shared" ca="1" si="62"/>
        <v>6.2599998742341985</v>
      </c>
      <c r="AG725" s="30">
        <f t="shared" ca="1" si="62"/>
        <v>7.6428014212570963</v>
      </c>
      <c r="AH725" s="30">
        <f>AH713+11</f>
        <v>660</v>
      </c>
    </row>
    <row r="726" spans="8:34" x14ac:dyDescent="0.25">
      <c r="H726" s="50">
        <v>0</v>
      </c>
      <c r="AB726" s="30">
        <f t="shared" si="57"/>
        <v>1930</v>
      </c>
    </row>
    <row r="727" spans="8:34" x14ac:dyDescent="0.25">
      <c r="H727" s="50">
        <v>0</v>
      </c>
      <c r="AB727" s="30">
        <f t="shared" si="57"/>
        <v>1930</v>
      </c>
    </row>
    <row r="728" spans="8:34" x14ac:dyDescent="0.25">
      <c r="H728" s="50">
        <v>0</v>
      </c>
      <c r="AB728" s="30">
        <f t="shared" si="57"/>
        <v>1930</v>
      </c>
    </row>
    <row r="729" spans="8:34" x14ac:dyDescent="0.25">
      <c r="H729" s="50">
        <v>0</v>
      </c>
      <c r="AB729" s="30">
        <f t="shared" si="57"/>
        <v>1930</v>
      </c>
    </row>
    <row r="730" spans="8:34" x14ac:dyDescent="0.25">
      <c r="H730" s="50">
        <v>0</v>
      </c>
      <c r="AB730" s="30">
        <f t="shared" si="57"/>
        <v>1930</v>
      </c>
    </row>
    <row r="731" spans="8:34" x14ac:dyDescent="0.25">
      <c r="H731" s="50">
        <v>0</v>
      </c>
      <c r="AB731" s="30">
        <f t="shared" si="57"/>
        <v>1930</v>
      </c>
    </row>
    <row r="732" spans="8:34" x14ac:dyDescent="0.25">
      <c r="H732" s="50">
        <v>0</v>
      </c>
      <c r="AB732" s="30">
        <f t="shared" si="57"/>
        <v>1930</v>
      </c>
    </row>
    <row r="733" spans="8:34" x14ac:dyDescent="0.25">
      <c r="H733" s="50">
        <v>0</v>
      </c>
      <c r="AB733" s="30">
        <f t="shared" ref="AB733:AB796" si="63">AB721+1</f>
        <v>1930</v>
      </c>
    </row>
    <row r="734" spans="8:34" x14ac:dyDescent="0.25">
      <c r="H734" s="50">
        <v>0</v>
      </c>
      <c r="AB734" s="30">
        <f t="shared" si="63"/>
        <v>1930</v>
      </c>
    </row>
    <row r="735" spans="8:34" x14ac:dyDescent="0.25">
      <c r="H735" s="50">
        <v>0</v>
      </c>
      <c r="AB735" s="30">
        <f t="shared" si="63"/>
        <v>1930</v>
      </c>
    </row>
    <row r="736" spans="8:34" x14ac:dyDescent="0.25">
      <c r="H736" s="50">
        <v>0</v>
      </c>
      <c r="AB736" s="30">
        <f t="shared" si="63"/>
        <v>1930</v>
      </c>
    </row>
    <row r="737" spans="8:34" x14ac:dyDescent="0.25">
      <c r="H737" s="50">
        <v>0</v>
      </c>
      <c r="AB737" s="30">
        <f t="shared" si="63"/>
        <v>1931</v>
      </c>
      <c r="AC737" s="30">
        <f t="shared" ref="AC737:AG737" ca="1" si="64">OFFSET(B737,-$AH737,)</f>
        <v>9.4811368745183913</v>
      </c>
      <c r="AD737" s="30">
        <f t="shared" ca="1" si="64"/>
        <v>0.72181489998501558</v>
      </c>
      <c r="AE737" s="30">
        <f t="shared" ca="1" si="64"/>
        <v>5.3813754891739638</v>
      </c>
      <c r="AF737" s="30">
        <f t="shared" ca="1" si="64"/>
        <v>8.1499999415874456</v>
      </c>
      <c r="AG737" s="30">
        <f t="shared" ca="1" si="64"/>
        <v>8.8291000606238157</v>
      </c>
      <c r="AH737" s="30">
        <f>AH725+11</f>
        <v>671</v>
      </c>
    </row>
    <row r="738" spans="8:34" x14ac:dyDescent="0.25">
      <c r="H738" s="50">
        <v>0</v>
      </c>
      <c r="AB738" s="30">
        <f t="shared" si="63"/>
        <v>1931</v>
      </c>
    </row>
    <row r="739" spans="8:34" x14ac:dyDescent="0.25">
      <c r="H739" s="50">
        <v>0</v>
      </c>
      <c r="AB739" s="30">
        <f t="shared" si="63"/>
        <v>1931</v>
      </c>
    </row>
    <row r="740" spans="8:34" x14ac:dyDescent="0.25">
      <c r="H740" s="50">
        <v>0</v>
      </c>
      <c r="AB740" s="30">
        <f t="shared" si="63"/>
        <v>1931</v>
      </c>
    </row>
    <row r="741" spans="8:34" x14ac:dyDescent="0.25">
      <c r="H741" s="50">
        <v>0</v>
      </c>
      <c r="AB741" s="30">
        <f t="shared" si="63"/>
        <v>1931</v>
      </c>
    </row>
    <row r="742" spans="8:34" x14ac:dyDescent="0.25">
      <c r="H742" s="50">
        <v>0</v>
      </c>
      <c r="AB742" s="30">
        <f t="shared" si="63"/>
        <v>1931</v>
      </c>
    </row>
    <row r="743" spans="8:34" x14ac:dyDescent="0.25">
      <c r="H743" s="50">
        <v>0</v>
      </c>
      <c r="AB743" s="30">
        <f t="shared" si="63"/>
        <v>1931</v>
      </c>
    </row>
    <row r="744" spans="8:34" x14ac:dyDescent="0.25">
      <c r="H744" s="50">
        <v>0</v>
      </c>
      <c r="AB744" s="30">
        <f t="shared" si="63"/>
        <v>1931</v>
      </c>
    </row>
    <row r="745" spans="8:34" x14ac:dyDescent="0.25">
      <c r="H745" s="50">
        <v>0</v>
      </c>
      <c r="AB745" s="30">
        <f t="shared" si="63"/>
        <v>1931</v>
      </c>
    </row>
    <row r="746" spans="8:34" x14ac:dyDescent="0.25">
      <c r="H746" s="50">
        <v>0</v>
      </c>
      <c r="AB746" s="30">
        <f t="shared" si="63"/>
        <v>1931</v>
      </c>
    </row>
    <row r="747" spans="8:34" x14ac:dyDescent="0.25">
      <c r="H747" s="50">
        <v>0</v>
      </c>
      <c r="AB747" s="30">
        <f t="shared" si="63"/>
        <v>1931</v>
      </c>
    </row>
    <row r="748" spans="8:34" x14ac:dyDescent="0.25">
      <c r="H748" s="50">
        <v>0</v>
      </c>
      <c r="AB748" s="30">
        <f t="shared" si="63"/>
        <v>1931</v>
      </c>
    </row>
    <row r="749" spans="8:34" x14ac:dyDescent="0.25">
      <c r="H749" s="50">
        <v>0</v>
      </c>
      <c r="AB749" s="30">
        <f t="shared" si="63"/>
        <v>1932</v>
      </c>
      <c r="AC749" s="30">
        <f t="shared" ref="AC749:AG749" ca="1" si="65">OFFSET(B749,-$AH749,)</f>
        <v>8.7480181382122648</v>
      </c>
      <c r="AD749" s="30">
        <f t="shared" ca="1" si="65"/>
        <v>9.180270383342652</v>
      </c>
      <c r="AE749" s="30">
        <f t="shared" ca="1" si="65"/>
        <v>4.8838675080437692</v>
      </c>
      <c r="AF749" s="30">
        <f t="shared" ca="1" si="65"/>
        <v>6.9499999457597728</v>
      </c>
      <c r="AG749" s="30">
        <f t="shared" ca="1" si="65"/>
        <v>12.096133554337761</v>
      </c>
      <c r="AH749" s="30">
        <f>AH737+11</f>
        <v>682</v>
      </c>
    </row>
    <row r="750" spans="8:34" x14ac:dyDescent="0.25">
      <c r="H750" s="50">
        <v>0</v>
      </c>
      <c r="AB750" s="30">
        <f t="shared" si="63"/>
        <v>1932</v>
      </c>
    </row>
    <row r="751" spans="8:34" x14ac:dyDescent="0.25">
      <c r="H751" s="50">
        <v>0</v>
      </c>
      <c r="AB751" s="30">
        <f t="shared" si="63"/>
        <v>1932</v>
      </c>
    </row>
    <row r="752" spans="8:34" x14ac:dyDescent="0.25">
      <c r="H752" s="50">
        <v>0</v>
      </c>
      <c r="AB752" s="30">
        <f t="shared" si="63"/>
        <v>1932</v>
      </c>
    </row>
    <row r="753" spans="8:34" x14ac:dyDescent="0.25">
      <c r="H753" s="50">
        <v>0</v>
      </c>
      <c r="AB753" s="30">
        <f t="shared" si="63"/>
        <v>1932</v>
      </c>
    </row>
    <row r="754" spans="8:34" x14ac:dyDescent="0.25">
      <c r="H754" s="50">
        <v>0</v>
      </c>
      <c r="AB754" s="30">
        <f t="shared" si="63"/>
        <v>1932</v>
      </c>
    </row>
    <row r="755" spans="8:34" x14ac:dyDescent="0.25">
      <c r="H755" s="50">
        <v>0</v>
      </c>
      <c r="AB755" s="30">
        <f t="shared" si="63"/>
        <v>1932</v>
      </c>
    </row>
    <row r="756" spans="8:34" x14ac:dyDescent="0.25">
      <c r="H756" s="50">
        <v>0</v>
      </c>
      <c r="AB756" s="30">
        <f t="shared" si="63"/>
        <v>1932</v>
      </c>
    </row>
    <row r="757" spans="8:34" x14ac:dyDescent="0.25">
      <c r="H757" s="50">
        <v>0</v>
      </c>
      <c r="AB757" s="30">
        <f t="shared" si="63"/>
        <v>1932</v>
      </c>
    </row>
    <row r="758" spans="8:34" x14ac:dyDescent="0.25">
      <c r="H758" s="50">
        <v>0</v>
      </c>
      <c r="AB758" s="30">
        <f t="shared" si="63"/>
        <v>1932</v>
      </c>
    </row>
    <row r="759" spans="8:34" x14ac:dyDescent="0.25">
      <c r="H759" s="50">
        <v>0</v>
      </c>
      <c r="AB759" s="30">
        <f t="shared" si="63"/>
        <v>1932</v>
      </c>
    </row>
    <row r="760" spans="8:34" x14ac:dyDescent="0.25">
      <c r="H760" s="50">
        <v>0</v>
      </c>
      <c r="AB760" s="30">
        <f t="shared" si="63"/>
        <v>1932</v>
      </c>
    </row>
    <row r="761" spans="8:34" x14ac:dyDescent="0.25">
      <c r="H761" s="50">
        <v>0</v>
      </c>
      <c r="AB761" s="30">
        <f t="shared" si="63"/>
        <v>1933</v>
      </c>
      <c r="AC761" s="30">
        <f t="shared" ref="AC761:AG761" ca="1" si="66">OFFSET(B761,-$AH761,)</f>
        <v>6.5026475089821076</v>
      </c>
      <c r="AD761" s="30">
        <f t="shared" ca="1" si="66"/>
        <v>8.3051636996840106</v>
      </c>
      <c r="AE761" s="30">
        <f t="shared" ca="1" si="66"/>
        <v>5.0752376338104721</v>
      </c>
      <c r="AF761" s="30">
        <f t="shared" ca="1" si="66"/>
        <v>5.4299998462200154</v>
      </c>
      <c r="AG761" s="30">
        <f t="shared" ca="1" si="66"/>
        <v>10.252789757886703</v>
      </c>
      <c r="AH761" s="30">
        <f>AH749+11</f>
        <v>693</v>
      </c>
    </row>
    <row r="762" spans="8:34" x14ac:dyDescent="0.25">
      <c r="H762" s="50">
        <v>0</v>
      </c>
      <c r="AB762" s="30">
        <f t="shared" si="63"/>
        <v>1933</v>
      </c>
    </row>
    <row r="763" spans="8:34" x14ac:dyDescent="0.25">
      <c r="H763" s="50">
        <v>0</v>
      </c>
      <c r="AB763" s="30">
        <f t="shared" si="63"/>
        <v>1933</v>
      </c>
    </row>
    <row r="764" spans="8:34" x14ac:dyDescent="0.25">
      <c r="H764" s="50">
        <v>0</v>
      </c>
      <c r="AB764" s="30">
        <f t="shared" si="63"/>
        <v>1933</v>
      </c>
    </row>
    <row r="765" spans="8:34" x14ac:dyDescent="0.25">
      <c r="H765" s="50">
        <v>0</v>
      </c>
      <c r="AB765" s="30">
        <f t="shared" si="63"/>
        <v>1933</v>
      </c>
    </row>
    <row r="766" spans="8:34" x14ac:dyDescent="0.25">
      <c r="H766" s="50">
        <v>0</v>
      </c>
      <c r="AB766" s="30">
        <f t="shared" si="63"/>
        <v>1933</v>
      </c>
    </row>
    <row r="767" spans="8:34" x14ac:dyDescent="0.25">
      <c r="H767" s="50">
        <v>0</v>
      </c>
      <c r="AB767" s="30">
        <f t="shared" si="63"/>
        <v>1933</v>
      </c>
    </row>
    <row r="768" spans="8:34" x14ac:dyDescent="0.25">
      <c r="H768" s="50">
        <v>0</v>
      </c>
      <c r="AB768" s="30">
        <f t="shared" si="63"/>
        <v>1933</v>
      </c>
    </row>
    <row r="769" spans="8:34" x14ac:dyDescent="0.25">
      <c r="H769" s="50">
        <v>0</v>
      </c>
      <c r="AB769" s="30">
        <f t="shared" si="63"/>
        <v>1933</v>
      </c>
    </row>
    <row r="770" spans="8:34" x14ac:dyDescent="0.25">
      <c r="H770" s="50">
        <v>0</v>
      </c>
      <c r="AB770" s="30">
        <f t="shared" si="63"/>
        <v>1933</v>
      </c>
    </row>
    <row r="771" spans="8:34" x14ac:dyDescent="0.25">
      <c r="H771" s="50">
        <v>0</v>
      </c>
      <c r="AB771" s="30">
        <f t="shared" si="63"/>
        <v>1933</v>
      </c>
    </row>
    <row r="772" spans="8:34" x14ac:dyDescent="0.25">
      <c r="H772" s="50">
        <v>0</v>
      </c>
      <c r="AB772" s="30">
        <f t="shared" si="63"/>
        <v>1933</v>
      </c>
    </row>
    <row r="773" spans="8:34" x14ac:dyDescent="0.25">
      <c r="H773" s="50">
        <v>0</v>
      </c>
      <c r="AB773" s="30">
        <f t="shared" si="63"/>
        <v>1934</v>
      </c>
      <c r="AC773" s="30">
        <f t="shared" ref="AC773:AG773" ca="1" si="67">OFFSET(B773,-$AH773,)</f>
        <v>6.4253513264788236</v>
      </c>
      <c r="AD773" s="30">
        <f t="shared" ca="1" si="67"/>
        <v>7.4856271712713127</v>
      </c>
      <c r="AE773" s="30">
        <f t="shared" ca="1" si="67"/>
        <v>5.4496430713947994</v>
      </c>
      <c r="AF773" s="30">
        <f t="shared" ca="1" si="67"/>
        <v>4.7399999833106996</v>
      </c>
      <c r="AG773" s="30">
        <f t="shared" ca="1" si="67"/>
        <v>9.4573134250537692</v>
      </c>
      <c r="AH773" s="30">
        <f>AH761+11</f>
        <v>704</v>
      </c>
    </row>
    <row r="774" spans="8:34" x14ac:dyDescent="0.25">
      <c r="H774" s="50">
        <v>0</v>
      </c>
      <c r="AB774" s="30">
        <f t="shared" si="63"/>
        <v>1934</v>
      </c>
    </row>
    <row r="775" spans="8:34" x14ac:dyDescent="0.25">
      <c r="H775" s="50">
        <v>0</v>
      </c>
      <c r="AB775" s="30">
        <f t="shared" si="63"/>
        <v>1934</v>
      </c>
    </row>
    <row r="776" spans="8:34" x14ac:dyDescent="0.25">
      <c r="H776" s="50">
        <v>0</v>
      </c>
      <c r="AB776" s="30">
        <f t="shared" si="63"/>
        <v>1934</v>
      </c>
    </row>
    <row r="777" spans="8:34" x14ac:dyDescent="0.25">
      <c r="H777" s="50">
        <v>0</v>
      </c>
      <c r="AB777" s="30">
        <f t="shared" si="63"/>
        <v>1934</v>
      </c>
    </row>
    <row r="778" spans="8:34" x14ac:dyDescent="0.25">
      <c r="H778" s="50">
        <v>0</v>
      </c>
      <c r="AB778" s="30">
        <f t="shared" si="63"/>
        <v>1934</v>
      </c>
    </row>
    <row r="779" spans="8:34" x14ac:dyDescent="0.25">
      <c r="H779" s="50">
        <v>0</v>
      </c>
      <c r="AB779" s="30">
        <f t="shared" si="63"/>
        <v>1934</v>
      </c>
    </row>
    <row r="780" spans="8:34" x14ac:dyDescent="0.25">
      <c r="H780" s="50">
        <v>0</v>
      </c>
      <c r="AB780" s="30">
        <f t="shared" si="63"/>
        <v>1934</v>
      </c>
    </row>
    <row r="781" spans="8:34" x14ac:dyDescent="0.25">
      <c r="H781" s="50">
        <v>0</v>
      </c>
      <c r="AB781" s="30">
        <f t="shared" si="63"/>
        <v>1934</v>
      </c>
    </row>
    <row r="782" spans="8:34" x14ac:dyDescent="0.25">
      <c r="H782" s="50">
        <v>0</v>
      </c>
      <c r="AB782" s="30">
        <f t="shared" si="63"/>
        <v>1934</v>
      </c>
    </row>
    <row r="783" spans="8:34" x14ac:dyDescent="0.25">
      <c r="H783" s="50">
        <v>0</v>
      </c>
      <c r="AB783" s="30">
        <f t="shared" si="63"/>
        <v>1934</v>
      </c>
    </row>
    <row r="784" spans="8:34" x14ac:dyDescent="0.25">
      <c r="H784" s="50">
        <v>0</v>
      </c>
      <c r="AB784" s="30">
        <f t="shared" si="63"/>
        <v>1934</v>
      </c>
    </row>
    <row r="785" spans="8:34" x14ac:dyDescent="0.25">
      <c r="H785" s="50">
        <v>0</v>
      </c>
      <c r="AB785" s="30">
        <f t="shared" si="63"/>
        <v>1935</v>
      </c>
      <c r="AC785" s="30">
        <f t="shared" ref="AC785:AG785" ca="1" si="68">OFFSET(B785,-$AH785,)</f>
        <v>7.0075989127532159</v>
      </c>
      <c r="AD785" s="30">
        <f t="shared" ca="1" si="68"/>
        <v>5.1698273675050705</v>
      </c>
      <c r="AE785" s="30">
        <f t="shared" ca="1" si="68"/>
        <v>4.9783198052192432</v>
      </c>
      <c r="AF785" s="30">
        <f t="shared" ca="1" si="68"/>
        <v>4.4799999335408236</v>
      </c>
      <c r="AG785" s="30">
        <f t="shared" ca="1" si="68"/>
        <v>9.0054420919186562</v>
      </c>
      <c r="AH785" s="30">
        <f>AH773+11</f>
        <v>715</v>
      </c>
    </row>
    <row r="786" spans="8:34" x14ac:dyDescent="0.25">
      <c r="H786" s="50">
        <v>0</v>
      </c>
      <c r="AB786" s="30">
        <f t="shared" si="63"/>
        <v>1935</v>
      </c>
    </row>
    <row r="787" spans="8:34" x14ac:dyDescent="0.25">
      <c r="H787" s="50">
        <v>0</v>
      </c>
      <c r="AB787" s="30">
        <f t="shared" si="63"/>
        <v>1935</v>
      </c>
    </row>
    <row r="788" spans="8:34" x14ac:dyDescent="0.25">
      <c r="H788" s="50">
        <v>0</v>
      </c>
      <c r="AB788" s="30">
        <f t="shared" si="63"/>
        <v>1935</v>
      </c>
    </row>
    <row r="789" spans="8:34" x14ac:dyDescent="0.25">
      <c r="H789" s="50">
        <v>0</v>
      </c>
      <c r="AB789" s="30">
        <f t="shared" si="63"/>
        <v>1935</v>
      </c>
    </row>
    <row r="790" spans="8:34" x14ac:dyDescent="0.25">
      <c r="H790" s="50">
        <v>0</v>
      </c>
      <c r="AB790" s="30">
        <f t="shared" si="63"/>
        <v>1935</v>
      </c>
    </row>
    <row r="791" spans="8:34" x14ac:dyDescent="0.25">
      <c r="H791" s="50">
        <v>0</v>
      </c>
      <c r="AB791" s="30">
        <f t="shared" si="63"/>
        <v>1935</v>
      </c>
    </row>
    <row r="792" spans="8:34" x14ac:dyDescent="0.25">
      <c r="H792" s="50">
        <v>0</v>
      </c>
      <c r="AB792" s="30">
        <f t="shared" si="63"/>
        <v>1935</v>
      </c>
    </row>
    <row r="793" spans="8:34" x14ac:dyDescent="0.25">
      <c r="H793" s="50">
        <v>0</v>
      </c>
      <c r="AB793" s="30">
        <f t="shared" si="63"/>
        <v>1935</v>
      </c>
    </row>
    <row r="794" spans="8:34" x14ac:dyDescent="0.25">
      <c r="H794" s="50">
        <v>0</v>
      </c>
      <c r="AB794" s="30">
        <f t="shared" si="63"/>
        <v>1935</v>
      </c>
    </row>
    <row r="795" spans="8:34" x14ac:dyDescent="0.25">
      <c r="H795" s="50">
        <v>0</v>
      </c>
      <c r="AB795" s="30">
        <f t="shared" si="63"/>
        <v>1935</v>
      </c>
    </row>
    <row r="796" spans="8:34" x14ac:dyDescent="0.25">
      <c r="H796" s="50">
        <v>0</v>
      </c>
      <c r="AB796" s="30">
        <f t="shared" si="63"/>
        <v>1935</v>
      </c>
    </row>
    <row r="797" spans="8:34" x14ac:dyDescent="0.25">
      <c r="H797" s="50">
        <v>0</v>
      </c>
      <c r="AB797" s="30">
        <f t="shared" ref="AB797:AB860" si="69">AB785+1</f>
        <v>1936</v>
      </c>
      <c r="AC797" s="30">
        <f t="shared" ref="AC797:AG797" ca="1" si="70">OFFSET(B797,-$AH797,)</f>
        <v>6.3715869427851262</v>
      </c>
      <c r="AD797" s="30">
        <f t="shared" ca="1" si="70"/>
        <v>5.9320379314335581</v>
      </c>
      <c r="AE797" s="30">
        <f t="shared" ca="1" si="70"/>
        <v>4.998686941982867</v>
      </c>
      <c r="AF797" s="30">
        <f t="shared" ca="1" si="70"/>
        <v>4.4900000348687215</v>
      </c>
      <c r="AG797" s="30">
        <f t="shared" ca="1" si="70"/>
        <v>9.8591527555903316</v>
      </c>
      <c r="AH797" s="30">
        <f>AH785+11</f>
        <v>726</v>
      </c>
    </row>
    <row r="798" spans="8:34" x14ac:dyDescent="0.25">
      <c r="H798" s="50">
        <v>0</v>
      </c>
      <c r="AB798" s="30">
        <f t="shared" si="69"/>
        <v>1936</v>
      </c>
    </row>
    <row r="799" spans="8:34" x14ac:dyDescent="0.25">
      <c r="H799" s="50">
        <v>0</v>
      </c>
      <c r="AB799" s="30">
        <f t="shared" si="69"/>
        <v>1936</v>
      </c>
    </row>
    <row r="800" spans="8:34" x14ac:dyDescent="0.25">
      <c r="H800" s="50">
        <v>0</v>
      </c>
      <c r="AB800" s="30">
        <f t="shared" si="69"/>
        <v>1936</v>
      </c>
    </row>
    <row r="801" spans="8:34" x14ac:dyDescent="0.25">
      <c r="H801" s="50">
        <v>0</v>
      </c>
      <c r="AB801" s="30">
        <f t="shared" si="69"/>
        <v>1936</v>
      </c>
    </row>
    <row r="802" spans="8:34" x14ac:dyDescent="0.25">
      <c r="H802" s="50">
        <v>0</v>
      </c>
      <c r="AB802" s="30">
        <f t="shared" si="69"/>
        <v>1936</v>
      </c>
    </row>
    <row r="803" spans="8:34" x14ac:dyDescent="0.25">
      <c r="H803" s="50">
        <v>0</v>
      </c>
      <c r="AB803" s="30">
        <f t="shared" si="69"/>
        <v>1936</v>
      </c>
    </row>
    <row r="804" spans="8:34" x14ac:dyDescent="0.25">
      <c r="H804" s="50">
        <v>0</v>
      </c>
      <c r="AB804" s="30">
        <f t="shared" si="69"/>
        <v>1936</v>
      </c>
    </row>
    <row r="805" spans="8:34" x14ac:dyDescent="0.25">
      <c r="H805" s="50">
        <v>0</v>
      </c>
      <c r="AB805" s="30">
        <f t="shared" si="69"/>
        <v>1936</v>
      </c>
    </row>
    <row r="806" spans="8:34" x14ac:dyDescent="0.25">
      <c r="H806" s="50">
        <v>0</v>
      </c>
      <c r="AB806" s="30">
        <f t="shared" si="69"/>
        <v>1936</v>
      </c>
    </row>
    <row r="807" spans="8:34" x14ac:dyDescent="0.25">
      <c r="H807" s="50">
        <v>0</v>
      </c>
      <c r="AB807" s="30">
        <f t="shared" si="69"/>
        <v>1936</v>
      </c>
    </row>
    <row r="808" spans="8:34" x14ac:dyDescent="0.25">
      <c r="H808" s="50">
        <v>0</v>
      </c>
      <c r="AB808" s="30">
        <f t="shared" si="69"/>
        <v>1936</v>
      </c>
    </row>
    <row r="809" spans="8:34" x14ac:dyDescent="0.25">
      <c r="H809" s="50">
        <v>0</v>
      </c>
      <c r="AB809" s="30">
        <f t="shared" si="69"/>
        <v>1937</v>
      </c>
      <c r="AC809" s="30">
        <f t="shared" ref="AC809:AG809" ca="1" si="71">OFFSET(B809,-$AH809,)</f>
        <v>4.9821598469239969</v>
      </c>
      <c r="AD809" s="30">
        <f t="shared" ca="1" si="71"/>
        <v>5.7521657970370876</v>
      </c>
      <c r="AE809" s="30">
        <f t="shared" ca="1" si="71"/>
        <v>4.8890975447639642</v>
      </c>
      <c r="AF809" s="30">
        <f t="shared" ca="1" si="71"/>
        <v>4.6800000160932553</v>
      </c>
      <c r="AG809" s="30">
        <f t="shared" ca="1" si="71"/>
        <v>11.424074276129781</v>
      </c>
      <c r="AH809" s="30">
        <f>AH797+11</f>
        <v>737</v>
      </c>
    </row>
    <row r="810" spans="8:34" x14ac:dyDescent="0.25">
      <c r="H810" s="50">
        <v>0</v>
      </c>
      <c r="AB810" s="30">
        <f t="shared" si="69"/>
        <v>1937</v>
      </c>
    </row>
    <row r="811" spans="8:34" x14ac:dyDescent="0.25">
      <c r="H811" s="50">
        <v>0</v>
      </c>
      <c r="AB811" s="30">
        <f t="shared" si="69"/>
        <v>1937</v>
      </c>
    </row>
    <row r="812" spans="8:34" x14ac:dyDescent="0.25">
      <c r="H812" s="50">
        <v>0</v>
      </c>
      <c r="AB812" s="30">
        <f t="shared" si="69"/>
        <v>1937</v>
      </c>
    </row>
    <row r="813" spans="8:34" x14ac:dyDescent="0.25">
      <c r="H813" s="50">
        <v>0</v>
      </c>
      <c r="AB813" s="30">
        <f t="shared" si="69"/>
        <v>1937</v>
      </c>
    </row>
    <row r="814" spans="8:34" x14ac:dyDescent="0.25">
      <c r="H814" s="50">
        <v>0</v>
      </c>
      <c r="AB814" s="30">
        <f t="shared" si="69"/>
        <v>1937</v>
      </c>
    </row>
    <row r="815" spans="8:34" x14ac:dyDescent="0.25">
      <c r="H815" s="50">
        <v>0</v>
      </c>
      <c r="AB815" s="30">
        <f t="shared" si="69"/>
        <v>1937</v>
      </c>
    </row>
    <row r="816" spans="8:34" x14ac:dyDescent="0.25">
      <c r="H816" s="50">
        <v>0</v>
      </c>
      <c r="AB816" s="30">
        <f t="shared" si="69"/>
        <v>1937</v>
      </c>
    </row>
    <row r="817" spans="8:34" x14ac:dyDescent="0.25">
      <c r="H817" s="50">
        <v>0</v>
      </c>
      <c r="AB817" s="30">
        <f t="shared" si="69"/>
        <v>1937</v>
      </c>
    </row>
    <row r="818" spans="8:34" x14ac:dyDescent="0.25">
      <c r="H818" s="50">
        <v>0</v>
      </c>
      <c r="AB818" s="30">
        <f t="shared" si="69"/>
        <v>1937</v>
      </c>
    </row>
    <row r="819" spans="8:34" x14ac:dyDescent="0.25">
      <c r="H819" s="50">
        <v>0</v>
      </c>
      <c r="AB819" s="30">
        <f t="shared" si="69"/>
        <v>1937</v>
      </c>
    </row>
    <row r="820" spans="8:34" x14ac:dyDescent="0.25">
      <c r="H820" s="50">
        <v>0</v>
      </c>
      <c r="AB820" s="30">
        <f t="shared" si="69"/>
        <v>1937</v>
      </c>
    </row>
    <row r="821" spans="8:34" x14ac:dyDescent="0.25">
      <c r="H821" s="50">
        <v>0</v>
      </c>
      <c r="AB821" s="30">
        <f t="shared" si="69"/>
        <v>1938</v>
      </c>
      <c r="AC821" s="30">
        <f t="shared" ref="AC821:AG821" ca="1" si="72">OFFSET(B821,-$AH821,)</f>
        <v>3.9262092542848559</v>
      </c>
      <c r="AD821" s="30">
        <f t="shared" ca="1" si="72"/>
        <v>6.077974495974547</v>
      </c>
      <c r="AE821" s="30">
        <f t="shared" ca="1" si="72"/>
        <v>4.1456426024132984</v>
      </c>
      <c r="AF821" s="30">
        <f t="shared" ca="1" si="72"/>
        <v>4.1999998462200185</v>
      </c>
      <c r="AG821" s="30">
        <f t="shared" ca="1" si="72"/>
        <v>11.870525129941175</v>
      </c>
      <c r="AH821" s="30">
        <f>AH809+11</f>
        <v>748</v>
      </c>
    </row>
    <row r="822" spans="8:34" x14ac:dyDescent="0.25">
      <c r="H822" s="50">
        <v>0</v>
      </c>
      <c r="AB822" s="30">
        <f t="shared" si="69"/>
        <v>1938</v>
      </c>
    </row>
    <row r="823" spans="8:34" x14ac:dyDescent="0.25">
      <c r="H823" s="50">
        <v>0</v>
      </c>
      <c r="AB823" s="30">
        <f t="shared" si="69"/>
        <v>1938</v>
      </c>
    </row>
    <row r="824" spans="8:34" x14ac:dyDescent="0.25">
      <c r="H824" s="50">
        <v>0</v>
      </c>
      <c r="AB824" s="30">
        <f t="shared" si="69"/>
        <v>1938</v>
      </c>
    </row>
    <row r="825" spans="8:34" x14ac:dyDescent="0.25">
      <c r="H825" s="50">
        <v>0</v>
      </c>
      <c r="AB825" s="30">
        <f t="shared" si="69"/>
        <v>1938</v>
      </c>
    </row>
    <row r="826" spans="8:34" x14ac:dyDescent="0.25">
      <c r="H826" s="50">
        <v>0</v>
      </c>
      <c r="AB826" s="30">
        <f t="shared" si="69"/>
        <v>1938</v>
      </c>
    </row>
    <row r="827" spans="8:34" x14ac:dyDescent="0.25">
      <c r="H827" s="50">
        <v>0</v>
      </c>
      <c r="AB827" s="30">
        <f t="shared" si="69"/>
        <v>1938</v>
      </c>
    </row>
    <row r="828" spans="8:34" x14ac:dyDescent="0.25">
      <c r="H828" s="50">
        <v>0</v>
      </c>
      <c r="AB828" s="30">
        <f t="shared" si="69"/>
        <v>1938</v>
      </c>
    </row>
    <row r="829" spans="8:34" x14ac:dyDescent="0.25">
      <c r="H829" s="50">
        <v>0</v>
      </c>
      <c r="AB829" s="30">
        <f t="shared" si="69"/>
        <v>1938</v>
      </c>
    </row>
    <row r="830" spans="8:34" x14ac:dyDescent="0.25">
      <c r="H830" s="50">
        <v>0</v>
      </c>
      <c r="AB830" s="30">
        <f t="shared" si="69"/>
        <v>1938</v>
      </c>
    </row>
    <row r="831" spans="8:34" x14ac:dyDescent="0.25">
      <c r="H831" s="50">
        <v>0</v>
      </c>
      <c r="AB831" s="30">
        <f t="shared" si="69"/>
        <v>1938</v>
      </c>
    </row>
    <row r="832" spans="8:34" x14ac:dyDescent="0.25">
      <c r="H832" s="50">
        <v>0</v>
      </c>
      <c r="AB832" s="30">
        <f t="shared" si="69"/>
        <v>1938</v>
      </c>
    </row>
    <row r="833" spans="8:34" x14ac:dyDescent="0.25">
      <c r="H833" s="50">
        <v>0</v>
      </c>
      <c r="AB833" s="30">
        <f t="shared" si="69"/>
        <v>1939</v>
      </c>
      <c r="AC833" s="30">
        <f t="shared" ref="AC833:AG833" ca="1" si="73">OFFSET(B833,-$AH833,)</f>
        <v>4.1800555663618759</v>
      </c>
      <c r="AD833" s="30">
        <f t="shared" ca="1" si="73"/>
        <v>6.3182448732725955</v>
      </c>
      <c r="AE833" s="30">
        <f t="shared" ca="1" si="73"/>
        <v>4.0429109658564411</v>
      </c>
      <c r="AF833" s="30">
        <f t="shared" ca="1" si="73"/>
        <v>4.3500000137090673</v>
      </c>
      <c r="AG833" s="30">
        <f t="shared" ca="1" si="73"/>
        <v>10.530887902755936</v>
      </c>
      <c r="AH833" s="30">
        <f>AH821+11</f>
        <v>759</v>
      </c>
    </row>
    <row r="834" spans="8:34" x14ac:dyDescent="0.25">
      <c r="H834" s="50">
        <v>0</v>
      </c>
      <c r="AB834" s="30">
        <f t="shared" si="69"/>
        <v>1939</v>
      </c>
    </row>
    <row r="835" spans="8:34" x14ac:dyDescent="0.25">
      <c r="H835" s="50">
        <v>0</v>
      </c>
      <c r="AB835" s="30">
        <f t="shared" si="69"/>
        <v>1939</v>
      </c>
    </row>
    <row r="836" spans="8:34" x14ac:dyDescent="0.25">
      <c r="H836" s="50">
        <v>0</v>
      </c>
      <c r="AB836" s="30">
        <f t="shared" si="69"/>
        <v>1939</v>
      </c>
    </row>
    <row r="837" spans="8:34" x14ac:dyDescent="0.25">
      <c r="H837" s="50">
        <v>0</v>
      </c>
      <c r="AB837" s="30">
        <f t="shared" si="69"/>
        <v>1939</v>
      </c>
    </row>
    <row r="838" spans="8:34" x14ac:dyDescent="0.25">
      <c r="H838" s="50">
        <v>0</v>
      </c>
      <c r="AB838" s="30">
        <f t="shared" si="69"/>
        <v>1939</v>
      </c>
    </row>
    <row r="839" spans="8:34" x14ac:dyDescent="0.25">
      <c r="H839" s="50">
        <v>0</v>
      </c>
      <c r="AB839" s="30">
        <f t="shared" si="69"/>
        <v>1939</v>
      </c>
    </row>
    <row r="840" spans="8:34" x14ac:dyDescent="0.25">
      <c r="H840" s="50">
        <v>0</v>
      </c>
      <c r="AB840" s="30">
        <f t="shared" si="69"/>
        <v>1939</v>
      </c>
    </row>
    <row r="841" spans="8:34" x14ac:dyDescent="0.25">
      <c r="H841" s="50">
        <v>0</v>
      </c>
      <c r="AB841" s="30">
        <f t="shared" si="69"/>
        <v>1939</v>
      </c>
    </row>
    <row r="842" spans="8:34" x14ac:dyDescent="0.25">
      <c r="H842" s="50">
        <v>0</v>
      </c>
      <c r="AB842" s="30">
        <f t="shared" si="69"/>
        <v>1939</v>
      </c>
    </row>
    <row r="843" spans="8:34" x14ac:dyDescent="0.25">
      <c r="H843" s="50">
        <v>0</v>
      </c>
      <c r="AB843" s="30">
        <f t="shared" si="69"/>
        <v>1939</v>
      </c>
    </row>
    <row r="844" spans="8:34" x14ac:dyDescent="0.25">
      <c r="H844" s="50">
        <v>0</v>
      </c>
      <c r="AB844" s="30">
        <f t="shared" si="69"/>
        <v>1939</v>
      </c>
    </row>
    <row r="845" spans="8:34" x14ac:dyDescent="0.25">
      <c r="H845" s="50">
        <v>0</v>
      </c>
      <c r="AB845" s="30">
        <f t="shared" si="69"/>
        <v>1940</v>
      </c>
      <c r="AC845" s="30">
        <f t="shared" ref="AC845:AG845" ca="1" si="74">OFFSET(B845,-$AH845,)</f>
        <v>4.0953320192043794</v>
      </c>
      <c r="AD845" s="30">
        <f t="shared" ca="1" si="74"/>
        <v>6.3798237576711649</v>
      </c>
      <c r="AE845" s="30">
        <f t="shared" ca="1" si="74"/>
        <v>4.1725914349007649</v>
      </c>
      <c r="AF845" s="30">
        <f t="shared" ca="1" si="74"/>
        <v>3.6600001847743968</v>
      </c>
      <c r="AG845" s="30">
        <f t="shared" ca="1" si="74"/>
        <v>2.0200300283318362</v>
      </c>
      <c r="AH845" s="30">
        <f>AH833+11</f>
        <v>770</v>
      </c>
    </row>
    <row r="846" spans="8:34" x14ac:dyDescent="0.25">
      <c r="H846" s="50">
        <v>0</v>
      </c>
      <c r="AB846" s="30">
        <f t="shared" si="69"/>
        <v>1940</v>
      </c>
    </row>
    <row r="847" spans="8:34" x14ac:dyDescent="0.25">
      <c r="H847" s="50">
        <v>0</v>
      </c>
      <c r="AB847" s="30">
        <f t="shared" si="69"/>
        <v>1940</v>
      </c>
    </row>
    <row r="848" spans="8:34" x14ac:dyDescent="0.25">
      <c r="H848" s="50">
        <v>0</v>
      </c>
      <c r="AB848" s="30">
        <f t="shared" si="69"/>
        <v>1940</v>
      </c>
    </row>
    <row r="849" spans="8:34" x14ac:dyDescent="0.25">
      <c r="H849" s="50">
        <v>0</v>
      </c>
      <c r="AB849" s="30">
        <f t="shared" si="69"/>
        <v>1940</v>
      </c>
    </row>
    <row r="850" spans="8:34" x14ac:dyDescent="0.25">
      <c r="H850" s="50">
        <v>0</v>
      </c>
      <c r="AB850" s="30">
        <f t="shared" si="69"/>
        <v>1940</v>
      </c>
    </row>
    <row r="851" spans="8:34" x14ac:dyDescent="0.25">
      <c r="H851" s="50">
        <v>0</v>
      </c>
      <c r="AB851" s="30">
        <f t="shared" si="69"/>
        <v>1940</v>
      </c>
    </row>
    <row r="852" spans="8:34" x14ac:dyDescent="0.25">
      <c r="H852" s="50">
        <v>0</v>
      </c>
      <c r="AB852" s="30">
        <f t="shared" si="69"/>
        <v>1940</v>
      </c>
    </row>
    <row r="853" spans="8:34" x14ac:dyDescent="0.25">
      <c r="H853" s="50">
        <v>0</v>
      </c>
      <c r="AB853" s="30">
        <f t="shared" si="69"/>
        <v>1940</v>
      </c>
    </row>
    <row r="854" spans="8:34" x14ac:dyDescent="0.25">
      <c r="H854" s="50">
        <v>0</v>
      </c>
      <c r="AB854" s="30">
        <f t="shared" si="69"/>
        <v>1940</v>
      </c>
    </row>
    <row r="855" spans="8:34" x14ac:dyDescent="0.25">
      <c r="H855" s="50">
        <v>0</v>
      </c>
      <c r="AB855" s="30">
        <f t="shared" si="69"/>
        <v>1940</v>
      </c>
    </row>
    <row r="856" spans="8:34" x14ac:dyDescent="0.25">
      <c r="H856" s="50">
        <v>0</v>
      </c>
      <c r="AB856" s="30">
        <f t="shared" si="69"/>
        <v>1940</v>
      </c>
    </row>
    <row r="857" spans="8:34" x14ac:dyDescent="0.25">
      <c r="H857" s="50">
        <v>0</v>
      </c>
      <c r="AB857" s="30">
        <f t="shared" si="69"/>
        <v>1941</v>
      </c>
      <c r="AC857" s="30">
        <f t="shared" ref="AC857:AG857" ca="1" si="75">OFFSET(B857,-$AH857,)</f>
        <v>0.4629224322458092</v>
      </c>
      <c r="AD857" s="30">
        <f t="shared" ca="1" si="75"/>
        <v>5.5827530087371713</v>
      </c>
      <c r="AE857" s="30">
        <f t="shared" ca="1" si="75"/>
        <v>3.5630215410267545</v>
      </c>
      <c r="AF857" s="30">
        <f t="shared" ca="1" si="75"/>
        <v>1.4300000846385927</v>
      </c>
      <c r="AG857" s="30">
        <f t="shared" ca="1" si="75"/>
        <v>-0.6020611259531421</v>
      </c>
      <c r="AH857" s="30">
        <f>AH845+11</f>
        <v>781</v>
      </c>
    </row>
    <row r="858" spans="8:34" x14ac:dyDescent="0.25">
      <c r="H858" s="50">
        <v>0</v>
      </c>
      <c r="AB858" s="30">
        <f t="shared" si="69"/>
        <v>1941</v>
      </c>
    </row>
    <row r="859" spans="8:34" x14ac:dyDescent="0.25">
      <c r="H859" s="50">
        <v>0</v>
      </c>
      <c r="AB859" s="30">
        <f t="shared" si="69"/>
        <v>1941</v>
      </c>
    </row>
    <row r="860" spans="8:34" x14ac:dyDescent="0.25">
      <c r="H860" s="50">
        <v>0</v>
      </c>
      <c r="AB860" s="30">
        <f t="shared" si="69"/>
        <v>1941</v>
      </c>
    </row>
    <row r="861" spans="8:34" x14ac:dyDescent="0.25">
      <c r="H861" s="50">
        <v>0</v>
      </c>
      <c r="AB861" s="30">
        <f t="shared" ref="AB861:AB924" si="76">AB849+1</f>
        <v>1941</v>
      </c>
    </row>
    <row r="862" spans="8:34" x14ac:dyDescent="0.25">
      <c r="H862" s="50">
        <v>0</v>
      </c>
      <c r="AB862" s="30">
        <f t="shared" si="76"/>
        <v>1941</v>
      </c>
    </row>
    <row r="863" spans="8:34" x14ac:dyDescent="0.25">
      <c r="H863" s="50">
        <v>0</v>
      </c>
      <c r="AB863" s="30">
        <f t="shared" si="76"/>
        <v>1941</v>
      </c>
    </row>
    <row r="864" spans="8:34" x14ac:dyDescent="0.25">
      <c r="H864" s="50">
        <v>0</v>
      </c>
      <c r="AB864" s="30">
        <f t="shared" si="76"/>
        <v>1941</v>
      </c>
    </row>
    <row r="865" spans="8:34" x14ac:dyDescent="0.25">
      <c r="H865" s="50">
        <v>0</v>
      </c>
      <c r="AB865" s="30">
        <f t="shared" si="76"/>
        <v>1941</v>
      </c>
    </row>
    <row r="866" spans="8:34" x14ac:dyDescent="0.25">
      <c r="H866" s="50">
        <v>0</v>
      </c>
      <c r="AB866" s="30">
        <f t="shared" si="76"/>
        <v>1941</v>
      </c>
    </row>
    <row r="867" spans="8:34" x14ac:dyDescent="0.25">
      <c r="H867" s="50">
        <v>0</v>
      </c>
      <c r="AB867" s="30">
        <f t="shared" si="76"/>
        <v>1941</v>
      </c>
    </row>
    <row r="868" spans="8:34" x14ac:dyDescent="0.25">
      <c r="H868" s="50">
        <v>0</v>
      </c>
      <c r="AB868" s="30">
        <f t="shared" si="76"/>
        <v>1941</v>
      </c>
    </row>
    <row r="869" spans="8:34" x14ac:dyDescent="0.25">
      <c r="H869" s="50">
        <v>0</v>
      </c>
      <c r="AB869" s="30">
        <f t="shared" si="76"/>
        <v>1942</v>
      </c>
      <c r="AC869" s="30">
        <f t="shared" ref="AC869:AG869" ca="1" si="77">OFFSET(B869,-$AH869,)</f>
        <v>-1.7059280835399822</v>
      </c>
      <c r="AD869" s="30">
        <f t="shared" ca="1" si="77"/>
        <v>4.491172863694862</v>
      </c>
      <c r="AE869" s="30">
        <f t="shared" ca="1" si="77"/>
        <v>2.69302983775773</v>
      </c>
      <c r="AF869" s="30">
        <f t="shared" ca="1" si="77"/>
        <v>-0.17999993175268481</v>
      </c>
      <c r="AG869" s="30">
        <f t="shared" ca="1" si="77"/>
        <v>-1.9447946109754479</v>
      </c>
      <c r="AH869" s="30">
        <f>AH857+11</f>
        <v>792</v>
      </c>
    </row>
    <row r="870" spans="8:34" x14ac:dyDescent="0.25">
      <c r="H870" s="50">
        <v>0</v>
      </c>
      <c r="AB870" s="30">
        <f t="shared" si="76"/>
        <v>1942</v>
      </c>
    </row>
    <row r="871" spans="8:34" x14ac:dyDescent="0.25">
      <c r="H871" s="50">
        <v>0</v>
      </c>
      <c r="AB871" s="30">
        <f t="shared" si="76"/>
        <v>1942</v>
      </c>
    </row>
    <row r="872" spans="8:34" x14ac:dyDescent="0.25">
      <c r="H872" s="50">
        <v>0</v>
      </c>
      <c r="AB872" s="30">
        <f t="shared" si="76"/>
        <v>1942</v>
      </c>
    </row>
    <row r="873" spans="8:34" x14ac:dyDescent="0.25">
      <c r="H873" s="50">
        <v>0</v>
      </c>
      <c r="AB873" s="30">
        <f t="shared" si="76"/>
        <v>1942</v>
      </c>
    </row>
    <row r="874" spans="8:34" x14ac:dyDescent="0.25">
      <c r="H874" s="50">
        <v>0</v>
      </c>
      <c r="AB874" s="30">
        <f t="shared" si="76"/>
        <v>1942</v>
      </c>
    </row>
    <row r="875" spans="8:34" x14ac:dyDescent="0.25">
      <c r="H875" s="50">
        <v>0</v>
      </c>
      <c r="AB875" s="30">
        <f t="shared" si="76"/>
        <v>1942</v>
      </c>
    </row>
    <row r="876" spans="8:34" x14ac:dyDescent="0.25">
      <c r="H876" s="50">
        <v>0</v>
      </c>
      <c r="AB876" s="30">
        <f t="shared" si="76"/>
        <v>1942</v>
      </c>
    </row>
    <row r="877" spans="8:34" x14ac:dyDescent="0.25">
      <c r="H877" s="50">
        <v>0</v>
      </c>
      <c r="AB877" s="30">
        <f t="shared" si="76"/>
        <v>1942</v>
      </c>
    </row>
    <row r="878" spans="8:34" x14ac:dyDescent="0.25">
      <c r="H878" s="50">
        <v>0</v>
      </c>
      <c r="AB878" s="30">
        <f t="shared" si="76"/>
        <v>1942</v>
      </c>
    </row>
    <row r="879" spans="8:34" x14ac:dyDescent="0.25">
      <c r="H879" s="50">
        <v>0</v>
      </c>
      <c r="AB879" s="30">
        <f t="shared" si="76"/>
        <v>1942</v>
      </c>
    </row>
    <row r="880" spans="8:34" x14ac:dyDescent="0.25">
      <c r="H880" s="50">
        <v>0</v>
      </c>
      <c r="AB880" s="30">
        <f t="shared" si="76"/>
        <v>1942</v>
      </c>
    </row>
    <row r="881" spans="8:34" x14ac:dyDescent="0.25">
      <c r="H881" s="50">
        <v>0</v>
      </c>
      <c r="AB881" s="30">
        <f t="shared" si="76"/>
        <v>1943</v>
      </c>
      <c r="AC881" s="30">
        <f t="shared" ref="AC881:AG881" ca="1" si="78">OFFSET(B881,-$AH881,)</f>
        <v>-1.8417151664565683</v>
      </c>
      <c r="AD881" s="30">
        <f t="shared" ca="1" si="78"/>
        <v>3.0874798047098109</v>
      </c>
      <c r="AE881" s="30">
        <f t="shared" ca="1" si="78"/>
        <v>0.60656244335169385</v>
      </c>
      <c r="AF881" s="30">
        <f t="shared" ca="1" si="78"/>
        <v>-1.0800000506639504</v>
      </c>
      <c r="AG881" s="30">
        <f t="shared" ca="1" si="78"/>
        <v>-2.1189800560517096</v>
      </c>
      <c r="AH881" s="30">
        <f>AH869+11</f>
        <v>803</v>
      </c>
    </row>
    <row r="882" spans="8:34" x14ac:dyDescent="0.25">
      <c r="H882" s="50">
        <v>0</v>
      </c>
      <c r="AB882" s="30">
        <f t="shared" si="76"/>
        <v>1943</v>
      </c>
    </row>
    <row r="883" spans="8:34" x14ac:dyDescent="0.25">
      <c r="H883" s="50">
        <v>0</v>
      </c>
      <c r="AB883" s="30">
        <f t="shared" si="76"/>
        <v>1943</v>
      </c>
    </row>
    <row r="884" spans="8:34" x14ac:dyDescent="0.25">
      <c r="H884" s="50">
        <v>0</v>
      </c>
      <c r="AB884" s="30">
        <f t="shared" si="76"/>
        <v>1943</v>
      </c>
    </row>
    <row r="885" spans="8:34" x14ac:dyDescent="0.25">
      <c r="H885" s="50">
        <v>0</v>
      </c>
      <c r="AB885" s="30">
        <f t="shared" si="76"/>
        <v>1943</v>
      </c>
    </row>
    <row r="886" spans="8:34" x14ac:dyDescent="0.25">
      <c r="H886" s="50">
        <v>0</v>
      </c>
      <c r="AB886" s="30">
        <f t="shared" si="76"/>
        <v>1943</v>
      </c>
    </row>
    <row r="887" spans="8:34" x14ac:dyDescent="0.25">
      <c r="H887" s="50">
        <v>0</v>
      </c>
      <c r="AB887" s="30">
        <f t="shared" si="76"/>
        <v>1943</v>
      </c>
    </row>
    <row r="888" spans="8:34" x14ac:dyDescent="0.25">
      <c r="H888" s="50">
        <v>0</v>
      </c>
      <c r="AB888" s="30">
        <f t="shared" si="76"/>
        <v>1943</v>
      </c>
    </row>
    <row r="889" spans="8:34" x14ac:dyDescent="0.25">
      <c r="H889" s="50">
        <v>0</v>
      </c>
      <c r="AB889" s="30">
        <f t="shared" si="76"/>
        <v>1943</v>
      </c>
    </row>
    <row r="890" spans="8:34" x14ac:dyDescent="0.25">
      <c r="H890" s="50">
        <v>0</v>
      </c>
      <c r="AB890" s="30">
        <f t="shared" si="76"/>
        <v>1943</v>
      </c>
    </row>
    <row r="891" spans="8:34" x14ac:dyDescent="0.25">
      <c r="H891" s="50">
        <v>0</v>
      </c>
      <c r="AB891" s="30">
        <f t="shared" si="76"/>
        <v>1943</v>
      </c>
    </row>
    <row r="892" spans="8:34" x14ac:dyDescent="0.25">
      <c r="H892" s="50">
        <v>0</v>
      </c>
      <c r="AB892" s="30">
        <f t="shared" si="76"/>
        <v>1943</v>
      </c>
    </row>
    <row r="893" spans="8:34" x14ac:dyDescent="0.25">
      <c r="H893" s="50">
        <v>0</v>
      </c>
      <c r="AB893" s="30">
        <f t="shared" si="76"/>
        <v>1944</v>
      </c>
      <c r="AC893" s="30">
        <f ca="1">OFFSET(B893,-$AH893,)</f>
        <v>-1.9425302021556616</v>
      </c>
      <c r="AE893" s="30">
        <f t="shared" ref="AE893:AG893" ca="1" si="79">OFFSET(D893,-$AH893,)</f>
        <v>-0.51163663818568184</v>
      </c>
      <c r="AF893" s="30">
        <f t="shared" ca="1" si="79"/>
        <v>-1.5900001186132462</v>
      </c>
      <c r="AG893" s="30">
        <f t="shared" ca="1" si="79"/>
        <v>-2.4278015799270598</v>
      </c>
      <c r="AH893" s="30">
        <f>AH881+11</f>
        <v>814</v>
      </c>
    </row>
    <row r="894" spans="8:34" x14ac:dyDescent="0.25">
      <c r="H894" s="50">
        <v>0</v>
      </c>
      <c r="AB894" s="30">
        <f t="shared" si="76"/>
        <v>1944</v>
      </c>
    </row>
    <row r="895" spans="8:34" x14ac:dyDescent="0.25">
      <c r="H895" s="50">
        <v>0</v>
      </c>
      <c r="AB895" s="30">
        <f t="shared" si="76"/>
        <v>1944</v>
      </c>
    </row>
    <row r="896" spans="8:34" x14ac:dyDescent="0.25">
      <c r="H896" s="50">
        <v>0</v>
      </c>
      <c r="AB896" s="30">
        <f t="shared" si="76"/>
        <v>1944</v>
      </c>
    </row>
    <row r="897" spans="8:34" x14ac:dyDescent="0.25">
      <c r="H897" s="50">
        <v>0</v>
      </c>
      <c r="AB897" s="30">
        <f t="shared" si="76"/>
        <v>1944</v>
      </c>
    </row>
    <row r="898" spans="8:34" x14ac:dyDescent="0.25">
      <c r="H898" s="50">
        <v>0</v>
      </c>
      <c r="AB898" s="30">
        <f t="shared" si="76"/>
        <v>1944</v>
      </c>
    </row>
    <row r="899" spans="8:34" x14ac:dyDescent="0.25">
      <c r="H899" s="50">
        <v>0</v>
      </c>
      <c r="AB899" s="30">
        <f t="shared" si="76"/>
        <v>1944</v>
      </c>
    </row>
    <row r="900" spans="8:34" x14ac:dyDescent="0.25">
      <c r="H900" s="50">
        <v>0</v>
      </c>
      <c r="AB900" s="30">
        <f t="shared" si="76"/>
        <v>1944</v>
      </c>
    </row>
    <row r="901" spans="8:34" x14ac:dyDescent="0.25">
      <c r="H901" s="50">
        <v>0</v>
      </c>
      <c r="AB901" s="30">
        <f t="shared" si="76"/>
        <v>1944</v>
      </c>
    </row>
    <row r="902" spans="8:34" x14ac:dyDescent="0.25">
      <c r="H902" s="50">
        <v>0</v>
      </c>
      <c r="AB902" s="30">
        <f t="shared" si="76"/>
        <v>1944</v>
      </c>
    </row>
    <row r="903" spans="8:34" x14ac:dyDescent="0.25">
      <c r="H903" s="50">
        <v>0</v>
      </c>
      <c r="AB903" s="30">
        <f t="shared" si="76"/>
        <v>1944</v>
      </c>
    </row>
    <row r="904" spans="8:34" x14ac:dyDescent="0.25">
      <c r="H904" s="50">
        <v>0</v>
      </c>
      <c r="AB904" s="30">
        <f t="shared" si="76"/>
        <v>1944</v>
      </c>
    </row>
    <row r="905" spans="8:34" x14ac:dyDescent="0.25">
      <c r="H905" s="50">
        <v>0</v>
      </c>
      <c r="AB905" s="30">
        <f t="shared" si="76"/>
        <v>1945</v>
      </c>
      <c r="AC905" s="30">
        <f ca="1">OFFSET(B905,-$AH905,)</f>
        <v>-2.0914444455077046</v>
      </c>
      <c r="AE905" s="30">
        <f t="shared" ref="AE905:AG905" ca="1" si="80">OFFSET(D905,-$AH905,)</f>
        <v>-0.46033059873207316</v>
      </c>
      <c r="AF905" s="30">
        <f t="shared" ca="1" si="80"/>
        <v>-2.0799999311566371</v>
      </c>
      <c r="AG905" s="30">
        <f t="shared" ca="1" si="80"/>
        <v>-5.8158186459953587</v>
      </c>
      <c r="AH905" s="30">
        <f>AH893+11</f>
        <v>825</v>
      </c>
    </row>
    <row r="906" spans="8:34" x14ac:dyDescent="0.25">
      <c r="H906" s="50">
        <v>0</v>
      </c>
      <c r="AB906" s="30">
        <f t="shared" si="76"/>
        <v>1945</v>
      </c>
    </row>
    <row r="907" spans="8:34" x14ac:dyDescent="0.25">
      <c r="H907" s="50">
        <v>0</v>
      </c>
      <c r="AB907" s="30">
        <f t="shared" si="76"/>
        <v>1945</v>
      </c>
    </row>
    <row r="908" spans="8:34" x14ac:dyDescent="0.25">
      <c r="H908" s="50">
        <v>0</v>
      </c>
      <c r="AB908" s="30">
        <f t="shared" si="76"/>
        <v>1945</v>
      </c>
    </row>
    <row r="909" spans="8:34" x14ac:dyDescent="0.25">
      <c r="H909" s="50">
        <v>0</v>
      </c>
      <c r="AB909" s="30">
        <f t="shared" si="76"/>
        <v>1945</v>
      </c>
    </row>
    <row r="910" spans="8:34" x14ac:dyDescent="0.25">
      <c r="H910" s="50">
        <v>0</v>
      </c>
      <c r="AB910" s="30">
        <f t="shared" si="76"/>
        <v>1945</v>
      </c>
    </row>
    <row r="911" spans="8:34" x14ac:dyDescent="0.25">
      <c r="H911" s="50">
        <v>0</v>
      </c>
      <c r="AB911" s="30">
        <f t="shared" si="76"/>
        <v>1945</v>
      </c>
    </row>
    <row r="912" spans="8:34" x14ac:dyDescent="0.25">
      <c r="H912" s="50">
        <v>0</v>
      </c>
      <c r="AB912" s="30">
        <f t="shared" si="76"/>
        <v>1945</v>
      </c>
    </row>
    <row r="913" spans="8:34" x14ac:dyDescent="0.25">
      <c r="H913" s="50">
        <v>0</v>
      </c>
      <c r="AB913" s="30">
        <f t="shared" si="76"/>
        <v>1945</v>
      </c>
    </row>
    <row r="914" spans="8:34" x14ac:dyDescent="0.25">
      <c r="H914" s="50">
        <v>0</v>
      </c>
      <c r="AB914" s="30">
        <f t="shared" si="76"/>
        <v>1945</v>
      </c>
    </row>
    <row r="915" spans="8:34" x14ac:dyDescent="0.25">
      <c r="H915" s="50">
        <v>0</v>
      </c>
      <c r="AB915" s="30">
        <f t="shared" si="76"/>
        <v>1945</v>
      </c>
    </row>
    <row r="916" spans="8:34" x14ac:dyDescent="0.25">
      <c r="H916" s="50">
        <v>0</v>
      </c>
      <c r="AB916" s="30">
        <f t="shared" si="76"/>
        <v>1945</v>
      </c>
    </row>
    <row r="917" spans="8:34" x14ac:dyDescent="0.25">
      <c r="H917" s="50">
        <v>0</v>
      </c>
      <c r="AB917" s="30">
        <f t="shared" si="76"/>
        <v>1946</v>
      </c>
      <c r="AC917" s="30">
        <f ca="1">OFFSET(B917,-$AH917,)</f>
        <v>-1.9923436535514343</v>
      </c>
      <c r="AE917" s="30">
        <f t="shared" ref="AE917:AG917" ca="1" si="81">OFFSET(D917,-$AH917,)</f>
        <v>-0.56865815985976731</v>
      </c>
      <c r="AF917" s="30">
        <f t="shared" ca="1" si="81"/>
        <v>-2.6099999463558259</v>
      </c>
      <c r="AG917" s="30">
        <f t="shared" ca="1" si="81"/>
        <v>-103.19244810289429</v>
      </c>
      <c r="AH917" s="30">
        <f>AH905+11</f>
        <v>836</v>
      </c>
    </row>
    <row r="918" spans="8:34" x14ac:dyDescent="0.25">
      <c r="H918" s="50">
        <v>0</v>
      </c>
      <c r="AB918" s="30">
        <f t="shared" si="76"/>
        <v>1946</v>
      </c>
    </row>
    <row r="919" spans="8:34" x14ac:dyDescent="0.25">
      <c r="H919" s="50">
        <v>0</v>
      </c>
      <c r="AB919" s="30">
        <f t="shared" si="76"/>
        <v>1946</v>
      </c>
    </row>
    <row r="920" spans="8:34" x14ac:dyDescent="0.25">
      <c r="H920" s="50">
        <v>0</v>
      </c>
      <c r="AB920" s="30">
        <f t="shared" si="76"/>
        <v>1946</v>
      </c>
    </row>
    <row r="921" spans="8:34" x14ac:dyDescent="0.25">
      <c r="H921" s="50">
        <v>0</v>
      </c>
      <c r="AB921" s="30">
        <f t="shared" si="76"/>
        <v>1946</v>
      </c>
    </row>
    <row r="922" spans="8:34" x14ac:dyDescent="0.25">
      <c r="H922" s="50">
        <v>0</v>
      </c>
      <c r="AB922" s="30">
        <f t="shared" si="76"/>
        <v>1946</v>
      </c>
    </row>
    <row r="923" spans="8:34" x14ac:dyDescent="0.25">
      <c r="H923" s="50">
        <v>0</v>
      </c>
      <c r="AB923" s="30">
        <f t="shared" si="76"/>
        <v>1946</v>
      </c>
    </row>
    <row r="924" spans="8:34" x14ac:dyDescent="0.25">
      <c r="H924" s="50">
        <v>0</v>
      </c>
      <c r="AB924" s="30">
        <f t="shared" si="76"/>
        <v>1946</v>
      </c>
    </row>
    <row r="925" spans="8:34" x14ac:dyDescent="0.25">
      <c r="H925" s="50">
        <v>0</v>
      </c>
      <c r="AB925" s="30">
        <f t="shared" ref="AB925:AB988" si="82">AB913+1</f>
        <v>1946</v>
      </c>
    </row>
    <row r="926" spans="8:34" x14ac:dyDescent="0.25">
      <c r="H926" s="50">
        <v>0</v>
      </c>
      <c r="AB926" s="30">
        <f t="shared" si="82"/>
        <v>1946</v>
      </c>
    </row>
    <row r="927" spans="8:34" x14ac:dyDescent="0.25">
      <c r="H927" s="50">
        <v>0</v>
      </c>
      <c r="AB927" s="30">
        <f t="shared" si="82"/>
        <v>1946</v>
      </c>
    </row>
    <row r="928" spans="8:34" x14ac:dyDescent="0.25">
      <c r="H928" s="50">
        <v>0</v>
      </c>
      <c r="AB928" s="30">
        <f t="shared" si="82"/>
        <v>1946</v>
      </c>
    </row>
    <row r="929" spans="8:34" x14ac:dyDescent="0.25">
      <c r="H929" s="50">
        <v>0</v>
      </c>
      <c r="AB929" s="30">
        <f t="shared" si="82"/>
        <v>1947</v>
      </c>
      <c r="AC929" s="30">
        <f ca="1">OFFSET(B929,-$AH929,)</f>
        <v>-1.7310909536357721</v>
      </c>
      <c r="AE929" s="30">
        <f t="shared" ref="AE929:AG929" ca="1" si="83">OFFSET(D929,-$AH929,)</f>
        <v>-1.174761345374995</v>
      </c>
      <c r="AF929" s="30">
        <f t="shared" ca="1" si="83"/>
        <v>-2.6900000318884896</v>
      </c>
      <c r="AG929" s="30">
        <f t="shared" ca="1" si="83"/>
        <v>-112.03140018168173</v>
      </c>
      <c r="AH929" s="30">
        <f>AH917+11</f>
        <v>847</v>
      </c>
    </row>
    <row r="930" spans="8:34" x14ac:dyDescent="0.25">
      <c r="H930" s="50">
        <v>0</v>
      </c>
      <c r="AB930" s="30">
        <f t="shared" si="82"/>
        <v>1947</v>
      </c>
    </row>
    <row r="931" spans="8:34" x14ac:dyDescent="0.25">
      <c r="H931" s="50">
        <v>0</v>
      </c>
      <c r="AB931" s="30">
        <f t="shared" si="82"/>
        <v>1947</v>
      </c>
    </row>
    <row r="932" spans="8:34" x14ac:dyDescent="0.25">
      <c r="H932" s="50">
        <v>0</v>
      </c>
      <c r="AB932" s="30">
        <f t="shared" si="82"/>
        <v>1947</v>
      </c>
    </row>
    <row r="933" spans="8:34" x14ac:dyDescent="0.25">
      <c r="H933" s="50">
        <v>0</v>
      </c>
      <c r="AB933" s="30">
        <f t="shared" si="82"/>
        <v>1947</v>
      </c>
    </row>
    <row r="934" spans="8:34" x14ac:dyDescent="0.25">
      <c r="H934" s="50">
        <v>0</v>
      </c>
      <c r="AB934" s="30">
        <f t="shared" si="82"/>
        <v>1947</v>
      </c>
    </row>
    <row r="935" spans="8:34" x14ac:dyDescent="0.25">
      <c r="H935" s="50">
        <v>0</v>
      </c>
      <c r="AB935" s="30">
        <f t="shared" si="82"/>
        <v>1947</v>
      </c>
    </row>
    <row r="936" spans="8:34" x14ac:dyDescent="0.25">
      <c r="H936" s="50">
        <v>0</v>
      </c>
      <c r="AB936" s="30">
        <f t="shared" si="82"/>
        <v>1947</v>
      </c>
    </row>
    <row r="937" spans="8:34" x14ac:dyDescent="0.25">
      <c r="H937" s="50">
        <v>0</v>
      </c>
      <c r="AB937" s="30">
        <f t="shared" si="82"/>
        <v>1947</v>
      </c>
    </row>
    <row r="938" spans="8:34" x14ac:dyDescent="0.25">
      <c r="H938" s="50">
        <v>0</v>
      </c>
      <c r="AB938" s="30">
        <f t="shared" si="82"/>
        <v>1947</v>
      </c>
    </row>
    <row r="939" spans="8:34" x14ac:dyDescent="0.25">
      <c r="H939" s="50">
        <v>0</v>
      </c>
      <c r="AB939" s="30">
        <f t="shared" si="82"/>
        <v>1947</v>
      </c>
    </row>
    <row r="940" spans="8:34" x14ac:dyDescent="0.25">
      <c r="H940" s="50">
        <v>0</v>
      </c>
      <c r="AB940" s="30">
        <f t="shared" si="82"/>
        <v>1947</v>
      </c>
    </row>
    <row r="941" spans="8:34" x14ac:dyDescent="0.25">
      <c r="H941" s="50">
        <v>0</v>
      </c>
      <c r="AB941" s="30">
        <f t="shared" si="82"/>
        <v>1948</v>
      </c>
      <c r="AC941" s="30">
        <f t="shared" ref="AC941:AG941" ca="1" si="84">OFFSET(B941,-$AH941,)</f>
        <v>-1.1838191149903299</v>
      </c>
      <c r="AD941" s="30">
        <f t="shared" ca="1" si="84"/>
        <v>2.4597923023350643</v>
      </c>
      <c r="AE941" s="30">
        <f t="shared" ca="1" si="84"/>
        <v>-2.1992213519954884</v>
      </c>
      <c r="AF941" s="30">
        <f t="shared" ca="1" si="84"/>
        <v>-2.6000000512599986</v>
      </c>
      <c r="AG941" s="30">
        <f t="shared" ca="1" si="84"/>
        <v>-122.98377346678203</v>
      </c>
      <c r="AH941" s="30">
        <f>AH929+11</f>
        <v>858</v>
      </c>
    </row>
    <row r="942" spans="8:34" x14ac:dyDescent="0.25">
      <c r="H942" s="50">
        <v>0</v>
      </c>
      <c r="AB942" s="30">
        <f t="shared" si="82"/>
        <v>1948</v>
      </c>
    </row>
    <row r="943" spans="8:34" x14ac:dyDescent="0.25">
      <c r="H943" s="50">
        <v>0</v>
      </c>
      <c r="AB943" s="30">
        <f t="shared" si="82"/>
        <v>1948</v>
      </c>
    </row>
    <row r="944" spans="8:34" x14ac:dyDescent="0.25">
      <c r="H944" s="50">
        <v>0</v>
      </c>
      <c r="AB944" s="30">
        <f t="shared" si="82"/>
        <v>1948</v>
      </c>
    </row>
    <row r="945" spans="8:34" x14ac:dyDescent="0.25">
      <c r="H945" s="50">
        <v>0</v>
      </c>
      <c r="AB945" s="30">
        <f t="shared" si="82"/>
        <v>1948</v>
      </c>
    </row>
    <row r="946" spans="8:34" x14ac:dyDescent="0.25">
      <c r="H946" s="50">
        <v>0</v>
      </c>
      <c r="AB946" s="30">
        <f t="shared" si="82"/>
        <v>1948</v>
      </c>
    </row>
    <row r="947" spans="8:34" x14ac:dyDescent="0.25">
      <c r="H947" s="50">
        <v>0</v>
      </c>
      <c r="AB947" s="30">
        <f t="shared" si="82"/>
        <v>1948</v>
      </c>
    </row>
    <row r="948" spans="8:34" x14ac:dyDescent="0.25">
      <c r="H948" s="50">
        <v>0</v>
      </c>
      <c r="AB948" s="30">
        <f t="shared" si="82"/>
        <v>1948</v>
      </c>
    </row>
    <row r="949" spans="8:34" x14ac:dyDescent="0.25">
      <c r="H949" s="50">
        <v>0</v>
      </c>
      <c r="AB949" s="30">
        <f t="shared" si="82"/>
        <v>1948</v>
      </c>
    </row>
    <row r="950" spans="8:34" x14ac:dyDescent="0.25">
      <c r="H950" s="50">
        <v>0</v>
      </c>
      <c r="AB950" s="30">
        <f t="shared" si="82"/>
        <v>1948</v>
      </c>
    </row>
    <row r="951" spans="8:34" x14ac:dyDescent="0.25">
      <c r="H951" s="50">
        <v>0</v>
      </c>
      <c r="AB951" s="30">
        <f t="shared" si="82"/>
        <v>1948</v>
      </c>
    </row>
    <row r="952" spans="8:34" x14ac:dyDescent="0.25">
      <c r="H952" s="50">
        <v>0</v>
      </c>
      <c r="AB952" s="30">
        <f t="shared" si="82"/>
        <v>1948</v>
      </c>
    </row>
    <row r="953" spans="8:34" x14ac:dyDescent="0.25">
      <c r="H953" s="50">
        <v>0</v>
      </c>
      <c r="AB953" s="30">
        <f t="shared" si="82"/>
        <v>1949</v>
      </c>
      <c r="AC953" s="30">
        <f t="shared" ref="AC953:AG953" ca="1" si="85">OFFSET(B953,-$AH953,)</f>
        <v>-1.0031523009405188</v>
      </c>
      <c r="AD953" s="30">
        <f t="shared" ca="1" si="85"/>
        <v>0.53483090302982372</v>
      </c>
      <c r="AE953" s="30">
        <f t="shared" ca="1" si="85"/>
        <v>-3.4125440038812176</v>
      </c>
      <c r="AF953" s="30">
        <f t="shared" ca="1" si="85"/>
        <v>-3.1200000178813951</v>
      </c>
      <c r="AG953" s="30">
        <f t="shared" ca="1" si="85"/>
        <v>-128.59670195117704</v>
      </c>
      <c r="AH953" s="30">
        <f>AH941+11</f>
        <v>869</v>
      </c>
    </row>
    <row r="954" spans="8:34" x14ac:dyDescent="0.25">
      <c r="H954" s="50">
        <v>0</v>
      </c>
      <c r="AB954" s="30">
        <f t="shared" si="82"/>
        <v>1949</v>
      </c>
    </row>
    <row r="955" spans="8:34" x14ac:dyDescent="0.25">
      <c r="H955" s="50">
        <v>0</v>
      </c>
      <c r="AB955" s="30">
        <f t="shared" si="82"/>
        <v>1949</v>
      </c>
    </row>
    <row r="956" spans="8:34" x14ac:dyDescent="0.25">
      <c r="H956" s="50">
        <v>0</v>
      </c>
      <c r="AB956" s="30">
        <f t="shared" si="82"/>
        <v>1949</v>
      </c>
    </row>
    <row r="957" spans="8:34" x14ac:dyDescent="0.25">
      <c r="H957" s="50">
        <v>0</v>
      </c>
      <c r="AB957" s="30">
        <f t="shared" si="82"/>
        <v>1949</v>
      </c>
    </row>
    <row r="958" spans="8:34" x14ac:dyDescent="0.25">
      <c r="H958" s="50">
        <v>0</v>
      </c>
      <c r="AB958" s="30">
        <f t="shared" si="82"/>
        <v>1949</v>
      </c>
    </row>
    <row r="959" spans="8:34" x14ac:dyDescent="0.25">
      <c r="H959" s="50">
        <v>0</v>
      </c>
      <c r="AB959" s="30">
        <f t="shared" si="82"/>
        <v>1949</v>
      </c>
    </row>
    <row r="960" spans="8:34" x14ac:dyDescent="0.25">
      <c r="H960" s="50">
        <v>0</v>
      </c>
      <c r="AB960" s="30">
        <f t="shared" si="82"/>
        <v>1949</v>
      </c>
    </row>
    <row r="961" spans="8:34" x14ac:dyDescent="0.25">
      <c r="H961" s="50">
        <v>0</v>
      </c>
      <c r="AB961" s="30">
        <f t="shared" si="82"/>
        <v>1949</v>
      </c>
    </row>
    <row r="962" spans="8:34" x14ac:dyDescent="0.25">
      <c r="H962" s="50">
        <v>0</v>
      </c>
      <c r="AB962" s="30">
        <f t="shared" si="82"/>
        <v>1949</v>
      </c>
    </row>
    <row r="963" spans="8:34" x14ac:dyDescent="0.25">
      <c r="H963" s="50">
        <v>0</v>
      </c>
      <c r="AB963" s="30">
        <f t="shared" si="82"/>
        <v>1949</v>
      </c>
    </row>
    <row r="964" spans="8:34" x14ac:dyDescent="0.25">
      <c r="H964" s="50">
        <v>0</v>
      </c>
      <c r="AB964" s="30">
        <f t="shared" si="82"/>
        <v>1949</v>
      </c>
    </row>
    <row r="965" spans="8:34" x14ac:dyDescent="0.25">
      <c r="H965" s="50">
        <v>0</v>
      </c>
      <c r="AB965" s="30">
        <f t="shared" si="82"/>
        <v>1950</v>
      </c>
      <c r="AC965" s="30">
        <f t="shared" ref="AC965:AG965" ca="1" si="86">OFFSET(B965,-$AH965,)</f>
        <v>-0.88018505495233157</v>
      </c>
      <c r="AD965" s="30">
        <f t="shared" ca="1" si="86"/>
        <v>1.8510478034476918E-2</v>
      </c>
      <c r="AE965" s="30">
        <f t="shared" ca="1" si="86"/>
        <v>-3.5956876602742893</v>
      </c>
      <c r="AF965" s="30">
        <f t="shared" ca="1" si="86"/>
        <v>-2.8699998837709417</v>
      </c>
      <c r="AG965" s="30">
        <f t="shared" ca="1" si="86"/>
        <v>-130.6236676630912</v>
      </c>
      <c r="AH965" s="30">
        <f>AH953+11</f>
        <v>880</v>
      </c>
    </row>
    <row r="966" spans="8:34" x14ac:dyDescent="0.25">
      <c r="H966" s="50">
        <v>0</v>
      </c>
      <c r="AB966" s="30">
        <f t="shared" si="82"/>
        <v>1950</v>
      </c>
    </row>
    <row r="967" spans="8:34" x14ac:dyDescent="0.25">
      <c r="H967" s="50">
        <v>0</v>
      </c>
      <c r="AB967" s="30">
        <f t="shared" si="82"/>
        <v>1950</v>
      </c>
    </row>
    <row r="968" spans="8:34" x14ac:dyDescent="0.25">
      <c r="H968" s="50">
        <v>0</v>
      </c>
      <c r="AB968" s="30">
        <f t="shared" si="82"/>
        <v>1950</v>
      </c>
    </row>
    <row r="969" spans="8:34" x14ac:dyDescent="0.25">
      <c r="H969" s="50">
        <v>0</v>
      </c>
      <c r="AB969" s="30">
        <f t="shared" si="82"/>
        <v>1950</v>
      </c>
    </row>
    <row r="970" spans="8:34" x14ac:dyDescent="0.25">
      <c r="H970" s="50">
        <v>0</v>
      </c>
      <c r="AB970" s="30">
        <f t="shared" si="82"/>
        <v>1950</v>
      </c>
    </row>
    <row r="971" spans="8:34" x14ac:dyDescent="0.25">
      <c r="H971" s="50">
        <v>0</v>
      </c>
      <c r="AB971" s="30">
        <f t="shared" si="82"/>
        <v>1950</v>
      </c>
    </row>
    <row r="972" spans="8:34" x14ac:dyDescent="0.25">
      <c r="H972" s="50">
        <v>0</v>
      </c>
      <c r="AB972" s="30">
        <f t="shared" si="82"/>
        <v>1950</v>
      </c>
    </row>
    <row r="973" spans="8:34" x14ac:dyDescent="0.25">
      <c r="H973" s="50">
        <v>0</v>
      </c>
      <c r="AB973" s="30">
        <f t="shared" si="82"/>
        <v>1950</v>
      </c>
    </row>
    <row r="974" spans="8:34" x14ac:dyDescent="0.25">
      <c r="H974" s="50">
        <v>0</v>
      </c>
      <c r="AB974" s="30">
        <f t="shared" si="82"/>
        <v>1950</v>
      </c>
    </row>
    <row r="975" spans="8:34" x14ac:dyDescent="0.25">
      <c r="H975" s="50">
        <v>0</v>
      </c>
      <c r="AB975" s="30">
        <f t="shared" si="82"/>
        <v>1950</v>
      </c>
    </row>
    <row r="976" spans="8:34" x14ac:dyDescent="0.25">
      <c r="H976" s="50">
        <v>0</v>
      </c>
      <c r="AB976" s="30">
        <f t="shared" si="82"/>
        <v>1950</v>
      </c>
    </row>
    <row r="977" spans="8:34" x14ac:dyDescent="0.25">
      <c r="H977" s="50">
        <v>0</v>
      </c>
      <c r="AB977" s="30">
        <f t="shared" si="82"/>
        <v>1951</v>
      </c>
      <c r="AC977" s="30">
        <f t="shared" ref="AC977:AG977" ca="1" si="87">OFFSET(B977,-$AH977,)</f>
        <v>1.5226989018563031</v>
      </c>
      <c r="AD977" s="30">
        <f t="shared" ca="1" si="87"/>
        <v>1.000080456988691</v>
      </c>
      <c r="AE977" s="30">
        <f t="shared" ca="1" si="87"/>
        <v>-3.0483606276429969</v>
      </c>
      <c r="AF977" s="30">
        <f t="shared" ca="1" si="87"/>
        <v>-1.3418494487182446</v>
      </c>
      <c r="AG977" s="30">
        <f t="shared" ca="1" si="87"/>
        <v>-128.31088387476473</v>
      </c>
      <c r="AH977" s="30">
        <f>AH965+11</f>
        <v>891</v>
      </c>
    </row>
    <row r="978" spans="8:34" x14ac:dyDescent="0.25">
      <c r="H978" s="50">
        <v>0</v>
      </c>
      <c r="AB978" s="30">
        <f t="shared" si="82"/>
        <v>1951</v>
      </c>
    </row>
    <row r="979" spans="8:34" x14ac:dyDescent="0.25">
      <c r="H979" s="50">
        <v>0</v>
      </c>
      <c r="AB979" s="30">
        <f t="shared" si="82"/>
        <v>1951</v>
      </c>
    </row>
    <row r="980" spans="8:34" x14ac:dyDescent="0.25">
      <c r="H980" s="50">
        <v>0</v>
      </c>
      <c r="AB980" s="30">
        <f t="shared" si="82"/>
        <v>1951</v>
      </c>
    </row>
    <row r="981" spans="8:34" x14ac:dyDescent="0.25">
      <c r="H981" s="50">
        <v>0</v>
      </c>
      <c r="AB981" s="30">
        <f t="shared" si="82"/>
        <v>1951</v>
      </c>
    </row>
    <row r="982" spans="8:34" x14ac:dyDescent="0.25">
      <c r="H982" s="50">
        <v>0</v>
      </c>
      <c r="AB982" s="30">
        <f t="shared" si="82"/>
        <v>1951</v>
      </c>
    </row>
    <row r="983" spans="8:34" x14ac:dyDescent="0.25">
      <c r="H983" s="50">
        <v>0</v>
      </c>
      <c r="AB983" s="30">
        <f t="shared" si="82"/>
        <v>1951</v>
      </c>
    </row>
    <row r="984" spans="8:34" x14ac:dyDescent="0.25">
      <c r="H984" s="50">
        <v>0</v>
      </c>
      <c r="AB984" s="30">
        <f t="shared" si="82"/>
        <v>1951</v>
      </c>
    </row>
    <row r="985" spans="8:34" x14ac:dyDescent="0.25">
      <c r="H985" s="50">
        <v>0</v>
      </c>
      <c r="AB985" s="30">
        <f t="shared" si="82"/>
        <v>1951</v>
      </c>
    </row>
    <row r="986" spans="8:34" x14ac:dyDescent="0.25">
      <c r="H986" s="50">
        <v>0</v>
      </c>
      <c r="AB986" s="30">
        <f t="shared" si="82"/>
        <v>1951</v>
      </c>
    </row>
    <row r="987" spans="8:34" x14ac:dyDescent="0.25">
      <c r="H987" s="50">
        <v>0</v>
      </c>
      <c r="AB987" s="30">
        <f t="shared" si="82"/>
        <v>1951</v>
      </c>
    </row>
    <row r="988" spans="8:34" x14ac:dyDescent="0.25">
      <c r="H988" s="50">
        <v>0</v>
      </c>
      <c r="AB988" s="30">
        <f t="shared" si="82"/>
        <v>1951</v>
      </c>
    </row>
    <row r="989" spans="8:34" x14ac:dyDescent="0.25">
      <c r="H989" s="50">
        <v>0</v>
      </c>
      <c r="AB989" s="30">
        <f t="shared" ref="AB989:AB1052" si="88">AB977+1</f>
        <v>1952</v>
      </c>
      <c r="AC989" s="30">
        <f t="shared" ref="AC989:AG989" ca="1" si="89">OFFSET(B989,-$AH989,)</f>
        <v>2.1126037007837377</v>
      </c>
      <c r="AD989" s="30">
        <f t="shared" ca="1" si="89"/>
        <v>-0.10285639128263657</v>
      </c>
      <c r="AE989" s="30">
        <f t="shared" ca="1" si="89"/>
        <v>-3.2978837054416879</v>
      </c>
      <c r="AF989" s="30">
        <f t="shared" ca="1" si="89"/>
        <v>-0.72682682666804066</v>
      </c>
      <c r="AG989" s="30">
        <f t="shared" ca="1" si="89"/>
        <v>-129.9677077521354</v>
      </c>
      <c r="AH989" s="30">
        <f>AH977+11</f>
        <v>902</v>
      </c>
    </row>
    <row r="990" spans="8:34" x14ac:dyDescent="0.25">
      <c r="H990" s="50">
        <v>0</v>
      </c>
      <c r="AB990" s="30">
        <f t="shared" si="88"/>
        <v>1952</v>
      </c>
    </row>
    <row r="991" spans="8:34" x14ac:dyDescent="0.25">
      <c r="H991" s="50">
        <v>0</v>
      </c>
      <c r="AB991" s="30">
        <f t="shared" si="88"/>
        <v>1952</v>
      </c>
    </row>
    <row r="992" spans="8:34" x14ac:dyDescent="0.25">
      <c r="H992" s="50">
        <v>0</v>
      </c>
      <c r="AB992" s="30">
        <f t="shared" si="88"/>
        <v>1952</v>
      </c>
    </row>
    <row r="993" spans="8:34" x14ac:dyDescent="0.25">
      <c r="H993" s="50">
        <v>0</v>
      </c>
      <c r="AB993" s="30">
        <f t="shared" si="88"/>
        <v>1952</v>
      </c>
    </row>
    <row r="994" spans="8:34" x14ac:dyDescent="0.25">
      <c r="H994" s="50">
        <v>0</v>
      </c>
      <c r="AB994" s="30">
        <f t="shared" si="88"/>
        <v>1952</v>
      </c>
    </row>
    <row r="995" spans="8:34" x14ac:dyDescent="0.25">
      <c r="H995" s="50">
        <v>0</v>
      </c>
      <c r="AB995" s="30">
        <f t="shared" si="88"/>
        <v>1952</v>
      </c>
    </row>
    <row r="996" spans="8:34" x14ac:dyDescent="0.25">
      <c r="H996" s="50">
        <v>0</v>
      </c>
      <c r="AB996" s="30">
        <f t="shared" si="88"/>
        <v>1952</v>
      </c>
    </row>
    <row r="997" spans="8:34" x14ac:dyDescent="0.25">
      <c r="H997" s="50">
        <v>0</v>
      </c>
      <c r="AB997" s="30">
        <f t="shared" si="88"/>
        <v>1952</v>
      </c>
    </row>
    <row r="998" spans="8:34" x14ac:dyDescent="0.25">
      <c r="H998" s="50">
        <v>0</v>
      </c>
      <c r="AB998" s="30">
        <f t="shared" si="88"/>
        <v>1952</v>
      </c>
    </row>
    <row r="999" spans="8:34" x14ac:dyDescent="0.25">
      <c r="H999" s="50">
        <v>0</v>
      </c>
      <c r="AB999" s="30">
        <f t="shared" si="88"/>
        <v>1952</v>
      </c>
    </row>
    <row r="1000" spans="8:34" x14ac:dyDescent="0.25">
      <c r="H1000" s="50">
        <v>0</v>
      </c>
      <c r="AB1000" s="30">
        <f t="shared" si="88"/>
        <v>1952</v>
      </c>
    </row>
    <row r="1001" spans="8:34" x14ac:dyDescent="0.25">
      <c r="H1001" s="50">
        <v>0</v>
      </c>
      <c r="AB1001" s="30">
        <f t="shared" si="88"/>
        <v>1953</v>
      </c>
      <c r="AC1001" s="30">
        <f t="shared" ref="AC1001:AG1001" ca="1" si="90">OFFSET(B1001,-$AH1001,)</f>
        <v>1.8463244602323021</v>
      </c>
      <c r="AD1001" s="30">
        <f t="shared" ca="1" si="90"/>
        <v>0.48672555513187099</v>
      </c>
      <c r="AE1001" s="30">
        <f t="shared" ca="1" si="90"/>
        <v>-2.4131101739233074</v>
      </c>
      <c r="AF1001" s="30">
        <f t="shared" ca="1" si="90"/>
        <v>-1.2318336737520257</v>
      </c>
      <c r="AG1001" s="30">
        <f t="shared" ca="1" si="90"/>
        <v>-130.19103658348862</v>
      </c>
      <c r="AH1001" s="30">
        <f>AH989+11</f>
        <v>913</v>
      </c>
    </row>
    <row r="1002" spans="8:34" x14ac:dyDescent="0.25">
      <c r="H1002" s="50">
        <v>0</v>
      </c>
      <c r="AB1002" s="30">
        <f t="shared" si="88"/>
        <v>1953</v>
      </c>
    </row>
    <row r="1003" spans="8:34" x14ac:dyDescent="0.25">
      <c r="H1003" s="50">
        <v>0</v>
      </c>
      <c r="AB1003" s="30">
        <f t="shared" si="88"/>
        <v>1953</v>
      </c>
    </row>
    <row r="1004" spans="8:34" x14ac:dyDescent="0.25">
      <c r="H1004" s="50">
        <v>0</v>
      </c>
      <c r="AB1004" s="30">
        <f t="shared" si="88"/>
        <v>1953</v>
      </c>
    </row>
    <row r="1005" spans="8:34" x14ac:dyDescent="0.25">
      <c r="H1005" s="50">
        <v>0</v>
      </c>
      <c r="AB1005" s="30">
        <f t="shared" si="88"/>
        <v>1953</v>
      </c>
    </row>
    <row r="1006" spans="8:34" x14ac:dyDescent="0.25">
      <c r="H1006" s="50">
        <v>0</v>
      </c>
      <c r="AB1006" s="30">
        <f t="shared" si="88"/>
        <v>1953</v>
      </c>
    </row>
    <row r="1007" spans="8:34" x14ac:dyDescent="0.25">
      <c r="H1007" s="50">
        <v>0</v>
      </c>
      <c r="AB1007" s="30">
        <f t="shared" si="88"/>
        <v>1953</v>
      </c>
    </row>
    <row r="1008" spans="8:34" x14ac:dyDescent="0.25">
      <c r="H1008" s="50">
        <v>0</v>
      </c>
      <c r="AB1008" s="30">
        <f t="shared" si="88"/>
        <v>1953</v>
      </c>
    </row>
    <row r="1009" spans="8:34" x14ac:dyDescent="0.25">
      <c r="H1009" s="50">
        <v>0</v>
      </c>
      <c r="AB1009" s="30">
        <f t="shared" si="88"/>
        <v>1953</v>
      </c>
    </row>
    <row r="1010" spans="8:34" x14ac:dyDescent="0.25">
      <c r="H1010" s="50">
        <v>0</v>
      </c>
      <c r="AB1010" s="30">
        <f t="shared" si="88"/>
        <v>1953</v>
      </c>
    </row>
    <row r="1011" spans="8:34" x14ac:dyDescent="0.25">
      <c r="H1011" s="50">
        <v>0</v>
      </c>
      <c r="AB1011" s="30">
        <f t="shared" si="88"/>
        <v>1953</v>
      </c>
    </row>
    <row r="1012" spans="8:34" x14ac:dyDescent="0.25">
      <c r="H1012" s="50">
        <v>0</v>
      </c>
      <c r="AB1012" s="30">
        <f t="shared" si="88"/>
        <v>1953</v>
      </c>
    </row>
    <row r="1013" spans="8:34" x14ac:dyDescent="0.25">
      <c r="H1013" s="50">
        <v>0</v>
      </c>
      <c r="AB1013" s="30">
        <f t="shared" si="88"/>
        <v>1954</v>
      </c>
      <c r="AC1013" s="30">
        <f t="shared" ref="AC1013:AG1013" ca="1" si="91">OFFSET(B1013,-$AH1013,)</f>
        <v>1.9774771402229852</v>
      </c>
      <c r="AD1013" s="30">
        <f t="shared" ca="1" si="91"/>
        <v>0.51683300934512566</v>
      </c>
      <c r="AE1013" s="30">
        <f t="shared" ca="1" si="91"/>
        <v>-2.2623724302162413</v>
      </c>
      <c r="AF1013" s="30">
        <f t="shared" ca="1" si="91"/>
        <v>-1.5743338752157259</v>
      </c>
      <c r="AG1013" s="30">
        <f t="shared" ca="1" si="91"/>
        <v>-129.42213382845915</v>
      </c>
      <c r="AH1013" s="30">
        <f>AH1001+11</f>
        <v>924</v>
      </c>
    </row>
    <row r="1014" spans="8:34" x14ac:dyDescent="0.25">
      <c r="H1014" s="50">
        <v>0</v>
      </c>
      <c r="AB1014" s="30">
        <f t="shared" si="88"/>
        <v>1954</v>
      </c>
    </row>
    <row r="1015" spans="8:34" x14ac:dyDescent="0.25">
      <c r="H1015" s="50">
        <v>0</v>
      </c>
      <c r="AB1015" s="30">
        <f t="shared" si="88"/>
        <v>1954</v>
      </c>
    </row>
    <row r="1016" spans="8:34" x14ac:dyDescent="0.25">
      <c r="H1016" s="50">
        <v>0</v>
      </c>
      <c r="AB1016" s="30">
        <f t="shared" si="88"/>
        <v>1954</v>
      </c>
    </row>
    <row r="1017" spans="8:34" x14ac:dyDescent="0.25">
      <c r="H1017" s="50">
        <v>0</v>
      </c>
      <c r="AB1017" s="30">
        <f t="shared" si="88"/>
        <v>1954</v>
      </c>
    </row>
    <row r="1018" spans="8:34" x14ac:dyDescent="0.25">
      <c r="H1018" s="50">
        <v>0</v>
      </c>
      <c r="AB1018" s="30">
        <f t="shared" si="88"/>
        <v>1954</v>
      </c>
    </row>
    <row r="1019" spans="8:34" x14ac:dyDescent="0.25">
      <c r="H1019" s="50">
        <v>0</v>
      </c>
      <c r="AB1019" s="30">
        <f t="shared" si="88"/>
        <v>1954</v>
      </c>
    </row>
    <row r="1020" spans="8:34" x14ac:dyDescent="0.25">
      <c r="H1020" s="50">
        <v>0</v>
      </c>
      <c r="AB1020" s="30">
        <f t="shared" si="88"/>
        <v>1954</v>
      </c>
    </row>
    <row r="1021" spans="8:34" x14ac:dyDescent="0.25">
      <c r="H1021" s="50">
        <v>0</v>
      </c>
      <c r="AB1021" s="30">
        <f t="shared" si="88"/>
        <v>1954</v>
      </c>
    </row>
    <row r="1022" spans="8:34" x14ac:dyDescent="0.25">
      <c r="H1022" s="50">
        <v>0</v>
      </c>
      <c r="AB1022" s="30">
        <f t="shared" si="88"/>
        <v>1954</v>
      </c>
    </row>
    <row r="1023" spans="8:34" x14ac:dyDescent="0.25">
      <c r="H1023" s="50">
        <v>0</v>
      </c>
      <c r="AB1023" s="30">
        <f t="shared" si="88"/>
        <v>1954</v>
      </c>
    </row>
    <row r="1024" spans="8:34" x14ac:dyDescent="0.25">
      <c r="H1024" s="50">
        <v>0</v>
      </c>
      <c r="AB1024" s="30">
        <f t="shared" si="88"/>
        <v>1954</v>
      </c>
    </row>
    <row r="1025" spans="8:34" x14ac:dyDescent="0.25">
      <c r="H1025" s="50">
        <v>0</v>
      </c>
      <c r="AB1025" s="30">
        <f t="shared" si="88"/>
        <v>1955</v>
      </c>
      <c r="AC1025" s="30">
        <f t="shared" ref="AC1025:AG1025" ca="1" si="92">OFFSET(B1025,-$AH1025,)</f>
        <v>2.5374779920327173</v>
      </c>
      <c r="AD1025" s="30">
        <f t="shared" ca="1" si="92"/>
        <v>0.66308348208928614</v>
      </c>
      <c r="AE1025" s="30">
        <f t="shared" ca="1" si="92"/>
        <v>-1.7165403073180343</v>
      </c>
      <c r="AF1025" s="30">
        <f t="shared" ca="1" si="92"/>
        <v>-1.1235254377196267</v>
      </c>
      <c r="AG1025" s="30">
        <f t="shared" ca="1" si="92"/>
        <v>-126.53612090913177</v>
      </c>
      <c r="AH1025" s="30">
        <f>AH1013+11</f>
        <v>935</v>
      </c>
    </row>
    <row r="1026" spans="8:34" x14ac:dyDescent="0.25">
      <c r="H1026" s="50">
        <v>0</v>
      </c>
      <c r="AB1026" s="30">
        <f t="shared" si="88"/>
        <v>1955</v>
      </c>
    </row>
    <row r="1027" spans="8:34" x14ac:dyDescent="0.25">
      <c r="H1027" s="50">
        <v>0</v>
      </c>
      <c r="AB1027" s="30">
        <f t="shared" si="88"/>
        <v>1955</v>
      </c>
    </row>
    <row r="1028" spans="8:34" x14ac:dyDescent="0.25">
      <c r="H1028" s="50">
        <v>0</v>
      </c>
      <c r="AB1028" s="30">
        <f t="shared" si="88"/>
        <v>1955</v>
      </c>
    </row>
    <row r="1029" spans="8:34" x14ac:dyDescent="0.25">
      <c r="H1029" s="50">
        <v>0</v>
      </c>
      <c r="AB1029" s="30">
        <f t="shared" si="88"/>
        <v>1955</v>
      </c>
    </row>
    <row r="1030" spans="8:34" x14ac:dyDescent="0.25">
      <c r="H1030" s="50">
        <v>0</v>
      </c>
      <c r="AB1030" s="30">
        <f t="shared" si="88"/>
        <v>1955</v>
      </c>
    </row>
    <row r="1031" spans="8:34" x14ac:dyDescent="0.25">
      <c r="H1031" s="50">
        <v>0</v>
      </c>
      <c r="AB1031" s="30">
        <f t="shared" si="88"/>
        <v>1955</v>
      </c>
    </row>
    <row r="1032" spans="8:34" x14ac:dyDescent="0.25">
      <c r="H1032" s="50">
        <v>0</v>
      </c>
      <c r="AB1032" s="30">
        <f t="shared" si="88"/>
        <v>1955</v>
      </c>
    </row>
    <row r="1033" spans="8:34" x14ac:dyDescent="0.25">
      <c r="H1033" s="50">
        <v>0</v>
      </c>
      <c r="AB1033" s="30">
        <f t="shared" si="88"/>
        <v>1955</v>
      </c>
    </row>
    <row r="1034" spans="8:34" x14ac:dyDescent="0.25">
      <c r="H1034" s="50">
        <v>0</v>
      </c>
      <c r="AB1034" s="30">
        <f t="shared" si="88"/>
        <v>1955</v>
      </c>
    </row>
    <row r="1035" spans="8:34" x14ac:dyDescent="0.25">
      <c r="H1035" s="50">
        <v>0</v>
      </c>
      <c r="AB1035" s="30">
        <f t="shared" si="88"/>
        <v>1955</v>
      </c>
    </row>
    <row r="1036" spans="8:34" x14ac:dyDescent="0.25">
      <c r="H1036" s="50">
        <v>0</v>
      </c>
      <c r="AB1036" s="30">
        <f t="shared" si="88"/>
        <v>1955</v>
      </c>
    </row>
    <row r="1037" spans="8:34" x14ac:dyDescent="0.25">
      <c r="H1037" s="50">
        <v>0</v>
      </c>
      <c r="AB1037" s="30">
        <f t="shared" si="88"/>
        <v>1956</v>
      </c>
      <c r="AC1037" s="30">
        <f t="shared" ref="AC1037:AG1037" ca="1" si="93">OFFSET(B1037,-$AH1037,)</f>
        <v>2.2739715650542336</v>
      </c>
      <c r="AD1037" s="30">
        <f t="shared" ca="1" si="93"/>
        <v>2.6940770513848626</v>
      </c>
      <c r="AE1037" s="30">
        <f t="shared" ca="1" si="93"/>
        <v>-1.0909542126914484</v>
      </c>
      <c r="AF1037" s="30">
        <f t="shared" ca="1" si="93"/>
        <v>-0.78060094637261557</v>
      </c>
      <c r="AG1037" s="30">
        <f t="shared" ca="1" si="93"/>
        <v>-28.832956463515934</v>
      </c>
      <c r="AH1037" s="30">
        <f>AH1025+11</f>
        <v>946</v>
      </c>
    </row>
    <row r="1038" spans="8:34" x14ac:dyDescent="0.25">
      <c r="H1038" s="50">
        <v>0</v>
      </c>
      <c r="AB1038" s="30">
        <f t="shared" si="88"/>
        <v>1956</v>
      </c>
    </row>
    <row r="1039" spans="8:34" x14ac:dyDescent="0.25">
      <c r="H1039" s="50">
        <v>0</v>
      </c>
      <c r="AB1039" s="30">
        <f t="shared" si="88"/>
        <v>1956</v>
      </c>
    </row>
    <row r="1040" spans="8:34" x14ac:dyDescent="0.25">
      <c r="H1040" s="50">
        <v>0</v>
      </c>
      <c r="AB1040" s="30">
        <f t="shared" si="88"/>
        <v>1956</v>
      </c>
    </row>
    <row r="1041" spans="8:34" x14ac:dyDescent="0.25">
      <c r="H1041" s="50">
        <v>0</v>
      </c>
      <c r="AB1041" s="30">
        <f t="shared" si="88"/>
        <v>1956</v>
      </c>
    </row>
    <row r="1042" spans="8:34" x14ac:dyDescent="0.25">
      <c r="H1042" s="50">
        <v>0</v>
      </c>
      <c r="AB1042" s="30">
        <f t="shared" si="88"/>
        <v>1956</v>
      </c>
    </row>
    <row r="1043" spans="8:34" x14ac:dyDescent="0.25">
      <c r="H1043" s="50">
        <v>0</v>
      </c>
      <c r="AB1043" s="30">
        <f t="shared" si="88"/>
        <v>1956</v>
      </c>
    </row>
    <row r="1044" spans="8:34" x14ac:dyDescent="0.25">
      <c r="H1044" s="50">
        <v>0</v>
      </c>
      <c r="AB1044" s="30">
        <f t="shared" si="88"/>
        <v>1956</v>
      </c>
    </row>
    <row r="1045" spans="8:34" x14ac:dyDescent="0.25">
      <c r="H1045" s="50">
        <v>0</v>
      </c>
      <c r="AB1045" s="30">
        <f t="shared" si="88"/>
        <v>1956</v>
      </c>
    </row>
    <row r="1046" spans="8:34" x14ac:dyDescent="0.25">
      <c r="H1046" s="50">
        <v>0</v>
      </c>
      <c r="AB1046" s="30">
        <f t="shared" si="88"/>
        <v>1956</v>
      </c>
    </row>
    <row r="1047" spans="8:34" x14ac:dyDescent="0.25">
      <c r="H1047" s="50">
        <v>0</v>
      </c>
      <c r="AB1047" s="30">
        <f t="shared" si="88"/>
        <v>1956</v>
      </c>
    </row>
    <row r="1048" spans="8:34" x14ac:dyDescent="0.25">
      <c r="H1048" s="50">
        <v>0</v>
      </c>
      <c r="AB1048" s="30">
        <f t="shared" si="88"/>
        <v>1956</v>
      </c>
    </row>
    <row r="1049" spans="8:34" x14ac:dyDescent="0.25">
      <c r="H1049" s="50">
        <v>0</v>
      </c>
      <c r="AB1049" s="30">
        <f t="shared" si="88"/>
        <v>1957</v>
      </c>
      <c r="AC1049" s="30">
        <f t="shared" ref="AC1049:AG1049" ca="1" si="94">OFFSET(B1049,-$AH1049,)</f>
        <v>1.6702822671664546</v>
      </c>
      <c r="AD1049" s="30">
        <f t="shared" ca="1" si="94"/>
        <v>3.9344080038127673</v>
      </c>
      <c r="AE1049" s="30">
        <f t="shared" ca="1" si="94"/>
        <v>7.7420805314252217E-2</v>
      </c>
      <c r="AF1049" s="30">
        <f t="shared" ca="1" si="94"/>
        <v>-0.74687483114654007</v>
      </c>
      <c r="AG1049" s="30">
        <f t="shared" ca="1" si="94"/>
        <v>-19.827280022223459</v>
      </c>
      <c r="AH1049" s="30">
        <f>AH1037+11</f>
        <v>957</v>
      </c>
    </row>
    <row r="1050" spans="8:34" x14ac:dyDescent="0.25">
      <c r="H1050" s="50">
        <v>0</v>
      </c>
      <c r="AB1050" s="30">
        <f t="shared" si="88"/>
        <v>1957</v>
      </c>
    </row>
    <row r="1051" spans="8:34" x14ac:dyDescent="0.25">
      <c r="H1051" s="50">
        <v>0</v>
      </c>
      <c r="AB1051" s="30">
        <f t="shared" si="88"/>
        <v>1957</v>
      </c>
    </row>
    <row r="1052" spans="8:34" x14ac:dyDescent="0.25">
      <c r="H1052" s="50">
        <v>0</v>
      </c>
      <c r="AB1052" s="30">
        <f t="shared" si="88"/>
        <v>1957</v>
      </c>
    </row>
    <row r="1053" spans="8:34" x14ac:dyDescent="0.25">
      <c r="H1053" s="50">
        <v>0</v>
      </c>
      <c r="AB1053" s="30">
        <f t="shared" ref="AB1053:AB1116" si="95">AB1041+1</f>
        <v>1957</v>
      </c>
    </row>
    <row r="1054" spans="8:34" x14ac:dyDescent="0.25">
      <c r="H1054" s="50">
        <v>0</v>
      </c>
      <c r="AB1054" s="30">
        <f t="shared" si="95"/>
        <v>1957</v>
      </c>
    </row>
    <row r="1055" spans="8:34" x14ac:dyDescent="0.25">
      <c r="H1055" s="50">
        <v>0</v>
      </c>
      <c r="AB1055" s="30">
        <f t="shared" si="95"/>
        <v>1957</v>
      </c>
    </row>
    <row r="1056" spans="8:34" x14ac:dyDescent="0.25">
      <c r="H1056" s="50">
        <v>0</v>
      </c>
      <c r="AB1056" s="30">
        <f t="shared" si="95"/>
        <v>1957</v>
      </c>
    </row>
    <row r="1057" spans="8:34" x14ac:dyDescent="0.25">
      <c r="H1057" s="50">
        <v>0</v>
      </c>
      <c r="AB1057" s="30">
        <f t="shared" si="95"/>
        <v>1957</v>
      </c>
    </row>
    <row r="1058" spans="8:34" x14ac:dyDescent="0.25">
      <c r="H1058" s="50">
        <v>0</v>
      </c>
      <c r="AB1058" s="30">
        <f t="shared" si="95"/>
        <v>1957</v>
      </c>
    </row>
    <row r="1059" spans="8:34" x14ac:dyDescent="0.25">
      <c r="H1059" s="50">
        <v>0</v>
      </c>
      <c r="AB1059" s="30">
        <f t="shared" si="95"/>
        <v>1957</v>
      </c>
    </row>
    <row r="1060" spans="8:34" x14ac:dyDescent="0.25">
      <c r="H1060" s="50">
        <v>0</v>
      </c>
      <c r="AB1060" s="30">
        <f t="shared" si="95"/>
        <v>1957</v>
      </c>
    </row>
    <row r="1061" spans="8:34" x14ac:dyDescent="0.25">
      <c r="H1061" s="50">
        <v>0</v>
      </c>
      <c r="AB1061" s="30">
        <f t="shared" si="95"/>
        <v>1958</v>
      </c>
      <c r="AC1061" s="30">
        <f t="shared" ref="AC1061:AG1061" ca="1" si="96">OFFSET(B1061,-$AH1061,)</f>
        <v>1.1386211427690096</v>
      </c>
      <c r="AD1061" s="30">
        <f t="shared" ca="1" si="96"/>
        <v>3.7206162542923846</v>
      </c>
      <c r="AE1061" s="30">
        <f t="shared" ca="1" si="96"/>
        <v>0.83934036153935176</v>
      </c>
      <c r="AF1061" s="30">
        <f t="shared" ca="1" si="96"/>
        <v>-0.43107974043148989</v>
      </c>
      <c r="AG1061" s="30">
        <f t="shared" ca="1" si="96"/>
        <v>-7.6057109674873509</v>
      </c>
      <c r="AH1061" s="30">
        <f>AH1049+11</f>
        <v>968</v>
      </c>
    </row>
    <row r="1062" spans="8:34" x14ac:dyDescent="0.25">
      <c r="H1062" s="50">
        <v>0</v>
      </c>
      <c r="AB1062" s="30">
        <f t="shared" si="95"/>
        <v>1958</v>
      </c>
    </row>
    <row r="1063" spans="8:34" x14ac:dyDescent="0.25">
      <c r="H1063" s="50">
        <v>0</v>
      </c>
      <c r="AB1063" s="30">
        <f t="shared" si="95"/>
        <v>1958</v>
      </c>
    </row>
    <row r="1064" spans="8:34" x14ac:dyDescent="0.25">
      <c r="H1064" s="50">
        <v>0</v>
      </c>
      <c r="AB1064" s="30">
        <f t="shared" si="95"/>
        <v>1958</v>
      </c>
    </row>
    <row r="1065" spans="8:34" x14ac:dyDescent="0.25">
      <c r="H1065" s="50">
        <v>0</v>
      </c>
      <c r="AB1065" s="30">
        <f t="shared" si="95"/>
        <v>1958</v>
      </c>
    </row>
    <row r="1066" spans="8:34" x14ac:dyDescent="0.25">
      <c r="H1066" s="50">
        <v>0</v>
      </c>
      <c r="AB1066" s="30">
        <f t="shared" si="95"/>
        <v>1958</v>
      </c>
    </row>
    <row r="1067" spans="8:34" x14ac:dyDescent="0.25">
      <c r="H1067" s="50">
        <v>0</v>
      </c>
      <c r="AB1067" s="30">
        <f t="shared" si="95"/>
        <v>1958</v>
      </c>
    </row>
    <row r="1068" spans="8:34" x14ac:dyDescent="0.25">
      <c r="H1068" s="50">
        <v>0</v>
      </c>
      <c r="AB1068" s="30">
        <f t="shared" si="95"/>
        <v>1958</v>
      </c>
    </row>
    <row r="1069" spans="8:34" x14ac:dyDescent="0.25">
      <c r="H1069" s="50">
        <v>0</v>
      </c>
      <c r="AB1069" s="30">
        <f t="shared" si="95"/>
        <v>1958</v>
      </c>
    </row>
    <row r="1070" spans="8:34" x14ac:dyDescent="0.25">
      <c r="H1070" s="50">
        <v>0</v>
      </c>
      <c r="AB1070" s="30">
        <f t="shared" si="95"/>
        <v>1958</v>
      </c>
    </row>
    <row r="1071" spans="8:34" x14ac:dyDescent="0.25">
      <c r="H1071" s="50">
        <v>0</v>
      </c>
      <c r="AB1071" s="30">
        <f t="shared" si="95"/>
        <v>1958</v>
      </c>
    </row>
    <row r="1072" spans="8:34" x14ac:dyDescent="0.25">
      <c r="H1072" s="50">
        <v>0</v>
      </c>
      <c r="AB1072" s="30">
        <f t="shared" si="95"/>
        <v>1958</v>
      </c>
    </row>
    <row r="1073" spans="8:34" x14ac:dyDescent="0.25">
      <c r="H1073" s="50">
        <v>0</v>
      </c>
      <c r="AB1073" s="30">
        <f t="shared" si="95"/>
        <v>1959</v>
      </c>
      <c r="AC1073" s="30">
        <f t="shared" ref="AC1073:AG1073" ca="1" si="97">OFFSET(B1073,-$AH1073,)</f>
        <v>1.4109662556209202</v>
      </c>
      <c r="AD1073" s="30">
        <f t="shared" ca="1" si="97"/>
        <v>4.052103521990416</v>
      </c>
      <c r="AE1073" s="30">
        <f t="shared" ca="1" si="97"/>
        <v>2.3609941844806848</v>
      </c>
      <c r="AF1073" s="30">
        <f t="shared" ca="1" si="97"/>
        <v>-0.10884962533600273</v>
      </c>
      <c r="AG1073" s="30">
        <f t="shared" ca="1" si="97"/>
        <v>3.0135113348740639E-2</v>
      </c>
      <c r="AH1073" s="30">
        <f>AH1061+11</f>
        <v>979</v>
      </c>
    </row>
    <row r="1074" spans="8:34" x14ac:dyDescent="0.25">
      <c r="H1074" s="50">
        <v>0</v>
      </c>
      <c r="AB1074" s="30">
        <f t="shared" si="95"/>
        <v>1959</v>
      </c>
    </row>
    <row r="1075" spans="8:34" x14ac:dyDescent="0.25">
      <c r="H1075" s="50">
        <v>0</v>
      </c>
      <c r="AB1075" s="30">
        <f t="shared" si="95"/>
        <v>1959</v>
      </c>
    </row>
    <row r="1076" spans="8:34" x14ac:dyDescent="0.25">
      <c r="H1076" s="50">
        <v>0</v>
      </c>
      <c r="AB1076" s="30">
        <f t="shared" si="95"/>
        <v>1959</v>
      </c>
    </row>
    <row r="1077" spans="8:34" x14ac:dyDescent="0.25">
      <c r="H1077" s="50">
        <v>0</v>
      </c>
      <c r="AB1077" s="30">
        <f t="shared" si="95"/>
        <v>1959</v>
      </c>
    </row>
    <row r="1078" spans="8:34" x14ac:dyDescent="0.25">
      <c r="H1078" s="50">
        <v>0</v>
      </c>
      <c r="AB1078" s="30">
        <f t="shared" si="95"/>
        <v>1959</v>
      </c>
    </row>
    <row r="1079" spans="8:34" x14ac:dyDescent="0.25">
      <c r="H1079" s="50">
        <v>0</v>
      </c>
      <c r="AB1079" s="30">
        <f t="shared" si="95"/>
        <v>1959</v>
      </c>
    </row>
    <row r="1080" spans="8:34" x14ac:dyDescent="0.25">
      <c r="H1080" s="50">
        <v>0</v>
      </c>
      <c r="AB1080" s="30">
        <f t="shared" si="95"/>
        <v>1959</v>
      </c>
    </row>
    <row r="1081" spans="8:34" x14ac:dyDescent="0.25">
      <c r="H1081" s="50">
        <v>0</v>
      </c>
      <c r="AB1081" s="30">
        <f t="shared" si="95"/>
        <v>1959</v>
      </c>
    </row>
    <row r="1082" spans="8:34" x14ac:dyDescent="0.25">
      <c r="H1082" s="50">
        <v>0</v>
      </c>
      <c r="AB1082" s="30">
        <f t="shared" si="95"/>
        <v>1959</v>
      </c>
    </row>
    <row r="1083" spans="8:34" x14ac:dyDescent="0.25">
      <c r="H1083" s="50">
        <v>0</v>
      </c>
      <c r="AB1083" s="30">
        <f t="shared" si="95"/>
        <v>1959</v>
      </c>
    </row>
    <row r="1084" spans="8:34" x14ac:dyDescent="0.25">
      <c r="H1084" s="50">
        <v>0</v>
      </c>
      <c r="AB1084" s="30">
        <f t="shared" si="95"/>
        <v>1959</v>
      </c>
    </row>
    <row r="1085" spans="8:34" x14ac:dyDescent="0.25">
      <c r="H1085" s="50">
        <v>0</v>
      </c>
      <c r="AB1085" s="30">
        <f t="shared" si="95"/>
        <v>1960</v>
      </c>
      <c r="AC1085" s="30">
        <f t="shared" ref="AC1085:AG1085" ca="1" si="98">OFFSET(B1085,-$AH1085,)</f>
        <v>1.95095955657413</v>
      </c>
      <c r="AD1085" s="30">
        <f t="shared" ca="1" si="98"/>
        <v>5.2569568923957135</v>
      </c>
      <c r="AE1085" s="30">
        <f t="shared" ca="1" si="98"/>
        <v>2.2925370665549201</v>
      </c>
      <c r="AF1085" s="30">
        <f t="shared" ca="1" si="98"/>
        <v>0.69121044704624435</v>
      </c>
      <c r="AG1085" s="30">
        <f t="shared" ca="1" si="98"/>
        <v>3.242292268920218</v>
      </c>
      <c r="AH1085" s="30">
        <f>AH1073+11</f>
        <v>990</v>
      </c>
    </row>
    <row r="1086" spans="8:34" x14ac:dyDescent="0.25">
      <c r="H1086" s="50">
        <v>0</v>
      </c>
      <c r="AB1086" s="30">
        <f t="shared" si="95"/>
        <v>1960</v>
      </c>
    </row>
    <row r="1087" spans="8:34" x14ac:dyDescent="0.25">
      <c r="H1087" s="50">
        <v>0</v>
      </c>
      <c r="AB1087" s="30">
        <f t="shared" si="95"/>
        <v>1960</v>
      </c>
    </row>
    <row r="1088" spans="8:34" x14ac:dyDescent="0.25">
      <c r="H1088" s="50">
        <v>0</v>
      </c>
      <c r="AB1088" s="30">
        <f t="shared" si="95"/>
        <v>1960</v>
      </c>
    </row>
    <row r="1089" spans="8:34" x14ac:dyDescent="0.25">
      <c r="H1089" s="50">
        <v>0</v>
      </c>
      <c r="AB1089" s="30">
        <f t="shared" si="95"/>
        <v>1960</v>
      </c>
    </row>
    <row r="1090" spans="8:34" x14ac:dyDescent="0.25">
      <c r="H1090" s="50">
        <v>0</v>
      </c>
      <c r="AB1090" s="30">
        <f t="shared" si="95"/>
        <v>1960</v>
      </c>
    </row>
    <row r="1091" spans="8:34" x14ac:dyDescent="0.25">
      <c r="H1091" s="50">
        <v>0</v>
      </c>
      <c r="AB1091" s="30">
        <f t="shared" si="95"/>
        <v>1960</v>
      </c>
    </row>
    <row r="1092" spans="8:34" x14ac:dyDescent="0.25">
      <c r="H1092" s="50">
        <v>0</v>
      </c>
      <c r="AB1092" s="30">
        <f t="shared" si="95"/>
        <v>1960</v>
      </c>
    </row>
    <row r="1093" spans="8:34" x14ac:dyDescent="0.25">
      <c r="H1093" s="50">
        <v>0</v>
      </c>
      <c r="AB1093" s="30">
        <f t="shared" si="95"/>
        <v>1960</v>
      </c>
    </row>
    <row r="1094" spans="8:34" x14ac:dyDescent="0.25">
      <c r="H1094" s="50">
        <v>0</v>
      </c>
      <c r="AB1094" s="30">
        <f t="shared" si="95"/>
        <v>1960</v>
      </c>
    </row>
    <row r="1095" spans="8:34" x14ac:dyDescent="0.25">
      <c r="H1095" s="50">
        <v>0</v>
      </c>
      <c r="AB1095" s="30">
        <f t="shared" si="95"/>
        <v>1960</v>
      </c>
    </row>
    <row r="1096" spans="8:34" x14ac:dyDescent="0.25">
      <c r="H1096" s="50">
        <v>0</v>
      </c>
      <c r="AB1096" s="30">
        <f t="shared" si="95"/>
        <v>1960</v>
      </c>
    </row>
    <row r="1097" spans="8:34" x14ac:dyDescent="0.25">
      <c r="H1097" s="50">
        <v>0</v>
      </c>
      <c r="AB1097" s="30">
        <f t="shared" si="95"/>
        <v>1961</v>
      </c>
      <c r="AC1097" s="30">
        <f t="shared" ref="AC1097:AG1097" ca="1" si="99">OFFSET(B1097,-$AH1097,)</f>
        <v>2.70996117509267</v>
      </c>
      <c r="AD1097" s="30">
        <f t="shared" ca="1" si="99"/>
        <v>3.9871149544979905</v>
      </c>
      <c r="AE1097" s="30">
        <f t="shared" ca="1" si="99"/>
        <v>1.7662015229174344</v>
      </c>
      <c r="AF1097" s="30">
        <f t="shared" ca="1" si="99"/>
        <v>1.8036158426772513</v>
      </c>
      <c r="AG1097" s="30">
        <f t="shared" ca="1" si="99"/>
        <v>2.1693558983458265</v>
      </c>
      <c r="AH1097" s="30">
        <f>AH1085+11</f>
        <v>1001</v>
      </c>
    </row>
    <row r="1098" spans="8:34" x14ac:dyDescent="0.25">
      <c r="H1098" s="50">
        <v>0</v>
      </c>
      <c r="AB1098" s="30">
        <f t="shared" si="95"/>
        <v>1961</v>
      </c>
    </row>
    <row r="1099" spans="8:34" x14ac:dyDescent="0.25">
      <c r="H1099" s="50">
        <v>0</v>
      </c>
      <c r="AB1099" s="30">
        <f t="shared" si="95"/>
        <v>1961</v>
      </c>
    </row>
    <row r="1100" spans="8:34" x14ac:dyDescent="0.25">
      <c r="H1100" s="50">
        <v>0</v>
      </c>
      <c r="AB1100" s="30">
        <f t="shared" si="95"/>
        <v>1961</v>
      </c>
    </row>
    <row r="1101" spans="8:34" x14ac:dyDescent="0.25">
      <c r="H1101" s="50">
        <v>0</v>
      </c>
      <c r="AB1101" s="30">
        <f t="shared" si="95"/>
        <v>1961</v>
      </c>
    </row>
    <row r="1102" spans="8:34" x14ac:dyDescent="0.25">
      <c r="H1102" s="50">
        <v>0</v>
      </c>
      <c r="AB1102" s="30">
        <f t="shared" si="95"/>
        <v>1961</v>
      </c>
    </row>
    <row r="1103" spans="8:34" x14ac:dyDescent="0.25">
      <c r="H1103" s="50">
        <v>0</v>
      </c>
      <c r="AB1103" s="30">
        <f t="shared" si="95"/>
        <v>1961</v>
      </c>
    </row>
    <row r="1104" spans="8:34" x14ac:dyDescent="0.25">
      <c r="H1104" s="50">
        <v>0</v>
      </c>
      <c r="AB1104" s="30">
        <f t="shared" si="95"/>
        <v>1961</v>
      </c>
    </row>
    <row r="1105" spans="8:34" x14ac:dyDescent="0.25">
      <c r="H1105" s="50">
        <v>0</v>
      </c>
      <c r="AB1105" s="30">
        <f t="shared" si="95"/>
        <v>1961</v>
      </c>
    </row>
    <row r="1106" spans="8:34" x14ac:dyDescent="0.25">
      <c r="H1106" s="50">
        <v>0</v>
      </c>
      <c r="AB1106" s="30">
        <f t="shared" si="95"/>
        <v>1961</v>
      </c>
    </row>
    <row r="1107" spans="8:34" x14ac:dyDescent="0.25">
      <c r="H1107" s="50">
        <v>0</v>
      </c>
      <c r="AB1107" s="30">
        <f t="shared" si="95"/>
        <v>1961</v>
      </c>
    </row>
    <row r="1108" spans="8:34" x14ac:dyDescent="0.25">
      <c r="H1108" s="50">
        <v>0</v>
      </c>
      <c r="AB1108" s="30">
        <f t="shared" si="95"/>
        <v>1961</v>
      </c>
    </row>
    <row r="1109" spans="8:34" x14ac:dyDescent="0.25">
      <c r="H1109" s="50">
        <v>0</v>
      </c>
      <c r="AB1109" s="30">
        <f t="shared" si="95"/>
        <v>1962</v>
      </c>
      <c r="AC1109" s="30">
        <f t="shared" ref="AC1109:AG1109" ca="1" si="100">OFFSET(B1109,-$AH1109,)</f>
        <v>3.7074286629801789</v>
      </c>
      <c r="AD1109" s="30">
        <f t="shared" ca="1" si="100"/>
        <v>4.5247472859191022</v>
      </c>
      <c r="AE1109" s="30">
        <f t="shared" ca="1" si="100"/>
        <v>2.5215350982905527</v>
      </c>
      <c r="AF1109" s="30">
        <f t="shared" ca="1" si="100"/>
        <v>2.1634700667255968</v>
      </c>
      <c r="AG1109" s="30">
        <f t="shared" ca="1" si="100"/>
        <v>3.4289436806189753</v>
      </c>
      <c r="AH1109" s="30">
        <f>AH1097+11</f>
        <v>1012</v>
      </c>
    </row>
    <row r="1110" spans="8:34" x14ac:dyDescent="0.25">
      <c r="H1110" s="50">
        <v>0</v>
      </c>
      <c r="AB1110" s="30">
        <f t="shared" si="95"/>
        <v>1962</v>
      </c>
    </row>
    <row r="1111" spans="8:34" x14ac:dyDescent="0.25">
      <c r="H1111" s="50">
        <v>0</v>
      </c>
      <c r="AB1111" s="30">
        <f t="shared" si="95"/>
        <v>1962</v>
      </c>
    </row>
    <row r="1112" spans="8:34" x14ac:dyDescent="0.25">
      <c r="H1112" s="50">
        <v>0</v>
      </c>
      <c r="AB1112" s="30">
        <f t="shared" si="95"/>
        <v>1962</v>
      </c>
    </row>
    <row r="1113" spans="8:34" x14ac:dyDescent="0.25">
      <c r="H1113" s="50">
        <v>0</v>
      </c>
      <c r="AB1113" s="30">
        <f t="shared" si="95"/>
        <v>1962</v>
      </c>
    </row>
    <row r="1114" spans="8:34" x14ac:dyDescent="0.25">
      <c r="H1114" s="50">
        <v>0</v>
      </c>
      <c r="AB1114" s="30">
        <f t="shared" si="95"/>
        <v>1962</v>
      </c>
    </row>
    <row r="1115" spans="8:34" x14ac:dyDescent="0.25">
      <c r="H1115" s="50">
        <v>0</v>
      </c>
      <c r="AB1115" s="30">
        <f t="shared" si="95"/>
        <v>1962</v>
      </c>
    </row>
    <row r="1116" spans="8:34" x14ac:dyDescent="0.25">
      <c r="H1116" s="50">
        <v>0</v>
      </c>
      <c r="AB1116" s="30">
        <f t="shared" si="95"/>
        <v>1962</v>
      </c>
    </row>
    <row r="1117" spans="8:34" x14ac:dyDescent="0.25">
      <c r="H1117" s="50">
        <v>0</v>
      </c>
      <c r="AB1117" s="30">
        <f t="shared" ref="AB1117:AB1180" si="101">AB1105+1</f>
        <v>1962</v>
      </c>
    </row>
    <row r="1118" spans="8:34" x14ac:dyDescent="0.25">
      <c r="H1118" s="50">
        <v>0</v>
      </c>
      <c r="AB1118" s="30">
        <f t="shared" si="101"/>
        <v>1962</v>
      </c>
    </row>
    <row r="1119" spans="8:34" x14ac:dyDescent="0.25">
      <c r="H1119" s="50">
        <v>0</v>
      </c>
      <c r="AB1119" s="30">
        <f t="shared" si="101"/>
        <v>1962</v>
      </c>
    </row>
    <row r="1120" spans="8:34" x14ac:dyDescent="0.25">
      <c r="H1120" s="50">
        <v>0</v>
      </c>
      <c r="AB1120" s="30">
        <f t="shared" si="101"/>
        <v>1962</v>
      </c>
    </row>
    <row r="1121" spans="8:34" x14ac:dyDescent="0.25">
      <c r="H1121" s="50">
        <v>0</v>
      </c>
      <c r="AB1121" s="30">
        <f t="shared" si="101"/>
        <v>1963</v>
      </c>
      <c r="AC1121" s="30">
        <f t="shared" ref="AC1121:AG1121" ca="1" si="102">OFFSET(B1121,-$AH1121,)</f>
        <v>3.4806018744948659</v>
      </c>
      <c r="AD1121" s="30">
        <f t="shared" ca="1" si="102"/>
        <v>4.6495044834708548</v>
      </c>
      <c r="AE1121" s="30">
        <f t="shared" ca="1" si="102"/>
        <v>2.6875892819536329</v>
      </c>
      <c r="AF1121" s="30">
        <f t="shared" ca="1" si="102"/>
        <v>2.4169630629431986</v>
      </c>
      <c r="AG1121" s="30">
        <f t="shared" ca="1" si="102"/>
        <v>3.2612263079089523</v>
      </c>
      <c r="AH1121" s="30">
        <f>AH1109+11</f>
        <v>1023</v>
      </c>
    </row>
    <row r="1122" spans="8:34" x14ac:dyDescent="0.25">
      <c r="H1122" s="50">
        <v>0</v>
      </c>
      <c r="AB1122" s="30">
        <f t="shared" si="101"/>
        <v>1963</v>
      </c>
    </row>
    <row r="1123" spans="8:34" x14ac:dyDescent="0.25">
      <c r="H1123" s="50">
        <v>0</v>
      </c>
      <c r="AB1123" s="30">
        <f t="shared" si="101"/>
        <v>1963</v>
      </c>
    </row>
    <row r="1124" spans="8:34" x14ac:dyDescent="0.25">
      <c r="H1124" s="50">
        <v>0</v>
      </c>
      <c r="AB1124" s="30">
        <f t="shared" si="101"/>
        <v>1963</v>
      </c>
    </row>
    <row r="1125" spans="8:34" x14ac:dyDescent="0.25">
      <c r="H1125" s="50">
        <v>0</v>
      </c>
      <c r="AB1125" s="30">
        <f t="shared" si="101"/>
        <v>1963</v>
      </c>
    </row>
    <row r="1126" spans="8:34" x14ac:dyDescent="0.25">
      <c r="H1126" s="50">
        <v>0</v>
      </c>
      <c r="AB1126" s="30">
        <f t="shared" si="101"/>
        <v>1963</v>
      </c>
    </row>
    <row r="1127" spans="8:34" x14ac:dyDescent="0.25">
      <c r="H1127" s="50">
        <v>0</v>
      </c>
      <c r="AB1127" s="30">
        <f t="shared" si="101"/>
        <v>1963</v>
      </c>
    </row>
    <row r="1128" spans="8:34" x14ac:dyDescent="0.25">
      <c r="H1128" s="50">
        <v>0</v>
      </c>
      <c r="AB1128" s="30">
        <f t="shared" si="101"/>
        <v>1963</v>
      </c>
    </row>
    <row r="1129" spans="8:34" x14ac:dyDescent="0.25">
      <c r="H1129" s="50">
        <v>0</v>
      </c>
      <c r="AB1129" s="30">
        <f t="shared" si="101"/>
        <v>1963</v>
      </c>
    </row>
    <row r="1130" spans="8:34" x14ac:dyDescent="0.25">
      <c r="H1130" s="50">
        <v>0</v>
      </c>
      <c r="AB1130" s="30">
        <f t="shared" si="101"/>
        <v>1963</v>
      </c>
    </row>
    <row r="1131" spans="8:34" x14ac:dyDescent="0.25">
      <c r="H1131" s="50">
        <v>0</v>
      </c>
      <c r="AB1131" s="30">
        <f t="shared" si="101"/>
        <v>1963</v>
      </c>
    </row>
    <row r="1132" spans="8:34" x14ac:dyDescent="0.25">
      <c r="H1132" s="50">
        <v>0</v>
      </c>
      <c r="AB1132" s="30">
        <f t="shared" si="101"/>
        <v>1963</v>
      </c>
    </row>
    <row r="1133" spans="8:34" x14ac:dyDescent="0.25">
      <c r="H1133" s="50">
        <v>0</v>
      </c>
      <c r="AB1133" s="30">
        <f t="shared" si="101"/>
        <v>1964</v>
      </c>
      <c r="AC1133" s="30">
        <f t="shared" ref="AC1133:AG1133" ca="1" si="103">OFFSET(B1133,-$AH1133,)</f>
        <v>2.7518389149980633</v>
      </c>
      <c r="AD1133" s="30">
        <f t="shared" ca="1" si="103"/>
        <v>4.2651656650925371</v>
      </c>
      <c r="AE1133" s="30">
        <f t="shared" ca="1" si="103"/>
        <v>2.8260291373400093</v>
      </c>
      <c r="AF1133" s="30">
        <f t="shared" ca="1" si="103"/>
        <v>3.0405071801183792</v>
      </c>
      <c r="AG1133" s="30">
        <f t="shared" ca="1" si="103"/>
        <v>3.6064944736952933</v>
      </c>
      <c r="AH1133" s="30">
        <f>AH1121+11</f>
        <v>1034</v>
      </c>
    </row>
    <row r="1134" spans="8:34" x14ac:dyDescent="0.25">
      <c r="H1134" s="50">
        <v>0</v>
      </c>
      <c r="AB1134" s="30">
        <f t="shared" si="101"/>
        <v>1964</v>
      </c>
    </row>
    <row r="1135" spans="8:34" x14ac:dyDescent="0.25">
      <c r="H1135" s="50">
        <v>0</v>
      </c>
      <c r="AB1135" s="30">
        <f t="shared" si="101"/>
        <v>1964</v>
      </c>
    </row>
    <row r="1136" spans="8:34" x14ac:dyDescent="0.25">
      <c r="H1136" s="50">
        <v>0</v>
      </c>
      <c r="AB1136" s="30">
        <f t="shared" si="101"/>
        <v>1964</v>
      </c>
    </row>
    <row r="1137" spans="8:34" x14ac:dyDescent="0.25">
      <c r="H1137" s="50">
        <v>0</v>
      </c>
      <c r="AB1137" s="30">
        <f t="shared" si="101"/>
        <v>1964</v>
      </c>
    </row>
    <row r="1138" spans="8:34" x14ac:dyDescent="0.25">
      <c r="H1138" s="50">
        <v>0</v>
      </c>
      <c r="AB1138" s="30">
        <f t="shared" si="101"/>
        <v>1964</v>
      </c>
    </row>
    <row r="1139" spans="8:34" x14ac:dyDescent="0.25">
      <c r="H1139" s="50">
        <v>0</v>
      </c>
      <c r="AB1139" s="30">
        <f t="shared" si="101"/>
        <v>1964</v>
      </c>
    </row>
    <row r="1140" spans="8:34" x14ac:dyDescent="0.25">
      <c r="H1140" s="50">
        <v>0</v>
      </c>
      <c r="AB1140" s="30">
        <f t="shared" si="101"/>
        <v>1964</v>
      </c>
    </row>
    <row r="1141" spans="8:34" x14ac:dyDescent="0.25">
      <c r="H1141" s="50">
        <v>0</v>
      </c>
      <c r="AB1141" s="30">
        <f t="shared" si="101"/>
        <v>1964</v>
      </c>
    </row>
    <row r="1142" spans="8:34" x14ac:dyDescent="0.25">
      <c r="H1142" s="50">
        <v>0</v>
      </c>
      <c r="AB1142" s="30">
        <f t="shared" si="101"/>
        <v>1964</v>
      </c>
    </row>
    <row r="1143" spans="8:34" x14ac:dyDescent="0.25">
      <c r="H1143" s="50">
        <v>0</v>
      </c>
      <c r="AB1143" s="30">
        <f t="shared" si="101"/>
        <v>1964</v>
      </c>
    </row>
    <row r="1144" spans="8:34" x14ac:dyDescent="0.25">
      <c r="H1144" s="50">
        <v>0</v>
      </c>
      <c r="AB1144" s="30">
        <f t="shared" si="101"/>
        <v>1964</v>
      </c>
    </row>
    <row r="1145" spans="8:34" x14ac:dyDescent="0.25">
      <c r="H1145" s="50">
        <v>0</v>
      </c>
      <c r="AB1145" s="30">
        <f t="shared" si="101"/>
        <v>1965</v>
      </c>
      <c r="AC1145" s="30">
        <f t="shared" ref="AC1145:AG1145" ca="1" si="104">OFFSET(B1145,-$AH1145,)</f>
        <v>3.5525574339971784</v>
      </c>
      <c r="AD1145" s="30">
        <f t="shared" ca="1" si="104"/>
        <v>4.9527785271509632</v>
      </c>
      <c r="AE1145" s="30">
        <f t="shared" ca="1" si="104"/>
        <v>2.8339136090912009</v>
      </c>
      <c r="AF1145" s="30">
        <f t="shared" ca="1" si="104"/>
        <v>3.3201623423292559</v>
      </c>
      <c r="AG1145" s="30">
        <f t="shared" ca="1" si="104"/>
        <v>4.3362621945430293</v>
      </c>
      <c r="AH1145" s="30">
        <f>AH1133+11</f>
        <v>1045</v>
      </c>
    </row>
    <row r="1146" spans="8:34" x14ac:dyDescent="0.25">
      <c r="H1146" s="50">
        <v>0</v>
      </c>
      <c r="AB1146" s="30">
        <f t="shared" si="101"/>
        <v>1965</v>
      </c>
    </row>
    <row r="1147" spans="8:34" x14ac:dyDescent="0.25">
      <c r="H1147" s="50">
        <v>0</v>
      </c>
      <c r="AB1147" s="30">
        <f t="shared" si="101"/>
        <v>1965</v>
      </c>
    </row>
    <row r="1148" spans="8:34" x14ac:dyDescent="0.25">
      <c r="H1148" s="50">
        <v>0</v>
      </c>
      <c r="AB1148" s="30">
        <f t="shared" si="101"/>
        <v>1965</v>
      </c>
    </row>
    <row r="1149" spans="8:34" x14ac:dyDescent="0.25">
      <c r="H1149" s="50">
        <v>0</v>
      </c>
      <c r="AB1149" s="30">
        <f t="shared" si="101"/>
        <v>1965</v>
      </c>
    </row>
    <row r="1150" spans="8:34" x14ac:dyDescent="0.25">
      <c r="H1150" s="50">
        <v>0</v>
      </c>
      <c r="AB1150" s="30">
        <f t="shared" si="101"/>
        <v>1965</v>
      </c>
    </row>
    <row r="1151" spans="8:34" x14ac:dyDescent="0.25">
      <c r="H1151" s="50">
        <v>0</v>
      </c>
      <c r="AB1151" s="30">
        <f t="shared" si="101"/>
        <v>1965</v>
      </c>
    </row>
    <row r="1152" spans="8:34" x14ac:dyDescent="0.25">
      <c r="H1152" s="50">
        <v>0</v>
      </c>
      <c r="AB1152" s="30">
        <f t="shared" si="101"/>
        <v>1965</v>
      </c>
    </row>
    <row r="1153" spans="8:34" x14ac:dyDescent="0.25">
      <c r="H1153" s="50">
        <v>0</v>
      </c>
      <c r="AB1153" s="30">
        <f t="shared" si="101"/>
        <v>1965</v>
      </c>
    </row>
    <row r="1154" spans="8:34" x14ac:dyDescent="0.25">
      <c r="H1154" s="50">
        <v>0</v>
      </c>
      <c r="AB1154" s="30">
        <f t="shared" si="101"/>
        <v>1965</v>
      </c>
    </row>
    <row r="1155" spans="8:34" x14ac:dyDescent="0.25">
      <c r="H1155" s="50">
        <v>0</v>
      </c>
      <c r="AB1155" s="30">
        <f t="shared" si="101"/>
        <v>1965</v>
      </c>
    </row>
    <row r="1156" spans="8:34" x14ac:dyDescent="0.25">
      <c r="H1156" s="50">
        <v>0</v>
      </c>
      <c r="AB1156" s="30">
        <f t="shared" si="101"/>
        <v>1965</v>
      </c>
    </row>
    <row r="1157" spans="8:34" x14ac:dyDescent="0.25">
      <c r="H1157" s="50">
        <v>0</v>
      </c>
      <c r="AB1157" s="30">
        <f t="shared" si="101"/>
        <v>1966</v>
      </c>
      <c r="AC1157" s="30">
        <f t="shared" ref="AC1157:AG1157" ca="1" si="105">OFFSET(B1157,-$AH1157,)</f>
        <v>4.0630148185387496</v>
      </c>
      <c r="AD1157" s="30">
        <f t="shared" ca="1" si="105"/>
        <v>5.7931637432697896</v>
      </c>
      <c r="AE1157" s="30">
        <f t="shared" ca="1" si="105"/>
        <v>3.2758448484811109</v>
      </c>
      <c r="AF1157" s="30">
        <f t="shared" ca="1" si="105"/>
        <v>3.7856878827381535</v>
      </c>
      <c r="AG1157" s="30">
        <f t="shared" ca="1" si="105"/>
        <v>3.0652657825236718</v>
      </c>
      <c r="AH1157" s="30">
        <f>AH1145+11</f>
        <v>1056</v>
      </c>
    </row>
    <row r="1158" spans="8:34" x14ac:dyDescent="0.25">
      <c r="H1158" s="50">
        <v>0</v>
      </c>
      <c r="AB1158" s="30">
        <f t="shared" si="101"/>
        <v>1966</v>
      </c>
    </row>
    <row r="1159" spans="8:34" x14ac:dyDescent="0.25">
      <c r="H1159" s="50">
        <v>0</v>
      </c>
      <c r="AB1159" s="30">
        <f t="shared" si="101"/>
        <v>1966</v>
      </c>
    </row>
    <row r="1160" spans="8:34" x14ac:dyDescent="0.25">
      <c r="H1160" s="50">
        <v>0</v>
      </c>
      <c r="AB1160" s="30">
        <f t="shared" si="101"/>
        <v>1966</v>
      </c>
    </row>
    <row r="1161" spans="8:34" x14ac:dyDescent="0.25">
      <c r="H1161" s="50">
        <v>0</v>
      </c>
      <c r="AB1161" s="30">
        <f t="shared" si="101"/>
        <v>1966</v>
      </c>
    </row>
    <row r="1162" spans="8:34" x14ac:dyDescent="0.25">
      <c r="H1162" s="50">
        <v>0</v>
      </c>
      <c r="AB1162" s="30">
        <f t="shared" si="101"/>
        <v>1966</v>
      </c>
    </row>
    <row r="1163" spans="8:34" x14ac:dyDescent="0.25">
      <c r="H1163" s="50">
        <v>0</v>
      </c>
      <c r="AB1163" s="30">
        <f t="shared" si="101"/>
        <v>1966</v>
      </c>
    </row>
    <row r="1164" spans="8:34" x14ac:dyDescent="0.25">
      <c r="H1164" s="50">
        <v>0</v>
      </c>
      <c r="AB1164" s="30">
        <f t="shared" si="101"/>
        <v>1966</v>
      </c>
    </row>
    <row r="1165" spans="8:34" x14ac:dyDescent="0.25">
      <c r="H1165" s="50">
        <v>0</v>
      </c>
      <c r="AB1165" s="30">
        <f t="shared" si="101"/>
        <v>1966</v>
      </c>
    </row>
    <row r="1166" spans="8:34" x14ac:dyDescent="0.25">
      <c r="H1166" s="50">
        <v>0</v>
      </c>
      <c r="AB1166" s="30">
        <f t="shared" si="101"/>
        <v>1966</v>
      </c>
    </row>
    <row r="1167" spans="8:34" x14ac:dyDescent="0.25">
      <c r="H1167" s="50">
        <v>0</v>
      </c>
      <c r="AB1167" s="30">
        <f t="shared" si="101"/>
        <v>1966</v>
      </c>
    </row>
    <row r="1168" spans="8:34" x14ac:dyDescent="0.25">
      <c r="H1168" s="50">
        <v>0</v>
      </c>
      <c r="AB1168" s="30">
        <f t="shared" si="101"/>
        <v>1966</v>
      </c>
    </row>
    <row r="1169" spans="8:34" x14ac:dyDescent="0.25">
      <c r="H1169" s="50">
        <v>0</v>
      </c>
      <c r="AB1169" s="30">
        <f t="shared" si="101"/>
        <v>1967</v>
      </c>
      <c r="AC1169" s="30">
        <f t="shared" ref="AC1169:AG1169" ca="1" si="106">OFFSET(B1169,-$AH1169,)</f>
        <v>4.2699675315075352</v>
      </c>
      <c r="AD1169" s="30">
        <f t="shared" ca="1" si="106"/>
        <v>4.5879541557587711</v>
      </c>
      <c r="AE1169" s="30">
        <f t="shared" ca="1" si="106"/>
        <v>3.2767966988144481</v>
      </c>
      <c r="AF1169" s="30">
        <f t="shared" ca="1" si="106"/>
        <v>3.8144613687570033</v>
      </c>
      <c r="AG1169" s="30">
        <f t="shared" ca="1" si="106"/>
        <v>2.6377188696548988</v>
      </c>
      <c r="AH1169" s="30">
        <f>AH1157+11</f>
        <v>1067</v>
      </c>
    </row>
    <row r="1170" spans="8:34" x14ac:dyDescent="0.25">
      <c r="H1170" s="50">
        <v>0</v>
      </c>
      <c r="AB1170" s="30">
        <f t="shared" si="101"/>
        <v>1967</v>
      </c>
    </row>
    <row r="1171" spans="8:34" x14ac:dyDescent="0.25">
      <c r="H1171" s="50">
        <v>0</v>
      </c>
      <c r="AB1171" s="30">
        <f t="shared" si="101"/>
        <v>1967</v>
      </c>
    </row>
    <row r="1172" spans="8:34" x14ac:dyDescent="0.25">
      <c r="H1172" s="50">
        <v>0</v>
      </c>
      <c r="AB1172" s="30">
        <f t="shared" si="101"/>
        <v>1967</v>
      </c>
    </row>
    <row r="1173" spans="8:34" x14ac:dyDescent="0.25">
      <c r="H1173" s="50">
        <v>0</v>
      </c>
      <c r="AB1173" s="30">
        <f t="shared" si="101"/>
        <v>1967</v>
      </c>
    </row>
    <row r="1174" spans="8:34" x14ac:dyDescent="0.25">
      <c r="H1174" s="50">
        <v>0</v>
      </c>
      <c r="AB1174" s="30">
        <f t="shared" si="101"/>
        <v>1967</v>
      </c>
    </row>
    <row r="1175" spans="8:34" x14ac:dyDescent="0.25">
      <c r="H1175" s="50">
        <v>0</v>
      </c>
      <c r="AB1175" s="30">
        <f t="shared" si="101"/>
        <v>1967</v>
      </c>
    </row>
    <row r="1176" spans="8:34" x14ac:dyDescent="0.25">
      <c r="H1176" s="50">
        <v>0</v>
      </c>
      <c r="AB1176" s="30">
        <f t="shared" si="101"/>
        <v>1967</v>
      </c>
    </row>
    <row r="1177" spans="8:34" x14ac:dyDescent="0.25">
      <c r="H1177" s="50">
        <v>0</v>
      </c>
      <c r="AB1177" s="30">
        <f t="shared" si="101"/>
        <v>1967</v>
      </c>
    </row>
    <row r="1178" spans="8:34" x14ac:dyDescent="0.25">
      <c r="H1178" s="50">
        <v>0</v>
      </c>
      <c r="AB1178" s="30">
        <f t="shared" si="101"/>
        <v>1967</v>
      </c>
    </row>
    <row r="1179" spans="8:34" x14ac:dyDescent="0.25">
      <c r="H1179" s="50">
        <v>0</v>
      </c>
      <c r="AB1179" s="30">
        <f t="shared" si="101"/>
        <v>1967</v>
      </c>
    </row>
    <row r="1180" spans="8:34" x14ac:dyDescent="0.25">
      <c r="H1180" s="50">
        <v>0</v>
      </c>
      <c r="AB1180" s="30">
        <f t="shared" si="101"/>
        <v>1967</v>
      </c>
    </row>
    <row r="1181" spans="8:34" x14ac:dyDescent="0.25">
      <c r="H1181" s="50">
        <v>0</v>
      </c>
      <c r="AB1181" s="30">
        <f t="shared" ref="AB1181:AB1244" si="107">AB1169+1</f>
        <v>1968</v>
      </c>
      <c r="AC1181" s="30">
        <f t="shared" ref="AC1181:AG1181" ca="1" si="108">OFFSET(B1181,-$AH1181,)</f>
        <v>3.9835689154837191</v>
      </c>
      <c r="AD1181" s="30">
        <f t="shared" ca="1" si="108"/>
        <v>4.1392822567607279</v>
      </c>
      <c r="AE1181" s="30">
        <f t="shared" ca="1" si="108"/>
        <v>3.9140450326339571</v>
      </c>
      <c r="AF1181" s="30">
        <f t="shared" ca="1" si="108"/>
        <v>4.7034740200201846</v>
      </c>
      <c r="AG1181" s="30">
        <f t="shared" ca="1" si="108"/>
        <v>2.6884264732664738</v>
      </c>
      <c r="AH1181" s="30">
        <f>AH1169+11</f>
        <v>1078</v>
      </c>
    </row>
    <row r="1182" spans="8:34" x14ac:dyDescent="0.25">
      <c r="H1182" s="50">
        <v>0</v>
      </c>
      <c r="AB1182" s="30">
        <f t="shared" si="107"/>
        <v>1968</v>
      </c>
    </row>
    <row r="1183" spans="8:34" x14ac:dyDescent="0.25">
      <c r="H1183" s="50">
        <v>0</v>
      </c>
      <c r="AB1183" s="30">
        <f t="shared" si="107"/>
        <v>1968</v>
      </c>
    </row>
    <row r="1184" spans="8:34" x14ac:dyDescent="0.25">
      <c r="H1184" s="50">
        <v>0</v>
      </c>
      <c r="AB1184" s="30">
        <f t="shared" si="107"/>
        <v>1968</v>
      </c>
    </row>
    <row r="1185" spans="8:34" x14ac:dyDescent="0.25">
      <c r="H1185" s="50">
        <v>0</v>
      </c>
      <c r="AB1185" s="30">
        <f t="shared" si="107"/>
        <v>1968</v>
      </c>
    </row>
    <row r="1186" spans="8:34" x14ac:dyDescent="0.25">
      <c r="H1186" s="50">
        <v>0</v>
      </c>
      <c r="AB1186" s="30">
        <f t="shared" si="107"/>
        <v>1968</v>
      </c>
    </row>
    <row r="1187" spans="8:34" x14ac:dyDescent="0.25">
      <c r="H1187" s="50">
        <v>0</v>
      </c>
      <c r="AB1187" s="30">
        <f t="shared" si="107"/>
        <v>1968</v>
      </c>
    </row>
    <row r="1188" spans="8:34" x14ac:dyDescent="0.25">
      <c r="H1188" s="50">
        <v>0</v>
      </c>
      <c r="AB1188" s="30">
        <f t="shared" si="107"/>
        <v>1968</v>
      </c>
    </row>
    <row r="1189" spans="8:34" x14ac:dyDescent="0.25">
      <c r="H1189" s="50">
        <v>0</v>
      </c>
      <c r="AB1189" s="30">
        <f t="shared" si="107"/>
        <v>1968</v>
      </c>
    </row>
    <row r="1190" spans="8:34" x14ac:dyDescent="0.25">
      <c r="H1190" s="50">
        <v>0</v>
      </c>
      <c r="AB1190" s="30">
        <f t="shared" si="107"/>
        <v>1968</v>
      </c>
    </row>
    <row r="1191" spans="8:34" x14ac:dyDescent="0.25">
      <c r="H1191" s="50">
        <v>0</v>
      </c>
      <c r="AB1191" s="30">
        <f t="shared" si="107"/>
        <v>1968</v>
      </c>
    </row>
    <row r="1192" spans="8:34" x14ac:dyDescent="0.25">
      <c r="H1192" s="50">
        <v>0</v>
      </c>
      <c r="AB1192" s="30">
        <f t="shared" si="107"/>
        <v>1968</v>
      </c>
    </row>
    <row r="1193" spans="8:34" x14ac:dyDescent="0.25">
      <c r="H1193" s="50">
        <v>0</v>
      </c>
      <c r="AB1193" s="30">
        <f t="shared" si="107"/>
        <v>1969</v>
      </c>
      <c r="AC1193" s="30">
        <f t="shared" ref="AC1193:AG1193" ca="1" si="109">OFFSET(B1193,-$AH1193,)</f>
        <v>4.1713506370691027</v>
      </c>
      <c r="AD1193" s="30">
        <f t="shared" ca="1" si="109"/>
        <v>4.4849051008677714</v>
      </c>
      <c r="AE1193" s="30">
        <f t="shared" ca="1" si="109"/>
        <v>4.7903942606998795</v>
      </c>
      <c r="AF1193" s="30">
        <f t="shared" ca="1" si="109"/>
        <v>6.0732236997464639</v>
      </c>
      <c r="AG1193" s="30">
        <f t="shared" ca="1" si="109"/>
        <v>2.1661002812678927</v>
      </c>
      <c r="AH1193" s="30">
        <f>AH1181+11</f>
        <v>1089</v>
      </c>
    </row>
    <row r="1194" spans="8:34" x14ac:dyDescent="0.25">
      <c r="H1194" s="50">
        <v>0</v>
      </c>
      <c r="AB1194" s="30">
        <f t="shared" si="107"/>
        <v>1969</v>
      </c>
    </row>
    <row r="1195" spans="8:34" x14ac:dyDescent="0.25">
      <c r="H1195" s="50">
        <v>0</v>
      </c>
      <c r="AB1195" s="30">
        <f t="shared" si="107"/>
        <v>1969</v>
      </c>
    </row>
    <row r="1196" spans="8:34" x14ac:dyDescent="0.25">
      <c r="H1196" s="50">
        <v>0</v>
      </c>
      <c r="AB1196" s="30">
        <f t="shared" si="107"/>
        <v>1969</v>
      </c>
    </row>
    <row r="1197" spans="8:34" x14ac:dyDescent="0.25">
      <c r="H1197" s="50">
        <v>0</v>
      </c>
      <c r="AB1197" s="30">
        <f t="shared" si="107"/>
        <v>1969</v>
      </c>
    </row>
    <row r="1198" spans="8:34" x14ac:dyDescent="0.25">
      <c r="H1198" s="50">
        <v>0</v>
      </c>
      <c r="AB1198" s="30">
        <f t="shared" si="107"/>
        <v>1969</v>
      </c>
    </row>
    <row r="1199" spans="8:34" x14ac:dyDescent="0.25">
      <c r="H1199" s="50">
        <v>0</v>
      </c>
      <c r="AB1199" s="30">
        <f t="shared" si="107"/>
        <v>1969</v>
      </c>
    </row>
    <row r="1200" spans="8:34" x14ac:dyDescent="0.25">
      <c r="H1200" s="50">
        <v>0</v>
      </c>
      <c r="AB1200" s="30">
        <f t="shared" si="107"/>
        <v>1969</v>
      </c>
    </row>
    <row r="1201" spans="8:34" x14ac:dyDescent="0.25">
      <c r="H1201" s="50">
        <v>0</v>
      </c>
      <c r="AB1201" s="30">
        <f t="shared" si="107"/>
        <v>1969</v>
      </c>
    </row>
    <row r="1202" spans="8:34" x14ac:dyDescent="0.25">
      <c r="H1202" s="50">
        <v>0</v>
      </c>
      <c r="AB1202" s="30">
        <f t="shared" si="107"/>
        <v>1969</v>
      </c>
    </row>
    <row r="1203" spans="8:34" x14ac:dyDescent="0.25">
      <c r="H1203" s="50">
        <v>0</v>
      </c>
      <c r="AB1203" s="30">
        <f t="shared" si="107"/>
        <v>1969</v>
      </c>
    </row>
    <row r="1204" spans="8:34" x14ac:dyDescent="0.25">
      <c r="H1204" s="50">
        <v>0</v>
      </c>
      <c r="AB1204" s="30">
        <f t="shared" si="107"/>
        <v>1969</v>
      </c>
    </row>
    <row r="1205" spans="8:34" x14ac:dyDescent="0.25">
      <c r="H1205" s="50">
        <v>0</v>
      </c>
      <c r="AB1205" s="30">
        <f t="shared" si="107"/>
        <v>1970</v>
      </c>
      <c r="AC1205" s="30">
        <f t="shared" ref="AC1205:AG1205" ca="1" si="110">OFFSET(B1205,-$AH1205,)</f>
        <v>5.2253123642466841</v>
      </c>
      <c r="AD1205" s="30">
        <f t="shared" ca="1" si="110"/>
        <v>5.8927794235362674</v>
      </c>
      <c r="AE1205" s="30">
        <f t="shared" ca="1" si="110"/>
        <v>5.0191883273047351</v>
      </c>
      <c r="AF1205" s="30">
        <f t="shared" ca="1" si="110"/>
        <v>5.9056940113470864</v>
      </c>
      <c r="AG1205" s="30">
        <f t="shared" ca="1" si="110"/>
        <v>1.8139891064281004</v>
      </c>
      <c r="AH1205" s="30">
        <f>AH1193+11</f>
        <v>1100</v>
      </c>
    </row>
    <row r="1206" spans="8:34" x14ac:dyDescent="0.25">
      <c r="H1206" s="50">
        <v>0</v>
      </c>
      <c r="AB1206" s="30">
        <f t="shared" si="107"/>
        <v>1970</v>
      </c>
    </row>
    <row r="1207" spans="8:34" x14ac:dyDescent="0.25">
      <c r="H1207" s="50">
        <v>0</v>
      </c>
      <c r="AB1207" s="30">
        <f t="shared" si="107"/>
        <v>1970</v>
      </c>
    </row>
    <row r="1208" spans="8:34" x14ac:dyDescent="0.25">
      <c r="H1208" s="50">
        <v>0</v>
      </c>
      <c r="AB1208" s="30">
        <f t="shared" si="107"/>
        <v>1970</v>
      </c>
    </row>
    <row r="1209" spans="8:34" x14ac:dyDescent="0.25">
      <c r="H1209" s="50">
        <v>0</v>
      </c>
      <c r="AB1209" s="30">
        <f t="shared" si="107"/>
        <v>1970</v>
      </c>
    </row>
    <row r="1210" spans="8:34" x14ac:dyDescent="0.25">
      <c r="H1210" s="50">
        <v>0</v>
      </c>
      <c r="AB1210" s="30">
        <f t="shared" si="107"/>
        <v>1970</v>
      </c>
    </row>
    <row r="1211" spans="8:34" x14ac:dyDescent="0.25">
      <c r="H1211" s="50">
        <v>0</v>
      </c>
      <c r="AB1211" s="30">
        <f t="shared" si="107"/>
        <v>1970</v>
      </c>
    </row>
    <row r="1212" spans="8:34" x14ac:dyDescent="0.25">
      <c r="H1212" s="50">
        <v>0</v>
      </c>
      <c r="AB1212" s="30">
        <f t="shared" si="107"/>
        <v>1970</v>
      </c>
    </row>
    <row r="1213" spans="8:34" x14ac:dyDescent="0.25">
      <c r="H1213" s="50">
        <v>0</v>
      </c>
      <c r="AB1213" s="30">
        <f t="shared" si="107"/>
        <v>1970</v>
      </c>
    </row>
    <row r="1214" spans="8:34" x14ac:dyDescent="0.25">
      <c r="H1214" s="50">
        <v>0</v>
      </c>
      <c r="AB1214" s="30">
        <f t="shared" si="107"/>
        <v>1970</v>
      </c>
    </row>
    <row r="1215" spans="8:34" x14ac:dyDescent="0.25">
      <c r="H1215" s="50">
        <v>0</v>
      </c>
      <c r="AB1215" s="30">
        <f t="shared" si="107"/>
        <v>1970</v>
      </c>
    </row>
    <row r="1216" spans="8:34" x14ac:dyDescent="0.25">
      <c r="H1216" s="50">
        <v>0</v>
      </c>
      <c r="AB1216" s="30">
        <f t="shared" si="107"/>
        <v>1970</v>
      </c>
    </row>
    <row r="1217" spans="8:34" x14ac:dyDescent="0.25">
      <c r="H1217" s="50">
        <v>0</v>
      </c>
      <c r="AB1217" s="30">
        <f t="shared" si="107"/>
        <v>1971</v>
      </c>
      <c r="AC1217" s="30">
        <f t="shared" ref="AC1217:AG1217" ca="1" si="111">OFFSET(B1217,-$AH1217,)</f>
        <v>4.7993500918100001</v>
      </c>
      <c r="AD1217" s="30">
        <f t="shared" ca="1" si="111"/>
        <v>5.3982880295673237</v>
      </c>
      <c r="AE1217" s="30">
        <f t="shared" ca="1" si="111"/>
        <v>3.3914898965139195</v>
      </c>
      <c r="AF1217" s="30">
        <f t="shared" ca="1" si="111"/>
        <v>5.1407755340897872</v>
      </c>
      <c r="AG1217" s="30">
        <f t="shared" ca="1" si="111"/>
        <v>1.5252357291762779</v>
      </c>
      <c r="AH1217" s="30">
        <f>AH1205+11</f>
        <v>1111</v>
      </c>
    </row>
    <row r="1218" spans="8:34" x14ac:dyDescent="0.25">
      <c r="H1218" s="50">
        <v>0</v>
      </c>
      <c r="AB1218" s="30">
        <f t="shared" si="107"/>
        <v>1971</v>
      </c>
    </row>
    <row r="1219" spans="8:34" x14ac:dyDescent="0.25">
      <c r="H1219" s="50">
        <v>0</v>
      </c>
      <c r="AB1219" s="30">
        <f t="shared" si="107"/>
        <v>1971</v>
      </c>
    </row>
    <row r="1220" spans="8:34" x14ac:dyDescent="0.25">
      <c r="H1220" s="50">
        <v>0</v>
      </c>
      <c r="AB1220" s="30">
        <f t="shared" si="107"/>
        <v>1971</v>
      </c>
    </row>
    <row r="1221" spans="8:34" x14ac:dyDescent="0.25">
      <c r="H1221" s="50">
        <v>0</v>
      </c>
      <c r="AB1221" s="30">
        <f t="shared" si="107"/>
        <v>1971</v>
      </c>
    </row>
    <row r="1222" spans="8:34" x14ac:dyDescent="0.25">
      <c r="H1222" s="50">
        <v>0</v>
      </c>
      <c r="AB1222" s="30">
        <f t="shared" si="107"/>
        <v>1971</v>
      </c>
    </row>
    <row r="1223" spans="8:34" x14ac:dyDescent="0.25">
      <c r="H1223" s="50">
        <v>0</v>
      </c>
      <c r="AB1223" s="30">
        <f t="shared" si="107"/>
        <v>1971</v>
      </c>
    </row>
    <row r="1224" spans="8:34" x14ac:dyDescent="0.25">
      <c r="H1224" s="50">
        <v>0</v>
      </c>
      <c r="AB1224" s="30">
        <f t="shared" si="107"/>
        <v>1971</v>
      </c>
    </row>
    <row r="1225" spans="8:34" x14ac:dyDescent="0.25">
      <c r="H1225" s="50">
        <v>0</v>
      </c>
      <c r="AB1225" s="30">
        <f t="shared" si="107"/>
        <v>1971</v>
      </c>
    </row>
    <row r="1226" spans="8:34" x14ac:dyDescent="0.25">
      <c r="H1226" s="50">
        <v>0</v>
      </c>
      <c r="AB1226" s="30">
        <f t="shared" si="107"/>
        <v>1971</v>
      </c>
    </row>
    <row r="1227" spans="8:34" x14ac:dyDescent="0.25">
      <c r="H1227" s="50">
        <v>0</v>
      </c>
      <c r="AB1227" s="30">
        <f t="shared" si="107"/>
        <v>1971</v>
      </c>
    </row>
    <row r="1228" spans="8:34" x14ac:dyDescent="0.25">
      <c r="H1228" s="50">
        <v>0</v>
      </c>
      <c r="AB1228" s="30">
        <f t="shared" si="107"/>
        <v>1971</v>
      </c>
    </row>
    <row r="1229" spans="8:34" x14ac:dyDescent="0.25">
      <c r="H1229" s="50">
        <v>0</v>
      </c>
      <c r="AB1229" s="30">
        <f t="shared" si="107"/>
        <v>1972</v>
      </c>
      <c r="AC1229" s="30">
        <f t="shared" ref="AC1229:AG1229" ca="1" si="112">OFFSET(B1229,-$AH1229,)</f>
        <v>4.2575269524335244</v>
      </c>
      <c r="AD1229" s="30">
        <f t="shared" ca="1" si="112"/>
        <v>5.002475154806274</v>
      </c>
      <c r="AE1229" s="30">
        <f t="shared" ca="1" si="112"/>
        <v>3.1242421354505541</v>
      </c>
      <c r="AF1229" s="30">
        <f t="shared" ca="1" si="112"/>
        <v>4.6819058064087411</v>
      </c>
      <c r="AG1229" s="30">
        <f t="shared" ca="1" si="112"/>
        <v>0.87381866078139403</v>
      </c>
      <c r="AH1229" s="30">
        <f>AH1217+11</f>
        <v>1122</v>
      </c>
    </row>
    <row r="1230" spans="8:34" x14ac:dyDescent="0.25">
      <c r="H1230" s="50">
        <v>0</v>
      </c>
      <c r="AB1230" s="30">
        <f t="shared" si="107"/>
        <v>1972</v>
      </c>
    </row>
    <row r="1231" spans="8:34" x14ac:dyDescent="0.25">
      <c r="H1231" s="50">
        <v>0</v>
      </c>
      <c r="AB1231" s="30">
        <f t="shared" si="107"/>
        <v>1972</v>
      </c>
    </row>
    <row r="1232" spans="8:34" x14ac:dyDescent="0.25">
      <c r="H1232" s="50">
        <v>0</v>
      </c>
      <c r="AB1232" s="30">
        <f t="shared" si="107"/>
        <v>1972</v>
      </c>
    </row>
    <row r="1233" spans="8:34" x14ac:dyDescent="0.25">
      <c r="H1233" s="50">
        <v>0</v>
      </c>
      <c r="AB1233" s="30">
        <f t="shared" si="107"/>
        <v>1972</v>
      </c>
    </row>
    <row r="1234" spans="8:34" x14ac:dyDescent="0.25">
      <c r="H1234" s="50">
        <v>0</v>
      </c>
      <c r="AB1234" s="30">
        <f t="shared" si="107"/>
        <v>1972</v>
      </c>
    </row>
    <row r="1235" spans="8:34" x14ac:dyDescent="0.25">
      <c r="H1235" s="50">
        <v>0</v>
      </c>
      <c r="AB1235" s="30">
        <f t="shared" si="107"/>
        <v>1972</v>
      </c>
    </row>
    <row r="1236" spans="8:34" x14ac:dyDescent="0.25">
      <c r="H1236" s="50">
        <v>0</v>
      </c>
      <c r="AB1236" s="30">
        <f t="shared" si="107"/>
        <v>1972</v>
      </c>
    </row>
    <row r="1237" spans="8:34" x14ac:dyDescent="0.25">
      <c r="H1237" s="50">
        <v>0</v>
      </c>
      <c r="AB1237" s="30">
        <f t="shared" si="107"/>
        <v>1972</v>
      </c>
    </row>
    <row r="1238" spans="8:34" x14ac:dyDescent="0.25">
      <c r="H1238" s="50">
        <v>0</v>
      </c>
      <c r="AB1238" s="30">
        <f t="shared" si="107"/>
        <v>1972</v>
      </c>
    </row>
    <row r="1239" spans="8:34" x14ac:dyDescent="0.25">
      <c r="H1239" s="50">
        <v>0</v>
      </c>
      <c r="AB1239" s="30">
        <f t="shared" si="107"/>
        <v>1972</v>
      </c>
    </row>
    <row r="1240" spans="8:34" x14ac:dyDescent="0.25">
      <c r="H1240" s="50">
        <v>0</v>
      </c>
      <c r="AB1240" s="30">
        <f t="shared" si="107"/>
        <v>1972</v>
      </c>
    </row>
    <row r="1241" spans="8:34" x14ac:dyDescent="0.25">
      <c r="H1241" s="50">
        <v>0</v>
      </c>
      <c r="AB1241" s="30">
        <f t="shared" si="107"/>
        <v>1973</v>
      </c>
      <c r="AC1241" s="30">
        <f t="shared" ref="AC1241:AG1241" ca="1" si="113">OFFSET(B1241,-$AH1241,)</f>
        <v>5.0490725399054854</v>
      </c>
      <c r="AD1241" s="30">
        <f t="shared" ca="1" si="113"/>
        <v>6.138756409920985</v>
      </c>
      <c r="AE1241" s="30">
        <f t="shared" ca="1" si="113"/>
        <v>3.5377925398027399</v>
      </c>
      <c r="AF1241" s="30">
        <f t="shared" ca="1" si="113"/>
        <v>6.0943047832038637</v>
      </c>
      <c r="AG1241" s="30">
        <f t="shared" ca="1" si="113"/>
        <v>1.6447699623872492</v>
      </c>
      <c r="AH1241" s="30">
        <f>AH1229+11</f>
        <v>1133</v>
      </c>
    </row>
    <row r="1242" spans="8:34" x14ac:dyDescent="0.25">
      <c r="H1242" s="50">
        <v>0</v>
      </c>
      <c r="AB1242" s="30">
        <f t="shared" si="107"/>
        <v>1973</v>
      </c>
    </row>
    <row r="1243" spans="8:34" x14ac:dyDescent="0.25">
      <c r="H1243" s="50">
        <v>0</v>
      </c>
      <c r="AB1243" s="30">
        <f t="shared" si="107"/>
        <v>1973</v>
      </c>
    </row>
    <row r="1244" spans="8:34" x14ac:dyDescent="0.25">
      <c r="H1244" s="50">
        <v>0</v>
      </c>
      <c r="AB1244" s="30">
        <f t="shared" si="107"/>
        <v>1973</v>
      </c>
    </row>
    <row r="1245" spans="8:34" x14ac:dyDescent="0.25">
      <c r="H1245" s="50">
        <v>0</v>
      </c>
      <c r="AB1245" s="30">
        <f t="shared" ref="AB1245:AB1308" si="114">AB1233+1</f>
        <v>1973</v>
      </c>
    </row>
    <row r="1246" spans="8:34" x14ac:dyDescent="0.25">
      <c r="H1246" s="50">
        <v>0</v>
      </c>
      <c r="AB1246" s="30">
        <f t="shared" si="114"/>
        <v>1973</v>
      </c>
    </row>
    <row r="1247" spans="8:34" x14ac:dyDescent="0.25">
      <c r="H1247" s="50">
        <v>0</v>
      </c>
      <c r="AB1247" s="30">
        <f t="shared" si="114"/>
        <v>1973</v>
      </c>
    </row>
    <row r="1248" spans="8:34" x14ac:dyDescent="0.25">
      <c r="H1248" s="50">
        <v>0</v>
      </c>
      <c r="AB1248" s="30">
        <f t="shared" si="114"/>
        <v>1973</v>
      </c>
    </row>
    <row r="1249" spans="8:34" x14ac:dyDescent="0.25">
      <c r="H1249" s="50">
        <v>0</v>
      </c>
      <c r="AB1249" s="30">
        <f t="shared" si="114"/>
        <v>1973</v>
      </c>
    </row>
    <row r="1250" spans="8:34" x14ac:dyDescent="0.25">
      <c r="H1250" s="50">
        <v>0</v>
      </c>
      <c r="AB1250" s="30">
        <f t="shared" si="114"/>
        <v>1973</v>
      </c>
    </row>
    <row r="1251" spans="8:34" x14ac:dyDescent="0.25">
      <c r="H1251" s="50">
        <v>0</v>
      </c>
      <c r="AB1251" s="30">
        <f t="shared" si="114"/>
        <v>1973</v>
      </c>
    </row>
    <row r="1252" spans="8:34" x14ac:dyDescent="0.25">
      <c r="H1252" s="50">
        <v>0</v>
      </c>
      <c r="AB1252" s="30">
        <f t="shared" si="114"/>
        <v>1973</v>
      </c>
    </row>
    <row r="1253" spans="8:34" x14ac:dyDescent="0.25">
      <c r="H1253" s="50">
        <v>0</v>
      </c>
      <c r="AB1253" s="30">
        <f t="shared" si="114"/>
        <v>1974</v>
      </c>
      <c r="AC1253" s="30">
        <f t="shared" ref="AC1253:AG1253" ca="1" si="115">OFFSET(B1253,-$AH1253,)</f>
        <v>8.1992393951190117</v>
      </c>
      <c r="AD1253" s="30">
        <f t="shared" ca="1" si="115"/>
        <v>6.8359726441616475</v>
      </c>
      <c r="AE1253" s="30">
        <f t="shared" ca="1" si="115"/>
        <v>3.7513646140788155</v>
      </c>
      <c r="AF1253" s="30">
        <f t="shared" ca="1" si="115"/>
        <v>9.6336284425724052</v>
      </c>
      <c r="AG1253" s="30">
        <f t="shared" ca="1" si="115"/>
        <v>3.2693266054353298</v>
      </c>
      <c r="AH1253" s="30">
        <f>AH1241+11</f>
        <v>1144</v>
      </c>
    </row>
    <row r="1254" spans="8:34" x14ac:dyDescent="0.25">
      <c r="H1254" s="50">
        <v>0</v>
      </c>
      <c r="AB1254" s="30">
        <f t="shared" si="114"/>
        <v>1974</v>
      </c>
    </row>
    <row r="1255" spans="8:34" x14ac:dyDescent="0.25">
      <c r="H1255" s="50">
        <v>0</v>
      </c>
      <c r="AB1255" s="30">
        <f t="shared" si="114"/>
        <v>1974</v>
      </c>
    </row>
    <row r="1256" spans="8:34" x14ac:dyDescent="0.25">
      <c r="H1256" s="50">
        <v>0</v>
      </c>
      <c r="AB1256" s="30">
        <f t="shared" si="114"/>
        <v>1974</v>
      </c>
    </row>
    <row r="1257" spans="8:34" x14ac:dyDescent="0.25">
      <c r="H1257" s="50">
        <v>0</v>
      </c>
      <c r="AB1257" s="30">
        <f t="shared" si="114"/>
        <v>1974</v>
      </c>
    </row>
    <row r="1258" spans="8:34" x14ac:dyDescent="0.25">
      <c r="H1258" s="50">
        <v>0</v>
      </c>
      <c r="AB1258" s="30">
        <f t="shared" si="114"/>
        <v>1974</v>
      </c>
    </row>
    <row r="1259" spans="8:34" x14ac:dyDescent="0.25">
      <c r="H1259" s="50">
        <v>0</v>
      </c>
      <c r="AB1259" s="30">
        <f t="shared" si="114"/>
        <v>1974</v>
      </c>
    </row>
    <row r="1260" spans="8:34" x14ac:dyDescent="0.25">
      <c r="H1260" s="50">
        <v>0</v>
      </c>
      <c r="AB1260" s="30">
        <f t="shared" si="114"/>
        <v>1974</v>
      </c>
    </row>
    <row r="1261" spans="8:34" x14ac:dyDescent="0.25">
      <c r="H1261" s="50">
        <v>0</v>
      </c>
      <c r="AB1261" s="30">
        <f t="shared" si="114"/>
        <v>1974</v>
      </c>
    </row>
    <row r="1262" spans="8:34" x14ac:dyDescent="0.25">
      <c r="H1262" s="50">
        <v>0</v>
      </c>
      <c r="AB1262" s="30">
        <f t="shared" si="114"/>
        <v>1974</v>
      </c>
    </row>
    <row r="1263" spans="8:34" x14ac:dyDescent="0.25">
      <c r="H1263" s="50">
        <v>0</v>
      </c>
      <c r="AB1263" s="30">
        <f t="shared" si="114"/>
        <v>1974</v>
      </c>
    </row>
    <row r="1264" spans="8:34" x14ac:dyDescent="0.25">
      <c r="H1264" s="50">
        <v>0</v>
      </c>
      <c r="AB1264" s="30">
        <f t="shared" si="114"/>
        <v>1974</v>
      </c>
    </row>
    <row r="1265" spans="8:34" x14ac:dyDescent="0.25">
      <c r="H1265" s="50">
        <v>0</v>
      </c>
      <c r="AB1265" s="30">
        <f t="shared" si="114"/>
        <v>1975</v>
      </c>
      <c r="AC1265" s="30">
        <f t="shared" ref="AC1265:AG1265" ca="1" si="116">OFFSET(B1265,-$AH1265,)</f>
        <v>5.5310013654286534</v>
      </c>
      <c r="AD1265" s="30">
        <f t="shared" ca="1" si="116"/>
        <v>4.477304831918218</v>
      </c>
      <c r="AE1265" s="30">
        <f t="shared" ca="1" si="116"/>
        <v>3.2095325835101756</v>
      </c>
      <c r="AF1265" s="30">
        <f t="shared" ca="1" si="116"/>
        <v>7.8108457278454981</v>
      </c>
      <c r="AG1265" s="30">
        <f t="shared" ca="1" si="116"/>
        <v>1.1306510903927443</v>
      </c>
      <c r="AH1265" s="30">
        <f>AH1253+11</f>
        <v>1155</v>
      </c>
    </row>
    <row r="1266" spans="8:34" x14ac:dyDescent="0.25">
      <c r="H1266" s="50">
        <v>0</v>
      </c>
      <c r="AB1266" s="30">
        <f t="shared" si="114"/>
        <v>1975</v>
      </c>
    </row>
    <row r="1267" spans="8:34" x14ac:dyDescent="0.25">
      <c r="H1267" s="50">
        <v>0</v>
      </c>
      <c r="AB1267" s="30">
        <f t="shared" si="114"/>
        <v>1975</v>
      </c>
    </row>
    <row r="1268" spans="8:34" x14ac:dyDescent="0.25">
      <c r="H1268" s="50">
        <v>0</v>
      </c>
      <c r="AB1268" s="30">
        <f t="shared" si="114"/>
        <v>1975</v>
      </c>
    </row>
    <row r="1269" spans="8:34" x14ac:dyDescent="0.25">
      <c r="H1269" s="50">
        <v>0</v>
      </c>
      <c r="AB1269" s="30">
        <f t="shared" si="114"/>
        <v>1975</v>
      </c>
    </row>
    <row r="1270" spans="8:34" x14ac:dyDescent="0.25">
      <c r="H1270" s="50">
        <v>0</v>
      </c>
      <c r="AB1270" s="30">
        <f t="shared" si="114"/>
        <v>1975</v>
      </c>
    </row>
    <row r="1271" spans="8:34" x14ac:dyDescent="0.25">
      <c r="H1271" s="50">
        <v>0</v>
      </c>
      <c r="AB1271" s="30">
        <f t="shared" si="114"/>
        <v>1975</v>
      </c>
    </row>
    <row r="1272" spans="8:34" x14ac:dyDescent="0.25">
      <c r="H1272" s="50">
        <v>0</v>
      </c>
      <c r="AB1272" s="30">
        <f t="shared" si="114"/>
        <v>1975</v>
      </c>
    </row>
    <row r="1273" spans="8:34" x14ac:dyDescent="0.25">
      <c r="H1273" s="50">
        <v>0</v>
      </c>
      <c r="AB1273" s="30">
        <f t="shared" si="114"/>
        <v>1975</v>
      </c>
    </row>
    <row r="1274" spans="8:34" x14ac:dyDescent="0.25">
      <c r="H1274" s="50">
        <v>0</v>
      </c>
      <c r="AB1274" s="30">
        <f t="shared" si="114"/>
        <v>1975</v>
      </c>
    </row>
    <row r="1275" spans="8:34" x14ac:dyDescent="0.25">
      <c r="H1275" s="50">
        <v>0</v>
      </c>
      <c r="AB1275" s="30">
        <f t="shared" si="114"/>
        <v>1975</v>
      </c>
    </row>
    <row r="1276" spans="8:34" x14ac:dyDescent="0.25">
      <c r="H1276" s="50">
        <v>0</v>
      </c>
      <c r="AB1276" s="30">
        <f t="shared" si="114"/>
        <v>1975</v>
      </c>
    </row>
    <row r="1277" spans="8:34" x14ac:dyDescent="0.25">
      <c r="H1277" s="50">
        <v>0</v>
      </c>
      <c r="AB1277" s="30">
        <f t="shared" si="114"/>
        <v>1976</v>
      </c>
      <c r="AC1277" s="30">
        <f t="shared" ref="AC1277:AG1277" ca="1" si="117">OFFSET(B1277,-$AH1277,)</f>
        <v>5.2254380115555721</v>
      </c>
      <c r="AD1277" s="30">
        <f t="shared" ca="1" si="117"/>
        <v>3.5075181230477481</v>
      </c>
      <c r="AE1277" s="30">
        <f t="shared" ca="1" si="117"/>
        <v>2.0865156706901562</v>
      </c>
      <c r="AF1277" s="30">
        <f t="shared" ca="1" si="117"/>
        <v>5.5931804520250701</v>
      </c>
      <c r="AG1277" s="30">
        <f t="shared" ca="1" si="117"/>
        <v>0.12488646546514204</v>
      </c>
      <c r="AH1277" s="30">
        <f>AH1265+11</f>
        <v>1166</v>
      </c>
    </row>
    <row r="1278" spans="8:34" x14ac:dyDescent="0.25">
      <c r="H1278" s="50">
        <v>0</v>
      </c>
      <c r="AB1278" s="30">
        <f t="shared" si="114"/>
        <v>1976</v>
      </c>
    </row>
    <row r="1279" spans="8:34" x14ac:dyDescent="0.25">
      <c r="H1279" s="50">
        <v>0</v>
      </c>
      <c r="AB1279" s="30">
        <f t="shared" si="114"/>
        <v>1976</v>
      </c>
    </row>
    <row r="1280" spans="8:34" x14ac:dyDescent="0.25">
      <c r="H1280" s="50">
        <v>0</v>
      </c>
      <c r="AB1280" s="30">
        <f t="shared" si="114"/>
        <v>1976</v>
      </c>
    </row>
    <row r="1281" spans="8:34" x14ac:dyDescent="0.25">
      <c r="H1281" s="50">
        <v>0</v>
      </c>
      <c r="AB1281" s="30">
        <f t="shared" si="114"/>
        <v>1976</v>
      </c>
    </row>
    <row r="1282" spans="8:34" x14ac:dyDescent="0.25">
      <c r="H1282" s="50">
        <v>0</v>
      </c>
      <c r="AB1282" s="30">
        <f t="shared" si="114"/>
        <v>1976</v>
      </c>
    </row>
    <row r="1283" spans="8:34" x14ac:dyDescent="0.25">
      <c r="H1283" s="50">
        <v>0</v>
      </c>
      <c r="AB1283" s="30">
        <f t="shared" si="114"/>
        <v>1976</v>
      </c>
    </row>
    <row r="1284" spans="8:34" x14ac:dyDescent="0.25">
      <c r="H1284" s="50">
        <v>0</v>
      </c>
      <c r="AB1284" s="30">
        <f t="shared" si="114"/>
        <v>1976</v>
      </c>
    </row>
    <row r="1285" spans="8:34" x14ac:dyDescent="0.25">
      <c r="H1285" s="50">
        <v>0</v>
      </c>
      <c r="AB1285" s="30">
        <f t="shared" si="114"/>
        <v>1976</v>
      </c>
    </row>
    <row r="1286" spans="8:34" x14ac:dyDescent="0.25">
      <c r="H1286" s="50">
        <v>0</v>
      </c>
      <c r="AB1286" s="30">
        <f t="shared" si="114"/>
        <v>1976</v>
      </c>
    </row>
    <row r="1287" spans="8:34" x14ac:dyDescent="0.25">
      <c r="H1287" s="50">
        <v>0</v>
      </c>
      <c r="AB1287" s="30">
        <f t="shared" si="114"/>
        <v>1976</v>
      </c>
    </row>
    <row r="1288" spans="8:34" x14ac:dyDescent="0.25">
      <c r="H1288" s="50">
        <v>0</v>
      </c>
      <c r="AB1288" s="30">
        <f t="shared" si="114"/>
        <v>1976</v>
      </c>
    </row>
    <row r="1289" spans="8:34" x14ac:dyDescent="0.25">
      <c r="H1289" s="50">
        <v>0</v>
      </c>
      <c r="AB1289" s="30">
        <f t="shared" si="114"/>
        <v>1977</v>
      </c>
      <c r="AC1289" s="30">
        <f t="shared" ref="AC1289:AG1289" ca="1" si="118">OFFSET(B1289,-$AH1289,)</f>
        <v>5.2019333492953077</v>
      </c>
      <c r="AD1289" s="30">
        <f t="shared" ca="1" si="118"/>
        <v>1.8427884283303131</v>
      </c>
      <c r="AE1289" s="30">
        <f t="shared" ca="1" si="118"/>
        <v>1.6202532226798123</v>
      </c>
      <c r="AF1289" s="30">
        <f t="shared" ca="1" si="118"/>
        <v>2.3916153899057697</v>
      </c>
      <c r="AG1289" s="30">
        <f t="shared" ca="1" si="118"/>
        <v>-1.6808491697434995</v>
      </c>
      <c r="AH1289" s="30">
        <f>AH1277+11</f>
        <v>1177</v>
      </c>
    </row>
    <row r="1290" spans="8:34" x14ac:dyDescent="0.25">
      <c r="H1290" s="50">
        <v>0</v>
      </c>
      <c r="AB1290" s="30">
        <f t="shared" si="114"/>
        <v>1977</v>
      </c>
    </row>
    <row r="1291" spans="8:34" x14ac:dyDescent="0.25">
      <c r="H1291" s="50">
        <v>0</v>
      </c>
      <c r="AB1291" s="30">
        <f t="shared" si="114"/>
        <v>1977</v>
      </c>
    </row>
    <row r="1292" spans="8:34" x14ac:dyDescent="0.25">
      <c r="H1292" s="50">
        <v>0</v>
      </c>
      <c r="AB1292" s="30">
        <f t="shared" si="114"/>
        <v>1977</v>
      </c>
    </row>
    <row r="1293" spans="8:34" x14ac:dyDescent="0.25">
      <c r="H1293" s="50">
        <v>0</v>
      </c>
      <c r="AB1293" s="30">
        <f t="shared" si="114"/>
        <v>1977</v>
      </c>
    </row>
    <row r="1294" spans="8:34" x14ac:dyDescent="0.25">
      <c r="H1294" s="50">
        <v>0</v>
      </c>
      <c r="AB1294" s="30">
        <f t="shared" si="114"/>
        <v>1977</v>
      </c>
    </row>
    <row r="1295" spans="8:34" x14ac:dyDescent="0.25">
      <c r="H1295" s="50">
        <v>0</v>
      </c>
      <c r="AB1295" s="30">
        <f t="shared" si="114"/>
        <v>1977</v>
      </c>
    </row>
    <row r="1296" spans="8:34" x14ac:dyDescent="0.25">
      <c r="H1296" s="50">
        <v>0</v>
      </c>
      <c r="AB1296" s="30">
        <f t="shared" si="114"/>
        <v>1977</v>
      </c>
    </row>
    <row r="1297" spans="8:34" x14ac:dyDescent="0.25">
      <c r="H1297" s="50">
        <v>0</v>
      </c>
      <c r="AB1297" s="30">
        <f t="shared" si="114"/>
        <v>1977</v>
      </c>
    </row>
    <row r="1298" spans="8:34" x14ac:dyDescent="0.25">
      <c r="H1298" s="50">
        <v>0</v>
      </c>
      <c r="AB1298" s="30">
        <f t="shared" si="114"/>
        <v>1977</v>
      </c>
    </row>
    <row r="1299" spans="8:34" x14ac:dyDescent="0.25">
      <c r="H1299" s="50">
        <v>0</v>
      </c>
      <c r="AB1299" s="30">
        <f t="shared" si="114"/>
        <v>1977</v>
      </c>
    </row>
    <row r="1300" spans="8:34" x14ac:dyDescent="0.25">
      <c r="H1300" s="50">
        <v>0</v>
      </c>
      <c r="AB1300" s="30">
        <f t="shared" si="114"/>
        <v>1977</v>
      </c>
    </row>
    <row r="1301" spans="8:34" x14ac:dyDescent="0.25">
      <c r="H1301" s="50">
        <v>0</v>
      </c>
      <c r="AB1301" s="30">
        <f t="shared" si="114"/>
        <v>1978</v>
      </c>
      <c r="AC1301" s="30">
        <f t="shared" ref="AC1301:AG1301" ca="1" si="119">OFFSET(B1301,-$AH1301,)</f>
        <v>6.0688083765664267</v>
      </c>
      <c r="AD1301" s="30">
        <f t="shared" ca="1" si="119"/>
        <v>1.2350138541811999</v>
      </c>
      <c r="AE1301" s="30">
        <f t="shared" ca="1" si="119"/>
        <v>2.2400002845223943</v>
      </c>
      <c r="AF1301" s="30">
        <f t="shared" ca="1" si="119"/>
        <v>0.95672167786011109</v>
      </c>
      <c r="AG1301" s="30">
        <f t="shared" ca="1" si="119"/>
        <v>-3.3321627889271035</v>
      </c>
      <c r="AH1301" s="30">
        <f>AH1289+11</f>
        <v>1188</v>
      </c>
    </row>
    <row r="1302" spans="8:34" x14ac:dyDescent="0.25">
      <c r="H1302" s="50">
        <v>0</v>
      </c>
      <c r="AB1302" s="30">
        <f t="shared" si="114"/>
        <v>1978</v>
      </c>
    </row>
    <row r="1303" spans="8:34" x14ac:dyDescent="0.25">
      <c r="H1303" s="50">
        <v>0</v>
      </c>
      <c r="AB1303" s="30">
        <f t="shared" si="114"/>
        <v>1978</v>
      </c>
    </row>
    <row r="1304" spans="8:34" x14ac:dyDescent="0.25">
      <c r="H1304" s="50">
        <v>0</v>
      </c>
      <c r="AB1304" s="30">
        <f t="shared" si="114"/>
        <v>1978</v>
      </c>
    </row>
    <row r="1305" spans="8:34" x14ac:dyDescent="0.25">
      <c r="H1305" s="50">
        <v>0</v>
      </c>
      <c r="AB1305" s="30">
        <f t="shared" si="114"/>
        <v>1978</v>
      </c>
    </row>
    <row r="1306" spans="8:34" x14ac:dyDescent="0.25">
      <c r="H1306" s="50">
        <v>0</v>
      </c>
      <c r="AB1306" s="30">
        <f t="shared" si="114"/>
        <v>1978</v>
      </c>
    </row>
    <row r="1307" spans="8:34" x14ac:dyDescent="0.25">
      <c r="H1307" s="50">
        <v>0</v>
      </c>
      <c r="AB1307" s="30">
        <f t="shared" si="114"/>
        <v>1978</v>
      </c>
    </row>
    <row r="1308" spans="8:34" x14ac:dyDescent="0.25">
      <c r="H1308" s="50">
        <v>0</v>
      </c>
      <c r="AB1308" s="30">
        <f t="shared" si="114"/>
        <v>1978</v>
      </c>
    </row>
    <row r="1309" spans="8:34" x14ac:dyDescent="0.25">
      <c r="H1309" s="50">
        <v>0</v>
      </c>
      <c r="AB1309" s="30">
        <f t="shared" ref="AB1309:AB1372" si="120">AB1297+1</f>
        <v>1978</v>
      </c>
    </row>
    <row r="1310" spans="8:34" x14ac:dyDescent="0.25">
      <c r="H1310" s="50">
        <v>0</v>
      </c>
      <c r="AB1310" s="30">
        <f t="shared" si="120"/>
        <v>1978</v>
      </c>
    </row>
    <row r="1311" spans="8:34" x14ac:dyDescent="0.25">
      <c r="H1311" s="50">
        <v>0</v>
      </c>
      <c r="AB1311" s="30">
        <f t="shared" si="120"/>
        <v>1978</v>
      </c>
    </row>
    <row r="1312" spans="8:34" x14ac:dyDescent="0.25">
      <c r="H1312" s="50">
        <v>0</v>
      </c>
      <c r="AB1312" s="30">
        <f t="shared" si="120"/>
        <v>1978</v>
      </c>
    </row>
    <row r="1313" spans="8:34" x14ac:dyDescent="0.25">
      <c r="H1313" s="50">
        <v>0</v>
      </c>
      <c r="AB1313" s="30">
        <f t="shared" si="120"/>
        <v>1979</v>
      </c>
      <c r="AC1313" s="30">
        <f t="shared" ref="AC1313:AG1313" ca="1" si="121">OFFSET(B1313,-$AH1313,)</f>
        <v>7.1432718918652967</v>
      </c>
      <c r="AD1313" s="30">
        <f t="shared" ca="1" si="121"/>
        <v>2.7262447325679089</v>
      </c>
      <c r="AE1313" s="30">
        <f t="shared" ca="1" si="121"/>
        <v>2.9295268898921112</v>
      </c>
      <c r="AF1313" s="30">
        <f t="shared" ca="1" si="121"/>
        <v>-7.1647333874775398E-2</v>
      </c>
      <c r="AG1313" s="30">
        <f t="shared" ca="1" si="121"/>
        <v>-1.5839628872731808</v>
      </c>
      <c r="AH1313" s="30">
        <f>AH1301+11</f>
        <v>1199</v>
      </c>
    </row>
    <row r="1314" spans="8:34" x14ac:dyDescent="0.25">
      <c r="H1314" s="50">
        <v>0</v>
      </c>
      <c r="AB1314" s="30">
        <f t="shared" si="120"/>
        <v>1979</v>
      </c>
    </row>
    <row r="1315" spans="8:34" x14ac:dyDescent="0.25">
      <c r="H1315" s="50">
        <v>0</v>
      </c>
      <c r="AB1315" s="30">
        <f t="shared" si="120"/>
        <v>1979</v>
      </c>
    </row>
    <row r="1316" spans="8:34" x14ac:dyDescent="0.25">
      <c r="H1316" s="50">
        <v>0</v>
      </c>
      <c r="AB1316" s="30">
        <f t="shared" si="120"/>
        <v>1979</v>
      </c>
    </row>
    <row r="1317" spans="8:34" x14ac:dyDescent="0.25">
      <c r="H1317" s="50">
        <v>0</v>
      </c>
      <c r="AB1317" s="30">
        <f t="shared" si="120"/>
        <v>1979</v>
      </c>
    </row>
    <row r="1318" spans="8:34" x14ac:dyDescent="0.25">
      <c r="H1318" s="50">
        <v>0</v>
      </c>
      <c r="AB1318" s="30">
        <f t="shared" si="120"/>
        <v>1979</v>
      </c>
    </row>
    <row r="1319" spans="8:34" x14ac:dyDescent="0.25">
      <c r="H1319" s="50">
        <v>0</v>
      </c>
      <c r="AB1319" s="30">
        <f t="shared" si="120"/>
        <v>1979</v>
      </c>
    </row>
    <row r="1320" spans="8:34" x14ac:dyDescent="0.25">
      <c r="H1320" s="50">
        <v>0</v>
      </c>
      <c r="AB1320" s="30">
        <f t="shared" si="120"/>
        <v>1979</v>
      </c>
    </row>
    <row r="1321" spans="8:34" x14ac:dyDescent="0.25">
      <c r="H1321" s="50">
        <v>0</v>
      </c>
      <c r="AB1321" s="30">
        <f t="shared" si="120"/>
        <v>1979</v>
      </c>
    </row>
    <row r="1322" spans="8:34" x14ac:dyDescent="0.25">
      <c r="H1322" s="50">
        <v>0</v>
      </c>
      <c r="AB1322" s="30">
        <f t="shared" si="120"/>
        <v>1979</v>
      </c>
    </row>
    <row r="1323" spans="8:34" x14ac:dyDescent="0.25">
      <c r="H1323" s="50">
        <v>0</v>
      </c>
      <c r="AB1323" s="30">
        <f t="shared" si="120"/>
        <v>1979</v>
      </c>
    </row>
    <row r="1324" spans="8:34" x14ac:dyDescent="0.25">
      <c r="H1324" s="50">
        <v>0</v>
      </c>
      <c r="AB1324" s="30">
        <f t="shared" si="120"/>
        <v>1979</v>
      </c>
    </row>
    <row r="1325" spans="8:34" x14ac:dyDescent="0.25">
      <c r="H1325" s="50">
        <v>0</v>
      </c>
      <c r="AB1325" s="30">
        <f t="shared" si="120"/>
        <v>1980</v>
      </c>
      <c r="AC1325" s="30">
        <f t="shared" ref="AC1325:AG1325" ca="1" si="122">OFFSET(B1325,-$AH1325,)</f>
        <v>8.3709591466622317</v>
      </c>
      <c r="AD1325" s="30">
        <f t="shared" ca="1" si="122"/>
        <v>3.6001068830278822</v>
      </c>
      <c r="AE1325" s="30">
        <f t="shared" ca="1" si="122"/>
        <v>4.5402182871365131</v>
      </c>
      <c r="AF1325" s="30">
        <f t="shared" ca="1" si="122"/>
        <v>-0.10558946612099795</v>
      </c>
      <c r="AG1325" s="30">
        <f t="shared" ca="1" si="122"/>
        <v>0.12405275764890256</v>
      </c>
      <c r="AH1325" s="30">
        <f>AH1313+11</f>
        <v>1210</v>
      </c>
    </row>
    <row r="1326" spans="8:34" x14ac:dyDescent="0.25">
      <c r="H1326" s="50">
        <v>0</v>
      </c>
      <c r="AB1326" s="30">
        <f t="shared" si="120"/>
        <v>1980</v>
      </c>
    </row>
    <row r="1327" spans="8:34" x14ac:dyDescent="0.25">
      <c r="H1327" s="50">
        <v>0</v>
      </c>
      <c r="AB1327" s="30">
        <f t="shared" si="120"/>
        <v>1980</v>
      </c>
    </row>
    <row r="1328" spans="8:34" x14ac:dyDescent="0.25">
      <c r="H1328" s="50">
        <v>0</v>
      </c>
      <c r="AB1328" s="30">
        <f t="shared" si="120"/>
        <v>1980</v>
      </c>
    </row>
    <row r="1329" spans="8:34" x14ac:dyDescent="0.25">
      <c r="H1329" s="50">
        <v>0</v>
      </c>
      <c r="AB1329" s="30">
        <f t="shared" si="120"/>
        <v>1980</v>
      </c>
    </row>
    <row r="1330" spans="8:34" x14ac:dyDescent="0.25">
      <c r="H1330" s="50">
        <v>0</v>
      </c>
      <c r="AB1330" s="30">
        <f t="shared" si="120"/>
        <v>1980</v>
      </c>
    </row>
    <row r="1331" spans="8:34" x14ac:dyDescent="0.25">
      <c r="H1331" s="50">
        <v>0</v>
      </c>
      <c r="AB1331" s="30">
        <f t="shared" si="120"/>
        <v>1980</v>
      </c>
    </row>
    <row r="1332" spans="8:34" x14ac:dyDescent="0.25">
      <c r="H1332" s="50">
        <v>0</v>
      </c>
      <c r="AB1332" s="30">
        <f t="shared" si="120"/>
        <v>1980</v>
      </c>
    </row>
    <row r="1333" spans="8:34" x14ac:dyDescent="0.25">
      <c r="H1333" s="50">
        <v>0</v>
      </c>
      <c r="AB1333" s="30">
        <f t="shared" si="120"/>
        <v>1980</v>
      </c>
    </row>
    <row r="1334" spans="8:34" x14ac:dyDescent="0.25">
      <c r="H1334" s="50">
        <v>0</v>
      </c>
      <c r="AB1334" s="30">
        <f t="shared" si="120"/>
        <v>1980</v>
      </c>
    </row>
    <row r="1335" spans="8:34" x14ac:dyDescent="0.25">
      <c r="H1335" s="50">
        <v>0</v>
      </c>
      <c r="AB1335" s="30">
        <f t="shared" si="120"/>
        <v>1980</v>
      </c>
    </row>
    <row r="1336" spans="8:34" x14ac:dyDescent="0.25">
      <c r="H1336" s="50">
        <v>0</v>
      </c>
      <c r="AB1336" s="30">
        <f t="shared" si="120"/>
        <v>1980</v>
      </c>
    </row>
    <row r="1337" spans="8:34" x14ac:dyDescent="0.25">
      <c r="H1337" s="50">
        <v>0</v>
      </c>
      <c r="AB1337" s="30">
        <f t="shared" si="120"/>
        <v>1981</v>
      </c>
      <c r="AC1337" s="30">
        <f t="shared" ref="AC1337:AG1337" ca="1" si="123">OFFSET(B1337,-$AH1337,)</f>
        <v>9.0502448725812723</v>
      </c>
      <c r="AD1337" s="30">
        <f t="shared" ca="1" si="123"/>
        <v>5.0242272040538172</v>
      </c>
      <c r="AE1337" s="30">
        <f t="shared" ca="1" si="123"/>
        <v>6.4694379798112225</v>
      </c>
      <c r="AF1337" s="30">
        <f t="shared" ca="1" si="123"/>
        <v>0.11334099841563372</v>
      </c>
      <c r="AG1337" s="30">
        <f t="shared" ca="1" si="123"/>
        <v>-0.47340075690109629</v>
      </c>
      <c r="AH1337" s="30">
        <f>AH1325+11</f>
        <v>1221</v>
      </c>
    </row>
    <row r="1338" spans="8:34" x14ac:dyDescent="0.25">
      <c r="H1338" s="50">
        <v>0</v>
      </c>
      <c r="AB1338" s="30">
        <f t="shared" si="120"/>
        <v>1981</v>
      </c>
    </row>
    <row r="1339" spans="8:34" x14ac:dyDescent="0.25">
      <c r="H1339" s="50">
        <v>0</v>
      </c>
      <c r="AB1339" s="30">
        <f t="shared" si="120"/>
        <v>1981</v>
      </c>
    </row>
    <row r="1340" spans="8:34" x14ac:dyDescent="0.25">
      <c r="H1340" s="50">
        <v>0</v>
      </c>
      <c r="AB1340" s="30">
        <f t="shared" si="120"/>
        <v>1981</v>
      </c>
    </row>
    <row r="1341" spans="8:34" x14ac:dyDescent="0.25">
      <c r="H1341" s="50">
        <v>0</v>
      </c>
      <c r="AB1341" s="30">
        <f t="shared" si="120"/>
        <v>1981</v>
      </c>
    </row>
    <row r="1342" spans="8:34" x14ac:dyDescent="0.25">
      <c r="H1342" s="50">
        <v>0</v>
      </c>
      <c r="AB1342" s="30">
        <f t="shared" si="120"/>
        <v>1981</v>
      </c>
    </row>
    <row r="1343" spans="8:34" x14ac:dyDescent="0.25">
      <c r="H1343" s="50">
        <v>0</v>
      </c>
      <c r="AB1343" s="30">
        <f t="shared" si="120"/>
        <v>1981</v>
      </c>
    </row>
    <row r="1344" spans="8:34" x14ac:dyDescent="0.25">
      <c r="H1344" s="50">
        <v>0</v>
      </c>
      <c r="AB1344" s="30">
        <f t="shared" si="120"/>
        <v>1981</v>
      </c>
    </row>
    <row r="1345" spans="8:34" x14ac:dyDescent="0.25">
      <c r="H1345" s="50">
        <v>0</v>
      </c>
      <c r="AB1345" s="30">
        <f t="shared" si="120"/>
        <v>1981</v>
      </c>
    </row>
    <row r="1346" spans="8:34" x14ac:dyDescent="0.25">
      <c r="H1346" s="50">
        <v>0</v>
      </c>
      <c r="AB1346" s="30">
        <f t="shared" si="120"/>
        <v>1981</v>
      </c>
    </row>
    <row r="1347" spans="8:34" x14ac:dyDescent="0.25">
      <c r="H1347" s="50">
        <v>0</v>
      </c>
      <c r="AB1347" s="30">
        <f t="shared" si="120"/>
        <v>1981</v>
      </c>
    </row>
    <row r="1348" spans="8:34" x14ac:dyDescent="0.25">
      <c r="H1348" s="50">
        <v>0</v>
      </c>
      <c r="AB1348" s="30">
        <f t="shared" si="120"/>
        <v>1981</v>
      </c>
    </row>
    <row r="1349" spans="8:34" x14ac:dyDescent="0.25">
      <c r="H1349" s="50">
        <v>0</v>
      </c>
      <c r="AB1349" s="30">
        <f t="shared" si="120"/>
        <v>1982</v>
      </c>
      <c r="AC1349" s="30">
        <f t="shared" ref="AC1349:AG1349" ca="1" si="124">OFFSET(B1349,-$AH1349,)</f>
        <v>9.929459690166702</v>
      </c>
      <c r="AD1349" s="30">
        <f t="shared" ca="1" si="124"/>
        <v>3.7720471371193565</v>
      </c>
      <c r="AE1349" s="30">
        <f t="shared" ca="1" si="124"/>
        <v>5.0244014706527222</v>
      </c>
      <c r="AF1349" s="30">
        <f t="shared" ca="1" si="124"/>
        <v>-1.3969750874096096</v>
      </c>
      <c r="AG1349" s="30">
        <f t="shared" ca="1" si="124"/>
        <v>-0.96046144145462442</v>
      </c>
      <c r="AH1349" s="30">
        <f>AH1337+11</f>
        <v>1232</v>
      </c>
    </row>
    <row r="1350" spans="8:34" x14ac:dyDescent="0.25">
      <c r="H1350" s="50">
        <v>0</v>
      </c>
      <c r="AB1350" s="30">
        <f t="shared" si="120"/>
        <v>1982</v>
      </c>
    </row>
    <row r="1351" spans="8:34" x14ac:dyDescent="0.25">
      <c r="H1351" s="50">
        <v>0</v>
      </c>
      <c r="AB1351" s="30">
        <f t="shared" si="120"/>
        <v>1982</v>
      </c>
    </row>
    <row r="1352" spans="8:34" x14ac:dyDescent="0.25">
      <c r="H1352" s="50">
        <v>0</v>
      </c>
      <c r="AB1352" s="30">
        <f t="shared" si="120"/>
        <v>1982</v>
      </c>
    </row>
    <row r="1353" spans="8:34" x14ac:dyDescent="0.25">
      <c r="H1353" s="50">
        <v>0</v>
      </c>
      <c r="AB1353" s="30">
        <f t="shared" si="120"/>
        <v>1982</v>
      </c>
    </row>
    <row r="1354" spans="8:34" x14ac:dyDescent="0.25">
      <c r="H1354" s="50">
        <v>0</v>
      </c>
      <c r="AB1354" s="30">
        <f t="shared" si="120"/>
        <v>1982</v>
      </c>
    </row>
    <row r="1355" spans="8:34" x14ac:dyDescent="0.25">
      <c r="H1355" s="50">
        <v>0</v>
      </c>
      <c r="AB1355" s="30">
        <f t="shared" si="120"/>
        <v>1982</v>
      </c>
    </row>
    <row r="1356" spans="8:34" x14ac:dyDescent="0.25">
      <c r="H1356" s="50">
        <v>0</v>
      </c>
      <c r="AB1356" s="30">
        <f t="shared" si="120"/>
        <v>1982</v>
      </c>
    </row>
    <row r="1357" spans="8:34" x14ac:dyDescent="0.25">
      <c r="H1357" s="50">
        <v>0</v>
      </c>
      <c r="AB1357" s="30">
        <f t="shared" si="120"/>
        <v>1982</v>
      </c>
    </row>
    <row r="1358" spans="8:34" x14ac:dyDescent="0.25">
      <c r="H1358" s="50">
        <v>0</v>
      </c>
      <c r="AB1358" s="30">
        <f t="shared" si="120"/>
        <v>1982</v>
      </c>
    </row>
    <row r="1359" spans="8:34" x14ac:dyDescent="0.25">
      <c r="H1359" s="50">
        <v>0</v>
      </c>
      <c r="AB1359" s="30">
        <f t="shared" si="120"/>
        <v>1982</v>
      </c>
    </row>
    <row r="1360" spans="8:34" x14ac:dyDescent="0.25">
      <c r="H1360" s="50">
        <v>0</v>
      </c>
      <c r="AB1360" s="30">
        <f t="shared" si="120"/>
        <v>1982</v>
      </c>
    </row>
    <row r="1361" spans="8:34" x14ac:dyDescent="0.25">
      <c r="H1361" s="50">
        <v>0</v>
      </c>
      <c r="AB1361" s="30">
        <f t="shared" si="120"/>
        <v>1983</v>
      </c>
      <c r="AC1361" s="30">
        <f t="shared" ref="AC1361:AG1361" ca="1" si="125">OFFSET(B1361,-$AH1361,)</f>
        <v>3.651948404546598</v>
      </c>
      <c r="AD1361" s="30">
        <f t="shared" ca="1" si="125"/>
        <v>2.8482584877985877</v>
      </c>
      <c r="AE1361" s="30">
        <f t="shared" ca="1" si="125"/>
        <v>2.8557127473726052</v>
      </c>
      <c r="AF1361" s="30">
        <f t="shared" ca="1" si="125"/>
        <v>-2.9789631424893166</v>
      </c>
      <c r="AG1361" s="30">
        <f t="shared" ca="1" si="125"/>
        <v>-1.4011423282241076</v>
      </c>
      <c r="AH1361" s="30">
        <f>AH1349+11</f>
        <v>1243</v>
      </c>
    </row>
    <row r="1362" spans="8:34" x14ac:dyDescent="0.25">
      <c r="H1362" s="50">
        <v>0</v>
      </c>
      <c r="AB1362" s="30">
        <f t="shared" si="120"/>
        <v>1983</v>
      </c>
    </row>
    <row r="1363" spans="8:34" x14ac:dyDescent="0.25">
      <c r="H1363" s="50">
        <v>0</v>
      </c>
      <c r="AB1363" s="30">
        <f t="shared" si="120"/>
        <v>1983</v>
      </c>
    </row>
    <row r="1364" spans="8:34" x14ac:dyDescent="0.25">
      <c r="H1364" s="50">
        <v>0</v>
      </c>
      <c r="AB1364" s="30">
        <f t="shared" si="120"/>
        <v>1983</v>
      </c>
    </row>
    <row r="1365" spans="8:34" x14ac:dyDescent="0.25">
      <c r="H1365" s="50">
        <v>0</v>
      </c>
      <c r="AB1365" s="30">
        <f t="shared" si="120"/>
        <v>1983</v>
      </c>
    </row>
    <row r="1366" spans="8:34" x14ac:dyDescent="0.25">
      <c r="H1366" s="50">
        <v>0</v>
      </c>
      <c r="AB1366" s="30">
        <f t="shared" si="120"/>
        <v>1983</v>
      </c>
    </row>
    <row r="1367" spans="8:34" x14ac:dyDescent="0.25">
      <c r="H1367" s="50">
        <v>0</v>
      </c>
      <c r="AB1367" s="30">
        <f t="shared" si="120"/>
        <v>1983</v>
      </c>
    </row>
    <row r="1368" spans="8:34" x14ac:dyDescent="0.25">
      <c r="H1368" s="50">
        <v>0</v>
      </c>
      <c r="AB1368" s="30">
        <f t="shared" si="120"/>
        <v>1983</v>
      </c>
    </row>
    <row r="1369" spans="8:34" x14ac:dyDescent="0.25">
      <c r="H1369" s="50">
        <v>0</v>
      </c>
      <c r="AB1369" s="30">
        <f t="shared" si="120"/>
        <v>1983</v>
      </c>
    </row>
    <row r="1370" spans="8:34" x14ac:dyDescent="0.25">
      <c r="H1370" s="50">
        <v>0</v>
      </c>
      <c r="AB1370" s="30">
        <f t="shared" si="120"/>
        <v>1983</v>
      </c>
    </row>
    <row r="1371" spans="8:34" x14ac:dyDescent="0.25">
      <c r="H1371" s="50">
        <v>0</v>
      </c>
      <c r="AB1371" s="30">
        <f t="shared" si="120"/>
        <v>1983</v>
      </c>
    </row>
    <row r="1372" spans="8:34" x14ac:dyDescent="0.25">
      <c r="H1372" s="50">
        <v>0</v>
      </c>
      <c r="AB1372" s="30">
        <f t="shared" si="120"/>
        <v>1983</v>
      </c>
    </row>
    <row r="1373" spans="8:34" x14ac:dyDescent="0.25">
      <c r="H1373" s="50">
        <v>0</v>
      </c>
      <c r="AB1373" s="30">
        <f t="shared" ref="AB1373:AB1436" si="126">AB1361+1</f>
        <v>1984</v>
      </c>
      <c r="AC1373" s="30">
        <f t="shared" ref="AC1373:AG1373" ca="1" si="127">OFFSET(B1373,-$AH1373,)</f>
        <v>3.8547935081773836</v>
      </c>
      <c r="AD1373" s="30">
        <f t="shared" ca="1" si="127"/>
        <v>3.1509989675866183</v>
      </c>
      <c r="AE1373" s="30">
        <f t="shared" ca="1" si="127"/>
        <v>4.3909668847910783</v>
      </c>
      <c r="AF1373" s="30">
        <f t="shared" ca="1" si="127"/>
        <v>-2.6153281418883942</v>
      </c>
      <c r="AG1373" s="30">
        <f t="shared" ca="1" si="127"/>
        <v>-1.051090323397494</v>
      </c>
      <c r="AH1373" s="30">
        <f>AH1361+11</f>
        <v>1254</v>
      </c>
    </row>
    <row r="1374" spans="8:34" x14ac:dyDescent="0.25">
      <c r="H1374" s="50">
        <v>0</v>
      </c>
      <c r="AB1374" s="30">
        <f t="shared" si="126"/>
        <v>1984</v>
      </c>
    </row>
    <row r="1375" spans="8:34" x14ac:dyDescent="0.25">
      <c r="H1375" s="50">
        <v>0</v>
      </c>
      <c r="AB1375" s="30">
        <f t="shared" si="126"/>
        <v>1984</v>
      </c>
    </row>
    <row r="1376" spans="8:34" x14ac:dyDescent="0.25">
      <c r="H1376" s="50">
        <v>0</v>
      </c>
      <c r="AB1376" s="30">
        <f t="shared" si="126"/>
        <v>1984</v>
      </c>
    </row>
    <row r="1377" spans="8:34" x14ac:dyDescent="0.25">
      <c r="H1377" s="50">
        <v>0</v>
      </c>
      <c r="AB1377" s="30">
        <f t="shared" si="126"/>
        <v>1984</v>
      </c>
    </row>
    <row r="1378" spans="8:34" x14ac:dyDescent="0.25">
      <c r="H1378" s="50">
        <v>0</v>
      </c>
      <c r="AB1378" s="30">
        <f t="shared" si="126"/>
        <v>1984</v>
      </c>
    </row>
    <row r="1379" spans="8:34" x14ac:dyDescent="0.25">
      <c r="H1379" s="50">
        <v>0</v>
      </c>
      <c r="AB1379" s="30">
        <f t="shared" si="126"/>
        <v>1984</v>
      </c>
    </row>
    <row r="1380" spans="8:34" x14ac:dyDescent="0.25">
      <c r="H1380" s="50">
        <v>0</v>
      </c>
      <c r="AB1380" s="30">
        <f t="shared" si="126"/>
        <v>1984</v>
      </c>
    </row>
    <row r="1381" spans="8:34" x14ac:dyDescent="0.25">
      <c r="H1381" s="50">
        <v>0</v>
      </c>
      <c r="AB1381" s="30">
        <f t="shared" si="126"/>
        <v>1984</v>
      </c>
    </row>
    <row r="1382" spans="8:34" x14ac:dyDescent="0.25">
      <c r="H1382" s="50">
        <v>0</v>
      </c>
      <c r="AB1382" s="30">
        <f t="shared" si="126"/>
        <v>1984</v>
      </c>
    </row>
    <row r="1383" spans="8:34" x14ac:dyDescent="0.25">
      <c r="H1383" s="50">
        <v>0</v>
      </c>
      <c r="AB1383" s="30">
        <f t="shared" si="126"/>
        <v>1984</v>
      </c>
    </row>
    <row r="1384" spans="8:34" x14ac:dyDescent="0.25">
      <c r="H1384" s="50">
        <v>0</v>
      </c>
      <c r="AB1384" s="30">
        <f t="shared" si="126"/>
        <v>1984</v>
      </c>
    </row>
    <row r="1385" spans="8:34" x14ac:dyDescent="0.25">
      <c r="H1385" s="50">
        <v>0</v>
      </c>
      <c r="AB1385" s="30">
        <f t="shared" si="126"/>
        <v>1985</v>
      </c>
      <c r="AC1385" s="30">
        <f t="shared" ref="AC1385:AG1385" ca="1" si="128">OFFSET(B1385,-$AH1385,)</f>
        <v>1.9065684644501601</v>
      </c>
      <c r="AD1385" s="30">
        <f t="shared" ca="1" si="128"/>
        <v>2.6049049935021467</v>
      </c>
      <c r="AE1385" s="30">
        <f t="shared" ca="1" si="128"/>
        <v>3.2568643865194478</v>
      </c>
      <c r="AF1385" s="30">
        <f t="shared" ca="1" si="128"/>
        <v>-1.5513122002623341</v>
      </c>
      <c r="AG1385" s="30">
        <f t="shared" ca="1" si="128"/>
        <v>0.71504589829998189</v>
      </c>
      <c r="AH1385" s="30">
        <f>AH1373+11</f>
        <v>1265</v>
      </c>
    </row>
    <row r="1386" spans="8:34" x14ac:dyDescent="0.25">
      <c r="H1386" s="50">
        <v>0</v>
      </c>
      <c r="AB1386" s="30">
        <f t="shared" si="126"/>
        <v>1985</v>
      </c>
    </row>
    <row r="1387" spans="8:34" x14ac:dyDescent="0.25">
      <c r="H1387" s="50">
        <v>0</v>
      </c>
      <c r="AB1387" s="30">
        <f t="shared" si="126"/>
        <v>1985</v>
      </c>
    </row>
    <row r="1388" spans="8:34" x14ac:dyDescent="0.25">
      <c r="H1388" s="50">
        <v>0</v>
      </c>
      <c r="AB1388" s="30">
        <f t="shared" si="126"/>
        <v>1985</v>
      </c>
    </row>
    <row r="1389" spans="8:34" x14ac:dyDescent="0.25">
      <c r="H1389" s="50">
        <v>0</v>
      </c>
      <c r="AB1389" s="30">
        <f t="shared" si="126"/>
        <v>1985</v>
      </c>
    </row>
    <row r="1390" spans="8:34" x14ac:dyDescent="0.25">
      <c r="H1390" s="50">
        <v>0</v>
      </c>
      <c r="AB1390" s="30">
        <f t="shared" si="126"/>
        <v>1985</v>
      </c>
    </row>
    <row r="1391" spans="8:34" x14ac:dyDescent="0.25">
      <c r="H1391" s="50">
        <v>0</v>
      </c>
      <c r="AB1391" s="30">
        <f t="shared" si="126"/>
        <v>1985</v>
      </c>
    </row>
    <row r="1392" spans="8:34" x14ac:dyDescent="0.25">
      <c r="H1392" s="50">
        <v>0</v>
      </c>
      <c r="AB1392" s="30">
        <f t="shared" si="126"/>
        <v>1985</v>
      </c>
    </row>
    <row r="1393" spans="8:34" x14ac:dyDescent="0.25">
      <c r="H1393" s="50">
        <v>0</v>
      </c>
      <c r="AB1393" s="30">
        <f t="shared" si="126"/>
        <v>1985</v>
      </c>
    </row>
    <row r="1394" spans="8:34" x14ac:dyDescent="0.25">
      <c r="H1394" s="50">
        <v>0</v>
      </c>
      <c r="AB1394" s="30">
        <f t="shared" si="126"/>
        <v>1985</v>
      </c>
    </row>
    <row r="1395" spans="8:34" x14ac:dyDescent="0.25">
      <c r="H1395" s="50">
        <v>0</v>
      </c>
      <c r="AB1395" s="30">
        <f t="shared" si="126"/>
        <v>1985</v>
      </c>
    </row>
    <row r="1396" spans="8:34" x14ac:dyDescent="0.25">
      <c r="H1396" s="50">
        <v>0</v>
      </c>
      <c r="AB1396" s="30">
        <f t="shared" si="126"/>
        <v>1985</v>
      </c>
    </row>
    <row r="1397" spans="8:34" x14ac:dyDescent="0.25">
      <c r="H1397" s="50">
        <v>0</v>
      </c>
      <c r="AB1397" s="30">
        <f t="shared" si="126"/>
        <v>1986</v>
      </c>
      <c r="AC1397" s="30">
        <f t="shared" ref="AC1397:AG1397" ca="1" si="129">OFFSET(B1397,-$AH1397,)</f>
        <v>0.8700902538419264</v>
      </c>
      <c r="AD1397" s="30">
        <f t="shared" ca="1" si="129"/>
        <v>1.9273338524259325</v>
      </c>
      <c r="AE1397" s="30">
        <f t="shared" ca="1" si="129"/>
        <v>0.8923899380700373</v>
      </c>
      <c r="AF1397" s="30">
        <f t="shared" ca="1" si="129"/>
        <v>-0.40015718201440009</v>
      </c>
      <c r="AG1397" s="30">
        <f t="shared" ca="1" si="129"/>
        <v>0.30408176535166298</v>
      </c>
      <c r="AH1397" s="30">
        <f>AH1385+11</f>
        <v>1276</v>
      </c>
    </row>
    <row r="1398" spans="8:34" x14ac:dyDescent="0.25">
      <c r="H1398" s="50">
        <v>0</v>
      </c>
      <c r="AB1398" s="30">
        <f t="shared" si="126"/>
        <v>1986</v>
      </c>
    </row>
    <row r="1399" spans="8:34" x14ac:dyDescent="0.25">
      <c r="H1399" s="50">
        <v>0</v>
      </c>
      <c r="AB1399" s="30">
        <f t="shared" si="126"/>
        <v>1986</v>
      </c>
    </row>
    <row r="1400" spans="8:34" x14ac:dyDescent="0.25">
      <c r="H1400" s="50">
        <v>0</v>
      </c>
      <c r="AB1400" s="30">
        <f t="shared" si="126"/>
        <v>1986</v>
      </c>
    </row>
    <row r="1401" spans="8:34" x14ac:dyDescent="0.25">
      <c r="H1401" s="50">
        <v>0</v>
      </c>
      <c r="AB1401" s="30">
        <f t="shared" si="126"/>
        <v>1986</v>
      </c>
    </row>
    <row r="1402" spans="8:34" x14ac:dyDescent="0.25">
      <c r="H1402" s="50">
        <v>0</v>
      </c>
      <c r="AB1402" s="30">
        <f t="shared" si="126"/>
        <v>1986</v>
      </c>
    </row>
    <row r="1403" spans="8:34" x14ac:dyDescent="0.25">
      <c r="H1403" s="50">
        <v>0</v>
      </c>
      <c r="AB1403" s="30">
        <f t="shared" si="126"/>
        <v>1986</v>
      </c>
    </row>
    <row r="1404" spans="8:34" x14ac:dyDescent="0.25">
      <c r="H1404" s="50">
        <v>0</v>
      </c>
      <c r="AB1404" s="30">
        <f t="shared" si="126"/>
        <v>1986</v>
      </c>
    </row>
    <row r="1405" spans="8:34" x14ac:dyDescent="0.25">
      <c r="H1405" s="50">
        <v>0</v>
      </c>
      <c r="AB1405" s="30">
        <f t="shared" si="126"/>
        <v>1986</v>
      </c>
    </row>
    <row r="1406" spans="8:34" x14ac:dyDescent="0.25">
      <c r="H1406" s="50">
        <v>0</v>
      </c>
      <c r="AB1406" s="30">
        <f t="shared" si="126"/>
        <v>1986</v>
      </c>
    </row>
    <row r="1407" spans="8:34" x14ac:dyDescent="0.25">
      <c r="H1407" s="50">
        <v>0</v>
      </c>
      <c r="AB1407" s="30">
        <f t="shared" si="126"/>
        <v>1986</v>
      </c>
    </row>
    <row r="1408" spans="8:34" x14ac:dyDescent="0.25">
      <c r="H1408" s="50">
        <v>0</v>
      </c>
      <c r="AB1408" s="30">
        <f t="shared" si="126"/>
        <v>1986</v>
      </c>
    </row>
    <row r="1409" spans="8:34" x14ac:dyDescent="0.25">
      <c r="H1409" s="50">
        <v>0</v>
      </c>
      <c r="AB1409" s="30">
        <f t="shared" si="126"/>
        <v>1987</v>
      </c>
      <c r="AC1409" s="30">
        <f t="shared" ref="AC1409:AG1409" ca="1" si="130">OFFSET(B1409,-$AH1409,)</f>
        <v>2.63560525236697</v>
      </c>
      <c r="AD1409" s="30">
        <f t="shared" ca="1" si="130"/>
        <v>2.6161615159734888</v>
      </c>
      <c r="AE1409" s="30">
        <f t="shared" ca="1" si="130"/>
        <v>1.9806772929007206</v>
      </c>
      <c r="AF1409" s="30">
        <f t="shared" ca="1" si="130"/>
        <v>0.6846332588734505</v>
      </c>
      <c r="AG1409" s="30">
        <f t="shared" ca="1" si="130"/>
        <v>0.44700830164552219</v>
      </c>
      <c r="AH1409" s="30">
        <f>AH1397+11</f>
        <v>1287</v>
      </c>
    </row>
    <row r="1410" spans="8:34" x14ac:dyDescent="0.25">
      <c r="H1410" s="50">
        <v>0</v>
      </c>
      <c r="AB1410" s="30">
        <f t="shared" si="126"/>
        <v>1987</v>
      </c>
    </row>
    <row r="1411" spans="8:34" x14ac:dyDescent="0.25">
      <c r="H1411" s="50">
        <v>0</v>
      </c>
      <c r="AB1411" s="30">
        <f t="shared" si="126"/>
        <v>1987</v>
      </c>
    </row>
    <row r="1412" spans="8:34" x14ac:dyDescent="0.25">
      <c r="H1412" s="50">
        <v>0</v>
      </c>
      <c r="AB1412" s="30">
        <f t="shared" si="126"/>
        <v>1987</v>
      </c>
    </row>
    <row r="1413" spans="8:34" x14ac:dyDescent="0.25">
      <c r="H1413" s="50">
        <v>0</v>
      </c>
      <c r="AB1413" s="30">
        <f t="shared" si="126"/>
        <v>1987</v>
      </c>
    </row>
    <row r="1414" spans="8:34" x14ac:dyDescent="0.25">
      <c r="H1414" s="50">
        <v>0</v>
      </c>
      <c r="AB1414" s="30">
        <f t="shared" si="126"/>
        <v>1987</v>
      </c>
    </row>
    <row r="1415" spans="8:34" x14ac:dyDescent="0.25">
      <c r="H1415" s="50">
        <v>0</v>
      </c>
      <c r="AB1415" s="30">
        <f t="shared" si="126"/>
        <v>1987</v>
      </c>
    </row>
    <row r="1416" spans="8:34" x14ac:dyDescent="0.25">
      <c r="H1416" s="50">
        <v>0</v>
      </c>
      <c r="AB1416" s="30">
        <f t="shared" si="126"/>
        <v>1987</v>
      </c>
    </row>
    <row r="1417" spans="8:34" x14ac:dyDescent="0.25">
      <c r="H1417" s="50">
        <v>0</v>
      </c>
      <c r="AB1417" s="30">
        <f t="shared" si="126"/>
        <v>1987</v>
      </c>
    </row>
    <row r="1418" spans="8:34" x14ac:dyDescent="0.25">
      <c r="H1418" s="50">
        <v>0</v>
      </c>
      <c r="AB1418" s="30">
        <f t="shared" si="126"/>
        <v>1987</v>
      </c>
    </row>
    <row r="1419" spans="8:34" x14ac:dyDescent="0.25">
      <c r="H1419" s="50">
        <v>0</v>
      </c>
      <c r="AB1419" s="30">
        <f t="shared" si="126"/>
        <v>1987</v>
      </c>
    </row>
    <row r="1420" spans="8:34" x14ac:dyDescent="0.25">
      <c r="H1420" s="50">
        <v>0</v>
      </c>
      <c r="AB1420" s="30">
        <f t="shared" si="126"/>
        <v>1987</v>
      </c>
    </row>
    <row r="1421" spans="8:34" x14ac:dyDescent="0.25">
      <c r="H1421" s="50">
        <v>0</v>
      </c>
      <c r="AB1421" s="30">
        <f t="shared" si="126"/>
        <v>1988</v>
      </c>
      <c r="AC1421" s="30">
        <f t="shared" ref="AC1421:AG1421" ca="1" si="131">OFFSET(B1421,-$AH1421,)</f>
        <v>1.9502654133798716</v>
      </c>
      <c r="AD1421" s="30">
        <f t="shared" ca="1" si="131"/>
        <v>3.3094035939372759</v>
      </c>
      <c r="AE1421" s="30">
        <f t="shared" ca="1" si="131"/>
        <v>2.7592312359237789</v>
      </c>
      <c r="AF1421" s="30">
        <f t="shared" ca="1" si="131"/>
        <v>1.6667251475928895</v>
      </c>
      <c r="AG1421" s="30">
        <f t="shared" ca="1" si="131"/>
        <v>1.2964272197443782</v>
      </c>
      <c r="AH1421" s="30">
        <f>AH1409+11</f>
        <v>1298</v>
      </c>
    </row>
    <row r="1422" spans="8:34" x14ac:dyDescent="0.25">
      <c r="H1422" s="50">
        <v>0</v>
      </c>
      <c r="AB1422" s="30">
        <f t="shared" si="126"/>
        <v>1988</v>
      </c>
    </row>
    <row r="1423" spans="8:34" x14ac:dyDescent="0.25">
      <c r="H1423" s="50">
        <v>0</v>
      </c>
      <c r="AB1423" s="30">
        <f t="shared" si="126"/>
        <v>1988</v>
      </c>
    </row>
    <row r="1424" spans="8:34" x14ac:dyDescent="0.25">
      <c r="H1424" s="50">
        <v>0</v>
      </c>
      <c r="AB1424" s="30">
        <f t="shared" si="126"/>
        <v>1988</v>
      </c>
    </row>
    <row r="1425" spans="8:34" x14ac:dyDescent="0.25">
      <c r="H1425" s="50">
        <v>0</v>
      </c>
      <c r="AB1425" s="30">
        <f t="shared" si="126"/>
        <v>1988</v>
      </c>
    </row>
    <row r="1426" spans="8:34" x14ac:dyDescent="0.25">
      <c r="H1426" s="50">
        <v>0</v>
      </c>
      <c r="AB1426" s="30">
        <f t="shared" si="126"/>
        <v>1988</v>
      </c>
    </row>
    <row r="1427" spans="8:34" x14ac:dyDescent="0.25">
      <c r="H1427" s="50">
        <v>0</v>
      </c>
      <c r="AB1427" s="30">
        <f t="shared" si="126"/>
        <v>1988</v>
      </c>
    </row>
    <row r="1428" spans="8:34" x14ac:dyDescent="0.25">
      <c r="H1428" s="50">
        <v>0</v>
      </c>
      <c r="AB1428" s="30">
        <f t="shared" si="126"/>
        <v>1988</v>
      </c>
    </row>
    <row r="1429" spans="8:34" x14ac:dyDescent="0.25">
      <c r="H1429" s="50">
        <v>0</v>
      </c>
      <c r="AB1429" s="30">
        <f t="shared" si="126"/>
        <v>1988</v>
      </c>
    </row>
    <row r="1430" spans="8:34" x14ac:dyDescent="0.25">
      <c r="H1430" s="50">
        <v>0</v>
      </c>
      <c r="AB1430" s="30">
        <f t="shared" si="126"/>
        <v>1988</v>
      </c>
    </row>
    <row r="1431" spans="8:34" x14ac:dyDescent="0.25">
      <c r="H1431" s="50">
        <v>0</v>
      </c>
      <c r="AB1431" s="30">
        <f t="shared" si="126"/>
        <v>1988</v>
      </c>
    </row>
    <row r="1432" spans="8:34" x14ac:dyDescent="0.25">
      <c r="H1432" s="50">
        <v>0</v>
      </c>
      <c r="AB1432" s="30">
        <f t="shared" si="126"/>
        <v>1988</v>
      </c>
    </row>
    <row r="1433" spans="8:34" x14ac:dyDescent="0.25">
      <c r="H1433" s="50">
        <v>0</v>
      </c>
      <c r="AB1433" s="30">
        <f t="shared" si="126"/>
        <v>1989</v>
      </c>
      <c r="AC1433" s="30">
        <f t="shared" ref="AC1433:AG1433" ca="1" si="132">OFFSET(B1433,-$AH1433,)</f>
        <v>2.3173875373136621</v>
      </c>
      <c r="AD1433" s="30">
        <f t="shared" ca="1" si="132"/>
        <v>3.8598284150925934</v>
      </c>
      <c r="AE1433" s="30">
        <f t="shared" ca="1" si="132"/>
        <v>2.8103444389360561</v>
      </c>
      <c r="AF1433" s="30">
        <f t="shared" ca="1" si="132"/>
        <v>2.1755277216536708</v>
      </c>
      <c r="AG1433" s="30">
        <f t="shared" ca="1" si="132"/>
        <v>2.3856402916324155</v>
      </c>
      <c r="AH1433" s="30">
        <f>AH1421+11</f>
        <v>1309</v>
      </c>
    </row>
    <row r="1434" spans="8:34" x14ac:dyDescent="0.25">
      <c r="H1434" s="50">
        <v>0</v>
      </c>
      <c r="AB1434" s="30">
        <f t="shared" si="126"/>
        <v>1989</v>
      </c>
    </row>
    <row r="1435" spans="8:34" x14ac:dyDescent="0.25">
      <c r="H1435" s="50">
        <v>0</v>
      </c>
      <c r="AB1435" s="30">
        <f t="shared" si="126"/>
        <v>1989</v>
      </c>
    </row>
    <row r="1436" spans="8:34" x14ac:dyDescent="0.25">
      <c r="H1436" s="50">
        <v>0</v>
      </c>
      <c r="AB1436" s="30">
        <f t="shared" si="126"/>
        <v>1989</v>
      </c>
    </row>
    <row r="1437" spans="8:34" x14ac:dyDescent="0.25">
      <c r="H1437" s="50">
        <v>0</v>
      </c>
      <c r="AB1437" s="30">
        <f t="shared" ref="AB1437:AB1500" si="133">AB1425+1</f>
        <v>1989</v>
      </c>
    </row>
    <row r="1438" spans="8:34" x14ac:dyDescent="0.25">
      <c r="H1438" s="50">
        <v>0</v>
      </c>
      <c r="AB1438" s="30">
        <f t="shared" si="133"/>
        <v>1989</v>
      </c>
    </row>
    <row r="1439" spans="8:34" x14ac:dyDescent="0.25">
      <c r="H1439" s="50">
        <v>0</v>
      </c>
      <c r="AB1439" s="30">
        <f t="shared" si="133"/>
        <v>1989</v>
      </c>
    </row>
    <row r="1440" spans="8:34" x14ac:dyDescent="0.25">
      <c r="H1440" s="50">
        <v>0</v>
      </c>
      <c r="AB1440" s="30">
        <f t="shared" si="133"/>
        <v>1989</v>
      </c>
    </row>
    <row r="1441" spans="8:34" x14ac:dyDescent="0.25">
      <c r="H1441" s="50">
        <v>0</v>
      </c>
      <c r="AB1441" s="30">
        <f t="shared" si="133"/>
        <v>1989</v>
      </c>
    </row>
    <row r="1442" spans="8:34" x14ac:dyDescent="0.25">
      <c r="H1442" s="50">
        <v>0</v>
      </c>
      <c r="AB1442" s="30">
        <f t="shared" si="133"/>
        <v>1989</v>
      </c>
    </row>
    <row r="1443" spans="8:34" x14ac:dyDescent="0.25">
      <c r="H1443" s="50">
        <v>0</v>
      </c>
      <c r="AB1443" s="30">
        <f t="shared" si="133"/>
        <v>1989</v>
      </c>
    </row>
    <row r="1444" spans="8:34" x14ac:dyDescent="0.25">
      <c r="H1444" s="50">
        <v>0</v>
      </c>
      <c r="AB1444" s="30">
        <f t="shared" si="133"/>
        <v>1989</v>
      </c>
    </row>
    <row r="1445" spans="8:34" x14ac:dyDescent="0.25">
      <c r="H1445" s="50">
        <v>0</v>
      </c>
      <c r="AB1445" s="30">
        <f t="shared" si="133"/>
        <v>1990</v>
      </c>
      <c r="AC1445" s="30">
        <f t="shared" ref="AC1445:AG1445" ca="1" si="134">OFFSET(B1445,-$AH1445,)</f>
        <v>3.7237189291058188</v>
      </c>
      <c r="AD1445" s="30">
        <f t="shared" ca="1" si="134"/>
        <v>5.799436607531864</v>
      </c>
      <c r="AE1445" s="30">
        <f t="shared" ca="1" si="134"/>
        <v>3.3780344678078746</v>
      </c>
      <c r="AF1445" s="30">
        <f t="shared" ca="1" si="134"/>
        <v>4.4073461316867482</v>
      </c>
      <c r="AG1445" s="30">
        <f t="shared" ca="1" si="134"/>
        <v>4.8283618054982282</v>
      </c>
      <c r="AH1445" s="30">
        <f>AH1433+11</f>
        <v>1320</v>
      </c>
    </row>
    <row r="1446" spans="8:34" x14ac:dyDescent="0.25">
      <c r="H1446" s="50">
        <v>0</v>
      </c>
      <c r="AB1446" s="30">
        <f t="shared" si="133"/>
        <v>1990</v>
      </c>
    </row>
    <row r="1447" spans="8:34" x14ac:dyDescent="0.25">
      <c r="H1447" s="50">
        <v>0</v>
      </c>
      <c r="AB1447" s="30">
        <f t="shared" si="133"/>
        <v>1990</v>
      </c>
    </row>
    <row r="1448" spans="8:34" x14ac:dyDescent="0.25">
      <c r="H1448" s="50">
        <v>0</v>
      </c>
      <c r="AB1448" s="30">
        <f t="shared" si="133"/>
        <v>1990</v>
      </c>
    </row>
    <row r="1449" spans="8:34" x14ac:dyDescent="0.25">
      <c r="H1449" s="50">
        <v>0</v>
      </c>
      <c r="AB1449" s="30">
        <f t="shared" si="133"/>
        <v>1990</v>
      </c>
    </row>
    <row r="1450" spans="8:34" x14ac:dyDescent="0.25">
      <c r="H1450" s="50">
        <v>0</v>
      </c>
      <c r="AB1450" s="30">
        <f t="shared" si="133"/>
        <v>1990</v>
      </c>
    </row>
    <row r="1451" spans="8:34" x14ac:dyDescent="0.25">
      <c r="H1451" s="50">
        <v>0</v>
      </c>
      <c r="AB1451" s="30">
        <f t="shared" si="133"/>
        <v>1990</v>
      </c>
    </row>
    <row r="1452" spans="8:34" x14ac:dyDescent="0.25">
      <c r="H1452" s="50">
        <v>0</v>
      </c>
      <c r="AB1452" s="30">
        <f t="shared" si="133"/>
        <v>1990</v>
      </c>
    </row>
    <row r="1453" spans="8:34" x14ac:dyDescent="0.25">
      <c r="H1453" s="50">
        <v>0</v>
      </c>
      <c r="AB1453" s="30">
        <f t="shared" si="133"/>
        <v>1990</v>
      </c>
    </row>
    <row r="1454" spans="8:34" x14ac:dyDescent="0.25">
      <c r="H1454" s="50">
        <v>0</v>
      </c>
      <c r="AB1454" s="30">
        <f t="shared" si="133"/>
        <v>1990</v>
      </c>
    </row>
    <row r="1455" spans="8:34" x14ac:dyDescent="0.25">
      <c r="H1455" s="50">
        <v>0</v>
      </c>
      <c r="AB1455" s="30">
        <f t="shared" si="133"/>
        <v>1990</v>
      </c>
    </row>
    <row r="1456" spans="8:34" x14ac:dyDescent="0.25">
      <c r="H1456" s="50">
        <v>0</v>
      </c>
      <c r="AB1456" s="30">
        <f t="shared" si="133"/>
        <v>1990</v>
      </c>
    </row>
    <row r="1457" spans="8:34" x14ac:dyDescent="0.25">
      <c r="H1457" s="50">
        <v>0</v>
      </c>
      <c r="AB1457" s="30">
        <f t="shared" si="133"/>
        <v>1991</v>
      </c>
      <c r="AC1457" s="30">
        <f t="shared" ref="AC1457:AG1457" ca="1" si="135">OFFSET(B1457,-$AH1457,)</f>
        <v>3.3225930079094015</v>
      </c>
      <c r="AD1457" s="30">
        <f t="shared" ca="1" si="135"/>
        <v>5.8259925675994131</v>
      </c>
      <c r="AE1457" s="30">
        <f t="shared" ca="1" si="135"/>
        <v>3.3043682945678272</v>
      </c>
      <c r="AF1457" s="30">
        <f t="shared" ca="1" si="135"/>
        <v>4.33551122242209</v>
      </c>
      <c r="AG1457" s="30">
        <f t="shared" ca="1" si="135"/>
        <v>4.4882261671985129</v>
      </c>
      <c r="AH1457" s="30">
        <f>AH1445+11</f>
        <v>1331</v>
      </c>
    </row>
    <row r="1458" spans="8:34" x14ac:dyDescent="0.25">
      <c r="H1458" s="50">
        <v>0</v>
      </c>
      <c r="AB1458" s="30">
        <f t="shared" si="133"/>
        <v>1991</v>
      </c>
    </row>
    <row r="1459" spans="8:34" x14ac:dyDescent="0.25">
      <c r="H1459" s="50">
        <v>0</v>
      </c>
      <c r="AB1459" s="30">
        <f t="shared" si="133"/>
        <v>1991</v>
      </c>
    </row>
    <row r="1460" spans="8:34" x14ac:dyDescent="0.25">
      <c r="H1460" s="50">
        <v>0</v>
      </c>
      <c r="AB1460" s="30">
        <f t="shared" si="133"/>
        <v>1991</v>
      </c>
    </row>
    <row r="1461" spans="8:34" x14ac:dyDescent="0.25">
      <c r="H1461" s="50">
        <v>0</v>
      </c>
      <c r="AB1461" s="30">
        <f t="shared" si="133"/>
        <v>1991</v>
      </c>
    </row>
    <row r="1462" spans="8:34" x14ac:dyDescent="0.25">
      <c r="H1462" s="50">
        <v>0</v>
      </c>
      <c r="AB1462" s="30">
        <f t="shared" si="133"/>
        <v>1991</v>
      </c>
    </row>
    <row r="1463" spans="8:34" x14ac:dyDescent="0.25">
      <c r="H1463" s="50">
        <v>0</v>
      </c>
      <c r="AB1463" s="30">
        <f t="shared" si="133"/>
        <v>1991</v>
      </c>
    </row>
    <row r="1464" spans="8:34" x14ac:dyDescent="0.25">
      <c r="H1464" s="50">
        <v>0</v>
      </c>
      <c r="AB1464" s="30">
        <f t="shared" si="133"/>
        <v>1991</v>
      </c>
    </row>
    <row r="1465" spans="8:34" x14ac:dyDescent="0.25">
      <c r="H1465" s="50">
        <v>0</v>
      </c>
      <c r="AB1465" s="30">
        <f t="shared" si="133"/>
        <v>1991</v>
      </c>
    </row>
    <row r="1466" spans="8:34" x14ac:dyDescent="0.25">
      <c r="H1466" s="50">
        <v>0</v>
      </c>
      <c r="AB1466" s="30">
        <f t="shared" si="133"/>
        <v>1991</v>
      </c>
    </row>
    <row r="1467" spans="8:34" x14ac:dyDescent="0.25">
      <c r="H1467" s="50">
        <v>0</v>
      </c>
      <c r="AB1467" s="30">
        <f t="shared" si="133"/>
        <v>1991</v>
      </c>
    </row>
    <row r="1468" spans="8:34" x14ac:dyDescent="0.25">
      <c r="H1468" s="50">
        <v>0</v>
      </c>
      <c r="AB1468" s="30">
        <f t="shared" si="133"/>
        <v>1991</v>
      </c>
    </row>
    <row r="1469" spans="8:34" x14ac:dyDescent="0.25">
      <c r="H1469" s="50">
        <v>0</v>
      </c>
      <c r="AB1469" s="30">
        <f t="shared" si="133"/>
        <v>1992</v>
      </c>
      <c r="AC1469" s="30">
        <f t="shared" ref="AC1469:AG1469" ca="1" si="136">OFFSET(B1469,-$AH1469,)</f>
        <v>3.982520250842561</v>
      </c>
      <c r="AD1469" s="30">
        <f t="shared" ca="1" si="136"/>
        <v>5.4840383802900314</v>
      </c>
      <c r="AE1469" s="30">
        <f t="shared" ca="1" si="136"/>
        <v>3.0528482923721278</v>
      </c>
      <c r="AF1469" s="30">
        <f t="shared" ca="1" si="136"/>
        <v>3.9373881809548834</v>
      </c>
      <c r="AG1469" s="30">
        <f t="shared" ca="1" si="136"/>
        <v>3.0655628314661842</v>
      </c>
      <c r="AH1469" s="30">
        <f>AH1457+11</f>
        <v>1342</v>
      </c>
    </row>
    <row r="1470" spans="8:34" x14ac:dyDescent="0.25">
      <c r="H1470" s="50">
        <v>0</v>
      </c>
      <c r="AB1470" s="30">
        <f t="shared" si="133"/>
        <v>1992</v>
      </c>
    </row>
    <row r="1471" spans="8:34" x14ac:dyDescent="0.25">
      <c r="H1471" s="50">
        <v>0</v>
      </c>
      <c r="AB1471" s="30">
        <f t="shared" si="133"/>
        <v>1992</v>
      </c>
    </row>
    <row r="1472" spans="8:34" x14ac:dyDescent="0.25">
      <c r="H1472" s="50">
        <v>0</v>
      </c>
      <c r="AB1472" s="30">
        <f t="shared" si="133"/>
        <v>1992</v>
      </c>
    </row>
    <row r="1473" spans="8:34" x14ac:dyDescent="0.25">
      <c r="H1473" s="50">
        <v>0</v>
      </c>
      <c r="AB1473" s="30">
        <f t="shared" si="133"/>
        <v>1992</v>
      </c>
    </row>
    <row r="1474" spans="8:34" x14ac:dyDescent="0.25">
      <c r="H1474" s="50">
        <v>0</v>
      </c>
      <c r="AB1474" s="30">
        <f t="shared" si="133"/>
        <v>1992</v>
      </c>
    </row>
    <row r="1475" spans="8:34" x14ac:dyDescent="0.25">
      <c r="H1475" s="50">
        <v>0</v>
      </c>
      <c r="AB1475" s="30">
        <f t="shared" si="133"/>
        <v>1992</v>
      </c>
    </row>
    <row r="1476" spans="8:34" x14ac:dyDescent="0.25">
      <c r="H1476" s="50">
        <v>0</v>
      </c>
      <c r="AB1476" s="30">
        <f t="shared" si="133"/>
        <v>1992</v>
      </c>
    </row>
    <row r="1477" spans="8:34" x14ac:dyDescent="0.25">
      <c r="H1477" s="50">
        <v>0</v>
      </c>
      <c r="AB1477" s="30">
        <f t="shared" si="133"/>
        <v>1992</v>
      </c>
    </row>
    <row r="1478" spans="8:34" x14ac:dyDescent="0.25">
      <c r="H1478" s="50">
        <v>0</v>
      </c>
      <c r="AB1478" s="30">
        <f t="shared" si="133"/>
        <v>1992</v>
      </c>
    </row>
    <row r="1479" spans="8:34" x14ac:dyDescent="0.25">
      <c r="H1479" s="50">
        <v>0</v>
      </c>
      <c r="AB1479" s="30">
        <f t="shared" si="133"/>
        <v>1992</v>
      </c>
    </row>
    <row r="1480" spans="8:34" x14ac:dyDescent="0.25">
      <c r="H1480" s="50">
        <v>0</v>
      </c>
      <c r="AB1480" s="30">
        <f t="shared" si="133"/>
        <v>1992</v>
      </c>
    </row>
    <row r="1481" spans="8:34" x14ac:dyDescent="0.25">
      <c r="H1481" s="50">
        <v>0</v>
      </c>
      <c r="AB1481" s="30">
        <f t="shared" si="133"/>
        <v>1993</v>
      </c>
      <c r="AC1481" s="30">
        <f t="shared" ref="AC1481:AG1481" ca="1" si="137">OFFSET(B1481,-$AH1481,)</f>
        <v>3.1008254523066068</v>
      </c>
      <c r="AD1481" s="30">
        <f t="shared" ca="1" si="137"/>
        <v>4.1682681855996027</v>
      </c>
      <c r="AE1481" s="30">
        <f t="shared" ca="1" si="137"/>
        <v>2.2709671159740097</v>
      </c>
      <c r="AF1481" s="30">
        <f t="shared" ca="1" si="137"/>
        <v>2.8465030776859646</v>
      </c>
      <c r="AG1481" s="30">
        <f t="shared" ca="1" si="137"/>
        <v>1.9173892543509965</v>
      </c>
      <c r="AH1481" s="30">
        <f>AH1469+11</f>
        <v>1353</v>
      </c>
    </row>
    <row r="1482" spans="8:34" x14ac:dyDescent="0.25">
      <c r="H1482" s="50">
        <v>0</v>
      </c>
      <c r="AB1482" s="30">
        <f t="shared" si="133"/>
        <v>1993</v>
      </c>
    </row>
    <row r="1483" spans="8:34" x14ac:dyDescent="0.25">
      <c r="H1483" s="50">
        <v>0</v>
      </c>
      <c r="AB1483" s="30">
        <f t="shared" si="133"/>
        <v>1993</v>
      </c>
    </row>
    <row r="1484" spans="8:34" x14ac:dyDescent="0.25">
      <c r="H1484" s="50">
        <v>0</v>
      </c>
      <c r="AB1484" s="30">
        <f t="shared" si="133"/>
        <v>1993</v>
      </c>
    </row>
    <row r="1485" spans="8:34" x14ac:dyDescent="0.25">
      <c r="H1485" s="50">
        <v>0</v>
      </c>
      <c r="AB1485" s="30">
        <f t="shared" si="133"/>
        <v>1993</v>
      </c>
    </row>
    <row r="1486" spans="8:34" x14ac:dyDescent="0.25">
      <c r="H1486" s="50">
        <v>0</v>
      </c>
      <c r="AB1486" s="30">
        <f t="shared" si="133"/>
        <v>1993</v>
      </c>
    </row>
    <row r="1487" spans="8:34" x14ac:dyDescent="0.25">
      <c r="H1487" s="50">
        <v>0</v>
      </c>
      <c r="AB1487" s="30">
        <f t="shared" si="133"/>
        <v>1993</v>
      </c>
    </row>
    <row r="1488" spans="8:34" x14ac:dyDescent="0.25">
      <c r="H1488" s="50">
        <v>0</v>
      </c>
      <c r="AB1488" s="30">
        <f t="shared" si="133"/>
        <v>1993</v>
      </c>
    </row>
    <row r="1489" spans="8:34" x14ac:dyDescent="0.25">
      <c r="H1489" s="50">
        <v>0</v>
      </c>
      <c r="AB1489" s="30">
        <f t="shared" si="133"/>
        <v>1993</v>
      </c>
    </row>
    <row r="1490" spans="8:34" x14ac:dyDescent="0.25">
      <c r="H1490" s="50">
        <v>0</v>
      </c>
      <c r="AB1490" s="30">
        <f t="shared" si="133"/>
        <v>1993</v>
      </c>
    </row>
    <row r="1491" spans="8:34" x14ac:dyDescent="0.25">
      <c r="H1491" s="50">
        <v>0</v>
      </c>
      <c r="AB1491" s="30">
        <f t="shared" si="133"/>
        <v>1993</v>
      </c>
    </row>
    <row r="1492" spans="8:34" x14ac:dyDescent="0.25">
      <c r="H1492" s="50">
        <v>0</v>
      </c>
      <c r="AB1492" s="30">
        <f t="shared" si="133"/>
        <v>1993</v>
      </c>
    </row>
    <row r="1493" spans="8:34" x14ac:dyDescent="0.25">
      <c r="H1493" s="50">
        <v>0</v>
      </c>
      <c r="AB1493" s="30">
        <f t="shared" si="133"/>
        <v>1994</v>
      </c>
      <c r="AC1493" s="30">
        <f t="shared" ref="AC1493:AG1493" ca="1" si="138">OFFSET(B1493,-$AH1493,)</f>
        <v>4.1891961031564744</v>
      </c>
      <c r="AD1493" s="30">
        <f t="shared" ca="1" si="138"/>
        <v>4.4059531168998314</v>
      </c>
      <c r="AE1493" s="30">
        <f t="shared" ca="1" si="138"/>
        <v>3.6455504546933937</v>
      </c>
      <c r="AF1493" s="30">
        <f t="shared" ca="1" si="138"/>
        <v>3.5793509832395065</v>
      </c>
      <c r="AG1493" s="30">
        <f t="shared" ca="1" si="138"/>
        <v>1.9873375871971466</v>
      </c>
      <c r="AH1493" s="30">
        <f>AH1481+11</f>
        <v>1364</v>
      </c>
    </row>
    <row r="1494" spans="8:34" x14ac:dyDescent="0.25">
      <c r="H1494" s="50">
        <v>0</v>
      </c>
      <c r="AB1494" s="30">
        <f t="shared" si="133"/>
        <v>1994</v>
      </c>
    </row>
    <row r="1495" spans="8:34" x14ac:dyDescent="0.25">
      <c r="H1495" s="50">
        <v>0</v>
      </c>
      <c r="AB1495" s="30">
        <f t="shared" si="133"/>
        <v>1994</v>
      </c>
    </row>
    <row r="1496" spans="8:34" x14ac:dyDescent="0.25">
      <c r="H1496" s="50">
        <v>0</v>
      </c>
      <c r="AB1496" s="30">
        <f t="shared" si="133"/>
        <v>1994</v>
      </c>
    </row>
    <row r="1497" spans="8:34" x14ac:dyDescent="0.25">
      <c r="H1497" s="50">
        <v>0</v>
      </c>
      <c r="AB1497" s="30">
        <f t="shared" si="133"/>
        <v>1994</v>
      </c>
    </row>
    <row r="1498" spans="8:34" x14ac:dyDescent="0.25">
      <c r="H1498" s="50">
        <v>0</v>
      </c>
      <c r="AB1498" s="30">
        <f t="shared" si="133"/>
        <v>1994</v>
      </c>
    </row>
    <row r="1499" spans="8:34" x14ac:dyDescent="0.25">
      <c r="H1499" s="50">
        <v>0</v>
      </c>
      <c r="AB1499" s="30">
        <f t="shared" si="133"/>
        <v>1994</v>
      </c>
    </row>
    <row r="1500" spans="8:34" x14ac:dyDescent="0.25">
      <c r="H1500" s="50">
        <v>0</v>
      </c>
      <c r="AB1500" s="30">
        <f t="shared" si="133"/>
        <v>1994</v>
      </c>
    </row>
    <row r="1501" spans="8:34" x14ac:dyDescent="0.25">
      <c r="H1501" s="50">
        <v>0</v>
      </c>
      <c r="AB1501" s="30">
        <f t="shared" ref="AB1501:AB1564" si="139">AB1489+1</f>
        <v>1994</v>
      </c>
    </row>
    <row r="1502" spans="8:34" x14ac:dyDescent="0.25">
      <c r="H1502" s="50">
        <v>0</v>
      </c>
      <c r="AB1502" s="30">
        <f t="shared" si="139"/>
        <v>1994</v>
      </c>
    </row>
    <row r="1503" spans="8:34" x14ac:dyDescent="0.25">
      <c r="H1503" s="50">
        <v>0</v>
      </c>
      <c r="AB1503" s="30">
        <f t="shared" si="139"/>
        <v>1994</v>
      </c>
    </row>
    <row r="1504" spans="8:34" x14ac:dyDescent="0.25">
      <c r="H1504" s="50">
        <v>0</v>
      </c>
      <c r="AB1504" s="30">
        <f t="shared" si="139"/>
        <v>1994</v>
      </c>
    </row>
    <row r="1505" spans="8:34" x14ac:dyDescent="0.25">
      <c r="H1505" s="50">
        <v>0</v>
      </c>
      <c r="AB1505" s="30">
        <f t="shared" si="139"/>
        <v>1995</v>
      </c>
      <c r="AC1505" s="30">
        <f t="shared" ref="AC1505:AG1505" ca="1" si="140">OFFSET(B1505,-$AH1505,)</f>
        <v>5.0624032523938052</v>
      </c>
      <c r="AD1505" s="30">
        <f t="shared" ca="1" si="140"/>
        <v>4.3567277444269328</v>
      </c>
      <c r="AE1505" s="30">
        <f t="shared" ca="1" si="140"/>
        <v>3.3593610142305352</v>
      </c>
      <c r="AF1505" s="30">
        <f t="shared" ca="1" si="140"/>
        <v>3.8731376388657228</v>
      </c>
      <c r="AG1505" s="30">
        <f t="shared" ca="1" si="140"/>
        <v>0.96201381877178527</v>
      </c>
      <c r="AH1505" s="30">
        <f>AH1493+11</f>
        <v>1375</v>
      </c>
    </row>
    <row r="1506" spans="8:34" x14ac:dyDescent="0.25">
      <c r="H1506" s="50">
        <v>0</v>
      </c>
      <c r="AB1506" s="30">
        <f t="shared" si="139"/>
        <v>1995</v>
      </c>
    </row>
    <row r="1507" spans="8:34" x14ac:dyDescent="0.25">
      <c r="H1507" s="50">
        <v>0</v>
      </c>
      <c r="AB1507" s="30">
        <f t="shared" si="139"/>
        <v>1995</v>
      </c>
    </row>
    <row r="1508" spans="8:34" x14ac:dyDescent="0.25">
      <c r="H1508" s="50">
        <v>0</v>
      </c>
      <c r="AB1508" s="30">
        <f t="shared" si="139"/>
        <v>1995</v>
      </c>
    </row>
    <row r="1509" spans="8:34" x14ac:dyDescent="0.25">
      <c r="H1509" s="50">
        <v>0</v>
      </c>
      <c r="AB1509" s="30">
        <f t="shared" si="139"/>
        <v>1995</v>
      </c>
    </row>
    <row r="1510" spans="8:34" x14ac:dyDescent="0.25">
      <c r="H1510" s="50">
        <v>0</v>
      </c>
      <c r="AB1510" s="30">
        <f t="shared" si="139"/>
        <v>1995</v>
      </c>
    </row>
    <row r="1511" spans="8:34" x14ac:dyDescent="0.25">
      <c r="H1511" s="50">
        <v>0</v>
      </c>
      <c r="AB1511" s="30">
        <f t="shared" si="139"/>
        <v>1995</v>
      </c>
    </row>
    <row r="1512" spans="8:34" x14ac:dyDescent="0.25">
      <c r="H1512" s="50">
        <v>0</v>
      </c>
      <c r="AB1512" s="30">
        <f t="shared" si="139"/>
        <v>1995</v>
      </c>
    </row>
    <row r="1513" spans="8:34" x14ac:dyDescent="0.25">
      <c r="H1513" s="50">
        <v>0</v>
      </c>
      <c r="AB1513" s="30">
        <f t="shared" si="139"/>
        <v>1995</v>
      </c>
    </row>
    <row r="1514" spans="8:34" x14ac:dyDescent="0.25">
      <c r="H1514" s="50">
        <v>0</v>
      </c>
      <c r="AB1514" s="30">
        <f t="shared" si="139"/>
        <v>1995</v>
      </c>
    </row>
    <row r="1515" spans="8:34" x14ac:dyDescent="0.25">
      <c r="H1515" s="50">
        <v>0</v>
      </c>
      <c r="AB1515" s="30">
        <f t="shared" si="139"/>
        <v>1995</v>
      </c>
    </row>
    <row r="1516" spans="8:34" x14ac:dyDescent="0.25">
      <c r="H1516" s="50">
        <v>0</v>
      </c>
      <c r="AB1516" s="30">
        <f t="shared" si="139"/>
        <v>1995</v>
      </c>
    </row>
    <row r="1517" spans="8:34" x14ac:dyDescent="0.25">
      <c r="H1517" s="50">
        <v>0</v>
      </c>
      <c r="AB1517" s="30">
        <f t="shared" si="139"/>
        <v>1996</v>
      </c>
      <c r="AC1517" s="30">
        <f t="shared" ref="AC1517:AG1517" ca="1" si="141">OFFSET(B1517,-$AH1517,)</f>
        <v>4.2469234645510481</v>
      </c>
      <c r="AD1517" s="30">
        <f t="shared" ca="1" si="141"/>
        <v>3.7567588106301839</v>
      </c>
      <c r="AE1517" s="30">
        <f t="shared" ca="1" si="141"/>
        <v>3.3136497402479854</v>
      </c>
      <c r="AF1517" s="30">
        <f t="shared" ca="1" si="141"/>
        <v>3.8888868592089256</v>
      </c>
      <c r="AG1517" s="30">
        <f t="shared" ca="1" si="141"/>
        <v>0.86097327244059052</v>
      </c>
      <c r="AH1517" s="30">
        <f>AH1505+11</f>
        <v>1386</v>
      </c>
    </row>
    <row r="1518" spans="8:34" x14ac:dyDescent="0.25">
      <c r="H1518" s="50">
        <v>0</v>
      </c>
      <c r="AB1518" s="30">
        <f t="shared" si="139"/>
        <v>1996</v>
      </c>
    </row>
    <row r="1519" spans="8:34" x14ac:dyDescent="0.25">
      <c r="H1519" s="50">
        <v>0</v>
      </c>
      <c r="AB1519" s="30">
        <f t="shared" si="139"/>
        <v>1996</v>
      </c>
    </row>
    <row r="1520" spans="8:34" x14ac:dyDescent="0.25">
      <c r="H1520" s="50">
        <v>0</v>
      </c>
      <c r="AB1520" s="30">
        <f t="shared" si="139"/>
        <v>1996</v>
      </c>
    </row>
    <row r="1521" spans="8:34" x14ac:dyDescent="0.25">
      <c r="H1521" s="50">
        <v>0</v>
      </c>
      <c r="AB1521" s="30">
        <f t="shared" si="139"/>
        <v>1996</v>
      </c>
    </row>
    <row r="1522" spans="8:34" x14ac:dyDescent="0.25">
      <c r="H1522" s="50">
        <v>0</v>
      </c>
      <c r="AB1522" s="30">
        <f t="shared" si="139"/>
        <v>1996</v>
      </c>
    </row>
    <row r="1523" spans="8:34" x14ac:dyDescent="0.25">
      <c r="H1523" s="50">
        <v>0</v>
      </c>
      <c r="AB1523" s="30">
        <f t="shared" si="139"/>
        <v>1996</v>
      </c>
    </row>
    <row r="1524" spans="8:34" x14ac:dyDescent="0.25">
      <c r="H1524" s="50">
        <v>0</v>
      </c>
      <c r="AB1524" s="30">
        <f t="shared" si="139"/>
        <v>1996</v>
      </c>
    </row>
    <row r="1525" spans="8:34" x14ac:dyDescent="0.25">
      <c r="H1525" s="50">
        <v>0</v>
      </c>
      <c r="AB1525" s="30">
        <f t="shared" si="139"/>
        <v>1996</v>
      </c>
    </row>
    <row r="1526" spans="8:34" x14ac:dyDescent="0.25">
      <c r="H1526" s="50">
        <v>0</v>
      </c>
      <c r="AB1526" s="30">
        <f t="shared" si="139"/>
        <v>1996</v>
      </c>
    </row>
    <row r="1527" spans="8:34" x14ac:dyDescent="0.25">
      <c r="H1527" s="50">
        <v>0</v>
      </c>
      <c r="AB1527" s="30">
        <f t="shared" si="139"/>
        <v>1996</v>
      </c>
    </row>
    <row r="1528" spans="8:34" x14ac:dyDescent="0.25">
      <c r="H1528" s="50">
        <v>0</v>
      </c>
      <c r="AB1528" s="30">
        <f t="shared" si="139"/>
        <v>1996</v>
      </c>
    </row>
    <row r="1529" spans="8:34" x14ac:dyDescent="0.25">
      <c r="H1529" s="50">
        <v>0</v>
      </c>
      <c r="AB1529" s="30">
        <f t="shared" si="139"/>
        <v>1997</v>
      </c>
      <c r="AC1529" s="30">
        <f t="shared" ref="AC1529:AG1529" ca="1" si="142">OFFSET(B1529,-$AH1529,)</f>
        <v>3.4622835417548798</v>
      </c>
      <c r="AD1529" s="30">
        <f t="shared" ca="1" si="142"/>
        <v>3.0204806090928349</v>
      </c>
      <c r="AE1529" s="30">
        <f t="shared" ca="1" si="142"/>
        <v>3.148593305818101</v>
      </c>
      <c r="AF1529" s="30">
        <f t="shared" ca="1" si="142"/>
        <v>3.0747967651531072</v>
      </c>
      <c r="AG1529" s="30">
        <f t="shared" ca="1" si="142"/>
        <v>0.37829862561141026</v>
      </c>
      <c r="AH1529" s="30">
        <f>AH1517+11</f>
        <v>1397</v>
      </c>
    </row>
    <row r="1530" spans="8:34" x14ac:dyDescent="0.25">
      <c r="H1530" s="50">
        <v>0</v>
      </c>
      <c r="AB1530" s="30">
        <f t="shared" si="139"/>
        <v>1997</v>
      </c>
    </row>
    <row r="1531" spans="8:34" x14ac:dyDescent="0.25">
      <c r="H1531" s="50">
        <v>0</v>
      </c>
      <c r="AB1531" s="30">
        <f t="shared" si="139"/>
        <v>1997</v>
      </c>
    </row>
    <row r="1532" spans="8:34" x14ac:dyDescent="0.25">
      <c r="H1532" s="50">
        <v>0</v>
      </c>
      <c r="AB1532" s="30">
        <f t="shared" si="139"/>
        <v>1997</v>
      </c>
    </row>
    <row r="1533" spans="8:34" x14ac:dyDescent="0.25">
      <c r="H1533" s="50">
        <v>0</v>
      </c>
      <c r="AB1533" s="30">
        <f t="shared" si="139"/>
        <v>1997</v>
      </c>
    </row>
    <row r="1534" spans="8:34" x14ac:dyDescent="0.25">
      <c r="H1534" s="50">
        <v>0</v>
      </c>
      <c r="AB1534" s="30">
        <f t="shared" si="139"/>
        <v>1997</v>
      </c>
    </row>
    <row r="1535" spans="8:34" x14ac:dyDescent="0.25">
      <c r="H1535" s="50">
        <v>0</v>
      </c>
      <c r="AB1535" s="30">
        <f t="shared" si="139"/>
        <v>1997</v>
      </c>
    </row>
    <row r="1536" spans="8:34" x14ac:dyDescent="0.25">
      <c r="H1536" s="50">
        <v>0</v>
      </c>
      <c r="AB1536" s="30">
        <f t="shared" si="139"/>
        <v>1997</v>
      </c>
    </row>
    <row r="1537" spans="8:34" x14ac:dyDescent="0.25">
      <c r="H1537" s="50">
        <v>0</v>
      </c>
      <c r="AB1537" s="30">
        <f t="shared" si="139"/>
        <v>1997</v>
      </c>
    </row>
    <row r="1538" spans="8:34" x14ac:dyDescent="0.25">
      <c r="H1538" s="50">
        <v>0</v>
      </c>
      <c r="AB1538" s="30">
        <f t="shared" si="139"/>
        <v>1997</v>
      </c>
    </row>
    <row r="1539" spans="8:34" x14ac:dyDescent="0.25">
      <c r="H1539" s="50">
        <v>0</v>
      </c>
      <c r="AB1539" s="30">
        <f t="shared" si="139"/>
        <v>1997</v>
      </c>
    </row>
    <row r="1540" spans="8:34" x14ac:dyDescent="0.25">
      <c r="H1540" s="50">
        <v>0</v>
      </c>
      <c r="AB1540" s="30">
        <f t="shared" si="139"/>
        <v>1997</v>
      </c>
    </row>
    <row r="1541" spans="8:34" x14ac:dyDescent="0.25">
      <c r="H1541" s="50">
        <v>0</v>
      </c>
      <c r="AB1541" s="30">
        <f t="shared" si="139"/>
        <v>1998</v>
      </c>
      <c r="AC1541" s="30">
        <f t="shared" ref="AC1541:AG1541" ca="1" si="143">OFFSET(B1541,-$AH1541,)</f>
        <v>2.3264695245436879</v>
      </c>
      <c r="AD1541" s="30">
        <f t="shared" ca="1" si="143"/>
        <v>1.8245127176781089</v>
      </c>
      <c r="AE1541" s="30">
        <f t="shared" ca="1" si="143"/>
        <v>2.1758476063290599</v>
      </c>
      <c r="AF1541" s="30">
        <f t="shared" ca="1" si="143"/>
        <v>1.6195805282638647</v>
      </c>
      <c r="AG1541" s="30">
        <f t="shared" ca="1" si="143"/>
        <v>-0.37930896295734762</v>
      </c>
      <c r="AH1541" s="30">
        <f>AH1529+11</f>
        <v>1408</v>
      </c>
    </row>
    <row r="1542" spans="8:34" x14ac:dyDescent="0.25">
      <c r="H1542" s="50">
        <v>0</v>
      </c>
      <c r="AB1542" s="30">
        <f t="shared" si="139"/>
        <v>1998</v>
      </c>
    </row>
    <row r="1543" spans="8:34" x14ac:dyDescent="0.25">
      <c r="H1543" s="50">
        <v>0</v>
      </c>
      <c r="AB1543" s="30">
        <f t="shared" si="139"/>
        <v>1998</v>
      </c>
    </row>
    <row r="1544" spans="8:34" x14ac:dyDescent="0.25">
      <c r="H1544" s="50">
        <v>0</v>
      </c>
      <c r="AB1544" s="30">
        <f t="shared" si="139"/>
        <v>1998</v>
      </c>
    </row>
    <row r="1545" spans="8:34" x14ac:dyDescent="0.25">
      <c r="H1545" s="50">
        <v>0</v>
      </c>
      <c r="AB1545" s="30">
        <f t="shared" si="139"/>
        <v>1998</v>
      </c>
    </row>
    <row r="1546" spans="8:34" x14ac:dyDescent="0.25">
      <c r="H1546" s="50">
        <v>0</v>
      </c>
      <c r="AB1546" s="30">
        <f t="shared" si="139"/>
        <v>1998</v>
      </c>
    </row>
    <row r="1547" spans="8:34" x14ac:dyDescent="0.25">
      <c r="H1547" s="50">
        <v>0</v>
      </c>
      <c r="AB1547" s="30">
        <f t="shared" si="139"/>
        <v>1998</v>
      </c>
    </row>
    <row r="1548" spans="8:34" x14ac:dyDescent="0.25">
      <c r="H1548" s="50">
        <v>0</v>
      </c>
      <c r="AB1548" s="30">
        <f t="shared" si="139"/>
        <v>1998</v>
      </c>
    </row>
    <row r="1549" spans="8:34" x14ac:dyDescent="0.25">
      <c r="H1549" s="50">
        <v>0</v>
      </c>
      <c r="AB1549" s="30">
        <f t="shared" si="139"/>
        <v>1998</v>
      </c>
    </row>
    <row r="1550" spans="8:34" x14ac:dyDescent="0.25">
      <c r="H1550" s="50">
        <v>0</v>
      </c>
      <c r="AB1550" s="30">
        <f t="shared" si="139"/>
        <v>1998</v>
      </c>
    </row>
    <row r="1551" spans="8:34" x14ac:dyDescent="0.25">
      <c r="H1551" s="50">
        <v>0</v>
      </c>
      <c r="AB1551" s="30">
        <f t="shared" si="139"/>
        <v>1998</v>
      </c>
    </row>
    <row r="1552" spans="8:34" x14ac:dyDescent="0.25">
      <c r="H1552" s="50">
        <v>0</v>
      </c>
      <c r="AB1552" s="30">
        <f t="shared" si="139"/>
        <v>1998</v>
      </c>
    </row>
    <row r="1553" spans="8:34" x14ac:dyDescent="0.25">
      <c r="H1553" s="50">
        <v>0</v>
      </c>
      <c r="AB1553" s="30">
        <f t="shared" si="139"/>
        <v>1999</v>
      </c>
      <c r="AC1553" s="30">
        <f t="shared" ref="AC1553:AG1553" ca="1" si="144">OFFSET(B1553,-$AH1553,)</f>
        <v>2.5732430461744404</v>
      </c>
      <c r="AD1553" s="30">
        <f t="shared" ca="1" si="144"/>
        <v>1.8085415391247421</v>
      </c>
      <c r="AE1553" s="30">
        <f t="shared" ca="1" si="144"/>
        <v>2.775667072479588</v>
      </c>
      <c r="AF1553" s="30">
        <f t="shared" ca="1" si="144"/>
        <v>1.1532602953921418</v>
      </c>
      <c r="AG1553" s="30">
        <f t="shared" ca="1" si="144"/>
        <v>0.30494082284973278</v>
      </c>
      <c r="AH1553" s="30">
        <f>AH1541+11</f>
        <v>1419</v>
      </c>
    </row>
    <row r="1554" spans="8:34" x14ac:dyDescent="0.25">
      <c r="H1554" s="50">
        <v>0</v>
      </c>
      <c r="AB1554" s="30">
        <f t="shared" si="139"/>
        <v>1999</v>
      </c>
    </row>
    <row r="1555" spans="8:34" x14ac:dyDescent="0.25">
      <c r="H1555" s="50">
        <v>0</v>
      </c>
      <c r="AB1555" s="30">
        <f t="shared" si="139"/>
        <v>1999</v>
      </c>
    </row>
    <row r="1556" spans="8:34" x14ac:dyDescent="0.25">
      <c r="H1556" s="50">
        <v>0</v>
      </c>
      <c r="AB1556" s="30">
        <f t="shared" si="139"/>
        <v>1999</v>
      </c>
    </row>
    <row r="1557" spans="8:34" x14ac:dyDescent="0.25">
      <c r="H1557" s="50">
        <v>0</v>
      </c>
      <c r="AB1557" s="30">
        <f t="shared" si="139"/>
        <v>1999</v>
      </c>
    </row>
    <row r="1558" spans="8:34" x14ac:dyDescent="0.25">
      <c r="H1558" s="50">
        <v>0</v>
      </c>
      <c r="AB1558" s="30">
        <f t="shared" si="139"/>
        <v>1999</v>
      </c>
    </row>
    <row r="1559" spans="8:34" x14ac:dyDescent="0.25">
      <c r="H1559" s="50">
        <v>0</v>
      </c>
      <c r="AB1559" s="30">
        <f t="shared" si="139"/>
        <v>1999</v>
      </c>
    </row>
    <row r="1560" spans="8:34" x14ac:dyDescent="0.25">
      <c r="H1560" s="50">
        <v>0</v>
      </c>
      <c r="AB1560" s="30">
        <f t="shared" si="139"/>
        <v>1999</v>
      </c>
    </row>
    <row r="1561" spans="8:34" x14ac:dyDescent="0.25">
      <c r="H1561" s="50">
        <v>0</v>
      </c>
      <c r="AB1561" s="30">
        <f t="shared" si="139"/>
        <v>1999</v>
      </c>
    </row>
    <row r="1562" spans="8:34" x14ac:dyDescent="0.25">
      <c r="H1562" s="50">
        <v>0</v>
      </c>
      <c r="AB1562" s="30">
        <f t="shared" si="139"/>
        <v>1999</v>
      </c>
    </row>
    <row r="1563" spans="8:34" x14ac:dyDescent="0.25">
      <c r="H1563" s="50">
        <v>0</v>
      </c>
      <c r="AB1563" s="30">
        <f t="shared" si="139"/>
        <v>1999</v>
      </c>
    </row>
    <row r="1564" spans="8:34" x14ac:dyDescent="0.25">
      <c r="H1564" s="50">
        <v>0</v>
      </c>
      <c r="AB1564" s="30">
        <f t="shared" si="139"/>
        <v>1999</v>
      </c>
    </row>
    <row r="1565" spans="8:34" x14ac:dyDescent="0.25">
      <c r="H1565" s="50">
        <v>0</v>
      </c>
      <c r="AB1565" s="30">
        <f t="shared" ref="AB1565:AB1628" si="145">AB1553+1</f>
        <v>2000</v>
      </c>
      <c r="AC1565" s="30">
        <f t="shared" ref="AC1565:AG1565" ca="1" si="146">OFFSET(B1565,-$AH1565,)</f>
        <v>3.5341827520726921</v>
      </c>
      <c r="AD1565" s="30">
        <f t="shared" ca="1" si="146"/>
        <v>2.7945650276620126</v>
      </c>
      <c r="AE1565" s="30">
        <f t="shared" ca="1" si="146"/>
        <v>3.390901805064968</v>
      </c>
      <c r="AF1565" s="30">
        <f t="shared" ca="1" si="146"/>
        <v>1.6109819797236113</v>
      </c>
      <c r="AG1565" s="30">
        <f t="shared" ca="1" si="146"/>
        <v>0.53024344536680124</v>
      </c>
      <c r="AH1565" s="30">
        <f>AH1553+11</f>
        <v>1430</v>
      </c>
    </row>
    <row r="1566" spans="8:34" x14ac:dyDescent="0.25">
      <c r="H1566" s="50">
        <v>0</v>
      </c>
      <c r="AB1566" s="30">
        <f t="shared" si="145"/>
        <v>2000</v>
      </c>
    </row>
    <row r="1567" spans="8:34" x14ac:dyDescent="0.25">
      <c r="H1567" s="50">
        <v>0</v>
      </c>
      <c r="AB1567" s="30">
        <f t="shared" si="145"/>
        <v>2000</v>
      </c>
    </row>
    <row r="1568" spans="8:34" x14ac:dyDescent="0.25">
      <c r="H1568" s="50">
        <v>0</v>
      </c>
      <c r="AB1568" s="30">
        <f t="shared" si="145"/>
        <v>2000</v>
      </c>
    </row>
    <row r="1569" spans="8:34" x14ac:dyDescent="0.25">
      <c r="H1569" s="50">
        <v>0</v>
      </c>
      <c r="AB1569" s="30">
        <f t="shared" si="145"/>
        <v>2000</v>
      </c>
    </row>
    <row r="1570" spans="8:34" x14ac:dyDescent="0.25">
      <c r="H1570" s="50">
        <v>0</v>
      </c>
      <c r="AB1570" s="30">
        <f t="shared" si="145"/>
        <v>2000</v>
      </c>
    </row>
    <row r="1571" spans="8:34" x14ac:dyDescent="0.25">
      <c r="H1571" s="50">
        <v>0</v>
      </c>
      <c r="AB1571" s="30">
        <f t="shared" si="145"/>
        <v>2000</v>
      </c>
    </row>
    <row r="1572" spans="8:34" x14ac:dyDescent="0.25">
      <c r="H1572" s="50">
        <v>0</v>
      </c>
      <c r="AB1572" s="30">
        <f t="shared" si="145"/>
        <v>2000</v>
      </c>
    </row>
    <row r="1573" spans="8:34" x14ac:dyDescent="0.25">
      <c r="H1573" s="50">
        <v>0</v>
      </c>
      <c r="AB1573" s="30">
        <f t="shared" si="145"/>
        <v>2000</v>
      </c>
    </row>
    <row r="1574" spans="8:34" x14ac:dyDescent="0.25">
      <c r="H1574" s="50">
        <v>0</v>
      </c>
      <c r="AB1574" s="30">
        <f t="shared" si="145"/>
        <v>2000</v>
      </c>
    </row>
    <row r="1575" spans="8:34" x14ac:dyDescent="0.25">
      <c r="H1575" s="50">
        <v>0</v>
      </c>
      <c r="AB1575" s="30">
        <f t="shared" si="145"/>
        <v>2000</v>
      </c>
    </row>
    <row r="1576" spans="8:34" x14ac:dyDescent="0.25">
      <c r="H1576" s="50">
        <v>0</v>
      </c>
      <c r="AB1576" s="30">
        <f t="shared" si="145"/>
        <v>2000</v>
      </c>
    </row>
    <row r="1577" spans="8:34" x14ac:dyDescent="0.25">
      <c r="H1577" s="50">
        <v>0</v>
      </c>
      <c r="AB1577" s="30">
        <f t="shared" si="145"/>
        <v>2001</v>
      </c>
      <c r="AC1577" s="30">
        <f t="shared" ref="AC1577:AG1577" ca="1" si="147">OFFSET(B1577,-$AH1577,)</f>
        <v>2.9432430305852808</v>
      </c>
      <c r="AD1577" s="30">
        <f t="shared" ca="1" si="147"/>
        <v>2.4621785559621387</v>
      </c>
      <c r="AE1577" s="30">
        <f t="shared" ca="1" si="147"/>
        <v>2.533009384167606</v>
      </c>
      <c r="AF1577" s="30">
        <f t="shared" ca="1" si="147"/>
        <v>2.370021507874005</v>
      </c>
      <c r="AG1577" s="30">
        <f t="shared" ca="1" si="147"/>
        <v>0.49472821210577478</v>
      </c>
      <c r="AH1577" s="30">
        <f>AH1565+11</f>
        <v>1441</v>
      </c>
    </row>
    <row r="1578" spans="8:34" x14ac:dyDescent="0.25">
      <c r="H1578" s="50">
        <v>0</v>
      </c>
      <c r="AB1578" s="30">
        <f t="shared" si="145"/>
        <v>2001</v>
      </c>
    </row>
    <row r="1579" spans="8:34" x14ac:dyDescent="0.25">
      <c r="H1579" s="50">
        <v>0</v>
      </c>
      <c r="AB1579" s="30">
        <f t="shared" si="145"/>
        <v>2001</v>
      </c>
    </row>
    <row r="1580" spans="8:34" x14ac:dyDescent="0.25">
      <c r="H1580" s="50">
        <v>0</v>
      </c>
      <c r="AB1580" s="30">
        <f t="shared" si="145"/>
        <v>2001</v>
      </c>
    </row>
    <row r="1581" spans="8:34" x14ac:dyDescent="0.25">
      <c r="H1581" s="50">
        <v>0</v>
      </c>
      <c r="AB1581" s="30">
        <f t="shared" si="145"/>
        <v>2001</v>
      </c>
    </row>
    <row r="1582" spans="8:34" x14ac:dyDescent="0.25">
      <c r="H1582" s="50">
        <v>0</v>
      </c>
      <c r="AB1582" s="30">
        <f t="shared" si="145"/>
        <v>2001</v>
      </c>
    </row>
    <row r="1583" spans="8:34" x14ac:dyDescent="0.25">
      <c r="H1583" s="50">
        <v>0</v>
      </c>
      <c r="AB1583" s="30">
        <f t="shared" si="145"/>
        <v>2001</v>
      </c>
    </row>
    <row r="1584" spans="8:34" x14ac:dyDescent="0.25">
      <c r="H1584" s="50">
        <v>0</v>
      </c>
      <c r="AB1584" s="30">
        <f t="shared" si="145"/>
        <v>2001</v>
      </c>
    </row>
    <row r="1585" spans="8:34" x14ac:dyDescent="0.25">
      <c r="H1585" s="50">
        <v>0</v>
      </c>
      <c r="AB1585" s="30">
        <f t="shared" si="145"/>
        <v>2001</v>
      </c>
    </row>
    <row r="1586" spans="8:34" x14ac:dyDescent="0.25">
      <c r="H1586" s="50">
        <v>0</v>
      </c>
      <c r="AB1586" s="30">
        <f t="shared" si="145"/>
        <v>2001</v>
      </c>
    </row>
    <row r="1587" spans="8:34" x14ac:dyDescent="0.25">
      <c r="H1587" s="50">
        <v>0</v>
      </c>
      <c r="AB1587" s="30">
        <f t="shared" si="145"/>
        <v>2001</v>
      </c>
    </row>
    <row r="1588" spans="8:34" x14ac:dyDescent="0.25">
      <c r="H1588" s="50">
        <v>0</v>
      </c>
      <c r="AB1588" s="30">
        <f t="shared" si="145"/>
        <v>2001</v>
      </c>
    </row>
    <row r="1589" spans="8:34" x14ac:dyDescent="0.25">
      <c r="H1589" s="50">
        <v>0</v>
      </c>
      <c r="AB1589" s="30">
        <f t="shared" si="145"/>
        <v>2002</v>
      </c>
      <c r="AC1589" s="30">
        <f t="shared" ref="AC1589:AG1589" ca="1" si="148">OFFSET(B1589,-$AH1589,)</f>
        <v>2.9221196748008653</v>
      </c>
      <c r="AD1589" s="30">
        <f t="shared" ca="1" si="148"/>
        <v>2.6196993621656888</v>
      </c>
      <c r="AE1589" s="30">
        <f t="shared" ca="1" si="148"/>
        <v>2.2094162931905998</v>
      </c>
      <c r="AF1589" s="30">
        <f t="shared" ca="1" si="148"/>
        <v>2.9923516602680893</v>
      </c>
      <c r="AG1589" s="30">
        <f t="shared" ca="1" si="148"/>
        <v>0.81904838955163106</v>
      </c>
      <c r="AH1589" s="30">
        <f>AH1577+11</f>
        <v>1452</v>
      </c>
    </row>
    <row r="1590" spans="8:34" x14ac:dyDescent="0.25">
      <c r="H1590" s="50">
        <v>0</v>
      </c>
      <c r="AB1590" s="30">
        <f t="shared" si="145"/>
        <v>2002</v>
      </c>
    </row>
    <row r="1591" spans="8:34" x14ac:dyDescent="0.25">
      <c r="H1591" s="50">
        <v>0</v>
      </c>
      <c r="AB1591" s="30">
        <f t="shared" si="145"/>
        <v>2002</v>
      </c>
    </row>
    <row r="1592" spans="8:34" x14ac:dyDescent="0.25">
      <c r="H1592" s="50">
        <v>0</v>
      </c>
      <c r="AB1592" s="30">
        <f t="shared" si="145"/>
        <v>2002</v>
      </c>
    </row>
    <row r="1593" spans="8:34" x14ac:dyDescent="0.25">
      <c r="H1593" s="50">
        <v>0</v>
      </c>
      <c r="AB1593" s="30">
        <f t="shared" si="145"/>
        <v>2002</v>
      </c>
    </row>
    <row r="1594" spans="8:34" x14ac:dyDescent="0.25">
      <c r="H1594" s="50">
        <v>0</v>
      </c>
      <c r="AB1594" s="30">
        <f t="shared" si="145"/>
        <v>2002</v>
      </c>
    </row>
    <row r="1595" spans="8:34" x14ac:dyDescent="0.25">
      <c r="H1595" s="50">
        <v>0</v>
      </c>
      <c r="AB1595" s="30">
        <f t="shared" si="145"/>
        <v>2002</v>
      </c>
    </row>
    <row r="1596" spans="8:34" x14ac:dyDescent="0.25">
      <c r="H1596" s="50">
        <v>0</v>
      </c>
      <c r="AB1596" s="30">
        <f t="shared" si="145"/>
        <v>2002</v>
      </c>
    </row>
    <row r="1597" spans="8:34" x14ac:dyDescent="0.25">
      <c r="H1597" s="50">
        <v>0</v>
      </c>
      <c r="AB1597" s="30">
        <f t="shared" si="145"/>
        <v>2002</v>
      </c>
    </row>
    <row r="1598" spans="8:34" x14ac:dyDescent="0.25">
      <c r="H1598" s="50">
        <v>0</v>
      </c>
      <c r="AB1598" s="30">
        <f t="shared" si="145"/>
        <v>2002</v>
      </c>
    </row>
    <row r="1599" spans="8:34" x14ac:dyDescent="0.25">
      <c r="H1599" s="50">
        <v>0</v>
      </c>
      <c r="AB1599" s="30">
        <f t="shared" si="145"/>
        <v>2002</v>
      </c>
    </row>
    <row r="1600" spans="8:34" x14ac:dyDescent="0.25">
      <c r="H1600" s="50">
        <v>0</v>
      </c>
      <c r="AB1600" s="30">
        <f t="shared" si="145"/>
        <v>2002</v>
      </c>
    </row>
    <row r="1601" spans="8:34" x14ac:dyDescent="0.25">
      <c r="H1601" s="50">
        <v>0</v>
      </c>
      <c r="AB1601" s="30">
        <f t="shared" si="145"/>
        <v>2003</v>
      </c>
      <c r="AC1601" s="30">
        <f t="shared" ref="AC1601:AG1601" ca="1" si="149">OFFSET(B1601,-$AH1601,)</f>
        <v>2.1418293268416067</v>
      </c>
      <c r="AD1601" s="30">
        <f t="shared" ca="1" si="149"/>
        <v>2.2798235701060854</v>
      </c>
      <c r="AE1601" s="30">
        <f t="shared" ca="1" si="149"/>
        <v>1.700707013903286</v>
      </c>
      <c r="AF1601" s="30">
        <f t="shared" ca="1" si="149"/>
        <v>3.1306988214329445</v>
      </c>
      <c r="AG1601" s="30">
        <f t="shared" ca="1" si="149"/>
        <v>0.83768747026689239</v>
      </c>
      <c r="AH1601" s="30">
        <f>AH1589+11</f>
        <v>1463</v>
      </c>
    </row>
    <row r="1602" spans="8:34" x14ac:dyDescent="0.25">
      <c r="H1602" s="50">
        <v>0</v>
      </c>
      <c r="AB1602" s="30">
        <f t="shared" si="145"/>
        <v>2003</v>
      </c>
    </row>
    <row r="1603" spans="8:34" x14ac:dyDescent="0.25">
      <c r="H1603" s="50">
        <v>0</v>
      </c>
      <c r="AB1603" s="30">
        <f t="shared" si="145"/>
        <v>2003</v>
      </c>
    </row>
    <row r="1604" spans="8:34" x14ac:dyDescent="0.25">
      <c r="H1604" s="50">
        <v>0</v>
      </c>
      <c r="AB1604" s="30">
        <f t="shared" si="145"/>
        <v>2003</v>
      </c>
    </row>
    <row r="1605" spans="8:34" x14ac:dyDescent="0.25">
      <c r="H1605" s="50">
        <v>0</v>
      </c>
      <c r="AB1605" s="30">
        <f t="shared" si="145"/>
        <v>2003</v>
      </c>
    </row>
    <row r="1606" spans="8:34" x14ac:dyDescent="0.25">
      <c r="H1606" s="50">
        <v>0</v>
      </c>
      <c r="AB1606" s="30">
        <f t="shared" si="145"/>
        <v>2003</v>
      </c>
    </row>
    <row r="1607" spans="8:34" x14ac:dyDescent="0.25">
      <c r="H1607" s="50">
        <v>0</v>
      </c>
      <c r="AB1607" s="30">
        <f t="shared" si="145"/>
        <v>2003</v>
      </c>
    </row>
    <row r="1608" spans="8:34" x14ac:dyDescent="0.25">
      <c r="H1608" s="50">
        <v>0</v>
      </c>
      <c r="AB1608" s="30">
        <f t="shared" si="145"/>
        <v>2003</v>
      </c>
    </row>
    <row r="1609" spans="8:34" x14ac:dyDescent="0.25">
      <c r="H1609" s="50">
        <v>0</v>
      </c>
      <c r="AB1609" s="30">
        <f t="shared" si="145"/>
        <v>2003</v>
      </c>
    </row>
    <row r="1610" spans="8:34" x14ac:dyDescent="0.25">
      <c r="H1610" s="50">
        <v>0</v>
      </c>
      <c r="AB1610" s="30">
        <f t="shared" si="145"/>
        <v>2003</v>
      </c>
    </row>
    <row r="1611" spans="8:34" x14ac:dyDescent="0.25">
      <c r="H1611" s="50">
        <v>0</v>
      </c>
      <c r="AB1611" s="30">
        <f t="shared" si="145"/>
        <v>2003</v>
      </c>
    </row>
    <row r="1612" spans="8:34" x14ac:dyDescent="0.25">
      <c r="H1612" s="50">
        <v>0</v>
      </c>
      <c r="AB1612" s="30">
        <f t="shared" si="145"/>
        <v>2003</v>
      </c>
    </row>
    <row r="1613" spans="8:34" x14ac:dyDescent="0.25">
      <c r="H1613" s="50">
        <v>0</v>
      </c>
      <c r="AB1613" s="30">
        <f t="shared" si="145"/>
        <v>2004</v>
      </c>
      <c r="AC1613" s="30">
        <f t="shared" ref="AC1613:AG1613" ca="1" si="150">OFFSET(B1613,-$AH1613,)</f>
        <v>2.0567834241450833</v>
      </c>
      <c r="AD1613" s="30">
        <f t="shared" ca="1" si="150"/>
        <v>2.5877055123812021</v>
      </c>
      <c r="AE1613" s="30">
        <f t="shared" ca="1" si="150"/>
        <v>1.98113207569464</v>
      </c>
      <c r="AF1613" s="30">
        <f t="shared" ca="1" si="150"/>
        <v>3.1339393743045578</v>
      </c>
      <c r="AG1613" s="30">
        <f t="shared" ca="1" si="150"/>
        <v>1.4843208583987888</v>
      </c>
      <c r="AH1613" s="30">
        <f>AH1601+11</f>
        <v>1474</v>
      </c>
    </row>
    <row r="1614" spans="8:34" x14ac:dyDescent="0.25">
      <c r="H1614" s="50">
        <v>0</v>
      </c>
      <c r="AB1614" s="30">
        <f t="shared" si="145"/>
        <v>2004</v>
      </c>
    </row>
    <row r="1615" spans="8:34" x14ac:dyDescent="0.25">
      <c r="H1615" s="50">
        <v>0</v>
      </c>
      <c r="AB1615" s="30">
        <f t="shared" si="145"/>
        <v>2004</v>
      </c>
    </row>
    <row r="1616" spans="8:34" x14ac:dyDescent="0.25">
      <c r="H1616" s="50">
        <v>0</v>
      </c>
      <c r="AB1616" s="30">
        <f t="shared" si="145"/>
        <v>2004</v>
      </c>
    </row>
    <row r="1617" spans="8:34" x14ac:dyDescent="0.25">
      <c r="H1617" s="50">
        <v>0</v>
      </c>
      <c r="AB1617" s="30">
        <f t="shared" si="145"/>
        <v>2004</v>
      </c>
    </row>
    <row r="1618" spans="8:34" x14ac:dyDescent="0.25">
      <c r="H1618" s="50">
        <v>0</v>
      </c>
      <c r="AB1618" s="30">
        <f t="shared" si="145"/>
        <v>2004</v>
      </c>
    </row>
    <row r="1619" spans="8:34" x14ac:dyDescent="0.25">
      <c r="H1619" s="50">
        <v>0</v>
      </c>
      <c r="AB1619" s="30">
        <f t="shared" si="145"/>
        <v>2004</v>
      </c>
    </row>
    <row r="1620" spans="8:34" x14ac:dyDescent="0.25">
      <c r="H1620" s="50">
        <v>0</v>
      </c>
      <c r="AB1620" s="30">
        <f t="shared" si="145"/>
        <v>2004</v>
      </c>
    </row>
    <row r="1621" spans="8:34" x14ac:dyDescent="0.25">
      <c r="H1621" s="50">
        <v>0</v>
      </c>
      <c r="AB1621" s="30">
        <f t="shared" si="145"/>
        <v>2004</v>
      </c>
    </row>
    <row r="1622" spans="8:34" x14ac:dyDescent="0.25">
      <c r="H1622" s="50">
        <v>0</v>
      </c>
      <c r="AB1622" s="30">
        <f t="shared" si="145"/>
        <v>2004</v>
      </c>
    </row>
    <row r="1623" spans="8:34" x14ac:dyDescent="0.25">
      <c r="H1623" s="50">
        <v>0</v>
      </c>
      <c r="AB1623" s="30">
        <f t="shared" si="145"/>
        <v>2004</v>
      </c>
    </row>
    <row r="1624" spans="8:34" x14ac:dyDescent="0.25">
      <c r="H1624" s="50">
        <v>0</v>
      </c>
      <c r="AB1624" s="30">
        <f t="shared" si="145"/>
        <v>2004</v>
      </c>
    </row>
    <row r="1625" spans="8:34" x14ac:dyDescent="0.25">
      <c r="H1625" s="50">
        <v>0</v>
      </c>
      <c r="AB1625" s="30">
        <f t="shared" si="145"/>
        <v>2005</v>
      </c>
      <c r="AC1625" s="30">
        <f t="shared" ref="AC1625:AG1625" ca="1" si="151">OFFSET(B1625,-$AH1625,)</f>
        <v>1.2397539425197279</v>
      </c>
      <c r="AD1625" s="30">
        <f t="shared" ca="1" si="151"/>
        <v>1.9986206956900232</v>
      </c>
      <c r="AE1625" s="30">
        <f t="shared" ca="1" si="151"/>
        <v>1.9394079578732382</v>
      </c>
      <c r="AF1625" s="30">
        <f t="shared" ca="1" si="151"/>
        <v>2.8626029063841685</v>
      </c>
      <c r="AG1625" s="30">
        <f t="shared" ca="1" si="151"/>
        <v>1.4115202184592412</v>
      </c>
      <c r="AH1625" s="30">
        <f>AH1613+11</f>
        <v>1485</v>
      </c>
    </row>
    <row r="1626" spans="8:34" x14ac:dyDescent="0.25">
      <c r="H1626" s="50">
        <v>0</v>
      </c>
      <c r="AB1626" s="30">
        <f t="shared" si="145"/>
        <v>2005</v>
      </c>
    </row>
    <row r="1627" spans="8:34" x14ac:dyDescent="0.25">
      <c r="H1627" s="50">
        <v>0</v>
      </c>
      <c r="AB1627" s="30">
        <f t="shared" si="145"/>
        <v>2005</v>
      </c>
    </row>
    <row r="1628" spans="8:34" x14ac:dyDescent="0.25">
      <c r="H1628" s="50">
        <v>0</v>
      </c>
      <c r="AB1628" s="30">
        <f t="shared" si="145"/>
        <v>2005</v>
      </c>
    </row>
    <row r="1629" spans="8:34" x14ac:dyDescent="0.25">
      <c r="H1629" s="50">
        <v>0</v>
      </c>
      <c r="AB1629" s="30">
        <f t="shared" ref="AB1629:AB1692" si="152">AB1617+1</f>
        <v>2005</v>
      </c>
    </row>
    <row r="1630" spans="8:34" x14ac:dyDescent="0.25">
      <c r="H1630" s="50">
        <v>0</v>
      </c>
      <c r="AB1630" s="30">
        <f t="shared" si="152"/>
        <v>2005</v>
      </c>
    </row>
    <row r="1631" spans="8:34" x14ac:dyDescent="0.25">
      <c r="H1631" s="50">
        <v>0</v>
      </c>
      <c r="AB1631" s="30">
        <f t="shared" si="152"/>
        <v>2005</v>
      </c>
    </row>
    <row r="1632" spans="8:34" x14ac:dyDescent="0.25">
      <c r="H1632" s="50">
        <v>0</v>
      </c>
      <c r="AB1632" s="30">
        <f t="shared" si="152"/>
        <v>2005</v>
      </c>
    </row>
    <row r="1633" spans="8:34" x14ac:dyDescent="0.25">
      <c r="H1633" s="50">
        <v>0</v>
      </c>
      <c r="AB1633" s="30">
        <f t="shared" si="152"/>
        <v>2005</v>
      </c>
    </row>
    <row r="1634" spans="8:34" x14ac:dyDescent="0.25">
      <c r="H1634" s="50">
        <v>0</v>
      </c>
      <c r="AB1634" s="30">
        <f t="shared" si="152"/>
        <v>2005</v>
      </c>
    </row>
    <row r="1635" spans="8:34" x14ac:dyDescent="0.25">
      <c r="H1635" s="50">
        <v>0</v>
      </c>
      <c r="AB1635" s="30">
        <f t="shared" si="152"/>
        <v>2005</v>
      </c>
    </row>
    <row r="1636" spans="8:34" x14ac:dyDescent="0.25">
      <c r="H1636" s="50">
        <v>0</v>
      </c>
      <c r="AB1636" s="30">
        <f t="shared" si="152"/>
        <v>2005</v>
      </c>
    </row>
    <row r="1637" spans="8:34" x14ac:dyDescent="0.25">
      <c r="H1637" s="50">
        <v>0</v>
      </c>
      <c r="AB1637" s="30">
        <f t="shared" si="152"/>
        <v>2006</v>
      </c>
      <c r="AC1637" s="30">
        <f t="shared" ref="AC1637:AG1637" ca="1" si="153">OFFSET(B1637,-$AH1637,)</f>
        <v>1.6738085014074171</v>
      </c>
      <c r="AD1637" s="30">
        <f t="shared" ca="1" si="153"/>
        <v>2.3970229538076193</v>
      </c>
      <c r="AE1637" s="30">
        <f t="shared" ca="1" si="153"/>
        <v>2.343248253376264</v>
      </c>
      <c r="AF1637" s="30">
        <f t="shared" ca="1" si="153"/>
        <v>2.724886855952422</v>
      </c>
      <c r="AG1637" s="30">
        <f t="shared" ca="1" si="153"/>
        <v>1.8023532906191631</v>
      </c>
      <c r="AH1637" s="30">
        <f>AH1625+11</f>
        <v>1496</v>
      </c>
    </row>
    <row r="1638" spans="8:34" x14ac:dyDescent="0.25">
      <c r="H1638" s="50">
        <v>0</v>
      </c>
      <c r="AB1638" s="30">
        <f t="shared" si="152"/>
        <v>2006</v>
      </c>
    </row>
    <row r="1639" spans="8:34" x14ac:dyDescent="0.25">
      <c r="H1639" s="50">
        <v>0</v>
      </c>
      <c r="AB1639" s="30">
        <f t="shared" si="152"/>
        <v>2006</v>
      </c>
    </row>
    <row r="1640" spans="8:34" x14ac:dyDescent="0.25">
      <c r="H1640" s="50">
        <v>0</v>
      </c>
      <c r="AB1640" s="30">
        <f t="shared" si="152"/>
        <v>2006</v>
      </c>
    </row>
    <row r="1641" spans="8:34" x14ac:dyDescent="0.25">
      <c r="H1641" s="50">
        <v>0</v>
      </c>
      <c r="AB1641" s="30">
        <f t="shared" si="152"/>
        <v>2006</v>
      </c>
    </row>
    <row r="1642" spans="8:34" x14ac:dyDescent="0.25">
      <c r="H1642" s="50">
        <v>0</v>
      </c>
      <c r="AB1642" s="30">
        <f t="shared" si="152"/>
        <v>2006</v>
      </c>
    </row>
    <row r="1643" spans="8:34" x14ac:dyDescent="0.25">
      <c r="H1643" s="50">
        <v>0</v>
      </c>
      <c r="AB1643" s="30">
        <f t="shared" si="152"/>
        <v>2006</v>
      </c>
    </row>
    <row r="1644" spans="8:34" x14ac:dyDescent="0.25">
      <c r="H1644" s="50">
        <v>0</v>
      </c>
      <c r="AB1644" s="30">
        <f t="shared" si="152"/>
        <v>2006</v>
      </c>
    </row>
    <row r="1645" spans="8:34" x14ac:dyDescent="0.25">
      <c r="H1645" s="50">
        <v>0</v>
      </c>
      <c r="AB1645" s="30">
        <f t="shared" si="152"/>
        <v>2006</v>
      </c>
    </row>
    <row r="1646" spans="8:34" x14ac:dyDescent="0.25">
      <c r="H1646" s="50">
        <v>0</v>
      </c>
      <c r="AB1646" s="30">
        <f t="shared" si="152"/>
        <v>2006</v>
      </c>
    </row>
    <row r="1647" spans="8:34" x14ac:dyDescent="0.25">
      <c r="H1647" s="50">
        <v>0</v>
      </c>
      <c r="AB1647" s="30">
        <f t="shared" si="152"/>
        <v>2006</v>
      </c>
    </row>
    <row r="1648" spans="8:34" x14ac:dyDescent="0.25">
      <c r="H1648" s="50">
        <v>0</v>
      </c>
      <c r="AB1648" s="30">
        <f t="shared" si="152"/>
        <v>2006</v>
      </c>
    </row>
    <row r="1649" spans="8:34" x14ac:dyDescent="0.25">
      <c r="H1649" s="50">
        <v>0</v>
      </c>
      <c r="AB1649" s="30">
        <f t="shared" si="152"/>
        <v>2007</v>
      </c>
      <c r="AC1649" s="30">
        <f t="shared" ref="AC1649:AG1649" ca="1" si="154">OFFSET(B1649,-$AH1649,)</f>
        <v>2.1680332395553559</v>
      </c>
      <c r="AD1649" s="30">
        <f t="shared" ca="1" si="154"/>
        <v>2.8195665196418762</v>
      </c>
      <c r="AE1649" s="30">
        <f t="shared" ca="1" si="154"/>
        <v>2.1263908446823843</v>
      </c>
      <c r="AF1649" s="30">
        <f t="shared" ca="1" si="154"/>
        <v>3.1230465888486347</v>
      </c>
      <c r="AG1649" s="30">
        <f t="shared" ca="1" si="154"/>
        <v>1.7081690128721005</v>
      </c>
      <c r="AH1649" s="30">
        <f>AH1637+11</f>
        <v>1507</v>
      </c>
    </row>
    <row r="1650" spans="8:34" x14ac:dyDescent="0.25">
      <c r="H1650" s="50">
        <v>0</v>
      </c>
      <c r="AB1650" s="30">
        <f t="shared" si="152"/>
        <v>2007</v>
      </c>
    </row>
    <row r="1651" spans="8:34" x14ac:dyDescent="0.25">
      <c r="H1651" s="50">
        <v>0</v>
      </c>
      <c r="AB1651" s="30">
        <f t="shared" si="152"/>
        <v>2007</v>
      </c>
    </row>
    <row r="1652" spans="8:34" x14ac:dyDescent="0.25">
      <c r="H1652" s="50">
        <v>0</v>
      </c>
      <c r="AB1652" s="30">
        <f t="shared" si="152"/>
        <v>2007</v>
      </c>
    </row>
    <row r="1653" spans="8:34" x14ac:dyDescent="0.25">
      <c r="H1653" s="50">
        <v>0</v>
      </c>
      <c r="AB1653" s="30">
        <f t="shared" si="152"/>
        <v>2007</v>
      </c>
    </row>
    <row r="1654" spans="8:34" x14ac:dyDescent="0.25">
      <c r="H1654" s="50">
        <v>0</v>
      </c>
      <c r="AB1654" s="30">
        <f t="shared" si="152"/>
        <v>2007</v>
      </c>
    </row>
    <row r="1655" spans="8:34" x14ac:dyDescent="0.25">
      <c r="H1655" s="50">
        <v>0</v>
      </c>
      <c r="AB1655" s="30">
        <f t="shared" si="152"/>
        <v>2007</v>
      </c>
    </row>
    <row r="1656" spans="8:34" x14ac:dyDescent="0.25">
      <c r="H1656" s="50">
        <v>0</v>
      </c>
      <c r="AB1656" s="30">
        <f t="shared" si="152"/>
        <v>2007</v>
      </c>
    </row>
    <row r="1657" spans="8:34" x14ac:dyDescent="0.25">
      <c r="H1657" s="50">
        <v>0</v>
      </c>
      <c r="AB1657" s="30">
        <f t="shared" si="152"/>
        <v>2007</v>
      </c>
    </row>
    <row r="1658" spans="8:34" x14ac:dyDescent="0.25">
      <c r="H1658" s="50">
        <v>0</v>
      </c>
      <c r="AB1658" s="30">
        <f t="shared" si="152"/>
        <v>2007</v>
      </c>
    </row>
    <row r="1659" spans="8:34" x14ac:dyDescent="0.25">
      <c r="H1659" s="50">
        <v>0</v>
      </c>
      <c r="AB1659" s="30">
        <f t="shared" si="152"/>
        <v>2007</v>
      </c>
    </row>
    <row r="1660" spans="8:34" x14ac:dyDescent="0.25">
      <c r="H1660" s="50">
        <v>0</v>
      </c>
      <c r="AB1660" s="30">
        <f t="shared" si="152"/>
        <v>2007</v>
      </c>
    </row>
    <row r="1661" spans="8:34" x14ac:dyDescent="0.25">
      <c r="H1661" s="50">
        <v>0</v>
      </c>
      <c r="AB1661" s="30">
        <f t="shared" si="152"/>
        <v>2008</v>
      </c>
      <c r="AC1661" s="30">
        <f t="shared" ref="AC1661:AG1661" ca="1" si="155">OFFSET(B1661,-$AH1661,)</f>
        <v>2.2129665023565281</v>
      </c>
      <c r="AD1661" s="30">
        <f t="shared" ca="1" si="155"/>
        <v>2.5122666817665085</v>
      </c>
      <c r="AE1661" s="30">
        <f t="shared" ca="1" si="155"/>
        <v>1.092994866688684</v>
      </c>
      <c r="AF1661" s="30">
        <f t="shared" ca="1" si="155"/>
        <v>3.032556294594313</v>
      </c>
      <c r="AG1661" s="30">
        <f t="shared" ca="1" si="155"/>
        <v>1.6756233086608074</v>
      </c>
      <c r="AH1661" s="30">
        <f>AH1649+11</f>
        <v>1518</v>
      </c>
    </row>
    <row r="1662" spans="8:34" x14ac:dyDescent="0.25">
      <c r="H1662" s="50">
        <v>0</v>
      </c>
      <c r="AB1662" s="30">
        <f t="shared" si="152"/>
        <v>2008</v>
      </c>
    </row>
    <row r="1663" spans="8:34" x14ac:dyDescent="0.25">
      <c r="H1663" s="50">
        <v>0</v>
      </c>
      <c r="AB1663" s="30">
        <f t="shared" si="152"/>
        <v>2008</v>
      </c>
    </row>
    <row r="1664" spans="8:34" x14ac:dyDescent="0.25">
      <c r="H1664" s="50">
        <v>0</v>
      </c>
      <c r="AB1664" s="30">
        <f t="shared" si="152"/>
        <v>2008</v>
      </c>
    </row>
    <row r="1665" spans="8:34" x14ac:dyDescent="0.25">
      <c r="H1665" s="50">
        <v>0</v>
      </c>
      <c r="AB1665" s="30">
        <f t="shared" si="152"/>
        <v>2008</v>
      </c>
    </row>
    <row r="1666" spans="8:34" x14ac:dyDescent="0.25">
      <c r="H1666" s="50">
        <v>0</v>
      </c>
      <c r="AB1666" s="30">
        <f t="shared" si="152"/>
        <v>2008</v>
      </c>
    </row>
    <row r="1667" spans="8:34" x14ac:dyDescent="0.25">
      <c r="H1667" s="50">
        <v>0</v>
      </c>
      <c r="AB1667" s="30">
        <f t="shared" si="152"/>
        <v>2008</v>
      </c>
    </row>
    <row r="1668" spans="8:34" x14ac:dyDescent="0.25">
      <c r="H1668" s="50">
        <v>0</v>
      </c>
      <c r="AB1668" s="30">
        <f t="shared" si="152"/>
        <v>2008</v>
      </c>
    </row>
    <row r="1669" spans="8:34" x14ac:dyDescent="0.25">
      <c r="H1669" s="50">
        <v>0</v>
      </c>
      <c r="AB1669" s="30">
        <f t="shared" si="152"/>
        <v>2008</v>
      </c>
    </row>
    <row r="1670" spans="8:34" x14ac:dyDescent="0.25">
      <c r="H1670" s="50">
        <v>0</v>
      </c>
      <c r="AB1670" s="30">
        <f t="shared" si="152"/>
        <v>2008</v>
      </c>
    </row>
    <row r="1671" spans="8:34" x14ac:dyDescent="0.25">
      <c r="H1671" s="50">
        <v>0</v>
      </c>
      <c r="AB1671" s="30">
        <f t="shared" si="152"/>
        <v>2008</v>
      </c>
    </row>
    <row r="1672" spans="8:34" x14ac:dyDescent="0.25">
      <c r="H1672" s="50">
        <v>0</v>
      </c>
      <c r="AB1672" s="30">
        <f t="shared" si="152"/>
        <v>2008</v>
      </c>
    </row>
    <row r="1673" spans="8:34" x14ac:dyDescent="0.25">
      <c r="H1673" s="50">
        <v>0</v>
      </c>
      <c r="AB1673" s="30">
        <f t="shared" si="152"/>
        <v>2009</v>
      </c>
      <c r="AC1673" s="30">
        <f t="shared" ref="AC1673:AG1673" ca="1" si="156">OFFSET(B1673,-$AH1673,)</f>
        <v>1.3592000059604636</v>
      </c>
      <c r="AD1673" s="30">
        <f t="shared" ca="1" si="156"/>
        <v>1.5374001603364928</v>
      </c>
      <c r="AE1673" s="30">
        <f t="shared" ca="1" si="156"/>
        <v>0.44182067336013642</v>
      </c>
      <c r="AF1673" s="30">
        <f t="shared" ca="1" si="156"/>
        <v>2.781687748620036</v>
      </c>
      <c r="AG1673" s="30">
        <f t="shared" ca="1" si="156"/>
        <v>1.4944733997821813</v>
      </c>
      <c r="AH1673" s="30">
        <f>AH1661+11</f>
        <v>1529</v>
      </c>
    </row>
    <row r="1674" spans="8:34" x14ac:dyDescent="0.25">
      <c r="H1674" s="50">
        <v>0</v>
      </c>
      <c r="AB1674" s="30">
        <f t="shared" si="152"/>
        <v>2009</v>
      </c>
    </row>
    <row r="1675" spans="8:34" x14ac:dyDescent="0.25">
      <c r="H1675" s="50">
        <v>0</v>
      </c>
      <c r="AB1675" s="30">
        <f t="shared" si="152"/>
        <v>2009</v>
      </c>
    </row>
    <row r="1676" spans="8:34" x14ac:dyDescent="0.25">
      <c r="H1676" s="50">
        <v>0</v>
      </c>
      <c r="AB1676" s="30">
        <f t="shared" si="152"/>
        <v>2009</v>
      </c>
    </row>
    <row r="1677" spans="8:34" x14ac:dyDescent="0.25">
      <c r="H1677" s="50">
        <v>0</v>
      </c>
      <c r="AB1677" s="30">
        <f t="shared" si="152"/>
        <v>2009</v>
      </c>
    </row>
    <row r="1678" spans="8:34" x14ac:dyDescent="0.25">
      <c r="H1678" s="50">
        <v>0</v>
      </c>
      <c r="AB1678" s="30">
        <f t="shared" si="152"/>
        <v>2009</v>
      </c>
    </row>
    <row r="1679" spans="8:34" x14ac:dyDescent="0.25">
      <c r="H1679" s="50">
        <v>0</v>
      </c>
      <c r="AB1679" s="30">
        <f t="shared" si="152"/>
        <v>2009</v>
      </c>
    </row>
    <row r="1680" spans="8:34" x14ac:dyDescent="0.25">
      <c r="H1680" s="50">
        <v>0</v>
      </c>
      <c r="AB1680" s="30">
        <f t="shared" si="152"/>
        <v>2009</v>
      </c>
    </row>
    <row r="1681" spans="8:34" x14ac:dyDescent="0.25">
      <c r="H1681" s="50">
        <v>0</v>
      </c>
      <c r="AB1681" s="30">
        <f t="shared" si="152"/>
        <v>2009</v>
      </c>
    </row>
    <row r="1682" spans="8:34" x14ac:dyDescent="0.25">
      <c r="H1682" s="50">
        <v>0</v>
      </c>
      <c r="AB1682" s="30">
        <f t="shared" si="152"/>
        <v>2009</v>
      </c>
    </row>
    <row r="1683" spans="8:34" x14ac:dyDescent="0.25">
      <c r="H1683" s="50">
        <v>0</v>
      </c>
      <c r="AB1683" s="30">
        <f t="shared" si="152"/>
        <v>2009</v>
      </c>
    </row>
    <row r="1684" spans="8:34" x14ac:dyDescent="0.25">
      <c r="H1684" s="50">
        <v>0</v>
      </c>
      <c r="AB1684" s="30">
        <f t="shared" si="152"/>
        <v>2009</v>
      </c>
    </row>
    <row r="1685" spans="8:34" x14ac:dyDescent="0.25">
      <c r="H1685" s="50">
        <v>0</v>
      </c>
      <c r="AB1685" s="30">
        <f t="shared" si="152"/>
        <v>2010</v>
      </c>
      <c r="AC1685" s="30">
        <f t="shared" ref="AC1685:AG1685" ca="1" si="157">OFFSET(B1685,-$AH1685,)</f>
        <v>0.8167000095367416</v>
      </c>
      <c r="AD1685" s="30">
        <f t="shared" ca="1" si="157"/>
        <v>1.0998333918452239</v>
      </c>
      <c r="AE1685" s="30">
        <f t="shared" ca="1" si="157"/>
        <v>0.63962738766269478</v>
      </c>
      <c r="AF1685" s="30">
        <f t="shared" ca="1" si="157"/>
        <v>2.3909268404934108</v>
      </c>
      <c r="AG1685" s="30">
        <f t="shared" ca="1" si="157"/>
        <v>1.4105562874918265</v>
      </c>
      <c r="AH1685" s="30">
        <f>AH1673+11</f>
        <v>1540</v>
      </c>
    </row>
    <row r="1686" spans="8:34" x14ac:dyDescent="0.25">
      <c r="H1686" s="50">
        <v>0</v>
      </c>
      <c r="AB1686" s="30">
        <f t="shared" si="152"/>
        <v>2010</v>
      </c>
    </row>
    <row r="1687" spans="8:34" x14ac:dyDescent="0.25">
      <c r="H1687" s="50">
        <v>0</v>
      </c>
      <c r="AB1687" s="30">
        <f t="shared" si="152"/>
        <v>2010</v>
      </c>
    </row>
    <row r="1688" spans="8:34" x14ac:dyDescent="0.25">
      <c r="H1688" s="50">
        <v>0</v>
      </c>
      <c r="AB1688" s="30">
        <f t="shared" si="152"/>
        <v>2010</v>
      </c>
    </row>
    <row r="1689" spans="8:34" x14ac:dyDescent="0.25">
      <c r="H1689" s="50">
        <v>0</v>
      </c>
      <c r="AB1689" s="30">
        <f t="shared" si="152"/>
        <v>2010</v>
      </c>
    </row>
    <row r="1690" spans="8:34" x14ac:dyDescent="0.25">
      <c r="H1690" s="50">
        <v>0</v>
      </c>
      <c r="AB1690" s="30">
        <f t="shared" si="152"/>
        <v>2010</v>
      </c>
    </row>
    <row r="1691" spans="8:34" x14ac:dyDescent="0.25">
      <c r="H1691" s="50">
        <v>0</v>
      </c>
      <c r="AB1691" s="30">
        <f t="shared" si="152"/>
        <v>2010</v>
      </c>
    </row>
    <row r="1692" spans="8:34" x14ac:dyDescent="0.25">
      <c r="H1692" s="50">
        <v>0</v>
      </c>
      <c r="AB1692" s="30">
        <f t="shared" si="152"/>
        <v>2010</v>
      </c>
    </row>
    <row r="1693" spans="8:34" x14ac:dyDescent="0.25">
      <c r="H1693" s="50">
        <v>0</v>
      </c>
      <c r="AB1693" s="30">
        <f t="shared" ref="AB1693:AB1756" si="158">AB1681+1</f>
        <v>2010</v>
      </c>
    </row>
    <row r="1694" spans="8:34" x14ac:dyDescent="0.25">
      <c r="H1694" s="50">
        <v>0</v>
      </c>
      <c r="AB1694" s="30">
        <f t="shared" si="158"/>
        <v>2010</v>
      </c>
    </row>
    <row r="1695" spans="8:34" x14ac:dyDescent="0.25">
      <c r="H1695" s="50">
        <v>0</v>
      </c>
      <c r="AB1695" s="30">
        <f t="shared" si="158"/>
        <v>2010</v>
      </c>
    </row>
    <row r="1696" spans="8:34" x14ac:dyDescent="0.25">
      <c r="H1696" s="50">
        <v>0</v>
      </c>
      <c r="AB1696" s="30">
        <f t="shared" si="158"/>
        <v>2010</v>
      </c>
    </row>
    <row r="1697" spans="8:34" x14ac:dyDescent="0.25">
      <c r="H1697" s="50">
        <v>0</v>
      </c>
      <c r="AB1697" s="30">
        <f t="shared" si="158"/>
        <v>2011</v>
      </c>
      <c r="AC1697" s="30">
        <f t="shared" ref="AC1697:AG1697" ca="1" si="159">OFFSET(B1697,-$AH1697,)</f>
        <v>0.6812833995342249</v>
      </c>
      <c r="AD1697" s="30">
        <f t="shared" ca="1" si="159"/>
        <v>0.98446664689779029</v>
      </c>
      <c r="AE1697" s="30">
        <f t="shared" ca="1" si="159"/>
        <v>0.38564226070693497</v>
      </c>
      <c r="AF1697" s="30">
        <f t="shared" ca="1" si="159"/>
        <v>1.7350555625032826</v>
      </c>
      <c r="AG1697" s="30">
        <f t="shared" ca="1" si="159"/>
        <v>1.3768300055563432</v>
      </c>
      <c r="AH1697" s="30">
        <f>AH1685+11</f>
        <v>1551</v>
      </c>
    </row>
    <row r="1698" spans="8:34" x14ac:dyDescent="0.25">
      <c r="H1698" s="50">
        <v>0</v>
      </c>
      <c r="AB1698" s="30">
        <f t="shared" si="158"/>
        <v>2011</v>
      </c>
    </row>
    <row r="1699" spans="8:34" x14ac:dyDescent="0.25">
      <c r="H1699" s="50">
        <v>0</v>
      </c>
      <c r="AB1699" s="30">
        <f t="shared" si="158"/>
        <v>2011</v>
      </c>
    </row>
    <row r="1700" spans="8:34" x14ac:dyDescent="0.25">
      <c r="H1700" s="50">
        <v>0</v>
      </c>
      <c r="AB1700" s="30">
        <f t="shared" si="158"/>
        <v>2011</v>
      </c>
    </row>
    <row r="1701" spans="8:34" x14ac:dyDescent="0.25">
      <c r="H1701" s="50">
        <v>0</v>
      </c>
      <c r="AB1701" s="30">
        <f t="shared" si="158"/>
        <v>2011</v>
      </c>
    </row>
    <row r="1702" spans="8:34" x14ac:dyDescent="0.25">
      <c r="H1702" s="50">
        <v>0</v>
      </c>
      <c r="AB1702" s="30">
        <f t="shared" si="158"/>
        <v>2011</v>
      </c>
    </row>
    <row r="1703" spans="8:34" x14ac:dyDescent="0.25">
      <c r="H1703" s="50">
        <v>0</v>
      </c>
      <c r="AB1703" s="30">
        <f t="shared" si="158"/>
        <v>2011</v>
      </c>
    </row>
    <row r="1704" spans="8:34" x14ac:dyDescent="0.25">
      <c r="H1704" s="50">
        <v>0</v>
      </c>
      <c r="AB1704" s="30">
        <f t="shared" si="158"/>
        <v>2011</v>
      </c>
    </row>
    <row r="1705" spans="8:34" x14ac:dyDescent="0.25">
      <c r="H1705" s="50">
        <v>0</v>
      </c>
      <c r="AB1705" s="30">
        <f t="shared" si="158"/>
        <v>2011</v>
      </c>
    </row>
    <row r="1706" spans="8:34" x14ac:dyDescent="0.25">
      <c r="H1706" s="50">
        <v>0</v>
      </c>
      <c r="AB1706" s="30">
        <f t="shared" si="158"/>
        <v>2011</v>
      </c>
    </row>
    <row r="1707" spans="8:34" x14ac:dyDescent="0.25">
      <c r="H1707" s="50">
        <v>0</v>
      </c>
      <c r="AB1707" s="30">
        <f t="shared" si="158"/>
        <v>2011</v>
      </c>
    </row>
    <row r="1708" spans="8:34" x14ac:dyDescent="0.25">
      <c r="H1708" s="50">
        <v>0</v>
      </c>
      <c r="AB1708" s="30">
        <f t="shared" si="158"/>
        <v>2011</v>
      </c>
    </row>
    <row r="1709" spans="8:34" x14ac:dyDescent="0.25">
      <c r="H1709" s="50">
        <v>0</v>
      </c>
      <c r="AB1709" s="30">
        <f t="shared" si="158"/>
        <v>2012</v>
      </c>
      <c r="AC1709" s="30">
        <f t="shared" ref="AC1709:AG1709" ca="1" si="160">OFFSET(B1709,-$AH1709,)</f>
        <v>-0.68456666015982659</v>
      </c>
      <c r="AD1709" s="30">
        <f t="shared" ca="1" si="160"/>
        <v>-0.14361731503395281</v>
      </c>
      <c r="AE1709" s="30">
        <f t="shared" ca="1" si="160"/>
        <v>-0.62905427375664047</v>
      </c>
      <c r="AF1709" s="30">
        <f t="shared" ca="1" si="160"/>
        <v>0.44443723601485408</v>
      </c>
      <c r="AG1709" s="30">
        <f t="shared" ca="1" si="160"/>
        <v>1.0510669951379281</v>
      </c>
      <c r="AH1709" s="30">
        <f>AH1697+11</f>
        <v>1562</v>
      </c>
    </row>
    <row r="1710" spans="8:34" x14ac:dyDescent="0.25">
      <c r="H1710" s="50">
        <v>0</v>
      </c>
      <c r="AB1710" s="30">
        <f t="shared" si="158"/>
        <v>2012</v>
      </c>
    </row>
    <row r="1711" spans="8:34" x14ac:dyDescent="0.25">
      <c r="H1711" s="50">
        <v>0</v>
      </c>
      <c r="AB1711" s="30">
        <f t="shared" si="158"/>
        <v>2012</v>
      </c>
    </row>
    <row r="1712" spans="8:34" x14ac:dyDescent="0.25">
      <c r="H1712" s="50">
        <v>0</v>
      </c>
      <c r="AB1712" s="30">
        <f t="shared" si="158"/>
        <v>2012</v>
      </c>
    </row>
    <row r="1713" spans="8:34" x14ac:dyDescent="0.25">
      <c r="H1713" s="50">
        <v>0</v>
      </c>
      <c r="AB1713" s="30">
        <f t="shared" si="158"/>
        <v>2012</v>
      </c>
    </row>
    <row r="1714" spans="8:34" x14ac:dyDescent="0.25">
      <c r="H1714" s="50">
        <v>0</v>
      </c>
      <c r="AB1714" s="30">
        <f t="shared" si="158"/>
        <v>2012</v>
      </c>
    </row>
    <row r="1715" spans="8:34" x14ac:dyDescent="0.25">
      <c r="H1715" s="50">
        <v>0</v>
      </c>
      <c r="AB1715" s="30">
        <f t="shared" si="158"/>
        <v>2012</v>
      </c>
    </row>
    <row r="1716" spans="8:34" x14ac:dyDescent="0.25">
      <c r="H1716" s="50">
        <v>0</v>
      </c>
      <c r="AB1716" s="30">
        <f t="shared" si="158"/>
        <v>2012</v>
      </c>
    </row>
    <row r="1717" spans="8:34" x14ac:dyDescent="0.25">
      <c r="H1717" s="50">
        <v>0</v>
      </c>
      <c r="AB1717" s="30">
        <f t="shared" si="158"/>
        <v>2012</v>
      </c>
    </row>
    <row r="1718" spans="8:34" x14ac:dyDescent="0.25">
      <c r="H1718" s="50">
        <v>0</v>
      </c>
      <c r="AB1718" s="30">
        <f t="shared" si="158"/>
        <v>2012</v>
      </c>
    </row>
    <row r="1719" spans="8:34" x14ac:dyDescent="0.25">
      <c r="H1719" s="50">
        <v>0</v>
      </c>
      <c r="AB1719" s="30">
        <f t="shared" si="158"/>
        <v>2012</v>
      </c>
    </row>
    <row r="1720" spans="8:34" x14ac:dyDescent="0.25">
      <c r="H1720" s="50">
        <v>0</v>
      </c>
      <c r="AB1720" s="30">
        <f t="shared" si="158"/>
        <v>2012</v>
      </c>
    </row>
    <row r="1721" spans="8:34" x14ac:dyDescent="0.25">
      <c r="H1721" s="50">
        <v>0</v>
      </c>
      <c r="AB1721" s="30">
        <f t="shared" si="158"/>
        <v>2013</v>
      </c>
      <c r="AC1721" s="30">
        <f t="shared" ref="AC1721:AG1721" ca="1" si="161">OFFSET(B1721,-$AH1721,)</f>
        <v>-0.33946672974824788</v>
      </c>
      <c r="AD1721" s="30">
        <f t="shared" ca="1" si="161"/>
        <v>-0.13546647272750567</v>
      </c>
      <c r="AE1721" s="30">
        <f t="shared" ca="1" si="161"/>
        <v>-0.128023635236306</v>
      </c>
      <c r="AF1721" s="30">
        <f t="shared" ca="1" si="161"/>
        <v>0.6141042477404568</v>
      </c>
      <c r="AG1721" s="30">
        <f t="shared" ca="1" si="161"/>
        <v>0.82520002160668238</v>
      </c>
      <c r="AH1721" s="30">
        <f>AH1709+11</f>
        <v>1573</v>
      </c>
    </row>
    <row r="1722" spans="8:34" x14ac:dyDescent="0.25">
      <c r="H1722" s="50">
        <v>0</v>
      </c>
      <c r="AB1722" s="30">
        <f t="shared" si="158"/>
        <v>2013</v>
      </c>
    </row>
    <row r="1723" spans="8:34" x14ac:dyDescent="0.25">
      <c r="H1723" s="50">
        <v>0</v>
      </c>
      <c r="AB1723" s="30">
        <f t="shared" si="158"/>
        <v>2013</v>
      </c>
    </row>
    <row r="1724" spans="8:34" x14ac:dyDescent="0.25">
      <c r="H1724" s="50">
        <v>0</v>
      </c>
      <c r="AB1724" s="30">
        <f t="shared" si="158"/>
        <v>2013</v>
      </c>
    </row>
    <row r="1725" spans="8:34" x14ac:dyDescent="0.25">
      <c r="H1725" s="50">
        <v>0</v>
      </c>
      <c r="AB1725" s="30">
        <f t="shared" si="158"/>
        <v>2013</v>
      </c>
    </row>
    <row r="1726" spans="8:34" x14ac:dyDescent="0.25">
      <c r="H1726" s="50">
        <v>0</v>
      </c>
      <c r="AB1726" s="30">
        <f t="shared" si="158"/>
        <v>2013</v>
      </c>
    </row>
    <row r="1727" spans="8:34" x14ac:dyDescent="0.25">
      <c r="H1727" s="50">
        <v>0</v>
      </c>
      <c r="AB1727" s="30">
        <f t="shared" si="158"/>
        <v>2013</v>
      </c>
    </row>
    <row r="1728" spans="8:34" x14ac:dyDescent="0.25">
      <c r="H1728" s="50">
        <v>0</v>
      </c>
      <c r="AB1728" s="30">
        <f t="shared" si="158"/>
        <v>2013</v>
      </c>
    </row>
    <row r="1729" spans="8:34" x14ac:dyDescent="0.25">
      <c r="H1729" s="50">
        <v>0</v>
      </c>
      <c r="AB1729" s="30">
        <f t="shared" si="158"/>
        <v>2013</v>
      </c>
    </row>
    <row r="1730" spans="8:34" x14ac:dyDescent="0.25">
      <c r="H1730" s="50">
        <v>0</v>
      </c>
      <c r="AB1730" s="30">
        <f t="shared" si="158"/>
        <v>2013</v>
      </c>
    </row>
    <row r="1731" spans="8:34" x14ac:dyDescent="0.25">
      <c r="H1731" s="50">
        <v>0</v>
      </c>
      <c r="AB1731" s="30">
        <f t="shared" si="158"/>
        <v>2013</v>
      </c>
    </row>
    <row r="1732" spans="8:34" x14ac:dyDescent="0.25">
      <c r="H1732" s="50">
        <v>0</v>
      </c>
      <c r="AB1732" s="30">
        <f t="shared" si="158"/>
        <v>2013</v>
      </c>
    </row>
    <row r="1733" spans="8:34" x14ac:dyDescent="0.25">
      <c r="H1733" s="50">
        <v>0</v>
      </c>
      <c r="AB1733" s="30">
        <f t="shared" si="158"/>
        <v>2014</v>
      </c>
      <c r="AC1733" s="30">
        <f t="shared" ref="AC1733:AG1733" ca="1" si="162">OFFSET(B1733,-$AH1733,)</f>
        <v>-0.63003332076668528</v>
      </c>
      <c r="AD1733" s="30">
        <f t="shared" ca="1" si="162"/>
        <v>-0.58890526187278991</v>
      </c>
      <c r="AE1733" s="30">
        <f t="shared" ca="1" si="162"/>
        <v>0.14759418808710922</v>
      </c>
      <c r="AF1733" s="30">
        <f t="shared" ca="1" si="162"/>
        <v>0.40118371841066258</v>
      </c>
      <c r="AG1733" s="30">
        <f t="shared" ca="1" si="162"/>
        <v>0.59135001408159527</v>
      </c>
      <c r="AH1733" s="30">
        <f>AH1721+11</f>
        <v>1584</v>
      </c>
    </row>
    <row r="1734" spans="8:34" x14ac:dyDescent="0.25">
      <c r="H1734" s="50">
        <v>0</v>
      </c>
      <c r="AB1734" s="30">
        <f t="shared" si="158"/>
        <v>2014</v>
      </c>
    </row>
    <row r="1735" spans="8:34" x14ac:dyDescent="0.25">
      <c r="H1735" s="50">
        <v>0</v>
      </c>
      <c r="AB1735" s="30">
        <f t="shared" si="158"/>
        <v>2014</v>
      </c>
    </row>
    <row r="1736" spans="8:34" x14ac:dyDescent="0.25">
      <c r="H1736" s="50">
        <v>0</v>
      </c>
      <c r="AB1736" s="30">
        <f t="shared" si="158"/>
        <v>2014</v>
      </c>
    </row>
    <row r="1737" spans="8:34" x14ac:dyDescent="0.25">
      <c r="H1737" s="50">
        <v>0</v>
      </c>
      <c r="AB1737" s="30">
        <f t="shared" si="158"/>
        <v>2014</v>
      </c>
    </row>
    <row r="1738" spans="8:34" x14ac:dyDescent="0.25">
      <c r="H1738" s="50">
        <v>0</v>
      </c>
      <c r="AB1738" s="30">
        <f t="shared" si="158"/>
        <v>2014</v>
      </c>
    </row>
    <row r="1739" spans="8:34" x14ac:dyDescent="0.25">
      <c r="H1739" s="50">
        <v>0</v>
      </c>
      <c r="AB1739" s="30">
        <f t="shared" si="158"/>
        <v>2014</v>
      </c>
    </row>
    <row r="1740" spans="8:34" x14ac:dyDescent="0.25">
      <c r="H1740" s="50">
        <v>0</v>
      </c>
      <c r="AB1740" s="30">
        <f t="shared" si="158"/>
        <v>2014</v>
      </c>
    </row>
    <row r="1741" spans="8:34" x14ac:dyDescent="0.25">
      <c r="H1741" s="50">
        <v>0</v>
      </c>
      <c r="AB1741" s="30">
        <f t="shared" si="158"/>
        <v>2014</v>
      </c>
    </row>
    <row r="1742" spans="8:34" x14ac:dyDescent="0.25">
      <c r="H1742" s="50">
        <v>0</v>
      </c>
      <c r="AB1742" s="30">
        <f t="shared" si="158"/>
        <v>2014</v>
      </c>
    </row>
    <row r="1743" spans="8:34" x14ac:dyDescent="0.25">
      <c r="H1743" s="50">
        <v>0</v>
      </c>
      <c r="AB1743" s="30">
        <f t="shared" si="158"/>
        <v>2014</v>
      </c>
    </row>
    <row r="1744" spans="8:34" x14ac:dyDescent="0.25">
      <c r="H1744" s="50">
        <v>0</v>
      </c>
      <c r="AB1744" s="30">
        <f t="shared" si="158"/>
        <v>2014</v>
      </c>
    </row>
    <row r="1745" spans="8:34" x14ac:dyDescent="0.25">
      <c r="H1745" s="50">
        <v>0</v>
      </c>
      <c r="AB1745" s="30">
        <f t="shared" si="158"/>
        <v>2015</v>
      </c>
      <c r="AC1745" s="30">
        <f t="shared" ref="AC1745:AG1745" ca="1" si="163">OFFSET(B1745,-$AH1745,)</f>
        <v>-1.2077000079721187</v>
      </c>
      <c r="AD1745" s="30">
        <f t="shared" ca="1" si="163"/>
        <v>-1.1679849955449373</v>
      </c>
      <c r="AE1745" s="30">
        <f t="shared" ca="1" si="163"/>
        <v>-0.15468243922231695</v>
      </c>
      <c r="AF1745" s="30">
        <f t="shared" ca="1" si="163"/>
        <v>-0.30046703984066392</v>
      </c>
      <c r="AG1745" s="30">
        <f t="shared" ca="1" si="163"/>
        <v>0.13476666761040423</v>
      </c>
      <c r="AH1745" s="30">
        <f>AH1733+11</f>
        <v>1595</v>
      </c>
    </row>
    <row r="1746" spans="8:34" x14ac:dyDescent="0.25">
      <c r="H1746" s="50">
        <v>0</v>
      </c>
      <c r="AB1746" s="30">
        <f t="shared" si="158"/>
        <v>2015</v>
      </c>
    </row>
    <row r="1747" spans="8:34" x14ac:dyDescent="0.25">
      <c r="H1747" s="50">
        <v>0</v>
      </c>
      <c r="AB1747" s="30">
        <f t="shared" si="158"/>
        <v>2015</v>
      </c>
    </row>
    <row r="1748" spans="8:34" x14ac:dyDescent="0.25">
      <c r="H1748" s="50">
        <v>0</v>
      </c>
      <c r="AB1748" s="30">
        <f t="shared" si="158"/>
        <v>2015</v>
      </c>
    </row>
    <row r="1749" spans="8:34" x14ac:dyDescent="0.25">
      <c r="H1749" s="50">
        <v>0</v>
      </c>
      <c r="AB1749" s="30">
        <f t="shared" si="158"/>
        <v>2015</v>
      </c>
    </row>
    <row r="1750" spans="8:34" x14ac:dyDescent="0.25">
      <c r="H1750" s="50">
        <v>0</v>
      </c>
      <c r="AB1750" s="30">
        <f t="shared" si="158"/>
        <v>2015</v>
      </c>
    </row>
    <row r="1751" spans="8:34" x14ac:dyDescent="0.25">
      <c r="H1751" s="50">
        <v>0</v>
      </c>
      <c r="AB1751" s="30">
        <f t="shared" si="158"/>
        <v>2015</v>
      </c>
    </row>
    <row r="1752" spans="8:34" x14ac:dyDescent="0.25">
      <c r="H1752" s="50">
        <v>0</v>
      </c>
      <c r="AB1752" s="30">
        <f t="shared" si="158"/>
        <v>2015</v>
      </c>
    </row>
    <row r="1753" spans="8:34" x14ac:dyDescent="0.25">
      <c r="H1753" s="50">
        <v>0</v>
      </c>
      <c r="AB1753" s="30">
        <f t="shared" si="158"/>
        <v>2015</v>
      </c>
    </row>
    <row r="1754" spans="8:34" x14ac:dyDescent="0.25">
      <c r="H1754" s="50">
        <v>0</v>
      </c>
      <c r="AB1754" s="30">
        <f t="shared" si="158"/>
        <v>2015</v>
      </c>
    </row>
    <row r="1755" spans="8:34" x14ac:dyDescent="0.25">
      <c r="H1755" s="50">
        <v>0</v>
      </c>
      <c r="AB1755" s="30">
        <f t="shared" si="158"/>
        <v>2015</v>
      </c>
    </row>
    <row r="1756" spans="8:34" x14ac:dyDescent="0.25">
      <c r="H1756" s="50">
        <v>0</v>
      </c>
      <c r="AB1756" s="30">
        <f t="shared" si="158"/>
        <v>2015</v>
      </c>
    </row>
    <row r="1757" spans="8:34" x14ac:dyDescent="0.25">
      <c r="H1757" s="50">
        <v>0</v>
      </c>
      <c r="AB1757" s="30">
        <f t="shared" ref="AB1757:AB1804" si="164">AB1745+1</f>
        <v>2016</v>
      </c>
    </row>
    <row r="1758" spans="8:34" x14ac:dyDescent="0.25">
      <c r="H1758" s="50">
        <v>0</v>
      </c>
      <c r="AB1758" s="30">
        <f t="shared" si="164"/>
        <v>2016</v>
      </c>
      <c r="AC1758" s="30">
        <v>0.1833787808405769</v>
      </c>
      <c r="AD1758" s="30">
        <v>2.1743791348079688E-2</v>
      </c>
      <c r="AE1758" s="30">
        <v>0.76382753574928275</v>
      </c>
      <c r="AF1758" s="30">
        <v>0.35559752380028287</v>
      </c>
      <c r="AG1758" s="30">
        <v>0.32210520080159777</v>
      </c>
    </row>
    <row r="1759" spans="8:34" x14ac:dyDescent="0.25">
      <c r="H1759" s="50">
        <v>0</v>
      </c>
      <c r="AB1759" s="30">
        <f t="shared" si="164"/>
        <v>2016</v>
      </c>
      <c r="AC1759" s="30">
        <v>0.18400523423748771</v>
      </c>
      <c r="AD1759" s="30">
        <v>1.6064894583743827E-2</v>
      </c>
      <c r="AE1759" s="30">
        <v>0.82835953291162978</v>
      </c>
      <c r="AF1759" s="30">
        <v>0.12217776617140674</v>
      </c>
      <c r="AG1759" s="30">
        <v>-0.18583990541625617</v>
      </c>
    </row>
    <row r="1760" spans="8:34" x14ac:dyDescent="0.25">
      <c r="H1760" s="50">
        <v>0</v>
      </c>
      <c r="AB1760" s="30">
        <f t="shared" si="164"/>
        <v>2016</v>
      </c>
      <c r="AC1760" s="30">
        <v>0.39832149532502281</v>
      </c>
      <c r="AD1760" s="30">
        <v>-1.0635000200195699E-2</v>
      </c>
      <c r="AE1760" s="30">
        <v>1.0277075725090568</v>
      </c>
      <c r="AF1760" s="30">
        <v>-0.14680396302746002</v>
      </c>
      <c r="AG1760" s="30">
        <v>-7.9565220000000006E-2</v>
      </c>
    </row>
    <row r="1761" spans="8:33" x14ac:dyDescent="0.25">
      <c r="H1761" s="50">
        <v>0</v>
      </c>
      <c r="AB1761" s="30">
        <f t="shared" si="164"/>
        <v>2016</v>
      </c>
      <c r="AC1761" s="30">
        <v>0.36229703693902332</v>
      </c>
      <c r="AD1761" s="30">
        <v>6.4385600099892387E-2</v>
      </c>
      <c r="AE1761" s="30">
        <v>0.67372997032469484</v>
      </c>
      <c r="AF1761" s="30">
        <v>0.25390253308373278</v>
      </c>
      <c r="AG1761" s="30">
        <v>0.20255743970030066</v>
      </c>
    </row>
    <row r="1762" spans="8:33" x14ac:dyDescent="0.25">
      <c r="H1762" s="50">
        <v>0</v>
      </c>
      <c r="AB1762" s="30">
        <f t="shared" si="164"/>
        <v>2016</v>
      </c>
      <c r="AC1762" s="30">
        <v>0.2544637112359584</v>
      </c>
      <c r="AD1762" s="30">
        <v>6.7117302691914044E-2</v>
      </c>
      <c r="AE1762" s="30">
        <v>0.75697881665499289</v>
      </c>
      <c r="AF1762" s="30">
        <v>0.16683809865352095</v>
      </c>
      <c r="AG1762" s="30">
        <v>0.28556529680639775</v>
      </c>
    </row>
    <row r="1763" spans="8:33" x14ac:dyDescent="0.25">
      <c r="H1763" s="50">
        <v>0</v>
      </c>
      <c r="AB1763" s="30">
        <f t="shared" si="164"/>
        <v>2016</v>
      </c>
      <c r="AC1763" s="30">
        <v>-0.12592247931185313</v>
      </c>
      <c r="AD1763" s="30">
        <v>-0.40556523280637558</v>
      </c>
      <c r="AE1763" s="30">
        <v>0.59942665574459175</v>
      </c>
      <c r="AF1763" s="30">
        <v>-0.30812791998546452</v>
      </c>
      <c r="AG1763" s="30">
        <v>0.12394669760478721</v>
      </c>
    </row>
    <row r="1764" spans="8:33" x14ac:dyDescent="0.25">
      <c r="H1764" s="50">
        <v>0</v>
      </c>
      <c r="AB1764" s="30">
        <f t="shared" si="164"/>
        <v>2016</v>
      </c>
      <c r="AC1764" s="30">
        <v>-0.11960763865271917</v>
      </c>
      <c r="AD1764" s="30">
        <v>-0.54483849960040831</v>
      </c>
      <c r="AE1764" s="30">
        <v>0.62100872900152315</v>
      </c>
      <c r="AF1764" s="30">
        <v>-0.91814360043874921</v>
      </c>
      <c r="AG1764" s="30">
        <v>0.1368205968063978</v>
      </c>
    </row>
    <row r="1765" spans="8:33" x14ac:dyDescent="0.25">
      <c r="H1765" s="50">
        <v>0</v>
      </c>
      <c r="AB1765" s="30">
        <f t="shared" si="164"/>
        <v>2016</v>
      </c>
      <c r="AC1765" s="30">
        <v>-0.14620635193896911</v>
      </c>
      <c r="AD1765" s="30">
        <v>-0.54916559960040834</v>
      </c>
      <c r="AE1765" s="30">
        <v>0.47470161676776379</v>
      </c>
      <c r="AF1765" s="30">
        <v>-0.99201584711505697</v>
      </c>
      <c r="AG1765" s="30">
        <v>0.40856721600798612</v>
      </c>
    </row>
    <row r="1766" spans="8:33" x14ac:dyDescent="0.25">
      <c r="H1766" s="50">
        <v>0</v>
      </c>
      <c r="AB1766" s="30">
        <f t="shared" si="164"/>
        <v>2016</v>
      </c>
      <c r="AC1766" s="30">
        <v>5.1310869683179869E-2</v>
      </c>
      <c r="AD1766" s="30">
        <v>-0.70576419940060131</v>
      </c>
      <c r="AE1766" s="30">
        <v>0.13558812868729153</v>
      </c>
      <c r="AF1766" s="30">
        <v>-1.2577528737856047</v>
      </c>
      <c r="AG1766" s="30">
        <v>0.33687312960038607</v>
      </c>
    </row>
    <row r="1767" spans="8:33" x14ac:dyDescent="0.25">
      <c r="H1767" s="50">
        <v>0</v>
      </c>
      <c r="AB1767" s="30">
        <f t="shared" si="164"/>
        <v>2016</v>
      </c>
      <c r="AC1767" s="30">
        <v>-0.1155417635563647</v>
      </c>
      <c r="AD1767" s="30">
        <v>-0.80967698920081654</v>
      </c>
      <c r="AE1767" s="30">
        <v>0.11801076015745915</v>
      </c>
      <c r="AF1767" s="30">
        <v>-1.0087447415832556</v>
      </c>
      <c r="AG1767" s="30">
        <v>-0.165714279999989</v>
      </c>
    </row>
    <row r="1768" spans="8:33" x14ac:dyDescent="0.25">
      <c r="H1768" s="50">
        <v>0</v>
      </c>
      <c r="AB1768" s="30">
        <f t="shared" si="164"/>
        <v>2016</v>
      </c>
      <c r="AC1768" s="30">
        <v>-4.4316242139885498E-2</v>
      </c>
      <c r="AD1768" s="30">
        <v>-0.58567589361277328</v>
      </c>
      <c r="AE1768" s="30">
        <v>0.46488789217532434</v>
      </c>
      <c r="AF1768" s="30">
        <v>-0.84731424491367102</v>
      </c>
      <c r="AG1768" s="30">
        <v>-0.41534705320641324</v>
      </c>
    </row>
    <row r="1769" spans="8:33" x14ac:dyDescent="0.25">
      <c r="H1769" s="50">
        <v>0</v>
      </c>
      <c r="AB1769" s="30">
        <f t="shared" si="164"/>
        <v>2017</v>
      </c>
      <c r="AC1769" s="30">
        <v>-0.11349363313497207</v>
      </c>
      <c r="AD1769" s="30">
        <v>-1.0850378014013919</v>
      </c>
      <c r="AE1769" s="30">
        <v>0.4096471812107767</v>
      </c>
      <c r="AF1769" s="30">
        <v>-1.0937834571630671</v>
      </c>
      <c r="AG1769" s="30">
        <v>-0.25423756240480438</v>
      </c>
    </row>
    <row r="1770" spans="8:33" x14ac:dyDescent="0.25">
      <c r="H1770" s="50">
        <v>0</v>
      </c>
      <c r="AB1770" s="30">
        <f t="shared" si="164"/>
        <v>2017</v>
      </c>
      <c r="AC1770" s="30">
        <v>-0.49942041877467624</v>
      </c>
      <c r="AD1770" s="30">
        <v>-1.2634198016015876</v>
      </c>
      <c r="AE1770" s="30">
        <v>-7.0494044140211098E-2</v>
      </c>
      <c r="AF1770" s="30">
        <v>-1.2527601409618669</v>
      </c>
      <c r="AG1770" s="30">
        <v>-0.34302179083249013</v>
      </c>
    </row>
    <row r="1771" spans="8:33" x14ac:dyDescent="0.25">
      <c r="H1771" s="50">
        <v>0</v>
      </c>
      <c r="AB1771" s="30">
        <f t="shared" si="164"/>
        <v>2017</v>
      </c>
      <c r="AC1771" s="30">
        <v>-0.40325302529153728</v>
      </c>
      <c r="AD1771" s="30">
        <v>-1.4913018018018056</v>
      </c>
      <c r="AE1771" s="30">
        <v>-0.31383052103644005</v>
      </c>
      <c r="AF1771" s="30">
        <v>-1.9971779905813238</v>
      </c>
      <c r="AG1771" s="30">
        <v>-0.11570020020019568</v>
      </c>
    </row>
    <row r="1772" spans="8:33" x14ac:dyDescent="0.25">
      <c r="H1772" s="50">
        <v>0</v>
      </c>
      <c r="AB1772" s="30">
        <f t="shared" si="164"/>
        <v>2017</v>
      </c>
      <c r="AC1772" s="30">
        <v>-0.41855951779198863</v>
      </c>
      <c r="AD1772" s="30">
        <v>-1.1241536985015033</v>
      </c>
      <c r="AE1772" s="30">
        <v>8.2107233097233223E-2</v>
      </c>
      <c r="AF1772" s="30">
        <v>-2.042548650610251</v>
      </c>
      <c r="AG1772" s="30">
        <v>-0.14020020020019569</v>
      </c>
    </row>
    <row r="1773" spans="8:33" x14ac:dyDescent="0.25">
      <c r="H1773" s="50">
        <v>0</v>
      </c>
      <c r="AB1773" s="30">
        <f t="shared" si="164"/>
        <v>2017</v>
      </c>
      <c r="AC1773" s="30">
        <v>-0.55724910811540218</v>
      </c>
      <c r="AD1773" s="30">
        <v>-1.2435059880239583</v>
      </c>
      <c r="AE1773" s="30">
        <v>0.10614262415891851</v>
      </c>
      <c r="AF1773" s="30">
        <v>-2.4166169337706975</v>
      </c>
      <c r="AG1773" s="30">
        <v>-0.3728016032064132</v>
      </c>
    </row>
    <row r="1774" spans="8:33" x14ac:dyDescent="0.25">
      <c r="H1774" s="50">
        <v>0</v>
      </c>
      <c r="AB1774" s="30">
        <f t="shared" si="164"/>
        <v>2017</v>
      </c>
      <c r="AC1774" s="30">
        <v>-0.12980797290531154</v>
      </c>
      <c r="AD1774" s="30">
        <v>-0.89829901713147298</v>
      </c>
      <c r="AE1774" s="30">
        <v>0.42207332559384048</v>
      </c>
      <c r="AF1774" s="30">
        <v>-2.5008814367092391</v>
      </c>
      <c r="AG1774" s="30">
        <v>-0.46491504400802208</v>
      </c>
    </row>
    <row r="1775" spans="8:33" x14ac:dyDescent="0.25">
      <c r="H1775" s="50">
        <v>0</v>
      </c>
      <c r="AB1775" s="30">
        <f t="shared" si="164"/>
        <v>2017</v>
      </c>
      <c r="AC1775" s="30">
        <v>-3.9977403980100856E-2</v>
      </c>
      <c r="AD1775" s="30">
        <v>-0.8673884423459175</v>
      </c>
      <c r="AE1775" s="30">
        <v>0.51461059507759543</v>
      </c>
      <c r="AF1775" s="30">
        <v>-2.3681205046273766</v>
      </c>
      <c r="AG1775" s="30">
        <v>-0.35630949040039139</v>
      </c>
    </row>
    <row r="1776" spans="8:33" x14ac:dyDescent="0.25">
      <c r="H1776" s="50">
        <v>0</v>
      </c>
      <c r="AB1776" s="30">
        <f t="shared" si="164"/>
        <v>2017</v>
      </c>
      <c r="AC1776" s="30">
        <v>-0.60783851063252015</v>
      </c>
      <c r="AD1776" s="30">
        <v>-0.84351102587065374</v>
      </c>
      <c r="AE1776" s="30">
        <v>0.55300781032688606</v>
      </c>
      <c r="AF1776" s="30">
        <v>-2.2873543127557623</v>
      </c>
      <c r="AG1776" s="30">
        <v>-0.42243057400802209</v>
      </c>
    </row>
    <row r="1777" spans="8:33" x14ac:dyDescent="0.25">
      <c r="H1777" s="50">
        <v>0</v>
      </c>
      <c r="AB1777" s="30">
        <f t="shared" si="164"/>
        <v>2017</v>
      </c>
      <c r="AC1777" s="30">
        <v>-0.79599939532112818</v>
      </c>
      <c r="AD1777" s="30">
        <v>-1.1803007009950264</v>
      </c>
      <c r="AE1777" s="30">
        <v>0.25777564967040245</v>
      </c>
      <c r="AF1777" s="30">
        <v>-2.7081062743515947</v>
      </c>
      <c r="AG1777" s="30">
        <v>-0.56050106624874629</v>
      </c>
    </row>
    <row r="1778" spans="8:33" x14ac:dyDescent="0.25">
      <c r="H1778" s="50">
        <v>0</v>
      </c>
      <c r="AB1778" s="30">
        <f t="shared" si="164"/>
        <v>2017</v>
      </c>
      <c r="AC1778" s="30">
        <v>-1.2005390223420715</v>
      </c>
      <c r="AD1778" s="30">
        <v>-1.1793540550148918</v>
      </c>
      <c r="AE1778" s="30">
        <v>-2.7451786352276297E-2</v>
      </c>
      <c r="AF1778" s="30">
        <v>-2.6391672014558409</v>
      </c>
      <c r="AG1778" s="30">
        <v>-0.6902015589568633</v>
      </c>
    </row>
    <row r="1779" spans="8:33" x14ac:dyDescent="0.25">
      <c r="H1779" s="50">
        <v>0</v>
      </c>
      <c r="AB1779" s="30">
        <f t="shared" si="164"/>
        <v>2017</v>
      </c>
      <c r="AC1779" s="30">
        <v>-1.0374091377472343</v>
      </c>
      <c r="AD1779" s="30">
        <v>-0.74156903300295385</v>
      </c>
      <c r="AE1779" s="30">
        <v>0.33381793527687353</v>
      </c>
      <c r="AF1779" s="30">
        <v>-2.6213888406114902</v>
      </c>
      <c r="AG1779" s="30">
        <v>-3.671827990010762E-2</v>
      </c>
    </row>
    <row r="1780" spans="8:33" x14ac:dyDescent="0.25">
      <c r="H1780" s="50">
        <v>0</v>
      </c>
      <c r="AB1780" s="30">
        <f t="shared" si="164"/>
        <v>2017</v>
      </c>
      <c r="AC1780" s="30">
        <v>-0.91785156318303796</v>
      </c>
      <c r="AD1780" s="30">
        <v>-1.1827948158415855</v>
      </c>
      <c r="AE1780" s="30">
        <v>0.16121325096167327</v>
      </c>
      <c r="AF1780" s="30">
        <v>-2.5923067298976203</v>
      </c>
      <c r="AG1780" s="30">
        <v>-0.56380239520957443</v>
      </c>
    </row>
    <row r="1781" spans="8:33" x14ac:dyDescent="0.25">
      <c r="H1781" s="50">
        <v>0</v>
      </c>
      <c r="AB1781" s="30">
        <f t="shared" si="164"/>
        <v>2018</v>
      </c>
      <c r="AC1781" s="30">
        <v>-0.65515808071810711</v>
      </c>
      <c r="AD1781" s="30">
        <v>-1.0878931467917066</v>
      </c>
      <c r="AE1781" s="30">
        <v>0.29446114212512375</v>
      </c>
      <c r="AF1781" s="30">
        <v>-2.8905912633052191</v>
      </c>
      <c r="AG1781" s="30">
        <v>-0.96281051900100956</v>
      </c>
    </row>
    <row r="1782" spans="8:33" x14ac:dyDescent="0.25">
      <c r="H1782" s="50">
        <v>0</v>
      </c>
      <c r="AB1782" s="30">
        <f t="shared" si="164"/>
        <v>2018</v>
      </c>
      <c r="AC1782" s="30">
        <v>-0.14882534457125129</v>
      </c>
      <c r="AD1782" s="30">
        <v>-0.81583214482758892</v>
      </c>
      <c r="AE1782" s="30">
        <v>0.48109196710148527</v>
      </c>
      <c r="AF1782" s="30">
        <v>-2.6360607359039765</v>
      </c>
      <c r="AG1782" s="30">
        <v>-1.3277318286013957</v>
      </c>
    </row>
    <row r="1783" spans="8:33" x14ac:dyDescent="0.25">
      <c r="H1783" s="50">
        <v>0</v>
      </c>
      <c r="AB1783" s="30">
        <f t="shared" si="164"/>
        <v>2018</v>
      </c>
      <c r="AC1783" s="30">
        <v>0.16022759824722643</v>
      </c>
      <c r="AD1783" s="30">
        <v>-0.53126941986233234</v>
      </c>
      <c r="AE1783" s="30">
        <v>0.64425224113690893</v>
      </c>
      <c r="AF1783" s="30">
        <v>-2.057279848650023</v>
      </c>
      <c r="AG1783" s="30">
        <v>-1.3351013986013958</v>
      </c>
    </row>
    <row r="1784" spans="8:33" x14ac:dyDescent="0.25">
      <c r="H1784" s="50">
        <v>0</v>
      </c>
      <c r="AB1784" s="30">
        <f t="shared" si="164"/>
        <v>2018</v>
      </c>
      <c r="AC1784" s="30">
        <v>8.2380936666966997E-2</v>
      </c>
      <c r="AD1784" s="30">
        <v>-0.76658915590550936</v>
      </c>
      <c r="AE1784" s="30">
        <v>0.47915322123577209</v>
      </c>
      <c r="AF1784" s="30">
        <v>-1.9122059570821457</v>
      </c>
      <c r="AG1784" s="30">
        <v>-1.0707192789011173</v>
      </c>
    </row>
    <row r="1785" spans="8:33" x14ac:dyDescent="0.25">
      <c r="H1785" s="50">
        <v>0</v>
      </c>
      <c r="AB1785" s="30">
        <f t="shared" si="164"/>
        <v>2018</v>
      </c>
      <c r="AC1785" s="30">
        <v>-0.24014291700113854</v>
      </c>
      <c r="AD1785" s="30">
        <v>-0.90635485368732538</v>
      </c>
      <c r="AE1785" s="30">
        <v>0.44851876388542644</v>
      </c>
      <c r="AF1785" s="30">
        <v>-1.9369751420745591</v>
      </c>
      <c r="AG1785" s="30">
        <v>-0.65765041441118499</v>
      </c>
    </row>
    <row r="1786" spans="8:33" x14ac:dyDescent="0.25">
      <c r="H1786" s="50">
        <v>0</v>
      </c>
      <c r="AB1786" s="30">
        <f t="shared" si="164"/>
        <v>2018</v>
      </c>
      <c r="AC1786" s="30">
        <v>-0.57524047364748387</v>
      </c>
      <c r="AD1786" s="30">
        <v>-1.314326821337267</v>
      </c>
      <c r="AE1786" s="30">
        <v>0.23631605206548345</v>
      </c>
      <c r="AF1786" s="30">
        <v>-1.886268895085961</v>
      </c>
      <c r="AG1786" s="30">
        <v>-0.65399324115653512</v>
      </c>
    </row>
    <row r="1787" spans="8:33" x14ac:dyDescent="0.25">
      <c r="H1787" s="50">
        <v>0</v>
      </c>
      <c r="AB1787" s="30">
        <f t="shared" si="164"/>
        <v>2018</v>
      </c>
      <c r="AC1787" s="30">
        <v>-0.7044334177390279</v>
      </c>
      <c r="AD1787" s="30">
        <v>-1.525588942239684</v>
      </c>
      <c r="AE1787" s="30">
        <v>6.5324296393678871E-2</v>
      </c>
      <c r="AF1787" s="30">
        <v>-2.0645764010406245</v>
      </c>
      <c r="AG1787" s="30">
        <v>-0.75903574846459887</v>
      </c>
    </row>
    <row r="1788" spans="8:33" x14ac:dyDescent="0.25">
      <c r="H1788" s="50">
        <v>0</v>
      </c>
      <c r="AB1788" s="30">
        <f t="shared" si="164"/>
        <v>2018</v>
      </c>
      <c r="AC1788" s="30">
        <v>-0.65959637903015311</v>
      </c>
      <c r="AD1788" s="30">
        <v>-1.4100740840039299</v>
      </c>
      <c r="AE1788" s="30">
        <v>-6.2156998977060951E-2</v>
      </c>
      <c r="AF1788" s="30">
        <v>-1.8066433591330122</v>
      </c>
      <c r="AG1788" s="30">
        <v>-0.95746352308074856</v>
      </c>
    </row>
    <row r="1789" spans="8:33" x14ac:dyDescent="0.25">
      <c r="H1789" s="50">
        <v>0</v>
      </c>
      <c r="AB1789" s="30">
        <f t="shared" si="164"/>
        <v>2018</v>
      </c>
      <c r="AC1789" s="30">
        <v>-0.60808311685944771</v>
      </c>
      <c r="AD1789" s="30">
        <v>-1.5026597660137102</v>
      </c>
      <c r="AE1789" s="30">
        <v>0.20585217760511965</v>
      </c>
      <c r="AF1789" s="30">
        <v>-1.9992216075165081</v>
      </c>
      <c r="AG1789" s="30">
        <v>-1.1978507950049841</v>
      </c>
    </row>
    <row r="1790" spans="8:33" x14ac:dyDescent="0.25">
      <c r="H1790" s="50">
        <v>0</v>
      </c>
      <c r="AB1790" s="30">
        <f t="shared" si="164"/>
        <v>2018</v>
      </c>
      <c r="AC1790" s="30">
        <v>-0.22050757151695383</v>
      </c>
      <c r="AD1790" s="30">
        <v>-1.5180342130987274</v>
      </c>
      <c r="AE1790" s="30">
        <v>0.72718525838211079</v>
      </c>
      <c r="AF1790" s="30">
        <v>-1.7526479717299095</v>
      </c>
      <c r="AG1790" s="30">
        <v>-1.086219123505975</v>
      </c>
    </row>
    <row r="1791" spans="8:33" x14ac:dyDescent="0.25">
      <c r="H1791" s="50">
        <v>0</v>
      </c>
      <c r="AB1791" s="30">
        <f t="shared" si="164"/>
        <v>2018</v>
      </c>
      <c r="AC1791" s="30">
        <v>-0.38598399734838112</v>
      </c>
      <c r="AD1791" s="30">
        <v>-1.8767236307541659</v>
      </c>
      <c r="AE1791" s="30">
        <v>0.63805267260236365</v>
      </c>
      <c r="AF1791" s="30">
        <v>-1.7946161958920144</v>
      </c>
      <c r="AG1791" s="30">
        <v>-1.2741621888223478</v>
      </c>
    </row>
    <row r="1792" spans="8:33" x14ac:dyDescent="0.25">
      <c r="H1792" s="50">
        <v>0</v>
      </c>
      <c r="AB1792" s="30">
        <f t="shared" si="164"/>
        <v>2018</v>
      </c>
      <c r="AC1792" s="30">
        <v>-0.46016559452051714</v>
      </c>
      <c r="AD1792" s="30">
        <v>-1.6522381257310079</v>
      </c>
      <c r="AE1792" s="30">
        <v>0.92310600473857951</v>
      </c>
      <c r="AF1792" s="30">
        <v>-1.7566214645987306</v>
      </c>
      <c r="AG1792" s="30">
        <v>-0.59126264444444199</v>
      </c>
    </row>
    <row r="1793" spans="8:33" x14ac:dyDescent="0.25">
      <c r="H1793" s="50">
        <v>0</v>
      </c>
      <c r="AB1793" s="30">
        <f t="shared" si="164"/>
        <v>2019</v>
      </c>
      <c r="AC1793" s="30">
        <v>-0.58418907169145007</v>
      </c>
      <c r="AD1793" s="30">
        <v>-1.2911821334630518</v>
      </c>
      <c r="AE1793" s="30">
        <v>0.8877256774155744</v>
      </c>
      <c r="AF1793" s="30">
        <v>-1.4308472679044446</v>
      </c>
      <c r="AG1793" s="30">
        <v>-0.1602048866963397</v>
      </c>
    </row>
    <row r="1794" spans="8:33" x14ac:dyDescent="0.25">
      <c r="H1794" s="50">
        <v>0</v>
      </c>
      <c r="AB1794" s="30">
        <f t="shared" si="164"/>
        <v>2019</v>
      </c>
      <c r="AC1794" s="30">
        <v>-1.1222307184963705</v>
      </c>
      <c r="AD1794" s="30">
        <v>-1.1522833176870764</v>
      </c>
      <c r="AE1794" s="30">
        <v>1.1932560243647621</v>
      </c>
      <c r="AF1794" s="30">
        <v>-1.2571882640051297</v>
      </c>
      <c r="AG1794" s="30">
        <v>-0.20704433497538255</v>
      </c>
    </row>
    <row r="1795" spans="8:33" x14ac:dyDescent="0.25">
      <c r="H1795" s="50">
        <v>0</v>
      </c>
      <c r="AB1795" s="30">
        <f t="shared" si="164"/>
        <v>2019</v>
      </c>
      <c r="AC1795" s="30">
        <v>-0.83489805538897333</v>
      </c>
      <c r="AD1795" s="30">
        <v>-1.3488106796116499</v>
      </c>
      <c r="AE1795" s="30">
        <v>1.1741104928840422</v>
      </c>
      <c r="AF1795" s="30">
        <v>-1.2824842576934363</v>
      </c>
      <c r="AG1795" s="30">
        <v>-0.22654433497538254</v>
      </c>
    </row>
    <row r="1796" spans="8:33" x14ac:dyDescent="0.25">
      <c r="H1796" s="50">
        <v>0</v>
      </c>
      <c r="AB1796" s="30">
        <f t="shared" si="164"/>
        <v>2019</v>
      </c>
      <c r="AC1796" s="30">
        <v>-1.072215912015114</v>
      </c>
      <c r="AD1796" s="30">
        <v>-1.500540918252431</v>
      </c>
      <c r="AE1796" s="30">
        <v>0.7072096052713821</v>
      </c>
      <c r="AF1796" s="30">
        <v>-1.3410323924208849</v>
      </c>
      <c r="AG1796" s="30">
        <v>-0.54121400624506755</v>
      </c>
    </row>
    <row r="1797" spans="8:33" x14ac:dyDescent="0.25">
      <c r="H1797" s="50">
        <v>0</v>
      </c>
      <c r="AB1797" s="30">
        <f t="shared" si="164"/>
        <v>2019</v>
      </c>
      <c r="AC1797" s="30">
        <v>-0.90285561899426359</v>
      </c>
      <c r="AD1797" s="30">
        <v>-1.8342670893178106</v>
      </c>
      <c r="AE1797" s="30">
        <v>0.53202979721230736</v>
      </c>
      <c r="AF1797" s="30">
        <v>-1.9274916308167644</v>
      </c>
      <c r="AG1797" s="30">
        <v>-0.9524267897522154</v>
      </c>
    </row>
    <row r="1798" spans="8:33" x14ac:dyDescent="0.25">
      <c r="H1798" s="50">
        <v>0</v>
      </c>
      <c r="AB1798" s="30">
        <f t="shared" si="164"/>
        <v>2019</v>
      </c>
      <c r="AC1798" s="30">
        <v>-0.71429014671770985</v>
      </c>
      <c r="AD1798" s="30">
        <v>-1.7135353309266543</v>
      </c>
      <c r="AE1798" s="30">
        <v>0.59322249070001565</v>
      </c>
      <c r="AF1798" s="30">
        <v>-1.9680340084903665</v>
      </c>
      <c r="AG1798" s="30">
        <v>-0.75698234693069366</v>
      </c>
    </row>
    <row r="1799" spans="8:33" x14ac:dyDescent="0.25">
      <c r="H1799" s="50">
        <v>0</v>
      </c>
      <c r="AB1799" s="30">
        <f t="shared" si="164"/>
        <v>2019</v>
      </c>
      <c r="AC1799" s="30">
        <v>-0.84815251384620038</v>
      </c>
      <c r="AD1799" s="30">
        <v>-1.7045867052023143</v>
      </c>
      <c r="AE1799" s="30">
        <v>0.41313368958404606</v>
      </c>
      <c r="AF1799" s="30">
        <v>-2.0488396818960855</v>
      </c>
      <c r="AG1799" s="30">
        <v>-0.82938377843718891</v>
      </c>
    </row>
    <row r="1800" spans="8:33" x14ac:dyDescent="0.25">
      <c r="H1800" s="50">
        <v>0</v>
      </c>
      <c r="AB1800" s="30">
        <f t="shared" si="164"/>
        <v>2019</v>
      </c>
      <c r="AC1800" s="30">
        <v>-0.67636426421257756</v>
      </c>
      <c r="AD1800" s="30">
        <v>-1.9884746622950837</v>
      </c>
      <c r="AE1800" s="30">
        <v>0.24033590923580572</v>
      </c>
      <c r="AF1800" s="30">
        <v>-2.0347955572824086</v>
      </c>
      <c r="AG1800" s="30">
        <v>-0.64967041559724292</v>
      </c>
    </row>
    <row r="1801" spans="8:33" x14ac:dyDescent="0.25">
      <c r="H1801" s="50">
        <v>0</v>
      </c>
      <c r="AB1801" s="30">
        <f t="shared" si="164"/>
        <v>2019</v>
      </c>
      <c r="AC1801" s="30">
        <v>-1.0096074182446961</v>
      </c>
      <c r="AD1801" s="30">
        <v>-2.0759440923076871</v>
      </c>
      <c r="AE1801" s="30">
        <v>-0.12884385774121454</v>
      </c>
      <c r="AF1801" s="30">
        <v>-2.1583567876500025</v>
      </c>
      <c r="AG1801" s="30" t="e">
        <f>NA()</f>
        <v>#N/A</v>
      </c>
    </row>
    <row r="1802" spans="8:33" x14ac:dyDescent="0.25">
      <c r="H1802" s="50">
        <v>0</v>
      </c>
      <c r="AB1802" s="30">
        <f t="shared" si="164"/>
        <v>2019</v>
      </c>
      <c r="AC1802" s="30" t="e">
        <f>NA()</f>
        <v>#N/A</v>
      </c>
      <c r="AD1802" s="30" t="e">
        <f>NA()</f>
        <v>#N/A</v>
      </c>
      <c r="AE1802" s="30" t="e">
        <f>NA()</f>
        <v>#N/A</v>
      </c>
      <c r="AF1802" s="30" t="e">
        <f>NA()</f>
        <v>#N/A</v>
      </c>
      <c r="AG1802" s="30" t="e">
        <f>NA()</f>
        <v>#N/A</v>
      </c>
    </row>
    <row r="1803" spans="8:33" x14ac:dyDescent="0.25">
      <c r="H1803" s="50">
        <v>0</v>
      </c>
      <c r="AB1803" s="30">
        <f t="shared" si="164"/>
        <v>2019</v>
      </c>
      <c r="AC1803" s="30" t="e">
        <f>NA()</f>
        <v>#N/A</v>
      </c>
      <c r="AD1803" s="30" t="e">
        <f>NA()</f>
        <v>#N/A</v>
      </c>
      <c r="AE1803" s="30" t="e">
        <f>NA()</f>
        <v>#N/A</v>
      </c>
      <c r="AF1803" s="30" t="e">
        <f>NA()</f>
        <v>#N/A</v>
      </c>
      <c r="AG1803" s="30" t="e">
        <f>NA()</f>
        <v>#N/A</v>
      </c>
    </row>
    <row r="1804" spans="8:33" x14ac:dyDescent="0.25">
      <c r="H1804" s="50">
        <v>0</v>
      </c>
      <c r="AB1804" s="30">
        <f t="shared" si="164"/>
        <v>2019</v>
      </c>
      <c r="AC1804" s="30" t="e">
        <f>NA()</f>
        <v>#N/A</v>
      </c>
      <c r="AD1804" s="30" t="e">
        <f>NA()</f>
        <v>#N/A</v>
      </c>
      <c r="AE1804" s="30" t="e">
        <f>NA()</f>
        <v>#N/A</v>
      </c>
      <c r="AF1804" s="30" t="e">
        <f>NA()</f>
        <v>#N/A</v>
      </c>
      <c r="AG1804" s="30" t="e">
        <f>NA()</f>
        <v>#N/A</v>
      </c>
    </row>
    <row r="1805" spans="8:33" x14ac:dyDescent="0.25">
      <c r="H1805" s="50">
        <v>0</v>
      </c>
      <c r="AC1805" s="30" t="e">
        <f>NA()</f>
        <v>#N/A</v>
      </c>
      <c r="AD1805" s="30" t="e">
        <f>NA()</f>
        <v>#N/A</v>
      </c>
      <c r="AE1805" s="30" t="e">
        <f>NA()</f>
        <v>#N/A</v>
      </c>
      <c r="AF1805" s="30" t="e">
        <f>NA()</f>
        <v>#N/A</v>
      </c>
      <c r="AG1805" s="30" t="e">
        <f>NA()</f>
        <v>#N/A</v>
      </c>
    </row>
    <row r="1806" spans="8:33" x14ac:dyDescent="0.25">
      <c r="H1806" s="50">
        <v>0</v>
      </c>
    </row>
    <row r="1807" spans="8:33" x14ac:dyDescent="0.25">
      <c r="H1807" s="50">
        <v>0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163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3.44140625" style="5" bestFit="1" customWidth="1"/>
    <col min="6" max="108" width="8.88671875" style="5" customWidth="1"/>
    <col min="109" max="16384" width="8.88671875" style="5"/>
  </cols>
  <sheetData>
    <row r="1" spans="1:7" s="3" customFormat="1" ht="37.200000000000003" customHeight="1" x14ac:dyDescent="0.25">
      <c r="A1" s="17" t="s">
        <v>225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ht="13.85" x14ac:dyDescent="0.25">
      <c r="A4" s="5">
        <v>0</v>
      </c>
      <c r="B4" s="5" t="s">
        <v>8</v>
      </c>
      <c r="C4" s="5" t="s">
        <v>9</v>
      </c>
      <c r="D4" s="5" t="s">
        <v>10</v>
      </c>
      <c r="E4" s="5" t="s">
        <v>129</v>
      </c>
      <c r="G4" s="5" t="s">
        <v>11</v>
      </c>
    </row>
    <row r="5" spans="1:7" ht="13.85" x14ac:dyDescent="0.25">
      <c r="A5" s="5">
        <v>1950</v>
      </c>
      <c r="B5" s="5">
        <v>9.66616679578099</v>
      </c>
      <c r="C5" s="5">
        <v>-0.33866135986128931</v>
      </c>
      <c r="D5" s="5">
        <v>5.208309421196053</v>
      </c>
      <c r="E5" s="5">
        <v>-4.6821921106487929</v>
      </c>
      <c r="G5" s="5">
        <v>0</v>
      </c>
    </row>
    <row r="6" spans="1:7" ht="13.85" x14ac:dyDescent="0.25">
      <c r="A6" s="5">
        <f>A5+1</f>
        <v>1951</v>
      </c>
      <c r="B6" s="5">
        <v>12.287692450608375</v>
      </c>
      <c r="C6" s="5">
        <v>13.55670377601621</v>
      </c>
      <c r="D6" s="5">
        <v>14.393514415056483</v>
      </c>
      <c r="E6" s="5">
        <v>21.980952766621307</v>
      </c>
      <c r="G6" s="5">
        <v>0</v>
      </c>
    </row>
    <row r="7" spans="1:7" ht="13.85" x14ac:dyDescent="0.25">
      <c r="A7" s="5">
        <f t="shared" ref="A7:A70" si="0">A6+1</f>
        <v>1952</v>
      </c>
      <c r="B7" s="5">
        <v>5.3740225060798412</v>
      </c>
      <c r="C7" s="5">
        <v>9.0293455837032397</v>
      </c>
      <c r="D7" s="5">
        <v>8.1624479898199205</v>
      </c>
      <c r="E7" s="5">
        <v>8.6677917872831429</v>
      </c>
      <c r="G7" s="5">
        <v>0</v>
      </c>
    </row>
    <row r="8" spans="1:7" ht="13.85" x14ac:dyDescent="0.25">
      <c r="A8" s="5">
        <f t="shared" si="0"/>
        <v>1953</v>
      </c>
      <c r="B8" s="5">
        <v>3.655169954358076</v>
      </c>
      <c r="C8" s="5">
        <v>4.9458674012970638</v>
      </c>
      <c r="D8" s="5">
        <v>6.890298370202788</v>
      </c>
      <c r="E8" s="5">
        <v>10.830058510928122</v>
      </c>
      <c r="G8" s="5">
        <v>0</v>
      </c>
    </row>
    <row r="9" spans="1:7" ht="13.85" x14ac:dyDescent="0.25">
      <c r="A9" s="5">
        <f t="shared" si="0"/>
        <v>1954</v>
      </c>
      <c r="B9" s="5">
        <v>2.8954916614798716</v>
      </c>
      <c r="C9" s="5">
        <v>7.1513485507464329</v>
      </c>
      <c r="D9" s="5">
        <v>6.8743490278881074</v>
      </c>
      <c r="E9" s="5">
        <v>11.266899093713679</v>
      </c>
      <c r="G9" s="5">
        <v>0</v>
      </c>
    </row>
    <row r="10" spans="1:7" ht="13.85" x14ac:dyDescent="0.25">
      <c r="A10" s="5">
        <f t="shared" si="0"/>
        <v>1955</v>
      </c>
      <c r="B10" s="5">
        <v>7.9761901028565987</v>
      </c>
      <c r="C10" s="5">
        <v>8.942929436157959</v>
      </c>
      <c r="D10" s="5">
        <v>6.4537498614433941</v>
      </c>
      <c r="E10" s="5">
        <v>4.3786140779309157</v>
      </c>
      <c r="G10" s="5">
        <v>0</v>
      </c>
    </row>
    <row r="11" spans="1:7" ht="13.85" x14ac:dyDescent="0.25">
      <c r="A11" s="5">
        <f t="shared" si="0"/>
        <v>1956</v>
      </c>
      <c r="B11" s="5">
        <v>8.4405583032425291</v>
      </c>
      <c r="C11" s="5">
        <v>7.575787338196549</v>
      </c>
      <c r="D11" s="5">
        <v>6.9466925435081679</v>
      </c>
      <c r="E11" s="5">
        <v>5.5845808896293478</v>
      </c>
      <c r="G11" s="5">
        <v>0</v>
      </c>
    </row>
    <row r="12" spans="1:7" ht="13.85" x14ac:dyDescent="0.25">
      <c r="A12" s="5">
        <f t="shared" si="0"/>
        <v>1957</v>
      </c>
      <c r="B12" s="5">
        <v>5.2478050509257281</v>
      </c>
      <c r="C12" s="5">
        <v>6.0481158840241127</v>
      </c>
      <c r="D12" s="5">
        <v>8.3702264132038255</v>
      </c>
      <c r="E12" s="5">
        <v>7.971351760212702</v>
      </c>
      <c r="G12" s="5">
        <v>0</v>
      </c>
    </row>
    <row r="13" spans="1:7" ht="13.85" x14ac:dyDescent="0.25">
      <c r="A13" s="5">
        <f t="shared" si="0"/>
        <v>1958</v>
      </c>
      <c r="B13" s="5">
        <v>3.7916213400324565</v>
      </c>
      <c r="C13" s="5">
        <v>6.3413456420681076</v>
      </c>
      <c r="D13" s="5">
        <v>8.0014467056729579</v>
      </c>
      <c r="E13" s="5">
        <v>5.9070191496111368</v>
      </c>
      <c r="G13" s="5">
        <v>0</v>
      </c>
    </row>
    <row r="14" spans="1:7" ht="13.85" x14ac:dyDescent="0.25">
      <c r="A14" s="5">
        <f t="shared" si="0"/>
        <v>1959</v>
      </c>
      <c r="B14" s="5">
        <v>5.6384582987278877</v>
      </c>
      <c r="C14" s="5">
        <v>6.2775884641945279</v>
      </c>
      <c r="D14" s="5">
        <v>5.8974712624862002</v>
      </c>
      <c r="E14" s="5">
        <v>7.4093574712624566</v>
      </c>
      <c r="G14" s="5">
        <v>0</v>
      </c>
    </row>
    <row r="15" spans="1:7" ht="13.85" x14ac:dyDescent="0.25">
      <c r="A15" s="5">
        <f t="shared" si="0"/>
        <v>1960</v>
      </c>
      <c r="B15" s="5">
        <v>4.8831784976329065</v>
      </c>
      <c r="C15" s="5">
        <v>6.2037994995385732</v>
      </c>
      <c r="D15" s="5">
        <v>6.5032659830541384</v>
      </c>
      <c r="E15" s="5">
        <v>10.934159109963765</v>
      </c>
      <c r="G15" s="5">
        <v>0</v>
      </c>
    </row>
    <row r="16" spans="1:7" ht="13.85" x14ac:dyDescent="0.25">
      <c r="A16" s="5">
        <f t="shared" si="0"/>
        <v>1961</v>
      </c>
      <c r="B16" s="5">
        <v>7.1602336193348775</v>
      </c>
      <c r="C16" s="5">
        <v>6.7317688561886824</v>
      </c>
      <c r="D16" s="5">
        <v>6.4372573894794805</v>
      </c>
      <c r="E16" s="5">
        <v>12.103750060916518</v>
      </c>
      <c r="G16" s="5">
        <v>0</v>
      </c>
    </row>
    <row r="17" spans="1:9" ht="13.85" x14ac:dyDescent="0.25">
      <c r="A17" s="5">
        <f t="shared" si="0"/>
        <v>1962</v>
      </c>
      <c r="B17" s="5">
        <v>10.945293970292791</v>
      </c>
      <c r="C17" s="5">
        <v>6.6642963344783928</v>
      </c>
      <c r="D17" s="5">
        <v>6.9390429362765236</v>
      </c>
      <c r="E17" s="5">
        <v>14.070314962448894</v>
      </c>
      <c r="G17" s="5">
        <v>0</v>
      </c>
    </row>
    <row r="18" spans="1:9" ht="13.85" x14ac:dyDescent="0.25">
      <c r="A18" s="5">
        <f t="shared" si="0"/>
        <v>1963</v>
      </c>
      <c r="B18" s="5">
        <v>9.3560021505932909</v>
      </c>
      <c r="C18" s="5">
        <v>6.0336596215609184</v>
      </c>
      <c r="D18" s="5">
        <v>7.2625689523758385</v>
      </c>
      <c r="E18" s="5">
        <v>15.371902416511245</v>
      </c>
      <c r="G18" s="5">
        <v>0</v>
      </c>
    </row>
    <row r="19" spans="1:9" ht="13.85" x14ac:dyDescent="0.25">
      <c r="A19" s="5">
        <f t="shared" si="0"/>
        <v>1964</v>
      </c>
      <c r="B19" s="5">
        <v>7.171107114774661</v>
      </c>
      <c r="C19" s="5">
        <v>5.0930879458822798</v>
      </c>
      <c r="D19" s="5">
        <v>7.5397374489345212</v>
      </c>
      <c r="E19" s="5">
        <v>11.172986685745361</v>
      </c>
      <c r="G19" s="5">
        <v>0</v>
      </c>
    </row>
    <row r="20" spans="1:9" ht="13.85" x14ac:dyDescent="0.25">
      <c r="A20" s="5">
        <f t="shared" si="0"/>
        <v>1965</v>
      </c>
      <c r="B20" s="5">
        <v>8.6346402706469068</v>
      </c>
      <c r="C20" s="5">
        <v>4.8825545895202431</v>
      </c>
      <c r="D20" s="5">
        <v>8.1932892114787563</v>
      </c>
      <c r="E20" s="5">
        <v>13.910682226627603</v>
      </c>
      <c r="G20" s="5">
        <v>0</v>
      </c>
    </row>
    <row r="21" spans="1:9" ht="13.85" x14ac:dyDescent="0.25">
      <c r="A21" s="5">
        <f t="shared" si="0"/>
        <v>1966</v>
      </c>
      <c r="B21" s="5">
        <v>9.638632355518995</v>
      </c>
      <c r="C21" s="5">
        <v>4.1742162434562164</v>
      </c>
      <c r="D21" s="5">
        <v>8.9380594068181161</v>
      </c>
      <c r="E21" s="5">
        <v>13.002533999248159</v>
      </c>
      <c r="G21" s="5">
        <v>0</v>
      </c>
    </row>
    <row r="22" spans="1:9" ht="13.85" x14ac:dyDescent="0.25">
      <c r="A22" s="5">
        <f t="shared" si="0"/>
        <v>1967</v>
      </c>
      <c r="B22" s="5">
        <v>10.517307650939362</v>
      </c>
      <c r="C22" s="5">
        <v>3.1430252774713336</v>
      </c>
      <c r="D22" s="5">
        <v>8.0651636951421608</v>
      </c>
      <c r="E22" s="5">
        <v>11.098067241465188</v>
      </c>
      <c r="G22" s="5">
        <v>0</v>
      </c>
    </row>
    <row r="23" spans="1:9" ht="13.85" x14ac:dyDescent="0.25">
      <c r="A23" s="5">
        <f t="shared" si="0"/>
        <v>1968</v>
      </c>
      <c r="B23" s="5">
        <v>10.168188222923606</v>
      </c>
      <c r="C23" s="5">
        <v>3.4271471860664589</v>
      </c>
      <c r="D23" s="5">
        <v>8.8139263479428624</v>
      </c>
      <c r="E23" s="5">
        <v>12.83641124309413</v>
      </c>
      <c r="G23" s="5">
        <v>0</v>
      </c>
    </row>
    <row r="24" spans="1:9" ht="13.85" x14ac:dyDescent="0.25">
      <c r="A24" s="5">
        <f t="shared" si="0"/>
        <v>1969</v>
      </c>
      <c r="B24" s="5">
        <v>4.8332565398877323</v>
      </c>
      <c r="C24" s="5">
        <v>3.3015787693543901</v>
      </c>
      <c r="D24" s="5">
        <v>8.3356398914021135</v>
      </c>
      <c r="E24" s="5">
        <v>12.831395254544331</v>
      </c>
      <c r="G24" s="5">
        <v>0</v>
      </c>
    </row>
    <row r="25" spans="1:9" ht="13.85" x14ac:dyDescent="0.25">
      <c r="A25" s="5">
        <f t="shared" si="0"/>
        <v>1970</v>
      </c>
      <c r="B25" s="5">
        <v>6.0921977797098936</v>
      </c>
      <c r="C25" s="5">
        <v>2.8358715457304466</v>
      </c>
      <c r="D25" s="5">
        <v>7.5709780638781776</v>
      </c>
      <c r="E25" s="5">
        <v>14.845651194766504</v>
      </c>
      <c r="G25" s="5">
        <v>0</v>
      </c>
    </row>
    <row r="26" spans="1:9" ht="13.85" x14ac:dyDescent="0.25">
      <c r="A26" s="5">
        <f t="shared" si="0"/>
        <v>1971</v>
      </c>
      <c r="B26" s="5">
        <v>5.0483383717402877</v>
      </c>
      <c r="C26" s="5">
        <v>4.5291276738244246</v>
      </c>
      <c r="D26" s="5">
        <v>7.3819129111014208</v>
      </c>
      <c r="E26" s="5">
        <v>12.354158463475946</v>
      </c>
      <c r="G26" s="5">
        <v>0</v>
      </c>
    </row>
    <row r="27" spans="1:9" ht="13.85" x14ac:dyDescent="0.25">
      <c r="A27" s="5">
        <f t="shared" si="0"/>
        <v>1972</v>
      </c>
      <c r="B27" s="5">
        <v>5.9290109969001437</v>
      </c>
      <c r="C27" s="5">
        <v>4.7196023391574418</v>
      </c>
      <c r="D27" s="5">
        <v>6.2957564431856703</v>
      </c>
      <c r="E27" s="5">
        <v>10.950621388628592</v>
      </c>
      <c r="G27" s="5">
        <v>0</v>
      </c>
    </row>
    <row r="28" spans="1:9" ht="13.85" x14ac:dyDescent="0.25">
      <c r="A28" s="5">
        <f t="shared" si="0"/>
        <v>1973</v>
      </c>
      <c r="B28" s="5">
        <v>7.788873760989576</v>
      </c>
      <c r="C28" s="5">
        <v>4.8762478894641275</v>
      </c>
      <c r="D28" s="5">
        <v>8.5375359427129069</v>
      </c>
      <c r="E28" s="5">
        <v>15.65602178785594</v>
      </c>
      <c r="G28" s="5">
        <v>0</v>
      </c>
      <c r="I28" s="5" t="s">
        <v>56</v>
      </c>
    </row>
    <row r="29" spans="1:9" ht="13.85" x14ac:dyDescent="0.25">
      <c r="A29" s="5">
        <f t="shared" si="0"/>
        <v>1974</v>
      </c>
      <c r="B29" s="5">
        <v>9.1838876597334256</v>
      </c>
      <c r="C29" s="5">
        <v>3.4437285742357231</v>
      </c>
      <c r="D29" s="5">
        <v>11.872519929755573</v>
      </c>
      <c r="E29" s="5">
        <v>24.768102272611422</v>
      </c>
      <c r="G29" s="5">
        <v>0</v>
      </c>
    </row>
    <row r="30" spans="1:9" ht="13.85" x14ac:dyDescent="0.25">
      <c r="A30" s="5">
        <f t="shared" si="0"/>
        <v>1975</v>
      </c>
      <c r="B30" s="5">
        <v>4.660530113113337</v>
      </c>
      <c r="C30" s="5">
        <v>4.2009142955374017</v>
      </c>
      <c r="D30" s="5">
        <v>9.5933459962494396</v>
      </c>
      <c r="E30" s="5">
        <v>12.026145393219876</v>
      </c>
      <c r="G30" s="5">
        <v>0</v>
      </c>
    </row>
    <row r="31" spans="1:9" ht="13.85" x14ac:dyDescent="0.25">
      <c r="A31" s="5">
        <f t="shared" si="0"/>
        <v>1976</v>
      </c>
      <c r="B31" s="5">
        <v>4.3084873992214554</v>
      </c>
      <c r="C31" s="5">
        <v>3.3076646424166105</v>
      </c>
      <c r="D31" s="5">
        <v>7.0417962783518213</v>
      </c>
      <c r="E31" s="5">
        <v>10.110710638605306</v>
      </c>
      <c r="G31" s="5">
        <v>0</v>
      </c>
    </row>
    <row r="32" spans="1:9" ht="13.85" x14ac:dyDescent="0.25">
      <c r="A32" s="5">
        <f t="shared" si="0"/>
        <v>1977</v>
      </c>
      <c r="B32" s="5">
        <v>6.0649393954866575</v>
      </c>
      <c r="C32" s="5">
        <v>4.1969447593717266</v>
      </c>
      <c r="D32" s="5">
        <v>7.906503253516723</v>
      </c>
      <c r="E32" s="5">
        <v>9.8316878922517397</v>
      </c>
      <c r="G32" s="5">
        <v>0</v>
      </c>
    </row>
    <row r="33" spans="1:7" ht="13.85" x14ac:dyDescent="0.25">
      <c r="A33" s="5">
        <f t="shared" si="0"/>
        <v>1978</v>
      </c>
      <c r="B33" s="5">
        <v>3.5530659764309807</v>
      </c>
      <c r="C33" s="5">
        <v>3.3076323280397721</v>
      </c>
      <c r="D33" s="5">
        <v>7.9480314117848874</v>
      </c>
      <c r="E33" s="5">
        <v>6.8718472333340657</v>
      </c>
      <c r="G33" s="5">
        <v>0</v>
      </c>
    </row>
    <row r="34" spans="1:7" ht="13.85" x14ac:dyDescent="0.25">
      <c r="A34" s="5">
        <f t="shared" si="0"/>
        <v>1979</v>
      </c>
      <c r="B34" s="5">
        <v>1.6963410483998551</v>
      </c>
      <c r="C34" s="5">
        <v>2.826402833752975</v>
      </c>
      <c r="D34" s="5">
        <v>8.4266368896985107</v>
      </c>
      <c r="E34" s="5">
        <v>4.1368110639078948</v>
      </c>
      <c r="G34" s="5">
        <v>0</v>
      </c>
    </row>
    <row r="35" spans="1:7" ht="13.85" x14ac:dyDescent="0.25">
      <c r="A35" s="5">
        <f t="shared" si="0"/>
        <v>1980</v>
      </c>
      <c r="B35" s="5">
        <v>1.9761865068720041</v>
      </c>
      <c r="C35" s="5">
        <v>2.471695502435427</v>
      </c>
      <c r="D35" s="5">
        <v>7.4606082021188778</v>
      </c>
      <c r="E35" s="5">
        <v>5.8669790677289546</v>
      </c>
      <c r="G35" s="5">
        <v>0</v>
      </c>
    </row>
    <row r="36" spans="1:7" ht="13.85" x14ac:dyDescent="0.25">
      <c r="A36" s="5">
        <f t="shared" si="0"/>
        <v>1981</v>
      </c>
      <c r="B36" s="5">
        <v>-0.18107046756305323</v>
      </c>
      <c r="C36" s="5">
        <v>1.4527559632642832</v>
      </c>
      <c r="D36" s="5">
        <v>3.7228063871375525</v>
      </c>
      <c r="E36" s="5">
        <v>3.3170645641994634</v>
      </c>
      <c r="G36" s="5">
        <v>0</v>
      </c>
    </row>
    <row r="37" spans="1:7" ht="13.85" x14ac:dyDescent="0.25">
      <c r="A37" s="5">
        <f t="shared" si="0"/>
        <v>1982</v>
      </c>
      <c r="B37" s="5">
        <v>-3.0506021249320678</v>
      </c>
      <c r="C37" s="5">
        <v>1.4739963024430551</v>
      </c>
      <c r="D37" s="5">
        <v>0.51301684123069702</v>
      </c>
      <c r="E37" s="5">
        <v>1.5272850577731907</v>
      </c>
      <c r="G37" s="5">
        <v>0</v>
      </c>
    </row>
    <row r="38" spans="1:7" x14ac:dyDescent="0.25">
      <c r="A38" s="5">
        <f t="shared" si="0"/>
        <v>1983</v>
      </c>
      <c r="B38" s="5">
        <v>-0.33773654012113674</v>
      </c>
      <c r="C38" s="5">
        <v>0.43143534472127598</v>
      </c>
      <c r="D38" s="5">
        <v>1.5192767186786797</v>
      </c>
      <c r="E38" s="5">
        <v>1.2938436354245981</v>
      </c>
      <c r="G38" s="5">
        <v>0</v>
      </c>
    </row>
    <row r="39" spans="1:7" x14ac:dyDescent="0.25">
      <c r="A39" s="5">
        <f t="shared" si="0"/>
        <v>1984</v>
      </c>
      <c r="B39" s="5">
        <v>-0.76192293579737491</v>
      </c>
      <c r="C39" s="5">
        <v>-0.42001684367640202</v>
      </c>
      <c r="D39" s="5">
        <v>0.91675627637847157</v>
      </c>
      <c r="E39" s="5">
        <v>2.6158485041033561</v>
      </c>
      <c r="G39" s="5">
        <v>0</v>
      </c>
    </row>
    <row r="40" spans="1:7" x14ac:dyDescent="0.25">
      <c r="A40" s="5">
        <f t="shared" si="0"/>
        <v>1985</v>
      </c>
      <c r="B40" s="5">
        <v>0.51013195085560348</v>
      </c>
      <c r="C40" s="5">
        <v>0.44070593459167284</v>
      </c>
      <c r="D40" s="5">
        <v>2.0645138663359548</v>
      </c>
      <c r="E40" s="5">
        <v>3.3325866697298618</v>
      </c>
      <c r="G40" s="5">
        <v>0</v>
      </c>
    </row>
    <row r="41" spans="1:7" x14ac:dyDescent="0.25">
      <c r="A41" s="5">
        <f t="shared" si="0"/>
        <v>1986</v>
      </c>
      <c r="B41" s="5">
        <v>1.2624535748186947</v>
      </c>
      <c r="C41" s="5">
        <v>-0.73909784713795457</v>
      </c>
      <c r="D41" s="5">
        <v>3.2399674849908626</v>
      </c>
      <c r="E41" s="5">
        <v>3.8243560419209564</v>
      </c>
      <c r="G41" s="5">
        <v>0</v>
      </c>
    </row>
    <row r="42" spans="1:7" x14ac:dyDescent="0.25">
      <c r="A42" s="5">
        <f t="shared" si="0"/>
        <v>1987</v>
      </c>
      <c r="B42" s="5">
        <v>8.7847146578600821E-2</v>
      </c>
      <c r="C42" s="5">
        <v>-0.75922108339892169</v>
      </c>
      <c r="D42" s="5">
        <v>3.7240676683595479</v>
      </c>
      <c r="E42" s="5">
        <v>4.1972378667895951</v>
      </c>
      <c r="G42" s="5">
        <v>0</v>
      </c>
    </row>
    <row r="43" spans="1:7" x14ac:dyDescent="0.25">
      <c r="A43" s="5">
        <f t="shared" si="0"/>
        <v>1988</v>
      </c>
      <c r="B43" s="5">
        <v>1.7186294145324315</v>
      </c>
      <c r="C43" s="5">
        <v>5.4383992449720253E-3</v>
      </c>
      <c r="D43" s="5">
        <v>3.6252012282179189</v>
      </c>
      <c r="E43" s="5">
        <v>5.0756522125287731</v>
      </c>
      <c r="G43" s="5">
        <v>0</v>
      </c>
    </row>
    <row r="44" spans="1:7" x14ac:dyDescent="0.25">
      <c r="A44" s="5">
        <f t="shared" si="0"/>
        <v>1989</v>
      </c>
      <c r="B44" s="5">
        <v>1.9464186453357959</v>
      </c>
      <c r="C44" s="5">
        <v>1.1570888791742355</v>
      </c>
      <c r="D44" s="5">
        <v>5.0734907877356292</v>
      </c>
      <c r="E44" s="5">
        <v>5.5745734527347324</v>
      </c>
      <c r="G44" s="5">
        <v>0</v>
      </c>
    </row>
    <row r="45" spans="1:7" x14ac:dyDescent="0.25">
      <c r="A45" s="5">
        <f t="shared" si="0"/>
        <v>1990</v>
      </c>
      <c r="B45" s="5">
        <v>-1.338140006334795</v>
      </c>
      <c r="C45" s="5">
        <v>-0.76364800408998157</v>
      </c>
      <c r="D45" s="5">
        <v>5.5532928356389712</v>
      </c>
      <c r="E45" s="5">
        <v>3.9777588270210051</v>
      </c>
      <c r="G45" s="5">
        <v>0</v>
      </c>
    </row>
    <row r="46" spans="1:7" x14ac:dyDescent="0.25">
      <c r="A46" s="5">
        <f t="shared" si="0"/>
        <v>1991</v>
      </c>
      <c r="B46" s="5">
        <v>-0.32270138698535256</v>
      </c>
      <c r="C46" s="5">
        <v>0.29156170808953163</v>
      </c>
      <c r="D46" s="5">
        <v>4.870039841646439</v>
      </c>
      <c r="E46" s="5">
        <v>4.5344403016861463</v>
      </c>
      <c r="G46" s="5">
        <v>0</v>
      </c>
    </row>
    <row r="47" spans="1:7" x14ac:dyDescent="0.25">
      <c r="A47" s="5">
        <f t="shared" si="0"/>
        <v>1992</v>
      </c>
      <c r="B47" s="5">
        <v>-0.44144132319993012</v>
      </c>
      <c r="C47" s="5">
        <v>1.9568055228291525</v>
      </c>
      <c r="D47" s="5">
        <v>4.7265907111623644</v>
      </c>
      <c r="E47" s="5">
        <v>3.8786062826475858</v>
      </c>
      <c r="G47" s="5">
        <v>0</v>
      </c>
    </row>
    <row r="48" spans="1:7" x14ac:dyDescent="0.25">
      <c r="A48" s="5">
        <f t="shared" si="0"/>
        <v>1993</v>
      </c>
      <c r="B48" s="5">
        <v>8.2893668920054786E-2</v>
      </c>
      <c r="C48" s="5">
        <v>2.3931982234183664</v>
      </c>
      <c r="D48" s="5">
        <v>6.0461432904450767</v>
      </c>
      <c r="E48" s="5">
        <v>4.2401615807679036</v>
      </c>
      <c r="G48" s="5">
        <v>0</v>
      </c>
    </row>
    <row r="49" spans="1:7" x14ac:dyDescent="0.25">
      <c r="A49" s="5">
        <f t="shared" si="0"/>
        <v>1994</v>
      </c>
      <c r="B49" s="5">
        <v>0.51322814057994126</v>
      </c>
      <c r="C49" s="5">
        <v>0.65586962766823476</v>
      </c>
      <c r="D49" s="5">
        <v>4.6773640773512293</v>
      </c>
      <c r="E49" s="5">
        <v>3.1432059075762773</v>
      </c>
      <c r="G49" s="5">
        <v>0</v>
      </c>
    </row>
    <row r="50" spans="1:7" x14ac:dyDescent="0.25">
      <c r="A50" s="5">
        <f t="shared" si="0"/>
        <v>1995</v>
      </c>
      <c r="B50" s="5">
        <v>0.21751248505939191</v>
      </c>
      <c r="C50" s="5">
        <v>-0.15498884474225694</v>
      </c>
      <c r="D50" s="5">
        <v>5.3245726617493103</v>
      </c>
      <c r="E50" s="5">
        <v>3.6902226188503962</v>
      </c>
      <c r="G50" s="5">
        <v>0</v>
      </c>
    </row>
    <row r="51" spans="1:7" x14ac:dyDescent="0.25">
      <c r="A51" s="5">
        <f t="shared" si="0"/>
        <v>1996</v>
      </c>
      <c r="B51" s="5">
        <v>1.1011632988293467</v>
      </c>
      <c r="C51" s="5">
        <v>0.16250118051059648</v>
      </c>
      <c r="D51" s="5">
        <v>5.8036502314814253</v>
      </c>
      <c r="E51" s="5">
        <v>4.3381435248980402</v>
      </c>
      <c r="G51" s="5">
        <v>0</v>
      </c>
    </row>
    <row r="52" spans="1:7" x14ac:dyDescent="0.25">
      <c r="A52" s="5">
        <f t="shared" si="0"/>
        <v>1997</v>
      </c>
      <c r="B52" s="5">
        <v>2.2237832688778161</v>
      </c>
      <c r="C52" s="5">
        <v>1.0749051089204098</v>
      </c>
      <c r="D52" s="5">
        <v>5.3785317586480277</v>
      </c>
      <c r="E52" s="5">
        <v>6.1434404766327582</v>
      </c>
      <c r="G52" s="5">
        <v>0</v>
      </c>
    </row>
    <row r="53" spans="1:7" x14ac:dyDescent="0.25">
      <c r="A53" s="5">
        <f t="shared" si="0"/>
        <v>1998</v>
      </c>
      <c r="B53" s="5">
        <v>2.5201020023212086</v>
      </c>
      <c r="C53" s="5">
        <v>1.4153273822065495</v>
      </c>
      <c r="D53" s="5">
        <v>5.1773896819012784</v>
      </c>
      <c r="E53" s="5">
        <v>5.3833036237262499</v>
      </c>
      <c r="G53" s="5">
        <v>0</v>
      </c>
    </row>
    <row r="54" spans="1:7" x14ac:dyDescent="0.25">
      <c r="A54" s="5">
        <f t="shared" si="0"/>
        <v>1999</v>
      </c>
      <c r="B54" s="5">
        <v>3.2857830325963162</v>
      </c>
      <c r="C54" s="5">
        <v>1.3986017889292404</v>
      </c>
      <c r="D54" s="5">
        <v>5.3229200858460004</v>
      </c>
      <c r="E54" s="5">
        <v>3.7052977636932591</v>
      </c>
      <c r="G54" s="5">
        <v>0</v>
      </c>
    </row>
    <row r="55" spans="1:7" x14ac:dyDescent="0.25">
      <c r="A55" s="5">
        <f t="shared" si="0"/>
        <v>2000</v>
      </c>
      <c r="B55" s="5">
        <v>3.8767146176855505</v>
      </c>
      <c r="C55" s="5">
        <v>1.1078859310314604</v>
      </c>
      <c r="D55" s="5">
        <v>5.7174905937114797</v>
      </c>
      <c r="E55" s="5">
        <v>3.4437410592848381</v>
      </c>
      <c r="G55" s="5">
        <v>0</v>
      </c>
    </row>
    <row r="56" spans="1:7" x14ac:dyDescent="0.25">
      <c r="A56" s="5">
        <f t="shared" si="0"/>
        <v>2001</v>
      </c>
      <c r="B56" s="5">
        <v>3.1836923804246924</v>
      </c>
      <c r="C56" s="5">
        <v>2.4900807014517659</v>
      </c>
      <c r="D56" s="5">
        <v>5.5715729668383851</v>
      </c>
      <c r="E56" s="5">
        <v>3.714750598955006</v>
      </c>
      <c r="G56" s="5">
        <v>0</v>
      </c>
    </row>
    <row r="57" spans="1:7" x14ac:dyDescent="0.25">
      <c r="A57" s="5">
        <f t="shared" si="0"/>
        <v>2002</v>
      </c>
      <c r="B57" s="5">
        <v>2.9647692052208487</v>
      </c>
      <c r="C57" s="5">
        <v>2.0725576364971232</v>
      </c>
      <c r="D57" s="5">
        <v>4.9474027767330275</v>
      </c>
      <c r="E57" s="5">
        <v>3.7693339495407621</v>
      </c>
      <c r="G57" s="5">
        <v>0</v>
      </c>
    </row>
    <row r="58" spans="1:7" x14ac:dyDescent="0.25">
      <c r="A58" s="5">
        <f t="shared" si="0"/>
        <v>2003</v>
      </c>
      <c r="B58" s="5">
        <v>3.1168848541109799</v>
      </c>
      <c r="C58" s="5">
        <v>2.4730369580896641</v>
      </c>
      <c r="D58" s="5">
        <v>6.3629653464029206</v>
      </c>
      <c r="E58" s="5">
        <v>4.7455368224145769</v>
      </c>
      <c r="G58" s="5">
        <v>0</v>
      </c>
    </row>
    <row r="59" spans="1:7" x14ac:dyDescent="0.25">
      <c r="A59" s="5">
        <f t="shared" si="0"/>
        <v>2004</v>
      </c>
      <c r="B59" s="5">
        <v>2.5293327001893839</v>
      </c>
      <c r="C59" s="5">
        <v>3.6103250234001498</v>
      </c>
      <c r="D59" s="5">
        <v>6.3560604281654554</v>
      </c>
      <c r="E59" s="5">
        <v>4.7117893096864609</v>
      </c>
      <c r="G59" s="5">
        <v>0</v>
      </c>
    </row>
    <row r="60" spans="1:7" x14ac:dyDescent="0.25">
      <c r="A60" s="5">
        <f t="shared" si="0"/>
        <v>2005</v>
      </c>
      <c r="B60" s="5">
        <v>4.0207745622967748</v>
      </c>
      <c r="C60" s="5">
        <v>4.5348069909619397</v>
      </c>
      <c r="D60" s="5">
        <v>6.9661902889992033</v>
      </c>
      <c r="E60" s="5">
        <v>4.4264811959467272</v>
      </c>
      <c r="G60" s="5">
        <v>0</v>
      </c>
    </row>
    <row r="61" spans="1:7" x14ac:dyDescent="0.25">
      <c r="A61" s="5">
        <f t="shared" si="0"/>
        <v>2006</v>
      </c>
      <c r="B61" s="5">
        <v>3.6388936822184528</v>
      </c>
      <c r="C61" s="5">
        <v>4.3676634364344089</v>
      </c>
      <c r="D61" s="5">
        <v>5.8585168081639356</v>
      </c>
      <c r="E61" s="5">
        <v>4.3727895801025536</v>
      </c>
      <c r="G61" s="5">
        <v>0</v>
      </c>
    </row>
    <row r="62" spans="1:7" x14ac:dyDescent="0.25">
      <c r="A62" s="5">
        <f t="shared" si="0"/>
        <v>2007</v>
      </c>
      <c r="B62" s="5">
        <v>2.2739934487881239</v>
      </c>
      <c r="C62" s="5">
        <v>4.481127333821787</v>
      </c>
      <c r="D62" s="5">
        <v>5.5732282421427524</v>
      </c>
      <c r="E62" s="5">
        <v>4.1710807253943587</v>
      </c>
      <c r="G62" s="5">
        <v>0</v>
      </c>
    </row>
    <row r="63" spans="1:7" x14ac:dyDescent="0.25">
      <c r="A63" s="5">
        <f t="shared" si="0"/>
        <v>2008</v>
      </c>
      <c r="B63" s="5">
        <v>3.7613600981792628</v>
      </c>
      <c r="C63" s="5">
        <v>4.6546466241787252</v>
      </c>
      <c r="D63" s="5">
        <v>7.2601697147400808</v>
      </c>
      <c r="E63" s="5">
        <v>4.8341874251456751</v>
      </c>
      <c r="G63" s="5">
        <v>0</v>
      </c>
    </row>
    <row r="64" spans="1:7" x14ac:dyDescent="0.25">
      <c r="A64" s="5">
        <f t="shared" si="0"/>
        <v>2009</v>
      </c>
      <c r="B64" s="5">
        <v>1.8227023606085444</v>
      </c>
      <c r="C64" s="5">
        <v>1.8235909341933656</v>
      </c>
      <c r="D64" s="5">
        <v>3.7609134097373116</v>
      </c>
      <c r="E64" s="5">
        <v>1.6644555286409557</v>
      </c>
      <c r="G64" s="5">
        <v>0</v>
      </c>
    </row>
    <row r="65" spans="1:7" x14ac:dyDescent="0.25">
      <c r="A65" s="5">
        <f t="shared" si="0"/>
        <v>2010</v>
      </c>
      <c r="B65" s="5">
        <v>4.397282856814412</v>
      </c>
      <c r="C65" s="5">
        <v>3.7277601899539494</v>
      </c>
      <c r="D65" s="5">
        <v>6.2037835233715004</v>
      </c>
      <c r="E65" s="5">
        <v>3.037444191714167</v>
      </c>
      <c r="G65" s="5">
        <v>0</v>
      </c>
    </row>
    <row r="66" spans="1:7" x14ac:dyDescent="0.25">
      <c r="A66" s="5">
        <f t="shared" si="0"/>
        <v>2011</v>
      </c>
      <c r="B66" s="5">
        <v>4.9810192555682242</v>
      </c>
      <c r="C66" s="5">
        <v>4.8390743763837216</v>
      </c>
      <c r="D66" s="5">
        <v>7.9876471097419373</v>
      </c>
      <c r="E66" s="5">
        <v>3.0770305934252771</v>
      </c>
      <c r="G66" s="5">
        <v>0</v>
      </c>
    </row>
    <row r="67" spans="1:7" x14ac:dyDescent="0.25">
      <c r="A67" s="5">
        <f t="shared" si="0"/>
        <v>2012</v>
      </c>
      <c r="B67" s="5">
        <v>6.0818619978693738</v>
      </c>
      <c r="C67" s="5">
        <v>5.5131878985819842</v>
      </c>
      <c r="D67" s="5">
        <v>7.8547804835474899</v>
      </c>
      <c r="E67" s="5">
        <v>3.7345559800765136</v>
      </c>
      <c r="G67" s="5">
        <v>0</v>
      </c>
    </row>
    <row r="68" spans="1:7" x14ac:dyDescent="0.25">
      <c r="A68" s="5">
        <f t="shared" si="0"/>
        <v>2013</v>
      </c>
      <c r="B68" s="5">
        <v>4.2164046321513107</v>
      </c>
      <c r="C68" s="5">
        <v>4.8184341137005786</v>
      </c>
      <c r="D68" s="5">
        <v>6.5509475665417716</v>
      </c>
      <c r="E68" s="5">
        <v>4.4125104099187036</v>
      </c>
      <c r="G68" s="5">
        <v>0</v>
      </c>
    </row>
    <row r="69" spans="1:7" x14ac:dyDescent="0.25">
      <c r="A69" s="5">
        <f t="shared" si="0"/>
        <v>2014</v>
      </c>
      <c r="B69" s="5">
        <v>4.7170848435383688</v>
      </c>
      <c r="C69" s="5">
        <v>4.7448518159050348</v>
      </c>
      <c r="D69" s="5">
        <v>6.2188303416894017</v>
      </c>
      <c r="E69" s="5">
        <v>6.8870837653384589</v>
      </c>
      <c r="G69" s="5">
        <v>0</v>
      </c>
    </row>
    <row r="70" spans="1:7" x14ac:dyDescent="0.25">
      <c r="A70" s="5">
        <f t="shared" si="0"/>
        <v>2015</v>
      </c>
      <c r="B70" s="5">
        <v>5.2859551576639667</v>
      </c>
      <c r="C70" s="5">
        <v>4.8530213405672065</v>
      </c>
      <c r="D70" s="5">
        <v>5.0203349097714023</v>
      </c>
      <c r="E70" s="5">
        <v>5.4312944054243975</v>
      </c>
      <c r="G70" s="5">
        <v>0</v>
      </c>
    </row>
    <row r="71" spans="1:7" x14ac:dyDescent="0.25">
      <c r="A71" s="5">
        <f t="shared" ref="A71:A134" si="1">A70+1</f>
        <v>2016</v>
      </c>
      <c r="B71" s="5">
        <v>5.3392100857981344</v>
      </c>
      <c r="C71" s="5">
        <v>5.574422188184351</v>
      </c>
      <c r="D71" s="5">
        <v>6.3736546103946345</v>
      </c>
      <c r="E71" s="5">
        <v>4.8674238787166564</v>
      </c>
      <c r="G71" s="5">
        <v>0</v>
      </c>
    </row>
    <row r="72" spans="1:7" x14ac:dyDescent="0.25">
      <c r="A72" s="5">
        <f t="shared" si="1"/>
        <v>2017</v>
      </c>
      <c r="B72" s="5">
        <v>6.0637250265327634</v>
      </c>
      <c r="C72" s="5">
        <v>6.166742702066264</v>
      </c>
      <c r="D72" s="5">
        <v>6.5497043636089689</v>
      </c>
      <c r="E72" s="5">
        <v>5.2723292224590299</v>
      </c>
      <c r="G72" s="5">
        <v>0</v>
      </c>
    </row>
    <row r="73" spans="1:7" x14ac:dyDescent="0.25">
      <c r="A73" s="5">
        <f t="shared" si="1"/>
        <v>2018</v>
      </c>
      <c r="B73" s="65"/>
      <c r="C73" s="65"/>
      <c r="D73" s="65"/>
      <c r="E73" s="65"/>
      <c r="G73" s="5">
        <v>0</v>
      </c>
    </row>
    <row r="74" spans="1:7" x14ac:dyDescent="0.25">
      <c r="A74" s="5">
        <f t="shared" si="1"/>
        <v>2019</v>
      </c>
      <c r="G74" s="5">
        <v>0</v>
      </c>
    </row>
    <row r="75" spans="1:7" x14ac:dyDescent="0.25">
      <c r="A75" s="5">
        <f t="shared" si="1"/>
        <v>2020</v>
      </c>
      <c r="G75" s="5">
        <v>0</v>
      </c>
    </row>
    <row r="76" spans="1:7" x14ac:dyDescent="0.25">
      <c r="A76" s="5">
        <f t="shared" si="1"/>
        <v>2021</v>
      </c>
      <c r="G76" s="5">
        <v>0</v>
      </c>
    </row>
    <row r="77" spans="1:7" x14ac:dyDescent="0.25">
      <c r="A77" s="5">
        <f t="shared" si="1"/>
        <v>2022</v>
      </c>
      <c r="G77" s="5">
        <v>0</v>
      </c>
    </row>
    <row r="78" spans="1:7" x14ac:dyDescent="0.25">
      <c r="A78" s="5">
        <f t="shared" si="1"/>
        <v>2023</v>
      </c>
      <c r="G78" s="5">
        <v>0</v>
      </c>
    </row>
    <row r="79" spans="1:7" x14ac:dyDescent="0.25">
      <c r="A79" s="5">
        <f t="shared" si="1"/>
        <v>2024</v>
      </c>
      <c r="G79" s="5">
        <v>0</v>
      </c>
    </row>
    <row r="80" spans="1:7" x14ac:dyDescent="0.25">
      <c r="A80" s="5">
        <f t="shared" si="1"/>
        <v>2025</v>
      </c>
      <c r="G80" s="5">
        <v>0</v>
      </c>
    </row>
    <row r="81" spans="1:7" x14ac:dyDescent="0.25">
      <c r="A81" s="5">
        <f t="shared" si="1"/>
        <v>2026</v>
      </c>
      <c r="G81" s="5">
        <v>0</v>
      </c>
    </row>
    <row r="82" spans="1:7" x14ac:dyDescent="0.25">
      <c r="A82" s="5">
        <f t="shared" si="1"/>
        <v>2027</v>
      </c>
      <c r="G82" s="5">
        <v>0</v>
      </c>
    </row>
    <row r="83" spans="1:7" x14ac:dyDescent="0.25">
      <c r="A83" s="5">
        <f t="shared" si="1"/>
        <v>2028</v>
      </c>
      <c r="G83" s="5">
        <v>0</v>
      </c>
    </row>
    <row r="84" spans="1:7" x14ac:dyDescent="0.25">
      <c r="A84" s="5">
        <f t="shared" si="1"/>
        <v>2029</v>
      </c>
      <c r="G84" s="5">
        <v>0</v>
      </c>
    </row>
    <row r="85" spans="1:7" x14ac:dyDescent="0.25">
      <c r="A85" s="5">
        <f t="shared" si="1"/>
        <v>2030</v>
      </c>
      <c r="G85" s="5">
        <v>0</v>
      </c>
    </row>
    <row r="86" spans="1:7" x14ac:dyDescent="0.25">
      <c r="A86" s="5">
        <f t="shared" si="1"/>
        <v>2031</v>
      </c>
      <c r="G86" s="5">
        <v>0</v>
      </c>
    </row>
    <row r="87" spans="1:7" x14ac:dyDescent="0.25">
      <c r="A87" s="5">
        <f t="shared" si="1"/>
        <v>2032</v>
      </c>
      <c r="G87" s="5">
        <v>0</v>
      </c>
    </row>
    <row r="88" spans="1:7" x14ac:dyDescent="0.25">
      <c r="A88" s="5">
        <f t="shared" si="1"/>
        <v>2033</v>
      </c>
      <c r="G88" s="5">
        <v>0</v>
      </c>
    </row>
    <row r="89" spans="1:7" x14ac:dyDescent="0.25">
      <c r="A89" s="5">
        <f t="shared" si="1"/>
        <v>2034</v>
      </c>
      <c r="G89" s="5">
        <v>0</v>
      </c>
    </row>
    <row r="90" spans="1:7" x14ac:dyDescent="0.25">
      <c r="A90" s="5">
        <f t="shared" si="1"/>
        <v>2035</v>
      </c>
      <c r="G90" s="5">
        <v>0</v>
      </c>
    </row>
    <row r="91" spans="1:7" x14ac:dyDescent="0.25">
      <c r="A91" s="5">
        <f t="shared" si="1"/>
        <v>2036</v>
      </c>
      <c r="G91" s="5">
        <v>0</v>
      </c>
    </row>
    <row r="92" spans="1:7" x14ac:dyDescent="0.25">
      <c r="A92" s="5">
        <f t="shared" si="1"/>
        <v>2037</v>
      </c>
      <c r="G92" s="5">
        <v>0</v>
      </c>
    </row>
    <row r="93" spans="1:7" x14ac:dyDescent="0.25">
      <c r="A93" s="5">
        <f t="shared" si="1"/>
        <v>2038</v>
      </c>
      <c r="G93" s="5">
        <v>0</v>
      </c>
    </row>
    <row r="94" spans="1:7" x14ac:dyDescent="0.25">
      <c r="A94" s="5">
        <f t="shared" si="1"/>
        <v>2039</v>
      </c>
      <c r="G94" s="5">
        <v>0</v>
      </c>
    </row>
    <row r="95" spans="1:7" x14ac:dyDescent="0.25">
      <c r="A95" s="5">
        <f t="shared" si="1"/>
        <v>2040</v>
      </c>
      <c r="G95" s="5">
        <v>0</v>
      </c>
    </row>
    <row r="96" spans="1:7" x14ac:dyDescent="0.25">
      <c r="A96" s="5">
        <f t="shared" si="1"/>
        <v>2041</v>
      </c>
      <c r="G96" s="5">
        <v>0</v>
      </c>
    </row>
    <row r="97" spans="1:7" x14ac:dyDescent="0.25">
      <c r="A97" s="5">
        <f t="shared" si="1"/>
        <v>2042</v>
      </c>
      <c r="G97" s="5">
        <v>0</v>
      </c>
    </row>
    <row r="98" spans="1:7" x14ac:dyDescent="0.25">
      <c r="A98" s="5">
        <f t="shared" si="1"/>
        <v>2043</v>
      </c>
      <c r="G98" s="5">
        <v>0</v>
      </c>
    </row>
    <row r="99" spans="1:7" x14ac:dyDescent="0.25">
      <c r="A99" s="5">
        <f t="shared" si="1"/>
        <v>2044</v>
      </c>
      <c r="G99" s="5">
        <v>0</v>
      </c>
    </row>
    <row r="100" spans="1:7" x14ac:dyDescent="0.25">
      <c r="A100" s="5">
        <f t="shared" si="1"/>
        <v>2045</v>
      </c>
      <c r="G100" s="5">
        <v>0</v>
      </c>
    </row>
    <row r="101" spans="1:7" x14ac:dyDescent="0.25">
      <c r="A101" s="5">
        <f t="shared" si="1"/>
        <v>2046</v>
      </c>
      <c r="G101" s="5">
        <v>0</v>
      </c>
    </row>
    <row r="102" spans="1:7" x14ac:dyDescent="0.25">
      <c r="A102" s="5">
        <f t="shared" si="1"/>
        <v>2047</v>
      </c>
      <c r="G102" s="5">
        <v>0</v>
      </c>
    </row>
    <row r="103" spans="1:7" x14ac:dyDescent="0.25">
      <c r="A103" s="5">
        <f t="shared" si="1"/>
        <v>2048</v>
      </c>
      <c r="G103" s="5">
        <v>0</v>
      </c>
    </row>
    <row r="104" spans="1:7" x14ac:dyDescent="0.25">
      <c r="A104" s="5">
        <f t="shared" si="1"/>
        <v>2049</v>
      </c>
      <c r="G104" s="5">
        <v>0</v>
      </c>
    </row>
    <row r="105" spans="1:7" x14ac:dyDescent="0.25">
      <c r="A105" s="5">
        <f t="shared" si="1"/>
        <v>2050</v>
      </c>
      <c r="G105" s="5">
        <v>0</v>
      </c>
    </row>
    <row r="106" spans="1:7" x14ac:dyDescent="0.25">
      <c r="A106" s="5">
        <f t="shared" si="1"/>
        <v>2051</v>
      </c>
      <c r="G106" s="5">
        <v>0</v>
      </c>
    </row>
    <row r="107" spans="1:7" x14ac:dyDescent="0.25">
      <c r="A107" s="5">
        <f t="shared" si="1"/>
        <v>2052</v>
      </c>
      <c r="G107" s="5">
        <v>0</v>
      </c>
    </row>
    <row r="108" spans="1:7" x14ac:dyDescent="0.25">
      <c r="A108" s="5">
        <f t="shared" si="1"/>
        <v>2053</v>
      </c>
      <c r="G108" s="5">
        <v>0</v>
      </c>
    </row>
    <row r="109" spans="1:7" x14ac:dyDescent="0.25">
      <c r="A109" s="5">
        <f t="shared" si="1"/>
        <v>2054</v>
      </c>
      <c r="G109" s="5">
        <v>0</v>
      </c>
    </row>
    <row r="110" spans="1:7" x14ac:dyDescent="0.25">
      <c r="A110" s="5">
        <f t="shared" si="1"/>
        <v>2055</v>
      </c>
      <c r="G110" s="5">
        <v>0</v>
      </c>
    </row>
    <row r="111" spans="1:7" x14ac:dyDescent="0.25">
      <c r="A111" s="5">
        <f t="shared" si="1"/>
        <v>2056</v>
      </c>
      <c r="G111" s="5">
        <v>0</v>
      </c>
    </row>
    <row r="112" spans="1:7" x14ac:dyDescent="0.25">
      <c r="A112" s="5">
        <f t="shared" si="1"/>
        <v>2057</v>
      </c>
      <c r="G112" s="5">
        <v>0</v>
      </c>
    </row>
    <row r="113" spans="1:7" x14ac:dyDescent="0.25">
      <c r="A113" s="5">
        <f t="shared" si="1"/>
        <v>2058</v>
      </c>
      <c r="G113" s="5">
        <v>0</v>
      </c>
    </row>
    <row r="114" spans="1:7" x14ac:dyDescent="0.25">
      <c r="A114" s="5">
        <f t="shared" si="1"/>
        <v>2059</v>
      </c>
      <c r="G114" s="5">
        <v>0</v>
      </c>
    </row>
    <row r="115" spans="1:7" x14ac:dyDescent="0.25">
      <c r="A115" s="5">
        <f t="shared" si="1"/>
        <v>2060</v>
      </c>
      <c r="G115" s="5">
        <v>0</v>
      </c>
    </row>
    <row r="116" spans="1:7" x14ac:dyDescent="0.25">
      <c r="A116" s="5">
        <f t="shared" si="1"/>
        <v>2061</v>
      </c>
      <c r="G116" s="5">
        <v>0</v>
      </c>
    </row>
    <row r="117" spans="1:7" x14ac:dyDescent="0.25">
      <c r="A117" s="5">
        <f t="shared" si="1"/>
        <v>2062</v>
      </c>
      <c r="G117" s="5">
        <v>0</v>
      </c>
    </row>
    <row r="118" spans="1:7" x14ac:dyDescent="0.25">
      <c r="A118" s="5">
        <f t="shared" si="1"/>
        <v>2063</v>
      </c>
      <c r="G118" s="5">
        <v>0</v>
      </c>
    </row>
    <row r="119" spans="1:7" x14ac:dyDescent="0.25">
      <c r="A119" s="5">
        <f t="shared" si="1"/>
        <v>2064</v>
      </c>
      <c r="G119" s="5">
        <v>0</v>
      </c>
    </row>
    <row r="120" spans="1:7" x14ac:dyDescent="0.25">
      <c r="A120" s="5">
        <f t="shared" si="1"/>
        <v>2065</v>
      </c>
      <c r="G120" s="5">
        <v>0</v>
      </c>
    </row>
    <row r="121" spans="1:7" x14ac:dyDescent="0.25">
      <c r="A121" s="5">
        <f t="shared" si="1"/>
        <v>2066</v>
      </c>
      <c r="G121" s="5">
        <v>0</v>
      </c>
    </row>
    <row r="122" spans="1:7" x14ac:dyDescent="0.25">
      <c r="A122" s="5">
        <f t="shared" si="1"/>
        <v>2067</v>
      </c>
      <c r="G122" s="5">
        <v>0</v>
      </c>
    </row>
    <row r="123" spans="1:7" x14ac:dyDescent="0.25">
      <c r="A123" s="5">
        <f t="shared" si="1"/>
        <v>2068</v>
      </c>
      <c r="G123" s="5">
        <v>0</v>
      </c>
    </row>
    <row r="124" spans="1:7" x14ac:dyDescent="0.25">
      <c r="A124" s="5">
        <f t="shared" si="1"/>
        <v>2069</v>
      </c>
      <c r="G124" s="5">
        <v>0</v>
      </c>
    </row>
    <row r="125" spans="1:7" x14ac:dyDescent="0.25">
      <c r="A125" s="5">
        <f t="shared" si="1"/>
        <v>2070</v>
      </c>
      <c r="G125" s="5">
        <v>0</v>
      </c>
    </row>
    <row r="126" spans="1:7" x14ac:dyDescent="0.25">
      <c r="A126" s="5">
        <f t="shared" si="1"/>
        <v>2071</v>
      </c>
      <c r="G126" s="5">
        <v>0</v>
      </c>
    </row>
    <row r="127" spans="1:7" x14ac:dyDescent="0.25">
      <c r="A127" s="5">
        <f t="shared" si="1"/>
        <v>2072</v>
      </c>
      <c r="G127" s="5">
        <v>0</v>
      </c>
    </row>
    <row r="128" spans="1:7" x14ac:dyDescent="0.25">
      <c r="A128" s="5">
        <f t="shared" si="1"/>
        <v>2073</v>
      </c>
      <c r="G128" s="5">
        <v>0</v>
      </c>
    </row>
    <row r="129" spans="1:7" x14ac:dyDescent="0.25">
      <c r="A129" s="5">
        <f t="shared" si="1"/>
        <v>2074</v>
      </c>
      <c r="G129" s="5">
        <v>0</v>
      </c>
    </row>
    <row r="130" spans="1:7" x14ac:dyDescent="0.25">
      <c r="A130" s="5">
        <f t="shared" si="1"/>
        <v>2075</v>
      </c>
      <c r="G130" s="5">
        <v>0</v>
      </c>
    </row>
    <row r="131" spans="1:7" x14ac:dyDescent="0.25">
      <c r="A131" s="5">
        <f t="shared" si="1"/>
        <v>2076</v>
      </c>
      <c r="G131" s="5">
        <v>0</v>
      </c>
    </row>
    <row r="132" spans="1:7" x14ac:dyDescent="0.25">
      <c r="A132" s="5">
        <f t="shared" si="1"/>
        <v>2077</v>
      </c>
      <c r="G132" s="5">
        <v>0</v>
      </c>
    </row>
    <row r="133" spans="1:7" x14ac:dyDescent="0.25">
      <c r="A133" s="5">
        <f t="shared" si="1"/>
        <v>2078</v>
      </c>
      <c r="G133" s="5">
        <v>0</v>
      </c>
    </row>
    <row r="134" spans="1:7" x14ac:dyDescent="0.25">
      <c r="A134" s="5">
        <f t="shared" si="1"/>
        <v>2079</v>
      </c>
      <c r="G134" s="5">
        <v>0</v>
      </c>
    </row>
    <row r="135" spans="1:7" x14ac:dyDescent="0.25">
      <c r="A135" s="5">
        <f t="shared" ref="A135:A163" si="2">A134+1</f>
        <v>2080</v>
      </c>
      <c r="G135" s="5">
        <v>0</v>
      </c>
    </row>
    <row r="136" spans="1:7" x14ac:dyDescent="0.25">
      <c r="A136" s="5">
        <f t="shared" si="2"/>
        <v>2081</v>
      </c>
      <c r="G136" s="5">
        <v>0</v>
      </c>
    </row>
    <row r="137" spans="1:7" x14ac:dyDescent="0.25">
      <c r="A137" s="5">
        <f t="shared" si="2"/>
        <v>2082</v>
      </c>
      <c r="G137" s="5">
        <v>0</v>
      </c>
    </row>
    <row r="138" spans="1:7" x14ac:dyDescent="0.25">
      <c r="A138" s="5">
        <f t="shared" si="2"/>
        <v>2083</v>
      </c>
      <c r="G138" s="5">
        <v>0</v>
      </c>
    </row>
    <row r="139" spans="1:7" x14ac:dyDescent="0.25">
      <c r="A139" s="5">
        <f t="shared" si="2"/>
        <v>2084</v>
      </c>
      <c r="G139" s="5">
        <v>0</v>
      </c>
    </row>
    <row r="140" spans="1:7" x14ac:dyDescent="0.25">
      <c r="A140" s="5">
        <f t="shared" si="2"/>
        <v>2085</v>
      </c>
      <c r="G140" s="5">
        <v>0</v>
      </c>
    </row>
    <row r="141" spans="1:7" x14ac:dyDescent="0.25">
      <c r="A141" s="5">
        <f t="shared" si="2"/>
        <v>2086</v>
      </c>
      <c r="G141" s="5">
        <v>0</v>
      </c>
    </row>
    <row r="142" spans="1:7" x14ac:dyDescent="0.25">
      <c r="A142" s="5">
        <f t="shared" si="2"/>
        <v>2087</v>
      </c>
      <c r="G142" s="5">
        <v>0</v>
      </c>
    </row>
    <row r="143" spans="1:7" x14ac:dyDescent="0.25">
      <c r="A143" s="5">
        <f t="shared" si="2"/>
        <v>2088</v>
      </c>
      <c r="G143" s="5">
        <v>0</v>
      </c>
    </row>
    <row r="144" spans="1:7" x14ac:dyDescent="0.25">
      <c r="A144" s="5">
        <f t="shared" si="2"/>
        <v>2089</v>
      </c>
      <c r="G144" s="5">
        <v>0</v>
      </c>
    </row>
    <row r="145" spans="1:7" x14ac:dyDescent="0.25">
      <c r="A145" s="5">
        <f t="shared" si="2"/>
        <v>2090</v>
      </c>
      <c r="G145" s="5">
        <v>0</v>
      </c>
    </row>
    <row r="146" spans="1:7" x14ac:dyDescent="0.25">
      <c r="A146" s="5">
        <f t="shared" si="2"/>
        <v>2091</v>
      </c>
      <c r="G146" s="5">
        <v>0</v>
      </c>
    </row>
    <row r="147" spans="1:7" x14ac:dyDescent="0.25">
      <c r="A147" s="5">
        <f t="shared" si="2"/>
        <v>2092</v>
      </c>
      <c r="G147" s="5">
        <v>0</v>
      </c>
    </row>
    <row r="148" spans="1:7" x14ac:dyDescent="0.25">
      <c r="A148" s="5">
        <f t="shared" si="2"/>
        <v>2093</v>
      </c>
      <c r="G148" s="5">
        <v>0</v>
      </c>
    </row>
    <row r="149" spans="1:7" x14ac:dyDescent="0.25">
      <c r="A149" s="5">
        <f t="shared" si="2"/>
        <v>2094</v>
      </c>
      <c r="G149" s="5">
        <v>0</v>
      </c>
    </row>
    <row r="150" spans="1:7" x14ac:dyDescent="0.25">
      <c r="A150" s="5">
        <f t="shared" si="2"/>
        <v>2095</v>
      </c>
      <c r="G150" s="5">
        <v>0</v>
      </c>
    </row>
    <row r="151" spans="1:7" x14ac:dyDescent="0.25">
      <c r="A151" s="5">
        <f t="shared" si="2"/>
        <v>2096</v>
      </c>
    </row>
    <row r="152" spans="1:7" x14ac:dyDescent="0.25">
      <c r="A152" s="5">
        <f t="shared" si="2"/>
        <v>2097</v>
      </c>
    </row>
    <row r="153" spans="1:7" x14ac:dyDescent="0.25">
      <c r="A153" s="5">
        <f t="shared" si="2"/>
        <v>2098</v>
      </c>
    </row>
    <row r="154" spans="1:7" x14ac:dyDescent="0.25">
      <c r="A154" s="5">
        <f t="shared" si="2"/>
        <v>2099</v>
      </c>
    </row>
    <row r="155" spans="1:7" x14ac:dyDescent="0.25">
      <c r="A155" s="5">
        <f t="shared" si="2"/>
        <v>2100</v>
      </c>
    </row>
    <row r="156" spans="1:7" x14ac:dyDescent="0.25">
      <c r="A156" s="5">
        <f t="shared" si="2"/>
        <v>2101</v>
      </c>
    </row>
    <row r="157" spans="1:7" x14ac:dyDescent="0.25">
      <c r="A157" s="5">
        <f t="shared" si="2"/>
        <v>2102</v>
      </c>
    </row>
    <row r="158" spans="1:7" x14ac:dyDescent="0.25">
      <c r="A158" s="5">
        <f t="shared" si="2"/>
        <v>2103</v>
      </c>
    </row>
    <row r="159" spans="1:7" x14ac:dyDescent="0.25">
      <c r="A159" s="5">
        <f t="shared" si="2"/>
        <v>2104</v>
      </c>
    </row>
    <row r="160" spans="1:7" x14ac:dyDescent="0.25">
      <c r="A160" s="5">
        <f t="shared" si="2"/>
        <v>2105</v>
      </c>
    </row>
    <row r="161" spans="1:1" x14ac:dyDescent="0.25">
      <c r="A161" s="5">
        <f t="shared" si="2"/>
        <v>2106</v>
      </c>
    </row>
    <row r="162" spans="1:1" x14ac:dyDescent="0.25">
      <c r="A162" s="5">
        <f t="shared" si="2"/>
        <v>2107</v>
      </c>
    </row>
    <row r="163" spans="1:1" x14ac:dyDescent="0.25">
      <c r="A163" s="5">
        <f t="shared" si="2"/>
        <v>2108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H1805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3.44140625" style="5" bestFit="1" customWidth="1"/>
    <col min="7" max="26" width="8.88671875" style="5" customWidth="1"/>
    <col min="27" max="27" width="8.88671875" style="30" customWidth="1"/>
    <col min="28" max="28" width="12.33203125" style="5" bestFit="1" customWidth="1"/>
    <col min="29" max="109" width="8.88671875" style="5" customWidth="1"/>
    <col min="110" max="16384" width="8.88671875" style="5"/>
  </cols>
  <sheetData>
    <row r="1" spans="1:34" s="3" customFormat="1" ht="37.200000000000003" customHeight="1" x14ac:dyDescent="0.25">
      <c r="A1" s="17" t="s">
        <v>224</v>
      </c>
      <c r="B1" s="2"/>
      <c r="AA1" s="27"/>
    </row>
    <row r="2" spans="1:34" s="3" customFormat="1" ht="32.35" customHeight="1" x14ac:dyDescent="0.25">
      <c r="A2" s="62" t="s">
        <v>187</v>
      </c>
      <c r="AA2" s="27"/>
    </row>
    <row r="3" spans="1:34" ht="14.35" x14ac:dyDescent="0.3">
      <c r="A3" s="4"/>
    </row>
    <row r="4" spans="1:34" ht="13.85" x14ac:dyDescent="0.25">
      <c r="A4" s="5">
        <v>0</v>
      </c>
      <c r="B4" s="5" t="s">
        <v>8</v>
      </c>
      <c r="C4" s="5" t="s">
        <v>9</v>
      </c>
      <c r="D4" s="5" t="s">
        <v>10</v>
      </c>
      <c r="E4" s="5" t="s">
        <v>203</v>
      </c>
      <c r="F4" s="5" t="s">
        <v>129</v>
      </c>
      <c r="H4" s="5" t="s">
        <v>11</v>
      </c>
      <c r="AC4" s="5" t="s">
        <v>8</v>
      </c>
      <c r="AD4" s="5" t="s">
        <v>9</v>
      </c>
      <c r="AE4" s="5" t="s">
        <v>10</v>
      </c>
      <c r="AF4" s="5" t="s">
        <v>128</v>
      </c>
      <c r="AG4" s="5" t="s">
        <v>129</v>
      </c>
      <c r="AH4" s="5" t="s">
        <v>130</v>
      </c>
    </row>
    <row r="5" spans="1:34" ht="13.85" x14ac:dyDescent="0.25">
      <c r="A5" s="5">
        <v>1870</v>
      </c>
      <c r="B5" s="5">
        <v>4.8000000417232513</v>
      </c>
      <c r="C5" s="5">
        <v>4.6269331127405167</v>
      </c>
      <c r="D5" s="5">
        <v>5.4335564374923706</v>
      </c>
      <c r="E5" s="5">
        <v>3.2400000840425491</v>
      </c>
      <c r="F5" s="5">
        <v>7.0805616676807404</v>
      </c>
      <c r="H5" s="30">
        <v>0</v>
      </c>
      <c r="AB5" s="5">
        <v>1870</v>
      </c>
      <c r="AC5" s="5">
        <f>B5</f>
        <v>4.8000000417232513</v>
      </c>
      <c r="AD5" s="30">
        <f t="shared" ref="AD5:AG5" si="0">C5</f>
        <v>4.6269331127405167</v>
      </c>
      <c r="AE5" s="30">
        <f t="shared" si="0"/>
        <v>5.4335564374923706</v>
      </c>
      <c r="AF5" s="30">
        <f t="shared" si="0"/>
        <v>3.2400000840425491</v>
      </c>
      <c r="AG5" s="30">
        <f t="shared" si="0"/>
        <v>7.0805616676807404</v>
      </c>
    </row>
    <row r="6" spans="1:34" ht="13.85" x14ac:dyDescent="0.25">
      <c r="A6" s="5">
        <v>1871</v>
      </c>
      <c r="B6" s="5">
        <v>4.5000001788139343</v>
      </c>
      <c r="C6" s="5">
        <v>4.4555749744176865</v>
      </c>
      <c r="D6" s="5">
        <v>5.3566668182611465</v>
      </c>
      <c r="E6" s="5">
        <v>3.229999914765358</v>
      </c>
      <c r="F6" s="5">
        <v>6.7468374967575073</v>
      </c>
      <c r="H6" s="30">
        <v>0</v>
      </c>
      <c r="AB6" s="30">
        <v>1870</v>
      </c>
      <c r="AD6" s="30"/>
      <c r="AE6" s="30"/>
      <c r="AF6" s="30"/>
      <c r="AG6" s="30"/>
    </row>
    <row r="7" spans="1:34" ht="13.85" x14ac:dyDescent="0.25">
      <c r="A7" s="5">
        <v>1872</v>
      </c>
      <c r="B7" s="5">
        <v>4.3999999761581421</v>
      </c>
      <c r="C7" s="5">
        <v>4.2851921170949936</v>
      </c>
      <c r="D7" s="5">
        <v>5.5616665631532669</v>
      </c>
      <c r="E7" s="5">
        <v>3.2400000840425491</v>
      </c>
      <c r="F7" s="5">
        <v>6.4383767545223236</v>
      </c>
      <c r="H7" s="30">
        <v>0</v>
      </c>
      <c r="AB7" s="30">
        <v>1870</v>
      </c>
      <c r="AD7" s="30"/>
      <c r="AE7" s="30"/>
      <c r="AF7" s="30"/>
      <c r="AG7" s="30"/>
    </row>
    <row r="8" spans="1:34" ht="13.85" x14ac:dyDescent="0.25">
      <c r="A8" s="5">
        <v>1873</v>
      </c>
      <c r="B8" s="5">
        <v>4.3000001460313797</v>
      </c>
      <c r="C8" s="5">
        <v>4.3241079896688461</v>
      </c>
      <c r="D8" s="5">
        <v>5.4791666567325592</v>
      </c>
      <c r="E8" s="5">
        <v>3.2400000840425491</v>
      </c>
      <c r="F8" s="5">
        <v>6.5358534455299377</v>
      </c>
      <c r="H8" s="30">
        <v>0</v>
      </c>
      <c r="AB8" s="30">
        <v>1870</v>
      </c>
      <c r="AD8" s="30"/>
      <c r="AE8" s="30"/>
      <c r="AF8" s="30"/>
      <c r="AG8" s="30"/>
    </row>
    <row r="9" spans="1:34" ht="13.85" x14ac:dyDescent="0.25">
      <c r="A9" s="5">
        <v>1874</v>
      </c>
      <c r="B9" s="5">
        <v>4.3000001460313797</v>
      </c>
      <c r="C9" s="5">
        <v>4.267183318734169</v>
      </c>
      <c r="D9" s="5">
        <v>5.1033332943916321</v>
      </c>
      <c r="E9" s="5">
        <v>3.2400000840425491</v>
      </c>
      <c r="F9" s="5">
        <v>6.616644561290741</v>
      </c>
      <c r="H9" s="30">
        <v>0</v>
      </c>
      <c r="AB9" s="30">
        <v>1870</v>
      </c>
      <c r="AD9" s="30"/>
      <c r="AE9" s="30"/>
      <c r="AF9" s="30"/>
      <c r="AG9" s="30"/>
    </row>
    <row r="10" spans="1:34" ht="13.85" x14ac:dyDescent="0.25">
      <c r="A10" s="5">
        <v>1875</v>
      </c>
      <c r="B10" s="5">
        <v>4.3249998241662979</v>
      </c>
      <c r="C10" s="5">
        <v>4.2480248957872391</v>
      </c>
      <c r="D10" s="5">
        <v>4.6300001442432404</v>
      </c>
      <c r="E10" s="5">
        <v>3.2000001519918442</v>
      </c>
      <c r="F10" s="5">
        <v>6.4186260104179382</v>
      </c>
      <c r="H10" s="30">
        <v>0</v>
      </c>
      <c r="AB10" s="30">
        <v>1870</v>
      </c>
      <c r="AD10" s="30"/>
      <c r="AE10" s="30"/>
      <c r="AF10" s="30"/>
      <c r="AG10" s="30"/>
    </row>
    <row r="11" spans="1:34" ht="13.85" x14ac:dyDescent="0.25">
      <c r="A11" s="5">
        <v>1876</v>
      </c>
      <c r="B11" s="5">
        <v>4.374999925494194</v>
      </c>
      <c r="C11" s="5">
        <v>4.253242164850235</v>
      </c>
      <c r="D11" s="5">
        <v>4.4616665691137314</v>
      </c>
      <c r="E11" s="5">
        <v>3.1599998474121094</v>
      </c>
      <c r="F11" s="5">
        <v>6.4608193933963776</v>
      </c>
      <c r="H11" s="30">
        <v>0</v>
      </c>
      <c r="AB11" s="30">
        <v>1870</v>
      </c>
      <c r="AD11" s="30"/>
      <c r="AE11" s="30"/>
      <c r="AF11" s="30"/>
      <c r="AG11" s="30"/>
    </row>
    <row r="12" spans="1:34" ht="13.85" x14ac:dyDescent="0.25">
      <c r="A12" s="5">
        <v>1877</v>
      </c>
      <c r="B12" s="5">
        <v>4.5000001788139343</v>
      </c>
      <c r="C12" s="5">
        <v>4.2347170412540436</v>
      </c>
      <c r="D12" s="5">
        <v>4.34916652739048</v>
      </c>
      <c r="E12" s="5">
        <v>3.1500000506639481</v>
      </c>
      <c r="F12" s="5">
        <v>6.4602851867675781</v>
      </c>
      <c r="H12" s="30">
        <v>0</v>
      </c>
      <c r="AB12" s="30">
        <v>1870</v>
      </c>
      <c r="AD12" s="30"/>
      <c r="AE12" s="30"/>
      <c r="AF12" s="30"/>
      <c r="AG12" s="30"/>
    </row>
    <row r="13" spans="1:34" ht="13.85" x14ac:dyDescent="0.25">
      <c r="A13" s="5">
        <v>1878</v>
      </c>
      <c r="B13" s="5">
        <v>4.5000001788139343</v>
      </c>
      <c r="C13" s="5">
        <v>4.2748671025037766</v>
      </c>
      <c r="D13" s="5">
        <v>4.2300000786781311</v>
      </c>
      <c r="E13" s="5">
        <v>3.1500000506639481</v>
      </c>
      <c r="F13" s="5">
        <v>6.413482129573822</v>
      </c>
      <c r="H13" s="30">
        <v>0</v>
      </c>
      <c r="AB13" s="30">
        <v>1870</v>
      </c>
      <c r="AD13" s="30"/>
      <c r="AE13" s="30"/>
      <c r="AF13" s="30"/>
      <c r="AG13" s="30"/>
    </row>
    <row r="14" spans="1:34" ht="13.85" x14ac:dyDescent="0.25">
      <c r="A14" s="5">
        <v>1879</v>
      </c>
      <c r="B14" s="5">
        <v>4.3000001460313797</v>
      </c>
      <c r="C14" s="5">
        <v>4.1800830513238907</v>
      </c>
      <c r="D14" s="5">
        <v>4.0366668254137039</v>
      </c>
      <c r="E14" s="5">
        <v>3.1700000166893005</v>
      </c>
      <c r="F14" s="5">
        <v>6.403563916683197</v>
      </c>
      <c r="H14" s="30">
        <v>0</v>
      </c>
      <c r="AB14" s="30">
        <v>1870</v>
      </c>
      <c r="AD14" s="30"/>
      <c r="AE14" s="30"/>
      <c r="AF14" s="30"/>
      <c r="AG14" s="30"/>
    </row>
    <row r="15" spans="1:34" ht="13.85" x14ac:dyDescent="0.25">
      <c r="A15" s="5">
        <v>1880</v>
      </c>
      <c r="B15" s="5">
        <v>4.1749998927116394</v>
      </c>
      <c r="C15" s="5">
        <v>4.050000011920929</v>
      </c>
      <c r="D15" s="5">
        <v>3.7266667932271957</v>
      </c>
      <c r="E15" s="5">
        <v>3.0999999493360519</v>
      </c>
      <c r="F15" s="5">
        <v>6.4256362617015839</v>
      </c>
      <c r="H15" s="30">
        <v>0</v>
      </c>
      <c r="AB15" s="30">
        <v>1870</v>
      </c>
      <c r="AD15" s="30"/>
      <c r="AE15" s="30"/>
      <c r="AF15" s="30"/>
      <c r="AG15" s="30"/>
    </row>
    <row r="16" spans="1:34" ht="13.85" x14ac:dyDescent="0.25">
      <c r="A16" s="5">
        <v>1881</v>
      </c>
      <c r="B16" s="5">
        <v>4.075000062584877</v>
      </c>
      <c r="C16" s="5">
        <v>3.9599999785423279</v>
      </c>
      <c r="D16" s="5">
        <v>3.6266665905714035</v>
      </c>
      <c r="E16" s="5">
        <v>2.8999999165534973</v>
      </c>
      <c r="F16" s="5">
        <v>6.1855059117078781</v>
      </c>
      <c r="H16" s="30">
        <v>0</v>
      </c>
      <c r="AB16" s="30">
        <v>1870</v>
      </c>
      <c r="AD16" s="30"/>
      <c r="AE16" s="30"/>
      <c r="AF16" s="30"/>
      <c r="AG16" s="30"/>
    </row>
    <row r="17" spans="1:34" ht="13.85" x14ac:dyDescent="0.25">
      <c r="A17" s="5">
        <v>1882</v>
      </c>
      <c r="B17" s="5">
        <v>4.075000062584877</v>
      </c>
      <c r="C17" s="5">
        <v>3.9400000125169754</v>
      </c>
      <c r="D17" s="5">
        <v>3.6291666328907013</v>
      </c>
      <c r="E17" s="5">
        <v>2.9400000348687172</v>
      </c>
      <c r="F17" s="5">
        <v>6.3315361738204956</v>
      </c>
      <c r="H17" s="30">
        <v>0</v>
      </c>
      <c r="AB17" s="30">
        <f t="shared" ref="AB17:AB28" si="1">AB5+1</f>
        <v>1871</v>
      </c>
      <c r="AC17" s="5">
        <f ca="1">OFFSET(B17,-$AH17,)</f>
        <v>4.5000001788139343</v>
      </c>
      <c r="AD17" s="30">
        <f t="shared" ref="AD17:AG17" ca="1" si="2">OFFSET(C17,-$AH17,)</f>
        <v>4.4555749744176865</v>
      </c>
      <c r="AE17" s="30">
        <f t="shared" ca="1" si="2"/>
        <v>5.3566668182611465</v>
      </c>
      <c r="AF17" s="30">
        <f t="shared" ca="1" si="2"/>
        <v>3.229999914765358</v>
      </c>
      <c r="AG17" s="30">
        <f t="shared" ca="1" si="2"/>
        <v>6.7468374967575073</v>
      </c>
      <c r="AH17" s="5">
        <v>11</v>
      </c>
    </row>
    <row r="18" spans="1:34" ht="13.85" x14ac:dyDescent="0.25">
      <c r="A18" s="5">
        <v>1883</v>
      </c>
      <c r="B18" s="5">
        <v>4.050000011920929</v>
      </c>
      <c r="C18" s="5">
        <v>3.9200000464916229</v>
      </c>
      <c r="D18" s="5">
        <v>3.620833158493042</v>
      </c>
      <c r="E18" s="5">
        <v>2.8300000354647636</v>
      </c>
      <c r="F18" s="5">
        <v>6.2965132296085358</v>
      </c>
      <c r="H18" s="30">
        <v>0</v>
      </c>
      <c r="AB18" s="30">
        <f t="shared" si="1"/>
        <v>1871</v>
      </c>
      <c r="AC18" s="30"/>
      <c r="AD18" s="30"/>
      <c r="AE18" s="30"/>
      <c r="AF18" s="30"/>
      <c r="AG18" s="30"/>
      <c r="AH18" s="30"/>
    </row>
    <row r="19" spans="1:34" ht="13.85" x14ac:dyDescent="0.25">
      <c r="A19" s="5">
        <v>1884</v>
      </c>
      <c r="B19" s="5">
        <v>3.9999999105930328</v>
      </c>
      <c r="C19" s="5">
        <v>3.880000114440918</v>
      </c>
      <c r="D19" s="5">
        <v>3.528333455324173</v>
      </c>
      <c r="E19" s="5">
        <v>2.7200000360608101</v>
      </c>
      <c r="F19" s="5">
        <v>6.2726698815822601</v>
      </c>
      <c r="H19" s="30">
        <v>0</v>
      </c>
      <c r="AB19" s="30">
        <f t="shared" si="1"/>
        <v>1871</v>
      </c>
      <c r="AC19" s="30"/>
      <c r="AD19" s="30"/>
      <c r="AE19" s="30"/>
      <c r="AF19" s="30"/>
      <c r="AG19" s="30"/>
      <c r="AH19" s="30"/>
    </row>
    <row r="20" spans="1:34" ht="13.85" x14ac:dyDescent="0.25">
      <c r="A20" s="5">
        <v>1885</v>
      </c>
      <c r="B20" s="5">
        <v>3.9999999105930328</v>
      </c>
      <c r="C20" s="5">
        <v>3.8100000470876694</v>
      </c>
      <c r="D20" s="5">
        <v>3.3824998885393143</v>
      </c>
      <c r="E20" s="5">
        <v>2.8500000014901161</v>
      </c>
      <c r="F20" s="5">
        <v>6.2646619975566864</v>
      </c>
      <c r="H20" s="30">
        <v>0</v>
      </c>
      <c r="AB20" s="30">
        <f t="shared" si="1"/>
        <v>1871</v>
      </c>
      <c r="AC20" s="30"/>
      <c r="AD20" s="30"/>
      <c r="AE20" s="30"/>
      <c r="AF20" s="30"/>
      <c r="AG20" s="30"/>
      <c r="AH20" s="30"/>
    </row>
    <row r="21" spans="1:34" ht="13.85" x14ac:dyDescent="0.25">
      <c r="A21" s="5">
        <v>1886</v>
      </c>
      <c r="B21" s="5">
        <v>3.8499999791383743</v>
      </c>
      <c r="C21" s="5">
        <v>3.7399999797344208</v>
      </c>
      <c r="D21" s="5">
        <v>3.5075001418590546</v>
      </c>
      <c r="E21" s="5">
        <v>2.8100000694394112</v>
      </c>
      <c r="F21" s="5">
        <v>6.0195900499820709</v>
      </c>
      <c r="H21" s="30">
        <v>0</v>
      </c>
      <c r="AB21" s="30">
        <f t="shared" si="1"/>
        <v>1871</v>
      </c>
      <c r="AC21" s="30"/>
      <c r="AD21" s="30"/>
      <c r="AE21" s="30"/>
      <c r="AF21" s="30"/>
      <c r="AG21" s="30"/>
      <c r="AH21" s="30"/>
    </row>
    <row r="22" spans="1:34" ht="13.85" x14ac:dyDescent="0.25">
      <c r="A22" s="5">
        <v>1887</v>
      </c>
      <c r="B22" s="5">
        <v>3.5999998450279236</v>
      </c>
      <c r="C22" s="5">
        <v>3.7000000476837158</v>
      </c>
      <c r="D22" s="5">
        <v>3.6575000733137131</v>
      </c>
      <c r="E22" s="5">
        <v>2.7200000360608101</v>
      </c>
      <c r="F22" s="5">
        <v>5.8769699186086655</v>
      </c>
      <c r="H22" s="30">
        <v>0</v>
      </c>
      <c r="AB22" s="30">
        <f t="shared" si="1"/>
        <v>1871</v>
      </c>
      <c r="AC22" s="30"/>
      <c r="AD22" s="30"/>
      <c r="AE22" s="30"/>
      <c r="AF22" s="30"/>
      <c r="AG22" s="30"/>
      <c r="AH22" s="30"/>
    </row>
    <row r="23" spans="1:34" ht="13.85" x14ac:dyDescent="0.25">
      <c r="A23" s="5">
        <v>1888</v>
      </c>
      <c r="B23" s="5">
        <v>3.5500001162290573</v>
      </c>
      <c r="C23" s="5">
        <v>3.6400001496076584</v>
      </c>
      <c r="D23" s="5">
        <v>3.4683331847190857</v>
      </c>
      <c r="E23" s="5">
        <v>2.6200000196695328</v>
      </c>
      <c r="F23" s="5">
        <v>5.9188671410083771</v>
      </c>
      <c r="H23" s="30">
        <v>0</v>
      </c>
      <c r="AB23" s="30">
        <f t="shared" si="1"/>
        <v>1871</v>
      </c>
      <c r="AC23" s="30"/>
      <c r="AD23" s="30"/>
      <c r="AE23" s="30"/>
      <c r="AF23" s="30"/>
      <c r="AG23" s="30"/>
      <c r="AH23" s="30"/>
    </row>
    <row r="24" spans="1:34" ht="13.85" x14ac:dyDescent="0.25">
      <c r="A24" s="5">
        <v>1889</v>
      </c>
      <c r="B24" s="5">
        <v>3.5750001668930054</v>
      </c>
      <c r="C24" s="5">
        <v>3.5999998450279236</v>
      </c>
      <c r="D24" s="5">
        <v>3.4224998205900192</v>
      </c>
      <c r="E24" s="5">
        <v>2.630000002682209</v>
      </c>
      <c r="F24" s="5">
        <v>6.1071060597896576</v>
      </c>
      <c r="H24" s="30">
        <v>0</v>
      </c>
      <c r="AB24" s="30">
        <f t="shared" si="1"/>
        <v>1871</v>
      </c>
      <c r="AC24" s="30"/>
      <c r="AD24" s="30"/>
      <c r="AE24" s="30"/>
      <c r="AF24" s="30"/>
      <c r="AG24" s="30"/>
      <c r="AH24" s="30"/>
    </row>
    <row r="25" spans="1:34" ht="13.85" x14ac:dyDescent="0.25">
      <c r="A25" s="5">
        <v>1890</v>
      </c>
      <c r="B25" s="5">
        <v>3.5999998450279236</v>
      </c>
      <c r="C25" s="5">
        <v>3.6800000816583633</v>
      </c>
      <c r="D25" s="5">
        <v>3.6033332347869873</v>
      </c>
      <c r="E25" s="5">
        <v>2.669999934732914</v>
      </c>
      <c r="F25" s="5">
        <v>6.1426058411598206</v>
      </c>
      <c r="H25" s="30">
        <v>0</v>
      </c>
      <c r="AB25" s="30">
        <f t="shared" si="1"/>
        <v>1871</v>
      </c>
      <c r="AC25" s="30"/>
      <c r="AD25" s="30"/>
      <c r="AE25" s="30"/>
      <c r="AF25" s="30"/>
      <c r="AG25" s="30"/>
      <c r="AH25" s="30"/>
    </row>
    <row r="26" spans="1:34" ht="13.85" x14ac:dyDescent="0.25">
      <c r="A26" s="5">
        <v>1891</v>
      </c>
      <c r="B26" s="5">
        <v>3.7500001490116119</v>
      </c>
      <c r="C26" s="5">
        <v>3.7099998444318771</v>
      </c>
      <c r="D26" s="5">
        <v>3.6016665399074554</v>
      </c>
      <c r="E26" s="5">
        <v>2.6799999177455902</v>
      </c>
      <c r="F26" s="5">
        <v>6.1565358191728592</v>
      </c>
      <c r="H26" s="30">
        <v>0</v>
      </c>
      <c r="AB26" s="30">
        <f t="shared" si="1"/>
        <v>1871</v>
      </c>
      <c r="AC26" s="30"/>
      <c r="AD26" s="30"/>
      <c r="AE26" s="30"/>
      <c r="AF26" s="30"/>
      <c r="AG26" s="30"/>
      <c r="AH26" s="30"/>
    </row>
    <row r="27" spans="1:34" ht="13.85" x14ac:dyDescent="0.25">
      <c r="A27" s="5">
        <v>1892</v>
      </c>
      <c r="B27" s="5">
        <v>3.7749998271465302</v>
      </c>
      <c r="C27" s="5">
        <v>3.6800000816583633</v>
      </c>
      <c r="D27" s="5">
        <v>3.737499937415123</v>
      </c>
      <c r="E27" s="5">
        <v>2.6499999687075615</v>
      </c>
      <c r="F27" s="5">
        <v>6.3756078481674194</v>
      </c>
      <c r="H27" s="30">
        <v>0</v>
      </c>
      <c r="AB27" s="30">
        <f t="shared" si="1"/>
        <v>1871</v>
      </c>
      <c r="AC27" s="30"/>
      <c r="AD27" s="30"/>
      <c r="AE27" s="30"/>
      <c r="AF27" s="30"/>
      <c r="AG27" s="30"/>
      <c r="AH27" s="30"/>
    </row>
    <row r="28" spans="1:34" ht="13.85" x14ac:dyDescent="0.25">
      <c r="A28" s="5">
        <v>1893</v>
      </c>
      <c r="B28" s="5">
        <v>3.7000000476837158</v>
      </c>
      <c r="C28" s="5">
        <v>3.6499999463558197</v>
      </c>
      <c r="D28" s="45">
        <v>3.7041667848825455</v>
      </c>
      <c r="E28" s="5">
        <v>2.6000000536441803</v>
      </c>
      <c r="F28" s="5">
        <v>6.3377559185028076</v>
      </c>
      <c r="H28" s="30">
        <v>0</v>
      </c>
      <c r="AB28" s="30">
        <f t="shared" si="1"/>
        <v>1871</v>
      </c>
      <c r="AC28" s="30"/>
      <c r="AD28" s="30"/>
      <c r="AE28" s="30"/>
      <c r="AF28" s="30"/>
      <c r="AG28" s="30"/>
      <c r="AH28" s="30"/>
    </row>
    <row r="29" spans="1:34" ht="13.85" x14ac:dyDescent="0.25">
      <c r="A29" s="5">
        <v>1894</v>
      </c>
      <c r="B29" s="5">
        <v>3.5750001668930054</v>
      </c>
      <c r="C29" s="5">
        <v>3.5599999129772186</v>
      </c>
      <c r="D29" s="45">
        <v>3.4800000488758087</v>
      </c>
      <c r="E29" s="5">
        <v>2.5499999523162842</v>
      </c>
      <c r="F29" s="5">
        <v>6.4637936651706696</v>
      </c>
      <c r="H29" s="30">
        <v>0</v>
      </c>
      <c r="AB29" s="30">
        <f t="shared" ref="AB29:AB92" si="3">AB17+1</f>
        <v>1872</v>
      </c>
      <c r="AC29" s="30">
        <f ca="1">OFFSET(B29,-$AH29,)</f>
        <v>4.3999999761581421</v>
      </c>
      <c r="AD29" s="30">
        <f ca="1">OFFSET(C29,-$AH29,)</f>
        <v>4.2851921170949936</v>
      </c>
      <c r="AE29" s="30">
        <f ca="1">OFFSET(D29,-$AH29,)</f>
        <v>5.5616665631532669</v>
      </c>
      <c r="AF29" s="30">
        <f ca="1">OFFSET(E29,-$AH29,)</f>
        <v>3.2400000840425491</v>
      </c>
      <c r="AG29" s="30">
        <f ca="1">OFFSET(F29,-$AH29,)</f>
        <v>6.4383767545223236</v>
      </c>
      <c r="AH29" s="30">
        <f>AH17+11</f>
        <v>22</v>
      </c>
    </row>
    <row r="30" spans="1:34" ht="13.85" x14ac:dyDescent="0.25">
      <c r="A30" s="5">
        <v>1895</v>
      </c>
      <c r="B30" s="5">
        <v>3.4749999642372131</v>
      </c>
      <c r="C30" s="5">
        <v>3.359999880194664</v>
      </c>
      <c r="D30" s="45">
        <v>3.5883333534002304</v>
      </c>
      <c r="E30" s="5">
        <v>2.2900000214576721</v>
      </c>
      <c r="F30" s="5">
        <v>6.2071200460195541</v>
      </c>
      <c r="H30" s="30">
        <v>0</v>
      </c>
      <c r="AB30" s="30">
        <f t="shared" si="3"/>
        <v>1872</v>
      </c>
      <c r="AC30" s="30"/>
      <c r="AD30" s="30"/>
      <c r="AE30" s="30"/>
      <c r="AF30" s="30"/>
      <c r="AG30" s="30"/>
      <c r="AH30" s="30"/>
    </row>
    <row r="31" spans="1:34" ht="13.85" x14ac:dyDescent="0.25">
      <c r="A31" s="5">
        <v>1896</v>
      </c>
      <c r="B31" s="5">
        <v>3.5000000149011612</v>
      </c>
      <c r="C31" s="5">
        <v>3.3500000834465027</v>
      </c>
      <c r="D31" s="45">
        <v>3.4166667610406876</v>
      </c>
      <c r="E31" s="5">
        <v>2.0600000396370888</v>
      </c>
      <c r="F31" s="5">
        <v>6.2547668814659119</v>
      </c>
      <c r="H31" s="30">
        <v>0</v>
      </c>
      <c r="AB31" s="30">
        <f t="shared" si="3"/>
        <v>1872</v>
      </c>
      <c r="AC31" s="30"/>
      <c r="AD31" s="30"/>
      <c r="AE31" s="30"/>
      <c r="AF31" s="30"/>
      <c r="AG31" s="30"/>
      <c r="AH31" s="30"/>
    </row>
    <row r="32" spans="1:34" ht="13.85" x14ac:dyDescent="0.25">
      <c r="A32" s="5">
        <v>1897</v>
      </c>
      <c r="B32" s="5">
        <v>3.5000000149011612</v>
      </c>
      <c r="C32" s="5">
        <v>3.359999880194664</v>
      </c>
      <c r="D32" s="45">
        <v>3.3541668206453323</v>
      </c>
      <c r="E32" s="5">
        <v>1.9600000232458115</v>
      </c>
      <c r="F32" s="5">
        <v>4.521000012755394</v>
      </c>
      <c r="H32" s="30">
        <v>0</v>
      </c>
      <c r="AB32" s="30">
        <f t="shared" si="3"/>
        <v>1872</v>
      </c>
      <c r="AC32" s="30"/>
      <c r="AD32" s="30"/>
      <c r="AE32" s="30"/>
      <c r="AF32" s="30"/>
      <c r="AG32" s="30"/>
      <c r="AH32" s="30"/>
    </row>
    <row r="33" spans="1:34" ht="13.85" x14ac:dyDescent="0.25">
      <c r="A33" s="5">
        <v>1898</v>
      </c>
      <c r="B33" s="5">
        <v>3.5000000149011612</v>
      </c>
      <c r="C33" s="5">
        <v>3.4000001847743988</v>
      </c>
      <c r="D33" s="45">
        <v>3.1208332628011703</v>
      </c>
      <c r="E33" s="5">
        <v>1.9999999552965164</v>
      </c>
      <c r="F33" s="5">
        <v>4.3614998459815979</v>
      </c>
      <c r="H33" s="30">
        <v>0</v>
      </c>
      <c r="AB33" s="30">
        <f t="shared" si="3"/>
        <v>1872</v>
      </c>
      <c r="AC33" s="30"/>
      <c r="AD33" s="30"/>
      <c r="AE33" s="30"/>
      <c r="AF33" s="30"/>
      <c r="AG33" s="30"/>
      <c r="AH33" s="30"/>
    </row>
    <row r="34" spans="1:34" ht="13.85" x14ac:dyDescent="0.25">
      <c r="A34" s="5">
        <v>1899</v>
      </c>
      <c r="B34" s="5">
        <v>3.6499999463558197</v>
      </c>
      <c r="C34" s="5">
        <v>3.5500001162290573</v>
      </c>
      <c r="D34" s="45">
        <v>3.1458333134651184</v>
      </c>
      <c r="E34" s="5">
        <v>2.1800000220537186</v>
      </c>
      <c r="F34" s="5">
        <v>4.1033331304788589</v>
      </c>
      <c r="H34" s="30">
        <v>0</v>
      </c>
      <c r="AB34" s="30">
        <f t="shared" si="3"/>
        <v>1872</v>
      </c>
      <c r="AC34" s="30"/>
      <c r="AD34" s="30"/>
      <c r="AE34" s="30"/>
      <c r="AF34" s="30"/>
      <c r="AG34" s="30"/>
      <c r="AH34" s="30"/>
    </row>
    <row r="35" spans="1:34" ht="13.85" x14ac:dyDescent="0.25">
      <c r="A35" s="5">
        <v>1900</v>
      </c>
      <c r="B35" s="5">
        <v>3.7749998271465302</v>
      </c>
      <c r="C35" s="5">
        <v>3.6800000816583633</v>
      </c>
      <c r="D35" s="45">
        <v>3.1041666865348816</v>
      </c>
      <c r="E35" s="5">
        <v>2.5299999862909317</v>
      </c>
      <c r="F35" s="5">
        <v>4.659460112452507</v>
      </c>
      <c r="H35" s="30">
        <v>0</v>
      </c>
      <c r="AB35" s="30">
        <f t="shared" si="3"/>
        <v>1872</v>
      </c>
      <c r="AC35" s="30"/>
      <c r="AD35" s="30"/>
      <c r="AE35" s="30"/>
      <c r="AF35" s="30"/>
      <c r="AG35" s="30"/>
      <c r="AH35" s="30"/>
    </row>
    <row r="36" spans="1:34" ht="13.85" x14ac:dyDescent="0.25">
      <c r="A36" s="5">
        <v>1901</v>
      </c>
      <c r="B36" s="5">
        <v>3.5999998450279236</v>
      </c>
      <c r="C36" s="5">
        <v>3.6499999463558197</v>
      </c>
      <c r="D36" s="45">
        <v>3.1733334064483643</v>
      </c>
      <c r="E36" s="5">
        <v>2.669999934732914</v>
      </c>
      <c r="F36" s="5">
        <v>4.7823000699281693</v>
      </c>
      <c r="H36" s="30">
        <v>0</v>
      </c>
      <c r="AB36" s="30">
        <f t="shared" si="3"/>
        <v>1872</v>
      </c>
      <c r="AC36" s="30"/>
      <c r="AD36" s="30"/>
      <c r="AE36" s="30"/>
      <c r="AF36" s="30"/>
      <c r="AG36" s="30"/>
      <c r="AH36" s="30"/>
    </row>
    <row r="37" spans="1:34" ht="13.85" x14ac:dyDescent="0.25">
      <c r="A37" s="5">
        <v>1902</v>
      </c>
      <c r="B37" s="5">
        <v>3.5500001162290573</v>
      </c>
      <c r="C37" s="5">
        <v>3.5199999809265137</v>
      </c>
      <c r="D37" s="45">
        <v>3.2900001853704453</v>
      </c>
      <c r="E37" s="5">
        <v>2.6599999517202377</v>
      </c>
      <c r="F37" s="5">
        <v>4.5686490833759308</v>
      </c>
      <c r="H37" s="30">
        <v>0</v>
      </c>
      <c r="AB37" s="30">
        <f t="shared" si="3"/>
        <v>1872</v>
      </c>
      <c r="AC37" s="30"/>
      <c r="AD37" s="30"/>
      <c r="AE37" s="30"/>
      <c r="AF37" s="30"/>
      <c r="AG37" s="30"/>
      <c r="AH37" s="30"/>
    </row>
    <row r="38" spans="1:34" x14ac:dyDescent="0.25">
      <c r="A38" s="5">
        <v>1903</v>
      </c>
      <c r="B38" s="5">
        <v>3.5000000149011612</v>
      </c>
      <c r="C38" s="5">
        <v>3.5300001502037048</v>
      </c>
      <c r="D38" s="45">
        <v>3.3916667103767395</v>
      </c>
      <c r="E38" s="5">
        <v>2.7499999850988388</v>
      </c>
      <c r="F38" s="5">
        <v>4.7572888433933258</v>
      </c>
      <c r="H38" s="30">
        <v>0</v>
      </c>
      <c r="AB38" s="30">
        <f t="shared" si="3"/>
        <v>1872</v>
      </c>
      <c r="AC38" s="30"/>
      <c r="AD38" s="30"/>
      <c r="AE38" s="30"/>
      <c r="AF38" s="30"/>
      <c r="AG38" s="30"/>
      <c r="AH38" s="30"/>
    </row>
    <row r="39" spans="1:34" x14ac:dyDescent="0.25">
      <c r="A39" s="5">
        <v>1904</v>
      </c>
      <c r="B39" s="5">
        <v>3.5999998450279236</v>
      </c>
      <c r="C39" s="5">
        <v>3.5700000822544098</v>
      </c>
      <c r="D39" s="45">
        <v>3.4733332693576813</v>
      </c>
      <c r="E39" s="5">
        <v>2.8300000354647636</v>
      </c>
      <c r="F39" s="5">
        <v>5.6850500404834747</v>
      </c>
      <c r="H39" s="30">
        <v>0</v>
      </c>
      <c r="AB39" s="30">
        <f t="shared" si="3"/>
        <v>1872</v>
      </c>
      <c r="AC39" s="30"/>
      <c r="AD39" s="30"/>
      <c r="AE39" s="30"/>
      <c r="AF39" s="30"/>
      <c r="AG39" s="30"/>
      <c r="AH39" s="30"/>
    </row>
    <row r="40" spans="1:34" x14ac:dyDescent="0.25">
      <c r="A40" s="5">
        <v>1905</v>
      </c>
      <c r="B40" s="5">
        <v>3.5500001162290573</v>
      </c>
      <c r="C40" s="5">
        <v>3.5700000822544098</v>
      </c>
      <c r="D40" s="45">
        <v>3.4341666847467422</v>
      </c>
      <c r="E40" s="5">
        <v>2.7799999341368675</v>
      </c>
      <c r="F40" s="5">
        <v>4.6899780631065369</v>
      </c>
      <c r="H40" s="30">
        <v>0</v>
      </c>
      <c r="AB40" s="30">
        <f t="shared" si="3"/>
        <v>1872</v>
      </c>
      <c r="AC40" s="30"/>
      <c r="AD40" s="30"/>
      <c r="AE40" s="30"/>
      <c r="AF40" s="30"/>
      <c r="AG40" s="30"/>
      <c r="AH40" s="30"/>
    </row>
    <row r="41" spans="1:34" x14ac:dyDescent="0.25">
      <c r="A41" s="5">
        <v>1906</v>
      </c>
      <c r="B41" s="5">
        <v>3.5750001668930054</v>
      </c>
      <c r="C41" s="5">
        <v>3.6299999803304672</v>
      </c>
      <c r="D41" s="45">
        <v>3.6499999463558197</v>
      </c>
      <c r="E41" s="5">
        <v>2.8300000354647636</v>
      </c>
      <c r="F41" s="5">
        <v>4.3727599084377289</v>
      </c>
      <c r="H41" s="30">
        <v>0</v>
      </c>
      <c r="AB41" s="30">
        <f t="shared" si="3"/>
        <v>1873</v>
      </c>
      <c r="AC41" s="30">
        <f ca="1">OFFSET(B41,-$AH41,)</f>
        <v>4.3000001460313797</v>
      </c>
      <c r="AD41" s="30">
        <f ca="1">OFFSET(C41,-$AH41,)</f>
        <v>4.3241079896688461</v>
      </c>
      <c r="AE41" s="30">
        <f ca="1">OFFSET(D41,-$AH41,)</f>
        <v>5.4791666567325592</v>
      </c>
      <c r="AF41" s="30">
        <f ca="1">OFFSET(E41,-$AH41,)</f>
        <v>3.2400000840425491</v>
      </c>
      <c r="AG41" s="30">
        <f ca="1">OFFSET(F41,-$AH41,)</f>
        <v>6.5358534455299377</v>
      </c>
      <c r="AH41" s="30">
        <f>AH29+11</f>
        <v>33</v>
      </c>
    </row>
    <row r="42" spans="1:34" x14ac:dyDescent="0.25">
      <c r="A42" s="5">
        <v>1907</v>
      </c>
      <c r="B42" s="5">
        <v>3.6249998956918716</v>
      </c>
      <c r="C42" s="5">
        <v>3.7500001490116119</v>
      </c>
      <c r="D42" s="45">
        <v>3.853333368897438</v>
      </c>
      <c r="E42" s="5">
        <v>2.9699999839067459</v>
      </c>
      <c r="F42" s="5">
        <v>4.6871278434991837</v>
      </c>
      <c r="H42" s="30">
        <v>0</v>
      </c>
      <c r="AB42" s="30">
        <f t="shared" si="3"/>
        <v>1873</v>
      </c>
      <c r="AC42" s="30"/>
      <c r="AD42" s="30"/>
      <c r="AE42" s="30"/>
      <c r="AF42" s="30"/>
      <c r="AG42" s="30"/>
      <c r="AH42" s="30"/>
    </row>
    <row r="43" spans="1:34" x14ac:dyDescent="0.25">
      <c r="A43" s="5">
        <v>1908</v>
      </c>
      <c r="B43" s="5">
        <v>3.7000000476837158</v>
      </c>
      <c r="C43" s="5">
        <v>3.7999998778104782</v>
      </c>
      <c r="D43" s="45">
        <v>3.7691667675971985</v>
      </c>
      <c r="E43" s="5">
        <v>2.8999999165534973</v>
      </c>
      <c r="F43" s="5">
        <v>4.73654605448246</v>
      </c>
      <c r="H43" s="30">
        <v>0</v>
      </c>
      <c r="AB43" s="30">
        <f t="shared" si="3"/>
        <v>1873</v>
      </c>
      <c r="AC43" s="30"/>
      <c r="AD43" s="30"/>
      <c r="AE43" s="30"/>
      <c r="AF43" s="30"/>
      <c r="AG43" s="30"/>
      <c r="AH43" s="30"/>
    </row>
    <row r="44" spans="1:34" x14ac:dyDescent="0.25">
      <c r="A44" s="5">
        <v>1909</v>
      </c>
      <c r="B44" s="5">
        <v>3.6749999970197678</v>
      </c>
      <c r="C44" s="5">
        <v>3.7000000476837158</v>
      </c>
      <c r="D44" s="45">
        <v>3.8975000381469727</v>
      </c>
      <c r="E44" s="5">
        <v>2.9799999669194221</v>
      </c>
      <c r="F44" s="5">
        <v>4.4656179845333099</v>
      </c>
      <c r="H44" s="30">
        <v>0</v>
      </c>
      <c r="AB44" s="30">
        <f t="shared" si="3"/>
        <v>1873</v>
      </c>
      <c r="AC44" s="30"/>
      <c r="AD44" s="30"/>
      <c r="AE44" s="30"/>
      <c r="AF44" s="30"/>
      <c r="AG44" s="30"/>
      <c r="AH44" s="30"/>
    </row>
    <row r="45" spans="1:34" x14ac:dyDescent="0.25">
      <c r="A45" s="5">
        <v>1910</v>
      </c>
      <c r="B45" s="5">
        <v>3.7000000476837158</v>
      </c>
      <c r="C45" s="5">
        <v>3.7599999457597733</v>
      </c>
      <c r="D45" s="45">
        <v>3.9741665124893188</v>
      </c>
      <c r="E45" s="5">
        <v>3.0799999833106995</v>
      </c>
      <c r="F45" s="5">
        <v>4.2031168937683105</v>
      </c>
      <c r="H45" s="30">
        <v>0</v>
      </c>
      <c r="AB45" s="30">
        <f t="shared" si="3"/>
        <v>1873</v>
      </c>
      <c r="AC45" s="30"/>
      <c r="AD45" s="30"/>
      <c r="AE45" s="30"/>
      <c r="AF45" s="30"/>
      <c r="AG45" s="30"/>
      <c r="AH45" s="30"/>
    </row>
    <row r="46" spans="1:34" x14ac:dyDescent="0.25">
      <c r="A46" s="5">
        <v>1911</v>
      </c>
      <c r="B46" s="5">
        <v>3.7500001490116119</v>
      </c>
      <c r="C46" s="5">
        <v>3.7900000810623169</v>
      </c>
      <c r="D46" s="45">
        <v>4.0075000375509262</v>
      </c>
      <c r="E46" s="5">
        <v>3.1500000506639481</v>
      </c>
      <c r="F46" s="5">
        <v>4.3547328561544418</v>
      </c>
      <c r="H46" s="30">
        <v>0</v>
      </c>
      <c r="AB46" s="30">
        <f t="shared" si="3"/>
        <v>1873</v>
      </c>
      <c r="AC46" s="30"/>
      <c r="AD46" s="30"/>
      <c r="AE46" s="30"/>
      <c r="AF46" s="30"/>
      <c r="AG46" s="30"/>
      <c r="AH46" s="30"/>
    </row>
    <row r="47" spans="1:34" x14ac:dyDescent="0.25">
      <c r="A47" s="5">
        <v>1912</v>
      </c>
      <c r="B47" s="5">
        <v>3.9250001311302185</v>
      </c>
      <c r="C47" s="5">
        <v>3.9099998772144318</v>
      </c>
      <c r="D47" s="45">
        <v>4.4133331626653671</v>
      </c>
      <c r="E47" s="5">
        <v>3.2800000160932541</v>
      </c>
      <c r="F47" s="5">
        <v>4.6692360192537308</v>
      </c>
      <c r="H47" s="30">
        <v>0</v>
      </c>
      <c r="AB47" s="30">
        <f t="shared" si="3"/>
        <v>1873</v>
      </c>
      <c r="AC47" s="30"/>
      <c r="AD47" s="30"/>
      <c r="AE47" s="30"/>
      <c r="AF47" s="30"/>
      <c r="AG47" s="30"/>
      <c r="AH47" s="30"/>
    </row>
    <row r="48" spans="1:34" x14ac:dyDescent="0.25">
      <c r="A48" s="5">
        <v>1913</v>
      </c>
      <c r="B48" s="5">
        <v>4.1999999433755875</v>
      </c>
      <c r="C48" s="5">
        <v>4.0899999439716339</v>
      </c>
      <c r="D48" s="45">
        <v>4.1841667145490646</v>
      </c>
      <c r="E48" s="5">
        <v>3.3900000154972076</v>
      </c>
      <c r="F48" s="5">
        <v>4.9072001129388809</v>
      </c>
      <c r="H48" s="30">
        <v>0</v>
      </c>
      <c r="AB48" s="30">
        <f t="shared" si="3"/>
        <v>1873</v>
      </c>
      <c r="AC48" s="30"/>
      <c r="AD48" s="30"/>
      <c r="AE48" s="30"/>
      <c r="AF48" s="30"/>
      <c r="AG48" s="30"/>
      <c r="AH48" s="30"/>
    </row>
    <row r="49" spans="1:34" x14ac:dyDescent="0.25">
      <c r="A49" s="5">
        <v>1914</v>
      </c>
      <c r="B49" s="5">
        <v>4.2500000447034836</v>
      </c>
      <c r="C49" s="5">
        <v>5.0599999725818634</v>
      </c>
      <c r="D49" s="45">
        <v>4.2333334684371948</v>
      </c>
      <c r="E49" s="5">
        <v>3.4600000828504562</v>
      </c>
      <c r="F49" s="5">
        <v>5.55555559694767</v>
      </c>
      <c r="H49" s="30">
        <v>0</v>
      </c>
      <c r="AB49" s="30">
        <f t="shared" si="3"/>
        <v>1873</v>
      </c>
      <c r="AC49" s="30"/>
      <c r="AD49" s="30"/>
      <c r="AE49" s="30"/>
      <c r="AF49" s="30"/>
      <c r="AG49" s="30"/>
      <c r="AH49" s="30"/>
    </row>
    <row r="50" spans="1:34" x14ac:dyDescent="0.25">
      <c r="A50" s="5">
        <v>1915</v>
      </c>
      <c r="B50" s="5">
        <v>5.2000001072883606</v>
      </c>
      <c r="C50" s="5">
        <v>5.0599999725818634</v>
      </c>
      <c r="D50" s="45">
        <v>4.0658332407474518</v>
      </c>
      <c r="E50" s="5">
        <v>3.8199998438358307</v>
      </c>
      <c r="F50" s="5">
        <v>5.8823529630899429</v>
      </c>
      <c r="H50" s="30">
        <v>0</v>
      </c>
      <c r="AB50" s="30">
        <f t="shared" si="3"/>
        <v>1873</v>
      </c>
      <c r="AC50" s="30"/>
      <c r="AD50" s="30"/>
      <c r="AE50" s="30"/>
      <c r="AF50" s="30"/>
      <c r="AG50" s="30"/>
      <c r="AH50" s="30"/>
    </row>
    <row r="51" spans="1:34" x14ac:dyDescent="0.25">
      <c r="A51" s="5">
        <v>1916</v>
      </c>
      <c r="B51" s="5">
        <v>4.8999998718500137</v>
      </c>
      <c r="C51" s="5">
        <v>5.0999999046325684</v>
      </c>
      <c r="D51" s="45">
        <v>4.2149998247623444</v>
      </c>
      <c r="E51" s="5">
        <v>4.309999942779541</v>
      </c>
      <c r="F51" s="5">
        <v>5.55555559694767</v>
      </c>
      <c r="H51" s="30">
        <v>0</v>
      </c>
      <c r="AB51" s="30">
        <f t="shared" si="3"/>
        <v>1873</v>
      </c>
      <c r="AC51" s="30"/>
      <c r="AD51" s="30"/>
      <c r="AE51" s="30"/>
      <c r="AF51" s="30"/>
      <c r="AG51" s="30"/>
      <c r="AH51" s="30"/>
    </row>
    <row r="52" spans="1:34" x14ac:dyDescent="0.25">
      <c r="A52" s="5">
        <v>1917</v>
      </c>
      <c r="B52" s="5">
        <v>4.8749998211860657</v>
      </c>
      <c r="C52" s="5">
        <v>5.1100000739097595</v>
      </c>
      <c r="D52" s="45">
        <v>4.5416668057441711</v>
      </c>
      <c r="E52" s="5">
        <v>4.5800000429153442</v>
      </c>
      <c r="F52" s="5">
        <v>5.5944055318832397</v>
      </c>
      <c r="H52" s="30">
        <v>0</v>
      </c>
      <c r="AB52" s="30">
        <f t="shared" si="3"/>
        <v>1873</v>
      </c>
      <c r="AC52" s="30"/>
      <c r="AD52" s="30"/>
      <c r="AE52" s="30"/>
      <c r="AF52" s="30"/>
      <c r="AG52" s="30"/>
      <c r="AH52" s="30"/>
    </row>
    <row r="53" spans="1:34" x14ac:dyDescent="0.25">
      <c r="A53" s="5">
        <v>1918</v>
      </c>
      <c r="B53" s="5">
        <v>4.8999998718500137</v>
      </c>
      <c r="C53" s="5">
        <v>5.1100000739097595</v>
      </c>
      <c r="D53" s="45">
        <v>4.505833238363266</v>
      </c>
      <c r="E53" s="5">
        <v>4.3999999761581421</v>
      </c>
      <c r="F53" s="5">
        <v>5.3908355534076691</v>
      </c>
      <c r="H53" s="30">
        <v>0</v>
      </c>
      <c r="AB53" s="30">
        <f t="shared" si="3"/>
        <v>1874</v>
      </c>
      <c r="AC53" s="30">
        <f ca="1">OFFSET(B53,-$AH53,)</f>
        <v>4.3000001460313797</v>
      </c>
      <c r="AD53" s="30">
        <f ca="1">OFFSET(C53,-$AH53,)</f>
        <v>4.267183318734169</v>
      </c>
      <c r="AE53" s="30">
        <f ca="1">OFFSET(D53,-$AH53,)</f>
        <v>5.1033332943916321</v>
      </c>
      <c r="AF53" s="30">
        <f ca="1">OFFSET(E53,-$AH53,)</f>
        <v>3.2400000840425491</v>
      </c>
      <c r="AG53" s="30">
        <f ca="1">OFFSET(F53,-$AH53,)</f>
        <v>6.616644561290741</v>
      </c>
      <c r="AH53" s="30">
        <f>AH41+11</f>
        <v>44</v>
      </c>
    </row>
    <row r="54" spans="1:34" x14ac:dyDescent="0.25">
      <c r="A54" s="5">
        <v>1919</v>
      </c>
      <c r="B54" s="5">
        <v>5.2000001072883606</v>
      </c>
      <c r="C54" s="5">
        <v>6.1999998986721039</v>
      </c>
      <c r="D54" s="45">
        <v>4.9308333545923233</v>
      </c>
      <c r="E54" s="5">
        <v>4.6199999749660492</v>
      </c>
      <c r="F54" s="5">
        <v>6.3492067158222198</v>
      </c>
      <c r="H54" s="30">
        <v>0</v>
      </c>
      <c r="AB54" s="30">
        <f t="shared" si="3"/>
        <v>1874</v>
      </c>
      <c r="AC54" s="30"/>
      <c r="AD54" s="30"/>
      <c r="AE54" s="30"/>
      <c r="AF54" s="30"/>
      <c r="AG54" s="30"/>
      <c r="AH54" s="30"/>
    </row>
    <row r="55" spans="1:34" x14ac:dyDescent="0.25">
      <c r="A55" s="5">
        <v>1920</v>
      </c>
      <c r="B55" s="5">
        <v>6.3000001013278961</v>
      </c>
      <c r="C55" s="5">
        <v>6.3400000333786011</v>
      </c>
      <c r="D55" s="45">
        <v>5.0799999386072159</v>
      </c>
      <c r="E55" s="5">
        <v>5.3199999034404755</v>
      </c>
      <c r="F55" s="5">
        <v>8.1632651388645172</v>
      </c>
      <c r="H55" s="30">
        <v>0</v>
      </c>
      <c r="AB55" s="30">
        <f t="shared" si="3"/>
        <v>1874</v>
      </c>
      <c r="AC55" s="30"/>
      <c r="AD55" s="30"/>
      <c r="AE55" s="30"/>
      <c r="AF55" s="30"/>
      <c r="AG55" s="30"/>
      <c r="AH55" s="30"/>
    </row>
    <row r="56" spans="1:34" x14ac:dyDescent="0.25">
      <c r="A56" s="5">
        <v>1921</v>
      </c>
      <c r="B56" s="5">
        <v>5.5250000208616257</v>
      </c>
      <c r="C56" s="5">
        <v>6.4499996602535248</v>
      </c>
      <c r="D56" s="45">
        <v>4.3658334761857986</v>
      </c>
      <c r="E56" s="5">
        <v>5.2099999040365219</v>
      </c>
      <c r="F56" s="5">
        <v>6.25</v>
      </c>
      <c r="H56" s="30">
        <v>0</v>
      </c>
      <c r="AB56" s="30">
        <f t="shared" si="3"/>
        <v>1874</v>
      </c>
      <c r="AC56" s="30"/>
      <c r="AD56" s="30"/>
      <c r="AE56" s="30"/>
      <c r="AF56" s="30"/>
      <c r="AG56" s="30"/>
      <c r="AH56" s="30"/>
    </row>
    <row r="57" spans="1:34" x14ac:dyDescent="0.25">
      <c r="A57" s="5">
        <v>1922</v>
      </c>
      <c r="B57" s="5">
        <v>4.8999998718500137</v>
      </c>
      <c r="D57" s="45">
        <v>4.3549999594688416</v>
      </c>
      <c r="E57" s="5">
        <v>4.4300001114606857</v>
      </c>
      <c r="F57" s="5">
        <v>5.714285746216774</v>
      </c>
      <c r="H57" s="30">
        <v>0</v>
      </c>
      <c r="AB57" s="30">
        <f t="shared" si="3"/>
        <v>1874</v>
      </c>
      <c r="AC57" s="30"/>
      <c r="AD57" s="30"/>
      <c r="AE57" s="30"/>
      <c r="AF57" s="30"/>
      <c r="AG57" s="30"/>
      <c r="AH57" s="30"/>
    </row>
    <row r="58" spans="1:34" x14ac:dyDescent="0.25">
      <c r="A58" s="5">
        <v>1923</v>
      </c>
      <c r="B58" s="5">
        <v>5.000000074505806</v>
      </c>
      <c r="D58" s="45">
        <v>4.0849998593330383</v>
      </c>
      <c r="E58" s="5">
        <v>4.309999942779541</v>
      </c>
      <c r="F58" s="5">
        <v>5.7971015572547913</v>
      </c>
      <c r="H58" s="30">
        <v>0</v>
      </c>
      <c r="AB58" s="30">
        <f t="shared" si="3"/>
        <v>1874</v>
      </c>
      <c r="AC58" s="30"/>
      <c r="AD58" s="30"/>
      <c r="AE58" s="30"/>
      <c r="AF58" s="30"/>
      <c r="AG58" s="30"/>
      <c r="AH58" s="30"/>
    </row>
    <row r="59" spans="1:34" x14ac:dyDescent="0.25">
      <c r="A59" s="5">
        <v>1924</v>
      </c>
      <c r="B59" s="5">
        <v>5.299999937415123</v>
      </c>
      <c r="C59" s="5">
        <v>9.9699996411800385</v>
      </c>
      <c r="D59" s="45">
        <v>3.8766667246818542</v>
      </c>
      <c r="E59" s="5">
        <v>4.3900001794099808</v>
      </c>
      <c r="F59" s="5">
        <v>6.25</v>
      </c>
      <c r="H59" s="30">
        <v>0</v>
      </c>
      <c r="AB59" s="30">
        <f t="shared" si="3"/>
        <v>1874</v>
      </c>
      <c r="AC59" s="30"/>
      <c r="AD59" s="30"/>
      <c r="AE59" s="30"/>
      <c r="AF59" s="30"/>
      <c r="AG59" s="30"/>
      <c r="AH59" s="30"/>
    </row>
    <row r="60" spans="1:34" x14ac:dyDescent="0.25">
      <c r="A60" s="5">
        <v>1925</v>
      </c>
      <c r="B60" s="5">
        <v>5.2749998867511749</v>
      </c>
      <c r="C60" s="5">
        <v>8.449999988079071</v>
      </c>
      <c r="D60" s="45">
        <v>3.6949999630451202</v>
      </c>
      <c r="E60" s="5">
        <v>4.4300001114606857</v>
      </c>
      <c r="F60" s="5">
        <v>6.3492067158222198</v>
      </c>
      <c r="H60" s="30">
        <v>0</v>
      </c>
      <c r="AB60" s="30">
        <f t="shared" si="3"/>
        <v>1874</v>
      </c>
      <c r="AC60" s="30"/>
      <c r="AD60" s="30"/>
      <c r="AE60" s="30"/>
      <c r="AF60" s="30"/>
      <c r="AG60" s="30"/>
      <c r="AH60" s="30"/>
    </row>
    <row r="61" spans="1:34" x14ac:dyDescent="0.25">
      <c r="A61" s="5">
        <v>1926</v>
      </c>
      <c r="B61" s="5">
        <v>5.2499998360872269</v>
      </c>
      <c r="C61" s="5">
        <v>6.7100003361701965</v>
      </c>
      <c r="D61" s="45">
        <v>3.3683333545923233</v>
      </c>
      <c r="E61" s="5">
        <v>4.5499999076128006</v>
      </c>
      <c r="F61" s="5">
        <v>6.5700002014636993</v>
      </c>
      <c r="H61" s="30">
        <v>0</v>
      </c>
      <c r="AB61" s="30">
        <f t="shared" si="3"/>
        <v>1874</v>
      </c>
      <c r="AC61" s="30"/>
      <c r="AD61" s="30"/>
      <c r="AE61" s="30"/>
      <c r="AF61" s="30"/>
      <c r="AG61" s="30"/>
      <c r="AH61" s="30"/>
    </row>
    <row r="62" spans="1:34" x14ac:dyDescent="0.25">
      <c r="A62" s="5">
        <v>1927</v>
      </c>
      <c r="B62" s="5">
        <v>5.0999999046325684</v>
      </c>
      <c r="C62" s="5">
        <v>5.9300001710653305</v>
      </c>
      <c r="D62" s="45">
        <v>3.3308334648609161</v>
      </c>
      <c r="E62" s="5">
        <v>4.5600000768899918</v>
      </c>
      <c r="F62" s="5">
        <v>6.5200001001358032</v>
      </c>
      <c r="H62" s="30">
        <v>0</v>
      </c>
      <c r="AB62" s="30">
        <f t="shared" si="3"/>
        <v>1874</v>
      </c>
      <c r="AC62" s="30"/>
      <c r="AD62" s="30"/>
      <c r="AE62" s="30"/>
      <c r="AF62" s="30"/>
      <c r="AG62" s="30"/>
      <c r="AH62" s="30"/>
    </row>
    <row r="63" spans="1:34" x14ac:dyDescent="0.25">
      <c r="A63" s="5">
        <v>1928</v>
      </c>
      <c r="B63" s="5">
        <v>4.9249999225139618</v>
      </c>
      <c r="C63" s="5">
        <v>6.889999657869339</v>
      </c>
      <c r="D63" s="45">
        <v>3.5774998366832733</v>
      </c>
      <c r="E63" s="5">
        <v>4.4700000435113907</v>
      </c>
      <c r="F63" s="5">
        <v>6.1299998313188553</v>
      </c>
      <c r="H63" s="30">
        <v>0</v>
      </c>
      <c r="AB63" s="30">
        <f t="shared" si="3"/>
        <v>1874</v>
      </c>
      <c r="AC63" s="30"/>
      <c r="AD63" s="30"/>
      <c r="AE63" s="30"/>
      <c r="AF63" s="30"/>
      <c r="AG63" s="30"/>
      <c r="AH63" s="30"/>
    </row>
    <row r="64" spans="1:34" x14ac:dyDescent="0.25">
      <c r="A64" s="5">
        <v>1929</v>
      </c>
      <c r="B64" s="5">
        <v>5.0999999046325684</v>
      </c>
      <c r="C64" s="5">
        <v>7.2700001299381256</v>
      </c>
      <c r="D64" s="45">
        <v>3.3158332109451294</v>
      </c>
      <c r="E64" s="5">
        <v>4.6000000089406967</v>
      </c>
      <c r="F64" s="5">
        <v>6.25</v>
      </c>
      <c r="H64" s="30">
        <v>0</v>
      </c>
      <c r="AB64" s="30">
        <f t="shared" si="3"/>
        <v>1874</v>
      </c>
      <c r="AC64" s="30"/>
      <c r="AD64" s="30"/>
      <c r="AE64" s="30"/>
      <c r="AF64" s="30"/>
      <c r="AG64" s="30"/>
      <c r="AH64" s="30"/>
    </row>
    <row r="65" spans="1:34" x14ac:dyDescent="0.25">
      <c r="A65" s="5">
        <v>1930</v>
      </c>
      <c r="B65" s="5">
        <v>4.6500001102685928</v>
      </c>
      <c r="C65" s="5">
        <v>7.2400003671646118</v>
      </c>
      <c r="D65" s="45">
        <v>3.3358331769704819</v>
      </c>
      <c r="E65" s="5">
        <v>4.4599998742341995</v>
      </c>
      <c r="F65" s="5">
        <v>6.0199998319149017</v>
      </c>
      <c r="H65" s="30">
        <v>0</v>
      </c>
      <c r="AB65" s="30">
        <f t="shared" si="3"/>
        <v>1875</v>
      </c>
      <c r="AC65" s="30">
        <f ca="1">OFFSET(B65,-$AH65,)</f>
        <v>4.3249998241662979</v>
      </c>
      <c r="AD65" s="30">
        <f ca="1">OFFSET(C65,-$AH65,)</f>
        <v>4.2480248957872391</v>
      </c>
      <c r="AE65" s="30">
        <f ca="1">OFFSET(D65,-$AH65,)</f>
        <v>4.6300001442432404</v>
      </c>
      <c r="AF65" s="30">
        <f ca="1">OFFSET(E65,-$AH65,)</f>
        <v>3.2000001519918442</v>
      </c>
      <c r="AG65" s="30">
        <f ca="1">OFFSET(F65,-$AH65,)</f>
        <v>6.4186260104179382</v>
      </c>
      <c r="AH65" s="30">
        <f>AH53+11</f>
        <v>55</v>
      </c>
    </row>
    <row r="66" spans="1:34" x14ac:dyDescent="0.25">
      <c r="A66" s="5">
        <v>1931</v>
      </c>
      <c r="B66" s="5">
        <v>4.7499999403953552</v>
      </c>
      <c r="C66" s="5">
        <v>7.3299996554851532</v>
      </c>
      <c r="D66" s="45">
        <v>3.6516666412353516</v>
      </c>
      <c r="E66" s="5">
        <v>4.5299999415874481</v>
      </c>
      <c r="F66" s="5">
        <v>5.7300001382827759</v>
      </c>
      <c r="H66" s="30">
        <v>0</v>
      </c>
      <c r="AB66" s="30">
        <f t="shared" si="3"/>
        <v>1875</v>
      </c>
      <c r="AC66" s="30"/>
      <c r="AD66" s="30"/>
      <c r="AE66" s="30"/>
      <c r="AF66" s="30"/>
      <c r="AG66" s="30"/>
      <c r="AH66" s="30"/>
    </row>
    <row r="67" spans="1:34" x14ac:dyDescent="0.25">
      <c r="A67" s="5">
        <v>1932</v>
      </c>
      <c r="B67" s="5">
        <v>5.000000074505806</v>
      </c>
      <c r="C67" s="5">
        <v>10.189999639987946</v>
      </c>
      <c r="D67" s="45">
        <v>3.3408332616090775</v>
      </c>
      <c r="E67" s="5">
        <v>3.7599999457597733</v>
      </c>
      <c r="F67" s="5">
        <v>8.6800001561641693</v>
      </c>
      <c r="H67" s="30">
        <v>0</v>
      </c>
      <c r="AB67" s="30">
        <f t="shared" si="3"/>
        <v>1875</v>
      </c>
      <c r="AC67" s="30"/>
      <c r="AD67" s="30"/>
      <c r="AE67" s="30"/>
      <c r="AF67" s="30"/>
      <c r="AG67" s="30"/>
      <c r="AH67" s="30"/>
    </row>
    <row r="68" spans="1:34" x14ac:dyDescent="0.25">
      <c r="A68" s="5">
        <v>1933</v>
      </c>
      <c r="B68" s="5">
        <v>4.1250001639127731</v>
      </c>
      <c r="C68" s="5">
        <v>7.8100003302097321</v>
      </c>
      <c r="D68" s="45">
        <v>3.1358335167169571</v>
      </c>
      <c r="E68" s="5">
        <v>3.3799998462200165</v>
      </c>
      <c r="F68" s="5">
        <v>7.1000002324581146</v>
      </c>
      <c r="H68" s="30">
        <v>0</v>
      </c>
      <c r="AB68" s="30">
        <f t="shared" si="3"/>
        <v>1875</v>
      </c>
      <c r="AC68" s="30"/>
      <c r="AD68" s="30"/>
      <c r="AE68" s="30"/>
      <c r="AF68" s="30"/>
      <c r="AG68" s="30"/>
      <c r="AH68" s="30"/>
    </row>
    <row r="69" spans="1:34" x14ac:dyDescent="0.25">
      <c r="A69" s="5">
        <v>1934</v>
      </c>
      <c r="B69" s="5">
        <v>3.9500001817941666</v>
      </c>
      <c r="C69" s="5">
        <v>6.7699998617172241</v>
      </c>
      <c r="D69" s="45">
        <v>2.8175000101327896</v>
      </c>
      <c r="E69" s="5">
        <v>3.0799999833106995</v>
      </c>
      <c r="F69" s="5">
        <v>6.7000001668930054</v>
      </c>
      <c r="H69" s="30">
        <v>0</v>
      </c>
      <c r="AB69" s="30">
        <f t="shared" si="3"/>
        <v>1875</v>
      </c>
      <c r="AC69" s="30"/>
      <c r="AD69" s="30"/>
      <c r="AE69" s="30"/>
      <c r="AF69" s="30"/>
      <c r="AG69" s="30"/>
      <c r="AH69" s="30"/>
    </row>
    <row r="70" spans="1:34" x14ac:dyDescent="0.25">
      <c r="A70" s="5">
        <v>1935</v>
      </c>
      <c r="B70" s="5">
        <v>4.2750000953674316</v>
      </c>
      <c r="C70" s="5">
        <v>4.7800000756978989</v>
      </c>
      <c r="D70" s="45">
        <v>2.6616666465997696</v>
      </c>
      <c r="E70" s="5">
        <v>2.8899999335408211</v>
      </c>
      <c r="F70" s="5">
        <v>6.3000001013278961</v>
      </c>
      <c r="H70" s="30">
        <v>0</v>
      </c>
      <c r="AB70" s="30">
        <f t="shared" si="3"/>
        <v>1875</v>
      </c>
      <c r="AC70" s="30"/>
      <c r="AD70" s="30"/>
      <c r="AE70" s="30"/>
      <c r="AF70" s="30"/>
      <c r="AG70" s="30"/>
      <c r="AH70" s="30"/>
    </row>
    <row r="71" spans="1:34" x14ac:dyDescent="0.25">
      <c r="A71" s="5">
        <v>1936</v>
      </c>
      <c r="B71" s="5">
        <v>4.374999925494194</v>
      </c>
      <c r="C71" s="5">
        <v>4.7699999064207077</v>
      </c>
      <c r="D71" s="45">
        <v>2.6775000616908073</v>
      </c>
      <c r="E71" s="5">
        <v>2.9400000348687172</v>
      </c>
      <c r="F71" s="5">
        <v>7.2800002992153168</v>
      </c>
      <c r="H71" s="30">
        <v>0</v>
      </c>
      <c r="AB71" s="30">
        <f t="shared" si="3"/>
        <v>1875</v>
      </c>
      <c r="AC71" s="30"/>
      <c r="AD71" s="30"/>
      <c r="AE71" s="30"/>
      <c r="AF71" s="30"/>
      <c r="AG71" s="30"/>
      <c r="AH71" s="30"/>
    </row>
    <row r="72" spans="1:34" x14ac:dyDescent="0.25">
      <c r="A72" s="5">
        <v>1937</v>
      </c>
      <c r="B72" s="5">
        <v>4.5499999076128006</v>
      </c>
      <c r="C72" s="5">
        <v>4.6000000089406967</v>
      </c>
      <c r="D72" s="45">
        <v>2.5699999183416367</v>
      </c>
      <c r="E72" s="5">
        <v>3.2800000160932541</v>
      </c>
      <c r="F72" s="5">
        <v>9.5299996435642242</v>
      </c>
      <c r="H72" s="30">
        <v>0</v>
      </c>
      <c r="AB72" s="30">
        <f t="shared" si="3"/>
        <v>1875</v>
      </c>
      <c r="AC72" s="30"/>
      <c r="AD72" s="30"/>
      <c r="AE72" s="30"/>
      <c r="AF72" s="30"/>
      <c r="AG72" s="30"/>
      <c r="AH72" s="30"/>
    </row>
    <row r="73" spans="1:34" x14ac:dyDescent="0.25">
      <c r="A73" s="5">
        <v>1938</v>
      </c>
      <c r="B73" s="5">
        <v>4.2750000953674316</v>
      </c>
      <c r="C73" s="5">
        <v>4.5099999755620956</v>
      </c>
      <c r="D73" s="45">
        <v>2.3766666650772095</v>
      </c>
      <c r="E73" s="5">
        <v>3.3799998462200165</v>
      </c>
      <c r="F73" s="5">
        <v>10.909999907016754</v>
      </c>
      <c r="H73" s="30">
        <v>0</v>
      </c>
      <c r="AB73" s="30">
        <f t="shared" si="3"/>
        <v>1875</v>
      </c>
      <c r="AC73" s="30"/>
      <c r="AD73" s="30"/>
      <c r="AE73" s="30"/>
      <c r="AF73" s="30"/>
      <c r="AG73" s="30"/>
      <c r="AH73" s="30"/>
    </row>
    <row r="74" spans="1:34" x14ac:dyDescent="0.25">
      <c r="A74" s="5">
        <v>1939</v>
      </c>
      <c r="B74" s="5">
        <v>4.6250000596046448</v>
      </c>
      <c r="C74" s="5">
        <v>4.5600000768899918</v>
      </c>
      <c r="D74" s="45">
        <v>2.2224999964237213</v>
      </c>
      <c r="E74" s="5">
        <v>3.7200000137090683</v>
      </c>
      <c r="F74" s="5">
        <v>10.909999907016754</v>
      </c>
      <c r="H74" s="30">
        <v>0</v>
      </c>
      <c r="AB74" s="30">
        <f t="shared" si="3"/>
        <v>1875</v>
      </c>
      <c r="AC74" s="30"/>
      <c r="AD74" s="30"/>
      <c r="AE74" s="30"/>
      <c r="AF74" s="30"/>
      <c r="AG74" s="30"/>
      <c r="AH74" s="30"/>
    </row>
    <row r="75" spans="1:34" x14ac:dyDescent="0.25">
      <c r="A75" s="5">
        <v>1940</v>
      </c>
      <c r="B75" s="5">
        <v>4.9249999225139618</v>
      </c>
      <c r="C75" s="5">
        <v>4.4900000095367432</v>
      </c>
      <c r="D75" s="45">
        <v>2.2099999710917473</v>
      </c>
      <c r="E75" s="5">
        <v>3.4000001847743988</v>
      </c>
      <c r="F75" s="5">
        <v>3.8100000470876694</v>
      </c>
      <c r="H75" s="30">
        <v>0</v>
      </c>
      <c r="AB75" s="30">
        <f t="shared" si="3"/>
        <v>1875</v>
      </c>
      <c r="AC75" s="30"/>
      <c r="AD75" s="30"/>
      <c r="AE75" s="30"/>
      <c r="AF75" s="30"/>
      <c r="AG75" s="30"/>
      <c r="AH75" s="30"/>
    </row>
    <row r="76" spans="1:34" x14ac:dyDescent="0.25">
      <c r="A76" s="5">
        <v>1941</v>
      </c>
      <c r="B76" s="5">
        <v>4.1999999433755875</v>
      </c>
      <c r="C76" s="5">
        <v>4.3999999761581421</v>
      </c>
      <c r="D76" s="45">
        <v>1.9500000402331352</v>
      </c>
      <c r="E76" s="5">
        <v>3.1300000846385956</v>
      </c>
      <c r="F76" s="5">
        <v>3.8300000131130219</v>
      </c>
      <c r="H76" s="30">
        <v>0</v>
      </c>
      <c r="AB76" s="30">
        <f t="shared" si="3"/>
        <v>1875</v>
      </c>
      <c r="AC76" s="30"/>
      <c r="AD76" s="30"/>
      <c r="AE76" s="30"/>
      <c r="AF76" s="30"/>
      <c r="AG76" s="30"/>
      <c r="AH76" s="30"/>
    </row>
    <row r="77" spans="1:34" x14ac:dyDescent="0.25">
      <c r="A77" s="5">
        <v>1942</v>
      </c>
      <c r="B77" s="5">
        <v>4.050000011920929</v>
      </c>
      <c r="C77" s="5">
        <v>4.349999874830246</v>
      </c>
      <c r="D77" s="45">
        <v>2.4599999189376831</v>
      </c>
      <c r="E77" s="5">
        <v>3.0300000682473183</v>
      </c>
      <c r="F77" s="5">
        <v>3.7799999117851257</v>
      </c>
      <c r="H77" s="30">
        <v>0</v>
      </c>
      <c r="AB77" s="30">
        <f t="shared" si="3"/>
        <v>1876</v>
      </c>
      <c r="AC77" s="30">
        <f ca="1">OFFSET(B77,-$AH77,)</f>
        <v>4.374999925494194</v>
      </c>
      <c r="AD77" s="30">
        <f ca="1">OFFSET(C77,-$AH77,)</f>
        <v>4.253242164850235</v>
      </c>
      <c r="AE77" s="30">
        <f ca="1">OFFSET(D77,-$AH77,)</f>
        <v>4.4616665691137314</v>
      </c>
      <c r="AF77" s="30">
        <f ca="1">OFFSET(E77,-$AH77,)</f>
        <v>3.1599998474121094</v>
      </c>
      <c r="AG77" s="30">
        <f ca="1">OFFSET(F77,-$AH77,)</f>
        <v>6.4608193933963776</v>
      </c>
      <c r="AH77" s="30">
        <f>AH65+11</f>
        <v>66</v>
      </c>
    </row>
    <row r="78" spans="1:34" x14ac:dyDescent="0.25">
      <c r="A78" s="5">
        <v>1943</v>
      </c>
      <c r="B78" s="5">
        <v>4.349999874830246</v>
      </c>
      <c r="C78" s="5">
        <v>4.349999874830246</v>
      </c>
      <c r="D78" s="45">
        <v>2.4700000882148743</v>
      </c>
      <c r="E78" s="5">
        <v>3.0999999493360519</v>
      </c>
      <c r="F78" s="5">
        <v>3.7700001150369644</v>
      </c>
      <c r="H78" s="30">
        <v>0</v>
      </c>
      <c r="AB78" s="30">
        <f t="shared" si="3"/>
        <v>1876</v>
      </c>
      <c r="AC78" s="30"/>
      <c r="AD78" s="30"/>
      <c r="AE78" s="30"/>
      <c r="AF78" s="30"/>
      <c r="AG78" s="30"/>
      <c r="AH78" s="30"/>
    </row>
    <row r="79" spans="1:34" x14ac:dyDescent="0.25">
      <c r="A79" s="5">
        <v>1944</v>
      </c>
      <c r="B79" s="5">
        <v>3.9749998599290848</v>
      </c>
      <c r="D79" s="45">
        <v>2.4800000712275505</v>
      </c>
      <c r="E79" s="5">
        <v>3.1399998813867569</v>
      </c>
      <c r="F79" s="5">
        <v>3.7599999457597733</v>
      </c>
      <c r="H79" s="30">
        <v>0</v>
      </c>
      <c r="AB79" s="30">
        <f t="shared" si="3"/>
        <v>1876</v>
      </c>
      <c r="AC79" s="30"/>
      <c r="AD79" s="30"/>
      <c r="AE79" s="30"/>
      <c r="AF79" s="30"/>
      <c r="AG79" s="30"/>
      <c r="AH79" s="30"/>
    </row>
    <row r="80" spans="1:34" x14ac:dyDescent="0.25">
      <c r="A80" s="5">
        <v>1945</v>
      </c>
      <c r="B80" s="5">
        <v>3.7500001490116119</v>
      </c>
      <c r="D80" s="45">
        <v>2.370000071823597</v>
      </c>
      <c r="E80" s="5">
        <v>2.9200000688433647</v>
      </c>
      <c r="F80" s="5">
        <v>3.7599999457597733</v>
      </c>
      <c r="H80" s="30">
        <v>0</v>
      </c>
      <c r="AB80" s="30">
        <f t="shared" si="3"/>
        <v>1876</v>
      </c>
      <c r="AC80" s="30"/>
      <c r="AD80" s="30"/>
      <c r="AE80" s="30"/>
      <c r="AF80" s="30"/>
      <c r="AG80" s="30"/>
      <c r="AH80" s="30"/>
    </row>
    <row r="81" spans="1:34" x14ac:dyDescent="0.25">
      <c r="A81" s="5">
        <v>1946</v>
      </c>
      <c r="B81" s="5">
        <v>3.5500001162290573</v>
      </c>
      <c r="D81" s="45">
        <v>2.239999920129776</v>
      </c>
      <c r="E81" s="5">
        <v>2.6000000536441803</v>
      </c>
      <c r="F81" s="5">
        <v>3.7000000476837158</v>
      </c>
      <c r="H81" s="30">
        <v>0</v>
      </c>
      <c r="AB81" s="30">
        <f t="shared" si="3"/>
        <v>1876</v>
      </c>
      <c r="AC81" s="30"/>
      <c r="AD81" s="30"/>
      <c r="AE81" s="30"/>
      <c r="AF81" s="30"/>
      <c r="AG81" s="30"/>
      <c r="AH81" s="30"/>
    </row>
    <row r="82" spans="1:34" x14ac:dyDescent="0.25">
      <c r="A82" s="5">
        <v>1947</v>
      </c>
      <c r="B82" s="5">
        <v>3.6499999463558197</v>
      </c>
      <c r="D82" s="45">
        <v>2.3900000378489494</v>
      </c>
      <c r="E82" s="5">
        <v>2.759999968111515</v>
      </c>
      <c r="F82" s="5">
        <v>3.7000000476837158</v>
      </c>
      <c r="H82" s="30">
        <v>0</v>
      </c>
      <c r="AB82" s="30">
        <f t="shared" si="3"/>
        <v>1876</v>
      </c>
      <c r="AC82" s="30"/>
      <c r="AD82" s="30"/>
      <c r="AE82" s="30"/>
      <c r="AF82" s="30"/>
      <c r="AG82" s="30"/>
      <c r="AH82" s="30"/>
    </row>
    <row r="83" spans="1:34" x14ac:dyDescent="0.25">
      <c r="A83" s="5">
        <v>1948</v>
      </c>
      <c r="B83" s="5">
        <v>4.0699999779462814</v>
      </c>
      <c r="C83" s="5">
        <v>5.5555999279022217</v>
      </c>
      <c r="D83" s="45">
        <v>2.4399999529123306</v>
      </c>
      <c r="E83" s="5">
        <v>3.2099999487400055</v>
      </c>
      <c r="F83" s="5">
        <v>4.5000001788139343</v>
      </c>
      <c r="H83" s="30">
        <v>0</v>
      </c>
      <c r="AB83" s="30">
        <f t="shared" si="3"/>
        <v>1876</v>
      </c>
      <c r="AC83" s="30"/>
      <c r="AD83" s="30"/>
      <c r="AE83" s="30"/>
      <c r="AF83" s="30"/>
      <c r="AG83" s="30"/>
      <c r="AH83" s="30"/>
    </row>
    <row r="84" spans="1:34" x14ac:dyDescent="0.25">
      <c r="A84" s="5">
        <v>1949</v>
      </c>
      <c r="B84" s="5">
        <v>4.4199999421834946</v>
      </c>
      <c r="C84" s="5">
        <v>5.0891000777482986</v>
      </c>
      <c r="D84" s="45">
        <v>2.1900000050663948</v>
      </c>
      <c r="E84" s="5">
        <v>3.2999999821186066</v>
      </c>
      <c r="F84" s="5">
        <v>5.5199999362230301</v>
      </c>
      <c r="H84" s="30">
        <v>0</v>
      </c>
      <c r="AB84" s="30">
        <f t="shared" si="3"/>
        <v>1876</v>
      </c>
      <c r="AC84" s="30"/>
      <c r="AD84" s="30"/>
      <c r="AE84" s="30"/>
      <c r="AF84" s="30"/>
      <c r="AG84" s="30"/>
      <c r="AH84" s="30"/>
    </row>
    <row r="85" spans="1:34" x14ac:dyDescent="0.25">
      <c r="A85" s="5">
        <v>1950</v>
      </c>
      <c r="B85" s="5">
        <v>4.5299999415874481</v>
      </c>
      <c r="C85" s="5">
        <v>5.2763000130653381</v>
      </c>
      <c r="D85" s="45">
        <v>2.3900000378489494</v>
      </c>
      <c r="E85" s="5">
        <v>3.5500001162290573</v>
      </c>
      <c r="F85" s="5">
        <v>5.4999999701976776</v>
      </c>
      <c r="H85" s="30">
        <v>0</v>
      </c>
      <c r="AB85" s="30">
        <f t="shared" si="3"/>
        <v>1876</v>
      </c>
      <c r="AC85" s="30"/>
      <c r="AD85" s="30"/>
      <c r="AE85" s="30"/>
      <c r="AF85" s="30"/>
      <c r="AG85" s="30"/>
      <c r="AH85" s="30"/>
    </row>
    <row r="86" spans="1:34" x14ac:dyDescent="0.25">
      <c r="A86" s="5">
        <v>1951</v>
      </c>
      <c r="B86" s="5">
        <v>5.1399998366832733</v>
      </c>
      <c r="C86" s="5">
        <v>5.3183998912572861</v>
      </c>
      <c r="D86" s="45">
        <v>2.7000000700354576</v>
      </c>
      <c r="E86" s="5">
        <v>3.7900000810623169</v>
      </c>
      <c r="F86" s="5">
        <v>5.4999999701976776</v>
      </c>
      <c r="H86" s="30">
        <v>0</v>
      </c>
      <c r="AB86" s="30">
        <f t="shared" si="3"/>
        <v>1876</v>
      </c>
      <c r="AC86" s="30"/>
      <c r="AD86" s="30"/>
      <c r="AE86" s="30"/>
      <c r="AF86" s="30"/>
      <c r="AG86" s="30"/>
      <c r="AH86" s="30"/>
    </row>
    <row r="87" spans="1:34" x14ac:dyDescent="0.25">
      <c r="A87" s="5">
        <v>1952</v>
      </c>
      <c r="B87" s="5">
        <v>5.2900001406669617</v>
      </c>
      <c r="C87" s="5">
        <v>4.7499999403953552</v>
      </c>
      <c r="D87" s="45">
        <v>2.7499999850988388</v>
      </c>
      <c r="E87" s="5">
        <v>4.2300000786781311</v>
      </c>
      <c r="F87" s="5">
        <v>5.4999999701976776</v>
      </c>
      <c r="H87" s="30">
        <v>0</v>
      </c>
      <c r="AB87" s="30">
        <f t="shared" si="3"/>
        <v>1876</v>
      </c>
      <c r="AC87" s="30"/>
      <c r="AD87" s="30"/>
      <c r="AE87" s="30"/>
      <c r="AF87" s="30"/>
      <c r="AG87" s="30"/>
      <c r="AH87" s="30"/>
    </row>
    <row r="88" spans="1:34" x14ac:dyDescent="0.25">
      <c r="A88" s="5">
        <v>1953</v>
      </c>
      <c r="B88" s="5">
        <v>5.0799999386072159</v>
      </c>
      <c r="C88" s="5">
        <v>5.2521001547574997</v>
      </c>
      <c r="D88" s="45">
        <v>2.7899999171495438</v>
      </c>
      <c r="E88" s="5">
        <v>4.0800001472234726</v>
      </c>
      <c r="F88" s="5">
        <v>5.4999999701976776</v>
      </c>
      <c r="H88" s="30">
        <v>0</v>
      </c>
      <c r="AB88" s="30">
        <f t="shared" si="3"/>
        <v>1876</v>
      </c>
      <c r="AC88" s="30"/>
      <c r="AD88" s="30"/>
      <c r="AE88" s="30"/>
      <c r="AF88" s="30"/>
      <c r="AG88" s="30"/>
      <c r="AH88" s="30"/>
    </row>
    <row r="89" spans="1:34" x14ac:dyDescent="0.25">
      <c r="A89" s="5">
        <v>1954</v>
      </c>
      <c r="B89" s="5">
        <v>5.2400000393390656</v>
      </c>
      <c r="C89" s="5">
        <v>5.023600161075592</v>
      </c>
      <c r="D89" s="45">
        <v>2.4016700685024261</v>
      </c>
      <c r="E89" s="5">
        <v>3.7599999457597733</v>
      </c>
      <c r="F89" s="5">
        <v>6.3199996948242188</v>
      </c>
      <c r="H89" s="30">
        <v>0</v>
      </c>
      <c r="AB89" s="30">
        <f t="shared" si="3"/>
        <v>1877</v>
      </c>
      <c r="AC89" s="30">
        <f ca="1">OFFSET(B89,-$AH89,)</f>
        <v>4.5000001788139343</v>
      </c>
      <c r="AD89" s="30">
        <f ca="1">OFFSET(C89,-$AH89,)</f>
        <v>4.2347170412540436</v>
      </c>
      <c r="AE89" s="30">
        <f ca="1">OFFSET(D89,-$AH89,)</f>
        <v>4.34916652739048</v>
      </c>
      <c r="AF89" s="30">
        <f ca="1">OFFSET(E89,-$AH89,)</f>
        <v>3.1500000506639481</v>
      </c>
      <c r="AG89" s="30">
        <f ca="1">OFFSET(F89,-$AH89,)</f>
        <v>6.4602851867675781</v>
      </c>
      <c r="AH89" s="30">
        <f>AH77+11</f>
        <v>77</v>
      </c>
    </row>
    <row r="90" spans="1:34" x14ac:dyDescent="0.25">
      <c r="A90" s="5">
        <v>1955</v>
      </c>
      <c r="B90" s="5">
        <v>5.5500000715255737</v>
      </c>
      <c r="C90" s="5">
        <v>4.9761001020669937</v>
      </c>
      <c r="D90" s="45">
        <v>2.8166700154542923</v>
      </c>
      <c r="E90" s="5">
        <v>4.1700001806020737</v>
      </c>
      <c r="F90" s="5">
        <v>6.3199996948242188</v>
      </c>
      <c r="H90" s="30">
        <v>0</v>
      </c>
      <c r="AB90" s="30">
        <f t="shared" si="3"/>
        <v>1877</v>
      </c>
      <c r="AC90" s="30"/>
      <c r="AD90" s="30"/>
      <c r="AE90" s="30"/>
      <c r="AF90" s="30"/>
      <c r="AG90" s="30"/>
      <c r="AH90" s="30"/>
    </row>
    <row r="91" spans="1:34" x14ac:dyDescent="0.25">
      <c r="A91" s="5">
        <v>1956</v>
      </c>
      <c r="B91" s="5">
        <v>5.7100001722574234</v>
      </c>
      <c r="C91" s="5">
        <v>6.8884998559951782</v>
      </c>
      <c r="D91" s="45">
        <v>3.1824998557567596</v>
      </c>
      <c r="E91" s="5">
        <v>4.7400001436471939</v>
      </c>
      <c r="F91" s="5">
        <v>6.3400000333786011</v>
      </c>
      <c r="H91" s="30">
        <v>0</v>
      </c>
      <c r="AB91" s="30">
        <f t="shared" si="3"/>
        <v>1877</v>
      </c>
      <c r="AC91" s="30"/>
      <c r="AD91" s="30"/>
      <c r="AE91" s="30"/>
      <c r="AF91" s="30"/>
      <c r="AG91" s="30"/>
      <c r="AH91" s="30"/>
    </row>
    <row r="92" spans="1:34" x14ac:dyDescent="0.25">
      <c r="A92" s="5">
        <v>1957</v>
      </c>
      <c r="B92" s="5">
        <v>5.7700000703334808</v>
      </c>
      <c r="C92" s="5">
        <v>7.4874997138977051</v>
      </c>
      <c r="D92" s="45">
        <v>3.6474999040365219</v>
      </c>
      <c r="E92" s="5">
        <v>4.9800001084804535</v>
      </c>
      <c r="F92" s="5">
        <v>6.3199996948242188</v>
      </c>
      <c r="H92" s="30">
        <v>0</v>
      </c>
      <c r="AB92" s="30">
        <f t="shared" si="3"/>
        <v>1877</v>
      </c>
      <c r="AC92" s="30"/>
      <c r="AD92" s="30"/>
      <c r="AE92" s="30"/>
      <c r="AF92" s="30"/>
      <c r="AG92" s="30"/>
      <c r="AH92" s="30"/>
    </row>
    <row r="93" spans="1:34" x14ac:dyDescent="0.25">
      <c r="A93" s="5">
        <v>1958</v>
      </c>
      <c r="B93" s="5">
        <v>5.2400000393390656</v>
      </c>
      <c r="C93" s="5">
        <v>6.7886665463447571</v>
      </c>
      <c r="D93" s="45">
        <v>3.3158298581838608</v>
      </c>
      <c r="E93" s="5">
        <v>4.9800001084804535</v>
      </c>
      <c r="F93" s="5">
        <v>6.3199996948242188</v>
      </c>
      <c r="H93" s="30">
        <v>0</v>
      </c>
      <c r="AB93" s="30">
        <f t="shared" ref="AB93:AB156" si="4">AB81+1</f>
        <v>1877</v>
      </c>
      <c r="AC93" s="30"/>
      <c r="AD93" s="30"/>
      <c r="AE93" s="30"/>
      <c r="AF93" s="30"/>
      <c r="AG93" s="30"/>
      <c r="AH93" s="30"/>
    </row>
    <row r="94" spans="1:34" x14ac:dyDescent="0.25">
      <c r="A94" s="5">
        <v>1959</v>
      </c>
      <c r="B94" s="5">
        <v>5.3199999034404755</v>
      </c>
      <c r="C94" s="5">
        <v>5.7903334498405457</v>
      </c>
      <c r="D94" s="45">
        <v>4.3333299458026886</v>
      </c>
      <c r="E94" s="5">
        <v>4.8200000077486038</v>
      </c>
      <c r="F94" s="5">
        <v>6.3199996948242188</v>
      </c>
      <c r="H94" s="30">
        <v>0</v>
      </c>
      <c r="AB94" s="30">
        <f t="shared" si="4"/>
        <v>1877</v>
      </c>
      <c r="AC94" s="30"/>
      <c r="AD94" s="30"/>
      <c r="AE94" s="30"/>
      <c r="AF94" s="30"/>
      <c r="AG94" s="30"/>
      <c r="AH94" s="30"/>
    </row>
    <row r="95" spans="1:34" x14ac:dyDescent="0.25">
      <c r="A95" s="5">
        <v>1960</v>
      </c>
      <c r="B95" s="5">
        <v>5.7599999010562897</v>
      </c>
      <c r="C95" s="5">
        <v>6.3893333077430725</v>
      </c>
      <c r="D95" s="45">
        <v>4.1166700422763824</v>
      </c>
      <c r="E95" s="5">
        <v>5.4000001400709152</v>
      </c>
      <c r="F95" s="5">
        <v>6.4300000667572021</v>
      </c>
      <c r="H95" s="30">
        <v>0</v>
      </c>
      <c r="AB95" s="30">
        <f t="shared" si="4"/>
        <v>1877</v>
      </c>
      <c r="AC95" s="30"/>
      <c r="AD95" s="30"/>
      <c r="AE95" s="30"/>
      <c r="AF95" s="30"/>
      <c r="AG95" s="30"/>
      <c r="AH95" s="30"/>
    </row>
    <row r="96" spans="1:34" x14ac:dyDescent="0.25">
      <c r="A96" s="5">
        <v>1961</v>
      </c>
      <c r="B96" s="5">
        <v>6.0300000011920929</v>
      </c>
      <c r="C96" s="5">
        <v>5.8901667594909668</v>
      </c>
      <c r="D96" s="45">
        <v>3.8825001567602158</v>
      </c>
      <c r="E96" s="5">
        <v>6.1999998986721039</v>
      </c>
      <c r="F96" s="5">
        <v>6.4300000667572021</v>
      </c>
      <c r="H96" s="30">
        <v>0</v>
      </c>
      <c r="AB96" s="30">
        <f t="shared" si="4"/>
        <v>1877</v>
      </c>
      <c r="AC96" s="30"/>
      <c r="AD96" s="30"/>
      <c r="AE96" s="30"/>
      <c r="AF96" s="30"/>
      <c r="AG96" s="30"/>
      <c r="AH96" s="30"/>
    </row>
    <row r="97" spans="1:34" x14ac:dyDescent="0.25">
      <c r="A97" s="5">
        <v>1962</v>
      </c>
      <c r="B97" s="5">
        <v>6.3199996948242188</v>
      </c>
      <c r="C97" s="5">
        <v>5.8901667594909668</v>
      </c>
      <c r="D97" s="45">
        <v>3.9458300918340683</v>
      </c>
      <c r="E97" s="5">
        <v>5.9799998998641968</v>
      </c>
      <c r="F97" s="5">
        <v>6.4300000667572021</v>
      </c>
      <c r="H97" s="30">
        <v>0</v>
      </c>
      <c r="AB97" s="30">
        <f t="shared" si="4"/>
        <v>1877</v>
      </c>
      <c r="AC97" s="30"/>
      <c r="AD97" s="30"/>
      <c r="AE97" s="30"/>
      <c r="AF97" s="30"/>
      <c r="AG97" s="30"/>
      <c r="AH97" s="30"/>
    </row>
    <row r="98" spans="1:34" x14ac:dyDescent="0.25">
      <c r="A98" s="5">
        <v>1963</v>
      </c>
      <c r="B98" s="5">
        <v>6.4499996602535248</v>
      </c>
      <c r="C98" s="5">
        <v>6.0898333787918091</v>
      </c>
      <c r="D98" s="45">
        <v>4.0024999529123306</v>
      </c>
      <c r="E98" s="5">
        <v>5.5883333086967468</v>
      </c>
      <c r="F98" s="5">
        <v>6.4300000667572021</v>
      </c>
      <c r="H98" s="30">
        <v>0</v>
      </c>
      <c r="AB98" s="30">
        <f t="shared" si="4"/>
        <v>1877</v>
      </c>
      <c r="AC98" s="30"/>
      <c r="AD98" s="30"/>
      <c r="AE98" s="30"/>
      <c r="AF98" s="30"/>
      <c r="AG98" s="30"/>
      <c r="AH98" s="30"/>
    </row>
    <row r="99" spans="1:34" x14ac:dyDescent="0.25">
      <c r="A99" s="5">
        <v>1964</v>
      </c>
      <c r="B99" s="5">
        <v>6.2399998307228088</v>
      </c>
      <c r="C99" s="5">
        <v>6.1896666884422302</v>
      </c>
      <c r="D99" s="45">
        <v>4.186670109629631</v>
      </c>
      <c r="E99" s="5">
        <v>6.0600001364946365</v>
      </c>
      <c r="F99" s="5">
        <v>6.892000138759613</v>
      </c>
      <c r="H99" s="30">
        <v>0</v>
      </c>
      <c r="AB99" s="30">
        <f t="shared" si="4"/>
        <v>1877</v>
      </c>
      <c r="AC99" s="30"/>
      <c r="AD99" s="30"/>
      <c r="AE99" s="30"/>
      <c r="AF99" s="30"/>
      <c r="AG99" s="30"/>
      <c r="AH99" s="30"/>
    </row>
    <row r="100" spans="1:34" x14ac:dyDescent="0.25">
      <c r="A100" s="5">
        <v>1965</v>
      </c>
      <c r="B100" s="5">
        <v>7.3499999940395355</v>
      </c>
      <c r="C100" s="5">
        <v>7.0881664752960205</v>
      </c>
      <c r="D100" s="5">
        <v>4.2824998497962952</v>
      </c>
      <c r="E100" s="5">
        <v>6.4333334565162659</v>
      </c>
      <c r="F100" s="5">
        <v>7.3540002107620239</v>
      </c>
      <c r="H100" s="30">
        <v>0</v>
      </c>
      <c r="AB100" s="30">
        <f t="shared" si="4"/>
        <v>1877</v>
      </c>
      <c r="AC100" s="30"/>
      <c r="AD100" s="30"/>
      <c r="AE100" s="30"/>
      <c r="AF100" s="30"/>
      <c r="AG100" s="30"/>
      <c r="AH100" s="30"/>
    </row>
    <row r="101" spans="1:34" x14ac:dyDescent="0.25">
      <c r="A101" s="5">
        <v>1966</v>
      </c>
      <c r="B101" s="5">
        <v>7.8599996864795685</v>
      </c>
      <c r="C101" s="5">
        <v>8.0865003168582916</v>
      </c>
      <c r="D101" s="5">
        <v>4.9233298748731613</v>
      </c>
      <c r="E101" s="5">
        <v>6.8175002932548523</v>
      </c>
      <c r="F101" s="5">
        <v>6.8599998950958252</v>
      </c>
      <c r="H101" s="30">
        <v>0</v>
      </c>
      <c r="AB101" s="30">
        <f t="shared" si="4"/>
        <v>1878</v>
      </c>
      <c r="AC101" s="30">
        <f ca="1">OFFSET(B101,-$AH101,)</f>
        <v>4.5000001788139343</v>
      </c>
      <c r="AD101" s="30">
        <f ca="1">OFFSET(C101,-$AH101,)</f>
        <v>4.2748671025037766</v>
      </c>
      <c r="AE101" s="30">
        <f ca="1">OFFSET(D101,-$AH101,)</f>
        <v>4.2300000786781311</v>
      </c>
      <c r="AF101" s="30">
        <f ca="1">OFFSET(E101,-$AH101,)</f>
        <v>3.1500000506639481</v>
      </c>
      <c r="AG101" s="30">
        <f ca="1">OFFSET(F101,-$AH101,)</f>
        <v>6.413482129573822</v>
      </c>
      <c r="AH101" s="30">
        <f>AH89+11</f>
        <v>88</v>
      </c>
    </row>
    <row r="102" spans="1:34" x14ac:dyDescent="0.25">
      <c r="A102" s="5">
        <v>1967</v>
      </c>
      <c r="B102" s="5">
        <v>8.1699997186660767</v>
      </c>
      <c r="C102" s="5">
        <v>6.9883331656455994</v>
      </c>
      <c r="D102" s="5">
        <v>5.0733301788568497</v>
      </c>
      <c r="E102" s="5">
        <v>6.7299999296665192</v>
      </c>
      <c r="F102" s="5">
        <v>6.9124996662139893</v>
      </c>
      <c r="H102" s="30">
        <v>0</v>
      </c>
      <c r="AB102" s="30">
        <f t="shared" si="4"/>
        <v>1878</v>
      </c>
      <c r="AC102" s="30"/>
      <c r="AD102" s="30"/>
      <c r="AE102" s="30"/>
      <c r="AF102" s="30"/>
      <c r="AG102" s="30"/>
      <c r="AH102" s="30"/>
    </row>
    <row r="103" spans="1:34" x14ac:dyDescent="0.25">
      <c r="A103" s="5">
        <v>1968</v>
      </c>
      <c r="B103" s="5">
        <v>8.4299996495246887</v>
      </c>
      <c r="C103" s="5">
        <v>6.4891666173934937</v>
      </c>
      <c r="D103" s="5">
        <v>5.6458301842212677</v>
      </c>
      <c r="E103" s="5">
        <v>7.4591666460037231</v>
      </c>
      <c r="F103" s="5">
        <v>7.0333302021026611</v>
      </c>
      <c r="H103" s="30">
        <v>0</v>
      </c>
      <c r="AB103" s="30">
        <f t="shared" si="4"/>
        <v>1878</v>
      </c>
      <c r="AC103" s="30"/>
      <c r="AD103" s="30"/>
      <c r="AE103" s="30"/>
      <c r="AF103" s="30"/>
      <c r="AG103" s="30"/>
      <c r="AH103" s="30"/>
    </row>
    <row r="104" spans="1:34" x14ac:dyDescent="0.25">
      <c r="A104" s="5">
        <v>1969</v>
      </c>
      <c r="B104" s="5">
        <v>9.3400001525878906</v>
      </c>
      <c r="C104" s="5">
        <v>6.7886665463447571</v>
      </c>
      <c r="D104" s="5">
        <v>6.6708296537399292</v>
      </c>
      <c r="E104" s="5">
        <v>8.9408330619335175</v>
      </c>
      <c r="F104" s="5">
        <v>7.0908300578594208</v>
      </c>
      <c r="H104" s="30">
        <v>0</v>
      </c>
      <c r="AB104" s="30">
        <f t="shared" si="4"/>
        <v>1878</v>
      </c>
      <c r="AC104" s="30"/>
      <c r="AD104" s="30"/>
      <c r="AE104" s="30"/>
      <c r="AF104" s="30"/>
      <c r="AG104" s="30"/>
      <c r="AH104" s="30"/>
    </row>
    <row r="105" spans="1:34" x14ac:dyDescent="0.25">
      <c r="A105" s="5">
        <v>1970</v>
      </c>
      <c r="B105" s="5">
        <v>10.570000112056732</v>
      </c>
      <c r="C105" s="5">
        <v>8.2861669361591339</v>
      </c>
      <c r="D105" s="5">
        <v>7.3483303189277649</v>
      </c>
      <c r="E105" s="5">
        <v>9.2333331704139709</v>
      </c>
      <c r="F105" s="5">
        <v>7.1883298456668854</v>
      </c>
      <c r="H105" s="30">
        <v>0</v>
      </c>
      <c r="AB105" s="30">
        <f t="shared" si="4"/>
        <v>1878</v>
      </c>
      <c r="AC105" s="30"/>
      <c r="AD105" s="30"/>
      <c r="AE105" s="30"/>
      <c r="AF105" s="30"/>
      <c r="AG105" s="30"/>
      <c r="AH105" s="30"/>
    </row>
    <row r="106" spans="1:34" x14ac:dyDescent="0.25">
      <c r="A106" s="5">
        <v>1971</v>
      </c>
      <c r="B106" s="5">
        <v>10.670000314712524</v>
      </c>
      <c r="C106" s="5">
        <v>7.9866670072078705</v>
      </c>
      <c r="D106" s="5">
        <v>6.1591699719429016</v>
      </c>
      <c r="E106" s="5">
        <v>9.0408332645893097</v>
      </c>
      <c r="F106" s="5">
        <v>7.2766698896884918</v>
      </c>
      <c r="H106" s="30">
        <v>0</v>
      </c>
      <c r="AB106" s="30">
        <f t="shared" si="4"/>
        <v>1878</v>
      </c>
      <c r="AC106" s="30"/>
      <c r="AD106" s="30"/>
      <c r="AE106" s="30"/>
      <c r="AF106" s="30"/>
      <c r="AG106" s="30"/>
      <c r="AH106" s="30"/>
    </row>
    <row r="107" spans="1:34" x14ac:dyDescent="0.25">
      <c r="A107" s="5">
        <v>1972</v>
      </c>
      <c r="B107" s="5">
        <v>10.369999706745148</v>
      </c>
      <c r="C107" s="5">
        <v>7.8868336975574493</v>
      </c>
      <c r="D107" s="5">
        <v>6.210000067949295</v>
      </c>
      <c r="E107" s="5">
        <v>9.1983333230018616</v>
      </c>
      <c r="F107" s="5">
        <v>6.6950000822544098</v>
      </c>
      <c r="H107" s="30">
        <v>0</v>
      </c>
      <c r="AB107" s="30">
        <f t="shared" si="4"/>
        <v>1878</v>
      </c>
      <c r="AC107" s="30"/>
      <c r="AD107" s="30"/>
      <c r="AE107" s="30"/>
      <c r="AF107" s="30"/>
      <c r="AG107" s="30"/>
      <c r="AH107" s="30"/>
    </row>
    <row r="108" spans="1:34" x14ac:dyDescent="0.25">
      <c r="A108" s="5">
        <v>1973</v>
      </c>
      <c r="B108" s="5">
        <v>11.079999804496765</v>
      </c>
      <c r="C108" s="5">
        <v>9.2845000326633453</v>
      </c>
      <c r="D108" s="5">
        <v>6.8424999713897705</v>
      </c>
      <c r="E108" s="5">
        <v>10.909999907016754</v>
      </c>
      <c r="F108" s="5">
        <v>7.2624996304512024</v>
      </c>
      <c r="H108" s="30">
        <v>0</v>
      </c>
      <c r="AB108" s="30">
        <f t="shared" si="4"/>
        <v>1878</v>
      </c>
      <c r="AC108" s="30"/>
      <c r="AD108" s="30"/>
      <c r="AE108" s="30"/>
      <c r="AF108" s="30"/>
      <c r="AG108" s="30"/>
      <c r="AH108" s="30"/>
    </row>
    <row r="109" spans="1:34" x14ac:dyDescent="0.25">
      <c r="A109" s="5">
        <v>1974</v>
      </c>
      <c r="B109" s="5">
        <v>14.550000429153442</v>
      </c>
      <c r="C109" s="5">
        <v>10.382666438817978</v>
      </c>
      <c r="D109" s="5">
        <v>7.5566701591014862</v>
      </c>
      <c r="E109" s="5">
        <v>15.173333883285522</v>
      </c>
      <c r="F109" s="5">
        <v>9.260830283164978</v>
      </c>
      <c r="H109" s="30">
        <v>0</v>
      </c>
      <c r="AB109" s="30">
        <f t="shared" si="4"/>
        <v>1878</v>
      </c>
      <c r="AC109" s="30"/>
      <c r="AD109" s="30"/>
      <c r="AE109" s="30"/>
      <c r="AF109" s="30"/>
      <c r="AG109" s="30"/>
      <c r="AH109" s="30"/>
    </row>
    <row r="110" spans="1:34" x14ac:dyDescent="0.25">
      <c r="A110" s="5">
        <v>1975</v>
      </c>
      <c r="B110" s="5">
        <v>13.099999725818634</v>
      </c>
      <c r="C110" s="5">
        <v>8.4858335554599762</v>
      </c>
      <c r="D110" s="5">
        <v>7.9874999821186066</v>
      </c>
      <c r="E110" s="5">
        <v>14.600832760334015</v>
      </c>
      <c r="F110" s="5">
        <v>9.2000000178813934</v>
      </c>
      <c r="H110" s="30">
        <v>0</v>
      </c>
      <c r="AB110" s="30">
        <f t="shared" si="4"/>
        <v>1878</v>
      </c>
      <c r="AC110" s="30"/>
      <c r="AD110" s="30"/>
      <c r="AE110" s="30"/>
      <c r="AF110" s="30"/>
      <c r="AG110" s="30"/>
      <c r="AH110" s="30"/>
    </row>
    <row r="111" spans="1:34" x14ac:dyDescent="0.25">
      <c r="A111" s="5">
        <v>1976</v>
      </c>
      <c r="B111" s="5">
        <v>13.210000097751617</v>
      </c>
      <c r="C111" s="5">
        <v>7.7869996428489685</v>
      </c>
      <c r="D111" s="5">
        <v>7.6108299195766449</v>
      </c>
      <c r="E111" s="5">
        <v>14.227500557899475</v>
      </c>
      <c r="F111" s="5">
        <v>8.7183296680450439</v>
      </c>
      <c r="H111" s="30">
        <v>0</v>
      </c>
      <c r="AB111" s="30">
        <f t="shared" si="4"/>
        <v>1878</v>
      </c>
      <c r="AC111" s="30"/>
      <c r="AD111" s="30"/>
      <c r="AE111" s="30"/>
      <c r="AF111" s="30"/>
      <c r="AG111" s="30"/>
      <c r="AH111" s="30"/>
    </row>
    <row r="112" spans="1:34" x14ac:dyDescent="0.25">
      <c r="A112" s="5">
        <v>1977</v>
      </c>
      <c r="B112" s="5">
        <v>13.379999995231628</v>
      </c>
      <c r="C112" s="5">
        <v>6.1896666884422302</v>
      </c>
      <c r="D112" s="5">
        <v>7.419169694185257</v>
      </c>
      <c r="E112" s="5">
        <v>12.191666662693024</v>
      </c>
      <c r="F112" s="5">
        <v>7.3274999856948853</v>
      </c>
      <c r="H112" s="30">
        <v>0</v>
      </c>
      <c r="AB112" s="30">
        <f t="shared" si="4"/>
        <v>1878</v>
      </c>
      <c r="AC112" s="30"/>
      <c r="AD112" s="30"/>
      <c r="AE112" s="30"/>
      <c r="AF112" s="30"/>
      <c r="AG112" s="30"/>
      <c r="AH112" s="30"/>
    </row>
    <row r="113" spans="1:34" x14ac:dyDescent="0.25">
      <c r="A113" s="5">
        <v>1978</v>
      </c>
      <c r="B113" s="5">
        <v>14.540000259876251</v>
      </c>
      <c r="C113" s="5">
        <v>5.7903334498405457</v>
      </c>
      <c r="D113" s="5">
        <v>8.4100000560283661</v>
      </c>
      <c r="E113" s="5">
        <v>12.026666849851608</v>
      </c>
      <c r="F113" s="5">
        <v>6.0924999415874481</v>
      </c>
      <c r="H113" s="30">
        <v>0</v>
      </c>
      <c r="AB113" s="30">
        <f t="shared" si="4"/>
        <v>1879</v>
      </c>
      <c r="AC113" s="30">
        <f ca="1">OFFSET(B113,-$AH113,)</f>
        <v>4.3000001460313797</v>
      </c>
      <c r="AD113" s="30">
        <f ca="1">OFFSET(C113,-$AH113,)</f>
        <v>4.1800830513238907</v>
      </c>
      <c r="AE113" s="30">
        <f ca="1">OFFSET(D113,-$AH113,)</f>
        <v>4.0366668254137039</v>
      </c>
      <c r="AF113" s="30">
        <f ca="1">OFFSET(E113,-$AH113,)</f>
        <v>3.1700000166893005</v>
      </c>
      <c r="AG113" s="30">
        <f ca="1">OFFSET(F113,-$AH113,)</f>
        <v>6.403563916683197</v>
      </c>
      <c r="AH113" s="30">
        <f>AH101+11</f>
        <v>99</v>
      </c>
    </row>
    <row r="114" spans="1:34" x14ac:dyDescent="0.25">
      <c r="A114" s="5">
        <v>1979</v>
      </c>
      <c r="B114" s="5">
        <v>15.819999575614929</v>
      </c>
      <c r="C114" s="5">
        <v>7.3876664042472839</v>
      </c>
      <c r="D114" s="5">
        <v>9.4425000250339508</v>
      </c>
      <c r="E114" s="5">
        <v>11.345833539962769</v>
      </c>
      <c r="F114" s="5">
        <v>7.6875001192092896</v>
      </c>
      <c r="H114" s="30">
        <v>0</v>
      </c>
      <c r="AB114" s="30">
        <f t="shared" si="4"/>
        <v>1879</v>
      </c>
      <c r="AC114" s="30"/>
      <c r="AD114" s="30"/>
      <c r="AE114" s="30"/>
      <c r="AF114" s="30"/>
      <c r="AG114" s="30"/>
      <c r="AH114" s="30"/>
    </row>
    <row r="115" spans="1:34" x14ac:dyDescent="0.25">
      <c r="A115" s="5">
        <v>1980</v>
      </c>
      <c r="B115" s="5">
        <v>17.659999430179596</v>
      </c>
      <c r="C115" s="5">
        <v>8.4858335554599762</v>
      </c>
      <c r="D115" s="5">
        <v>11.460000276565552</v>
      </c>
      <c r="E115" s="5">
        <v>11.929166316986084</v>
      </c>
      <c r="F115" s="5">
        <v>9.2150002717971802</v>
      </c>
      <c r="H115" s="30">
        <v>0</v>
      </c>
      <c r="AB115" s="30">
        <f t="shared" si="4"/>
        <v>1879</v>
      </c>
      <c r="AC115" s="30"/>
      <c r="AD115" s="30"/>
      <c r="AE115" s="30"/>
      <c r="AF115" s="30"/>
      <c r="AG115" s="30"/>
      <c r="AH115" s="30"/>
    </row>
    <row r="116" spans="1:34" x14ac:dyDescent="0.25">
      <c r="A116" s="5">
        <v>1981</v>
      </c>
      <c r="B116" s="5">
        <v>18.918333947658539</v>
      </c>
      <c r="C116" s="5">
        <v>10.108333081007004</v>
      </c>
      <c r="D116" s="5">
        <v>13.910800218582153</v>
      </c>
      <c r="E116" s="5">
        <v>13.011667132377625</v>
      </c>
      <c r="F116" s="5">
        <v>8.659999817609787</v>
      </c>
      <c r="H116" s="30">
        <v>0</v>
      </c>
      <c r="AB116" s="30">
        <f t="shared" si="4"/>
        <v>1879</v>
      </c>
      <c r="AC116" s="30"/>
      <c r="AD116" s="30"/>
      <c r="AE116" s="30"/>
      <c r="AF116" s="30"/>
      <c r="AG116" s="30"/>
      <c r="AH116" s="30"/>
    </row>
    <row r="117" spans="1:34" x14ac:dyDescent="0.25">
      <c r="A117" s="5">
        <v>1982</v>
      </c>
      <c r="B117" s="5">
        <v>20.385000109672546</v>
      </c>
      <c r="C117" s="5">
        <v>8.9649997651576996</v>
      </c>
      <c r="D117" s="5">
        <v>13.000799715518951</v>
      </c>
      <c r="E117" s="5">
        <v>11.740833520889282</v>
      </c>
      <c r="F117" s="5">
        <v>8.0550000071525574</v>
      </c>
      <c r="H117" s="30">
        <v>0</v>
      </c>
      <c r="AB117" s="30">
        <f t="shared" si="4"/>
        <v>1879</v>
      </c>
      <c r="AC117" s="30"/>
      <c r="AD117" s="30"/>
      <c r="AE117" s="30"/>
      <c r="AF117" s="30"/>
      <c r="AG117" s="30"/>
      <c r="AH117" s="30"/>
    </row>
    <row r="118" spans="1:34" x14ac:dyDescent="0.25">
      <c r="A118" s="5">
        <v>1983</v>
      </c>
      <c r="B118" s="5">
        <v>14.463333785533905</v>
      </c>
      <c r="C118" s="5">
        <v>8.0183334648609161</v>
      </c>
      <c r="D118" s="5">
        <v>11.105000227689743</v>
      </c>
      <c r="E118" s="5">
        <v>10.250833630561829</v>
      </c>
      <c r="F118" s="5">
        <v>7.419169694185257</v>
      </c>
      <c r="H118" s="30">
        <v>0</v>
      </c>
      <c r="AB118" s="30">
        <f t="shared" si="4"/>
        <v>1879</v>
      </c>
      <c r="AC118" s="30"/>
      <c r="AD118" s="30"/>
      <c r="AE118" s="30"/>
      <c r="AF118" s="30"/>
      <c r="AG118" s="30"/>
      <c r="AH118" s="30"/>
    </row>
    <row r="119" spans="1:34" x14ac:dyDescent="0.25">
      <c r="A119" s="5">
        <v>1984</v>
      </c>
      <c r="B119" s="5">
        <v>14.426666498184204</v>
      </c>
      <c r="C119" s="5">
        <v>7.9491667449474335</v>
      </c>
      <c r="D119" s="5">
        <v>12.438300251960754</v>
      </c>
      <c r="E119" s="5">
        <v>10.173333436250687</v>
      </c>
      <c r="F119" s="5">
        <v>6.8049997091293335</v>
      </c>
      <c r="H119" s="30">
        <v>0</v>
      </c>
      <c r="AB119" s="30">
        <f t="shared" si="4"/>
        <v>1879</v>
      </c>
      <c r="AC119" s="30"/>
      <c r="AD119" s="30"/>
      <c r="AE119" s="30"/>
      <c r="AF119" s="30"/>
      <c r="AG119" s="30"/>
      <c r="AH119" s="30"/>
    </row>
    <row r="120" spans="1:34" x14ac:dyDescent="0.25">
      <c r="A120" s="5">
        <v>1985</v>
      </c>
      <c r="B120" s="5">
        <v>11.580000072717667</v>
      </c>
      <c r="C120" s="5">
        <v>6.9475002586841583</v>
      </c>
      <c r="D120" s="5">
        <v>10.623300075531006</v>
      </c>
      <c r="E120" s="5">
        <v>10.090000182390213</v>
      </c>
      <c r="F120" s="5">
        <v>6.3408300280570984</v>
      </c>
      <c r="H120" s="30">
        <v>0</v>
      </c>
      <c r="AB120" s="30">
        <f t="shared" si="4"/>
        <v>1879</v>
      </c>
      <c r="AC120" s="30"/>
      <c r="AD120" s="30"/>
      <c r="AE120" s="30"/>
      <c r="AF120" s="30"/>
      <c r="AG120" s="30"/>
      <c r="AH120" s="30"/>
    </row>
    <row r="121" spans="1:34" x14ac:dyDescent="0.25">
      <c r="A121" s="5">
        <v>1986</v>
      </c>
      <c r="B121" s="5">
        <v>10.050833225250244</v>
      </c>
      <c r="C121" s="5">
        <v>5.8941666036844254</v>
      </c>
      <c r="D121" s="5">
        <v>7.682500034570694</v>
      </c>
      <c r="E121" s="5">
        <v>9.4633333384990692</v>
      </c>
      <c r="F121" s="5">
        <v>4.944169893860817</v>
      </c>
      <c r="H121" s="30">
        <v>0</v>
      </c>
      <c r="AB121" s="30">
        <f t="shared" si="4"/>
        <v>1879</v>
      </c>
      <c r="AC121" s="30"/>
      <c r="AD121" s="30"/>
      <c r="AE121" s="30"/>
      <c r="AF121" s="30"/>
      <c r="AG121" s="30"/>
      <c r="AH121" s="30"/>
    </row>
    <row r="122" spans="1:34" x14ac:dyDescent="0.25">
      <c r="A122" s="5">
        <v>1987</v>
      </c>
      <c r="B122" s="5">
        <v>11.284166574478149</v>
      </c>
      <c r="C122" s="5">
        <v>6.1408333480358124</v>
      </c>
      <c r="D122" s="5">
        <v>8.3841696381568909</v>
      </c>
      <c r="E122" s="5">
        <v>9.3149997293949127</v>
      </c>
      <c r="F122" s="5">
        <v>4.2116701602935791</v>
      </c>
      <c r="H122" s="30">
        <v>0</v>
      </c>
      <c r="AB122" s="30">
        <f t="shared" si="4"/>
        <v>1879</v>
      </c>
      <c r="AC122" s="30"/>
      <c r="AD122" s="30"/>
      <c r="AE122" s="30"/>
      <c r="AF122" s="30"/>
      <c r="AG122" s="30"/>
      <c r="AH122" s="30"/>
    </row>
    <row r="123" spans="1:34" x14ac:dyDescent="0.25">
      <c r="A123" s="5">
        <v>1988</v>
      </c>
      <c r="B123" s="5">
        <v>9.8841667175292969</v>
      </c>
      <c r="C123" s="5">
        <v>6.4891666173934937</v>
      </c>
      <c r="D123" s="5">
        <v>8.845829963684082</v>
      </c>
      <c r="E123" s="5">
        <v>9.1233335435390472</v>
      </c>
      <c r="F123" s="5">
        <v>4.2741701006889343</v>
      </c>
      <c r="H123" s="30">
        <v>0</v>
      </c>
      <c r="AB123" s="30">
        <f t="shared" si="4"/>
        <v>1879</v>
      </c>
      <c r="AC123" s="30"/>
      <c r="AD123" s="30"/>
      <c r="AE123" s="30"/>
      <c r="AF123" s="30"/>
      <c r="AG123" s="30"/>
      <c r="AH123" s="30"/>
    </row>
    <row r="124" spans="1:34" x14ac:dyDescent="0.25">
      <c r="A124" s="5">
        <v>1989</v>
      </c>
      <c r="B124" s="5">
        <v>9.7066663205623627</v>
      </c>
      <c r="C124" s="5">
        <v>6.8983331322669983</v>
      </c>
      <c r="D124" s="5">
        <v>8.4991700947284698</v>
      </c>
      <c r="E124" s="5">
        <v>9.2608332633972168</v>
      </c>
      <c r="F124" s="5">
        <v>5.0541698932647705</v>
      </c>
      <c r="H124" s="30">
        <v>0</v>
      </c>
      <c r="AB124" s="30">
        <f t="shared" si="4"/>
        <v>1879</v>
      </c>
      <c r="AC124" s="30"/>
      <c r="AD124" s="30"/>
      <c r="AE124" s="30"/>
      <c r="AF124" s="30"/>
      <c r="AG124" s="30"/>
      <c r="AH124" s="30"/>
    </row>
    <row r="125" spans="1:34" x14ac:dyDescent="0.25">
      <c r="A125" s="5">
        <v>1990</v>
      </c>
      <c r="B125" s="5">
        <v>10.629166662693024</v>
      </c>
      <c r="C125" s="5">
        <v>8.7041668593883514</v>
      </c>
      <c r="D125" s="5">
        <v>8.5500001907348633</v>
      </c>
      <c r="E125" s="5">
        <v>10.879166424274445</v>
      </c>
      <c r="F125" s="5">
        <v>7.3624998331069946</v>
      </c>
      <c r="H125" s="30">
        <v>0</v>
      </c>
      <c r="AB125" s="30">
        <f t="shared" si="4"/>
        <v>1880</v>
      </c>
      <c r="AC125" s="30">
        <f ca="1">OFFSET(B125,-$AH125,)</f>
        <v>4.1749998927116394</v>
      </c>
      <c r="AD125" s="30">
        <f ca="1">OFFSET(C125,-$AH125,)</f>
        <v>4.050000011920929</v>
      </c>
      <c r="AE125" s="30">
        <f ca="1">OFFSET(D125,-$AH125,)</f>
        <v>3.7266667932271957</v>
      </c>
      <c r="AF125" s="30">
        <f ca="1">OFFSET(E125,-$AH125,)</f>
        <v>3.0999999493360519</v>
      </c>
      <c r="AG125" s="30">
        <f ca="1">OFFSET(F125,-$AH125,)</f>
        <v>6.4256362617015839</v>
      </c>
      <c r="AH125" s="30">
        <f>AH113+11</f>
        <v>110</v>
      </c>
    </row>
    <row r="126" spans="1:34" x14ac:dyDescent="0.25">
      <c r="A126" s="5">
        <v>1991</v>
      </c>
      <c r="B126" s="5">
        <v>9.2616669833660126</v>
      </c>
      <c r="C126" s="5">
        <v>8.4583334624767303</v>
      </c>
      <c r="D126" s="5">
        <v>7.8583300113677979</v>
      </c>
      <c r="E126" s="5">
        <v>9.9891670048236847</v>
      </c>
      <c r="F126" s="5">
        <v>6.5258301794528961</v>
      </c>
      <c r="H126" s="30">
        <v>0</v>
      </c>
      <c r="AB126" s="30">
        <f t="shared" si="4"/>
        <v>1880</v>
      </c>
      <c r="AC126" s="30"/>
      <c r="AD126" s="30"/>
      <c r="AE126" s="30"/>
      <c r="AF126" s="30"/>
      <c r="AG126" s="30"/>
      <c r="AH126" s="30"/>
    </row>
    <row r="127" spans="1:34" x14ac:dyDescent="0.25">
      <c r="A127" s="5">
        <v>1992</v>
      </c>
      <c r="B127" s="5">
        <v>8.9866667985916138</v>
      </c>
      <c r="C127" s="5">
        <v>7.8474998474121094</v>
      </c>
      <c r="D127" s="5">
        <v>7.0100001990795135</v>
      </c>
      <c r="E127" s="5">
        <v>9.1633334755897522</v>
      </c>
      <c r="F127" s="5">
        <v>4.944169893860817</v>
      </c>
      <c r="H127" s="30">
        <v>0</v>
      </c>
      <c r="AB127" s="30">
        <f t="shared" si="4"/>
        <v>1880</v>
      </c>
      <c r="AC127" s="30"/>
      <c r="AD127" s="30"/>
      <c r="AE127" s="30"/>
      <c r="AF127" s="30"/>
      <c r="AG127" s="30"/>
      <c r="AH127" s="30"/>
    </row>
    <row r="128" spans="1:34" x14ac:dyDescent="0.25">
      <c r="A128" s="5">
        <v>1993</v>
      </c>
      <c r="B128" s="5">
        <v>7.302500307559967</v>
      </c>
      <c r="C128" s="5">
        <v>6.5108336508274078</v>
      </c>
      <c r="D128" s="5">
        <v>5.8733299374580383</v>
      </c>
      <c r="E128" s="5">
        <v>7.6875001192092896</v>
      </c>
      <c r="F128" s="5">
        <v>3.6924999207258224</v>
      </c>
      <c r="H128" s="30">
        <v>0</v>
      </c>
      <c r="AB128" s="30">
        <f t="shared" si="4"/>
        <v>1880</v>
      </c>
      <c r="AC128" s="30"/>
      <c r="AD128" s="30"/>
      <c r="AE128" s="30"/>
      <c r="AF128" s="30"/>
      <c r="AG128" s="30"/>
      <c r="AH128" s="30"/>
    </row>
    <row r="129" spans="1:34" x14ac:dyDescent="0.25">
      <c r="A129" s="5">
        <v>1994</v>
      </c>
      <c r="B129" s="5">
        <v>7.8258335590362549</v>
      </c>
      <c r="C129" s="5">
        <v>6.8666666746139526</v>
      </c>
      <c r="D129" s="5">
        <v>7.0799998939037323</v>
      </c>
      <c r="E129" s="5">
        <v>8.1775002181529999</v>
      </c>
      <c r="F129" s="5">
        <v>3.7141699343919754</v>
      </c>
      <c r="H129" s="30">
        <v>0</v>
      </c>
      <c r="AB129" s="30">
        <f t="shared" si="4"/>
        <v>1880</v>
      </c>
      <c r="AC129" s="30"/>
      <c r="AD129" s="30"/>
      <c r="AE129" s="30"/>
      <c r="AF129" s="30"/>
      <c r="AG129" s="30"/>
      <c r="AH129" s="30"/>
    </row>
    <row r="130" spans="1:34" x14ac:dyDescent="0.25">
      <c r="A130" s="5">
        <v>1995</v>
      </c>
      <c r="B130" s="5">
        <v>8.2691669464111328</v>
      </c>
      <c r="C130" s="5">
        <v>6.849999725818634</v>
      </c>
      <c r="D130" s="5">
        <v>6.5800003707408905</v>
      </c>
      <c r="E130" s="5">
        <v>8.2433335483074188</v>
      </c>
      <c r="F130" s="5">
        <v>2.5316700339317322</v>
      </c>
      <c r="H130" s="30">
        <v>0</v>
      </c>
      <c r="AB130" s="30">
        <f t="shared" si="4"/>
        <v>1880</v>
      </c>
      <c r="AC130" s="30"/>
      <c r="AD130" s="30"/>
      <c r="AE130" s="30"/>
      <c r="AF130" s="30"/>
      <c r="AG130" s="30"/>
      <c r="AH130" s="30"/>
    </row>
    <row r="131" spans="1:34" x14ac:dyDescent="0.25">
      <c r="A131" s="5">
        <v>1996</v>
      </c>
      <c r="B131" s="5">
        <v>7.1941666305065155</v>
      </c>
      <c r="C131" s="5">
        <v>6.2158335000276566</v>
      </c>
      <c r="D131" s="5">
        <v>6.438329815864563</v>
      </c>
      <c r="E131" s="5">
        <v>8.0324999988079071</v>
      </c>
      <c r="F131" s="5">
        <v>2.2250000387430191</v>
      </c>
      <c r="H131" s="30">
        <v>0</v>
      </c>
      <c r="AB131" s="30">
        <f t="shared" si="4"/>
        <v>1880</v>
      </c>
      <c r="AC131" s="30"/>
      <c r="AD131" s="30"/>
      <c r="AE131" s="30"/>
      <c r="AF131" s="30"/>
      <c r="AG131" s="30"/>
      <c r="AH131" s="30"/>
    </row>
    <row r="132" spans="1:34" x14ac:dyDescent="0.25">
      <c r="A132" s="5">
        <v>1997</v>
      </c>
      <c r="B132" s="5">
        <v>6.2541663646697998</v>
      </c>
      <c r="C132" s="5">
        <v>5.6408334523439407</v>
      </c>
      <c r="D132" s="5">
        <v>6.3524998724460602</v>
      </c>
      <c r="E132" s="5">
        <v>7.1258336305618286</v>
      </c>
      <c r="F132" s="5">
        <v>1.6875000670552254</v>
      </c>
      <c r="H132" s="30">
        <v>0</v>
      </c>
      <c r="AB132" s="30">
        <f t="shared" si="4"/>
        <v>1880</v>
      </c>
      <c r="AC132" s="30"/>
      <c r="AD132" s="30"/>
      <c r="AE132" s="30"/>
      <c r="AF132" s="30"/>
      <c r="AG132" s="30"/>
      <c r="AH132" s="30"/>
    </row>
    <row r="133" spans="1:34" x14ac:dyDescent="0.25">
      <c r="A133" s="5">
        <v>1998</v>
      </c>
      <c r="B133" s="5">
        <v>4.9375001341104507</v>
      </c>
      <c r="C133" s="5">
        <v>4.5716665685176849</v>
      </c>
      <c r="D133" s="5">
        <v>5.2641700953245163</v>
      </c>
      <c r="E133" s="5">
        <v>5.5325832217931747</v>
      </c>
      <c r="F133" s="5">
        <v>1.0966699570417404</v>
      </c>
      <c r="H133" s="30">
        <v>0</v>
      </c>
      <c r="AB133" s="30">
        <f t="shared" si="4"/>
        <v>1880</v>
      </c>
      <c r="AC133" s="30"/>
      <c r="AD133" s="30"/>
      <c r="AE133" s="30"/>
      <c r="AF133" s="30"/>
      <c r="AG133" s="30"/>
      <c r="AH133" s="30"/>
    </row>
    <row r="134" spans="1:34" x14ac:dyDescent="0.25">
      <c r="A134" s="5">
        <v>1999</v>
      </c>
      <c r="B134" s="5">
        <v>4.9100000411272049</v>
      </c>
      <c r="C134" s="5">
        <v>4.4908333569765091</v>
      </c>
      <c r="D134" s="5">
        <v>5.6366700679063797</v>
      </c>
      <c r="E134" s="5">
        <v>4.8460833728313446</v>
      </c>
      <c r="F134" s="5">
        <v>1.7708299681544304</v>
      </c>
      <c r="H134" s="30">
        <v>0</v>
      </c>
      <c r="AB134" s="30">
        <f t="shared" si="4"/>
        <v>1880</v>
      </c>
      <c r="AC134" s="30"/>
      <c r="AD134" s="30"/>
      <c r="AE134" s="30"/>
      <c r="AF134" s="30"/>
      <c r="AG134" s="30"/>
      <c r="AH134" s="30"/>
    </row>
    <row r="135" spans="1:34" x14ac:dyDescent="0.25">
      <c r="A135" s="5">
        <v>2000</v>
      </c>
      <c r="B135" s="5">
        <v>5.6416667997837067</v>
      </c>
      <c r="C135" s="5">
        <v>5.2633333951234818</v>
      </c>
      <c r="D135" s="5">
        <v>6.0291700065135956</v>
      </c>
      <c r="E135" s="5">
        <v>4.9129165709018707</v>
      </c>
      <c r="F135" s="5">
        <v>1.7474999651312828</v>
      </c>
      <c r="H135" s="30">
        <v>0</v>
      </c>
      <c r="AB135" s="30">
        <f t="shared" si="4"/>
        <v>1880</v>
      </c>
      <c r="AC135" s="30"/>
      <c r="AD135" s="30"/>
      <c r="AE135" s="30"/>
      <c r="AF135" s="30"/>
      <c r="AG135" s="30"/>
      <c r="AH135" s="30"/>
    </row>
    <row r="136" spans="1:34" x14ac:dyDescent="0.25">
      <c r="A136" s="5">
        <v>2001</v>
      </c>
      <c r="B136" s="5">
        <v>5.07916659116745</v>
      </c>
      <c r="C136" s="5">
        <v>4.7974999994039536</v>
      </c>
      <c r="D136" s="5">
        <v>5.0174999982118607</v>
      </c>
      <c r="E136" s="5">
        <v>5.054333433508873</v>
      </c>
      <c r="F136" s="5">
        <v>1.3295800425112247</v>
      </c>
      <c r="H136" s="30">
        <v>0</v>
      </c>
      <c r="AB136" s="30">
        <f t="shared" si="4"/>
        <v>1880</v>
      </c>
      <c r="AC136" s="30"/>
      <c r="AD136" s="30"/>
      <c r="AE136" s="30"/>
      <c r="AF136" s="30"/>
      <c r="AG136" s="30"/>
      <c r="AH136" s="30"/>
    </row>
    <row r="137" spans="1:34" x14ac:dyDescent="0.25">
      <c r="A137" s="5">
        <v>2002</v>
      </c>
      <c r="B137" s="5">
        <v>5.0558332353830338</v>
      </c>
      <c r="C137" s="5">
        <v>4.7825001180171967</v>
      </c>
      <c r="D137" s="5">
        <v>4.6108301728963852</v>
      </c>
      <c r="E137" s="5">
        <v>5.0467498600482941</v>
      </c>
      <c r="F137" s="5">
        <v>1.2500000186264515</v>
      </c>
      <c r="H137" s="30">
        <v>0</v>
      </c>
      <c r="AB137" s="30">
        <f t="shared" si="4"/>
        <v>1881</v>
      </c>
      <c r="AC137" s="30">
        <f ca="1">OFFSET(B137,-$AH137,)</f>
        <v>4.075000062584877</v>
      </c>
      <c r="AD137" s="30">
        <f ca="1">OFFSET(C137,-$AH137,)</f>
        <v>3.9599999785423279</v>
      </c>
      <c r="AE137" s="30">
        <f ca="1">OFFSET(D137,-$AH137,)</f>
        <v>3.6266665905714035</v>
      </c>
      <c r="AF137" s="30">
        <f ca="1">OFFSET(E137,-$AH137,)</f>
        <v>2.8999999165534973</v>
      </c>
      <c r="AG137" s="30">
        <f ca="1">OFFSET(F137,-$AH137,)</f>
        <v>6.1855059117078781</v>
      </c>
      <c r="AH137" s="30">
        <f>AH125+11</f>
        <v>121</v>
      </c>
    </row>
    <row r="138" spans="1:34" x14ac:dyDescent="0.25">
      <c r="A138" s="5">
        <v>2003</v>
      </c>
      <c r="B138" s="5">
        <v>4.3083332479000092</v>
      </c>
      <c r="C138" s="5">
        <v>4.0708333253860474</v>
      </c>
      <c r="D138" s="5">
        <v>4.0150001645088196</v>
      </c>
      <c r="E138" s="5">
        <v>4.8848334699869156</v>
      </c>
      <c r="F138" s="5">
        <v>1.0116700083017349</v>
      </c>
      <c r="H138" s="30">
        <v>0</v>
      </c>
      <c r="AB138" s="30">
        <f t="shared" si="4"/>
        <v>1881</v>
      </c>
      <c r="AC138" s="30"/>
      <c r="AD138" s="30"/>
      <c r="AE138" s="30"/>
      <c r="AF138" s="30"/>
      <c r="AG138" s="30"/>
      <c r="AH138" s="30"/>
    </row>
    <row r="139" spans="1:34" x14ac:dyDescent="0.25">
      <c r="A139" s="5">
        <v>2004</v>
      </c>
      <c r="B139" s="5">
        <v>4.3049998581409454</v>
      </c>
      <c r="C139" s="5">
        <v>4.0366668254137039</v>
      </c>
      <c r="D139" s="5">
        <v>4.2741701006889343</v>
      </c>
      <c r="E139" s="5">
        <v>4.7735832631587982</v>
      </c>
      <c r="F139" s="5">
        <v>1.49916997179389</v>
      </c>
      <c r="H139" s="30">
        <v>0</v>
      </c>
      <c r="AB139" s="30">
        <f t="shared" si="4"/>
        <v>1881</v>
      </c>
      <c r="AC139" s="30"/>
      <c r="AD139" s="30"/>
      <c r="AE139" s="30"/>
      <c r="AF139" s="30"/>
      <c r="AG139" s="30"/>
      <c r="AH139" s="30"/>
    </row>
    <row r="140" spans="1:34" x14ac:dyDescent="0.25">
      <c r="A140" s="5">
        <v>2005</v>
      </c>
      <c r="B140" s="5">
        <v>3.4041665494441986</v>
      </c>
      <c r="C140" s="5">
        <v>3.3533334732055664</v>
      </c>
      <c r="D140" s="5">
        <v>4.2899999767541885</v>
      </c>
      <c r="E140" s="5">
        <v>4.4387500733137131</v>
      </c>
      <c r="F140" s="5">
        <v>1.3595799915492535</v>
      </c>
      <c r="H140" s="30">
        <v>0</v>
      </c>
      <c r="AB140" s="30">
        <f t="shared" si="4"/>
        <v>1881</v>
      </c>
      <c r="AC140" s="30"/>
      <c r="AD140" s="30"/>
      <c r="AE140" s="30"/>
      <c r="AF140" s="30"/>
      <c r="AG140" s="30"/>
      <c r="AH140" s="30"/>
    </row>
    <row r="141" spans="1:34" x14ac:dyDescent="0.25">
      <c r="A141" s="5">
        <v>2006</v>
      </c>
      <c r="B141" s="5">
        <v>3.8116667419672012</v>
      </c>
      <c r="C141" s="5">
        <v>3.762499988079071</v>
      </c>
      <c r="D141" s="5">
        <v>4.7916699200868607</v>
      </c>
      <c r="E141" s="5">
        <v>4.2410831898450851</v>
      </c>
      <c r="F141" s="5">
        <v>1.731250062584877</v>
      </c>
      <c r="H141" s="30">
        <v>0</v>
      </c>
      <c r="AB141" s="30">
        <f t="shared" si="4"/>
        <v>1881</v>
      </c>
      <c r="AC141" s="30"/>
      <c r="AD141" s="30"/>
      <c r="AE141" s="30"/>
      <c r="AF141" s="30"/>
      <c r="AG141" s="30"/>
      <c r="AH141" s="30"/>
    </row>
    <row r="142" spans="1:34" x14ac:dyDescent="0.25">
      <c r="A142" s="5">
        <v>2007</v>
      </c>
      <c r="B142" s="5">
        <v>4.2858332395553589</v>
      </c>
      <c r="C142" s="5">
        <v>4.2166665196418762</v>
      </c>
      <c r="D142" s="5">
        <v>4.629170149564743</v>
      </c>
      <c r="E142" s="5">
        <v>4.6320833265781403</v>
      </c>
      <c r="F142" s="5">
        <v>1.6529200598597527</v>
      </c>
      <c r="H142" s="30">
        <v>0</v>
      </c>
      <c r="AB142" s="30">
        <f t="shared" si="4"/>
        <v>1881</v>
      </c>
      <c r="AC142" s="30"/>
      <c r="AD142" s="30"/>
      <c r="AE142" s="30"/>
      <c r="AF142" s="30"/>
      <c r="AG142" s="30"/>
      <c r="AH142" s="30"/>
    </row>
    <row r="143" spans="1:34" x14ac:dyDescent="0.25">
      <c r="A143" s="5">
        <v>2008</v>
      </c>
      <c r="B143" s="5">
        <v>4.2816665023565292</v>
      </c>
      <c r="C143" s="5">
        <v>3.98416668176651</v>
      </c>
      <c r="D143" s="5">
        <v>3.6666698753833771</v>
      </c>
      <c r="E143" s="5">
        <v>4.5914165675640106</v>
      </c>
      <c r="F143" s="5">
        <v>1.4491699635982513</v>
      </c>
      <c r="H143" s="30">
        <v>0</v>
      </c>
      <c r="AB143" s="30">
        <f t="shared" si="4"/>
        <v>1881</v>
      </c>
      <c r="AC143" s="30"/>
      <c r="AD143" s="30"/>
      <c r="AE143" s="30"/>
      <c r="AF143" s="30"/>
      <c r="AG143" s="30"/>
      <c r="AH143" s="30"/>
    </row>
    <row r="144" spans="1:34" x14ac:dyDescent="0.25">
      <c r="A144" s="5">
        <v>2009</v>
      </c>
      <c r="B144" s="5">
        <v>3.5875000059604645</v>
      </c>
      <c r="C144" s="5">
        <v>3.2225001603364944</v>
      </c>
      <c r="D144" s="5">
        <v>3.2566700130701065</v>
      </c>
      <c r="E144" s="5">
        <v>4.544999822974205</v>
      </c>
      <c r="F144" s="5">
        <v>1.3425000011920929</v>
      </c>
      <c r="H144" s="30">
        <v>0</v>
      </c>
      <c r="AB144" s="30">
        <f t="shared" si="4"/>
        <v>1881</v>
      </c>
      <c r="AC144" s="30"/>
      <c r="AD144" s="30"/>
      <c r="AE144" s="30"/>
      <c r="AF144" s="30"/>
      <c r="AG144" s="30"/>
      <c r="AH144" s="30"/>
    </row>
    <row r="145" spans="1:34" x14ac:dyDescent="0.25">
      <c r="A145" s="5">
        <v>2010</v>
      </c>
      <c r="B145" s="5">
        <v>2.9275000095367432</v>
      </c>
      <c r="C145" s="5">
        <v>2.7433333918452263</v>
      </c>
      <c r="D145" s="5">
        <v>3.2141700387001038</v>
      </c>
      <c r="E145" s="5">
        <v>4.2378999292850494</v>
      </c>
      <c r="F145" s="5">
        <v>1.1508299969136715</v>
      </c>
      <c r="H145" s="30">
        <v>0</v>
      </c>
      <c r="AB145" s="30">
        <f t="shared" si="4"/>
        <v>1881</v>
      </c>
      <c r="AC145" s="30"/>
      <c r="AD145" s="30"/>
      <c r="AE145" s="30"/>
      <c r="AF145" s="30"/>
      <c r="AG145" s="30"/>
      <c r="AH145" s="30"/>
    </row>
    <row r="146" spans="1:34" x14ac:dyDescent="0.25">
      <c r="A146" s="5">
        <v>2011</v>
      </c>
      <c r="B146" s="5">
        <v>2.7305833995342255</v>
      </c>
      <c r="C146" s="5">
        <v>2.6066666468977928</v>
      </c>
      <c r="D146" s="5">
        <v>2.7858300134539604</v>
      </c>
      <c r="E146" s="5">
        <v>3.8322001695632935</v>
      </c>
      <c r="F146" s="5">
        <v>1.118330005556345</v>
      </c>
      <c r="H146" s="30">
        <v>0</v>
      </c>
      <c r="AB146" s="30">
        <f t="shared" si="4"/>
        <v>1881</v>
      </c>
      <c r="AC146" s="30"/>
      <c r="AD146" s="30"/>
      <c r="AE146" s="30"/>
      <c r="AF146" s="30"/>
      <c r="AG146" s="30"/>
      <c r="AH146" s="30"/>
    </row>
    <row r="147" spans="1:34" x14ac:dyDescent="0.25">
      <c r="A147" s="5">
        <v>2012</v>
      </c>
      <c r="B147" s="5">
        <v>1.4033333398401737</v>
      </c>
      <c r="C147" s="5">
        <v>1.4949999749660492</v>
      </c>
      <c r="D147" s="5">
        <v>1.8024999648332596</v>
      </c>
      <c r="E147" s="5">
        <v>2.8645999729633331</v>
      </c>
      <c r="F147" s="5">
        <v>0.83916699513792992</v>
      </c>
      <c r="H147" s="30">
        <v>0</v>
      </c>
      <c r="AB147" s="30">
        <f t="shared" si="4"/>
        <v>1881</v>
      </c>
      <c r="AC147" s="30"/>
      <c r="AD147" s="30"/>
      <c r="AE147" s="30"/>
      <c r="AF147" s="30"/>
      <c r="AG147" s="30"/>
      <c r="AH147" s="30"/>
    </row>
    <row r="148" spans="1:34" x14ac:dyDescent="0.25">
      <c r="A148" s="5">
        <v>2013</v>
      </c>
      <c r="B148" s="5">
        <v>1.7458332702517509</v>
      </c>
      <c r="C148" s="5">
        <v>1.5699999406933784</v>
      </c>
      <c r="D148" s="5">
        <v>2.3508299142122269</v>
      </c>
      <c r="E148" s="5">
        <v>3.1911998987197876</v>
      </c>
      <c r="F148" s="5">
        <v>0.70000002160668373</v>
      </c>
      <c r="H148" s="30">
        <v>0</v>
      </c>
      <c r="AB148" s="30">
        <f t="shared" si="4"/>
        <v>1881</v>
      </c>
      <c r="AC148" s="30"/>
      <c r="AD148" s="30"/>
      <c r="AE148" s="30"/>
      <c r="AF148" s="30"/>
      <c r="AG148" s="30"/>
      <c r="AH148" s="30"/>
    </row>
    <row r="149" spans="1:34" x14ac:dyDescent="0.25">
      <c r="A149" s="5">
        <v>2014</v>
      </c>
      <c r="B149" s="5">
        <v>1.3266666792333126</v>
      </c>
      <c r="C149" s="5">
        <v>1.1633333750069141</v>
      </c>
      <c r="D149" s="5">
        <v>2.5408333167433739</v>
      </c>
      <c r="E149" s="5">
        <v>3.09859998524189</v>
      </c>
      <c r="F149" s="5">
        <v>0.52625001408159733</v>
      </c>
      <c r="H149" s="30">
        <v>0</v>
      </c>
      <c r="AB149" s="30">
        <f t="shared" si="4"/>
        <v>1882</v>
      </c>
      <c r="AC149" s="30">
        <f ca="1">OFFSET(B149,-$AH149,)</f>
        <v>4.075000062584877</v>
      </c>
      <c r="AD149" s="30">
        <f ca="1">OFFSET(C149,-$AH149,)</f>
        <v>3.9400000125169754</v>
      </c>
      <c r="AE149" s="30">
        <f ca="1">OFFSET(D149,-$AH149,)</f>
        <v>3.6291666328907013</v>
      </c>
      <c r="AF149" s="30">
        <f ca="1">OFFSET(E149,-$AH149,)</f>
        <v>2.9400000348687172</v>
      </c>
      <c r="AG149" s="30">
        <f ca="1">OFFSET(F149,-$AH149,)</f>
        <v>6.3315361738204956</v>
      </c>
      <c r="AH149" s="30">
        <f>AH137+11</f>
        <v>132</v>
      </c>
    </row>
    <row r="150" spans="1:34" x14ac:dyDescent="0.25">
      <c r="A150" s="5">
        <v>2015</v>
      </c>
      <c r="B150" s="5">
        <v>0.68999999202787876</v>
      </c>
      <c r="C150" s="5">
        <v>0.49583334475755692</v>
      </c>
      <c r="D150" s="5">
        <v>2.1358329802751541</v>
      </c>
      <c r="E150" s="5">
        <v>2.4087000638246536</v>
      </c>
      <c r="F150" s="5">
        <v>0.34666666761040688</v>
      </c>
      <c r="H150" s="30">
        <v>0</v>
      </c>
      <c r="AB150" s="30">
        <f t="shared" si="4"/>
        <v>1882</v>
      </c>
      <c r="AC150" s="30"/>
      <c r="AD150" s="30"/>
      <c r="AE150" s="30"/>
      <c r="AF150" s="30"/>
      <c r="AG150" s="30"/>
      <c r="AH150" s="30"/>
    </row>
    <row r="151" spans="1:34" x14ac:dyDescent="0.25">
      <c r="A151" s="5">
        <v>2016</v>
      </c>
      <c r="H151" s="30">
        <v>0</v>
      </c>
      <c r="AB151" s="30">
        <f t="shared" si="4"/>
        <v>1882</v>
      </c>
      <c r="AC151" s="30"/>
      <c r="AD151" s="30"/>
      <c r="AE151" s="30"/>
      <c r="AF151" s="30"/>
      <c r="AG151" s="30"/>
      <c r="AH151" s="30"/>
    </row>
    <row r="152" spans="1:34" x14ac:dyDescent="0.25">
      <c r="H152" s="30">
        <v>0</v>
      </c>
      <c r="AB152" s="30">
        <f t="shared" si="4"/>
        <v>1882</v>
      </c>
      <c r="AC152" s="30"/>
      <c r="AD152" s="30"/>
      <c r="AE152" s="30"/>
      <c r="AF152" s="30"/>
      <c r="AG152" s="30"/>
      <c r="AH152" s="30"/>
    </row>
    <row r="153" spans="1:34" x14ac:dyDescent="0.25">
      <c r="H153" s="30">
        <v>0</v>
      </c>
      <c r="AB153" s="30">
        <f t="shared" si="4"/>
        <v>1882</v>
      </c>
      <c r="AC153" s="30"/>
      <c r="AD153" s="30"/>
      <c r="AE153" s="30"/>
      <c r="AF153" s="30"/>
      <c r="AG153" s="30"/>
      <c r="AH153" s="30"/>
    </row>
    <row r="154" spans="1:34" x14ac:dyDescent="0.25">
      <c r="H154" s="30">
        <v>0</v>
      </c>
      <c r="AB154" s="30">
        <f t="shared" si="4"/>
        <v>1882</v>
      </c>
      <c r="AC154" s="30"/>
      <c r="AD154" s="30"/>
      <c r="AE154" s="30"/>
      <c r="AF154" s="30"/>
      <c r="AG154" s="30"/>
      <c r="AH154" s="30"/>
    </row>
    <row r="155" spans="1:34" x14ac:dyDescent="0.25">
      <c r="H155" s="30">
        <v>0</v>
      </c>
      <c r="AB155" s="30">
        <f t="shared" si="4"/>
        <v>1882</v>
      </c>
      <c r="AC155" s="30"/>
      <c r="AD155" s="30"/>
      <c r="AE155" s="30"/>
      <c r="AF155" s="30"/>
      <c r="AG155" s="30"/>
      <c r="AH155" s="30"/>
    </row>
    <row r="156" spans="1:34" x14ac:dyDescent="0.25">
      <c r="H156" s="30">
        <v>0</v>
      </c>
      <c r="AB156" s="30">
        <f t="shared" si="4"/>
        <v>1882</v>
      </c>
      <c r="AC156" s="30"/>
      <c r="AD156" s="30"/>
      <c r="AE156" s="30"/>
      <c r="AF156" s="30"/>
      <c r="AG156" s="30"/>
      <c r="AH156" s="30"/>
    </row>
    <row r="157" spans="1:34" x14ac:dyDescent="0.25">
      <c r="H157" s="30">
        <v>0</v>
      </c>
      <c r="AB157" s="30">
        <f t="shared" ref="AB157:AB220" si="5">AB145+1</f>
        <v>1882</v>
      </c>
      <c r="AC157" s="30"/>
      <c r="AD157" s="30"/>
      <c r="AE157" s="30"/>
      <c r="AF157" s="30"/>
      <c r="AG157" s="30"/>
      <c r="AH157" s="30"/>
    </row>
    <row r="158" spans="1:34" x14ac:dyDescent="0.25">
      <c r="H158" s="30">
        <v>0</v>
      </c>
      <c r="AB158" s="30">
        <f t="shared" si="5"/>
        <v>1882</v>
      </c>
      <c r="AC158" s="30"/>
      <c r="AD158" s="30"/>
      <c r="AE158" s="30"/>
      <c r="AF158" s="30"/>
      <c r="AG158" s="30"/>
      <c r="AH158" s="30"/>
    </row>
    <row r="159" spans="1:34" x14ac:dyDescent="0.25">
      <c r="H159" s="30">
        <v>0</v>
      </c>
      <c r="AB159" s="30">
        <f t="shared" si="5"/>
        <v>1882</v>
      </c>
      <c r="AC159" s="30"/>
      <c r="AD159" s="30"/>
      <c r="AE159" s="30"/>
      <c r="AF159" s="30"/>
      <c r="AG159" s="30"/>
      <c r="AH159" s="30"/>
    </row>
    <row r="160" spans="1:34" x14ac:dyDescent="0.25">
      <c r="H160" s="30">
        <v>0</v>
      </c>
      <c r="AB160" s="30">
        <f t="shared" si="5"/>
        <v>1882</v>
      </c>
      <c r="AC160" s="30"/>
      <c r="AD160" s="30"/>
      <c r="AE160" s="30"/>
      <c r="AF160" s="30"/>
      <c r="AG160" s="30"/>
      <c r="AH160" s="30"/>
    </row>
    <row r="161" spans="8:34" x14ac:dyDescent="0.25">
      <c r="H161" s="30">
        <v>0</v>
      </c>
      <c r="AB161" s="30">
        <f t="shared" si="5"/>
        <v>1883</v>
      </c>
      <c r="AC161" s="30">
        <f ca="1">OFFSET(B161,-$AH161,)</f>
        <v>4.050000011920929</v>
      </c>
      <c r="AD161" s="30">
        <f ca="1">OFFSET(C161,-$AH161,)</f>
        <v>3.9200000464916229</v>
      </c>
      <c r="AE161" s="30">
        <f ca="1">OFFSET(D161,-$AH161,)</f>
        <v>3.620833158493042</v>
      </c>
      <c r="AF161" s="30">
        <f ca="1">OFFSET(E161,-$AH161,)</f>
        <v>2.8300000354647636</v>
      </c>
      <c r="AG161" s="30">
        <f ca="1">OFFSET(F161,-$AH161,)</f>
        <v>6.2965132296085358</v>
      </c>
      <c r="AH161" s="30">
        <f>AH149+11</f>
        <v>143</v>
      </c>
    </row>
    <row r="162" spans="8:34" x14ac:dyDescent="0.25">
      <c r="H162" s="30">
        <v>0</v>
      </c>
      <c r="AB162" s="30">
        <f t="shared" si="5"/>
        <v>1883</v>
      </c>
      <c r="AC162" s="30"/>
      <c r="AD162" s="30"/>
      <c r="AE162" s="30"/>
      <c r="AF162" s="30"/>
      <c r="AG162" s="30"/>
      <c r="AH162" s="30"/>
    </row>
    <row r="163" spans="8:34" x14ac:dyDescent="0.25">
      <c r="H163" s="30">
        <v>0</v>
      </c>
      <c r="AB163" s="30">
        <f t="shared" si="5"/>
        <v>1883</v>
      </c>
      <c r="AC163" s="30"/>
      <c r="AD163" s="30"/>
      <c r="AE163" s="30"/>
      <c r="AF163" s="30"/>
      <c r="AG163" s="30"/>
      <c r="AH163" s="30"/>
    </row>
    <row r="164" spans="8:34" x14ac:dyDescent="0.25">
      <c r="H164" s="30">
        <v>0</v>
      </c>
      <c r="AB164" s="30">
        <f t="shared" si="5"/>
        <v>1883</v>
      </c>
      <c r="AC164" s="30"/>
      <c r="AD164" s="30"/>
      <c r="AE164" s="30"/>
      <c r="AF164" s="30"/>
      <c r="AG164" s="30"/>
      <c r="AH164" s="30"/>
    </row>
    <row r="165" spans="8:34" x14ac:dyDescent="0.25">
      <c r="H165" s="30">
        <v>0</v>
      </c>
      <c r="AB165" s="30">
        <f t="shared" si="5"/>
        <v>1883</v>
      </c>
      <c r="AC165" s="30"/>
      <c r="AD165" s="30"/>
      <c r="AE165" s="30"/>
      <c r="AF165" s="30"/>
      <c r="AG165" s="30"/>
      <c r="AH165" s="30"/>
    </row>
    <row r="166" spans="8:34" x14ac:dyDescent="0.25">
      <c r="H166" s="30">
        <v>0</v>
      </c>
      <c r="AB166" s="30">
        <f t="shared" si="5"/>
        <v>1883</v>
      </c>
      <c r="AC166" s="30"/>
      <c r="AD166" s="30"/>
      <c r="AE166" s="30"/>
      <c r="AF166" s="30"/>
      <c r="AG166" s="30"/>
      <c r="AH166" s="30"/>
    </row>
    <row r="167" spans="8:34" x14ac:dyDescent="0.25">
      <c r="H167" s="30">
        <v>0</v>
      </c>
      <c r="AB167" s="30">
        <f t="shared" si="5"/>
        <v>1883</v>
      </c>
      <c r="AC167" s="30"/>
      <c r="AD167" s="30"/>
      <c r="AE167" s="30"/>
      <c r="AF167" s="30"/>
      <c r="AG167" s="30"/>
      <c r="AH167" s="30"/>
    </row>
    <row r="168" spans="8:34" x14ac:dyDescent="0.25">
      <c r="H168" s="30">
        <v>0</v>
      </c>
      <c r="AB168" s="30">
        <f t="shared" si="5"/>
        <v>1883</v>
      </c>
      <c r="AC168" s="30"/>
      <c r="AD168" s="30"/>
      <c r="AE168" s="30"/>
      <c r="AF168" s="30"/>
      <c r="AG168" s="30"/>
      <c r="AH168" s="30"/>
    </row>
    <row r="169" spans="8:34" x14ac:dyDescent="0.25">
      <c r="H169" s="30">
        <v>0</v>
      </c>
      <c r="AB169" s="30">
        <f t="shared" si="5"/>
        <v>1883</v>
      </c>
      <c r="AC169" s="30"/>
      <c r="AD169" s="30"/>
      <c r="AE169" s="30"/>
      <c r="AF169" s="30"/>
      <c r="AG169" s="30"/>
      <c r="AH169" s="30"/>
    </row>
    <row r="170" spans="8:34" x14ac:dyDescent="0.25">
      <c r="H170" s="30">
        <v>0</v>
      </c>
      <c r="AB170" s="30">
        <f t="shared" si="5"/>
        <v>1883</v>
      </c>
      <c r="AC170" s="30"/>
      <c r="AD170" s="30"/>
      <c r="AE170" s="30"/>
      <c r="AF170" s="30"/>
      <c r="AG170" s="30"/>
      <c r="AH170" s="30"/>
    </row>
    <row r="171" spans="8:34" x14ac:dyDescent="0.25">
      <c r="H171" s="30">
        <v>0</v>
      </c>
      <c r="AB171" s="30">
        <f t="shared" si="5"/>
        <v>1883</v>
      </c>
      <c r="AC171" s="30"/>
      <c r="AD171" s="30"/>
      <c r="AE171" s="30"/>
      <c r="AF171" s="30"/>
      <c r="AG171" s="30"/>
      <c r="AH171" s="30"/>
    </row>
    <row r="172" spans="8:34" x14ac:dyDescent="0.25">
      <c r="H172" s="30">
        <v>0</v>
      </c>
      <c r="AB172" s="30">
        <f t="shared" si="5"/>
        <v>1883</v>
      </c>
      <c r="AC172" s="30"/>
      <c r="AD172" s="30"/>
      <c r="AE172" s="30"/>
      <c r="AF172" s="30"/>
      <c r="AG172" s="30"/>
      <c r="AH172" s="30"/>
    </row>
    <row r="173" spans="8:34" x14ac:dyDescent="0.25">
      <c r="H173" s="30">
        <v>0</v>
      </c>
      <c r="AB173" s="30">
        <f t="shared" si="5"/>
        <v>1884</v>
      </c>
      <c r="AC173" s="30">
        <f ca="1">OFFSET(B173,-$AH173,)</f>
        <v>3.9999999105930328</v>
      </c>
      <c r="AD173" s="30">
        <f ca="1">OFFSET(C173,-$AH173,)</f>
        <v>3.880000114440918</v>
      </c>
      <c r="AE173" s="30">
        <f ca="1">OFFSET(D173,-$AH173,)</f>
        <v>3.528333455324173</v>
      </c>
      <c r="AF173" s="30">
        <f ca="1">OFFSET(E173,-$AH173,)</f>
        <v>2.7200000360608101</v>
      </c>
      <c r="AG173" s="30">
        <f ca="1">OFFSET(F173,-$AH173,)</f>
        <v>6.2726698815822601</v>
      </c>
      <c r="AH173" s="30">
        <f>AH161+11</f>
        <v>154</v>
      </c>
    </row>
    <row r="174" spans="8:34" x14ac:dyDescent="0.25">
      <c r="H174" s="30">
        <v>0</v>
      </c>
      <c r="AB174" s="30">
        <f t="shared" si="5"/>
        <v>1884</v>
      </c>
      <c r="AC174" s="30"/>
      <c r="AD174" s="30"/>
      <c r="AE174" s="30"/>
      <c r="AF174" s="30"/>
      <c r="AG174" s="30"/>
      <c r="AH174" s="30"/>
    </row>
    <row r="175" spans="8:34" x14ac:dyDescent="0.25">
      <c r="H175" s="30">
        <v>0</v>
      </c>
      <c r="AB175" s="30">
        <f t="shared" si="5"/>
        <v>1884</v>
      </c>
      <c r="AC175" s="30"/>
      <c r="AD175" s="30"/>
      <c r="AE175" s="30"/>
      <c r="AF175" s="30"/>
      <c r="AG175" s="30"/>
      <c r="AH175" s="30"/>
    </row>
    <row r="176" spans="8:34" x14ac:dyDescent="0.25">
      <c r="H176" s="30">
        <v>0</v>
      </c>
      <c r="AB176" s="30">
        <f t="shared" si="5"/>
        <v>1884</v>
      </c>
      <c r="AC176" s="30"/>
      <c r="AD176" s="30"/>
      <c r="AE176" s="30"/>
      <c r="AF176" s="30"/>
      <c r="AG176" s="30"/>
      <c r="AH176" s="30"/>
    </row>
    <row r="177" spans="8:34" x14ac:dyDescent="0.25">
      <c r="H177" s="30">
        <v>0</v>
      </c>
      <c r="AB177" s="30">
        <f t="shared" si="5"/>
        <v>1884</v>
      </c>
      <c r="AC177" s="30"/>
      <c r="AD177" s="30"/>
      <c r="AE177" s="30"/>
      <c r="AF177" s="30"/>
      <c r="AG177" s="30"/>
      <c r="AH177" s="30"/>
    </row>
    <row r="178" spans="8:34" x14ac:dyDescent="0.25">
      <c r="H178" s="30">
        <v>0</v>
      </c>
      <c r="AB178" s="30">
        <f t="shared" si="5"/>
        <v>1884</v>
      </c>
      <c r="AC178" s="30"/>
      <c r="AD178" s="30"/>
      <c r="AE178" s="30"/>
      <c r="AF178" s="30"/>
      <c r="AG178" s="30"/>
      <c r="AH178" s="30"/>
    </row>
    <row r="179" spans="8:34" x14ac:dyDescent="0.25">
      <c r="H179" s="30">
        <v>0</v>
      </c>
      <c r="AB179" s="30">
        <f t="shared" si="5"/>
        <v>1884</v>
      </c>
      <c r="AC179" s="30"/>
      <c r="AD179" s="30"/>
      <c r="AE179" s="30"/>
      <c r="AF179" s="30"/>
      <c r="AG179" s="30"/>
      <c r="AH179" s="30"/>
    </row>
    <row r="180" spans="8:34" x14ac:dyDescent="0.25">
      <c r="H180" s="30">
        <v>0</v>
      </c>
      <c r="AB180" s="30">
        <f t="shared" si="5"/>
        <v>1884</v>
      </c>
      <c r="AC180" s="30"/>
      <c r="AD180" s="30"/>
      <c r="AE180" s="30"/>
      <c r="AF180" s="30"/>
      <c r="AG180" s="30"/>
      <c r="AH180" s="30"/>
    </row>
    <row r="181" spans="8:34" x14ac:dyDescent="0.25">
      <c r="H181" s="30">
        <v>0</v>
      </c>
      <c r="AB181" s="30">
        <f t="shared" si="5"/>
        <v>1884</v>
      </c>
      <c r="AC181" s="30"/>
      <c r="AD181" s="30"/>
      <c r="AE181" s="30"/>
      <c r="AF181" s="30"/>
      <c r="AG181" s="30"/>
      <c r="AH181" s="30"/>
    </row>
    <row r="182" spans="8:34" x14ac:dyDescent="0.25">
      <c r="H182" s="30">
        <v>0</v>
      </c>
      <c r="AB182" s="30">
        <f t="shared" si="5"/>
        <v>1884</v>
      </c>
      <c r="AC182" s="30"/>
      <c r="AD182" s="30"/>
      <c r="AE182" s="30"/>
      <c r="AF182" s="30"/>
      <c r="AG182" s="30"/>
      <c r="AH182" s="30"/>
    </row>
    <row r="183" spans="8:34" x14ac:dyDescent="0.25">
      <c r="H183" s="30">
        <v>0</v>
      </c>
      <c r="AB183" s="30">
        <f t="shared" si="5"/>
        <v>1884</v>
      </c>
      <c r="AC183" s="30"/>
      <c r="AD183" s="30"/>
      <c r="AE183" s="30"/>
      <c r="AF183" s="30"/>
      <c r="AG183" s="30"/>
      <c r="AH183" s="30"/>
    </row>
    <row r="184" spans="8:34" x14ac:dyDescent="0.25">
      <c r="H184" s="30">
        <v>0</v>
      </c>
      <c r="AB184" s="30">
        <f t="shared" si="5"/>
        <v>1884</v>
      </c>
      <c r="AC184" s="30"/>
      <c r="AD184" s="30"/>
      <c r="AE184" s="30"/>
      <c r="AF184" s="30"/>
      <c r="AG184" s="30"/>
      <c r="AH184" s="30"/>
    </row>
    <row r="185" spans="8:34" x14ac:dyDescent="0.25">
      <c r="H185" s="30">
        <v>0</v>
      </c>
      <c r="AB185" s="30">
        <f t="shared" si="5"/>
        <v>1885</v>
      </c>
      <c r="AC185" s="30">
        <f ca="1">OFFSET(B185,-$AH185,)</f>
        <v>3.9999999105930328</v>
      </c>
      <c r="AD185" s="30">
        <f ca="1">OFFSET(C185,-$AH185,)</f>
        <v>3.8100000470876694</v>
      </c>
      <c r="AE185" s="30">
        <f ca="1">OFFSET(D185,-$AH185,)</f>
        <v>3.3824998885393143</v>
      </c>
      <c r="AF185" s="30">
        <f ca="1">OFFSET(E185,-$AH185,)</f>
        <v>2.8500000014901161</v>
      </c>
      <c r="AG185" s="30">
        <f ca="1">OFFSET(F185,-$AH185,)</f>
        <v>6.2646619975566864</v>
      </c>
      <c r="AH185" s="30">
        <f>AH173+11</f>
        <v>165</v>
      </c>
    </row>
    <row r="186" spans="8:34" x14ac:dyDescent="0.25">
      <c r="H186" s="30">
        <v>0</v>
      </c>
      <c r="AB186" s="30">
        <f t="shared" si="5"/>
        <v>1885</v>
      </c>
      <c r="AC186" s="30"/>
      <c r="AD186" s="30"/>
      <c r="AE186" s="30"/>
      <c r="AF186" s="30"/>
      <c r="AG186" s="30"/>
      <c r="AH186" s="30"/>
    </row>
    <row r="187" spans="8:34" x14ac:dyDescent="0.25">
      <c r="H187" s="30">
        <v>0</v>
      </c>
      <c r="AB187" s="30">
        <f t="shared" si="5"/>
        <v>1885</v>
      </c>
      <c r="AC187" s="30"/>
      <c r="AD187" s="30"/>
      <c r="AE187" s="30"/>
      <c r="AF187" s="30"/>
      <c r="AG187" s="30"/>
      <c r="AH187" s="30"/>
    </row>
    <row r="188" spans="8:34" x14ac:dyDescent="0.25">
      <c r="H188" s="30">
        <v>0</v>
      </c>
      <c r="AB188" s="30">
        <f t="shared" si="5"/>
        <v>1885</v>
      </c>
      <c r="AC188" s="30"/>
      <c r="AD188" s="30"/>
      <c r="AE188" s="30"/>
      <c r="AF188" s="30"/>
      <c r="AG188" s="30"/>
      <c r="AH188" s="30"/>
    </row>
    <row r="189" spans="8:34" x14ac:dyDescent="0.25">
      <c r="H189" s="30">
        <v>0</v>
      </c>
      <c r="AB189" s="30">
        <f t="shared" si="5"/>
        <v>1885</v>
      </c>
      <c r="AC189" s="30"/>
      <c r="AD189" s="30"/>
      <c r="AE189" s="30"/>
      <c r="AF189" s="30"/>
      <c r="AG189" s="30"/>
      <c r="AH189" s="30"/>
    </row>
    <row r="190" spans="8:34" x14ac:dyDescent="0.25">
      <c r="H190" s="30">
        <v>0</v>
      </c>
      <c r="AB190" s="30">
        <f t="shared" si="5"/>
        <v>1885</v>
      </c>
      <c r="AC190" s="30"/>
      <c r="AD190" s="30"/>
      <c r="AE190" s="30"/>
      <c r="AF190" s="30"/>
      <c r="AG190" s="30"/>
      <c r="AH190" s="30"/>
    </row>
    <row r="191" spans="8:34" x14ac:dyDescent="0.25">
      <c r="H191" s="30">
        <v>0</v>
      </c>
      <c r="AB191" s="30">
        <f t="shared" si="5"/>
        <v>1885</v>
      </c>
      <c r="AC191" s="30"/>
      <c r="AD191" s="30"/>
      <c r="AE191" s="30"/>
      <c r="AF191" s="30"/>
      <c r="AG191" s="30"/>
      <c r="AH191" s="30"/>
    </row>
    <row r="192" spans="8:34" x14ac:dyDescent="0.25">
      <c r="H192" s="30">
        <v>0</v>
      </c>
      <c r="AB192" s="30">
        <f t="shared" si="5"/>
        <v>1885</v>
      </c>
      <c r="AC192" s="30"/>
      <c r="AD192" s="30"/>
      <c r="AE192" s="30"/>
      <c r="AF192" s="30"/>
      <c r="AG192" s="30"/>
      <c r="AH192" s="30"/>
    </row>
    <row r="193" spans="8:34" x14ac:dyDescent="0.25">
      <c r="H193" s="30">
        <v>0</v>
      </c>
      <c r="AB193" s="30">
        <f t="shared" si="5"/>
        <v>1885</v>
      </c>
      <c r="AC193" s="30"/>
      <c r="AD193" s="30"/>
      <c r="AE193" s="30"/>
      <c r="AF193" s="30"/>
      <c r="AG193" s="30"/>
      <c r="AH193" s="30"/>
    </row>
    <row r="194" spans="8:34" x14ac:dyDescent="0.25">
      <c r="H194" s="30">
        <v>0</v>
      </c>
      <c r="AB194" s="30">
        <f t="shared" si="5"/>
        <v>1885</v>
      </c>
      <c r="AC194" s="30"/>
      <c r="AD194" s="30"/>
      <c r="AE194" s="30"/>
      <c r="AF194" s="30"/>
      <c r="AG194" s="30"/>
      <c r="AH194" s="30"/>
    </row>
    <row r="195" spans="8:34" x14ac:dyDescent="0.25">
      <c r="H195" s="30">
        <v>0</v>
      </c>
      <c r="AB195" s="30">
        <f t="shared" si="5"/>
        <v>1885</v>
      </c>
      <c r="AC195" s="30"/>
      <c r="AD195" s="30"/>
      <c r="AE195" s="30"/>
      <c r="AF195" s="30"/>
      <c r="AG195" s="30"/>
      <c r="AH195" s="30"/>
    </row>
    <row r="196" spans="8:34" x14ac:dyDescent="0.25">
      <c r="H196" s="30">
        <v>0</v>
      </c>
      <c r="AB196" s="30">
        <f t="shared" si="5"/>
        <v>1885</v>
      </c>
      <c r="AC196" s="30"/>
      <c r="AD196" s="30"/>
      <c r="AE196" s="30"/>
      <c r="AF196" s="30"/>
      <c r="AG196" s="30"/>
      <c r="AH196" s="30"/>
    </row>
    <row r="197" spans="8:34" x14ac:dyDescent="0.25">
      <c r="H197" s="30">
        <v>0</v>
      </c>
      <c r="AB197" s="30">
        <f t="shared" si="5"/>
        <v>1886</v>
      </c>
      <c r="AC197" s="30">
        <f ca="1">OFFSET(B197,-$AH197,)</f>
        <v>3.8499999791383743</v>
      </c>
      <c r="AD197" s="30">
        <f ca="1">OFFSET(C197,-$AH197,)</f>
        <v>3.7399999797344208</v>
      </c>
      <c r="AE197" s="30">
        <f ca="1">OFFSET(D197,-$AH197,)</f>
        <v>3.5075001418590546</v>
      </c>
      <c r="AF197" s="30">
        <f ca="1">OFFSET(E197,-$AH197,)</f>
        <v>2.8100000694394112</v>
      </c>
      <c r="AG197" s="30">
        <f ca="1">OFFSET(F197,-$AH197,)</f>
        <v>6.0195900499820709</v>
      </c>
      <c r="AH197" s="30">
        <f>AH185+11</f>
        <v>176</v>
      </c>
    </row>
    <row r="198" spans="8:34" x14ac:dyDescent="0.25">
      <c r="H198" s="30">
        <v>0</v>
      </c>
      <c r="AB198" s="30">
        <f t="shared" si="5"/>
        <v>1886</v>
      </c>
      <c r="AC198" s="30"/>
      <c r="AD198" s="30"/>
      <c r="AE198" s="30"/>
      <c r="AF198" s="30"/>
      <c r="AG198" s="30"/>
      <c r="AH198" s="30"/>
    </row>
    <row r="199" spans="8:34" x14ac:dyDescent="0.25">
      <c r="H199" s="30">
        <v>0</v>
      </c>
      <c r="AB199" s="30">
        <f t="shared" si="5"/>
        <v>1886</v>
      </c>
      <c r="AC199" s="30"/>
      <c r="AD199" s="30"/>
      <c r="AE199" s="30"/>
      <c r="AF199" s="30"/>
      <c r="AG199" s="30"/>
      <c r="AH199" s="30"/>
    </row>
    <row r="200" spans="8:34" x14ac:dyDescent="0.25">
      <c r="H200" s="30">
        <v>0</v>
      </c>
      <c r="AB200" s="30">
        <f t="shared" si="5"/>
        <v>1886</v>
      </c>
      <c r="AC200" s="30"/>
      <c r="AD200" s="30"/>
      <c r="AE200" s="30"/>
      <c r="AF200" s="30"/>
      <c r="AG200" s="30"/>
      <c r="AH200" s="30"/>
    </row>
    <row r="201" spans="8:34" x14ac:dyDescent="0.25">
      <c r="H201" s="30">
        <v>0</v>
      </c>
      <c r="AB201" s="30">
        <f t="shared" si="5"/>
        <v>1886</v>
      </c>
      <c r="AC201" s="30"/>
      <c r="AD201" s="30"/>
      <c r="AE201" s="30"/>
      <c r="AF201" s="30"/>
      <c r="AG201" s="30"/>
      <c r="AH201" s="30"/>
    </row>
    <row r="202" spans="8:34" x14ac:dyDescent="0.25">
      <c r="H202" s="30">
        <v>0</v>
      </c>
      <c r="AB202" s="30">
        <f t="shared" si="5"/>
        <v>1886</v>
      </c>
      <c r="AC202" s="30"/>
      <c r="AD202" s="30"/>
      <c r="AE202" s="30"/>
      <c r="AF202" s="30"/>
      <c r="AG202" s="30"/>
      <c r="AH202" s="30"/>
    </row>
    <row r="203" spans="8:34" x14ac:dyDescent="0.25">
      <c r="H203" s="30">
        <v>0</v>
      </c>
      <c r="AB203" s="30">
        <f t="shared" si="5"/>
        <v>1886</v>
      </c>
      <c r="AC203" s="30"/>
      <c r="AD203" s="30"/>
      <c r="AE203" s="30"/>
      <c r="AF203" s="30"/>
      <c r="AG203" s="30"/>
      <c r="AH203" s="30"/>
    </row>
    <row r="204" spans="8:34" x14ac:dyDescent="0.25">
      <c r="H204" s="30">
        <v>0</v>
      </c>
      <c r="AB204" s="30">
        <f t="shared" si="5"/>
        <v>1886</v>
      </c>
      <c r="AC204" s="30"/>
      <c r="AD204" s="30"/>
      <c r="AE204" s="30"/>
      <c r="AF204" s="30"/>
      <c r="AG204" s="30"/>
      <c r="AH204" s="30"/>
    </row>
    <row r="205" spans="8:34" x14ac:dyDescent="0.25">
      <c r="H205" s="30">
        <v>0</v>
      </c>
      <c r="AB205" s="30">
        <f t="shared" si="5"/>
        <v>1886</v>
      </c>
      <c r="AC205" s="30"/>
      <c r="AD205" s="30"/>
      <c r="AE205" s="30"/>
      <c r="AF205" s="30"/>
      <c r="AG205" s="30"/>
      <c r="AH205" s="30"/>
    </row>
    <row r="206" spans="8:34" x14ac:dyDescent="0.25">
      <c r="H206" s="30">
        <v>0</v>
      </c>
      <c r="AB206" s="30">
        <f t="shared" si="5"/>
        <v>1886</v>
      </c>
      <c r="AC206" s="30"/>
      <c r="AD206" s="30"/>
      <c r="AE206" s="30"/>
      <c r="AF206" s="30"/>
      <c r="AG206" s="30"/>
      <c r="AH206" s="30"/>
    </row>
    <row r="207" spans="8:34" x14ac:dyDescent="0.25">
      <c r="H207" s="30">
        <v>0</v>
      </c>
      <c r="AB207" s="30">
        <f t="shared" si="5"/>
        <v>1886</v>
      </c>
      <c r="AC207" s="30"/>
      <c r="AD207" s="30"/>
      <c r="AE207" s="30"/>
      <c r="AF207" s="30"/>
      <c r="AG207" s="30"/>
      <c r="AH207" s="30"/>
    </row>
    <row r="208" spans="8:34" x14ac:dyDescent="0.25">
      <c r="H208" s="30">
        <v>0</v>
      </c>
      <c r="AB208" s="30">
        <f t="shared" si="5"/>
        <v>1886</v>
      </c>
      <c r="AC208" s="30"/>
      <c r="AD208" s="30"/>
      <c r="AE208" s="30"/>
      <c r="AF208" s="30"/>
      <c r="AG208" s="30"/>
      <c r="AH208" s="30"/>
    </row>
    <row r="209" spans="8:34" x14ac:dyDescent="0.25">
      <c r="H209" s="30">
        <v>0</v>
      </c>
      <c r="AB209" s="30">
        <f t="shared" si="5"/>
        <v>1887</v>
      </c>
      <c r="AC209" s="30">
        <f ca="1">OFFSET(B209,-$AH209,)</f>
        <v>3.5999998450279236</v>
      </c>
      <c r="AD209" s="30">
        <f ca="1">OFFSET(C209,-$AH209,)</f>
        <v>3.7000000476837158</v>
      </c>
      <c r="AE209" s="30">
        <f ca="1">OFFSET(D209,-$AH209,)</f>
        <v>3.6575000733137131</v>
      </c>
      <c r="AF209" s="30">
        <f ca="1">OFFSET(E209,-$AH209,)</f>
        <v>2.7200000360608101</v>
      </c>
      <c r="AG209" s="30">
        <f ca="1">OFFSET(F209,-$AH209,)</f>
        <v>5.8769699186086655</v>
      </c>
      <c r="AH209" s="30">
        <f>AH197+11</f>
        <v>187</v>
      </c>
    </row>
    <row r="210" spans="8:34" x14ac:dyDescent="0.25">
      <c r="H210" s="30">
        <v>0</v>
      </c>
      <c r="AB210" s="30">
        <f t="shared" si="5"/>
        <v>1887</v>
      </c>
      <c r="AC210" s="30"/>
      <c r="AD210" s="30"/>
      <c r="AE210" s="30"/>
      <c r="AF210" s="30"/>
      <c r="AG210" s="30"/>
      <c r="AH210" s="30"/>
    </row>
    <row r="211" spans="8:34" x14ac:dyDescent="0.25">
      <c r="H211" s="30">
        <v>0</v>
      </c>
      <c r="AB211" s="30">
        <f t="shared" si="5"/>
        <v>1887</v>
      </c>
      <c r="AC211" s="30"/>
      <c r="AD211" s="30"/>
      <c r="AE211" s="30"/>
      <c r="AF211" s="30"/>
      <c r="AG211" s="30"/>
      <c r="AH211" s="30"/>
    </row>
    <row r="212" spans="8:34" x14ac:dyDescent="0.25">
      <c r="H212" s="30">
        <v>0</v>
      </c>
      <c r="AB212" s="30">
        <f t="shared" si="5"/>
        <v>1887</v>
      </c>
      <c r="AC212" s="30"/>
      <c r="AD212" s="30"/>
      <c r="AE212" s="30"/>
      <c r="AF212" s="30"/>
      <c r="AG212" s="30"/>
      <c r="AH212" s="30"/>
    </row>
    <row r="213" spans="8:34" x14ac:dyDescent="0.25">
      <c r="H213" s="30">
        <v>0</v>
      </c>
      <c r="AB213" s="30">
        <f t="shared" si="5"/>
        <v>1887</v>
      </c>
      <c r="AC213" s="30"/>
      <c r="AD213" s="30"/>
      <c r="AE213" s="30"/>
      <c r="AF213" s="30"/>
      <c r="AG213" s="30"/>
      <c r="AH213" s="30"/>
    </row>
    <row r="214" spans="8:34" x14ac:dyDescent="0.25">
      <c r="H214" s="30">
        <v>0</v>
      </c>
      <c r="AB214" s="30">
        <f t="shared" si="5"/>
        <v>1887</v>
      </c>
      <c r="AC214" s="30"/>
      <c r="AD214" s="30"/>
      <c r="AE214" s="30"/>
      <c r="AF214" s="30"/>
      <c r="AG214" s="30"/>
      <c r="AH214" s="30"/>
    </row>
    <row r="215" spans="8:34" x14ac:dyDescent="0.25">
      <c r="H215" s="30">
        <v>0</v>
      </c>
      <c r="AB215" s="30">
        <f t="shared" si="5"/>
        <v>1887</v>
      </c>
      <c r="AC215" s="30"/>
      <c r="AD215" s="30"/>
      <c r="AE215" s="30"/>
      <c r="AF215" s="30"/>
      <c r="AG215" s="30"/>
      <c r="AH215" s="30"/>
    </row>
    <row r="216" spans="8:34" x14ac:dyDescent="0.25">
      <c r="H216" s="30">
        <v>0</v>
      </c>
      <c r="AB216" s="30">
        <f t="shared" si="5"/>
        <v>1887</v>
      </c>
      <c r="AC216" s="30"/>
      <c r="AD216" s="30"/>
      <c r="AE216" s="30"/>
      <c r="AF216" s="30"/>
      <c r="AG216" s="30"/>
      <c r="AH216" s="30"/>
    </row>
    <row r="217" spans="8:34" x14ac:dyDescent="0.25">
      <c r="H217" s="30">
        <v>0</v>
      </c>
      <c r="AB217" s="30">
        <f t="shared" si="5"/>
        <v>1887</v>
      </c>
      <c r="AC217" s="30"/>
      <c r="AD217" s="30"/>
      <c r="AE217" s="30"/>
      <c r="AF217" s="30"/>
      <c r="AG217" s="30"/>
      <c r="AH217" s="30"/>
    </row>
    <row r="218" spans="8:34" x14ac:dyDescent="0.25">
      <c r="H218" s="30">
        <v>0</v>
      </c>
      <c r="AB218" s="30">
        <f t="shared" si="5"/>
        <v>1887</v>
      </c>
      <c r="AC218" s="30"/>
      <c r="AD218" s="30"/>
      <c r="AE218" s="30"/>
      <c r="AF218" s="30"/>
      <c r="AG218" s="30"/>
      <c r="AH218" s="30"/>
    </row>
    <row r="219" spans="8:34" x14ac:dyDescent="0.25">
      <c r="H219" s="30">
        <v>0</v>
      </c>
      <c r="AB219" s="30">
        <f t="shared" si="5"/>
        <v>1887</v>
      </c>
      <c r="AC219" s="30"/>
      <c r="AD219" s="30"/>
      <c r="AE219" s="30"/>
      <c r="AF219" s="30"/>
      <c r="AG219" s="30"/>
      <c r="AH219" s="30"/>
    </row>
    <row r="220" spans="8:34" x14ac:dyDescent="0.25">
      <c r="H220" s="30">
        <v>0</v>
      </c>
      <c r="AB220" s="30">
        <f t="shared" si="5"/>
        <v>1887</v>
      </c>
      <c r="AC220" s="30"/>
      <c r="AD220" s="30"/>
      <c r="AE220" s="30"/>
      <c r="AF220" s="30"/>
      <c r="AG220" s="30"/>
      <c r="AH220" s="30"/>
    </row>
    <row r="221" spans="8:34" x14ac:dyDescent="0.25">
      <c r="H221" s="30">
        <v>0</v>
      </c>
      <c r="AB221" s="30">
        <f t="shared" ref="AB221:AB284" si="6">AB209+1</f>
        <v>1888</v>
      </c>
      <c r="AC221" s="30">
        <f ca="1">OFFSET(B221,-$AH221,)</f>
        <v>3.5500001162290573</v>
      </c>
      <c r="AD221" s="30">
        <f ca="1">OFFSET(C221,-$AH221,)</f>
        <v>3.6400001496076584</v>
      </c>
      <c r="AE221" s="30">
        <f ca="1">OFFSET(D221,-$AH221,)</f>
        <v>3.4683331847190857</v>
      </c>
      <c r="AF221" s="30">
        <f ca="1">OFFSET(E221,-$AH221,)</f>
        <v>2.6200000196695328</v>
      </c>
      <c r="AG221" s="30">
        <f ca="1">OFFSET(F221,-$AH221,)</f>
        <v>5.9188671410083771</v>
      </c>
      <c r="AH221" s="30">
        <f>AH209+11</f>
        <v>198</v>
      </c>
    </row>
    <row r="222" spans="8:34" x14ac:dyDescent="0.25">
      <c r="H222" s="30">
        <v>0</v>
      </c>
      <c r="AB222" s="30">
        <f t="shared" si="6"/>
        <v>1888</v>
      </c>
      <c r="AC222" s="30"/>
      <c r="AD222" s="30"/>
      <c r="AE222" s="30"/>
      <c r="AF222" s="30"/>
      <c r="AG222" s="30"/>
      <c r="AH222" s="30"/>
    </row>
    <row r="223" spans="8:34" x14ac:dyDescent="0.25">
      <c r="H223" s="30">
        <v>0</v>
      </c>
      <c r="AB223" s="30">
        <f t="shared" si="6"/>
        <v>1888</v>
      </c>
      <c r="AC223" s="30"/>
      <c r="AD223" s="30"/>
      <c r="AE223" s="30"/>
      <c r="AF223" s="30"/>
      <c r="AG223" s="30"/>
      <c r="AH223" s="30"/>
    </row>
    <row r="224" spans="8:34" x14ac:dyDescent="0.25">
      <c r="H224" s="30">
        <v>0</v>
      </c>
      <c r="AB224" s="30">
        <f t="shared" si="6"/>
        <v>1888</v>
      </c>
      <c r="AC224" s="30"/>
      <c r="AD224" s="30"/>
      <c r="AE224" s="30"/>
      <c r="AF224" s="30"/>
      <c r="AG224" s="30"/>
      <c r="AH224" s="30"/>
    </row>
    <row r="225" spans="8:34" x14ac:dyDescent="0.25">
      <c r="H225" s="30">
        <v>0</v>
      </c>
      <c r="AB225" s="30">
        <f t="shared" si="6"/>
        <v>1888</v>
      </c>
      <c r="AC225" s="30"/>
      <c r="AD225" s="30"/>
      <c r="AE225" s="30"/>
      <c r="AF225" s="30"/>
      <c r="AG225" s="30"/>
      <c r="AH225" s="30"/>
    </row>
    <row r="226" spans="8:34" x14ac:dyDescent="0.25">
      <c r="H226" s="30">
        <v>0</v>
      </c>
      <c r="AB226" s="30">
        <f t="shared" si="6"/>
        <v>1888</v>
      </c>
      <c r="AC226" s="30"/>
      <c r="AD226" s="30"/>
      <c r="AE226" s="30"/>
      <c r="AF226" s="30"/>
      <c r="AG226" s="30"/>
      <c r="AH226" s="30"/>
    </row>
    <row r="227" spans="8:34" x14ac:dyDescent="0.25">
      <c r="H227" s="30">
        <v>0</v>
      </c>
      <c r="AB227" s="30">
        <f t="shared" si="6"/>
        <v>1888</v>
      </c>
      <c r="AC227" s="30"/>
      <c r="AD227" s="30"/>
      <c r="AE227" s="30"/>
      <c r="AF227" s="30"/>
      <c r="AG227" s="30"/>
      <c r="AH227" s="30"/>
    </row>
    <row r="228" spans="8:34" x14ac:dyDescent="0.25">
      <c r="H228" s="30">
        <v>0</v>
      </c>
      <c r="AB228" s="30">
        <f t="shared" si="6"/>
        <v>1888</v>
      </c>
      <c r="AC228" s="30"/>
      <c r="AD228" s="30"/>
      <c r="AE228" s="30"/>
      <c r="AF228" s="30"/>
      <c r="AG228" s="30"/>
      <c r="AH228" s="30"/>
    </row>
    <row r="229" spans="8:34" x14ac:dyDescent="0.25">
      <c r="H229" s="30">
        <v>0</v>
      </c>
      <c r="AB229" s="30">
        <f t="shared" si="6"/>
        <v>1888</v>
      </c>
      <c r="AC229" s="30"/>
      <c r="AD229" s="30"/>
      <c r="AE229" s="30"/>
      <c r="AF229" s="30"/>
      <c r="AG229" s="30"/>
      <c r="AH229" s="30"/>
    </row>
    <row r="230" spans="8:34" x14ac:dyDescent="0.25">
      <c r="H230" s="30">
        <v>0</v>
      </c>
      <c r="AB230" s="30">
        <f t="shared" si="6"/>
        <v>1888</v>
      </c>
      <c r="AC230" s="30"/>
      <c r="AD230" s="30"/>
      <c r="AE230" s="30"/>
      <c r="AF230" s="30"/>
      <c r="AG230" s="30"/>
      <c r="AH230" s="30"/>
    </row>
    <row r="231" spans="8:34" x14ac:dyDescent="0.25">
      <c r="H231" s="30">
        <v>0</v>
      </c>
      <c r="AB231" s="30">
        <f t="shared" si="6"/>
        <v>1888</v>
      </c>
      <c r="AC231" s="30"/>
      <c r="AD231" s="30"/>
      <c r="AE231" s="30"/>
      <c r="AF231" s="30"/>
      <c r="AG231" s="30"/>
      <c r="AH231" s="30"/>
    </row>
    <row r="232" spans="8:34" x14ac:dyDescent="0.25">
      <c r="H232" s="30">
        <v>0</v>
      </c>
      <c r="AB232" s="30">
        <f t="shared" si="6"/>
        <v>1888</v>
      </c>
      <c r="AC232" s="30"/>
      <c r="AD232" s="30"/>
      <c r="AE232" s="30"/>
      <c r="AF232" s="30"/>
      <c r="AG232" s="30"/>
      <c r="AH232" s="30"/>
    </row>
    <row r="233" spans="8:34" x14ac:dyDescent="0.25">
      <c r="H233" s="30">
        <v>0</v>
      </c>
      <c r="AB233" s="30">
        <f t="shared" si="6"/>
        <v>1889</v>
      </c>
      <c r="AC233" s="30">
        <f ca="1">OFFSET(B233,-$AH233,)</f>
        <v>3.5750001668930054</v>
      </c>
      <c r="AD233" s="30">
        <f ca="1">OFFSET(C233,-$AH233,)</f>
        <v>3.5999998450279236</v>
      </c>
      <c r="AE233" s="30">
        <f ca="1">OFFSET(D233,-$AH233,)</f>
        <v>3.4224998205900192</v>
      </c>
      <c r="AF233" s="30">
        <f ca="1">OFFSET(E233,-$AH233,)</f>
        <v>2.630000002682209</v>
      </c>
      <c r="AG233" s="30">
        <f ca="1">OFFSET(F233,-$AH233,)</f>
        <v>6.1071060597896576</v>
      </c>
      <c r="AH233" s="30">
        <f>AH221+11</f>
        <v>209</v>
      </c>
    </row>
    <row r="234" spans="8:34" x14ac:dyDescent="0.25">
      <c r="H234" s="30">
        <v>0</v>
      </c>
      <c r="AB234" s="30">
        <f t="shared" si="6"/>
        <v>1889</v>
      </c>
      <c r="AC234" s="30"/>
      <c r="AD234" s="30"/>
      <c r="AE234" s="30"/>
      <c r="AF234" s="30"/>
      <c r="AG234" s="30"/>
      <c r="AH234" s="30"/>
    </row>
    <row r="235" spans="8:34" x14ac:dyDescent="0.25">
      <c r="H235" s="30">
        <v>0</v>
      </c>
      <c r="AB235" s="30">
        <f t="shared" si="6"/>
        <v>1889</v>
      </c>
      <c r="AC235" s="30"/>
      <c r="AD235" s="30"/>
      <c r="AE235" s="30"/>
      <c r="AF235" s="30"/>
      <c r="AG235" s="30"/>
      <c r="AH235" s="30"/>
    </row>
    <row r="236" spans="8:34" x14ac:dyDescent="0.25">
      <c r="H236" s="30">
        <v>0</v>
      </c>
      <c r="AB236" s="30">
        <f t="shared" si="6"/>
        <v>1889</v>
      </c>
      <c r="AC236" s="30"/>
      <c r="AD236" s="30"/>
      <c r="AE236" s="30"/>
      <c r="AF236" s="30"/>
      <c r="AG236" s="30"/>
      <c r="AH236" s="30"/>
    </row>
    <row r="237" spans="8:34" x14ac:dyDescent="0.25">
      <c r="H237" s="30">
        <v>0</v>
      </c>
      <c r="AB237" s="30">
        <f t="shared" si="6"/>
        <v>1889</v>
      </c>
      <c r="AC237" s="30"/>
      <c r="AD237" s="30"/>
      <c r="AE237" s="30"/>
      <c r="AF237" s="30"/>
      <c r="AG237" s="30"/>
      <c r="AH237" s="30"/>
    </row>
    <row r="238" spans="8:34" x14ac:dyDescent="0.25">
      <c r="H238" s="30">
        <v>0</v>
      </c>
      <c r="AB238" s="30">
        <f t="shared" si="6"/>
        <v>1889</v>
      </c>
      <c r="AC238" s="30"/>
      <c r="AD238" s="30"/>
      <c r="AE238" s="30"/>
      <c r="AF238" s="30"/>
      <c r="AG238" s="30"/>
      <c r="AH238" s="30"/>
    </row>
    <row r="239" spans="8:34" x14ac:dyDescent="0.25">
      <c r="H239" s="30">
        <v>0</v>
      </c>
      <c r="AB239" s="30">
        <f t="shared" si="6"/>
        <v>1889</v>
      </c>
      <c r="AC239" s="30"/>
      <c r="AD239" s="30"/>
      <c r="AE239" s="30"/>
      <c r="AF239" s="30"/>
      <c r="AG239" s="30"/>
      <c r="AH239" s="30"/>
    </row>
    <row r="240" spans="8:34" x14ac:dyDescent="0.25">
      <c r="H240" s="30">
        <v>0</v>
      </c>
      <c r="AB240" s="30">
        <f t="shared" si="6"/>
        <v>1889</v>
      </c>
      <c r="AC240" s="30"/>
      <c r="AD240" s="30"/>
      <c r="AE240" s="30"/>
      <c r="AF240" s="30"/>
      <c r="AG240" s="30"/>
      <c r="AH240" s="30"/>
    </row>
    <row r="241" spans="8:34" x14ac:dyDescent="0.25">
      <c r="H241" s="30">
        <v>0</v>
      </c>
      <c r="AB241" s="30">
        <f t="shared" si="6"/>
        <v>1889</v>
      </c>
      <c r="AC241" s="30"/>
      <c r="AD241" s="30"/>
      <c r="AE241" s="30"/>
      <c r="AF241" s="30"/>
      <c r="AG241" s="30"/>
      <c r="AH241" s="30"/>
    </row>
    <row r="242" spans="8:34" x14ac:dyDescent="0.25">
      <c r="H242" s="30">
        <v>0</v>
      </c>
      <c r="AB242" s="30">
        <f t="shared" si="6"/>
        <v>1889</v>
      </c>
      <c r="AC242" s="30"/>
      <c r="AD242" s="30"/>
      <c r="AE242" s="30"/>
      <c r="AF242" s="30"/>
      <c r="AG242" s="30"/>
      <c r="AH242" s="30"/>
    </row>
    <row r="243" spans="8:34" x14ac:dyDescent="0.25">
      <c r="H243" s="30">
        <v>0</v>
      </c>
      <c r="AB243" s="30">
        <f t="shared" si="6"/>
        <v>1889</v>
      </c>
      <c r="AC243" s="30"/>
      <c r="AD243" s="30"/>
      <c r="AE243" s="30"/>
      <c r="AF243" s="30"/>
      <c r="AG243" s="30"/>
      <c r="AH243" s="30"/>
    </row>
    <row r="244" spans="8:34" x14ac:dyDescent="0.25">
      <c r="H244" s="30">
        <v>0</v>
      </c>
      <c r="AB244" s="30">
        <f t="shared" si="6"/>
        <v>1889</v>
      </c>
      <c r="AC244" s="30"/>
      <c r="AD244" s="30"/>
      <c r="AE244" s="30"/>
      <c r="AF244" s="30"/>
      <c r="AG244" s="30"/>
      <c r="AH244" s="30"/>
    </row>
    <row r="245" spans="8:34" x14ac:dyDescent="0.25">
      <c r="H245" s="30">
        <v>0</v>
      </c>
      <c r="AB245" s="30">
        <f t="shared" si="6"/>
        <v>1890</v>
      </c>
      <c r="AC245" s="30">
        <f ca="1">OFFSET(B245,-$AH245,)</f>
        <v>3.5999998450279236</v>
      </c>
      <c r="AD245" s="30">
        <f ca="1">OFFSET(C245,-$AH245,)</f>
        <v>3.6800000816583633</v>
      </c>
      <c r="AE245" s="30">
        <f ca="1">OFFSET(D245,-$AH245,)</f>
        <v>3.6033332347869873</v>
      </c>
      <c r="AF245" s="30">
        <f ca="1">OFFSET(E245,-$AH245,)</f>
        <v>2.669999934732914</v>
      </c>
      <c r="AG245" s="30">
        <f ca="1">OFFSET(F245,-$AH245,)</f>
        <v>6.1426058411598206</v>
      </c>
      <c r="AH245" s="30">
        <f>AH233+11</f>
        <v>220</v>
      </c>
    </row>
    <row r="246" spans="8:34" x14ac:dyDescent="0.25">
      <c r="H246" s="30">
        <v>0</v>
      </c>
      <c r="AB246" s="30">
        <f t="shared" si="6"/>
        <v>1890</v>
      </c>
      <c r="AC246" s="30"/>
      <c r="AD246" s="30"/>
      <c r="AE246" s="30"/>
      <c r="AF246" s="30"/>
      <c r="AG246" s="30"/>
      <c r="AH246" s="30"/>
    </row>
    <row r="247" spans="8:34" x14ac:dyDescent="0.25">
      <c r="H247" s="30">
        <v>0</v>
      </c>
      <c r="AB247" s="30">
        <f t="shared" si="6"/>
        <v>1890</v>
      </c>
      <c r="AC247" s="30"/>
      <c r="AD247" s="30"/>
      <c r="AE247" s="30"/>
      <c r="AF247" s="30"/>
      <c r="AG247" s="30"/>
      <c r="AH247" s="30"/>
    </row>
    <row r="248" spans="8:34" x14ac:dyDescent="0.25">
      <c r="H248" s="30">
        <v>0</v>
      </c>
      <c r="AB248" s="30">
        <f t="shared" si="6"/>
        <v>1890</v>
      </c>
      <c r="AC248" s="30"/>
      <c r="AD248" s="30"/>
      <c r="AE248" s="30"/>
      <c r="AF248" s="30"/>
      <c r="AG248" s="30"/>
      <c r="AH248" s="30"/>
    </row>
    <row r="249" spans="8:34" x14ac:dyDescent="0.25">
      <c r="H249" s="30">
        <v>0</v>
      </c>
      <c r="AB249" s="30">
        <f t="shared" si="6"/>
        <v>1890</v>
      </c>
      <c r="AC249" s="30"/>
      <c r="AD249" s="30"/>
      <c r="AE249" s="30"/>
      <c r="AF249" s="30"/>
      <c r="AG249" s="30"/>
      <c r="AH249" s="30"/>
    </row>
    <row r="250" spans="8:34" x14ac:dyDescent="0.25">
      <c r="H250" s="30">
        <v>0</v>
      </c>
      <c r="AB250" s="30">
        <f t="shared" si="6"/>
        <v>1890</v>
      </c>
      <c r="AC250" s="30"/>
      <c r="AD250" s="30"/>
      <c r="AE250" s="30"/>
      <c r="AF250" s="30"/>
      <c r="AG250" s="30"/>
      <c r="AH250" s="30"/>
    </row>
    <row r="251" spans="8:34" x14ac:dyDescent="0.25">
      <c r="H251" s="30">
        <v>0</v>
      </c>
      <c r="AB251" s="30">
        <f t="shared" si="6"/>
        <v>1890</v>
      </c>
      <c r="AC251" s="30"/>
      <c r="AD251" s="30"/>
      <c r="AE251" s="30"/>
      <c r="AF251" s="30"/>
      <c r="AG251" s="30"/>
      <c r="AH251" s="30"/>
    </row>
    <row r="252" spans="8:34" x14ac:dyDescent="0.25">
      <c r="H252" s="30">
        <v>0</v>
      </c>
      <c r="AB252" s="30">
        <f t="shared" si="6"/>
        <v>1890</v>
      </c>
      <c r="AC252" s="30"/>
      <c r="AD252" s="30"/>
      <c r="AE252" s="30"/>
      <c r="AF252" s="30"/>
      <c r="AG252" s="30"/>
      <c r="AH252" s="30"/>
    </row>
    <row r="253" spans="8:34" x14ac:dyDescent="0.25">
      <c r="H253" s="30">
        <v>0</v>
      </c>
      <c r="AB253" s="30">
        <f t="shared" si="6"/>
        <v>1890</v>
      </c>
      <c r="AC253" s="30"/>
      <c r="AD253" s="30"/>
      <c r="AE253" s="30"/>
      <c r="AF253" s="30"/>
      <c r="AG253" s="30"/>
      <c r="AH253" s="30"/>
    </row>
    <row r="254" spans="8:34" x14ac:dyDescent="0.25">
      <c r="H254" s="30">
        <v>0</v>
      </c>
      <c r="AB254" s="30">
        <f t="shared" si="6"/>
        <v>1890</v>
      </c>
      <c r="AC254" s="30"/>
      <c r="AD254" s="30"/>
      <c r="AE254" s="30"/>
      <c r="AF254" s="30"/>
      <c r="AG254" s="30"/>
      <c r="AH254" s="30"/>
    </row>
    <row r="255" spans="8:34" x14ac:dyDescent="0.25">
      <c r="H255" s="30">
        <v>0</v>
      </c>
      <c r="AB255" s="30">
        <f t="shared" si="6"/>
        <v>1890</v>
      </c>
      <c r="AC255" s="30"/>
      <c r="AD255" s="30"/>
      <c r="AE255" s="30"/>
      <c r="AF255" s="30"/>
      <c r="AG255" s="30"/>
      <c r="AH255" s="30"/>
    </row>
    <row r="256" spans="8:34" x14ac:dyDescent="0.25">
      <c r="H256" s="30">
        <v>0</v>
      </c>
      <c r="AB256" s="30">
        <f t="shared" si="6"/>
        <v>1890</v>
      </c>
      <c r="AC256" s="30"/>
      <c r="AD256" s="30"/>
      <c r="AE256" s="30"/>
      <c r="AF256" s="30"/>
      <c r="AG256" s="30"/>
      <c r="AH256" s="30"/>
    </row>
    <row r="257" spans="8:34" x14ac:dyDescent="0.25">
      <c r="H257" s="30">
        <v>0</v>
      </c>
      <c r="AB257" s="30">
        <f t="shared" si="6"/>
        <v>1891</v>
      </c>
      <c r="AC257" s="30">
        <f ca="1">OFFSET(B257,-$AH257,)</f>
        <v>3.7500001490116119</v>
      </c>
      <c r="AD257" s="30">
        <f ca="1">OFFSET(C257,-$AH257,)</f>
        <v>3.7099998444318771</v>
      </c>
      <c r="AE257" s="30">
        <f ca="1">OFFSET(D257,-$AH257,)</f>
        <v>3.6016665399074554</v>
      </c>
      <c r="AF257" s="30">
        <f ca="1">OFFSET(E257,-$AH257,)</f>
        <v>2.6799999177455902</v>
      </c>
      <c r="AG257" s="30">
        <f ca="1">OFFSET(F257,-$AH257,)</f>
        <v>6.1565358191728592</v>
      </c>
      <c r="AH257" s="30">
        <f>AH245+11</f>
        <v>231</v>
      </c>
    </row>
    <row r="258" spans="8:34" x14ac:dyDescent="0.25">
      <c r="H258" s="30">
        <v>0</v>
      </c>
      <c r="AB258" s="30">
        <f t="shared" si="6"/>
        <v>1891</v>
      </c>
      <c r="AC258" s="30"/>
      <c r="AD258" s="30"/>
      <c r="AE258" s="30"/>
      <c r="AF258" s="30"/>
      <c r="AG258" s="30"/>
      <c r="AH258" s="30"/>
    </row>
    <row r="259" spans="8:34" x14ac:dyDescent="0.25">
      <c r="H259" s="30">
        <v>0</v>
      </c>
      <c r="AB259" s="30">
        <f t="shared" si="6"/>
        <v>1891</v>
      </c>
      <c r="AC259" s="30"/>
      <c r="AD259" s="30"/>
      <c r="AE259" s="30"/>
      <c r="AF259" s="30"/>
      <c r="AG259" s="30"/>
      <c r="AH259" s="30"/>
    </row>
    <row r="260" spans="8:34" x14ac:dyDescent="0.25">
      <c r="H260" s="30">
        <v>0</v>
      </c>
      <c r="AB260" s="30">
        <f t="shared" si="6"/>
        <v>1891</v>
      </c>
      <c r="AC260" s="30"/>
      <c r="AD260" s="30"/>
      <c r="AE260" s="30"/>
      <c r="AF260" s="30"/>
      <c r="AG260" s="30"/>
      <c r="AH260" s="30"/>
    </row>
    <row r="261" spans="8:34" x14ac:dyDescent="0.25">
      <c r="H261" s="30">
        <v>0</v>
      </c>
      <c r="AB261" s="30">
        <f t="shared" si="6"/>
        <v>1891</v>
      </c>
      <c r="AC261" s="30"/>
      <c r="AD261" s="30"/>
      <c r="AE261" s="30"/>
      <c r="AF261" s="30"/>
      <c r="AG261" s="30"/>
      <c r="AH261" s="30"/>
    </row>
    <row r="262" spans="8:34" x14ac:dyDescent="0.25">
      <c r="H262" s="30">
        <v>0</v>
      </c>
      <c r="AB262" s="30">
        <f t="shared" si="6"/>
        <v>1891</v>
      </c>
      <c r="AC262" s="30"/>
      <c r="AD262" s="30"/>
      <c r="AE262" s="30"/>
      <c r="AF262" s="30"/>
      <c r="AG262" s="30"/>
      <c r="AH262" s="30"/>
    </row>
    <row r="263" spans="8:34" x14ac:dyDescent="0.25">
      <c r="H263" s="30">
        <v>0</v>
      </c>
      <c r="AB263" s="30">
        <f t="shared" si="6"/>
        <v>1891</v>
      </c>
      <c r="AC263" s="30"/>
      <c r="AD263" s="30"/>
      <c r="AE263" s="30"/>
      <c r="AF263" s="30"/>
      <c r="AG263" s="30"/>
      <c r="AH263" s="30"/>
    </row>
    <row r="264" spans="8:34" x14ac:dyDescent="0.25">
      <c r="H264" s="30">
        <v>0</v>
      </c>
      <c r="AB264" s="30">
        <f t="shared" si="6"/>
        <v>1891</v>
      </c>
      <c r="AC264" s="30"/>
      <c r="AD264" s="30"/>
      <c r="AE264" s="30"/>
      <c r="AF264" s="30"/>
      <c r="AG264" s="30"/>
      <c r="AH264" s="30"/>
    </row>
    <row r="265" spans="8:34" x14ac:dyDescent="0.25">
      <c r="H265" s="30">
        <v>0</v>
      </c>
      <c r="AB265" s="30">
        <f t="shared" si="6"/>
        <v>1891</v>
      </c>
      <c r="AC265" s="30"/>
      <c r="AD265" s="30"/>
      <c r="AE265" s="30"/>
      <c r="AF265" s="30"/>
      <c r="AG265" s="30"/>
      <c r="AH265" s="30"/>
    </row>
    <row r="266" spans="8:34" x14ac:dyDescent="0.25">
      <c r="H266" s="30">
        <v>0</v>
      </c>
      <c r="AB266" s="30">
        <f t="shared" si="6"/>
        <v>1891</v>
      </c>
      <c r="AC266" s="30"/>
      <c r="AD266" s="30"/>
      <c r="AE266" s="30"/>
      <c r="AF266" s="30"/>
      <c r="AG266" s="30"/>
      <c r="AH266" s="30"/>
    </row>
    <row r="267" spans="8:34" x14ac:dyDescent="0.25">
      <c r="H267" s="30">
        <v>0</v>
      </c>
      <c r="AB267" s="30">
        <f t="shared" si="6"/>
        <v>1891</v>
      </c>
      <c r="AC267" s="30"/>
      <c r="AD267" s="30"/>
      <c r="AE267" s="30"/>
      <c r="AF267" s="30"/>
      <c r="AG267" s="30"/>
      <c r="AH267" s="30"/>
    </row>
    <row r="268" spans="8:34" x14ac:dyDescent="0.25">
      <c r="H268" s="30">
        <v>0</v>
      </c>
      <c r="AB268" s="30">
        <f t="shared" si="6"/>
        <v>1891</v>
      </c>
      <c r="AC268" s="30"/>
      <c r="AD268" s="30"/>
      <c r="AE268" s="30"/>
      <c r="AF268" s="30"/>
      <c r="AG268" s="30"/>
      <c r="AH268" s="30"/>
    </row>
    <row r="269" spans="8:34" x14ac:dyDescent="0.25">
      <c r="H269" s="30">
        <v>0</v>
      </c>
      <c r="AB269" s="30">
        <f t="shared" si="6"/>
        <v>1892</v>
      </c>
      <c r="AC269" s="30">
        <f ca="1">OFFSET(B269,-$AH269,)</f>
        <v>3.7749998271465302</v>
      </c>
      <c r="AD269" s="30">
        <f ca="1">OFFSET(C269,-$AH269,)</f>
        <v>3.6800000816583633</v>
      </c>
      <c r="AE269" s="30">
        <f ca="1">OFFSET(D269,-$AH269,)</f>
        <v>3.737499937415123</v>
      </c>
      <c r="AF269" s="30">
        <f ca="1">OFFSET(E269,-$AH269,)</f>
        <v>2.6499999687075615</v>
      </c>
      <c r="AG269" s="30">
        <f ca="1">OFFSET(F269,-$AH269,)</f>
        <v>6.3756078481674194</v>
      </c>
      <c r="AH269" s="30">
        <f>AH257+11</f>
        <v>242</v>
      </c>
    </row>
    <row r="270" spans="8:34" x14ac:dyDescent="0.25">
      <c r="H270" s="30">
        <v>0</v>
      </c>
      <c r="AB270" s="30">
        <f t="shared" si="6"/>
        <v>1892</v>
      </c>
      <c r="AC270" s="30"/>
      <c r="AD270" s="30"/>
      <c r="AE270" s="30"/>
      <c r="AF270" s="30"/>
      <c r="AG270" s="30"/>
      <c r="AH270" s="30"/>
    </row>
    <row r="271" spans="8:34" x14ac:dyDescent="0.25">
      <c r="H271" s="30">
        <v>0</v>
      </c>
      <c r="AB271" s="30">
        <f t="shared" si="6"/>
        <v>1892</v>
      </c>
      <c r="AC271" s="30"/>
      <c r="AD271" s="30"/>
      <c r="AE271" s="30"/>
      <c r="AF271" s="30"/>
      <c r="AG271" s="30"/>
      <c r="AH271" s="30"/>
    </row>
    <row r="272" spans="8:34" x14ac:dyDescent="0.25">
      <c r="H272" s="30">
        <v>0</v>
      </c>
      <c r="AB272" s="30">
        <f t="shared" si="6"/>
        <v>1892</v>
      </c>
      <c r="AC272" s="30"/>
      <c r="AD272" s="30"/>
      <c r="AE272" s="30"/>
      <c r="AF272" s="30"/>
      <c r="AG272" s="30"/>
      <c r="AH272" s="30"/>
    </row>
    <row r="273" spans="8:34" x14ac:dyDescent="0.25">
      <c r="H273" s="30">
        <v>0</v>
      </c>
      <c r="AB273" s="30">
        <f t="shared" si="6"/>
        <v>1892</v>
      </c>
      <c r="AC273" s="30"/>
      <c r="AD273" s="30"/>
      <c r="AE273" s="30"/>
      <c r="AF273" s="30"/>
      <c r="AG273" s="30"/>
      <c r="AH273" s="30"/>
    </row>
    <row r="274" spans="8:34" x14ac:dyDescent="0.25">
      <c r="H274" s="30">
        <v>0</v>
      </c>
      <c r="AB274" s="30">
        <f t="shared" si="6"/>
        <v>1892</v>
      </c>
      <c r="AC274" s="30"/>
      <c r="AD274" s="30"/>
      <c r="AE274" s="30"/>
      <c r="AF274" s="30"/>
      <c r="AG274" s="30"/>
      <c r="AH274" s="30"/>
    </row>
    <row r="275" spans="8:34" x14ac:dyDescent="0.25">
      <c r="H275" s="30">
        <v>0</v>
      </c>
      <c r="AB275" s="30">
        <f t="shared" si="6"/>
        <v>1892</v>
      </c>
      <c r="AC275" s="30"/>
      <c r="AD275" s="30"/>
      <c r="AE275" s="30"/>
      <c r="AF275" s="30"/>
      <c r="AG275" s="30"/>
      <c r="AH275" s="30"/>
    </row>
    <row r="276" spans="8:34" x14ac:dyDescent="0.25">
      <c r="H276" s="30">
        <v>0</v>
      </c>
      <c r="AB276" s="30">
        <f t="shared" si="6"/>
        <v>1892</v>
      </c>
      <c r="AC276" s="30"/>
      <c r="AD276" s="30"/>
      <c r="AE276" s="30"/>
      <c r="AF276" s="30"/>
      <c r="AG276" s="30"/>
      <c r="AH276" s="30"/>
    </row>
    <row r="277" spans="8:34" x14ac:dyDescent="0.25">
      <c r="H277" s="30">
        <v>0</v>
      </c>
      <c r="AB277" s="30">
        <f t="shared" si="6"/>
        <v>1892</v>
      </c>
      <c r="AC277" s="30"/>
      <c r="AD277" s="30"/>
      <c r="AE277" s="30"/>
      <c r="AF277" s="30"/>
      <c r="AG277" s="30"/>
      <c r="AH277" s="30"/>
    </row>
    <row r="278" spans="8:34" x14ac:dyDescent="0.25">
      <c r="H278" s="30">
        <v>0</v>
      </c>
      <c r="AB278" s="30">
        <f t="shared" si="6"/>
        <v>1892</v>
      </c>
      <c r="AC278" s="30"/>
      <c r="AD278" s="30"/>
      <c r="AE278" s="30"/>
      <c r="AF278" s="30"/>
      <c r="AG278" s="30"/>
      <c r="AH278" s="30"/>
    </row>
    <row r="279" spans="8:34" x14ac:dyDescent="0.25">
      <c r="H279" s="30">
        <v>0</v>
      </c>
      <c r="AB279" s="30">
        <f t="shared" si="6"/>
        <v>1892</v>
      </c>
      <c r="AC279" s="30"/>
      <c r="AD279" s="30"/>
      <c r="AE279" s="30"/>
      <c r="AF279" s="30"/>
      <c r="AG279" s="30"/>
      <c r="AH279" s="30"/>
    </row>
    <row r="280" spans="8:34" x14ac:dyDescent="0.25">
      <c r="H280" s="30">
        <v>0</v>
      </c>
      <c r="AB280" s="30">
        <f t="shared" si="6"/>
        <v>1892</v>
      </c>
      <c r="AC280" s="30"/>
      <c r="AD280" s="30"/>
      <c r="AE280" s="30"/>
      <c r="AF280" s="30"/>
      <c r="AG280" s="30"/>
      <c r="AH280" s="30"/>
    </row>
    <row r="281" spans="8:34" x14ac:dyDescent="0.25">
      <c r="H281" s="30">
        <v>0</v>
      </c>
      <c r="AB281" s="30">
        <f t="shared" si="6"/>
        <v>1893</v>
      </c>
      <c r="AC281" s="30">
        <f ca="1">OFFSET(B281,-$AH281,)</f>
        <v>3.7000000476837158</v>
      </c>
      <c r="AD281" s="30">
        <f ca="1">OFFSET(C281,-$AH281,)</f>
        <v>3.6499999463558197</v>
      </c>
      <c r="AE281" s="30">
        <f ca="1">OFFSET(D281,-$AH281,)</f>
        <v>3.7041667848825455</v>
      </c>
      <c r="AF281" s="30">
        <f ca="1">OFFSET(E281,-$AH281,)</f>
        <v>2.6000000536441803</v>
      </c>
      <c r="AG281" s="30">
        <f ca="1">OFFSET(F281,-$AH281,)</f>
        <v>6.3377559185028076</v>
      </c>
      <c r="AH281" s="30">
        <f>AH269+11</f>
        <v>253</v>
      </c>
    </row>
    <row r="282" spans="8:34" x14ac:dyDescent="0.25">
      <c r="H282" s="30">
        <v>0</v>
      </c>
      <c r="AB282" s="30">
        <f t="shared" si="6"/>
        <v>1893</v>
      </c>
      <c r="AC282" s="30"/>
      <c r="AD282" s="30"/>
      <c r="AE282" s="30"/>
      <c r="AF282" s="30"/>
      <c r="AG282" s="30"/>
      <c r="AH282" s="30"/>
    </row>
    <row r="283" spans="8:34" x14ac:dyDescent="0.25">
      <c r="H283" s="30">
        <v>0</v>
      </c>
      <c r="AB283" s="30">
        <f t="shared" si="6"/>
        <v>1893</v>
      </c>
      <c r="AC283" s="30"/>
      <c r="AD283" s="30"/>
      <c r="AE283" s="30"/>
      <c r="AF283" s="30"/>
      <c r="AG283" s="30"/>
      <c r="AH283" s="30"/>
    </row>
    <row r="284" spans="8:34" x14ac:dyDescent="0.25">
      <c r="H284" s="30">
        <v>0</v>
      </c>
      <c r="AB284" s="30">
        <f t="shared" si="6"/>
        <v>1893</v>
      </c>
      <c r="AC284" s="30"/>
      <c r="AD284" s="30"/>
      <c r="AE284" s="30"/>
      <c r="AF284" s="30"/>
      <c r="AG284" s="30"/>
      <c r="AH284" s="30"/>
    </row>
    <row r="285" spans="8:34" x14ac:dyDescent="0.25">
      <c r="H285" s="30">
        <v>0</v>
      </c>
      <c r="AB285" s="30">
        <f t="shared" ref="AB285:AB348" si="7">AB273+1</f>
        <v>1893</v>
      </c>
      <c r="AC285" s="30"/>
      <c r="AD285" s="30"/>
      <c r="AE285" s="30"/>
      <c r="AF285" s="30"/>
      <c r="AG285" s="30"/>
      <c r="AH285" s="30"/>
    </row>
    <row r="286" spans="8:34" x14ac:dyDescent="0.25">
      <c r="H286" s="30">
        <v>0</v>
      </c>
      <c r="AB286" s="30">
        <f t="shared" si="7"/>
        <v>1893</v>
      </c>
      <c r="AC286" s="30"/>
      <c r="AD286" s="30"/>
      <c r="AE286" s="30"/>
      <c r="AF286" s="30"/>
      <c r="AG286" s="30"/>
      <c r="AH286" s="30"/>
    </row>
    <row r="287" spans="8:34" x14ac:dyDescent="0.25">
      <c r="H287" s="30">
        <v>0</v>
      </c>
      <c r="AB287" s="30">
        <f t="shared" si="7"/>
        <v>1893</v>
      </c>
      <c r="AC287" s="30"/>
      <c r="AD287" s="30"/>
      <c r="AE287" s="30"/>
      <c r="AF287" s="30"/>
      <c r="AG287" s="30"/>
      <c r="AH287" s="30"/>
    </row>
    <row r="288" spans="8:34" x14ac:dyDescent="0.25">
      <c r="H288" s="30">
        <v>0</v>
      </c>
      <c r="AB288" s="30">
        <f t="shared" si="7"/>
        <v>1893</v>
      </c>
      <c r="AC288" s="30"/>
      <c r="AD288" s="30"/>
      <c r="AE288" s="30"/>
      <c r="AF288" s="30"/>
      <c r="AG288" s="30"/>
      <c r="AH288" s="30"/>
    </row>
    <row r="289" spans="8:34" x14ac:dyDescent="0.25">
      <c r="H289" s="30">
        <v>0</v>
      </c>
      <c r="AB289" s="30">
        <f t="shared" si="7"/>
        <v>1893</v>
      </c>
      <c r="AC289" s="30"/>
      <c r="AD289" s="30"/>
      <c r="AE289" s="30"/>
      <c r="AF289" s="30"/>
      <c r="AG289" s="30"/>
      <c r="AH289" s="30"/>
    </row>
    <row r="290" spans="8:34" x14ac:dyDescent="0.25">
      <c r="H290" s="30">
        <v>0</v>
      </c>
      <c r="AB290" s="30">
        <f t="shared" si="7"/>
        <v>1893</v>
      </c>
      <c r="AC290" s="30"/>
      <c r="AD290" s="30"/>
      <c r="AE290" s="30"/>
      <c r="AF290" s="30"/>
      <c r="AG290" s="30"/>
      <c r="AH290" s="30"/>
    </row>
    <row r="291" spans="8:34" x14ac:dyDescent="0.25">
      <c r="H291" s="30">
        <v>0</v>
      </c>
      <c r="AB291" s="30">
        <f t="shared" si="7"/>
        <v>1893</v>
      </c>
      <c r="AC291" s="30"/>
      <c r="AD291" s="30"/>
      <c r="AE291" s="30"/>
      <c r="AF291" s="30"/>
      <c r="AG291" s="30"/>
      <c r="AH291" s="30"/>
    </row>
    <row r="292" spans="8:34" x14ac:dyDescent="0.25">
      <c r="H292" s="30">
        <v>0</v>
      </c>
      <c r="AB292" s="30">
        <f t="shared" si="7"/>
        <v>1893</v>
      </c>
      <c r="AC292" s="30"/>
      <c r="AD292" s="30"/>
      <c r="AE292" s="30"/>
      <c r="AF292" s="30"/>
      <c r="AG292" s="30"/>
      <c r="AH292" s="30"/>
    </row>
    <row r="293" spans="8:34" x14ac:dyDescent="0.25">
      <c r="H293" s="30">
        <v>0</v>
      </c>
      <c r="AB293" s="30">
        <f t="shared" si="7"/>
        <v>1894</v>
      </c>
      <c r="AC293" s="30">
        <f ca="1">OFFSET(B293,-$AH293,)</f>
        <v>3.5750001668930054</v>
      </c>
      <c r="AD293" s="30">
        <f ca="1">OFFSET(C293,-$AH293,)</f>
        <v>3.5599999129772186</v>
      </c>
      <c r="AE293" s="30">
        <f ca="1">OFFSET(D293,-$AH293,)</f>
        <v>3.4800000488758087</v>
      </c>
      <c r="AF293" s="30">
        <f ca="1">OFFSET(E293,-$AH293,)</f>
        <v>2.5499999523162842</v>
      </c>
      <c r="AG293" s="30">
        <f ca="1">OFFSET(F293,-$AH293,)</f>
        <v>6.4637936651706696</v>
      </c>
      <c r="AH293" s="30">
        <f>AH281+11</f>
        <v>264</v>
      </c>
    </row>
    <row r="294" spans="8:34" x14ac:dyDescent="0.25">
      <c r="H294" s="30">
        <v>0</v>
      </c>
      <c r="AB294" s="30">
        <f t="shared" si="7"/>
        <v>1894</v>
      </c>
      <c r="AC294" s="30"/>
      <c r="AD294" s="30"/>
      <c r="AE294" s="30"/>
      <c r="AF294" s="30"/>
      <c r="AG294" s="30"/>
      <c r="AH294" s="30"/>
    </row>
    <row r="295" spans="8:34" x14ac:dyDescent="0.25">
      <c r="H295" s="30">
        <v>0</v>
      </c>
      <c r="AB295" s="30">
        <f t="shared" si="7"/>
        <v>1894</v>
      </c>
      <c r="AC295" s="30"/>
      <c r="AD295" s="30"/>
      <c r="AE295" s="30"/>
      <c r="AF295" s="30"/>
      <c r="AG295" s="30"/>
      <c r="AH295" s="30"/>
    </row>
    <row r="296" spans="8:34" x14ac:dyDescent="0.25">
      <c r="H296" s="30">
        <v>0</v>
      </c>
      <c r="AB296" s="30">
        <f t="shared" si="7"/>
        <v>1894</v>
      </c>
      <c r="AC296" s="30"/>
      <c r="AD296" s="30"/>
      <c r="AE296" s="30"/>
      <c r="AF296" s="30"/>
      <c r="AG296" s="30"/>
      <c r="AH296" s="30"/>
    </row>
    <row r="297" spans="8:34" x14ac:dyDescent="0.25">
      <c r="H297" s="30">
        <v>0</v>
      </c>
      <c r="AB297" s="30">
        <f t="shared" si="7"/>
        <v>1894</v>
      </c>
      <c r="AC297" s="30"/>
      <c r="AD297" s="30"/>
      <c r="AE297" s="30"/>
      <c r="AF297" s="30"/>
      <c r="AG297" s="30"/>
      <c r="AH297" s="30"/>
    </row>
    <row r="298" spans="8:34" x14ac:dyDescent="0.25">
      <c r="H298" s="30">
        <v>0</v>
      </c>
      <c r="AB298" s="30">
        <f t="shared" si="7"/>
        <v>1894</v>
      </c>
      <c r="AC298" s="30"/>
      <c r="AD298" s="30"/>
      <c r="AE298" s="30"/>
      <c r="AF298" s="30"/>
      <c r="AG298" s="30"/>
      <c r="AH298" s="30"/>
    </row>
    <row r="299" spans="8:34" x14ac:dyDescent="0.25">
      <c r="H299" s="30">
        <v>0</v>
      </c>
      <c r="AB299" s="30">
        <f t="shared" si="7"/>
        <v>1894</v>
      </c>
      <c r="AC299" s="30"/>
      <c r="AD299" s="30"/>
      <c r="AE299" s="30"/>
      <c r="AF299" s="30"/>
      <c r="AG299" s="30"/>
      <c r="AH299" s="30"/>
    </row>
    <row r="300" spans="8:34" x14ac:dyDescent="0.25">
      <c r="H300" s="30">
        <v>0</v>
      </c>
      <c r="AB300" s="30">
        <f t="shared" si="7"/>
        <v>1894</v>
      </c>
      <c r="AC300" s="30"/>
      <c r="AD300" s="30"/>
      <c r="AE300" s="30"/>
      <c r="AF300" s="30"/>
      <c r="AG300" s="30"/>
      <c r="AH300" s="30"/>
    </row>
    <row r="301" spans="8:34" x14ac:dyDescent="0.25">
      <c r="H301" s="30">
        <v>0</v>
      </c>
      <c r="AB301" s="30">
        <f t="shared" si="7"/>
        <v>1894</v>
      </c>
      <c r="AC301" s="30"/>
      <c r="AD301" s="30"/>
      <c r="AE301" s="30"/>
      <c r="AF301" s="30"/>
      <c r="AG301" s="30"/>
      <c r="AH301" s="30"/>
    </row>
    <row r="302" spans="8:34" x14ac:dyDescent="0.25">
      <c r="H302" s="30">
        <v>0</v>
      </c>
      <c r="AB302" s="30">
        <f t="shared" si="7"/>
        <v>1894</v>
      </c>
      <c r="AC302" s="30"/>
      <c r="AD302" s="30"/>
      <c r="AE302" s="30"/>
      <c r="AF302" s="30"/>
      <c r="AG302" s="30"/>
      <c r="AH302" s="30"/>
    </row>
    <row r="303" spans="8:34" x14ac:dyDescent="0.25">
      <c r="H303" s="30">
        <v>0</v>
      </c>
      <c r="AB303" s="30">
        <f t="shared" si="7"/>
        <v>1894</v>
      </c>
      <c r="AC303" s="30"/>
      <c r="AD303" s="30"/>
      <c r="AE303" s="30"/>
      <c r="AF303" s="30"/>
      <c r="AG303" s="30"/>
      <c r="AH303" s="30"/>
    </row>
    <row r="304" spans="8:34" x14ac:dyDescent="0.25">
      <c r="H304" s="30">
        <v>0</v>
      </c>
      <c r="AB304" s="30">
        <f t="shared" si="7"/>
        <v>1894</v>
      </c>
      <c r="AC304" s="30"/>
      <c r="AD304" s="30"/>
      <c r="AE304" s="30"/>
      <c r="AF304" s="30"/>
      <c r="AG304" s="30"/>
      <c r="AH304" s="30"/>
    </row>
    <row r="305" spans="8:34" x14ac:dyDescent="0.25">
      <c r="H305" s="30">
        <v>0</v>
      </c>
      <c r="AB305" s="30">
        <f t="shared" si="7"/>
        <v>1895</v>
      </c>
      <c r="AC305" s="30">
        <f ca="1">OFFSET(B305,-$AH305,)</f>
        <v>3.4749999642372131</v>
      </c>
      <c r="AD305" s="30">
        <f ca="1">OFFSET(C305,-$AH305,)</f>
        <v>3.359999880194664</v>
      </c>
      <c r="AE305" s="30">
        <f ca="1">OFFSET(D305,-$AH305,)</f>
        <v>3.5883333534002304</v>
      </c>
      <c r="AF305" s="30">
        <f ca="1">OFFSET(E305,-$AH305,)</f>
        <v>2.2900000214576721</v>
      </c>
      <c r="AG305" s="30">
        <f ca="1">OFFSET(F305,-$AH305,)</f>
        <v>6.2071200460195541</v>
      </c>
      <c r="AH305" s="30">
        <f>AH293+11</f>
        <v>275</v>
      </c>
    </row>
    <row r="306" spans="8:34" x14ac:dyDescent="0.25">
      <c r="H306" s="30">
        <v>0</v>
      </c>
      <c r="AB306" s="30">
        <f t="shared" si="7"/>
        <v>1895</v>
      </c>
      <c r="AC306" s="30"/>
      <c r="AD306" s="30"/>
      <c r="AE306" s="30"/>
      <c r="AF306" s="30"/>
      <c r="AG306" s="30"/>
      <c r="AH306" s="30"/>
    </row>
    <row r="307" spans="8:34" x14ac:dyDescent="0.25">
      <c r="H307" s="30">
        <v>0</v>
      </c>
      <c r="AB307" s="30">
        <f t="shared" si="7"/>
        <v>1895</v>
      </c>
      <c r="AC307" s="30"/>
      <c r="AD307" s="30"/>
      <c r="AE307" s="30"/>
      <c r="AF307" s="30"/>
      <c r="AG307" s="30"/>
      <c r="AH307" s="30"/>
    </row>
    <row r="308" spans="8:34" x14ac:dyDescent="0.25">
      <c r="H308" s="30">
        <v>0</v>
      </c>
      <c r="AB308" s="30">
        <f t="shared" si="7"/>
        <v>1895</v>
      </c>
      <c r="AC308" s="30"/>
      <c r="AD308" s="30"/>
      <c r="AE308" s="30"/>
      <c r="AF308" s="30"/>
      <c r="AG308" s="30"/>
      <c r="AH308" s="30"/>
    </row>
    <row r="309" spans="8:34" x14ac:dyDescent="0.25">
      <c r="H309" s="30">
        <v>0</v>
      </c>
      <c r="AB309" s="30">
        <f t="shared" si="7"/>
        <v>1895</v>
      </c>
      <c r="AC309" s="30"/>
      <c r="AD309" s="30"/>
      <c r="AE309" s="30"/>
      <c r="AF309" s="30"/>
      <c r="AG309" s="30"/>
      <c r="AH309" s="30"/>
    </row>
    <row r="310" spans="8:34" x14ac:dyDescent="0.25">
      <c r="H310" s="30">
        <v>0</v>
      </c>
      <c r="AB310" s="30">
        <f t="shared" si="7"/>
        <v>1895</v>
      </c>
      <c r="AC310" s="30"/>
      <c r="AD310" s="30"/>
      <c r="AE310" s="30"/>
      <c r="AF310" s="30"/>
      <c r="AG310" s="30"/>
      <c r="AH310" s="30"/>
    </row>
    <row r="311" spans="8:34" x14ac:dyDescent="0.25">
      <c r="H311" s="30">
        <v>0</v>
      </c>
      <c r="AB311" s="30">
        <f t="shared" si="7"/>
        <v>1895</v>
      </c>
      <c r="AC311" s="30"/>
      <c r="AD311" s="30"/>
      <c r="AE311" s="30"/>
      <c r="AF311" s="30"/>
      <c r="AG311" s="30"/>
      <c r="AH311" s="30"/>
    </row>
    <row r="312" spans="8:34" x14ac:dyDescent="0.25">
      <c r="H312" s="30">
        <v>0</v>
      </c>
      <c r="AB312" s="30">
        <f t="shared" si="7"/>
        <v>1895</v>
      </c>
      <c r="AC312" s="30"/>
      <c r="AD312" s="30"/>
      <c r="AE312" s="30"/>
      <c r="AF312" s="30"/>
      <c r="AG312" s="30"/>
      <c r="AH312" s="30"/>
    </row>
    <row r="313" spans="8:34" x14ac:dyDescent="0.25">
      <c r="H313" s="30">
        <v>0</v>
      </c>
      <c r="AB313" s="30">
        <f t="shared" si="7"/>
        <v>1895</v>
      </c>
      <c r="AC313" s="30"/>
      <c r="AD313" s="30"/>
      <c r="AE313" s="30"/>
      <c r="AF313" s="30"/>
      <c r="AG313" s="30"/>
      <c r="AH313" s="30"/>
    </row>
    <row r="314" spans="8:34" x14ac:dyDescent="0.25">
      <c r="H314" s="30">
        <v>0</v>
      </c>
      <c r="AB314" s="30">
        <f t="shared" si="7"/>
        <v>1895</v>
      </c>
      <c r="AC314" s="30"/>
      <c r="AD314" s="30"/>
      <c r="AE314" s="30"/>
      <c r="AF314" s="30"/>
      <c r="AG314" s="30"/>
      <c r="AH314" s="30"/>
    </row>
    <row r="315" spans="8:34" x14ac:dyDescent="0.25">
      <c r="H315" s="30">
        <v>0</v>
      </c>
      <c r="AB315" s="30">
        <f t="shared" si="7"/>
        <v>1895</v>
      </c>
      <c r="AC315" s="30"/>
      <c r="AD315" s="30"/>
      <c r="AE315" s="30"/>
      <c r="AF315" s="30"/>
      <c r="AG315" s="30"/>
      <c r="AH315" s="30"/>
    </row>
    <row r="316" spans="8:34" x14ac:dyDescent="0.25">
      <c r="H316" s="30">
        <v>0</v>
      </c>
      <c r="AB316" s="30">
        <f t="shared" si="7"/>
        <v>1895</v>
      </c>
      <c r="AC316" s="30"/>
      <c r="AD316" s="30"/>
      <c r="AE316" s="30"/>
      <c r="AF316" s="30"/>
      <c r="AG316" s="30"/>
      <c r="AH316" s="30"/>
    </row>
    <row r="317" spans="8:34" x14ac:dyDescent="0.25">
      <c r="H317" s="30">
        <v>0</v>
      </c>
      <c r="AB317" s="30">
        <f t="shared" si="7"/>
        <v>1896</v>
      </c>
      <c r="AC317" s="30">
        <f ca="1">OFFSET(B317,-$AH317,)</f>
        <v>3.5000000149011612</v>
      </c>
      <c r="AD317" s="30">
        <f ca="1">OFFSET(C317,-$AH317,)</f>
        <v>3.3500000834465027</v>
      </c>
      <c r="AE317" s="30">
        <f ca="1">OFFSET(D317,-$AH317,)</f>
        <v>3.4166667610406876</v>
      </c>
      <c r="AF317" s="30">
        <f ca="1">OFFSET(E317,-$AH317,)</f>
        <v>2.0600000396370888</v>
      </c>
      <c r="AG317" s="30">
        <f ca="1">OFFSET(F317,-$AH317,)</f>
        <v>6.2547668814659119</v>
      </c>
      <c r="AH317" s="30">
        <f>AH305+11</f>
        <v>286</v>
      </c>
    </row>
    <row r="318" spans="8:34" x14ac:dyDescent="0.25">
      <c r="H318" s="30">
        <v>0</v>
      </c>
      <c r="AB318" s="30">
        <f t="shared" si="7"/>
        <v>1896</v>
      </c>
      <c r="AC318" s="30"/>
      <c r="AD318" s="30"/>
      <c r="AE318" s="30"/>
      <c r="AF318" s="30"/>
      <c r="AG318" s="30"/>
      <c r="AH318" s="30"/>
    </row>
    <row r="319" spans="8:34" x14ac:dyDescent="0.25">
      <c r="H319" s="30">
        <v>0</v>
      </c>
      <c r="AB319" s="30">
        <f t="shared" si="7"/>
        <v>1896</v>
      </c>
      <c r="AC319" s="30"/>
      <c r="AD319" s="30"/>
      <c r="AE319" s="30"/>
      <c r="AF319" s="30"/>
      <c r="AG319" s="30"/>
      <c r="AH319" s="30"/>
    </row>
    <row r="320" spans="8:34" x14ac:dyDescent="0.25">
      <c r="H320" s="30">
        <v>0</v>
      </c>
      <c r="AB320" s="30">
        <f t="shared" si="7"/>
        <v>1896</v>
      </c>
      <c r="AC320" s="30"/>
      <c r="AD320" s="30"/>
      <c r="AE320" s="30"/>
      <c r="AF320" s="30"/>
      <c r="AG320" s="30"/>
      <c r="AH320" s="30"/>
    </row>
    <row r="321" spans="8:34" x14ac:dyDescent="0.25">
      <c r="H321" s="30">
        <v>0</v>
      </c>
      <c r="AB321" s="30">
        <f t="shared" si="7"/>
        <v>1896</v>
      </c>
      <c r="AC321" s="30"/>
      <c r="AD321" s="30"/>
      <c r="AE321" s="30"/>
      <c r="AF321" s="30"/>
      <c r="AG321" s="30"/>
      <c r="AH321" s="30"/>
    </row>
    <row r="322" spans="8:34" x14ac:dyDescent="0.25">
      <c r="H322" s="30">
        <v>0</v>
      </c>
      <c r="AB322" s="30">
        <f t="shared" si="7"/>
        <v>1896</v>
      </c>
      <c r="AC322" s="30"/>
      <c r="AD322" s="30"/>
      <c r="AE322" s="30"/>
      <c r="AF322" s="30"/>
      <c r="AG322" s="30"/>
      <c r="AH322" s="30"/>
    </row>
    <row r="323" spans="8:34" x14ac:dyDescent="0.25">
      <c r="H323" s="30">
        <v>0</v>
      </c>
      <c r="AB323" s="30">
        <f t="shared" si="7"/>
        <v>1896</v>
      </c>
      <c r="AC323" s="30"/>
      <c r="AD323" s="30"/>
      <c r="AE323" s="30"/>
      <c r="AF323" s="30"/>
      <c r="AG323" s="30"/>
      <c r="AH323" s="30"/>
    </row>
    <row r="324" spans="8:34" x14ac:dyDescent="0.25">
      <c r="H324" s="30">
        <v>0</v>
      </c>
      <c r="AB324" s="30">
        <f t="shared" si="7"/>
        <v>1896</v>
      </c>
      <c r="AC324" s="30"/>
      <c r="AD324" s="30"/>
      <c r="AE324" s="30"/>
      <c r="AF324" s="30"/>
      <c r="AG324" s="30"/>
      <c r="AH324" s="30"/>
    </row>
    <row r="325" spans="8:34" x14ac:dyDescent="0.25">
      <c r="H325" s="30">
        <v>0</v>
      </c>
      <c r="AB325" s="30">
        <f t="shared" si="7"/>
        <v>1896</v>
      </c>
      <c r="AC325" s="30"/>
      <c r="AD325" s="30"/>
      <c r="AE325" s="30"/>
      <c r="AF325" s="30"/>
      <c r="AG325" s="30"/>
      <c r="AH325" s="30"/>
    </row>
    <row r="326" spans="8:34" x14ac:dyDescent="0.25">
      <c r="H326" s="30">
        <v>0</v>
      </c>
      <c r="AB326" s="30">
        <f t="shared" si="7"/>
        <v>1896</v>
      </c>
      <c r="AC326" s="30"/>
      <c r="AD326" s="30"/>
      <c r="AE326" s="30"/>
      <c r="AF326" s="30"/>
      <c r="AG326" s="30"/>
      <c r="AH326" s="30"/>
    </row>
    <row r="327" spans="8:34" x14ac:dyDescent="0.25">
      <c r="H327" s="30">
        <v>0</v>
      </c>
      <c r="AB327" s="30">
        <f t="shared" si="7"/>
        <v>1896</v>
      </c>
      <c r="AC327" s="30"/>
      <c r="AD327" s="30"/>
      <c r="AE327" s="30"/>
      <c r="AF327" s="30"/>
      <c r="AG327" s="30"/>
      <c r="AH327" s="30"/>
    </row>
    <row r="328" spans="8:34" x14ac:dyDescent="0.25">
      <c r="H328" s="30">
        <v>0</v>
      </c>
      <c r="AB328" s="30">
        <f t="shared" si="7"/>
        <v>1896</v>
      </c>
      <c r="AC328" s="30"/>
      <c r="AD328" s="30"/>
      <c r="AE328" s="30"/>
      <c r="AF328" s="30"/>
      <c r="AG328" s="30"/>
      <c r="AH328" s="30"/>
    </row>
    <row r="329" spans="8:34" x14ac:dyDescent="0.25">
      <c r="H329" s="30">
        <v>0</v>
      </c>
      <c r="AB329" s="30">
        <f t="shared" si="7"/>
        <v>1897</v>
      </c>
      <c r="AC329" s="30">
        <f ca="1">OFFSET(B329,-$AH329,)</f>
        <v>3.5000000149011612</v>
      </c>
      <c r="AD329" s="30">
        <f ca="1">OFFSET(C329,-$AH329,)</f>
        <v>3.359999880194664</v>
      </c>
      <c r="AE329" s="30">
        <f ca="1">OFFSET(D329,-$AH329,)</f>
        <v>3.3541668206453323</v>
      </c>
      <c r="AF329" s="30">
        <f ca="1">OFFSET(E329,-$AH329,)</f>
        <v>1.9600000232458115</v>
      </c>
      <c r="AG329" s="30">
        <f ca="1">OFFSET(F329,-$AH329,)</f>
        <v>4.521000012755394</v>
      </c>
      <c r="AH329" s="30">
        <f>AH317+11</f>
        <v>297</v>
      </c>
    </row>
    <row r="330" spans="8:34" x14ac:dyDescent="0.25">
      <c r="H330" s="30">
        <v>0</v>
      </c>
      <c r="AB330" s="30">
        <f t="shared" si="7"/>
        <v>1897</v>
      </c>
      <c r="AC330" s="30"/>
      <c r="AD330" s="30"/>
      <c r="AE330" s="30"/>
      <c r="AF330" s="30"/>
      <c r="AG330" s="30"/>
      <c r="AH330" s="30"/>
    </row>
    <row r="331" spans="8:34" x14ac:dyDescent="0.25">
      <c r="H331" s="30">
        <v>0</v>
      </c>
      <c r="AB331" s="30">
        <f t="shared" si="7"/>
        <v>1897</v>
      </c>
      <c r="AC331" s="30"/>
      <c r="AD331" s="30"/>
      <c r="AE331" s="30"/>
      <c r="AF331" s="30"/>
      <c r="AG331" s="30"/>
      <c r="AH331" s="30"/>
    </row>
    <row r="332" spans="8:34" x14ac:dyDescent="0.25">
      <c r="H332" s="30">
        <v>0</v>
      </c>
      <c r="AB332" s="30">
        <f t="shared" si="7"/>
        <v>1897</v>
      </c>
      <c r="AC332" s="30"/>
      <c r="AD332" s="30"/>
      <c r="AE332" s="30"/>
      <c r="AF332" s="30"/>
      <c r="AG332" s="30"/>
      <c r="AH332" s="30"/>
    </row>
    <row r="333" spans="8:34" x14ac:dyDescent="0.25">
      <c r="H333" s="30">
        <v>0</v>
      </c>
      <c r="AB333" s="30">
        <f t="shared" si="7"/>
        <v>1897</v>
      </c>
      <c r="AC333" s="30"/>
      <c r="AD333" s="30"/>
      <c r="AE333" s="30"/>
      <c r="AF333" s="30"/>
      <c r="AG333" s="30"/>
      <c r="AH333" s="30"/>
    </row>
    <row r="334" spans="8:34" x14ac:dyDescent="0.25">
      <c r="H334" s="30">
        <v>0</v>
      </c>
      <c r="AB334" s="30">
        <f t="shared" si="7"/>
        <v>1897</v>
      </c>
      <c r="AC334" s="30"/>
      <c r="AD334" s="30"/>
      <c r="AE334" s="30"/>
      <c r="AF334" s="30"/>
      <c r="AG334" s="30"/>
      <c r="AH334" s="30"/>
    </row>
    <row r="335" spans="8:34" x14ac:dyDescent="0.25">
      <c r="H335" s="30">
        <v>0</v>
      </c>
      <c r="AB335" s="30">
        <f t="shared" si="7"/>
        <v>1897</v>
      </c>
      <c r="AC335" s="30"/>
      <c r="AD335" s="30"/>
      <c r="AE335" s="30"/>
      <c r="AF335" s="30"/>
      <c r="AG335" s="30"/>
      <c r="AH335" s="30"/>
    </row>
    <row r="336" spans="8:34" x14ac:dyDescent="0.25">
      <c r="H336" s="30">
        <v>0</v>
      </c>
      <c r="AB336" s="30">
        <f t="shared" si="7"/>
        <v>1897</v>
      </c>
      <c r="AC336" s="30"/>
      <c r="AD336" s="30"/>
      <c r="AE336" s="30"/>
      <c r="AF336" s="30"/>
      <c r="AG336" s="30"/>
      <c r="AH336" s="30"/>
    </row>
    <row r="337" spans="8:34" x14ac:dyDescent="0.25">
      <c r="H337" s="30">
        <v>0</v>
      </c>
      <c r="AB337" s="30">
        <f t="shared" si="7"/>
        <v>1897</v>
      </c>
      <c r="AC337" s="30"/>
      <c r="AD337" s="30"/>
      <c r="AE337" s="30"/>
      <c r="AF337" s="30"/>
      <c r="AG337" s="30"/>
      <c r="AH337" s="30"/>
    </row>
    <row r="338" spans="8:34" x14ac:dyDescent="0.25">
      <c r="H338" s="30">
        <v>0</v>
      </c>
      <c r="AB338" s="30">
        <f t="shared" si="7"/>
        <v>1897</v>
      </c>
      <c r="AC338" s="30"/>
      <c r="AD338" s="30"/>
      <c r="AE338" s="30"/>
      <c r="AF338" s="30"/>
      <c r="AG338" s="30"/>
      <c r="AH338" s="30"/>
    </row>
    <row r="339" spans="8:34" x14ac:dyDescent="0.25">
      <c r="H339" s="30">
        <v>0</v>
      </c>
      <c r="AB339" s="30">
        <f t="shared" si="7"/>
        <v>1897</v>
      </c>
      <c r="AC339" s="30"/>
      <c r="AD339" s="30"/>
      <c r="AE339" s="30"/>
      <c r="AF339" s="30"/>
      <c r="AG339" s="30"/>
      <c r="AH339" s="30"/>
    </row>
    <row r="340" spans="8:34" x14ac:dyDescent="0.25">
      <c r="H340" s="30">
        <v>0</v>
      </c>
      <c r="AB340" s="30">
        <f t="shared" si="7"/>
        <v>1897</v>
      </c>
      <c r="AC340" s="30"/>
      <c r="AD340" s="30"/>
      <c r="AE340" s="30"/>
      <c r="AF340" s="30"/>
      <c r="AG340" s="30"/>
      <c r="AH340" s="30"/>
    </row>
    <row r="341" spans="8:34" x14ac:dyDescent="0.25">
      <c r="H341" s="30">
        <v>0</v>
      </c>
      <c r="AB341" s="30">
        <f t="shared" si="7"/>
        <v>1898</v>
      </c>
      <c r="AC341" s="30">
        <f ca="1">OFFSET(B341,-$AH341,)</f>
        <v>3.5000000149011612</v>
      </c>
      <c r="AD341" s="30">
        <f ca="1">OFFSET(C341,-$AH341,)</f>
        <v>3.4000001847743988</v>
      </c>
      <c r="AE341" s="30">
        <f ca="1">OFFSET(D341,-$AH341,)</f>
        <v>3.1208332628011703</v>
      </c>
      <c r="AF341" s="30">
        <f ca="1">OFFSET(E341,-$AH341,)</f>
        <v>1.9999999552965164</v>
      </c>
      <c r="AG341" s="30">
        <f ca="1">OFFSET(F341,-$AH341,)</f>
        <v>4.3614998459815979</v>
      </c>
      <c r="AH341" s="30">
        <f>AH329+11</f>
        <v>308</v>
      </c>
    </row>
    <row r="342" spans="8:34" x14ac:dyDescent="0.25">
      <c r="H342" s="30">
        <v>0</v>
      </c>
      <c r="AB342" s="30">
        <f t="shared" si="7"/>
        <v>1898</v>
      </c>
      <c r="AC342" s="30"/>
      <c r="AD342" s="30"/>
      <c r="AE342" s="30"/>
      <c r="AF342" s="30"/>
      <c r="AG342" s="30"/>
      <c r="AH342" s="30"/>
    </row>
    <row r="343" spans="8:34" x14ac:dyDescent="0.25">
      <c r="H343" s="30">
        <v>0</v>
      </c>
      <c r="AB343" s="30">
        <f t="shared" si="7"/>
        <v>1898</v>
      </c>
      <c r="AC343" s="30"/>
      <c r="AD343" s="30"/>
      <c r="AE343" s="30"/>
      <c r="AF343" s="30"/>
      <c r="AG343" s="30"/>
      <c r="AH343" s="30"/>
    </row>
    <row r="344" spans="8:34" x14ac:dyDescent="0.25">
      <c r="H344" s="30">
        <v>0</v>
      </c>
      <c r="AB344" s="30">
        <f t="shared" si="7"/>
        <v>1898</v>
      </c>
      <c r="AC344" s="30"/>
      <c r="AD344" s="30"/>
      <c r="AE344" s="30"/>
      <c r="AF344" s="30"/>
      <c r="AG344" s="30"/>
      <c r="AH344" s="30"/>
    </row>
    <row r="345" spans="8:34" x14ac:dyDescent="0.25">
      <c r="H345" s="30">
        <v>0</v>
      </c>
      <c r="AB345" s="30">
        <f t="shared" si="7"/>
        <v>1898</v>
      </c>
      <c r="AC345" s="30"/>
      <c r="AD345" s="30"/>
      <c r="AE345" s="30"/>
      <c r="AF345" s="30"/>
      <c r="AG345" s="30"/>
      <c r="AH345" s="30"/>
    </row>
    <row r="346" spans="8:34" x14ac:dyDescent="0.25">
      <c r="H346" s="30">
        <v>0</v>
      </c>
      <c r="AB346" s="30">
        <f t="shared" si="7"/>
        <v>1898</v>
      </c>
      <c r="AC346" s="30"/>
      <c r="AD346" s="30"/>
      <c r="AE346" s="30"/>
      <c r="AF346" s="30"/>
      <c r="AG346" s="30"/>
      <c r="AH346" s="30"/>
    </row>
    <row r="347" spans="8:34" x14ac:dyDescent="0.25">
      <c r="H347" s="30">
        <v>0</v>
      </c>
      <c r="AB347" s="30">
        <f t="shared" si="7"/>
        <v>1898</v>
      </c>
      <c r="AC347" s="30"/>
      <c r="AD347" s="30"/>
      <c r="AE347" s="30"/>
      <c r="AF347" s="30"/>
      <c r="AG347" s="30"/>
      <c r="AH347" s="30"/>
    </row>
    <row r="348" spans="8:34" x14ac:dyDescent="0.25">
      <c r="H348" s="30">
        <v>0</v>
      </c>
      <c r="AB348" s="30">
        <f t="shared" si="7"/>
        <v>1898</v>
      </c>
      <c r="AC348" s="30"/>
      <c r="AD348" s="30"/>
      <c r="AE348" s="30"/>
      <c r="AF348" s="30"/>
      <c r="AG348" s="30"/>
      <c r="AH348" s="30"/>
    </row>
    <row r="349" spans="8:34" x14ac:dyDescent="0.25">
      <c r="H349" s="30">
        <v>0</v>
      </c>
      <c r="AB349" s="30">
        <f t="shared" ref="AB349:AB412" si="8">AB337+1</f>
        <v>1898</v>
      </c>
      <c r="AC349" s="30"/>
      <c r="AD349" s="30"/>
      <c r="AE349" s="30"/>
      <c r="AF349" s="30"/>
      <c r="AG349" s="30"/>
      <c r="AH349" s="30"/>
    </row>
    <row r="350" spans="8:34" x14ac:dyDescent="0.25">
      <c r="H350" s="30">
        <v>0</v>
      </c>
      <c r="AB350" s="30">
        <f t="shared" si="8"/>
        <v>1898</v>
      </c>
      <c r="AC350" s="30"/>
      <c r="AD350" s="30"/>
      <c r="AE350" s="30"/>
      <c r="AF350" s="30"/>
      <c r="AG350" s="30"/>
      <c r="AH350" s="30"/>
    </row>
    <row r="351" spans="8:34" x14ac:dyDescent="0.25">
      <c r="H351" s="30">
        <v>0</v>
      </c>
      <c r="AB351" s="30">
        <f t="shared" si="8"/>
        <v>1898</v>
      </c>
      <c r="AC351" s="30"/>
      <c r="AD351" s="30"/>
      <c r="AE351" s="30"/>
      <c r="AF351" s="30"/>
      <c r="AG351" s="30"/>
      <c r="AH351" s="30"/>
    </row>
    <row r="352" spans="8:34" x14ac:dyDescent="0.25">
      <c r="H352" s="30">
        <v>0</v>
      </c>
      <c r="AB352" s="30">
        <f t="shared" si="8"/>
        <v>1898</v>
      </c>
      <c r="AC352" s="30"/>
      <c r="AD352" s="30"/>
      <c r="AE352" s="30"/>
      <c r="AF352" s="30"/>
      <c r="AG352" s="30"/>
      <c r="AH352" s="30"/>
    </row>
    <row r="353" spans="8:34" x14ac:dyDescent="0.25">
      <c r="H353" s="30">
        <v>0</v>
      </c>
      <c r="AB353" s="30">
        <f t="shared" si="8"/>
        <v>1899</v>
      </c>
      <c r="AC353" s="30">
        <f ca="1">OFFSET(B353,-$AH353,)</f>
        <v>3.6499999463558197</v>
      </c>
      <c r="AD353" s="30">
        <f ca="1">OFFSET(C353,-$AH353,)</f>
        <v>3.5500001162290573</v>
      </c>
      <c r="AE353" s="30">
        <f ca="1">OFFSET(D353,-$AH353,)</f>
        <v>3.1458333134651184</v>
      </c>
      <c r="AF353" s="30">
        <f ca="1">OFFSET(E353,-$AH353,)</f>
        <v>2.1800000220537186</v>
      </c>
      <c r="AG353" s="30">
        <f ca="1">OFFSET(F353,-$AH353,)</f>
        <v>4.1033331304788589</v>
      </c>
      <c r="AH353" s="30">
        <f>AH341+11</f>
        <v>319</v>
      </c>
    </row>
    <row r="354" spans="8:34" x14ac:dyDescent="0.25">
      <c r="H354" s="30">
        <v>0</v>
      </c>
      <c r="AB354" s="30">
        <f t="shared" si="8"/>
        <v>1899</v>
      </c>
      <c r="AC354" s="30"/>
      <c r="AD354" s="30"/>
      <c r="AE354" s="30"/>
      <c r="AF354" s="30"/>
      <c r="AG354" s="30"/>
      <c r="AH354" s="30"/>
    </row>
    <row r="355" spans="8:34" x14ac:dyDescent="0.25">
      <c r="H355" s="30">
        <v>0</v>
      </c>
      <c r="AB355" s="30">
        <f t="shared" si="8"/>
        <v>1899</v>
      </c>
      <c r="AC355" s="30"/>
      <c r="AD355" s="30"/>
      <c r="AE355" s="30"/>
      <c r="AF355" s="30"/>
      <c r="AG355" s="30"/>
      <c r="AH355" s="30"/>
    </row>
    <row r="356" spans="8:34" x14ac:dyDescent="0.25">
      <c r="H356" s="30">
        <v>0</v>
      </c>
      <c r="AB356" s="30">
        <f t="shared" si="8"/>
        <v>1899</v>
      </c>
      <c r="AC356" s="30"/>
      <c r="AD356" s="30"/>
      <c r="AE356" s="30"/>
      <c r="AF356" s="30"/>
      <c r="AG356" s="30"/>
      <c r="AH356" s="30"/>
    </row>
    <row r="357" spans="8:34" x14ac:dyDescent="0.25">
      <c r="H357" s="30">
        <v>0</v>
      </c>
      <c r="AB357" s="30">
        <f t="shared" si="8"/>
        <v>1899</v>
      </c>
      <c r="AC357" s="30"/>
      <c r="AD357" s="30"/>
      <c r="AE357" s="30"/>
      <c r="AF357" s="30"/>
      <c r="AG357" s="30"/>
      <c r="AH357" s="30"/>
    </row>
    <row r="358" spans="8:34" x14ac:dyDescent="0.25">
      <c r="H358" s="30">
        <v>0</v>
      </c>
      <c r="AB358" s="30">
        <f t="shared" si="8"/>
        <v>1899</v>
      </c>
      <c r="AC358" s="30"/>
      <c r="AD358" s="30"/>
      <c r="AE358" s="30"/>
      <c r="AF358" s="30"/>
      <c r="AG358" s="30"/>
      <c r="AH358" s="30"/>
    </row>
    <row r="359" spans="8:34" x14ac:dyDescent="0.25">
      <c r="H359" s="30">
        <v>0</v>
      </c>
      <c r="AB359" s="30">
        <f t="shared" si="8"/>
        <v>1899</v>
      </c>
      <c r="AC359" s="30"/>
      <c r="AD359" s="30"/>
      <c r="AE359" s="30"/>
      <c r="AF359" s="30"/>
      <c r="AG359" s="30"/>
      <c r="AH359" s="30"/>
    </row>
    <row r="360" spans="8:34" x14ac:dyDescent="0.25">
      <c r="H360" s="30">
        <v>0</v>
      </c>
      <c r="AB360" s="30">
        <f t="shared" si="8"/>
        <v>1899</v>
      </c>
      <c r="AC360" s="30"/>
      <c r="AD360" s="30"/>
      <c r="AE360" s="30"/>
      <c r="AF360" s="30"/>
      <c r="AG360" s="30"/>
      <c r="AH360" s="30"/>
    </row>
    <row r="361" spans="8:34" x14ac:dyDescent="0.25">
      <c r="H361" s="30">
        <v>0</v>
      </c>
      <c r="AB361" s="30">
        <f t="shared" si="8"/>
        <v>1899</v>
      </c>
      <c r="AC361" s="30"/>
      <c r="AD361" s="30"/>
      <c r="AE361" s="30"/>
      <c r="AF361" s="30"/>
      <c r="AG361" s="30"/>
      <c r="AH361" s="30"/>
    </row>
    <row r="362" spans="8:34" x14ac:dyDescent="0.25">
      <c r="H362" s="30">
        <v>0</v>
      </c>
      <c r="AB362" s="30">
        <f t="shared" si="8"/>
        <v>1899</v>
      </c>
      <c r="AC362" s="30"/>
      <c r="AD362" s="30"/>
      <c r="AE362" s="30"/>
      <c r="AF362" s="30"/>
      <c r="AG362" s="30"/>
      <c r="AH362" s="30"/>
    </row>
    <row r="363" spans="8:34" x14ac:dyDescent="0.25">
      <c r="H363" s="30">
        <v>0</v>
      </c>
      <c r="AB363" s="30">
        <f t="shared" si="8"/>
        <v>1899</v>
      </c>
      <c r="AC363" s="30"/>
      <c r="AD363" s="30"/>
      <c r="AE363" s="30"/>
      <c r="AF363" s="30"/>
      <c r="AG363" s="30"/>
      <c r="AH363" s="30"/>
    </row>
    <row r="364" spans="8:34" x14ac:dyDescent="0.25">
      <c r="H364" s="30">
        <v>0</v>
      </c>
      <c r="AB364" s="30">
        <f t="shared" si="8"/>
        <v>1899</v>
      </c>
      <c r="AC364" s="30"/>
      <c r="AD364" s="30"/>
      <c r="AE364" s="30"/>
      <c r="AF364" s="30"/>
      <c r="AG364" s="30"/>
      <c r="AH364" s="30"/>
    </row>
    <row r="365" spans="8:34" x14ac:dyDescent="0.25">
      <c r="H365" s="30">
        <v>0</v>
      </c>
      <c r="AB365" s="30">
        <f t="shared" si="8"/>
        <v>1900</v>
      </c>
      <c r="AC365" s="30">
        <f ca="1">OFFSET(B365,-$AH365,)</f>
        <v>3.7749998271465302</v>
      </c>
      <c r="AD365" s="30">
        <f ca="1">OFFSET(C365,-$AH365,)</f>
        <v>3.6800000816583633</v>
      </c>
      <c r="AE365" s="30">
        <f ca="1">OFFSET(D365,-$AH365,)</f>
        <v>3.1041666865348816</v>
      </c>
      <c r="AF365" s="30">
        <f ca="1">OFFSET(E365,-$AH365,)</f>
        <v>2.5299999862909317</v>
      </c>
      <c r="AG365" s="30">
        <f ca="1">OFFSET(F365,-$AH365,)</f>
        <v>4.659460112452507</v>
      </c>
      <c r="AH365" s="30">
        <f>AH353+11</f>
        <v>330</v>
      </c>
    </row>
    <row r="366" spans="8:34" x14ac:dyDescent="0.25">
      <c r="H366" s="30">
        <v>0</v>
      </c>
      <c r="AB366" s="30">
        <f t="shared" si="8"/>
        <v>1900</v>
      </c>
      <c r="AC366" s="30"/>
      <c r="AD366" s="30"/>
      <c r="AE366" s="30"/>
      <c r="AF366" s="30"/>
      <c r="AG366" s="30"/>
      <c r="AH366" s="30"/>
    </row>
    <row r="367" spans="8:34" x14ac:dyDescent="0.25">
      <c r="H367" s="30">
        <v>0</v>
      </c>
      <c r="AB367" s="30">
        <f t="shared" si="8"/>
        <v>1900</v>
      </c>
      <c r="AC367" s="30"/>
      <c r="AD367" s="30"/>
      <c r="AE367" s="30"/>
      <c r="AF367" s="30"/>
      <c r="AG367" s="30"/>
      <c r="AH367" s="30"/>
    </row>
    <row r="368" spans="8:34" x14ac:dyDescent="0.25">
      <c r="H368" s="30">
        <v>0</v>
      </c>
      <c r="AB368" s="30">
        <f t="shared" si="8"/>
        <v>1900</v>
      </c>
      <c r="AC368" s="30"/>
      <c r="AD368" s="30"/>
      <c r="AE368" s="30"/>
      <c r="AF368" s="30"/>
      <c r="AG368" s="30"/>
      <c r="AH368" s="30"/>
    </row>
    <row r="369" spans="8:34" x14ac:dyDescent="0.25">
      <c r="H369" s="30">
        <v>0</v>
      </c>
      <c r="AB369" s="30">
        <f t="shared" si="8"/>
        <v>1900</v>
      </c>
      <c r="AC369" s="30"/>
      <c r="AD369" s="30"/>
      <c r="AE369" s="30"/>
      <c r="AF369" s="30"/>
      <c r="AG369" s="30"/>
      <c r="AH369" s="30"/>
    </row>
    <row r="370" spans="8:34" x14ac:dyDescent="0.25">
      <c r="H370" s="30">
        <v>0</v>
      </c>
      <c r="AB370" s="30">
        <f t="shared" si="8"/>
        <v>1900</v>
      </c>
      <c r="AC370" s="30"/>
      <c r="AD370" s="30"/>
      <c r="AE370" s="30"/>
      <c r="AF370" s="30"/>
      <c r="AG370" s="30"/>
      <c r="AH370" s="30"/>
    </row>
    <row r="371" spans="8:34" x14ac:dyDescent="0.25">
      <c r="H371" s="30">
        <v>0</v>
      </c>
      <c r="AB371" s="30">
        <f t="shared" si="8"/>
        <v>1900</v>
      </c>
      <c r="AC371" s="30"/>
      <c r="AD371" s="30"/>
      <c r="AE371" s="30"/>
      <c r="AF371" s="30"/>
      <c r="AG371" s="30"/>
      <c r="AH371" s="30"/>
    </row>
    <row r="372" spans="8:34" x14ac:dyDescent="0.25">
      <c r="H372" s="30">
        <v>0</v>
      </c>
      <c r="AB372" s="30">
        <f t="shared" si="8"/>
        <v>1900</v>
      </c>
      <c r="AC372" s="30"/>
      <c r="AD372" s="30"/>
      <c r="AE372" s="30"/>
      <c r="AF372" s="30"/>
      <c r="AG372" s="30"/>
      <c r="AH372" s="30"/>
    </row>
    <row r="373" spans="8:34" x14ac:dyDescent="0.25">
      <c r="H373" s="30">
        <v>0</v>
      </c>
      <c r="AB373" s="30">
        <f t="shared" si="8"/>
        <v>1900</v>
      </c>
      <c r="AC373" s="30"/>
      <c r="AD373" s="30"/>
      <c r="AE373" s="30"/>
      <c r="AF373" s="30"/>
      <c r="AG373" s="30"/>
      <c r="AH373" s="30"/>
    </row>
    <row r="374" spans="8:34" x14ac:dyDescent="0.25">
      <c r="H374" s="30">
        <v>0</v>
      </c>
      <c r="AB374" s="30">
        <f t="shared" si="8"/>
        <v>1900</v>
      </c>
      <c r="AC374" s="30"/>
      <c r="AD374" s="30"/>
      <c r="AE374" s="30"/>
      <c r="AF374" s="30"/>
      <c r="AG374" s="30"/>
      <c r="AH374" s="30"/>
    </row>
    <row r="375" spans="8:34" x14ac:dyDescent="0.25">
      <c r="H375" s="30">
        <v>0</v>
      </c>
      <c r="AB375" s="30">
        <f t="shared" si="8"/>
        <v>1900</v>
      </c>
      <c r="AC375" s="30"/>
      <c r="AD375" s="30"/>
      <c r="AE375" s="30"/>
      <c r="AF375" s="30"/>
      <c r="AG375" s="30"/>
      <c r="AH375" s="30"/>
    </row>
    <row r="376" spans="8:34" x14ac:dyDescent="0.25">
      <c r="H376" s="30">
        <v>0</v>
      </c>
      <c r="AB376" s="30">
        <f t="shared" si="8"/>
        <v>1900</v>
      </c>
      <c r="AC376" s="30"/>
      <c r="AD376" s="30"/>
      <c r="AE376" s="30"/>
      <c r="AF376" s="30"/>
      <c r="AG376" s="30"/>
      <c r="AH376" s="30"/>
    </row>
    <row r="377" spans="8:34" x14ac:dyDescent="0.25">
      <c r="H377" s="30">
        <v>0</v>
      </c>
      <c r="AB377" s="30">
        <f t="shared" si="8"/>
        <v>1901</v>
      </c>
      <c r="AC377" s="30">
        <f ca="1">OFFSET(B377,-$AH377,)</f>
        <v>3.5999998450279236</v>
      </c>
      <c r="AD377" s="30">
        <f ca="1">OFFSET(C377,-$AH377,)</f>
        <v>3.6499999463558197</v>
      </c>
      <c r="AE377" s="30">
        <f ca="1">OFFSET(D377,-$AH377,)</f>
        <v>3.1733334064483643</v>
      </c>
      <c r="AF377" s="30">
        <f ca="1">OFFSET(E377,-$AH377,)</f>
        <v>2.669999934732914</v>
      </c>
      <c r="AG377" s="30">
        <f ca="1">OFFSET(F377,-$AH377,)</f>
        <v>4.7823000699281693</v>
      </c>
      <c r="AH377" s="30">
        <f>AH365+11</f>
        <v>341</v>
      </c>
    </row>
    <row r="378" spans="8:34" x14ac:dyDescent="0.25">
      <c r="H378" s="30">
        <v>0</v>
      </c>
      <c r="AB378" s="30">
        <f t="shared" si="8"/>
        <v>1901</v>
      </c>
      <c r="AC378" s="30"/>
      <c r="AD378" s="30"/>
      <c r="AE378" s="30"/>
      <c r="AF378" s="30"/>
      <c r="AG378" s="30"/>
      <c r="AH378" s="30"/>
    </row>
    <row r="379" spans="8:34" x14ac:dyDescent="0.25">
      <c r="H379" s="30">
        <v>0</v>
      </c>
      <c r="AB379" s="30">
        <f t="shared" si="8"/>
        <v>1901</v>
      </c>
      <c r="AC379" s="30"/>
      <c r="AD379" s="30"/>
      <c r="AE379" s="30"/>
      <c r="AF379" s="30"/>
      <c r="AG379" s="30"/>
      <c r="AH379" s="30"/>
    </row>
    <row r="380" spans="8:34" x14ac:dyDescent="0.25">
      <c r="H380" s="30">
        <v>0</v>
      </c>
      <c r="AB380" s="30">
        <f t="shared" si="8"/>
        <v>1901</v>
      </c>
      <c r="AC380" s="30"/>
      <c r="AD380" s="30"/>
      <c r="AE380" s="30"/>
      <c r="AF380" s="30"/>
      <c r="AG380" s="30"/>
      <c r="AH380" s="30"/>
    </row>
    <row r="381" spans="8:34" x14ac:dyDescent="0.25">
      <c r="H381" s="30">
        <v>0</v>
      </c>
      <c r="AB381" s="30">
        <f t="shared" si="8"/>
        <v>1901</v>
      </c>
      <c r="AC381" s="30"/>
      <c r="AD381" s="30"/>
      <c r="AE381" s="30"/>
      <c r="AF381" s="30"/>
      <c r="AG381" s="30"/>
      <c r="AH381" s="30"/>
    </row>
    <row r="382" spans="8:34" x14ac:dyDescent="0.25">
      <c r="H382" s="30">
        <v>0</v>
      </c>
      <c r="AB382" s="30">
        <f t="shared" si="8"/>
        <v>1901</v>
      </c>
      <c r="AC382" s="30"/>
      <c r="AD382" s="30"/>
      <c r="AE382" s="30"/>
      <c r="AF382" s="30"/>
      <c r="AG382" s="30"/>
      <c r="AH382" s="30"/>
    </row>
    <row r="383" spans="8:34" x14ac:dyDescent="0.25">
      <c r="H383" s="30">
        <v>0</v>
      </c>
      <c r="AB383" s="30">
        <f t="shared" si="8"/>
        <v>1901</v>
      </c>
      <c r="AC383" s="30"/>
      <c r="AD383" s="30"/>
      <c r="AE383" s="30"/>
      <c r="AF383" s="30"/>
      <c r="AG383" s="30"/>
      <c r="AH383" s="30"/>
    </row>
    <row r="384" spans="8:34" x14ac:dyDescent="0.25">
      <c r="H384" s="30">
        <v>0</v>
      </c>
      <c r="AB384" s="30">
        <f t="shared" si="8"/>
        <v>1901</v>
      </c>
      <c r="AC384" s="30"/>
      <c r="AD384" s="30"/>
      <c r="AE384" s="30"/>
      <c r="AF384" s="30"/>
      <c r="AG384" s="30"/>
      <c r="AH384" s="30"/>
    </row>
    <row r="385" spans="8:34" x14ac:dyDescent="0.25">
      <c r="H385" s="30">
        <v>0</v>
      </c>
      <c r="AB385" s="30">
        <f t="shared" si="8"/>
        <v>1901</v>
      </c>
      <c r="AC385" s="30"/>
      <c r="AD385" s="30"/>
      <c r="AE385" s="30"/>
      <c r="AF385" s="30"/>
      <c r="AG385" s="30"/>
      <c r="AH385" s="30"/>
    </row>
    <row r="386" spans="8:34" x14ac:dyDescent="0.25">
      <c r="H386" s="30">
        <v>0</v>
      </c>
      <c r="AB386" s="30">
        <f t="shared" si="8"/>
        <v>1901</v>
      </c>
      <c r="AC386" s="30"/>
      <c r="AD386" s="30"/>
      <c r="AE386" s="30"/>
      <c r="AF386" s="30"/>
      <c r="AG386" s="30"/>
      <c r="AH386" s="30"/>
    </row>
    <row r="387" spans="8:34" x14ac:dyDescent="0.25">
      <c r="H387" s="30">
        <v>0</v>
      </c>
      <c r="AB387" s="30">
        <f t="shared" si="8"/>
        <v>1901</v>
      </c>
      <c r="AC387" s="30"/>
      <c r="AD387" s="30"/>
      <c r="AE387" s="30"/>
      <c r="AF387" s="30"/>
      <c r="AG387" s="30"/>
      <c r="AH387" s="30"/>
    </row>
    <row r="388" spans="8:34" x14ac:dyDescent="0.25">
      <c r="H388" s="30">
        <v>0</v>
      </c>
      <c r="AB388" s="30">
        <f t="shared" si="8"/>
        <v>1901</v>
      </c>
      <c r="AC388" s="30"/>
      <c r="AD388" s="30"/>
      <c r="AE388" s="30"/>
      <c r="AF388" s="30"/>
      <c r="AG388" s="30"/>
      <c r="AH388" s="30"/>
    </row>
    <row r="389" spans="8:34" x14ac:dyDescent="0.25">
      <c r="H389" s="30">
        <v>0</v>
      </c>
      <c r="AB389" s="30">
        <f t="shared" si="8"/>
        <v>1902</v>
      </c>
      <c r="AC389" s="30">
        <f ca="1">OFFSET(B389,-$AH389,)</f>
        <v>3.5500001162290573</v>
      </c>
      <c r="AD389" s="30">
        <f ca="1">OFFSET(C389,-$AH389,)</f>
        <v>3.5199999809265137</v>
      </c>
      <c r="AE389" s="30">
        <f ca="1">OFFSET(D389,-$AH389,)</f>
        <v>3.2900001853704453</v>
      </c>
      <c r="AF389" s="30">
        <f ca="1">OFFSET(E389,-$AH389,)</f>
        <v>2.6599999517202377</v>
      </c>
      <c r="AG389" s="30">
        <f ca="1">OFFSET(F389,-$AH389,)</f>
        <v>4.5686490833759308</v>
      </c>
      <c r="AH389" s="30">
        <f>AH377+11</f>
        <v>352</v>
      </c>
    </row>
    <row r="390" spans="8:34" x14ac:dyDescent="0.25">
      <c r="H390" s="30">
        <v>0</v>
      </c>
      <c r="AB390" s="30">
        <f t="shared" si="8"/>
        <v>1902</v>
      </c>
      <c r="AC390" s="30"/>
      <c r="AD390" s="30"/>
      <c r="AE390" s="30"/>
      <c r="AF390" s="30"/>
      <c r="AG390" s="30"/>
      <c r="AH390" s="30"/>
    </row>
    <row r="391" spans="8:34" x14ac:dyDescent="0.25">
      <c r="H391" s="30">
        <v>0</v>
      </c>
      <c r="AB391" s="30">
        <f t="shared" si="8"/>
        <v>1902</v>
      </c>
      <c r="AC391" s="30"/>
      <c r="AD391" s="30"/>
      <c r="AE391" s="30"/>
      <c r="AF391" s="30"/>
      <c r="AG391" s="30"/>
      <c r="AH391" s="30"/>
    </row>
    <row r="392" spans="8:34" x14ac:dyDescent="0.25">
      <c r="H392" s="30">
        <v>0</v>
      </c>
      <c r="AB392" s="30">
        <f t="shared" si="8"/>
        <v>1902</v>
      </c>
      <c r="AC392" s="30"/>
      <c r="AD392" s="30"/>
      <c r="AE392" s="30"/>
      <c r="AF392" s="30"/>
      <c r="AG392" s="30"/>
      <c r="AH392" s="30"/>
    </row>
    <row r="393" spans="8:34" x14ac:dyDescent="0.25">
      <c r="H393" s="30">
        <v>0</v>
      </c>
      <c r="AB393" s="30">
        <f t="shared" si="8"/>
        <v>1902</v>
      </c>
      <c r="AC393" s="30"/>
      <c r="AD393" s="30"/>
      <c r="AE393" s="30"/>
      <c r="AF393" s="30"/>
      <c r="AG393" s="30"/>
      <c r="AH393" s="30"/>
    </row>
    <row r="394" spans="8:34" x14ac:dyDescent="0.25">
      <c r="H394" s="30">
        <v>0</v>
      </c>
      <c r="AB394" s="30">
        <f t="shared" si="8"/>
        <v>1902</v>
      </c>
      <c r="AC394" s="30"/>
      <c r="AD394" s="30"/>
      <c r="AE394" s="30"/>
      <c r="AF394" s="30"/>
      <c r="AG394" s="30"/>
      <c r="AH394" s="30"/>
    </row>
    <row r="395" spans="8:34" x14ac:dyDescent="0.25">
      <c r="H395" s="30">
        <v>0</v>
      </c>
      <c r="AB395" s="30">
        <f t="shared" si="8"/>
        <v>1902</v>
      </c>
      <c r="AC395" s="30"/>
      <c r="AD395" s="30"/>
      <c r="AE395" s="30"/>
      <c r="AF395" s="30"/>
      <c r="AG395" s="30"/>
      <c r="AH395" s="30"/>
    </row>
    <row r="396" spans="8:34" x14ac:dyDescent="0.25">
      <c r="H396" s="30">
        <v>0</v>
      </c>
      <c r="AB396" s="30">
        <f t="shared" si="8"/>
        <v>1902</v>
      </c>
      <c r="AC396" s="30"/>
      <c r="AD396" s="30"/>
      <c r="AE396" s="30"/>
      <c r="AF396" s="30"/>
      <c r="AG396" s="30"/>
      <c r="AH396" s="30"/>
    </row>
    <row r="397" spans="8:34" x14ac:dyDescent="0.25">
      <c r="H397" s="30">
        <v>0</v>
      </c>
      <c r="AB397" s="30">
        <f t="shared" si="8"/>
        <v>1902</v>
      </c>
      <c r="AC397" s="30"/>
      <c r="AD397" s="30"/>
      <c r="AE397" s="30"/>
      <c r="AF397" s="30"/>
      <c r="AG397" s="30"/>
      <c r="AH397" s="30"/>
    </row>
    <row r="398" spans="8:34" x14ac:dyDescent="0.25">
      <c r="H398" s="30">
        <v>0</v>
      </c>
      <c r="AB398" s="30">
        <f t="shared" si="8"/>
        <v>1902</v>
      </c>
      <c r="AC398" s="30"/>
      <c r="AD398" s="30"/>
      <c r="AE398" s="30"/>
      <c r="AF398" s="30"/>
      <c r="AG398" s="30"/>
      <c r="AH398" s="30"/>
    </row>
    <row r="399" spans="8:34" x14ac:dyDescent="0.25">
      <c r="H399" s="30">
        <v>0</v>
      </c>
      <c r="AB399" s="30">
        <f t="shared" si="8"/>
        <v>1902</v>
      </c>
      <c r="AC399" s="30"/>
      <c r="AD399" s="30"/>
      <c r="AE399" s="30"/>
      <c r="AF399" s="30"/>
      <c r="AG399" s="30"/>
      <c r="AH399" s="30"/>
    </row>
    <row r="400" spans="8:34" x14ac:dyDescent="0.25">
      <c r="H400" s="30">
        <v>0</v>
      </c>
      <c r="AB400" s="30">
        <f t="shared" si="8"/>
        <v>1902</v>
      </c>
      <c r="AC400" s="30"/>
      <c r="AD400" s="30"/>
      <c r="AE400" s="30"/>
      <c r="AF400" s="30"/>
      <c r="AG400" s="30"/>
      <c r="AH400" s="30"/>
    </row>
    <row r="401" spans="8:34" x14ac:dyDescent="0.25">
      <c r="H401" s="30">
        <v>0</v>
      </c>
      <c r="AB401" s="30">
        <f t="shared" si="8"/>
        <v>1903</v>
      </c>
      <c r="AC401" s="30">
        <f ca="1">OFFSET(B401,-$AH401,)</f>
        <v>3.5000000149011612</v>
      </c>
      <c r="AD401" s="30">
        <f ca="1">OFFSET(C401,-$AH401,)</f>
        <v>3.5300001502037048</v>
      </c>
      <c r="AE401" s="30">
        <f ca="1">OFFSET(D401,-$AH401,)</f>
        <v>3.3916667103767395</v>
      </c>
      <c r="AF401" s="30">
        <f ca="1">OFFSET(E401,-$AH401,)</f>
        <v>2.7499999850988388</v>
      </c>
      <c r="AG401" s="30">
        <f ca="1">OFFSET(F401,-$AH401,)</f>
        <v>4.7572888433933258</v>
      </c>
      <c r="AH401" s="30">
        <f>AH389+11</f>
        <v>363</v>
      </c>
    </row>
    <row r="402" spans="8:34" x14ac:dyDescent="0.25">
      <c r="H402" s="30">
        <v>0</v>
      </c>
      <c r="AB402" s="30">
        <f t="shared" si="8"/>
        <v>1903</v>
      </c>
      <c r="AC402" s="30"/>
      <c r="AD402" s="30"/>
      <c r="AE402" s="30"/>
      <c r="AF402" s="30"/>
      <c r="AG402" s="30"/>
      <c r="AH402" s="30"/>
    </row>
    <row r="403" spans="8:34" x14ac:dyDescent="0.25">
      <c r="H403" s="30">
        <v>0</v>
      </c>
      <c r="AB403" s="30">
        <f t="shared" si="8"/>
        <v>1903</v>
      </c>
      <c r="AC403" s="30"/>
      <c r="AD403" s="30"/>
      <c r="AE403" s="30"/>
      <c r="AF403" s="30"/>
      <c r="AG403" s="30"/>
      <c r="AH403" s="30"/>
    </row>
    <row r="404" spans="8:34" x14ac:dyDescent="0.25">
      <c r="H404" s="30">
        <v>0</v>
      </c>
      <c r="AB404" s="30">
        <f t="shared" si="8"/>
        <v>1903</v>
      </c>
      <c r="AC404" s="30"/>
      <c r="AD404" s="30"/>
      <c r="AE404" s="30"/>
      <c r="AF404" s="30"/>
      <c r="AG404" s="30"/>
      <c r="AH404" s="30"/>
    </row>
    <row r="405" spans="8:34" x14ac:dyDescent="0.25">
      <c r="H405" s="30">
        <v>0</v>
      </c>
      <c r="AB405" s="30">
        <f t="shared" si="8"/>
        <v>1903</v>
      </c>
      <c r="AC405" s="30"/>
      <c r="AD405" s="30"/>
      <c r="AE405" s="30"/>
      <c r="AF405" s="30"/>
      <c r="AG405" s="30"/>
      <c r="AH405" s="30"/>
    </row>
    <row r="406" spans="8:34" x14ac:dyDescent="0.25">
      <c r="H406" s="30">
        <v>0</v>
      </c>
      <c r="AB406" s="30">
        <f t="shared" si="8"/>
        <v>1903</v>
      </c>
      <c r="AC406" s="30"/>
      <c r="AD406" s="30"/>
      <c r="AE406" s="30"/>
      <c r="AF406" s="30"/>
      <c r="AG406" s="30"/>
      <c r="AH406" s="30"/>
    </row>
    <row r="407" spans="8:34" x14ac:dyDescent="0.25">
      <c r="H407" s="30">
        <v>0</v>
      </c>
      <c r="AB407" s="30">
        <f t="shared" si="8"/>
        <v>1903</v>
      </c>
      <c r="AC407" s="30"/>
      <c r="AD407" s="30"/>
      <c r="AE407" s="30"/>
      <c r="AF407" s="30"/>
      <c r="AG407" s="30"/>
      <c r="AH407" s="30"/>
    </row>
    <row r="408" spans="8:34" x14ac:dyDescent="0.25">
      <c r="H408" s="30">
        <v>0</v>
      </c>
      <c r="AB408" s="30">
        <f t="shared" si="8"/>
        <v>1903</v>
      </c>
      <c r="AC408" s="30"/>
      <c r="AD408" s="30"/>
      <c r="AE408" s="30"/>
      <c r="AF408" s="30"/>
      <c r="AG408" s="30"/>
      <c r="AH408" s="30"/>
    </row>
    <row r="409" spans="8:34" x14ac:dyDescent="0.25">
      <c r="H409" s="30">
        <v>0</v>
      </c>
      <c r="AB409" s="30">
        <f t="shared" si="8"/>
        <v>1903</v>
      </c>
      <c r="AC409" s="30"/>
      <c r="AD409" s="30"/>
      <c r="AE409" s="30"/>
      <c r="AF409" s="30"/>
      <c r="AG409" s="30"/>
      <c r="AH409" s="30"/>
    </row>
    <row r="410" spans="8:34" x14ac:dyDescent="0.25">
      <c r="H410" s="30">
        <v>0</v>
      </c>
      <c r="AB410" s="30">
        <f t="shared" si="8"/>
        <v>1903</v>
      </c>
      <c r="AC410" s="30"/>
      <c r="AD410" s="30"/>
      <c r="AE410" s="30"/>
      <c r="AF410" s="30"/>
      <c r="AG410" s="30"/>
      <c r="AH410" s="30"/>
    </row>
    <row r="411" spans="8:34" x14ac:dyDescent="0.25">
      <c r="H411" s="30">
        <v>0</v>
      </c>
      <c r="AB411" s="30">
        <f t="shared" si="8"/>
        <v>1903</v>
      </c>
      <c r="AC411" s="30"/>
      <c r="AD411" s="30"/>
      <c r="AE411" s="30"/>
      <c r="AF411" s="30"/>
      <c r="AG411" s="30"/>
      <c r="AH411" s="30"/>
    </row>
    <row r="412" spans="8:34" x14ac:dyDescent="0.25">
      <c r="H412" s="30">
        <v>0</v>
      </c>
      <c r="AB412" s="30">
        <f t="shared" si="8"/>
        <v>1903</v>
      </c>
      <c r="AC412" s="30"/>
      <c r="AD412" s="30"/>
      <c r="AE412" s="30"/>
      <c r="AF412" s="30"/>
      <c r="AG412" s="30"/>
      <c r="AH412" s="30"/>
    </row>
    <row r="413" spans="8:34" x14ac:dyDescent="0.25">
      <c r="H413" s="30">
        <v>0</v>
      </c>
      <c r="AB413" s="30">
        <f t="shared" ref="AB413:AB476" si="9">AB401+1</f>
        <v>1904</v>
      </c>
      <c r="AC413" s="30">
        <f ca="1">OFFSET(B413,-$AH413,)</f>
        <v>3.5999998450279236</v>
      </c>
      <c r="AD413" s="30">
        <f ca="1">OFFSET(C413,-$AH413,)</f>
        <v>3.5700000822544098</v>
      </c>
      <c r="AE413" s="30">
        <f ca="1">OFFSET(D413,-$AH413,)</f>
        <v>3.4733332693576813</v>
      </c>
      <c r="AF413" s="30">
        <f ca="1">OFFSET(E413,-$AH413,)</f>
        <v>2.8300000354647636</v>
      </c>
      <c r="AG413" s="30">
        <f ca="1">OFFSET(F413,-$AH413,)</f>
        <v>5.6850500404834747</v>
      </c>
      <c r="AH413" s="30">
        <f>AH401+11</f>
        <v>374</v>
      </c>
    </row>
    <row r="414" spans="8:34" x14ac:dyDescent="0.25">
      <c r="H414" s="30">
        <v>0</v>
      </c>
      <c r="AB414" s="30">
        <f t="shared" si="9"/>
        <v>1904</v>
      </c>
      <c r="AC414" s="30"/>
      <c r="AD414" s="30"/>
      <c r="AE414" s="30"/>
      <c r="AF414" s="30"/>
      <c r="AG414" s="30"/>
      <c r="AH414" s="30"/>
    </row>
    <row r="415" spans="8:34" x14ac:dyDescent="0.25">
      <c r="H415" s="30">
        <v>0</v>
      </c>
      <c r="AB415" s="30">
        <f t="shared" si="9"/>
        <v>1904</v>
      </c>
      <c r="AC415" s="30"/>
      <c r="AD415" s="30"/>
      <c r="AE415" s="30"/>
      <c r="AF415" s="30"/>
      <c r="AG415" s="30"/>
      <c r="AH415" s="30"/>
    </row>
    <row r="416" spans="8:34" x14ac:dyDescent="0.25">
      <c r="H416" s="30">
        <v>0</v>
      </c>
      <c r="AB416" s="30">
        <f t="shared" si="9"/>
        <v>1904</v>
      </c>
      <c r="AC416" s="30"/>
      <c r="AD416" s="30"/>
      <c r="AE416" s="30"/>
      <c r="AF416" s="30"/>
      <c r="AG416" s="30"/>
      <c r="AH416" s="30"/>
    </row>
    <row r="417" spans="8:34" x14ac:dyDescent="0.25">
      <c r="H417" s="30">
        <v>0</v>
      </c>
      <c r="AB417" s="30">
        <f t="shared" si="9"/>
        <v>1904</v>
      </c>
      <c r="AC417" s="30"/>
      <c r="AD417" s="30"/>
      <c r="AE417" s="30"/>
      <c r="AF417" s="30"/>
      <c r="AG417" s="30"/>
      <c r="AH417" s="30"/>
    </row>
    <row r="418" spans="8:34" x14ac:dyDescent="0.25">
      <c r="H418" s="30">
        <v>0</v>
      </c>
      <c r="AB418" s="30">
        <f t="shared" si="9"/>
        <v>1904</v>
      </c>
      <c r="AC418" s="30"/>
      <c r="AD418" s="30"/>
      <c r="AE418" s="30"/>
      <c r="AF418" s="30"/>
      <c r="AG418" s="30"/>
      <c r="AH418" s="30"/>
    </row>
    <row r="419" spans="8:34" x14ac:dyDescent="0.25">
      <c r="H419" s="30">
        <v>0</v>
      </c>
      <c r="AB419" s="30">
        <f t="shared" si="9"/>
        <v>1904</v>
      </c>
      <c r="AC419" s="30"/>
      <c r="AD419" s="30"/>
      <c r="AE419" s="30"/>
      <c r="AF419" s="30"/>
      <c r="AG419" s="30"/>
      <c r="AH419" s="30"/>
    </row>
    <row r="420" spans="8:34" x14ac:dyDescent="0.25">
      <c r="H420" s="30">
        <v>0</v>
      </c>
      <c r="AB420" s="30">
        <f t="shared" si="9"/>
        <v>1904</v>
      </c>
      <c r="AC420" s="30"/>
      <c r="AD420" s="30"/>
      <c r="AE420" s="30"/>
      <c r="AF420" s="30"/>
      <c r="AG420" s="30"/>
      <c r="AH420" s="30"/>
    </row>
    <row r="421" spans="8:34" x14ac:dyDescent="0.25">
      <c r="H421" s="30">
        <v>0</v>
      </c>
      <c r="AB421" s="30">
        <f t="shared" si="9"/>
        <v>1904</v>
      </c>
      <c r="AC421" s="30"/>
      <c r="AD421" s="30"/>
      <c r="AE421" s="30"/>
      <c r="AF421" s="30"/>
      <c r="AG421" s="30"/>
      <c r="AH421" s="30"/>
    </row>
    <row r="422" spans="8:34" x14ac:dyDescent="0.25">
      <c r="H422" s="30">
        <v>0</v>
      </c>
      <c r="AB422" s="30">
        <f t="shared" si="9"/>
        <v>1904</v>
      </c>
      <c r="AC422" s="30"/>
      <c r="AD422" s="30"/>
      <c r="AE422" s="30"/>
      <c r="AF422" s="30"/>
      <c r="AG422" s="30"/>
      <c r="AH422" s="30"/>
    </row>
    <row r="423" spans="8:34" x14ac:dyDescent="0.25">
      <c r="H423" s="30">
        <v>0</v>
      </c>
      <c r="AB423" s="30">
        <f t="shared" si="9"/>
        <v>1904</v>
      </c>
      <c r="AC423" s="30"/>
      <c r="AD423" s="30"/>
      <c r="AE423" s="30"/>
      <c r="AF423" s="30"/>
      <c r="AG423" s="30"/>
      <c r="AH423" s="30"/>
    </row>
    <row r="424" spans="8:34" x14ac:dyDescent="0.25">
      <c r="H424" s="30">
        <v>0</v>
      </c>
      <c r="AB424" s="30">
        <f t="shared" si="9"/>
        <v>1904</v>
      </c>
      <c r="AC424" s="30"/>
      <c r="AD424" s="30"/>
      <c r="AE424" s="30"/>
      <c r="AF424" s="30"/>
      <c r="AG424" s="30"/>
      <c r="AH424" s="30"/>
    </row>
    <row r="425" spans="8:34" x14ac:dyDescent="0.25">
      <c r="H425" s="30">
        <v>0</v>
      </c>
      <c r="AB425" s="30">
        <f t="shared" si="9"/>
        <v>1905</v>
      </c>
      <c r="AC425" s="30">
        <f ca="1">OFFSET(B425,-$AH425,)</f>
        <v>3.5500001162290573</v>
      </c>
      <c r="AD425" s="30">
        <f ca="1">OFFSET(C425,-$AH425,)</f>
        <v>3.5700000822544098</v>
      </c>
      <c r="AE425" s="30">
        <f ca="1">OFFSET(D425,-$AH425,)</f>
        <v>3.4341666847467422</v>
      </c>
      <c r="AF425" s="30">
        <f ca="1">OFFSET(E425,-$AH425,)</f>
        <v>2.7799999341368675</v>
      </c>
      <c r="AG425" s="30">
        <f ca="1">OFFSET(F425,-$AH425,)</f>
        <v>4.6899780631065369</v>
      </c>
      <c r="AH425" s="30">
        <f>AH413+11</f>
        <v>385</v>
      </c>
    </row>
    <row r="426" spans="8:34" x14ac:dyDescent="0.25">
      <c r="H426" s="30">
        <v>0</v>
      </c>
      <c r="AB426" s="30">
        <f t="shared" si="9"/>
        <v>1905</v>
      </c>
      <c r="AC426" s="30"/>
      <c r="AD426" s="30"/>
      <c r="AE426" s="30"/>
      <c r="AF426" s="30"/>
      <c r="AG426" s="30"/>
      <c r="AH426" s="30"/>
    </row>
    <row r="427" spans="8:34" x14ac:dyDescent="0.25">
      <c r="H427" s="30">
        <v>0</v>
      </c>
      <c r="AB427" s="30">
        <f t="shared" si="9"/>
        <v>1905</v>
      </c>
      <c r="AC427" s="30"/>
      <c r="AD427" s="30"/>
      <c r="AE427" s="30"/>
      <c r="AF427" s="30"/>
      <c r="AG427" s="30"/>
      <c r="AH427" s="30"/>
    </row>
    <row r="428" spans="8:34" x14ac:dyDescent="0.25">
      <c r="H428" s="30">
        <v>0</v>
      </c>
      <c r="AB428" s="30">
        <f t="shared" si="9"/>
        <v>1905</v>
      </c>
      <c r="AC428" s="30"/>
      <c r="AD428" s="30"/>
      <c r="AE428" s="30"/>
      <c r="AF428" s="30"/>
      <c r="AG428" s="30"/>
      <c r="AH428" s="30"/>
    </row>
    <row r="429" spans="8:34" x14ac:dyDescent="0.25">
      <c r="H429" s="30">
        <v>0</v>
      </c>
      <c r="AB429" s="30">
        <f t="shared" si="9"/>
        <v>1905</v>
      </c>
      <c r="AC429" s="30"/>
      <c r="AD429" s="30"/>
      <c r="AE429" s="30"/>
      <c r="AF429" s="30"/>
      <c r="AG429" s="30"/>
      <c r="AH429" s="30"/>
    </row>
    <row r="430" spans="8:34" x14ac:dyDescent="0.25">
      <c r="H430" s="30">
        <v>0</v>
      </c>
      <c r="AB430" s="30">
        <f t="shared" si="9"/>
        <v>1905</v>
      </c>
      <c r="AC430" s="30"/>
      <c r="AD430" s="30"/>
      <c r="AE430" s="30"/>
      <c r="AF430" s="30"/>
      <c r="AG430" s="30"/>
      <c r="AH430" s="30"/>
    </row>
    <row r="431" spans="8:34" x14ac:dyDescent="0.25">
      <c r="H431" s="30">
        <v>0</v>
      </c>
      <c r="AB431" s="30">
        <f t="shared" si="9"/>
        <v>1905</v>
      </c>
      <c r="AC431" s="30"/>
      <c r="AD431" s="30"/>
      <c r="AE431" s="30"/>
      <c r="AF431" s="30"/>
      <c r="AG431" s="30"/>
      <c r="AH431" s="30"/>
    </row>
    <row r="432" spans="8:34" x14ac:dyDescent="0.25">
      <c r="H432" s="30">
        <v>0</v>
      </c>
      <c r="AB432" s="30">
        <f t="shared" si="9"/>
        <v>1905</v>
      </c>
      <c r="AC432" s="30"/>
      <c r="AD432" s="30"/>
      <c r="AE432" s="30"/>
      <c r="AF432" s="30"/>
      <c r="AG432" s="30"/>
      <c r="AH432" s="30"/>
    </row>
    <row r="433" spans="8:34" x14ac:dyDescent="0.25">
      <c r="H433" s="30">
        <v>0</v>
      </c>
      <c r="AB433" s="30">
        <f t="shared" si="9"/>
        <v>1905</v>
      </c>
      <c r="AC433" s="30"/>
      <c r="AD433" s="30"/>
      <c r="AE433" s="30"/>
      <c r="AF433" s="30"/>
      <c r="AG433" s="30"/>
      <c r="AH433" s="30"/>
    </row>
    <row r="434" spans="8:34" x14ac:dyDescent="0.25">
      <c r="H434" s="30">
        <v>0</v>
      </c>
      <c r="AB434" s="30">
        <f t="shared" si="9"/>
        <v>1905</v>
      </c>
      <c r="AC434" s="30"/>
      <c r="AD434" s="30"/>
      <c r="AE434" s="30"/>
      <c r="AF434" s="30"/>
      <c r="AG434" s="30"/>
      <c r="AH434" s="30"/>
    </row>
    <row r="435" spans="8:34" x14ac:dyDescent="0.25">
      <c r="H435" s="30">
        <v>0</v>
      </c>
      <c r="AB435" s="30">
        <f t="shared" si="9"/>
        <v>1905</v>
      </c>
      <c r="AC435" s="30"/>
      <c r="AD435" s="30"/>
      <c r="AE435" s="30"/>
      <c r="AF435" s="30"/>
      <c r="AG435" s="30"/>
      <c r="AH435" s="30"/>
    </row>
    <row r="436" spans="8:34" x14ac:dyDescent="0.25">
      <c r="H436" s="30">
        <v>0</v>
      </c>
      <c r="AB436" s="30">
        <f t="shared" si="9"/>
        <v>1905</v>
      </c>
      <c r="AC436" s="30"/>
      <c r="AD436" s="30"/>
      <c r="AE436" s="30"/>
      <c r="AF436" s="30"/>
      <c r="AG436" s="30"/>
      <c r="AH436" s="30"/>
    </row>
    <row r="437" spans="8:34" x14ac:dyDescent="0.25">
      <c r="H437" s="30">
        <v>0</v>
      </c>
      <c r="AB437" s="30">
        <f t="shared" si="9"/>
        <v>1906</v>
      </c>
      <c r="AC437" s="30">
        <f ca="1">OFFSET(B437,-$AH437,)</f>
        <v>3.5750001668930054</v>
      </c>
      <c r="AD437" s="30">
        <f ca="1">OFFSET(C437,-$AH437,)</f>
        <v>3.6299999803304672</v>
      </c>
      <c r="AE437" s="30">
        <f ca="1">OFFSET(D437,-$AH437,)</f>
        <v>3.6499999463558197</v>
      </c>
      <c r="AF437" s="30">
        <f ca="1">OFFSET(E437,-$AH437,)</f>
        <v>2.8300000354647636</v>
      </c>
      <c r="AG437" s="30">
        <f ca="1">OFFSET(F437,-$AH437,)</f>
        <v>4.3727599084377289</v>
      </c>
      <c r="AH437" s="30">
        <f>AH425+11</f>
        <v>396</v>
      </c>
    </row>
    <row r="438" spans="8:34" x14ac:dyDescent="0.25">
      <c r="H438" s="30">
        <v>0</v>
      </c>
      <c r="AB438" s="30">
        <f t="shared" si="9"/>
        <v>1906</v>
      </c>
      <c r="AC438" s="30"/>
      <c r="AD438" s="30"/>
      <c r="AE438" s="30"/>
      <c r="AF438" s="30"/>
      <c r="AG438" s="30"/>
      <c r="AH438" s="30"/>
    </row>
    <row r="439" spans="8:34" x14ac:dyDescent="0.25">
      <c r="H439" s="30">
        <v>0</v>
      </c>
      <c r="AB439" s="30">
        <f t="shared" si="9"/>
        <v>1906</v>
      </c>
      <c r="AC439" s="30"/>
      <c r="AD439" s="30"/>
      <c r="AE439" s="30"/>
      <c r="AF439" s="30"/>
      <c r="AG439" s="30"/>
      <c r="AH439" s="30"/>
    </row>
    <row r="440" spans="8:34" x14ac:dyDescent="0.25">
      <c r="H440" s="30">
        <v>0</v>
      </c>
      <c r="AB440" s="30">
        <f t="shared" si="9"/>
        <v>1906</v>
      </c>
      <c r="AC440" s="30"/>
      <c r="AD440" s="30"/>
      <c r="AE440" s="30"/>
      <c r="AF440" s="30"/>
      <c r="AG440" s="30"/>
      <c r="AH440" s="30"/>
    </row>
    <row r="441" spans="8:34" x14ac:dyDescent="0.25">
      <c r="H441" s="30">
        <v>0</v>
      </c>
      <c r="AB441" s="30">
        <f t="shared" si="9"/>
        <v>1906</v>
      </c>
      <c r="AC441" s="30"/>
      <c r="AD441" s="30"/>
      <c r="AE441" s="30"/>
      <c r="AF441" s="30"/>
      <c r="AG441" s="30"/>
      <c r="AH441" s="30"/>
    </row>
    <row r="442" spans="8:34" x14ac:dyDescent="0.25">
      <c r="H442" s="30">
        <v>0</v>
      </c>
      <c r="AB442" s="30">
        <f t="shared" si="9"/>
        <v>1906</v>
      </c>
      <c r="AC442" s="30"/>
      <c r="AD442" s="30"/>
      <c r="AE442" s="30"/>
      <c r="AF442" s="30"/>
      <c r="AG442" s="30"/>
      <c r="AH442" s="30"/>
    </row>
    <row r="443" spans="8:34" x14ac:dyDescent="0.25">
      <c r="H443" s="30">
        <v>0</v>
      </c>
      <c r="AB443" s="30">
        <f t="shared" si="9"/>
        <v>1906</v>
      </c>
      <c r="AC443" s="30"/>
      <c r="AD443" s="30"/>
      <c r="AE443" s="30"/>
      <c r="AF443" s="30"/>
      <c r="AG443" s="30"/>
      <c r="AH443" s="30"/>
    </row>
    <row r="444" spans="8:34" x14ac:dyDescent="0.25">
      <c r="H444" s="30">
        <v>0</v>
      </c>
      <c r="AB444" s="30">
        <f t="shared" si="9"/>
        <v>1906</v>
      </c>
      <c r="AC444" s="30"/>
      <c r="AD444" s="30"/>
      <c r="AE444" s="30"/>
      <c r="AF444" s="30"/>
      <c r="AG444" s="30"/>
      <c r="AH444" s="30"/>
    </row>
    <row r="445" spans="8:34" x14ac:dyDescent="0.25">
      <c r="H445" s="30">
        <v>0</v>
      </c>
      <c r="AB445" s="30">
        <f t="shared" si="9"/>
        <v>1906</v>
      </c>
      <c r="AC445" s="30"/>
      <c r="AD445" s="30"/>
      <c r="AE445" s="30"/>
      <c r="AF445" s="30"/>
      <c r="AG445" s="30"/>
      <c r="AH445" s="30"/>
    </row>
    <row r="446" spans="8:34" x14ac:dyDescent="0.25">
      <c r="H446" s="30">
        <v>0</v>
      </c>
      <c r="AB446" s="30">
        <f t="shared" si="9"/>
        <v>1906</v>
      </c>
      <c r="AC446" s="30"/>
      <c r="AD446" s="30"/>
      <c r="AE446" s="30"/>
      <c r="AF446" s="30"/>
      <c r="AG446" s="30"/>
      <c r="AH446" s="30"/>
    </row>
    <row r="447" spans="8:34" x14ac:dyDescent="0.25">
      <c r="H447" s="30">
        <v>0</v>
      </c>
      <c r="AB447" s="30">
        <f t="shared" si="9"/>
        <v>1906</v>
      </c>
      <c r="AC447" s="30"/>
      <c r="AD447" s="30"/>
      <c r="AE447" s="30"/>
      <c r="AF447" s="30"/>
      <c r="AG447" s="30"/>
      <c r="AH447" s="30"/>
    </row>
    <row r="448" spans="8:34" x14ac:dyDescent="0.25">
      <c r="H448" s="30">
        <v>0</v>
      </c>
      <c r="AB448" s="30">
        <f t="shared" si="9"/>
        <v>1906</v>
      </c>
      <c r="AC448" s="30"/>
      <c r="AD448" s="30"/>
      <c r="AE448" s="30"/>
      <c r="AF448" s="30"/>
      <c r="AG448" s="30"/>
      <c r="AH448" s="30"/>
    </row>
    <row r="449" spans="8:34" x14ac:dyDescent="0.25">
      <c r="H449" s="30">
        <v>0</v>
      </c>
      <c r="AB449" s="30">
        <f t="shared" si="9"/>
        <v>1907</v>
      </c>
      <c r="AC449" s="30">
        <f ca="1">OFFSET(B449,-$AH449,)</f>
        <v>3.6249998956918716</v>
      </c>
      <c r="AD449" s="30">
        <f ca="1">OFFSET(C449,-$AH449,)</f>
        <v>3.7500001490116119</v>
      </c>
      <c r="AE449" s="30">
        <f ca="1">OFFSET(D449,-$AH449,)</f>
        <v>3.853333368897438</v>
      </c>
      <c r="AF449" s="30">
        <f ca="1">OFFSET(E449,-$AH449,)</f>
        <v>2.9699999839067459</v>
      </c>
      <c r="AG449" s="30">
        <f ca="1">OFFSET(F449,-$AH449,)</f>
        <v>4.6871278434991837</v>
      </c>
      <c r="AH449" s="30">
        <f>AH437+11</f>
        <v>407</v>
      </c>
    </row>
    <row r="450" spans="8:34" x14ac:dyDescent="0.25">
      <c r="H450" s="30">
        <v>0</v>
      </c>
      <c r="AB450" s="30">
        <f t="shared" si="9"/>
        <v>1907</v>
      </c>
      <c r="AC450" s="30"/>
      <c r="AD450" s="30"/>
      <c r="AE450" s="30"/>
      <c r="AF450" s="30"/>
      <c r="AG450" s="30"/>
      <c r="AH450" s="30"/>
    </row>
    <row r="451" spans="8:34" x14ac:dyDescent="0.25">
      <c r="H451" s="30">
        <v>0</v>
      </c>
      <c r="AB451" s="30">
        <f t="shared" si="9"/>
        <v>1907</v>
      </c>
      <c r="AC451" s="30"/>
      <c r="AD451" s="30"/>
      <c r="AE451" s="30"/>
      <c r="AF451" s="30"/>
      <c r="AG451" s="30"/>
      <c r="AH451" s="30"/>
    </row>
    <row r="452" spans="8:34" x14ac:dyDescent="0.25">
      <c r="H452" s="30">
        <v>0</v>
      </c>
      <c r="AB452" s="30">
        <f t="shared" si="9"/>
        <v>1907</v>
      </c>
      <c r="AC452" s="30"/>
      <c r="AD452" s="30"/>
      <c r="AE452" s="30"/>
      <c r="AF452" s="30"/>
      <c r="AG452" s="30"/>
      <c r="AH452" s="30"/>
    </row>
    <row r="453" spans="8:34" x14ac:dyDescent="0.25">
      <c r="H453" s="30">
        <v>0</v>
      </c>
      <c r="AB453" s="30">
        <f t="shared" si="9"/>
        <v>1907</v>
      </c>
      <c r="AC453" s="30"/>
      <c r="AD453" s="30"/>
      <c r="AE453" s="30"/>
      <c r="AF453" s="30"/>
      <c r="AG453" s="30"/>
      <c r="AH453" s="30"/>
    </row>
    <row r="454" spans="8:34" x14ac:dyDescent="0.25">
      <c r="H454" s="30">
        <v>0</v>
      </c>
      <c r="AB454" s="30">
        <f t="shared" si="9"/>
        <v>1907</v>
      </c>
      <c r="AC454" s="30"/>
      <c r="AD454" s="30"/>
      <c r="AE454" s="30"/>
      <c r="AF454" s="30"/>
      <c r="AG454" s="30"/>
      <c r="AH454" s="30"/>
    </row>
    <row r="455" spans="8:34" x14ac:dyDescent="0.25">
      <c r="H455" s="30">
        <v>0</v>
      </c>
      <c r="AB455" s="30">
        <f t="shared" si="9"/>
        <v>1907</v>
      </c>
      <c r="AC455" s="30"/>
      <c r="AD455" s="30"/>
      <c r="AE455" s="30"/>
      <c r="AF455" s="30"/>
      <c r="AG455" s="30"/>
      <c r="AH455" s="30"/>
    </row>
    <row r="456" spans="8:34" x14ac:dyDescent="0.25">
      <c r="H456" s="30">
        <v>0</v>
      </c>
      <c r="AB456" s="30">
        <f t="shared" si="9"/>
        <v>1907</v>
      </c>
      <c r="AC456" s="30"/>
      <c r="AD456" s="30"/>
      <c r="AE456" s="30"/>
      <c r="AF456" s="30"/>
      <c r="AG456" s="30"/>
      <c r="AH456" s="30"/>
    </row>
    <row r="457" spans="8:34" x14ac:dyDescent="0.25">
      <c r="H457" s="30">
        <v>0</v>
      </c>
      <c r="AB457" s="30">
        <f t="shared" si="9"/>
        <v>1907</v>
      </c>
      <c r="AC457" s="30"/>
      <c r="AD457" s="30"/>
      <c r="AE457" s="30"/>
      <c r="AF457" s="30"/>
      <c r="AG457" s="30"/>
      <c r="AH457" s="30"/>
    </row>
    <row r="458" spans="8:34" x14ac:dyDescent="0.25">
      <c r="H458" s="30">
        <v>0</v>
      </c>
      <c r="AB458" s="30">
        <f t="shared" si="9"/>
        <v>1907</v>
      </c>
      <c r="AC458" s="30"/>
      <c r="AD458" s="30"/>
      <c r="AE458" s="30"/>
      <c r="AF458" s="30"/>
      <c r="AG458" s="30"/>
      <c r="AH458" s="30"/>
    </row>
    <row r="459" spans="8:34" x14ac:dyDescent="0.25">
      <c r="H459" s="30">
        <v>0</v>
      </c>
      <c r="AB459" s="30">
        <f t="shared" si="9"/>
        <v>1907</v>
      </c>
      <c r="AC459" s="30"/>
      <c r="AD459" s="30"/>
      <c r="AE459" s="30"/>
      <c r="AF459" s="30"/>
      <c r="AG459" s="30"/>
      <c r="AH459" s="30"/>
    </row>
    <row r="460" spans="8:34" x14ac:dyDescent="0.25">
      <c r="H460" s="30">
        <v>0</v>
      </c>
      <c r="AB460" s="30">
        <f t="shared" si="9"/>
        <v>1907</v>
      </c>
      <c r="AC460" s="30"/>
      <c r="AD460" s="30"/>
      <c r="AE460" s="30"/>
      <c r="AF460" s="30"/>
      <c r="AG460" s="30"/>
      <c r="AH460" s="30"/>
    </row>
    <row r="461" spans="8:34" x14ac:dyDescent="0.25">
      <c r="H461" s="30">
        <v>0</v>
      </c>
      <c r="AB461" s="30">
        <f t="shared" si="9"/>
        <v>1908</v>
      </c>
      <c r="AC461" s="30">
        <f ca="1">OFFSET(B461,-$AH461,)</f>
        <v>3.7000000476837158</v>
      </c>
      <c r="AD461" s="30">
        <f ca="1">OFFSET(C461,-$AH461,)</f>
        <v>3.7999998778104782</v>
      </c>
      <c r="AE461" s="30">
        <f ca="1">OFFSET(D461,-$AH461,)</f>
        <v>3.7691667675971985</v>
      </c>
      <c r="AF461" s="30">
        <f ca="1">OFFSET(E461,-$AH461,)</f>
        <v>2.8999999165534973</v>
      </c>
      <c r="AG461" s="30">
        <f ca="1">OFFSET(F461,-$AH461,)</f>
        <v>4.73654605448246</v>
      </c>
      <c r="AH461" s="30">
        <f>AH449+11</f>
        <v>418</v>
      </c>
    </row>
    <row r="462" spans="8:34" x14ac:dyDescent="0.25">
      <c r="H462" s="30">
        <v>0</v>
      </c>
      <c r="AB462" s="30">
        <f t="shared" si="9"/>
        <v>1908</v>
      </c>
      <c r="AC462" s="30"/>
      <c r="AD462" s="30"/>
      <c r="AE462" s="30"/>
      <c r="AF462" s="30"/>
      <c r="AG462" s="30"/>
      <c r="AH462" s="30"/>
    </row>
    <row r="463" spans="8:34" x14ac:dyDescent="0.25">
      <c r="H463" s="30">
        <v>0</v>
      </c>
      <c r="AB463" s="30">
        <f t="shared" si="9"/>
        <v>1908</v>
      </c>
      <c r="AC463" s="30"/>
      <c r="AD463" s="30"/>
      <c r="AE463" s="30"/>
      <c r="AF463" s="30"/>
      <c r="AG463" s="30"/>
      <c r="AH463" s="30"/>
    </row>
    <row r="464" spans="8:34" x14ac:dyDescent="0.25">
      <c r="H464" s="30">
        <v>0</v>
      </c>
      <c r="AB464" s="30">
        <f t="shared" si="9"/>
        <v>1908</v>
      </c>
      <c r="AC464" s="30"/>
      <c r="AD464" s="30"/>
      <c r="AE464" s="30"/>
      <c r="AF464" s="30"/>
      <c r="AG464" s="30"/>
      <c r="AH464" s="30"/>
    </row>
    <row r="465" spans="8:34" x14ac:dyDescent="0.25">
      <c r="H465" s="30">
        <v>0</v>
      </c>
      <c r="AB465" s="30">
        <f t="shared" si="9"/>
        <v>1908</v>
      </c>
      <c r="AC465" s="30"/>
      <c r="AD465" s="30"/>
      <c r="AE465" s="30"/>
      <c r="AF465" s="30"/>
      <c r="AG465" s="30"/>
      <c r="AH465" s="30"/>
    </row>
    <row r="466" spans="8:34" x14ac:dyDescent="0.25">
      <c r="H466" s="30">
        <v>0</v>
      </c>
      <c r="AB466" s="30">
        <f t="shared" si="9"/>
        <v>1908</v>
      </c>
      <c r="AC466" s="30"/>
      <c r="AD466" s="30"/>
      <c r="AE466" s="30"/>
      <c r="AF466" s="30"/>
      <c r="AG466" s="30"/>
      <c r="AH466" s="30"/>
    </row>
    <row r="467" spans="8:34" x14ac:dyDescent="0.25">
      <c r="H467" s="30">
        <v>0</v>
      </c>
      <c r="AB467" s="30">
        <f t="shared" si="9"/>
        <v>1908</v>
      </c>
      <c r="AC467" s="30"/>
      <c r="AD467" s="30"/>
      <c r="AE467" s="30"/>
      <c r="AF467" s="30"/>
      <c r="AG467" s="30"/>
      <c r="AH467" s="30"/>
    </row>
    <row r="468" spans="8:34" x14ac:dyDescent="0.25">
      <c r="H468" s="30">
        <v>0</v>
      </c>
      <c r="AB468" s="30">
        <f t="shared" si="9"/>
        <v>1908</v>
      </c>
      <c r="AC468" s="30"/>
      <c r="AD468" s="30"/>
      <c r="AE468" s="30"/>
      <c r="AF468" s="30"/>
      <c r="AG468" s="30"/>
      <c r="AH468" s="30"/>
    </row>
    <row r="469" spans="8:34" x14ac:dyDescent="0.25">
      <c r="H469" s="30">
        <v>0</v>
      </c>
      <c r="AB469" s="30">
        <f t="shared" si="9"/>
        <v>1908</v>
      </c>
      <c r="AC469" s="30"/>
      <c r="AD469" s="30"/>
      <c r="AE469" s="30"/>
      <c r="AF469" s="30"/>
      <c r="AG469" s="30"/>
      <c r="AH469" s="30"/>
    </row>
    <row r="470" spans="8:34" x14ac:dyDescent="0.25">
      <c r="H470" s="30">
        <v>0</v>
      </c>
      <c r="AB470" s="30">
        <f t="shared" si="9"/>
        <v>1908</v>
      </c>
      <c r="AC470" s="30"/>
      <c r="AD470" s="30"/>
      <c r="AE470" s="30"/>
      <c r="AF470" s="30"/>
      <c r="AG470" s="30"/>
      <c r="AH470" s="30"/>
    </row>
    <row r="471" spans="8:34" x14ac:dyDescent="0.25">
      <c r="H471" s="30">
        <v>0</v>
      </c>
      <c r="AB471" s="30">
        <f t="shared" si="9"/>
        <v>1908</v>
      </c>
      <c r="AC471" s="30"/>
      <c r="AD471" s="30"/>
      <c r="AE471" s="30"/>
      <c r="AF471" s="30"/>
      <c r="AG471" s="30"/>
      <c r="AH471" s="30"/>
    </row>
    <row r="472" spans="8:34" x14ac:dyDescent="0.25">
      <c r="H472" s="30">
        <v>0</v>
      </c>
      <c r="AB472" s="30">
        <f t="shared" si="9"/>
        <v>1908</v>
      </c>
      <c r="AC472" s="30"/>
      <c r="AD472" s="30"/>
      <c r="AE472" s="30"/>
      <c r="AF472" s="30"/>
      <c r="AG472" s="30"/>
      <c r="AH472" s="30"/>
    </row>
    <row r="473" spans="8:34" x14ac:dyDescent="0.25">
      <c r="H473" s="30">
        <v>0</v>
      </c>
      <c r="AB473" s="30">
        <f t="shared" si="9"/>
        <v>1909</v>
      </c>
      <c r="AC473" s="30">
        <f ca="1">OFFSET(B473,-$AH473,)</f>
        <v>3.6749999970197678</v>
      </c>
      <c r="AD473" s="30">
        <f ca="1">OFFSET(C473,-$AH473,)</f>
        <v>3.7000000476837158</v>
      </c>
      <c r="AE473" s="30">
        <f ca="1">OFFSET(D473,-$AH473,)</f>
        <v>3.8975000381469727</v>
      </c>
      <c r="AF473" s="30">
        <f ca="1">OFFSET(E473,-$AH473,)</f>
        <v>2.9799999669194221</v>
      </c>
      <c r="AG473" s="30">
        <f ca="1">OFFSET(F473,-$AH473,)</f>
        <v>4.4656179845333099</v>
      </c>
      <c r="AH473" s="30">
        <f>AH461+11</f>
        <v>429</v>
      </c>
    </row>
    <row r="474" spans="8:34" x14ac:dyDescent="0.25">
      <c r="H474" s="30">
        <v>0</v>
      </c>
      <c r="AB474" s="30">
        <f t="shared" si="9"/>
        <v>1909</v>
      </c>
      <c r="AC474" s="30"/>
      <c r="AD474" s="30"/>
      <c r="AE474" s="30"/>
      <c r="AF474" s="30"/>
      <c r="AG474" s="30"/>
      <c r="AH474" s="30"/>
    </row>
    <row r="475" spans="8:34" x14ac:dyDescent="0.25">
      <c r="H475" s="30">
        <v>0</v>
      </c>
      <c r="AB475" s="30">
        <f t="shared" si="9"/>
        <v>1909</v>
      </c>
      <c r="AC475" s="30"/>
      <c r="AD475" s="30"/>
      <c r="AE475" s="30"/>
      <c r="AF475" s="30"/>
      <c r="AG475" s="30"/>
      <c r="AH475" s="30"/>
    </row>
    <row r="476" spans="8:34" x14ac:dyDescent="0.25">
      <c r="H476" s="30">
        <v>0</v>
      </c>
      <c r="AB476" s="30">
        <f t="shared" si="9"/>
        <v>1909</v>
      </c>
      <c r="AC476" s="30"/>
      <c r="AD476" s="30"/>
      <c r="AE476" s="30"/>
      <c r="AF476" s="30"/>
      <c r="AG476" s="30"/>
      <c r="AH476" s="30"/>
    </row>
    <row r="477" spans="8:34" x14ac:dyDescent="0.25">
      <c r="H477" s="30">
        <v>0</v>
      </c>
      <c r="AB477" s="30">
        <f t="shared" ref="AB477:AB540" si="10">AB465+1</f>
        <v>1909</v>
      </c>
      <c r="AC477" s="30"/>
      <c r="AD477" s="30"/>
      <c r="AE477" s="30"/>
      <c r="AF477" s="30"/>
      <c r="AG477" s="30"/>
      <c r="AH477" s="30"/>
    </row>
    <row r="478" spans="8:34" x14ac:dyDescent="0.25">
      <c r="H478" s="30">
        <v>0</v>
      </c>
      <c r="AB478" s="30">
        <f t="shared" si="10"/>
        <v>1909</v>
      </c>
      <c r="AC478" s="30"/>
      <c r="AD478" s="30"/>
      <c r="AE478" s="30"/>
      <c r="AF478" s="30"/>
      <c r="AG478" s="30"/>
      <c r="AH478" s="30"/>
    </row>
    <row r="479" spans="8:34" x14ac:dyDescent="0.25">
      <c r="H479" s="30">
        <v>0</v>
      </c>
      <c r="AB479" s="30">
        <f t="shared" si="10"/>
        <v>1909</v>
      </c>
      <c r="AC479" s="30"/>
      <c r="AD479" s="30"/>
      <c r="AE479" s="30"/>
      <c r="AF479" s="30"/>
      <c r="AG479" s="30"/>
      <c r="AH479" s="30"/>
    </row>
    <row r="480" spans="8:34" x14ac:dyDescent="0.25">
      <c r="H480" s="30">
        <v>0</v>
      </c>
      <c r="AB480" s="30">
        <f t="shared" si="10"/>
        <v>1909</v>
      </c>
      <c r="AC480" s="30"/>
      <c r="AD480" s="30"/>
      <c r="AE480" s="30"/>
      <c r="AF480" s="30"/>
      <c r="AG480" s="30"/>
      <c r="AH480" s="30"/>
    </row>
    <row r="481" spans="8:34" x14ac:dyDescent="0.25">
      <c r="H481" s="30">
        <v>0</v>
      </c>
      <c r="AB481" s="30">
        <f t="shared" si="10"/>
        <v>1909</v>
      </c>
      <c r="AC481" s="30"/>
      <c r="AD481" s="30"/>
      <c r="AE481" s="30"/>
      <c r="AF481" s="30"/>
      <c r="AG481" s="30"/>
      <c r="AH481" s="30"/>
    </row>
    <row r="482" spans="8:34" x14ac:dyDescent="0.25">
      <c r="H482" s="30">
        <v>0</v>
      </c>
      <c r="AB482" s="30">
        <f t="shared" si="10"/>
        <v>1909</v>
      </c>
      <c r="AC482" s="30"/>
      <c r="AD482" s="30"/>
      <c r="AE482" s="30"/>
      <c r="AF482" s="30"/>
      <c r="AG482" s="30"/>
      <c r="AH482" s="30"/>
    </row>
    <row r="483" spans="8:34" x14ac:dyDescent="0.25">
      <c r="H483" s="30">
        <v>0</v>
      </c>
      <c r="AB483" s="30">
        <f t="shared" si="10"/>
        <v>1909</v>
      </c>
      <c r="AC483" s="30"/>
      <c r="AD483" s="30"/>
      <c r="AE483" s="30"/>
      <c r="AF483" s="30"/>
      <c r="AG483" s="30"/>
      <c r="AH483" s="30"/>
    </row>
    <row r="484" spans="8:34" x14ac:dyDescent="0.25">
      <c r="H484" s="30">
        <v>0</v>
      </c>
      <c r="AB484" s="30">
        <f t="shared" si="10"/>
        <v>1909</v>
      </c>
      <c r="AC484" s="30"/>
      <c r="AD484" s="30"/>
      <c r="AE484" s="30"/>
      <c r="AF484" s="30"/>
      <c r="AG484" s="30"/>
      <c r="AH484" s="30"/>
    </row>
    <row r="485" spans="8:34" x14ac:dyDescent="0.25">
      <c r="H485" s="30">
        <v>0</v>
      </c>
      <c r="AB485" s="30">
        <f t="shared" si="10"/>
        <v>1910</v>
      </c>
      <c r="AC485" s="30">
        <f ca="1">OFFSET(B485,-$AH485,)</f>
        <v>3.7000000476837158</v>
      </c>
      <c r="AD485" s="30">
        <f ca="1">OFFSET(C485,-$AH485,)</f>
        <v>3.7599999457597733</v>
      </c>
      <c r="AE485" s="30">
        <f ca="1">OFFSET(D485,-$AH485,)</f>
        <v>3.9741665124893188</v>
      </c>
      <c r="AF485" s="30">
        <f ca="1">OFFSET(E485,-$AH485,)</f>
        <v>3.0799999833106995</v>
      </c>
      <c r="AG485" s="30">
        <f ca="1">OFFSET(F485,-$AH485,)</f>
        <v>4.2031168937683105</v>
      </c>
      <c r="AH485" s="30">
        <f>AH473+11</f>
        <v>440</v>
      </c>
    </row>
    <row r="486" spans="8:34" x14ac:dyDescent="0.25">
      <c r="H486" s="30">
        <v>0</v>
      </c>
      <c r="AB486" s="30">
        <f t="shared" si="10"/>
        <v>1910</v>
      </c>
      <c r="AC486" s="30"/>
      <c r="AD486" s="30"/>
      <c r="AE486" s="30"/>
      <c r="AF486" s="30"/>
      <c r="AG486" s="30"/>
      <c r="AH486" s="30"/>
    </row>
    <row r="487" spans="8:34" x14ac:dyDescent="0.25">
      <c r="H487" s="30">
        <v>0</v>
      </c>
      <c r="AB487" s="30">
        <f t="shared" si="10"/>
        <v>1910</v>
      </c>
      <c r="AC487" s="30"/>
      <c r="AD487" s="30"/>
      <c r="AE487" s="30"/>
      <c r="AF487" s="30"/>
      <c r="AG487" s="30"/>
      <c r="AH487" s="30"/>
    </row>
    <row r="488" spans="8:34" x14ac:dyDescent="0.25">
      <c r="H488" s="30">
        <v>0</v>
      </c>
      <c r="AB488" s="30">
        <f t="shared" si="10"/>
        <v>1910</v>
      </c>
      <c r="AC488" s="30"/>
      <c r="AD488" s="30"/>
      <c r="AE488" s="30"/>
      <c r="AF488" s="30"/>
      <c r="AG488" s="30"/>
      <c r="AH488" s="30"/>
    </row>
    <row r="489" spans="8:34" x14ac:dyDescent="0.25">
      <c r="H489" s="30">
        <v>0</v>
      </c>
      <c r="AB489" s="30">
        <f t="shared" si="10"/>
        <v>1910</v>
      </c>
      <c r="AC489" s="30"/>
      <c r="AD489" s="30"/>
      <c r="AE489" s="30"/>
      <c r="AF489" s="30"/>
      <c r="AG489" s="30"/>
      <c r="AH489" s="30"/>
    </row>
    <row r="490" spans="8:34" x14ac:dyDescent="0.25">
      <c r="H490" s="30">
        <v>0</v>
      </c>
      <c r="AB490" s="30">
        <f t="shared" si="10"/>
        <v>1910</v>
      </c>
      <c r="AC490" s="30"/>
      <c r="AD490" s="30"/>
      <c r="AE490" s="30"/>
      <c r="AF490" s="30"/>
      <c r="AG490" s="30"/>
      <c r="AH490" s="30"/>
    </row>
    <row r="491" spans="8:34" x14ac:dyDescent="0.25">
      <c r="H491" s="30">
        <v>0</v>
      </c>
      <c r="AB491" s="30">
        <f t="shared" si="10"/>
        <v>1910</v>
      </c>
      <c r="AC491" s="30"/>
      <c r="AD491" s="30"/>
      <c r="AE491" s="30"/>
      <c r="AF491" s="30"/>
      <c r="AG491" s="30"/>
      <c r="AH491" s="30"/>
    </row>
    <row r="492" spans="8:34" x14ac:dyDescent="0.25">
      <c r="H492" s="30">
        <v>0</v>
      </c>
      <c r="AB492" s="30">
        <f t="shared" si="10"/>
        <v>1910</v>
      </c>
      <c r="AC492" s="30"/>
      <c r="AD492" s="30"/>
      <c r="AE492" s="30"/>
      <c r="AF492" s="30"/>
      <c r="AG492" s="30"/>
      <c r="AH492" s="30"/>
    </row>
    <row r="493" spans="8:34" x14ac:dyDescent="0.25">
      <c r="H493" s="30">
        <v>0</v>
      </c>
      <c r="AB493" s="30">
        <f t="shared" si="10"/>
        <v>1910</v>
      </c>
      <c r="AC493" s="30"/>
      <c r="AD493" s="30"/>
      <c r="AE493" s="30"/>
      <c r="AF493" s="30"/>
      <c r="AG493" s="30"/>
      <c r="AH493" s="30"/>
    </row>
    <row r="494" spans="8:34" x14ac:dyDescent="0.25">
      <c r="H494" s="30">
        <v>0</v>
      </c>
      <c r="AB494" s="30">
        <f t="shared" si="10"/>
        <v>1910</v>
      </c>
      <c r="AC494" s="30"/>
      <c r="AD494" s="30"/>
      <c r="AE494" s="30"/>
      <c r="AF494" s="30"/>
      <c r="AG494" s="30"/>
      <c r="AH494" s="30"/>
    </row>
    <row r="495" spans="8:34" x14ac:dyDescent="0.25">
      <c r="H495" s="30">
        <v>0</v>
      </c>
      <c r="AB495" s="30">
        <f t="shared" si="10"/>
        <v>1910</v>
      </c>
      <c r="AC495" s="30"/>
      <c r="AD495" s="30"/>
      <c r="AE495" s="30"/>
      <c r="AF495" s="30"/>
      <c r="AG495" s="30"/>
      <c r="AH495" s="30"/>
    </row>
    <row r="496" spans="8:34" x14ac:dyDescent="0.25">
      <c r="H496" s="30">
        <v>0</v>
      </c>
      <c r="AB496" s="30">
        <f t="shared" si="10"/>
        <v>1910</v>
      </c>
      <c r="AC496" s="30"/>
      <c r="AD496" s="30"/>
      <c r="AE496" s="30"/>
      <c r="AF496" s="30"/>
      <c r="AG496" s="30"/>
      <c r="AH496" s="30"/>
    </row>
    <row r="497" spans="8:34" x14ac:dyDescent="0.25">
      <c r="H497" s="30">
        <v>0</v>
      </c>
      <c r="AB497" s="30">
        <f t="shared" si="10"/>
        <v>1911</v>
      </c>
      <c r="AC497" s="30">
        <f ca="1">OFFSET(B497,-$AH497,)</f>
        <v>3.7500001490116119</v>
      </c>
      <c r="AD497" s="30">
        <f ca="1">OFFSET(C497,-$AH497,)</f>
        <v>3.7900000810623169</v>
      </c>
      <c r="AE497" s="30">
        <f ca="1">OFFSET(D497,-$AH497,)</f>
        <v>4.0075000375509262</v>
      </c>
      <c r="AF497" s="30">
        <f ca="1">OFFSET(E497,-$AH497,)</f>
        <v>3.1500000506639481</v>
      </c>
      <c r="AG497" s="30">
        <f ca="1">OFFSET(F497,-$AH497,)</f>
        <v>4.3547328561544418</v>
      </c>
      <c r="AH497" s="30">
        <f>AH485+11</f>
        <v>451</v>
      </c>
    </row>
    <row r="498" spans="8:34" x14ac:dyDescent="0.25">
      <c r="H498" s="30">
        <v>0</v>
      </c>
      <c r="AB498" s="30">
        <f t="shared" si="10"/>
        <v>1911</v>
      </c>
      <c r="AC498" s="30"/>
      <c r="AD498" s="30"/>
      <c r="AE498" s="30"/>
      <c r="AF498" s="30"/>
      <c r="AG498" s="30"/>
      <c r="AH498" s="30"/>
    </row>
    <row r="499" spans="8:34" x14ac:dyDescent="0.25">
      <c r="H499" s="30">
        <v>0</v>
      </c>
      <c r="AB499" s="30">
        <f t="shared" si="10"/>
        <v>1911</v>
      </c>
      <c r="AC499" s="30"/>
      <c r="AD499" s="30"/>
      <c r="AE499" s="30"/>
      <c r="AF499" s="30"/>
      <c r="AG499" s="30"/>
      <c r="AH499" s="30"/>
    </row>
    <row r="500" spans="8:34" x14ac:dyDescent="0.25">
      <c r="H500" s="30">
        <v>0</v>
      </c>
      <c r="AB500" s="30">
        <f t="shared" si="10"/>
        <v>1911</v>
      </c>
      <c r="AC500" s="30"/>
      <c r="AD500" s="30"/>
      <c r="AE500" s="30"/>
      <c r="AF500" s="30"/>
      <c r="AG500" s="30"/>
      <c r="AH500" s="30"/>
    </row>
    <row r="501" spans="8:34" x14ac:dyDescent="0.25">
      <c r="H501" s="30">
        <v>0</v>
      </c>
      <c r="AB501" s="30">
        <f t="shared" si="10"/>
        <v>1911</v>
      </c>
      <c r="AC501" s="30"/>
      <c r="AD501" s="30"/>
      <c r="AE501" s="30"/>
      <c r="AF501" s="30"/>
      <c r="AG501" s="30"/>
      <c r="AH501" s="30"/>
    </row>
    <row r="502" spans="8:34" x14ac:dyDescent="0.25">
      <c r="H502" s="30">
        <v>0</v>
      </c>
      <c r="AB502" s="30">
        <f t="shared" si="10"/>
        <v>1911</v>
      </c>
      <c r="AC502" s="30"/>
      <c r="AD502" s="30"/>
      <c r="AE502" s="30"/>
      <c r="AF502" s="30"/>
      <c r="AG502" s="30"/>
      <c r="AH502" s="30"/>
    </row>
    <row r="503" spans="8:34" x14ac:dyDescent="0.25">
      <c r="H503" s="30">
        <v>0</v>
      </c>
      <c r="AB503" s="30">
        <f t="shared" si="10"/>
        <v>1911</v>
      </c>
      <c r="AC503" s="30"/>
      <c r="AD503" s="30"/>
      <c r="AE503" s="30"/>
      <c r="AF503" s="30"/>
      <c r="AG503" s="30"/>
      <c r="AH503" s="30"/>
    </row>
    <row r="504" spans="8:34" x14ac:dyDescent="0.25">
      <c r="H504" s="30">
        <v>0</v>
      </c>
      <c r="AB504" s="30">
        <f t="shared" si="10"/>
        <v>1911</v>
      </c>
      <c r="AC504" s="30"/>
      <c r="AD504" s="30"/>
      <c r="AE504" s="30"/>
      <c r="AF504" s="30"/>
      <c r="AG504" s="30"/>
      <c r="AH504" s="30"/>
    </row>
    <row r="505" spans="8:34" x14ac:dyDescent="0.25">
      <c r="H505" s="30">
        <v>0</v>
      </c>
      <c r="AB505" s="30">
        <f t="shared" si="10"/>
        <v>1911</v>
      </c>
      <c r="AC505" s="30"/>
      <c r="AD505" s="30"/>
      <c r="AE505" s="30"/>
      <c r="AF505" s="30"/>
      <c r="AG505" s="30"/>
      <c r="AH505" s="30"/>
    </row>
    <row r="506" spans="8:34" x14ac:dyDescent="0.25">
      <c r="H506" s="30">
        <v>0</v>
      </c>
      <c r="AB506" s="30">
        <f t="shared" si="10"/>
        <v>1911</v>
      </c>
      <c r="AC506" s="30"/>
      <c r="AD506" s="30"/>
      <c r="AE506" s="30"/>
      <c r="AF506" s="30"/>
      <c r="AG506" s="30"/>
      <c r="AH506" s="30"/>
    </row>
    <row r="507" spans="8:34" x14ac:dyDescent="0.25">
      <c r="H507" s="30">
        <v>0</v>
      </c>
      <c r="AB507" s="30">
        <f t="shared" si="10"/>
        <v>1911</v>
      </c>
      <c r="AC507" s="30"/>
      <c r="AD507" s="30"/>
      <c r="AE507" s="30"/>
      <c r="AF507" s="30"/>
      <c r="AG507" s="30"/>
      <c r="AH507" s="30"/>
    </row>
    <row r="508" spans="8:34" x14ac:dyDescent="0.25">
      <c r="H508" s="30">
        <v>0</v>
      </c>
      <c r="AB508" s="30">
        <f t="shared" si="10"/>
        <v>1911</v>
      </c>
      <c r="AC508" s="30"/>
      <c r="AD508" s="30"/>
      <c r="AE508" s="30"/>
      <c r="AF508" s="30"/>
      <c r="AG508" s="30"/>
      <c r="AH508" s="30"/>
    </row>
    <row r="509" spans="8:34" x14ac:dyDescent="0.25">
      <c r="H509" s="30">
        <v>0</v>
      </c>
      <c r="AB509" s="30">
        <f t="shared" si="10"/>
        <v>1912</v>
      </c>
      <c r="AC509" s="30">
        <f ca="1">OFFSET(B509,-$AH509,)</f>
        <v>3.9250001311302185</v>
      </c>
      <c r="AD509" s="30">
        <f ca="1">OFFSET(C509,-$AH509,)</f>
        <v>3.9099998772144318</v>
      </c>
      <c r="AE509" s="30">
        <f ca="1">OFFSET(D509,-$AH509,)</f>
        <v>4.4133331626653671</v>
      </c>
      <c r="AF509" s="30">
        <f ca="1">OFFSET(E509,-$AH509,)</f>
        <v>3.2800000160932541</v>
      </c>
      <c r="AG509" s="30">
        <f ca="1">OFFSET(F509,-$AH509,)</f>
        <v>4.6692360192537308</v>
      </c>
      <c r="AH509" s="30">
        <f>AH497+11</f>
        <v>462</v>
      </c>
    </row>
    <row r="510" spans="8:34" x14ac:dyDescent="0.25">
      <c r="H510" s="30">
        <v>0</v>
      </c>
      <c r="AB510" s="30">
        <f t="shared" si="10"/>
        <v>1912</v>
      </c>
      <c r="AC510" s="30"/>
      <c r="AD510" s="30"/>
      <c r="AE510" s="30"/>
      <c r="AF510" s="30"/>
      <c r="AG510" s="30"/>
      <c r="AH510" s="30"/>
    </row>
    <row r="511" spans="8:34" x14ac:dyDescent="0.25">
      <c r="H511" s="30">
        <v>0</v>
      </c>
      <c r="AB511" s="30">
        <f t="shared" si="10"/>
        <v>1912</v>
      </c>
      <c r="AC511" s="30"/>
      <c r="AD511" s="30"/>
      <c r="AE511" s="30"/>
      <c r="AF511" s="30"/>
      <c r="AG511" s="30"/>
      <c r="AH511" s="30"/>
    </row>
    <row r="512" spans="8:34" x14ac:dyDescent="0.25">
      <c r="H512" s="30">
        <v>0</v>
      </c>
      <c r="AB512" s="30">
        <f t="shared" si="10"/>
        <v>1912</v>
      </c>
      <c r="AC512" s="30"/>
      <c r="AD512" s="30"/>
      <c r="AE512" s="30"/>
      <c r="AF512" s="30"/>
      <c r="AG512" s="30"/>
      <c r="AH512" s="30"/>
    </row>
    <row r="513" spans="8:34" x14ac:dyDescent="0.25">
      <c r="H513" s="30">
        <v>0</v>
      </c>
      <c r="AB513" s="30">
        <f t="shared" si="10"/>
        <v>1912</v>
      </c>
      <c r="AC513" s="30"/>
      <c r="AD513" s="30"/>
      <c r="AE513" s="30"/>
      <c r="AF513" s="30"/>
      <c r="AG513" s="30"/>
      <c r="AH513" s="30"/>
    </row>
    <row r="514" spans="8:34" x14ac:dyDescent="0.25">
      <c r="H514" s="30">
        <v>0</v>
      </c>
      <c r="AB514" s="30">
        <f t="shared" si="10"/>
        <v>1912</v>
      </c>
      <c r="AC514" s="30"/>
      <c r="AD514" s="30"/>
      <c r="AE514" s="30"/>
      <c r="AF514" s="30"/>
      <c r="AG514" s="30"/>
      <c r="AH514" s="30"/>
    </row>
    <row r="515" spans="8:34" x14ac:dyDescent="0.25">
      <c r="H515" s="30">
        <v>0</v>
      </c>
      <c r="AB515" s="30">
        <f t="shared" si="10"/>
        <v>1912</v>
      </c>
      <c r="AC515" s="30"/>
      <c r="AD515" s="30"/>
      <c r="AE515" s="30"/>
      <c r="AF515" s="30"/>
      <c r="AG515" s="30"/>
      <c r="AH515" s="30"/>
    </row>
    <row r="516" spans="8:34" x14ac:dyDescent="0.25">
      <c r="H516" s="30">
        <v>0</v>
      </c>
      <c r="AB516" s="30">
        <f t="shared" si="10"/>
        <v>1912</v>
      </c>
      <c r="AC516" s="30"/>
      <c r="AD516" s="30"/>
      <c r="AE516" s="30"/>
      <c r="AF516" s="30"/>
      <c r="AG516" s="30"/>
      <c r="AH516" s="30"/>
    </row>
    <row r="517" spans="8:34" x14ac:dyDescent="0.25">
      <c r="H517" s="30">
        <v>0</v>
      </c>
      <c r="AB517" s="30">
        <f t="shared" si="10"/>
        <v>1912</v>
      </c>
      <c r="AC517" s="30"/>
      <c r="AD517" s="30"/>
      <c r="AE517" s="30"/>
      <c r="AF517" s="30"/>
      <c r="AG517" s="30"/>
      <c r="AH517" s="30"/>
    </row>
    <row r="518" spans="8:34" x14ac:dyDescent="0.25">
      <c r="H518" s="30">
        <v>0</v>
      </c>
      <c r="AB518" s="30">
        <f t="shared" si="10"/>
        <v>1912</v>
      </c>
      <c r="AC518" s="30"/>
      <c r="AD518" s="30"/>
      <c r="AE518" s="30"/>
      <c r="AF518" s="30"/>
      <c r="AG518" s="30"/>
      <c r="AH518" s="30"/>
    </row>
    <row r="519" spans="8:34" x14ac:dyDescent="0.25">
      <c r="H519" s="30">
        <v>0</v>
      </c>
      <c r="AB519" s="30">
        <f t="shared" si="10"/>
        <v>1912</v>
      </c>
      <c r="AC519" s="30"/>
      <c r="AD519" s="30"/>
      <c r="AE519" s="30"/>
      <c r="AF519" s="30"/>
      <c r="AG519" s="30"/>
      <c r="AH519" s="30"/>
    </row>
    <row r="520" spans="8:34" x14ac:dyDescent="0.25">
      <c r="H520" s="30">
        <v>0</v>
      </c>
      <c r="AB520" s="30">
        <f t="shared" si="10"/>
        <v>1912</v>
      </c>
      <c r="AC520" s="30"/>
      <c r="AD520" s="30"/>
      <c r="AE520" s="30"/>
      <c r="AF520" s="30"/>
      <c r="AG520" s="30"/>
      <c r="AH520" s="30"/>
    </row>
    <row r="521" spans="8:34" x14ac:dyDescent="0.25">
      <c r="H521" s="30">
        <v>0</v>
      </c>
      <c r="AB521" s="30">
        <f t="shared" si="10"/>
        <v>1913</v>
      </c>
      <c r="AC521" s="30">
        <f ca="1">OFFSET(B521,-$AH521,)</f>
        <v>4.1999999433755875</v>
      </c>
      <c r="AD521" s="30">
        <f ca="1">OFFSET(C521,-$AH521,)</f>
        <v>4.0899999439716339</v>
      </c>
      <c r="AE521" s="30">
        <f ca="1">OFFSET(D521,-$AH521,)</f>
        <v>4.1841667145490646</v>
      </c>
      <c r="AF521" s="30">
        <f ca="1">OFFSET(E521,-$AH521,)</f>
        <v>3.3900000154972076</v>
      </c>
      <c r="AG521" s="30">
        <f ca="1">OFFSET(F521,-$AH521,)</f>
        <v>4.9072001129388809</v>
      </c>
      <c r="AH521" s="30">
        <f>AH509+11</f>
        <v>473</v>
      </c>
    </row>
    <row r="522" spans="8:34" x14ac:dyDescent="0.25">
      <c r="H522" s="30">
        <v>0</v>
      </c>
      <c r="AB522" s="30">
        <f t="shared" si="10"/>
        <v>1913</v>
      </c>
      <c r="AC522" s="30"/>
      <c r="AD522" s="30"/>
      <c r="AE522" s="30"/>
      <c r="AF522" s="30"/>
      <c r="AG522" s="30"/>
      <c r="AH522" s="30"/>
    </row>
    <row r="523" spans="8:34" x14ac:dyDescent="0.25">
      <c r="H523" s="30">
        <v>0</v>
      </c>
      <c r="AB523" s="30">
        <f t="shared" si="10"/>
        <v>1913</v>
      </c>
      <c r="AC523" s="30"/>
      <c r="AD523" s="30"/>
      <c r="AE523" s="30"/>
      <c r="AF523" s="30"/>
      <c r="AG523" s="30"/>
      <c r="AH523" s="30"/>
    </row>
    <row r="524" spans="8:34" x14ac:dyDescent="0.25">
      <c r="H524" s="30">
        <v>0</v>
      </c>
      <c r="AB524" s="30">
        <f t="shared" si="10"/>
        <v>1913</v>
      </c>
      <c r="AC524" s="30"/>
      <c r="AD524" s="30"/>
      <c r="AE524" s="30"/>
      <c r="AF524" s="30"/>
      <c r="AG524" s="30"/>
      <c r="AH524" s="30"/>
    </row>
    <row r="525" spans="8:34" x14ac:dyDescent="0.25">
      <c r="H525" s="30">
        <v>0</v>
      </c>
      <c r="AB525" s="30">
        <f t="shared" si="10"/>
        <v>1913</v>
      </c>
      <c r="AC525" s="30"/>
      <c r="AD525" s="30"/>
      <c r="AE525" s="30"/>
      <c r="AF525" s="30"/>
      <c r="AG525" s="30"/>
      <c r="AH525" s="30"/>
    </row>
    <row r="526" spans="8:34" x14ac:dyDescent="0.25">
      <c r="H526" s="30">
        <v>0</v>
      </c>
      <c r="AB526" s="30">
        <f t="shared" si="10"/>
        <v>1913</v>
      </c>
      <c r="AC526" s="30"/>
      <c r="AD526" s="30"/>
      <c r="AE526" s="30"/>
      <c r="AF526" s="30"/>
      <c r="AG526" s="30"/>
      <c r="AH526" s="30"/>
    </row>
    <row r="527" spans="8:34" x14ac:dyDescent="0.25">
      <c r="H527" s="30">
        <v>0</v>
      </c>
      <c r="AB527" s="30">
        <f t="shared" si="10"/>
        <v>1913</v>
      </c>
      <c r="AC527" s="30"/>
      <c r="AD527" s="30"/>
      <c r="AE527" s="30"/>
      <c r="AF527" s="30"/>
      <c r="AG527" s="30"/>
      <c r="AH527" s="30"/>
    </row>
    <row r="528" spans="8:34" x14ac:dyDescent="0.25">
      <c r="H528" s="30">
        <v>0</v>
      </c>
      <c r="AB528" s="30">
        <f t="shared" si="10"/>
        <v>1913</v>
      </c>
      <c r="AC528" s="30"/>
      <c r="AD528" s="30"/>
      <c r="AE528" s="30"/>
      <c r="AF528" s="30"/>
      <c r="AG528" s="30"/>
      <c r="AH528" s="30"/>
    </row>
    <row r="529" spans="8:34" x14ac:dyDescent="0.25">
      <c r="H529" s="30">
        <v>0</v>
      </c>
      <c r="AB529" s="30">
        <f t="shared" si="10"/>
        <v>1913</v>
      </c>
      <c r="AC529" s="30"/>
      <c r="AD529" s="30"/>
      <c r="AE529" s="30"/>
      <c r="AF529" s="30"/>
      <c r="AG529" s="30"/>
      <c r="AH529" s="30"/>
    </row>
    <row r="530" spans="8:34" x14ac:dyDescent="0.25">
      <c r="H530" s="30">
        <v>0</v>
      </c>
      <c r="AB530" s="30">
        <f t="shared" si="10"/>
        <v>1913</v>
      </c>
      <c r="AC530" s="30"/>
      <c r="AD530" s="30"/>
      <c r="AE530" s="30"/>
      <c r="AF530" s="30"/>
      <c r="AG530" s="30"/>
      <c r="AH530" s="30"/>
    </row>
    <row r="531" spans="8:34" x14ac:dyDescent="0.25">
      <c r="H531" s="30">
        <v>0</v>
      </c>
      <c r="AB531" s="30">
        <f t="shared" si="10"/>
        <v>1913</v>
      </c>
      <c r="AC531" s="30"/>
      <c r="AD531" s="30"/>
      <c r="AE531" s="30"/>
      <c r="AF531" s="30"/>
      <c r="AG531" s="30"/>
      <c r="AH531" s="30"/>
    </row>
    <row r="532" spans="8:34" x14ac:dyDescent="0.25">
      <c r="H532" s="30">
        <v>0</v>
      </c>
      <c r="AB532" s="30">
        <f t="shared" si="10"/>
        <v>1913</v>
      </c>
      <c r="AC532" s="30"/>
      <c r="AD532" s="30"/>
      <c r="AE532" s="30"/>
      <c r="AF532" s="30"/>
      <c r="AG532" s="30"/>
      <c r="AH532" s="30"/>
    </row>
    <row r="533" spans="8:34" x14ac:dyDescent="0.25">
      <c r="H533" s="30">
        <v>0</v>
      </c>
      <c r="AB533" s="30">
        <f t="shared" si="10"/>
        <v>1914</v>
      </c>
      <c r="AC533" s="30">
        <f ca="1">OFFSET(B533,-$AH533,)</f>
        <v>4.2500000447034836</v>
      </c>
      <c r="AD533" s="30">
        <f ca="1">OFFSET(C533,-$AH533,)</f>
        <v>5.0599999725818634</v>
      </c>
      <c r="AE533" s="30">
        <f ca="1">OFFSET(D533,-$AH533,)</f>
        <v>4.2333334684371948</v>
      </c>
      <c r="AF533" s="30">
        <f ca="1">OFFSET(E533,-$AH533,)</f>
        <v>3.4600000828504562</v>
      </c>
      <c r="AG533" s="30">
        <f ca="1">OFFSET(F533,-$AH533,)</f>
        <v>5.55555559694767</v>
      </c>
      <c r="AH533" s="30">
        <f>AH521+11</f>
        <v>484</v>
      </c>
    </row>
    <row r="534" spans="8:34" x14ac:dyDescent="0.25">
      <c r="H534" s="30">
        <v>0</v>
      </c>
      <c r="AB534" s="30">
        <f t="shared" si="10"/>
        <v>1914</v>
      </c>
      <c r="AC534" s="30"/>
      <c r="AD534" s="30"/>
      <c r="AE534" s="30"/>
      <c r="AF534" s="30"/>
      <c r="AG534" s="30"/>
      <c r="AH534" s="30"/>
    </row>
    <row r="535" spans="8:34" x14ac:dyDescent="0.25">
      <c r="H535" s="30">
        <v>0</v>
      </c>
      <c r="AB535" s="30">
        <f t="shared" si="10"/>
        <v>1914</v>
      </c>
      <c r="AC535" s="30"/>
      <c r="AD535" s="30"/>
      <c r="AE535" s="30"/>
      <c r="AF535" s="30"/>
      <c r="AG535" s="30"/>
      <c r="AH535" s="30"/>
    </row>
    <row r="536" spans="8:34" x14ac:dyDescent="0.25">
      <c r="H536" s="30">
        <v>0</v>
      </c>
      <c r="AB536" s="30">
        <f t="shared" si="10"/>
        <v>1914</v>
      </c>
      <c r="AC536" s="30"/>
      <c r="AD536" s="30"/>
      <c r="AE536" s="30"/>
      <c r="AF536" s="30"/>
      <c r="AG536" s="30"/>
      <c r="AH536" s="30"/>
    </row>
    <row r="537" spans="8:34" x14ac:dyDescent="0.25">
      <c r="H537" s="30">
        <v>0</v>
      </c>
      <c r="AB537" s="30">
        <f t="shared" si="10"/>
        <v>1914</v>
      </c>
      <c r="AC537" s="30"/>
      <c r="AD537" s="30"/>
      <c r="AE537" s="30"/>
      <c r="AF537" s="30"/>
      <c r="AG537" s="30"/>
      <c r="AH537" s="30"/>
    </row>
    <row r="538" spans="8:34" x14ac:dyDescent="0.25">
      <c r="H538" s="30">
        <v>0</v>
      </c>
      <c r="AB538" s="30">
        <f t="shared" si="10"/>
        <v>1914</v>
      </c>
      <c r="AC538" s="30"/>
      <c r="AD538" s="30"/>
      <c r="AE538" s="30"/>
      <c r="AF538" s="30"/>
      <c r="AG538" s="30"/>
      <c r="AH538" s="30"/>
    </row>
    <row r="539" spans="8:34" x14ac:dyDescent="0.25">
      <c r="H539" s="30">
        <v>0</v>
      </c>
      <c r="AB539" s="30">
        <f t="shared" si="10"/>
        <v>1914</v>
      </c>
      <c r="AC539" s="30"/>
      <c r="AD539" s="30"/>
      <c r="AE539" s="30"/>
      <c r="AF539" s="30"/>
      <c r="AG539" s="30"/>
      <c r="AH539" s="30"/>
    </row>
    <row r="540" spans="8:34" x14ac:dyDescent="0.25">
      <c r="H540" s="30">
        <v>0</v>
      </c>
      <c r="AB540" s="30">
        <f t="shared" si="10"/>
        <v>1914</v>
      </c>
      <c r="AC540" s="30"/>
      <c r="AD540" s="30"/>
      <c r="AE540" s="30"/>
      <c r="AF540" s="30"/>
      <c r="AG540" s="30"/>
      <c r="AH540" s="30"/>
    </row>
    <row r="541" spans="8:34" x14ac:dyDescent="0.25">
      <c r="H541" s="30">
        <v>0</v>
      </c>
      <c r="AB541" s="30">
        <f t="shared" ref="AB541:AB604" si="11">AB529+1</f>
        <v>1914</v>
      </c>
      <c r="AC541" s="30"/>
      <c r="AD541" s="30"/>
      <c r="AE541" s="30"/>
      <c r="AF541" s="30"/>
      <c r="AG541" s="30"/>
      <c r="AH541" s="30"/>
    </row>
    <row r="542" spans="8:34" x14ac:dyDescent="0.25">
      <c r="H542" s="30">
        <v>0</v>
      </c>
      <c r="AB542" s="30">
        <f t="shared" si="11"/>
        <v>1914</v>
      </c>
      <c r="AC542" s="30"/>
      <c r="AD542" s="30"/>
      <c r="AE542" s="30"/>
      <c r="AF542" s="30"/>
      <c r="AG542" s="30"/>
      <c r="AH542" s="30"/>
    </row>
    <row r="543" spans="8:34" x14ac:dyDescent="0.25">
      <c r="H543" s="30">
        <v>0</v>
      </c>
      <c r="AB543" s="30">
        <f t="shared" si="11"/>
        <v>1914</v>
      </c>
      <c r="AC543" s="30"/>
      <c r="AD543" s="30"/>
      <c r="AE543" s="30"/>
      <c r="AF543" s="30"/>
      <c r="AG543" s="30"/>
      <c r="AH543" s="30"/>
    </row>
    <row r="544" spans="8:34" x14ac:dyDescent="0.25">
      <c r="H544" s="30">
        <v>0</v>
      </c>
      <c r="AB544" s="30">
        <f t="shared" si="11"/>
        <v>1914</v>
      </c>
      <c r="AC544" s="30"/>
      <c r="AD544" s="30"/>
      <c r="AE544" s="30"/>
      <c r="AF544" s="30"/>
      <c r="AG544" s="30"/>
      <c r="AH544" s="30"/>
    </row>
    <row r="545" spans="8:34" x14ac:dyDescent="0.25">
      <c r="H545" s="30">
        <v>0</v>
      </c>
      <c r="AB545" s="30">
        <f t="shared" si="11"/>
        <v>1915</v>
      </c>
      <c r="AC545" s="30">
        <f ca="1">OFFSET(B545,-$AH545,)</f>
        <v>5.2000001072883606</v>
      </c>
      <c r="AD545" s="30">
        <f ca="1">OFFSET(C545,-$AH545,)</f>
        <v>5.0599999725818634</v>
      </c>
      <c r="AE545" s="30">
        <f ca="1">OFFSET(D545,-$AH545,)</f>
        <v>4.0658332407474518</v>
      </c>
      <c r="AF545" s="30">
        <f ca="1">OFFSET(E545,-$AH545,)</f>
        <v>3.8199998438358307</v>
      </c>
      <c r="AG545" s="30">
        <f ca="1">OFFSET(F545,-$AH545,)</f>
        <v>5.8823529630899429</v>
      </c>
      <c r="AH545" s="30">
        <f>AH533+11</f>
        <v>495</v>
      </c>
    </row>
    <row r="546" spans="8:34" x14ac:dyDescent="0.25">
      <c r="H546" s="30">
        <v>0</v>
      </c>
      <c r="AB546" s="30">
        <f t="shared" si="11"/>
        <v>1915</v>
      </c>
      <c r="AC546" s="30"/>
      <c r="AD546" s="30"/>
      <c r="AE546" s="30"/>
      <c r="AF546" s="30"/>
      <c r="AG546" s="30"/>
      <c r="AH546" s="30"/>
    </row>
    <row r="547" spans="8:34" x14ac:dyDescent="0.25">
      <c r="H547" s="30">
        <v>0</v>
      </c>
      <c r="AB547" s="30">
        <f t="shared" si="11"/>
        <v>1915</v>
      </c>
      <c r="AC547" s="30"/>
      <c r="AD547" s="30"/>
      <c r="AE547" s="30"/>
      <c r="AF547" s="30"/>
      <c r="AG547" s="30"/>
      <c r="AH547" s="30"/>
    </row>
    <row r="548" spans="8:34" x14ac:dyDescent="0.25">
      <c r="H548" s="30">
        <v>0</v>
      </c>
      <c r="AB548" s="30">
        <f t="shared" si="11"/>
        <v>1915</v>
      </c>
      <c r="AC548" s="30"/>
      <c r="AD548" s="30"/>
      <c r="AE548" s="30"/>
      <c r="AF548" s="30"/>
      <c r="AG548" s="30"/>
      <c r="AH548" s="30"/>
    </row>
    <row r="549" spans="8:34" x14ac:dyDescent="0.25">
      <c r="H549" s="30">
        <v>0</v>
      </c>
      <c r="AB549" s="30">
        <f t="shared" si="11"/>
        <v>1915</v>
      </c>
      <c r="AC549" s="30"/>
      <c r="AD549" s="30"/>
      <c r="AE549" s="30"/>
      <c r="AF549" s="30"/>
      <c r="AG549" s="30"/>
      <c r="AH549" s="30"/>
    </row>
    <row r="550" spans="8:34" x14ac:dyDescent="0.25">
      <c r="H550" s="30">
        <v>0</v>
      </c>
      <c r="AB550" s="30">
        <f t="shared" si="11"/>
        <v>1915</v>
      </c>
      <c r="AC550" s="30"/>
      <c r="AD550" s="30"/>
      <c r="AE550" s="30"/>
      <c r="AF550" s="30"/>
      <c r="AG550" s="30"/>
      <c r="AH550" s="30"/>
    </row>
    <row r="551" spans="8:34" x14ac:dyDescent="0.25">
      <c r="H551" s="30">
        <v>0</v>
      </c>
      <c r="AB551" s="30">
        <f t="shared" si="11"/>
        <v>1915</v>
      </c>
      <c r="AC551" s="30"/>
      <c r="AD551" s="30"/>
      <c r="AE551" s="30"/>
      <c r="AF551" s="30"/>
      <c r="AG551" s="30"/>
      <c r="AH551" s="30"/>
    </row>
    <row r="552" spans="8:34" x14ac:dyDescent="0.25">
      <c r="H552" s="30">
        <v>0</v>
      </c>
      <c r="AB552" s="30">
        <f t="shared" si="11"/>
        <v>1915</v>
      </c>
      <c r="AC552" s="30"/>
      <c r="AD552" s="30"/>
      <c r="AE552" s="30"/>
      <c r="AF552" s="30"/>
      <c r="AG552" s="30"/>
      <c r="AH552" s="30"/>
    </row>
    <row r="553" spans="8:34" x14ac:dyDescent="0.25">
      <c r="H553" s="30">
        <v>0</v>
      </c>
      <c r="AB553" s="30">
        <f t="shared" si="11"/>
        <v>1915</v>
      </c>
      <c r="AC553" s="30"/>
      <c r="AD553" s="30"/>
      <c r="AE553" s="30"/>
      <c r="AF553" s="30"/>
      <c r="AG553" s="30"/>
      <c r="AH553" s="30"/>
    </row>
    <row r="554" spans="8:34" x14ac:dyDescent="0.25">
      <c r="H554" s="30">
        <v>0</v>
      </c>
      <c r="AB554" s="30">
        <f t="shared" si="11"/>
        <v>1915</v>
      </c>
      <c r="AC554" s="30"/>
      <c r="AD554" s="30"/>
      <c r="AE554" s="30"/>
      <c r="AF554" s="30"/>
      <c r="AG554" s="30"/>
      <c r="AH554" s="30"/>
    </row>
    <row r="555" spans="8:34" x14ac:dyDescent="0.25">
      <c r="H555" s="30">
        <v>0</v>
      </c>
      <c r="AB555" s="30">
        <f t="shared" si="11"/>
        <v>1915</v>
      </c>
      <c r="AC555" s="30"/>
      <c r="AD555" s="30"/>
      <c r="AE555" s="30"/>
      <c r="AF555" s="30"/>
      <c r="AG555" s="30"/>
      <c r="AH555" s="30"/>
    </row>
    <row r="556" spans="8:34" x14ac:dyDescent="0.25">
      <c r="H556" s="30">
        <v>0</v>
      </c>
      <c r="AB556" s="30">
        <f t="shared" si="11"/>
        <v>1915</v>
      </c>
      <c r="AC556" s="30"/>
      <c r="AD556" s="30"/>
      <c r="AE556" s="30"/>
      <c r="AF556" s="30"/>
      <c r="AG556" s="30"/>
      <c r="AH556" s="30"/>
    </row>
    <row r="557" spans="8:34" x14ac:dyDescent="0.25">
      <c r="H557" s="30">
        <v>0</v>
      </c>
      <c r="AB557" s="30">
        <f t="shared" si="11"/>
        <v>1916</v>
      </c>
      <c r="AC557" s="30">
        <f ca="1">OFFSET(B557,-$AH557,)</f>
        <v>4.8999998718500137</v>
      </c>
      <c r="AD557" s="30">
        <f ca="1">OFFSET(C557,-$AH557,)</f>
        <v>5.0999999046325684</v>
      </c>
      <c r="AE557" s="30">
        <f ca="1">OFFSET(D557,-$AH557,)</f>
        <v>4.2149998247623444</v>
      </c>
      <c r="AF557" s="30">
        <f ca="1">OFFSET(E557,-$AH557,)</f>
        <v>4.309999942779541</v>
      </c>
      <c r="AG557" s="30">
        <f ca="1">OFFSET(F557,-$AH557,)</f>
        <v>5.55555559694767</v>
      </c>
      <c r="AH557" s="30">
        <f>AH545+11</f>
        <v>506</v>
      </c>
    </row>
    <row r="558" spans="8:34" x14ac:dyDescent="0.25">
      <c r="H558" s="30">
        <v>0</v>
      </c>
      <c r="AB558" s="30">
        <f t="shared" si="11"/>
        <v>1916</v>
      </c>
      <c r="AC558" s="30"/>
      <c r="AD558" s="30"/>
      <c r="AE558" s="30"/>
      <c r="AF558" s="30"/>
      <c r="AG558" s="30"/>
      <c r="AH558" s="30"/>
    </row>
    <row r="559" spans="8:34" x14ac:dyDescent="0.25">
      <c r="H559" s="30">
        <v>0</v>
      </c>
      <c r="AB559" s="30">
        <f t="shared" si="11"/>
        <v>1916</v>
      </c>
      <c r="AC559" s="30"/>
      <c r="AD559" s="30"/>
      <c r="AE559" s="30"/>
      <c r="AF559" s="30"/>
      <c r="AG559" s="30"/>
      <c r="AH559" s="30"/>
    </row>
    <row r="560" spans="8:34" x14ac:dyDescent="0.25">
      <c r="H560" s="30">
        <v>0</v>
      </c>
      <c r="AB560" s="30">
        <f t="shared" si="11"/>
        <v>1916</v>
      </c>
      <c r="AC560" s="30"/>
      <c r="AD560" s="30"/>
      <c r="AE560" s="30"/>
      <c r="AF560" s="30"/>
      <c r="AG560" s="30"/>
      <c r="AH560" s="30"/>
    </row>
    <row r="561" spans="8:34" x14ac:dyDescent="0.25">
      <c r="H561" s="30">
        <v>0</v>
      </c>
      <c r="AB561" s="30">
        <f t="shared" si="11"/>
        <v>1916</v>
      </c>
      <c r="AC561" s="30"/>
      <c r="AD561" s="30"/>
      <c r="AE561" s="30"/>
      <c r="AF561" s="30"/>
      <c r="AG561" s="30"/>
      <c r="AH561" s="30"/>
    </row>
    <row r="562" spans="8:34" x14ac:dyDescent="0.25">
      <c r="H562" s="30">
        <v>0</v>
      </c>
      <c r="AB562" s="30">
        <f t="shared" si="11"/>
        <v>1916</v>
      </c>
      <c r="AC562" s="30"/>
      <c r="AD562" s="30"/>
      <c r="AE562" s="30"/>
      <c r="AF562" s="30"/>
      <c r="AG562" s="30"/>
      <c r="AH562" s="30"/>
    </row>
    <row r="563" spans="8:34" x14ac:dyDescent="0.25">
      <c r="H563" s="30">
        <v>0</v>
      </c>
      <c r="AB563" s="30">
        <f t="shared" si="11"/>
        <v>1916</v>
      </c>
      <c r="AC563" s="30"/>
      <c r="AD563" s="30"/>
      <c r="AE563" s="30"/>
      <c r="AF563" s="30"/>
      <c r="AG563" s="30"/>
      <c r="AH563" s="30"/>
    </row>
    <row r="564" spans="8:34" x14ac:dyDescent="0.25">
      <c r="H564" s="30">
        <v>0</v>
      </c>
      <c r="AB564" s="30">
        <f t="shared" si="11"/>
        <v>1916</v>
      </c>
      <c r="AC564" s="30"/>
      <c r="AD564" s="30"/>
      <c r="AE564" s="30"/>
      <c r="AF564" s="30"/>
      <c r="AG564" s="30"/>
      <c r="AH564" s="30"/>
    </row>
    <row r="565" spans="8:34" x14ac:dyDescent="0.25">
      <c r="H565" s="30">
        <v>0</v>
      </c>
      <c r="AB565" s="30">
        <f t="shared" si="11"/>
        <v>1916</v>
      </c>
      <c r="AC565" s="30"/>
      <c r="AD565" s="30"/>
      <c r="AE565" s="30"/>
      <c r="AF565" s="30"/>
      <c r="AG565" s="30"/>
      <c r="AH565" s="30"/>
    </row>
    <row r="566" spans="8:34" x14ac:dyDescent="0.25">
      <c r="H566" s="30">
        <v>0</v>
      </c>
      <c r="AB566" s="30">
        <f t="shared" si="11"/>
        <v>1916</v>
      </c>
      <c r="AC566" s="30"/>
      <c r="AD566" s="30"/>
      <c r="AE566" s="30"/>
      <c r="AF566" s="30"/>
      <c r="AG566" s="30"/>
      <c r="AH566" s="30"/>
    </row>
    <row r="567" spans="8:34" x14ac:dyDescent="0.25">
      <c r="H567" s="30">
        <v>0</v>
      </c>
      <c r="AB567" s="30">
        <f t="shared" si="11"/>
        <v>1916</v>
      </c>
      <c r="AC567" s="30"/>
      <c r="AD567" s="30"/>
      <c r="AE567" s="30"/>
      <c r="AF567" s="30"/>
      <c r="AG567" s="30"/>
      <c r="AH567" s="30"/>
    </row>
    <row r="568" spans="8:34" x14ac:dyDescent="0.25">
      <c r="H568" s="30">
        <v>0</v>
      </c>
      <c r="AB568" s="30">
        <f t="shared" si="11"/>
        <v>1916</v>
      </c>
      <c r="AC568" s="30"/>
      <c r="AD568" s="30"/>
      <c r="AE568" s="30"/>
      <c r="AF568" s="30"/>
      <c r="AG568" s="30"/>
      <c r="AH568" s="30"/>
    </row>
    <row r="569" spans="8:34" x14ac:dyDescent="0.25">
      <c r="H569" s="30">
        <v>0</v>
      </c>
      <c r="AB569" s="30">
        <f t="shared" si="11"/>
        <v>1917</v>
      </c>
      <c r="AC569" s="30">
        <f ca="1">OFFSET(B569,-$AH569,)</f>
        <v>4.8749998211860657</v>
      </c>
      <c r="AD569" s="30">
        <f ca="1">OFFSET(C569,-$AH569,)</f>
        <v>5.1100000739097595</v>
      </c>
      <c r="AE569" s="30">
        <f ca="1">OFFSET(D569,-$AH569,)</f>
        <v>4.5416668057441711</v>
      </c>
      <c r="AF569" s="30">
        <f ca="1">OFFSET(E569,-$AH569,)</f>
        <v>4.5800000429153442</v>
      </c>
      <c r="AG569" s="30">
        <f ca="1">OFFSET(F569,-$AH569,)</f>
        <v>5.5944055318832397</v>
      </c>
      <c r="AH569" s="30">
        <f>AH557+11</f>
        <v>517</v>
      </c>
    </row>
    <row r="570" spans="8:34" x14ac:dyDescent="0.25">
      <c r="H570" s="30">
        <v>0</v>
      </c>
      <c r="AB570" s="30">
        <f t="shared" si="11"/>
        <v>1917</v>
      </c>
      <c r="AC570" s="30"/>
      <c r="AD570" s="30"/>
      <c r="AE570" s="30"/>
      <c r="AF570" s="30"/>
      <c r="AG570" s="30"/>
      <c r="AH570" s="30"/>
    </row>
    <row r="571" spans="8:34" x14ac:dyDescent="0.25">
      <c r="H571" s="30">
        <v>0</v>
      </c>
      <c r="AB571" s="30">
        <f t="shared" si="11"/>
        <v>1917</v>
      </c>
      <c r="AC571" s="30"/>
      <c r="AD571" s="30"/>
      <c r="AE571" s="30"/>
      <c r="AF571" s="30"/>
      <c r="AG571" s="30"/>
      <c r="AH571" s="30"/>
    </row>
    <row r="572" spans="8:34" x14ac:dyDescent="0.25">
      <c r="H572" s="30">
        <v>0</v>
      </c>
      <c r="AB572" s="30">
        <f t="shared" si="11"/>
        <v>1917</v>
      </c>
      <c r="AC572" s="30"/>
      <c r="AD572" s="30"/>
      <c r="AE572" s="30"/>
      <c r="AF572" s="30"/>
      <c r="AG572" s="30"/>
      <c r="AH572" s="30"/>
    </row>
    <row r="573" spans="8:34" x14ac:dyDescent="0.25">
      <c r="H573" s="30">
        <v>0</v>
      </c>
      <c r="AB573" s="30">
        <f t="shared" si="11"/>
        <v>1917</v>
      </c>
      <c r="AC573" s="30"/>
      <c r="AD573" s="30"/>
      <c r="AE573" s="30"/>
      <c r="AF573" s="30"/>
      <c r="AG573" s="30"/>
      <c r="AH573" s="30"/>
    </row>
    <row r="574" spans="8:34" x14ac:dyDescent="0.25">
      <c r="H574" s="30">
        <v>0</v>
      </c>
      <c r="AB574" s="30">
        <f t="shared" si="11"/>
        <v>1917</v>
      </c>
      <c r="AC574" s="30"/>
      <c r="AD574" s="30"/>
      <c r="AE574" s="30"/>
      <c r="AF574" s="30"/>
      <c r="AG574" s="30"/>
      <c r="AH574" s="30"/>
    </row>
    <row r="575" spans="8:34" x14ac:dyDescent="0.25">
      <c r="H575" s="30">
        <v>0</v>
      </c>
      <c r="AB575" s="30">
        <f t="shared" si="11"/>
        <v>1917</v>
      </c>
      <c r="AC575" s="30"/>
      <c r="AD575" s="30"/>
      <c r="AE575" s="30"/>
      <c r="AF575" s="30"/>
      <c r="AG575" s="30"/>
      <c r="AH575" s="30"/>
    </row>
    <row r="576" spans="8:34" x14ac:dyDescent="0.25">
      <c r="H576" s="30">
        <v>0</v>
      </c>
      <c r="AB576" s="30">
        <f t="shared" si="11"/>
        <v>1917</v>
      </c>
      <c r="AC576" s="30"/>
      <c r="AD576" s="30"/>
      <c r="AE576" s="30"/>
      <c r="AF576" s="30"/>
      <c r="AG576" s="30"/>
      <c r="AH576" s="30"/>
    </row>
    <row r="577" spans="8:34" x14ac:dyDescent="0.25">
      <c r="H577" s="30">
        <v>0</v>
      </c>
      <c r="AB577" s="30">
        <f t="shared" si="11"/>
        <v>1917</v>
      </c>
      <c r="AC577" s="30"/>
      <c r="AD577" s="30"/>
      <c r="AE577" s="30"/>
      <c r="AF577" s="30"/>
      <c r="AG577" s="30"/>
      <c r="AH577" s="30"/>
    </row>
    <row r="578" spans="8:34" x14ac:dyDescent="0.25">
      <c r="H578" s="30">
        <v>0</v>
      </c>
      <c r="AB578" s="30">
        <f t="shared" si="11"/>
        <v>1917</v>
      </c>
      <c r="AC578" s="30"/>
      <c r="AD578" s="30"/>
      <c r="AE578" s="30"/>
      <c r="AF578" s="30"/>
      <c r="AG578" s="30"/>
      <c r="AH578" s="30"/>
    </row>
    <row r="579" spans="8:34" x14ac:dyDescent="0.25">
      <c r="H579" s="30">
        <v>0</v>
      </c>
      <c r="AB579" s="30">
        <f t="shared" si="11"/>
        <v>1917</v>
      </c>
      <c r="AC579" s="30"/>
      <c r="AD579" s="30"/>
      <c r="AE579" s="30"/>
      <c r="AF579" s="30"/>
      <c r="AG579" s="30"/>
      <c r="AH579" s="30"/>
    </row>
    <row r="580" spans="8:34" x14ac:dyDescent="0.25">
      <c r="H580" s="30">
        <v>0</v>
      </c>
      <c r="AB580" s="30">
        <f t="shared" si="11"/>
        <v>1917</v>
      </c>
      <c r="AC580" s="30"/>
      <c r="AD580" s="30"/>
      <c r="AE580" s="30"/>
      <c r="AF580" s="30"/>
      <c r="AG580" s="30"/>
      <c r="AH580" s="30"/>
    </row>
    <row r="581" spans="8:34" x14ac:dyDescent="0.25">
      <c r="H581" s="30">
        <v>0</v>
      </c>
      <c r="AB581" s="30">
        <f t="shared" si="11"/>
        <v>1918</v>
      </c>
      <c r="AC581" s="30">
        <f ca="1">OFFSET(B581,-$AH581,)</f>
        <v>4.8999998718500137</v>
      </c>
      <c r="AD581" s="30">
        <f ca="1">OFFSET(C581,-$AH581,)</f>
        <v>5.1100000739097595</v>
      </c>
      <c r="AE581" s="30">
        <f ca="1">OFFSET(D581,-$AH581,)</f>
        <v>4.505833238363266</v>
      </c>
      <c r="AF581" s="30">
        <f ca="1">OFFSET(E581,-$AH581,)</f>
        <v>4.3999999761581421</v>
      </c>
      <c r="AG581" s="30">
        <f ca="1">OFFSET(F581,-$AH581,)</f>
        <v>5.3908355534076691</v>
      </c>
      <c r="AH581" s="30">
        <f>AH569+11</f>
        <v>528</v>
      </c>
    </row>
    <row r="582" spans="8:34" x14ac:dyDescent="0.25">
      <c r="H582" s="30">
        <v>0</v>
      </c>
      <c r="AB582" s="30">
        <f t="shared" si="11"/>
        <v>1918</v>
      </c>
      <c r="AC582" s="30"/>
      <c r="AD582" s="30"/>
      <c r="AE582" s="30"/>
      <c r="AF582" s="30"/>
      <c r="AG582" s="30"/>
      <c r="AH582" s="30"/>
    </row>
    <row r="583" spans="8:34" x14ac:dyDescent="0.25">
      <c r="H583" s="30">
        <v>0</v>
      </c>
      <c r="AB583" s="30">
        <f t="shared" si="11"/>
        <v>1918</v>
      </c>
      <c r="AC583" s="30"/>
      <c r="AD583" s="30"/>
      <c r="AE583" s="30"/>
      <c r="AF583" s="30"/>
      <c r="AG583" s="30"/>
      <c r="AH583" s="30"/>
    </row>
    <row r="584" spans="8:34" x14ac:dyDescent="0.25">
      <c r="H584" s="30">
        <v>0</v>
      </c>
      <c r="AB584" s="30">
        <f t="shared" si="11"/>
        <v>1918</v>
      </c>
      <c r="AC584" s="30"/>
      <c r="AD584" s="30"/>
      <c r="AE584" s="30"/>
      <c r="AF584" s="30"/>
      <c r="AG584" s="30"/>
      <c r="AH584" s="30"/>
    </row>
    <row r="585" spans="8:34" x14ac:dyDescent="0.25">
      <c r="H585" s="30">
        <v>0</v>
      </c>
      <c r="AB585" s="30">
        <f t="shared" si="11"/>
        <v>1918</v>
      </c>
      <c r="AC585" s="30"/>
      <c r="AD585" s="30"/>
      <c r="AE585" s="30"/>
      <c r="AF585" s="30"/>
      <c r="AG585" s="30"/>
      <c r="AH585" s="30"/>
    </row>
    <row r="586" spans="8:34" x14ac:dyDescent="0.25">
      <c r="H586" s="30">
        <v>0</v>
      </c>
      <c r="AB586" s="30">
        <f t="shared" si="11"/>
        <v>1918</v>
      </c>
      <c r="AC586" s="30"/>
      <c r="AD586" s="30"/>
      <c r="AE586" s="30"/>
      <c r="AF586" s="30"/>
      <c r="AG586" s="30"/>
      <c r="AH586" s="30"/>
    </row>
    <row r="587" spans="8:34" x14ac:dyDescent="0.25">
      <c r="H587" s="30">
        <v>0</v>
      </c>
      <c r="AB587" s="30">
        <f t="shared" si="11"/>
        <v>1918</v>
      </c>
      <c r="AC587" s="30"/>
      <c r="AD587" s="30"/>
      <c r="AE587" s="30"/>
      <c r="AF587" s="30"/>
      <c r="AG587" s="30"/>
      <c r="AH587" s="30"/>
    </row>
    <row r="588" spans="8:34" x14ac:dyDescent="0.25">
      <c r="H588" s="30">
        <v>0</v>
      </c>
      <c r="AB588" s="30">
        <f t="shared" si="11"/>
        <v>1918</v>
      </c>
      <c r="AC588" s="30"/>
      <c r="AD588" s="30"/>
      <c r="AE588" s="30"/>
      <c r="AF588" s="30"/>
      <c r="AG588" s="30"/>
      <c r="AH588" s="30"/>
    </row>
    <row r="589" spans="8:34" x14ac:dyDescent="0.25">
      <c r="H589" s="30">
        <v>0</v>
      </c>
      <c r="AB589" s="30">
        <f t="shared" si="11"/>
        <v>1918</v>
      </c>
      <c r="AC589" s="30"/>
      <c r="AD589" s="30"/>
      <c r="AE589" s="30"/>
      <c r="AF589" s="30"/>
      <c r="AG589" s="30"/>
      <c r="AH589" s="30"/>
    </row>
    <row r="590" spans="8:34" x14ac:dyDescent="0.25">
      <c r="H590" s="30">
        <v>0</v>
      </c>
      <c r="AB590" s="30">
        <f t="shared" si="11"/>
        <v>1918</v>
      </c>
      <c r="AC590" s="30"/>
      <c r="AD590" s="30"/>
      <c r="AE590" s="30"/>
      <c r="AF590" s="30"/>
      <c r="AG590" s="30"/>
      <c r="AH590" s="30"/>
    </row>
    <row r="591" spans="8:34" x14ac:dyDescent="0.25">
      <c r="H591" s="30">
        <v>0</v>
      </c>
      <c r="AB591" s="30">
        <f t="shared" si="11"/>
        <v>1918</v>
      </c>
      <c r="AC591" s="30"/>
      <c r="AD591" s="30"/>
      <c r="AE591" s="30"/>
      <c r="AF591" s="30"/>
      <c r="AG591" s="30"/>
      <c r="AH591" s="30"/>
    </row>
    <row r="592" spans="8:34" x14ac:dyDescent="0.25">
      <c r="H592" s="30">
        <v>0</v>
      </c>
      <c r="AB592" s="30">
        <f t="shared" si="11"/>
        <v>1918</v>
      </c>
      <c r="AC592" s="30"/>
      <c r="AD592" s="30"/>
      <c r="AE592" s="30"/>
      <c r="AF592" s="30"/>
      <c r="AG592" s="30"/>
      <c r="AH592" s="30"/>
    </row>
    <row r="593" spans="8:34" x14ac:dyDescent="0.25">
      <c r="H593" s="30">
        <v>0</v>
      </c>
      <c r="AB593" s="30">
        <f t="shared" si="11"/>
        <v>1919</v>
      </c>
      <c r="AC593" s="30">
        <f ca="1">OFFSET(B593,-$AH593,)</f>
        <v>5.2000001072883606</v>
      </c>
      <c r="AD593" s="30">
        <f ca="1">OFFSET(C593,-$AH593,)</f>
        <v>6.1999998986721039</v>
      </c>
      <c r="AE593" s="30">
        <f ca="1">OFFSET(D593,-$AH593,)</f>
        <v>4.9308333545923233</v>
      </c>
      <c r="AF593" s="30">
        <f ca="1">OFFSET(E593,-$AH593,)</f>
        <v>4.6199999749660492</v>
      </c>
      <c r="AG593" s="30">
        <f ca="1">OFFSET(F593,-$AH593,)</f>
        <v>6.3492067158222198</v>
      </c>
      <c r="AH593" s="30">
        <f>AH581+11</f>
        <v>539</v>
      </c>
    </row>
    <row r="594" spans="8:34" x14ac:dyDescent="0.25">
      <c r="H594" s="30">
        <v>0</v>
      </c>
      <c r="AB594" s="30">
        <f t="shared" si="11"/>
        <v>1919</v>
      </c>
      <c r="AC594" s="30"/>
      <c r="AD594" s="30"/>
      <c r="AE594" s="30"/>
      <c r="AF594" s="30"/>
      <c r="AG594" s="30"/>
      <c r="AH594" s="30"/>
    </row>
    <row r="595" spans="8:34" x14ac:dyDescent="0.25">
      <c r="H595" s="30">
        <v>0</v>
      </c>
      <c r="AB595" s="30">
        <f t="shared" si="11"/>
        <v>1919</v>
      </c>
      <c r="AC595" s="30"/>
      <c r="AD595" s="30"/>
      <c r="AE595" s="30"/>
      <c r="AF595" s="30"/>
      <c r="AG595" s="30"/>
      <c r="AH595" s="30"/>
    </row>
    <row r="596" spans="8:34" x14ac:dyDescent="0.25">
      <c r="H596" s="30">
        <v>0</v>
      </c>
      <c r="AB596" s="30">
        <f t="shared" si="11"/>
        <v>1919</v>
      </c>
      <c r="AC596" s="30"/>
      <c r="AD596" s="30"/>
      <c r="AE596" s="30"/>
      <c r="AF596" s="30"/>
      <c r="AG596" s="30"/>
      <c r="AH596" s="30"/>
    </row>
    <row r="597" spans="8:34" x14ac:dyDescent="0.25">
      <c r="H597" s="30">
        <v>0</v>
      </c>
      <c r="AB597" s="30">
        <f t="shared" si="11"/>
        <v>1919</v>
      </c>
      <c r="AC597" s="30"/>
      <c r="AD597" s="30"/>
      <c r="AE597" s="30"/>
      <c r="AF597" s="30"/>
      <c r="AG597" s="30"/>
      <c r="AH597" s="30"/>
    </row>
    <row r="598" spans="8:34" x14ac:dyDescent="0.25">
      <c r="H598" s="30">
        <v>0</v>
      </c>
      <c r="AB598" s="30">
        <f t="shared" si="11"/>
        <v>1919</v>
      </c>
      <c r="AC598" s="30"/>
      <c r="AD598" s="30"/>
      <c r="AE598" s="30"/>
      <c r="AF598" s="30"/>
      <c r="AG598" s="30"/>
      <c r="AH598" s="30"/>
    </row>
    <row r="599" spans="8:34" x14ac:dyDescent="0.25">
      <c r="H599" s="30">
        <v>0</v>
      </c>
      <c r="AB599" s="30">
        <f t="shared" si="11"/>
        <v>1919</v>
      </c>
      <c r="AC599" s="30"/>
      <c r="AD599" s="30"/>
      <c r="AE599" s="30"/>
      <c r="AF599" s="30"/>
      <c r="AG599" s="30"/>
      <c r="AH599" s="30"/>
    </row>
    <row r="600" spans="8:34" x14ac:dyDescent="0.25">
      <c r="H600" s="30">
        <v>0</v>
      </c>
      <c r="AB600" s="30">
        <f t="shared" si="11"/>
        <v>1919</v>
      </c>
      <c r="AC600" s="30"/>
      <c r="AD600" s="30"/>
      <c r="AE600" s="30"/>
      <c r="AF600" s="30"/>
      <c r="AG600" s="30"/>
      <c r="AH600" s="30"/>
    </row>
    <row r="601" spans="8:34" x14ac:dyDescent="0.25">
      <c r="H601" s="30">
        <v>0</v>
      </c>
      <c r="AB601" s="30">
        <f t="shared" si="11"/>
        <v>1919</v>
      </c>
      <c r="AC601" s="30"/>
      <c r="AD601" s="30"/>
      <c r="AE601" s="30"/>
      <c r="AF601" s="30"/>
      <c r="AG601" s="30"/>
      <c r="AH601" s="30"/>
    </row>
    <row r="602" spans="8:34" x14ac:dyDescent="0.25">
      <c r="H602" s="30">
        <v>0</v>
      </c>
      <c r="AB602" s="30">
        <f t="shared" si="11"/>
        <v>1919</v>
      </c>
      <c r="AC602" s="30"/>
      <c r="AD602" s="30"/>
      <c r="AE602" s="30"/>
      <c r="AF602" s="30"/>
      <c r="AG602" s="30"/>
      <c r="AH602" s="30"/>
    </row>
    <row r="603" spans="8:34" x14ac:dyDescent="0.25">
      <c r="H603" s="30">
        <v>0</v>
      </c>
      <c r="AB603" s="30">
        <f t="shared" si="11"/>
        <v>1919</v>
      </c>
      <c r="AC603" s="30"/>
      <c r="AD603" s="30"/>
      <c r="AE603" s="30"/>
      <c r="AF603" s="30"/>
      <c r="AG603" s="30"/>
      <c r="AH603" s="30"/>
    </row>
    <row r="604" spans="8:34" x14ac:dyDescent="0.25">
      <c r="H604" s="30">
        <v>0</v>
      </c>
      <c r="AB604" s="30">
        <f t="shared" si="11"/>
        <v>1919</v>
      </c>
      <c r="AC604" s="30"/>
      <c r="AD604" s="30"/>
      <c r="AE604" s="30"/>
      <c r="AF604" s="30"/>
      <c r="AG604" s="30"/>
      <c r="AH604" s="30"/>
    </row>
    <row r="605" spans="8:34" x14ac:dyDescent="0.25">
      <c r="H605" s="30">
        <v>0</v>
      </c>
      <c r="AB605" s="30">
        <f t="shared" ref="AB605:AB668" si="12">AB593+1</f>
        <v>1920</v>
      </c>
      <c r="AC605" s="30">
        <f ca="1">OFFSET(B605,-$AH605,)</f>
        <v>6.3000001013278961</v>
      </c>
      <c r="AD605" s="30">
        <f ca="1">OFFSET(C605,-$AH605,)</f>
        <v>6.3400000333786011</v>
      </c>
      <c r="AE605" s="30">
        <f ca="1">OFFSET(D605,-$AH605,)</f>
        <v>5.0799999386072159</v>
      </c>
      <c r="AF605" s="30">
        <f ca="1">OFFSET(E605,-$AH605,)</f>
        <v>5.3199999034404755</v>
      </c>
      <c r="AG605" s="30">
        <f ca="1">OFFSET(F605,-$AH605,)</f>
        <v>8.1632651388645172</v>
      </c>
      <c r="AH605" s="30">
        <f>AH593+11</f>
        <v>550</v>
      </c>
    </row>
    <row r="606" spans="8:34" x14ac:dyDescent="0.25">
      <c r="H606" s="30">
        <v>0</v>
      </c>
      <c r="AB606" s="30">
        <f t="shared" si="12"/>
        <v>1920</v>
      </c>
      <c r="AC606" s="30"/>
      <c r="AD606" s="30"/>
      <c r="AE606" s="30"/>
      <c r="AF606" s="30"/>
      <c r="AG606" s="30"/>
      <c r="AH606" s="30"/>
    </row>
    <row r="607" spans="8:34" x14ac:dyDescent="0.25">
      <c r="H607" s="30">
        <v>0</v>
      </c>
      <c r="AB607" s="30">
        <f t="shared" si="12"/>
        <v>1920</v>
      </c>
      <c r="AC607" s="30"/>
      <c r="AD607" s="30"/>
      <c r="AE607" s="30"/>
      <c r="AF607" s="30"/>
      <c r="AG607" s="30"/>
      <c r="AH607" s="30"/>
    </row>
    <row r="608" spans="8:34" x14ac:dyDescent="0.25">
      <c r="H608" s="30">
        <v>0</v>
      </c>
      <c r="AB608" s="30">
        <f t="shared" si="12"/>
        <v>1920</v>
      </c>
      <c r="AC608" s="30"/>
      <c r="AD608" s="30"/>
      <c r="AE608" s="30"/>
      <c r="AF608" s="30"/>
      <c r="AG608" s="30"/>
      <c r="AH608" s="30"/>
    </row>
    <row r="609" spans="8:34" x14ac:dyDescent="0.25">
      <c r="H609" s="30">
        <v>0</v>
      </c>
      <c r="AB609" s="30">
        <f t="shared" si="12"/>
        <v>1920</v>
      </c>
      <c r="AC609" s="30"/>
      <c r="AD609" s="30"/>
      <c r="AE609" s="30"/>
      <c r="AF609" s="30"/>
      <c r="AG609" s="30"/>
      <c r="AH609" s="30"/>
    </row>
    <row r="610" spans="8:34" x14ac:dyDescent="0.25">
      <c r="H610" s="30">
        <v>0</v>
      </c>
      <c r="AB610" s="30">
        <f t="shared" si="12"/>
        <v>1920</v>
      </c>
      <c r="AC610" s="30"/>
      <c r="AD610" s="30"/>
      <c r="AE610" s="30"/>
      <c r="AF610" s="30"/>
      <c r="AG610" s="30"/>
      <c r="AH610" s="30"/>
    </row>
    <row r="611" spans="8:34" x14ac:dyDescent="0.25">
      <c r="H611" s="30">
        <v>0</v>
      </c>
      <c r="AB611" s="30">
        <f t="shared" si="12"/>
        <v>1920</v>
      </c>
      <c r="AC611" s="30"/>
      <c r="AD611" s="30"/>
      <c r="AE611" s="30"/>
      <c r="AF611" s="30"/>
      <c r="AG611" s="30"/>
      <c r="AH611" s="30"/>
    </row>
    <row r="612" spans="8:34" x14ac:dyDescent="0.25">
      <c r="H612" s="30">
        <v>0</v>
      </c>
      <c r="AB612" s="30">
        <f t="shared" si="12"/>
        <v>1920</v>
      </c>
      <c r="AC612" s="30"/>
      <c r="AD612" s="30"/>
      <c r="AE612" s="30"/>
      <c r="AF612" s="30"/>
      <c r="AG612" s="30"/>
      <c r="AH612" s="30"/>
    </row>
    <row r="613" spans="8:34" x14ac:dyDescent="0.25">
      <c r="H613" s="30">
        <v>0</v>
      </c>
      <c r="AB613" s="30">
        <f t="shared" si="12"/>
        <v>1920</v>
      </c>
      <c r="AC613" s="30"/>
      <c r="AD613" s="30"/>
      <c r="AE613" s="30"/>
      <c r="AF613" s="30"/>
      <c r="AG613" s="30"/>
      <c r="AH613" s="30"/>
    </row>
    <row r="614" spans="8:34" x14ac:dyDescent="0.25">
      <c r="H614" s="30">
        <v>0</v>
      </c>
      <c r="AB614" s="30">
        <f t="shared" si="12"/>
        <v>1920</v>
      </c>
      <c r="AC614" s="30"/>
      <c r="AD614" s="30"/>
      <c r="AE614" s="30"/>
      <c r="AF614" s="30"/>
      <c r="AG614" s="30"/>
      <c r="AH614" s="30"/>
    </row>
    <row r="615" spans="8:34" x14ac:dyDescent="0.25">
      <c r="H615" s="30">
        <v>0</v>
      </c>
      <c r="AB615" s="30">
        <f t="shared" si="12"/>
        <v>1920</v>
      </c>
      <c r="AC615" s="30"/>
      <c r="AD615" s="30"/>
      <c r="AE615" s="30"/>
      <c r="AF615" s="30"/>
      <c r="AG615" s="30"/>
      <c r="AH615" s="30"/>
    </row>
    <row r="616" spans="8:34" x14ac:dyDescent="0.25">
      <c r="H616" s="30">
        <v>0</v>
      </c>
      <c r="AB616" s="30">
        <f t="shared" si="12"/>
        <v>1920</v>
      </c>
      <c r="AC616" s="30"/>
      <c r="AD616" s="30"/>
      <c r="AE616" s="30"/>
      <c r="AF616" s="30"/>
      <c r="AG616" s="30"/>
      <c r="AH616" s="30"/>
    </row>
    <row r="617" spans="8:34" x14ac:dyDescent="0.25">
      <c r="H617" s="30">
        <v>0</v>
      </c>
      <c r="AB617" s="30">
        <f t="shared" si="12"/>
        <v>1921</v>
      </c>
      <c r="AC617" s="30">
        <f ca="1">OFFSET(B617,-$AH617,)</f>
        <v>5.5250000208616257</v>
      </c>
      <c r="AD617" s="30">
        <f ca="1">OFFSET(C617,-$AH617,)</f>
        <v>6.4499996602535248</v>
      </c>
      <c r="AE617" s="30">
        <f ca="1">OFFSET(D617,-$AH617,)</f>
        <v>4.3658334761857986</v>
      </c>
      <c r="AF617" s="30">
        <f ca="1">OFFSET(E617,-$AH617,)</f>
        <v>5.2099999040365219</v>
      </c>
      <c r="AG617" s="30">
        <f ca="1">OFFSET(F617,-$AH617,)</f>
        <v>6.25</v>
      </c>
      <c r="AH617" s="30">
        <f>AH605+11</f>
        <v>561</v>
      </c>
    </row>
    <row r="618" spans="8:34" x14ac:dyDescent="0.25">
      <c r="H618" s="30">
        <v>0</v>
      </c>
      <c r="AB618" s="30">
        <f t="shared" si="12"/>
        <v>1921</v>
      </c>
      <c r="AC618" s="30"/>
      <c r="AD618" s="30"/>
      <c r="AE618" s="30"/>
      <c r="AF618" s="30"/>
      <c r="AG618" s="30"/>
      <c r="AH618" s="30"/>
    </row>
    <row r="619" spans="8:34" x14ac:dyDescent="0.25">
      <c r="H619" s="30">
        <v>0</v>
      </c>
      <c r="AB619" s="30">
        <f t="shared" si="12"/>
        <v>1921</v>
      </c>
      <c r="AC619" s="30"/>
      <c r="AD619" s="30"/>
      <c r="AE619" s="30"/>
      <c r="AF619" s="30"/>
      <c r="AG619" s="30"/>
      <c r="AH619" s="30"/>
    </row>
    <row r="620" spans="8:34" x14ac:dyDescent="0.25">
      <c r="H620" s="30">
        <v>0</v>
      </c>
      <c r="AB620" s="30">
        <f t="shared" si="12"/>
        <v>1921</v>
      </c>
      <c r="AC620" s="30"/>
      <c r="AD620" s="30"/>
      <c r="AE620" s="30"/>
      <c r="AF620" s="30"/>
      <c r="AG620" s="30"/>
      <c r="AH620" s="30"/>
    </row>
    <row r="621" spans="8:34" x14ac:dyDescent="0.25">
      <c r="H621" s="30">
        <v>0</v>
      </c>
      <c r="AB621" s="30">
        <f t="shared" si="12"/>
        <v>1921</v>
      </c>
      <c r="AC621" s="30"/>
      <c r="AD621" s="30"/>
      <c r="AE621" s="30"/>
      <c r="AF621" s="30"/>
      <c r="AG621" s="30"/>
      <c r="AH621" s="30"/>
    </row>
    <row r="622" spans="8:34" x14ac:dyDescent="0.25">
      <c r="H622" s="30">
        <v>0</v>
      </c>
      <c r="AB622" s="30">
        <f t="shared" si="12"/>
        <v>1921</v>
      </c>
      <c r="AC622" s="30"/>
      <c r="AD622" s="30"/>
      <c r="AE622" s="30"/>
      <c r="AF622" s="30"/>
      <c r="AG622" s="30"/>
      <c r="AH622" s="30"/>
    </row>
    <row r="623" spans="8:34" x14ac:dyDescent="0.25">
      <c r="H623" s="30">
        <v>0</v>
      </c>
      <c r="AB623" s="30">
        <f t="shared" si="12"/>
        <v>1921</v>
      </c>
      <c r="AC623" s="30"/>
      <c r="AD623" s="30"/>
      <c r="AE623" s="30"/>
      <c r="AF623" s="30"/>
      <c r="AG623" s="30"/>
      <c r="AH623" s="30"/>
    </row>
    <row r="624" spans="8:34" x14ac:dyDescent="0.25">
      <c r="H624" s="30">
        <v>0</v>
      </c>
      <c r="AB624" s="30">
        <f t="shared" si="12"/>
        <v>1921</v>
      </c>
      <c r="AC624" s="30"/>
      <c r="AD624" s="30"/>
      <c r="AE624" s="30"/>
      <c r="AF624" s="30"/>
      <c r="AG624" s="30"/>
      <c r="AH624" s="30"/>
    </row>
    <row r="625" spans="8:34" x14ac:dyDescent="0.25">
      <c r="H625" s="30">
        <v>0</v>
      </c>
      <c r="AB625" s="30">
        <f t="shared" si="12"/>
        <v>1921</v>
      </c>
      <c r="AC625" s="30"/>
      <c r="AD625" s="30"/>
      <c r="AE625" s="30"/>
      <c r="AF625" s="30"/>
      <c r="AG625" s="30"/>
      <c r="AH625" s="30"/>
    </row>
    <row r="626" spans="8:34" x14ac:dyDescent="0.25">
      <c r="H626" s="30">
        <v>0</v>
      </c>
      <c r="AB626" s="30">
        <f t="shared" si="12"/>
        <v>1921</v>
      </c>
      <c r="AC626" s="30"/>
      <c r="AD626" s="30"/>
      <c r="AE626" s="30"/>
      <c r="AF626" s="30"/>
      <c r="AG626" s="30"/>
      <c r="AH626" s="30"/>
    </row>
    <row r="627" spans="8:34" x14ac:dyDescent="0.25">
      <c r="H627" s="30">
        <v>0</v>
      </c>
      <c r="AB627" s="30">
        <f t="shared" si="12"/>
        <v>1921</v>
      </c>
      <c r="AC627" s="30"/>
      <c r="AD627" s="30"/>
      <c r="AE627" s="30"/>
      <c r="AF627" s="30"/>
      <c r="AG627" s="30"/>
      <c r="AH627" s="30"/>
    </row>
    <row r="628" spans="8:34" x14ac:dyDescent="0.25">
      <c r="H628" s="30">
        <v>0</v>
      </c>
      <c r="AB628" s="30">
        <f t="shared" si="12"/>
        <v>1921</v>
      </c>
      <c r="AC628" s="30"/>
      <c r="AD628" s="30"/>
      <c r="AE628" s="30"/>
      <c r="AF628" s="30"/>
      <c r="AG628" s="30"/>
      <c r="AH628" s="30"/>
    </row>
    <row r="629" spans="8:34" x14ac:dyDescent="0.25">
      <c r="H629" s="30">
        <v>0</v>
      </c>
      <c r="AB629" s="30">
        <f t="shared" si="12"/>
        <v>1922</v>
      </c>
      <c r="AC629" s="30">
        <f ca="1">OFFSET(B629,-$AH629,)</f>
        <v>4.8999998718500137</v>
      </c>
      <c r="AD629" s="30"/>
      <c r="AE629" s="30">
        <f ca="1">OFFSET(D629,-$AH629,)</f>
        <v>4.3549999594688416</v>
      </c>
      <c r="AF629" s="30">
        <f ca="1">OFFSET(E629,-$AH629,)</f>
        <v>4.4300001114606857</v>
      </c>
      <c r="AG629" s="30">
        <f ca="1">OFFSET(F629,-$AH629,)</f>
        <v>5.714285746216774</v>
      </c>
      <c r="AH629" s="30">
        <f>AH617+11</f>
        <v>572</v>
      </c>
    </row>
    <row r="630" spans="8:34" x14ac:dyDescent="0.25">
      <c r="H630" s="30">
        <v>0</v>
      </c>
      <c r="AB630" s="30">
        <f t="shared" si="12"/>
        <v>1922</v>
      </c>
      <c r="AC630" s="30"/>
      <c r="AD630" s="30"/>
      <c r="AE630" s="30"/>
      <c r="AF630" s="30"/>
      <c r="AG630" s="30"/>
      <c r="AH630" s="30"/>
    </row>
    <row r="631" spans="8:34" x14ac:dyDescent="0.25">
      <c r="H631" s="30">
        <v>0</v>
      </c>
      <c r="AB631" s="30">
        <f t="shared" si="12"/>
        <v>1922</v>
      </c>
      <c r="AC631" s="30"/>
      <c r="AD631" s="30"/>
      <c r="AE631" s="30"/>
      <c r="AF631" s="30"/>
      <c r="AG631" s="30"/>
      <c r="AH631" s="30"/>
    </row>
    <row r="632" spans="8:34" x14ac:dyDescent="0.25">
      <c r="H632" s="30">
        <v>0</v>
      </c>
      <c r="AB632" s="30">
        <f t="shared" si="12"/>
        <v>1922</v>
      </c>
      <c r="AC632" s="30"/>
      <c r="AD632" s="30"/>
      <c r="AE632" s="30"/>
      <c r="AF632" s="30"/>
      <c r="AG632" s="30"/>
      <c r="AH632" s="30"/>
    </row>
    <row r="633" spans="8:34" x14ac:dyDescent="0.25">
      <c r="H633" s="30">
        <v>0</v>
      </c>
      <c r="AB633" s="30">
        <f t="shared" si="12"/>
        <v>1922</v>
      </c>
      <c r="AC633" s="30"/>
      <c r="AD633" s="30"/>
      <c r="AE633" s="30"/>
      <c r="AF633" s="30"/>
      <c r="AG633" s="30"/>
      <c r="AH633" s="30"/>
    </row>
    <row r="634" spans="8:34" x14ac:dyDescent="0.25">
      <c r="H634" s="30">
        <v>0</v>
      </c>
      <c r="AB634" s="30">
        <f t="shared" si="12"/>
        <v>1922</v>
      </c>
      <c r="AC634" s="30"/>
      <c r="AD634" s="30"/>
      <c r="AE634" s="30"/>
      <c r="AF634" s="30"/>
      <c r="AG634" s="30"/>
      <c r="AH634" s="30"/>
    </row>
    <row r="635" spans="8:34" x14ac:dyDescent="0.25">
      <c r="H635" s="30">
        <v>0</v>
      </c>
      <c r="AB635" s="30">
        <f t="shared" si="12"/>
        <v>1922</v>
      </c>
      <c r="AC635" s="30"/>
      <c r="AD635" s="30"/>
      <c r="AE635" s="30"/>
      <c r="AF635" s="30"/>
      <c r="AG635" s="30"/>
      <c r="AH635" s="30"/>
    </row>
    <row r="636" spans="8:34" x14ac:dyDescent="0.25">
      <c r="H636" s="30">
        <v>0</v>
      </c>
      <c r="AB636" s="30">
        <f t="shared" si="12"/>
        <v>1922</v>
      </c>
      <c r="AC636" s="30"/>
      <c r="AD636" s="30"/>
      <c r="AE636" s="30"/>
      <c r="AF636" s="30"/>
      <c r="AG636" s="30"/>
      <c r="AH636" s="30"/>
    </row>
    <row r="637" spans="8:34" x14ac:dyDescent="0.25">
      <c r="H637" s="30">
        <v>0</v>
      </c>
      <c r="AB637" s="30">
        <f t="shared" si="12"/>
        <v>1922</v>
      </c>
      <c r="AC637" s="30"/>
      <c r="AD637" s="30"/>
      <c r="AE637" s="30"/>
      <c r="AF637" s="30"/>
      <c r="AG637" s="30"/>
      <c r="AH637" s="30"/>
    </row>
    <row r="638" spans="8:34" x14ac:dyDescent="0.25">
      <c r="H638" s="30">
        <v>0</v>
      </c>
      <c r="AB638" s="30">
        <f t="shared" si="12"/>
        <v>1922</v>
      </c>
      <c r="AC638" s="30"/>
      <c r="AD638" s="30"/>
      <c r="AE638" s="30"/>
      <c r="AF638" s="30"/>
      <c r="AG638" s="30"/>
      <c r="AH638" s="30"/>
    </row>
    <row r="639" spans="8:34" x14ac:dyDescent="0.25">
      <c r="H639" s="30">
        <v>0</v>
      </c>
      <c r="AB639" s="30">
        <f t="shared" si="12"/>
        <v>1922</v>
      </c>
      <c r="AC639" s="30"/>
      <c r="AD639" s="30"/>
      <c r="AE639" s="30"/>
      <c r="AF639" s="30"/>
      <c r="AG639" s="30"/>
      <c r="AH639" s="30"/>
    </row>
    <row r="640" spans="8:34" x14ac:dyDescent="0.25">
      <c r="H640" s="30">
        <v>0</v>
      </c>
      <c r="AB640" s="30">
        <f t="shared" si="12"/>
        <v>1922</v>
      </c>
      <c r="AC640" s="30"/>
      <c r="AD640" s="30"/>
      <c r="AE640" s="30"/>
      <c r="AF640" s="30"/>
      <c r="AG640" s="30"/>
      <c r="AH640" s="30"/>
    </row>
    <row r="641" spans="8:34" x14ac:dyDescent="0.25">
      <c r="H641" s="30">
        <v>0</v>
      </c>
      <c r="AB641" s="30">
        <f t="shared" si="12"/>
        <v>1923</v>
      </c>
      <c r="AC641" s="30">
        <f ca="1">OFFSET(B641,-$AH641,)</f>
        <v>5.000000074505806</v>
      </c>
      <c r="AD641" s="30"/>
      <c r="AE641" s="30">
        <f ca="1">OFFSET(D641,-$AH641,)</f>
        <v>4.0849998593330383</v>
      </c>
      <c r="AF641" s="30">
        <f ca="1">OFFSET(E641,-$AH641,)</f>
        <v>4.309999942779541</v>
      </c>
      <c r="AG641" s="30">
        <f ca="1">OFFSET(F641,-$AH641,)</f>
        <v>5.7971015572547913</v>
      </c>
      <c r="AH641" s="30">
        <f>AH629+11</f>
        <v>583</v>
      </c>
    </row>
    <row r="642" spans="8:34" x14ac:dyDescent="0.25">
      <c r="H642" s="30">
        <v>0</v>
      </c>
      <c r="AB642" s="30">
        <f t="shared" si="12"/>
        <v>1923</v>
      </c>
      <c r="AC642" s="30"/>
      <c r="AD642" s="30"/>
      <c r="AE642" s="30"/>
      <c r="AF642" s="30"/>
      <c r="AG642" s="30"/>
      <c r="AH642" s="30"/>
    </row>
    <row r="643" spans="8:34" x14ac:dyDescent="0.25">
      <c r="H643" s="30">
        <v>0</v>
      </c>
      <c r="AB643" s="30">
        <f t="shared" si="12"/>
        <v>1923</v>
      </c>
      <c r="AC643" s="30"/>
      <c r="AD643" s="30"/>
      <c r="AE643" s="30"/>
      <c r="AF643" s="30"/>
      <c r="AG643" s="30"/>
      <c r="AH643" s="30"/>
    </row>
    <row r="644" spans="8:34" x14ac:dyDescent="0.25">
      <c r="H644" s="30">
        <v>0</v>
      </c>
      <c r="AB644" s="30">
        <f t="shared" si="12"/>
        <v>1923</v>
      </c>
      <c r="AC644" s="30"/>
      <c r="AD644" s="30"/>
      <c r="AE644" s="30"/>
      <c r="AF644" s="30"/>
      <c r="AG644" s="30"/>
      <c r="AH644" s="30"/>
    </row>
    <row r="645" spans="8:34" x14ac:dyDescent="0.25">
      <c r="H645" s="30">
        <v>0</v>
      </c>
      <c r="AB645" s="30">
        <f t="shared" si="12"/>
        <v>1923</v>
      </c>
      <c r="AC645" s="30"/>
      <c r="AD645" s="30"/>
      <c r="AE645" s="30"/>
      <c r="AF645" s="30"/>
      <c r="AG645" s="30"/>
      <c r="AH645" s="30"/>
    </row>
    <row r="646" spans="8:34" x14ac:dyDescent="0.25">
      <c r="H646" s="30">
        <v>0</v>
      </c>
      <c r="AB646" s="30">
        <f t="shared" si="12"/>
        <v>1923</v>
      </c>
      <c r="AC646" s="30"/>
      <c r="AD646" s="30"/>
      <c r="AE646" s="30"/>
      <c r="AF646" s="30"/>
      <c r="AG646" s="30"/>
      <c r="AH646" s="30"/>
    </row>
    <row r="647" spans="8:34" x14ac:dyDescent="0.25">
      <c r="H647" s="30">
        <v>0</v>
      </c>
      <c r="AB647" s="30">
        <f t="shared" si="12"/>
        <v>1923</v>
      </c>
      <c r="AC647" s="30"/>
      <c r="AD647" s="30"/>
      <c r="AE647" s="30"/>
      <c r="AF647" s="30"/>
      <c r="AG647" s="30"/>
      <c r="AH647" s="30"/>
    </row>
    <row r="648" spans="8:34" x14ac:dyDescent="0.25">
      <c r="H648" s="30">
        <v>0</v>
      </c>
      <c r="AB648" s="30">
        <f t="shared" si="12"/>
        <v>1923</v>
      </c>
      <c r="AC648" s="30"/>
      <c r="AD648" s="30"/>
      <c r="AE648" s="30"/>
      <c r="AF648" s="30"/>
      <c r="AG648" s="30"/>
      <c r="AH648" s="30"/>
    </row>
    <row r="649" spans="8:34" x14ac:dyDescent="0.25">
      <c r="H649" s="30">
        <v>0</v>
      </c>
      <c r="AB649" s="30">
        <f t="shared" si="12"/>
        <v>1923</v>
      </c>
      <c r="AC649" s="30"/>
      <c r="AD649" s="30"/>
      <c r="AE649" s="30"/>
      <c r="AF649" s="30"/>
      <c r="AG649" s="30"/>
      <c r="AH649" s="30"/>
    </row>
    <row r="650" spans="8:34" x14ac:dyDescent="0.25">
      <c r="H650" s="30">
        <v>0</v>
      </c>
      <c r="AB650" s="30">
        <f t="shared" si="12"/>
        <v>1923</v>
      </c>
      <c r="AC650" s="30"/>
      <c r="AD650" s="30"/>
      <c r="AE650" s="30"/>
      <c r="AF650" s="30"/>
      <c r="AG650" s="30"/>
      <c r="AH650" s="30"/>
    </row>
    <row r="651" spans="8:34" x14ac:dyDescent="0.25">
      <c r="H651" s="30">
        <v>0</v>
      </c>
      <c r="AB651" s="30">
        <f t="shared" si="12"/>
        <v>1923</v>
      </c>
      <c r="AC651" s="30"/>
      <c r="AD651" s="30"/>
      <c r="AE651" s="30"/>
      <c r="AF651" s="30"/>
      <c r="AG651" s="30"/>
      <c r="AH651" s="30"/>
    </row>
    <row r="652" spans="8:34" x14ac:dyDescent="0.25">
      <c r="H652" s="30">
        <v>0</v>
      </c>
      <c r="AB652" s="30">
        <f t="shared" si="12"/>
        <v>1923</v>
      </c>
      <c r="AC652" s="30"/>
      <c r="AD652" s="30"/>
      <c r="AE652" s="30"/>
      <c r="AF652" s="30"/>
      <c r="AG652" s="30"/>
      <c r="AH652" s="30"/>
    </row>
    <row r="653" spans="8:34" x14ac:dyDescent="0.25">
      <c r="H653" s="30">
        <v>0</v>
      </c>
      <c r="AB653" s="30">
        <f t="shared" si="12"/>
        <v>1924</v>
      </c>
      <c r="AC653" s="30">
        <f ca="1">OFFSET(B653,-$AH653,)</f>
        <v>5.299999937415123</v>
      </c>
      <c r="AD653" s="30">
        <f ca="1">OFFSET(C653,-$AH653,)</f>
        <v>9.9699996411800385</v>
      </c>
      <c r="AE653" s="30">
        <f ca="1">OFFSET(D653,-$AH653,)</f>
        <v>3.8766667246818542</v>
      </c>
      <c r="AF653" s="30">
        <f ca="1">OFFSET(E653,-$AH653,)</f>
        <v>4.3900001794099808</v>
      </c>
      <c r="AG653" s="30">
        <f ca="1">OFFSET(F653,-$AH653,)</f>
        <v>6.25</v>
      </c>
      <c r="AH653" s="30">
        <f>AH641+11</f>
        <v>594</v>
      </c>
    </row>
    <row r="654" spans="8:34" x14ac:dyDescent="0.25">
      <c r="H654" s="30">
        <v>0</v>
      </c>
      <c r="AB654" s="30">
        <f t="shared" si="12"/>
        <v>1924</v>
      </c>
      <c r="AC654" s="30"/>
      <c r="AD654" s="30"/>
      <c r="AE654" s="30"/>
      <c r="AF654" s="30"/>
      <c r="AG654" s="30"/>
      <c r="AH654" s="30"/>
    </row>
    <row r="655" spans="8:34" x14ac:dyDescent="0.25">
      <c r="H655" s="30">
        <v>0</v>
      </c>
      <c r="AB655" s="30">
        <f t="shared" si="12"/>
        <v>1924</v>
      </c>
      <c r="AC655" s="30"/>
      <c r="AD655" s="30"/>
      <c r="AE655" s="30"/>
      <c r="AF655" s="30"/>
      <c r="AG655" s="30"/>
      <c r="AH655" s="30"/>
    </row>
    <row r="656" spans="8:34" x14ac:dyDescent="0.25">
      <c r="H656" s="30">
        <v>0</v>
      </c>
      <c r="AB656" s="30">
        <f t="shared" si="12"/>
        <v>1924</v>
      </c>
      <c r="AC656" s="30"/>
      <c r="AD656" s="30"/>
      <c r="AE656" s="30"/>
      <c r="AF656" s="30"/>
      <c r="AG656" s="30"/>
      <c r="AH656" s="30"/>
    </row>
    <row r="657" spans="8:34" x14ac:dyDescent="0.25">
      <c r="H657" s="30">
        <v>0</v>
      </c>
      <c r="AB657" s="30">
        <f t="shared" si="12"/>
        <v>1924</v>
      </c>
      <c r="AC657" s="30"/>
      <c r="AD657" s="30"/>
      <c r="AE657" s="30"/>
      <c r="AF657" s="30"/>
      <c r="AG657" s="30"/>
      <c r="AH657" s="30"/>
    </row>
    <row r="658" spans="8:34" x14ac:dyDescent="0.25">
      <c r="H658" s="30">
        <v>0</v>
      </c>
      <c r="AB658" s="30">
        <f t="shared" si="12"/>
        <v>1924</v>
      </c>
      <c r="AC658" s="30"/>
      <c r="AD658" s="30"/>
      <c r="AE658" s="30"/>
      <c r="AF658" s="30"/>
      <c r="AG658" s="30"/>
      <c r="AH658" s="30"/>
    </row>
    <row r="659" spans="8:34" x14ac:dyDescent="0.25">
      <c r="H659" s="30">
        <v>0</v>
      </c>
      <c r="AB659" s="30">
        <f t="shared" si="12"/>
        <v>1924</v>
      </c>
      <c r="AC659" s="30"/>
      <c r="AD659" s="30"/>
      <c r="AE659" s="30"/>
      <c r="AF659" s="30"/>
      <c r="AG659" s="30"/>
      <c r="AH659" s="30"/>
    </row>
    <row r="660" spans="8:34" x14ac:dyDescent="0.25">
      <c r="H660" s="30">
        <v>0</v>
      </c>
      <c r="AB660" s="30">
        <f t="shared" si="12"/>
        <v>1924</v>
      </c>
      <c r="AC660" s="30"/>
      <c r="AD660" s="30"/>
      <c r="AE660" s="30"/>
      <c r="AF660" s="30"/>
      <c r="AG660" s="30"/>
      <c r="AH660" s="30"/>
    </row>
    <row r="661" spans="8:34" x14ac:dyDescent="0.25">
      <c r="H661" s="30">
        <v>0</v>
      </c>
      <c r="AB661" s="30">
        <f t="shared" si="12"/>
        <v>1924</v>
      </c>
      <c r="AC661" s="30"/>
      <c r="AD661" s="30"/>
      <c r="AE661" s="30"/>
      <c r="AF661" s="30"/>
      <c r="AG661" s="30"/>
      <c r="AH661" s="30"/>
    </row>
    <row r="662" spans="8:34" x14ac:dyDescent="0.25">
      <c r="H662" s="30">
        <v>0</v>
      </c>
      <c r="AB662" s="30">
        <f t="shared" si="12"/>
        <v>1924</v>
      </c>
      <c r="AC662" s="30"/>
      <c r="AD662" s="30"/>
      <c r="AE662" s="30"/>
      <c r="AF662" s="30"/>
      <c r="AG662" s="30"/>
      <c r="AH662" s="30"/>
    </row>
    <row r="663" spans="8:34" x14ac:dyDescent="0.25">
      <c r="H663" s="30">
        <v>0</v>
      </c>
      <c r="AB663" s="30">
        <f t="shared" si="12"/>
        <v>1924</v>
      </c>
      <c r="AC663" s="30"/>
      <c r="AD663" s="30"/>
      <c r="AE663" s="30"/>
      <c r="AF663" s="30"/>
      <c r="AG663" s="30"/>
      <c r="AH663" s="30"/>
    </row>
    <row r="664" spans="8:34" x14ac:dyDescent="0.25">
      <c r="H664" s="30">
        <v>0</v>
      </c>
      <c r="AB664" s="30">
        <f t="shared" si="12"/>
        <v>1924</v>
      </c>
      <c r="AC664" s="30"/>
      <c r="AD664" s="30"/>
      <c r="AE664" s="30"/>
      <c r="AF664" s="30"/>
      <c r="AG664" s="30"/>
      <c r="AH664" s="30"/>
    </row>
    <row r="665" spans="8:34" x14ac:dyDescent="0.25">
      <c r="H665" s="30">
        <v>0</v>
      </c>
      <c r="AB665" s="30">
        <f t="shared" si="12"/>
        <v>1925</v>
      </c>
      <c r="AC665" s="30">
        <f ca="1">OFFSET(B665,-$AH665,)</f>
        <v>5.2749998867511749</v>
      </c>
      <c r="AD665" s="30">
        <f ca="1">OFFSET(C665,-$AH665,)</f>
        <v>8.449999988079071</v>
      </c>
      <c r="AE665" s="30">
        <f ca="1">OFFSET(D665,-$AH665,)</f>
        <v>3.6949999630451202</v>
      </c>
      <c r="AF665" s="30">
        <f ca="1">OFFSET(E665,-$AH665,)</f>
        <v>4.4300001114606857</v>
      </c>
      <c r="AG665" s="30">
        <f ca="1">OFFSET(F665,-$AH665,)</f>
        <v>6.3492067158222198</v>
      </c>
      <c r="AH665" s="30">
        <f>AH653+11</f>
        <v>605</v>
      </c>
    </row>
    <row r="666" spans="8:34" x14ac:dyDescent="0.25">
      <c r="H666" s="30">
        <v>0</v>
      </c>
      <c r="AB666" s="30">
        <f t="shared" si="12"/>
        <v>1925</v>
      </c>
      <c r="AC666" s="30"/>
      <c r="AD666" s="30"/>
      <c r="AE666" s="30"/>
      <c r="AF666" s="30"/>
      <c r="AG666" s="30"/>
      <c r="AH666" s="30"/>
    </row>
    <row r="667" spans="8:34" x14ac:dyDescent="0.25">
      <c r="H667" s="30">
        <v>0</v>
      </c>
      <c r="AB667" s="30">
        <f t="shared" si="12"/>
        <v>1925</v>
      </c>
      <c r="AC667" s="30"/>
      <c r="AD667" s="30"/>
      <c r="AE667" s="30"/>
      <c r="AF667" s="30"/>
      <c r="AG667" s="30"/>
      <c r="AH667" s="30"/>
    </row>
    <row r="668" spans="8:34" x14ac:dyDescent="0.25">
      <c r="H668" s="30">
        <v>0</v>
      </c>
      <c r="AB668" s="30">
        <f t="shared" si="12"/>
        <v>1925</v>
      </c>
      <c r="AC668" s="30"/>
      <c r="AD668" s="30"/>
      <c r="AE668" s="30"/>
      <c r="AF668" s="30"/>
      <c r="AG668" s="30"/>
      <c r="AH668" s="30"/>
    </row>
    <row r="669" spans="8:34" x14ac:dyDescent="0.25">
      <c r="H669" s="30">
        <v>0</v>
      </c>
      <c r="AB669" s="30">
        <f t="shared" ref="AB669:AB732" si="13">AB657+1</f>
        <v>1925</v>
      </c>
      <c r="AC669" s="30"/>
      <c r="AD669" s="30"/>
      <c r="AE669" s="30"/>
      <c r="AF669" s="30"/>
      <c r="AG669" s="30"/>
      <c r="AH669" s="30"/>
    </row>
    <row r="670" spans="8:34" x14ac:dyDescent="0.25">
      <c r="H670" s="30">
        <v>0</v>
      </c>
      <c r="AB670" s="30">
        <f t="shared" si="13"/>
        <v>1925</v>
      </c>
      <c r="AC670" s="30"/>
      <c r="AD670" s="30"/>
      <c r="AE670" s="30"/>
      <c r="AF670" s="30"/>
      <c r="AG670" s="30"/>
      <c r="AH670" s="30"/>
    </row>
    <row r="671" spans="8:34" x14ac:dyDescent="0.25">
      <c r="H671" s="30">
        <v>0</v>
      </c>
      <c r="AB671" s="30">
        <f t="shared" si="13"/>
        <v>1925</v>
      </c>
      <c r="AC671" s="30"/>
      <c r="AD671" s="30"/>
      <c r="AE671" s="30"/>
      <c r="AF671" s="30"/>
      <c r="AG671" s="30"/>
      <c r="AH671" s="30"/>
    </row>
    <row r="672" spans="8:34" x14ac:dyDescent="0.25">
      <c r="H672" s="30">
        <v>0</v>
      </c>
      <c r="AB672" s="30">
        <f t="shared" si="13"/>
        <v>1925</v>
      </c>
      <c r="AC672" s="30"/>
      <c r="AD672" s="30"/>
      <c r="AE672" s="30"/>
      <c r="AF672" s="30"/>
      <c r="AG672" s="30"/>
      <c r="AH672" s="30"/>
    </row>
    <row r="673" spans="8:34" x14ac:dyDescent="0.25">
      <c r="H673" s="30">
        <v>0</v>
      </c>
      <c r="AB673" s="30">
        <f t="shared" si="13"/>
        <v>1925</v>
      </c>
      <c r="AC673" s="30"/>
      <c r="AD673" s="30"/>
      <c r="AE673" s="30"/>
      <c r="AF673" s="30"/>
      <c r="AG673" s="30"/>
      <c r="AH673" s="30"/>
    </row>
    <row r="674" spans="8:34" x14ac:dyDescent="0.25">
      <c r="H674" s="30">
        <v>0</v>
      </c>
      <c r="AB674" s="30">
        <f t="shared" si="13"/>
        <v>1925</v>
      </c>
      <c r="AC674" s="30"/>
      <c r="AD674" s="30"/>
      <c r="AE674" s="30"/>
      <c r="AF674" s="30"/>
      <c r="AG674" s="30"/>
      <c r="AH674" s="30"/>
    </row>
    <row r="675" spans="8:34" x14ac:dyDescent="0.25">
      <c r="H675" s="30">
        <v>0</v>
      </c>
      <c r="AB675" s="30">
        <f t="shared" si="13"/>
        <v>1925</v>
      </c>
      <c r="AC675" s="30"/>
      <c r="AD675" s="30"/>
      <c r="AE675" s="30"/>
      <c r="AF675" s="30"/>
      <c r="AG675" s="30"/>
      <c r="AH675" s="30"/>
    </row>
    <row r="676" spans="8:34" x14ac:dyDescent="0.25">
      <c r="H676" s="30">
        <v>0</v>
      </c>
      <c r="AB676" s="30">
        <f t="shared" si="13"/>
        <v>1925</v>
      </c>
      <c r="AC676" s="30"/>
      <c r="AD676" s="30"/>
      <c r="AE676" s="30"/>
      <c r="AF676" s="30"/>
      <c r="AG676" s="30"/>
      <c r="AH676" s="30"/>
    </row>
    <row r="677" spans="8:34" x14ac:dyDescent="0.25">
      <c r="H677" s="30">
        <v>0</v>
      </c>
      <c r="AB677" s="30">
        <f t="shared" si="13"/>
        <v>1926</v>
      </c>
      <c r="AC677" s="30">
        <f ca="1">OFFSET(B677,-$AH677,)</f>
        <v>5.2499998360872269</v>
      </c>
      <c r="AD677" s="30">
        <f ca="1">OFFSET(C677,-$AH677,)</f>
        <v>6.7100003361701965</v>
      </c>
      <c r="AE677" s="30">
        <f ca="1">OFFSET(D677,-$AH677,)</f>
        <v>3.3683333545923233</v>
      </c>
      <c r="AF677" s="30">
        <f ca="1">OFFSET(E677,-$AH677,)</f>
        <v>4.5499999076128006</v>
      </c>
      <c r="AG677" s="30">
        <f ca="1">OFFSET(F677,-$AH677,)</f>
        <v>6.5700002014636993</v>
      </c>
      <c r="AH677" s="30">
        <f>AH665+11</f>
        <v>616</v>
      </c>
    </row>
    <row r="678" spans="8:34" x14ac:dyDescent="0.25">
      <c r="H678" s="30">
        <v>0</v>
      </c>
      <c r="AB678" s="30">
        <f t="shared" si="13"/>
        <v>1926</v>
      </c>
      <c r="AC678" s="30"/>
      <c r="AD678" s="30"/>
      <c r="AE678" s="30"/>
      <c r="AF678" s="30"/>
      <c r="AG678" s="30"/>
      <c r="AH678" s="30"/>
    </row>
    <row r="679" spans="8:34" x14ac:dyDescent="0.25">
      <c r="H679" s="30">
        <v>0</v>
      </c>
      <c r="AB679" s="30">
        <f t="shared" si="13"/>
        <v>1926</v>
      </c>
      <c r="AC679" s="30"/>
      <c r="AD679" s="30"/>
      <c r="AE679" s="30"/>
      <c r="AF679" s="30"/>
      <c r="AG679" s="30"/>
      <c r="AH679" s="30"/>
    </row>
    <row r="680" spans="8:34" x14ac:dyDescent="0.25">
      <c r="H680" s="30">
        <v>0</v>
      </c>
      <c r="AB680" s="30">
        <f t="shared" si="13"/>
        <v>1926</v>
      </c>
      <c r="AC680" s="30"/>
      <c r="AD680" s="30"/>
      <c r="AE680" s="30"/>
      <c r="AF680" s="30"/>
      <c r="AG680" s="30"/>
      <c r="AH680" s="30"/>
    </row>
    <row r="681" spans="8:34" x14ac:dyDescent="0.25">
      <c r="H681" s="30">
        <v>0</v>
      </c>
      <c r="AB681" s="30">
        <f t="shared" si="13"/>
        <v>1926</v>
      </c>
      <c r="AC681" s="30"/>
      <c r="AD681" s="30"/>
      <c r="AE681" s="30"/>
      <c r="AF681" s="30"/>
      <c r="AG681" s="30"/>
      <c r="AH681" s="30"/>
    </row>
    <row r="682" spans="8:34" x14ac:dyDescent="0.25">
      <c r="H682" s="30">
        <v>0</v>
      </c>
      <c r="AB682" s="30">
        <f t="shared" si="13"/>
        <v>1926</v>
      </c>
      <c r="AC682" s="30"/>
      <c r="AD682" s="30"/>
      <c r="AE682" s="30"/>
      <c r="AF682" s="30"/>
      <c r="AG682" s="30"/>
      <c r="AH682" s="30"/>
    </row>
    <row r="683" spans="8:34" x14ac:dyDescent="0.25">
      <c r="H683" s="30">
        <v>0</v>
      </c>
      <c r="AB683" s="30">
        <f t="shared" si="13"/>
        <v>1926</v>
      </c>
      <c r="AC683" s="30"/>
      <c r="AD683" s="30"/>
      <c r="AE683" s="30"/>
      <c r="AF683" s="30"/>
      <c r="AG683" s="30"/>
      <c r="AH683" s="30"/>
    </row>
    <row r="684" spans="8:34" x14ac:dyDescent="0.25">
      <c r="H684" s="30">
        <v>0</v>
      </c>
      <c r="AB684" s="30">
        <f t="shared" si="13"/>
        <v>1926</v>
      </c>
      <c r="AC684" s="30"/>
      <c r="AD684" s="30"/>
      <c r="AE684" s="30"/>
      <c r="AF684" s="30"/>
      <c r="AG684" s="30"/>
      <c r="AH684" s="30"/>
    </row>
    <row r="685" spans="8:34" x14ac:dyDescent="0.25">
      <c r="H685" s="30">
        <v>0</v>
      </c>
      <c r="AB685" s="30">
        <f t="shared" si="13"/>
        <v>1926</v>
      </c>
      <c r="AC685" s="30"/>
      <c r="AD685" s="30"/>
      <c r="AE685" s="30"/>
      <c r="AF685" s="30"/>
      <c r="AG685" s="30"/>
      <c r="AH685" s="30"/>
    </row>
    <row r="686" spans="8:34" x14ac:dyDescent="0.25">
      <c r="H686" s="30">
        <v>0</v>
      </c>
      <c r="AB686" s="30">
        <f t="shared" si="13"/>
        <v>1926</v>
      </c>
      <c r="AC686" s="30"/>
      <c r="AD686" s="30"/>
      <c r="AE686" s="30"/>
      <c r="AF686" s="30"/>
      <c r="AG686" s="30"/>
      <c r="AH686" s="30"/>
    </row>
    <row r="687" spans="8:34" x14ac:dyDescent="0.25">
      <c r="H687" s="30">
        <v>0</v>
      </c>
      <c r="AB687" s="30">
        <f t="shared" si="13"/>
        <v>1926</v>
      </c>
      <c r="AC687" s="30"/>
      <c r="AD687" s="30"/>
      <c r="AE687" s="30"/>
      <c r="AF687" s="30"/>
      <c r="AG687" s="30"/>
      <c r="AH687" s="30"/>
    </row>
    <row r="688" spans="8:34" x14ac:dyDescent="0.25">
      <c r="H688" s="30">
        <v>0</v>
      </c>
      <c r="AB688" s="30">
        <f t="shared" si="13"/>
        <v>1926</v>
      </c>
      <c r="AC688" s="30"/>
      <c r="AD688" s="30"/>
      <c r="AE688" s="30"/>
      <c r="AF688" s="30"/>
      <c r="AG688" s="30"/>
      <c r="AH688" s="30"/>
    </row>
    <row r="689" spans="8:34" x14ac:dyDescent="0.25">
      <c r="H689" s="30">
        <v>0</v>
      </c>
      <c r="AB689" s="30">
        <f t="shared" si="13"/>
        <v>1927</v>
      </c>
      <c r="AC689" s="30">
        <f ca="1">OFFSET(B689,-$AH689,)</f>
        <v>5.0999999046325684</v>
      </c>
      <c r="AD689" s="30">
        <f ca="1">OFFSET(C689,-$AH689,)</f>
        <v>5.9300001710653305</v>
      </c>
      <c r="AE689" s="30">
        <f ca="1">OFFSET(D689,-$AH689,)</f>
        <v>3.3308334648609161</v>
      </c>
      <c r="AF689" s="30">
        <f ca="1">OFFSET(E689,-$AH689,)</f>
        <v>4.5600000768899918</v>
      </c>
      <c r="AG689" s="30">
        <f ca="1">OFFSET(F689,-$AH689,)</f>
        <v>6.5200001001358032</v>
      </c>
      <c r="AH689" s="30">
        <f>AH677+11</f>
        <v>627</v>
      </c>
    </row>
    <row r="690" spans="8:34" x14ac:dyDescent="0.25">
      <c r="H690" s="30">
        <v>0</v>
      </c>
      <c r="AB690" s="30">
        <f t="shared" si="13"/>
        <v>1927</v>
      </c>
      <c r="AC690" s="30"/>
      <c r="AD690" s="30"/>
      <c r="AE690" s="30"/>
      <c r="AF690" s="30"/>
      <c r="AG690" s="30"/>
      <c r="AH690" s="30"/>
    </row>
    <row r="691" spans="8:34" x14ac:dyDescent="0.25">
      <c r="H691" s="30">
        <v>0</v>
      </c>
      <c r="AB691" s="30">
        <f t="shared" si="13"/>
        <v>1927</v>
      </c>
      <c r="AC691" s="30"/>
      <c r="AD691" s="30"/>
      <c r="AE691" s="30"/>
      <c r="AF691" s="30"/>
      <c r="AG691" s="30"/>
      <c r="AH691" s="30"/>
    </row>
    <row r="692" spans="8:34" x14ac:dyDescent="0.25">
      <c r="H692" s="30">
        <v>0</v>
      </c>
      <c r="AB692" s="30">
        <f t="shared" si="13"/>
        <v>1927</v>
      </c>
      <c r="AC692" s="30"/>
      <c r="AD692" s="30"/>
      <c r="AE692" s="30"/>
      <c r="AF692" s="30"/>
      <c r="AG692" s="30"/>
      <c r="AH692" s="30"/>
    </row>
    <row r="693" spans="8:34" x14ac:dyDescent="0.25">
      <c r="H693" s="30">
        <v>0</v>
      </c>
      <c r="AB693" s="30">
        <f t="shared" si="13"/>
        <v>1927</v>
      </c>
      <c r="AC693" s="30"/>
      <c r="AD693" s="30"/>
      <c r="AE693" s="30"/>
      <c r="AF693" s="30"/>
      <c r="AG693" s="30"/>
      <c r="AH693" s="30"/>
    </row>
    <row r="694" spans="8:34" x14ac:dyDescent="0.25">
      <c r="H694" s="30">
        <v>0</v>
      </c>
      <c r="AB694" s="30">
        <f t="shared" si="13"/>
        <v>1927</v>
      </c>
      <c r="AC694" s="30"/>
      <c r="AD694" s="30"/>
      <c r="AE694" s="30"/>
      <c r="AF694" s="30"/>
      <c r="AG694" s="30"/>
      <c r="AH694" s="30"/>
    </row>
    <row r="695" spans="8:34" x14ac:dyDescent="0.25">
      <c r="H695" s="30">
        <v>0</v>
      </c>
      <c r="AB695" s="30">
        <f t="shared" si="13"/>
        <v>1927</v>
      </c>
      <c r="AC695" s="30"/>
      <c r="AD695" s="30"/>
      <c r="AE695" s="30"/>
      <c r="AF695" s="30"/>
      <c r="AG695" s="30"/>
      <c r="AH695" s="30"/>
    </row>
    <row r="696" spans="8:34" x14ac:dyDescent="0.25">
      <c r="H696" s="30">
        <v>0</v>
      </c>
      <c r="AB696" s="30">
        <f t="shared" si="13"/>
        <v>1927</v>
      </c>
      <c r="AC696" s="30"/>
      <c r="AD696" s="30"/>
      <c r="AE696" s="30"/>
      <c r="AF696" s="30"/>
      <c r="AG696" s="30"/>
      <c r="AH696" s="30"/>
    </row>
    <row r="697" spans="8:34" x14ac:dyDescent="0.25">
      <c r="H697" s="30">
        <v>0</v>
      </c>
      <c r="AB697" s="30">
        <f t="shared" si="13"/>
        <v>1927</v>
      </c>
      <c r="AC697" s="30"/>
      <c r="AD697" s="30"/>
      <c r="AE697" s="30"/>
      <c r="AF697" s="30"/>
      <c r="AG697" s="30"/>
      <c r="AH697" s="30"/>
    </row>
    <row r="698" spans="8:34" x14ac:dyDescent="0.25">
      <c r="H698" s="30">
        <v>0</v>
      </c>
      <c r="AB698" s="30">
        <f t="shared" si="13"/>
        <v>1927</v>
      </c>
      <c r="AC698" s="30"/>
      <c r="AD698" s="30"/>
      <c r="AE698" s="30"/>
      <c r="AF698" s="30"/>
      <c r="AG698" s="30"/>
      <c r="AH698" s="30"/>
    </row>
    <row r="699" spans="8:34" x14ac:dyDescent="0.25">
      <c r="H699" s="30">
        <v>0</v>
      </c>
      <c r="AB699" s="30">
        <f t="shared" si="13"/>
        <v>1927</v>
      </c>
      <c r="AC699" s="30"/>
      <c r="AD699" s="30"/>
      <c r="AE699" s="30"/>
      <c r="AF699" s="30"/>
      <c r="AG699" s="30"/>
      <c r="AH699" s="30"/>
    </row>
    <row r="700" spans="8:34" x14ac:dyDescent="0.25">
      <c r="H700" s="30">
        <v>0</v>
      </c>
      <c r="AB700" s="30">
        <f t="shared" si="13"/>
        <v>1927</v>
      </c>
      <c r="AC700" s="30"/>
      <c r="AD700" s="30"/>
      <c r="AE700" s="30"/>
      <c r="AF700" s="30"/>
      <c r="AG700" s="30"/>
      <c r="AH700" s="30"/>
    </row>
    <row r="701" spans="8:34" x14ac:dyDescent="0.25">
      <c r="H701" s="30">
        <v>0</v>
      </c>
      <c r="AB701" s="30">
        <f t="shared" si="13"/>
        <v>1928</v>
      </c>
      <c r="AC701" s="30">
        <f ca="1">OFFSET(B701,-$AH701,)</f>
        <v>4.9249999225139618</v>
      </c>
      <c r="AD701" s="30">
        <f ca="1">OFFSET(C701,-$AH701,)</f>
        <v>6.889999657869339</v>
      </c>
      <c r="AE701" s="30">
        <f ca="1">OFFSET(D701,-$AH701,)</f>
        <v>3.5774998366832733</v>
      </c>
      <c r="AF701" s="30">
        <f ca="1">OFFSET(E701,-$AH701,)</f>
        <v>4.4700000435113907</v>
      </c>
      <c r="AG701" s="30">
        <f ca="1">OFFSET(F701,-$AH701,)</f>
        <v>6.1299998313188553</v>
      </c>
      <c r="AH701" s="30">
        <f>AH689+11</f>
        <v>638</v>
      </c>
    </row>
    <row r="702" spans="8:34" x14ac:dyDescent="0.25">
      <c r="H702" s="30">
        <v>0</v>
      </c>
      <c r="AB702" s="30">
        <f t="shared" si="13"/>
        <v>1928</v>
      </c>
      <c r="AC702" s="30"/>
      <c r="AD702" s="30"/>
      <c r="AE702" s="30"/>
      <c r="AF702" s="30"/>
      <c r="AG702" s="30"/>
      <c r="AH702" s="30"/>
    </row>
    <row r="703" spans="8:34" x14ac:dyDescent="0.25">
      <c r="H703" s="30">
        <v>0</v>
      </c>
      <c r="AB703" s="30">
        <f t="shared" si="13"/>
        <v>1928</v>
      </c>
      <c r="AC703" s="30"/>
      <c r="AD703" s="30"/>
      <c r="AE703" s="30"/>
      <c r="AF703" s="30"/>
      <c r="AG703" s="30"/>
      <c r="AH703" s="30"/>
    </row>
    <row r="704" spans="8:34" x14ac:dyDescent="0.25">
      <c r="H704" s="30">
        <v>0</v>
      </c>
      <c r="AB704" s="30">
        <f t="shared" si="13"/>
        <v>1928</v>
      </c>
      <c r="AC704" s="30"/>
      <c r="AD704" s="30"/>
      <c r="AE704" s="30"/>
      <c r="AF704" s="30"/>
      <c r="AG704" s="30"/>
      <c r="AH704" s="30"/>
    </row>
    <row r="705" spans="8:34" x14ac:dyDescent="0.25">
      <c r="H705" s="30">
        <v>0</v>
      </c>
      <c r="AB705" s="30">
        <f t="shared" si="13"/>
        <v>1928</v>
      </c>
      <c r="AC705" s="30"/>
      <c r="AD705" s="30"/>
      <c r="AE705" s="30"/>
      <c r="AF705" s="30"/>
      <c r="AG705" s="30"/>
      <c r="AH705" s="30"/>
    </row>
    <row r="706" spans="8:34" x14ac:dyDescent="0.25">
      <c r="H706" s="30">
        <v>0</v>
      </c>
      <c r="AB706" s="30">
        <f t="shared" si="13"/>
        <v>1928</v>
      </c>
      <c r="AC706" s="30"/>
      <c r="AD706" s="30"/>
      <c r="AE706" s="30"/>
      <c r="AF706" s="30"/>
      <c r="AG706" s="30"/>
      <c r="AH706" s="30"/>
    </row>
    <row r="707" spans="8:34" x14ac:dyDescent="0.25">
      <c r="H707" s="30">
        <v>0</v>
      </c>
      <c r="AB707" s="30">
        <f t="shared" si="13"/>
        <v>1928</v>
      </c>
      <c r="AC707" s="30"/>
      <c r="AD707" s="30"/>
      <c r="AE707" s="30"/>
      <c r="AF707" s="30"/>
      <c r="AG707" s="30"/>
      <c r="AH707" s="30"/>
    </row>
    <row r="708" spans="8:34" x14ac:dyDescent="0.25">
      <c r="H708" s="30">
        <v>0</v>
      </c>
      <c r="AB708" s="30">
        <f t="shared" si="13"/>
        <v>1928</v>
      </c>
      <c r="AC708" s="30"/>
      <c r="AD708" s="30"/>
      <c r="AE708" s="30"/>
      <c r="AF708" s="30"/>
      <c r="AG708" s="30"/>
      <c r="AH708" s="30"/>
    </row>
    <row r="709" spans="8:34" x14ac:dyDescent="0.25">
      <c r="H709" s="30">
        <v>0</v>
      </c>
      <c r="AB709" s="30">
        <f t="shared" si="13"/>
        <v>1928</v>
      </c>
      <c r="AC709" s="30"/>
      <c r="AD709" s="30"/>
      <c r="AE709" s="30"/>
      <c r="AF709" s="30"/>
      <c r="AG709" s="30"/>
      <c r="AH709" s="30"/>
    </row>
    <row r="710" spans="8:34" x14ac:dyDescent="0.25">
      <c r="H710" s="30">
        <v>0</v>
      </c>
      <c r="AB710" s="30">
        <f t="shared" si="13"/>
        <v>1928</v>
      </c>
      <c r="AC710" s="30"/>
      <c r="AD710" s="30"/>
      <c r="AE710" s="30"/>
      <c r="AF710" s="30"/>
      <c r="AG710" s="30"/>
      <c r="AH710" s="30"/>
    </row>
    <row r="711" spans="8:34" x14ac:dyDescent="0.25">
      <c r="H711" s="30">
        <v>0</v>
      </c>
      <c r="AB711" s="30">
        <f t="shared" si="13"/>
        <v>1928</v>
      </c>
      <c r="AC711" s="30"/>
      <c r="AD711" s="30"/>
      <c r="AE711" s="30"/>
      <c r="AF711" s="30"/>
      <c r="AG711" s="30"/>
      <c r="AH711" s="30"/>
    </row>
    <row r="712" spans="8:34" x14ac:dyDescent="0.25">
      <c r="H712" s="30">
        <v>0</v>
      </c>
      <c r="AB712" s="30">
        <f t="shared" si="13"/>
        <v>1928</v>
      </c>
      <c r="AC712" s="30"/>
      <c r="AD712" s="30"/>
      <c r="AE712" s="30"/>
      <c r="AF712" s="30"/>
      <c r="AG712" s="30"/>
      <c r="AH712" s="30"/>
    </row>
    <row r="713" spans="8:34" x14ac:dyDescent="0.25">
      <c r="H713" s="30">
        <v>0</v>
      </c>
      <c r="AB713" s="30">
        <f t="shared" si="13"/>
        <v>1929</v>
      </c>
      <c r="AC713" s="30">
        <f ca="1">OFFSET(B713,-$AH713,)</f>
        <v>5.0999999046325684</v>
      </c>
      <c r="AD713" s="30">
        <f ca="1">OFFSET(C713,-$AH713,)</f>
        <v>7.2700001299381256</v>
      </c>
      <c r="AE713" s="30">
        <f ca="1">OFFSET(D713,-$AH713,)</f>
        <v>3.3158332109451294</v>
      </c>
      <c r="AF713" s="30">
        <f ca="1">OFFSET(E713,-$AH713,)</f>
        <v>4.6000000089406967</v>
      </c>
      <c r="AG713" s="30">
        <f ca="1">OFFSET(F713,-$AH713,)</f>
        <v>6.25</v>
      </c>
      <c r="AH713" s="30">
        <f>AH701+11</f>
        <v>649</v>
      </c>
    </row>
    <row r="714" spans="8:34" x14ac:dyDescent="0.25">
      <c r="H714" s="30">
        <v>0</v>
      </c>
      <c r="AB714" s="30">
        <f t="shared" si="13"/>
        <v>1929</v>
      </c>
      <c r="AC714" s="30"/>
      <c r="AD714" s="30"/>
      <c r="AE714" s="30"/>
      <c r="AF714" s="30"/>
      <c r="AG714" s="30"/>
      <c r="AH714" s="30"/>
    </row>
    <row r="715" spans="8:34" x14ac:dyDescent="0.25">
      <c r="H715" s="30">
        <v>0</v>
      </c>
      <c r="AB715" s="30">
        <f t="shared" si="13"/>
        <v>1929</v>
      </c>
      <c r="AC715" s="30"/>
      <c r="AD715" s="30"/>
      <c r="AE715" s="30"/>
      <c r="AF715" s="30"/>
      <c r="AG715" s="30"/>
      <c r="AH715" s="30"/>
    </row>
    <row r="716" spans="8:34" x14ac:dyDescent="0.25">
      <c r="H716" s="30">
        <v>0</v>
      </c>
      <c r="AB716" s="30">
        <f t="shared" si="13"/>
        <v>1929</v>
      </c>
      <c r="AC716" s="30"/>
      <c r="AD716" s="30"/>
      <c r="AE716" s="30"/>
      <c r="AF716" s="30"/>
      <c r="AG716" s="30"/>
      <c r="AH716" s="30"/>
    </row>
    <row r="717" spans="8:34" x14ac:dyDescent="0.25">
      <c r="H717" s="30">
        <v>0</v>
      </c>
      <c r="AB717" s="30">
        <f t="shared" si="13"/>
        <v>1929</v>
      </c>
      <c r="AC717" s="30"/>
      <c r="AD717" s="30"/>
      <c r="AE717" s="30"/>
      <c r="AF717" s="30"/>
      <c r="AG717" s="30"/>
      <c r="AH717" s="30"/>
    </row>
    <row r="718" spans="8:34" x14ac:dyDescent="0.25">
      <c r="H718" s="30">
        <v>0</v>
      </c>
      <c r="AB718" s="30">
        <f t="shared" si="13"/>
        <v>1929</v>
      </c>
      <c r="AC718" s="30"/>
      <c r="AD718" s="30"/>
      <c r="AE718" s="30"/>
      <c r="AF718" s="30"/>
      <c r="AG718" s="30"/>
      <c r="AH718" s="30"/>
    </row>
    <row r="719" spans="8:34" x14ac:dyDescent="0.25">
      <c r="H719" s="30">
        <v>0</v>
      </c>
      <c r="AB719" s="30">
        <f t="shared" si="13"/>
        <v>1929</v>
      </c>
      <c r="AC719" s="30"/>
      <c r="AD719" s="30"/>
      <c r="AE719" s="30"/>
      <c r="AF719" s="30"/>
      <c r="AG719" s="30"/>
      <c r="AH719" s="30"/>
    </row>
    <row r="720" spans="8:34" x14ac:dyDescent="0.25">
      <c r="H720" s="30">
        <v>0</v>
      </c>
      <c r="AB720" s="30">
        <f t="shared" si="13"/>
        <v>1929</v>
      </c>
      <c r="AC720" s="30"/>
      <c r="AD720" s="30"/>
      <c r="AE720" s="30"/>
      <c r="AF720" s="30"/>
      <c r="AG720" s="30"/>
      <c r="AH720" s="30"/>
    </row>
    <row r="721" spans="8:34" x14ac:dyDescent="0.25">
      <c r="H721" s="30">
        <v>0</v>
      </c>
      <c r="AB721" s="30">
        <f t="shared" si="13"/>
        <v>1929</v>
      </c>
      <c r="AC721" s="30"/>
      <c r="AD721" s="30"/>
      <c r="AE721" s="30"/>
      <c r="AF721" s="30"/>
      <c r="AG721" s="30"/>
      <c r="AH721" s="30"/>
    </row>
    <row r="722" spans="8:34" x14ac:dyDescent="0.25">
      <c r="H722" s="30">
        <v>0</v>
      </c>
      <c r="AB722" s="30">
        <f t="shared" si="13"/>
        <v>1929</v>
      </c>
      <c r="AC722" s="30"/>
      <c r="AD722" s="30"/>
      <c r="AE722" s="30"/>
      <c r="AF722" s="30"/>
      <c r="AG722" s="30"/>
      <c r="AH722" s="30"/>
    </row>
    <row r="723" spans="8:34" x14ac:dyDescent="0.25">
      <c r="H723" s="30">
        <v>0</v>
      </c>
      <c r="AB723" s="30">
        <f t="shared" si="13"/>
        <v>1929</v>
      </c>
      <c r="AC723" s="30"/>
      <c r="AD723" s="30"/>
      <c r="AE723" s="30"/>
      <c r="AF723" s="30"/>
      <c r="AG723" s="30"/>
      <c r="AH723" s="30"/>
    </row>
    <row r="724" spans="8:34" x14ac:dyDescent="0.25">
      <c r="H724" s="30">
        <v>0</v>
      </c>
      <c r="AB724" s="30">
        <f t="shared" si="13"/>
        <v>1929</v>
      </c>
      <c r="AC724" s="30"/>
      <c r="AD724" s="30"/>
      <c r="AE724" s="30"/>
      <c r="AF724" s="30"/>
      <c r="AG724" s="30"/>
      <c r="AH724" s="30"/>
    </row>
    <row r="725" spans="8:34" x14ac:dyDescent="0.25">
      <c r="H725" s="30">
        <v>0</v>
      </c>
      <c r="AB725" s="30">
        <f t="shared" si="13"/>
        <v>1930</v>
      </c>
      <c r="AC725" s="30">
        <f ca="1">OFFSET(B725,-$AH725,)</f>
        <v>4.6500001102685928</v>
      </c>
      <c r="AD725" s="30">
        <f ca="1">OFFSET(C725,-$AH725,)</f>
        <v>7.2400003671646118</v>
      </c>
      <c r="AE725" s="30">
        <f ca="1">OFFSET(D725,-$AH725,)</f>
        <v>3.3358331769704819</v>
      </c>
      <c r="AF725" s="30">
        <f ca="1">OFFSET(E725,-$AH725,)</f>
        <v>4.4599998742341995</v>
      </c>
      <c r="AG725" s="30">
        <f ca="1">OFFSET(F725,-$AH725,)</f>
        <v>6.0199998319149017</v>
      </c>
      <c r="AH725" s="30">
        <f>AH713+11</f>
        <v>660</v>
      </c>
    </row>
    <row r="726" spans="8:34" x14ac:dyDescent="0.25">
      <c r="H726" s="30">
        <v>0</v>
      </c>
      <c r="AB726" s="30">
        <f t="shared" si="13"/>
        <v>1930</v>
      </c>
      <c r="AC726" s="30"/>
      <c r="AD726" s="30"/>
      <c r="AE726" s="30"/>
      <c r="AF726" s="30"/>
      <c r="AG726" s="30"/>
      <c r="AH726" s="30"/>
    </row>
    <row r="727" spans="8:34" x14ac:dyDescent="0.25">
      <c r="H727" s="30">
        <v>0</v>
      </c>
      <c r="AB727" s="30">
        <f t="shared" si="13"/>
        <v>1930</v>
      </c>
      <c r="AC727" s="30"/>
      <c r="AD727" s="30"/>
      <c r="AE727" s="30"/>
      <c r="AF727" s="30"/>
      <c r="AG727" s="30"/>
      <c r="AH727" s="30"/>
    </row>
    <row r="728" spans="8:34" x14ac:dyDescent="0.25">
      <c r="H728" s="30">
        <v>0</v>
      </c>
      <c r="AB728" s="30">
        <f t="shared" si="13"/>
        <v>1930</v>
      </c>
      <c r="AC728" s="30"/>
      <c r="AD728" s="30"/>
      <c r="AE728" s="30"/>
      <c r="AF728" s="30"/>
      <c r="AG728" s="30"/>
      <c r="AH728" s="30"/>
    </row>
    <row r="729" spans="8:34" x14ac:dyDescent="0.25">
      <c r="H729" s="30">
        <v>0</v>
      </c>
      <c r="AB729" s="30">
        <f t="shared" si="13"/>
        <v>1930</v>
      </c>
      <c r="AC729" s="30"/>
      <c r="AD729" s="30"/>
      <c r="AE729" s="30"/>
      <c r="AF729" s="30"/>
      <c r="AG729" s="30"/>
      <c r="AH729" s="30"/>
    </row>
    <row r="730" spans="8:34" x14ac:dyDescent="0.25">
      <c r="H730" s="30">
        <v>0</v>
      </c>
      <c r="AB730" s="30">
        <f t="shared" si="13"/>
        <v>1930</v>
      </c>
      <c r="AC730" s="30"/>
      <c r="AD730" s="30"/>
      <c r="AE730" s="30"/>
      <c r="AF730" s="30"/>
      <c r="AG730" s="30"/>
      <c r="AH730" s="30"/>
    </row>
    <row r="731" spans="8:34" x14ac:dyDescent="0.25">
      <c r="H731" s="30">
        <v>0</v>
      </c>
      <c r="AB731" s="30">
        <f t="shared" si="13"/>
        <v>1930</v>
      </c>
      <c r="AC731" s="30"/>
      <c r="AD731" s="30"/>
      <c r="AE731" s="30"/>
      <c r="AF731" s="30"/>
      <c r="AG731" s="30"/>
      <c r="AH731" s="30"/>
    </row>
    <row r="732" spans="8:34" x14ac:dyDescent="0.25">
      <c r="H732" s="30">
        <v>0</v>
      </c>
      <c r="AB732" s="30">
        <f t="shared" si="13"/>
        <v>1930</v>
      </c>
      <c r="AC732" s="30"/>
      <c r="AD732" s="30"/>
      <c r="AE732" s="30"/>
      <c r="AF732" s="30"/>
      <c r="AG732" s="30"/>
      <c r="AH732" s="30"/>
    </row>
    <row r="733" spans="8:34" x14ac:dyDescent="0.25">
      <c r="H733" s="30">
        <v>0</v>
      </c>
      <c r="AB733" s="30">
        <f t="shared" ref="AB733:AB796" si="14">AB721+1</f>
        <v>1930</v>
      </c>
      <c r="AC733" s="30"/>
      <c r="AD733" s="30"/>
      <c r="AE733" s="30"/>
      <c r="AF733" s="30"/>
      <c r="AG733" s="30"/>
      <c r="AH733" s="30"/>
    </row>
    <row r="734" spans="8:34" x14ac:dyDescent="0.25">
      <c r="H734" s="30">
        <v>0</v>
      </c>
      <c r="AB734" s="30">
        <f t="shared" si="14"/>
        <v>1930</v>
      </c>
      <c r="AC734" s="30"/>
      <c r="AD734" s="30"/>
      <c r="AE734" s="30"/>
      <c r="AF734" s="30"/>
      <c r="AG734" s="30"/>
      <c r="AH734" s="30"/>
    </row>
    <row r="735" spans="8:34" x14ac:dyDescent="0.25">
      <c r="H735" s="30">
        <v>0</v>
      </c>
      <c r="AB735" s="30">
        <f t="shared" si="14"/>
        <v>1930</v>
      </c>
      <c r="AC735" s="30"/>
      <c r="AD735" s="30"/>
      <c r="AE735" s="30"/>
      <c r="AF735" s="30"/>
      <c r="AG735" s="30"/>
      <c r="AH735" s="30"/>
    </row>
    <row r="736" spans="8:34" x14ac:dyDescent="0.25">
      <c r="H736" s="30">
        <v>0</v>
      </c>
      <c r="AB736" s="30">
        <f t="shared" si="14"/>
        <v>1930</v>
      </c>
      <c r="AC736" s="30"/>
      <c r="AD736" s="30"/>
      <c r="AE736" s="30"/>
      <c r="AF736" s="30"/>
      <c r="AG736" s="30"/>
      <c r="AH736" s="30"/>
    </row>
    <row r="737" spans="8:34" x14ac:dyDescent="0.25">
      <c r="H737" s="30">
        <v>0</v>
      </c>
      <c r="AB737" s="30">
        <f t="shared" si="14"/>
        <v>1931</v>
      </c>
      <c r="AC737" s="30">
        <f ca="1">OFFSET(B737,-$AH737,)</f>
        <v>4.7499999403953552</v>
      </c>
      <c r="AD737" s="30">
        <f ca="1">OFFSET(C737,-$AH737,)</f>
        <v>7.3299996554851532</v>
      </c>
      <c r="AE737" s="30">
        <f ca="1">OFFSET(D737,-$AH737,)</f>
        <v>3.6516666412353516</v>
      </c>
      <c r="AF737" s="30">
        <f ca="1">OFFSET(E737,-$AH737,)</f>
        <v>4.5299999415874481</v>
      </c>
      <c r="AG737" s="30">
        <f ca="1">OFFSET(F737,-$AH737,)</f>
        <v>5.7300001382827759</v>
      </c>
      <c r="AH737" s="30">
        <f>AH725+11</f>
        <v>671</v>
      </c>
    </row>
    <row r="738" spans="8:34" x14ac:dyDescent="0.25">
      <c r="H738" s="30">
        <v>0</v>
      </c>
      <c r="AB738" s="30">
        <f t="shared" si="14"/>
        <v>1931</v>
      </c>
      <c r="AC738" s="30"/>
      <c r="AD738" s="30"/>
      <c r="AE738" s="30"/>
      <c r="AF738" s="30"/>
      <c r="AG738" s="30"/>
      <c r="AH738" s="30"/>
    </row>
    <row r="739" spans="8:34" x14ac:dyDescent="0.25">
      <c r="H739" s="30">
        <v>0</v>
      </c>
      <c r="AB739" s="30">
        <f t="shared" si="14"/>
        <v>1931</v>
      </c>
      <c r="AC739" s="30"/>
      <c r="AD739" s="30"/>
      <c r="AE739" s="30"/>
      <c r="AF739" s="30"/>
      <c r="AG739" s="30"/>
      <c r="AH739" s="30"/>
    </row>
    <row r="740" spans="8:34" x14ac:dyDescent="0.25">
      <c r="H740" s="30">
        <v>0</v>
      </c>
      <c r="AB740" s="30">
        <f t="shared" si="14"/>
        <v>1931</v>
      </c>
      <c r="AC740" s="30"/>
      <c r="AD740" s="30"/>
      <c r="AE740" s="30"/>
      <c r="AF740" s="30"/>
      <c r="AG740" s="30"/>
      <c r="AH740" s="30"/>
    </row>
    <row r="741" spans="8:34" x14ac:dyDescent="0.25">
      <c r="H741" s="30">
        <v>0</v>
      </c>
      <c r="AB741" s="30">
        <f t="shared" si="14"/>
        <v>1931</v>
      </c>
      <c r="AC741" s="30"/>
      <c r="AD741" s="30"/>
      <c r="AE741" s="30"/>
      <c r="AF741" s="30"/>
      <c r="AG741" s="30"/>
      <c r="AH741" s="30"/>
    </row>
    <row r="742" spans="8:34" x14ac:dyDescent="0.25">
      <c r="H742" s="30">
        <v>0</v>
      </c>
      <c r="AB742" s="30">
        <f t="shared" si="14"/>
        <v>1931</v>
      </c>
      <c r="AC742" s="30"/>
      <c r="AD742" s="30"/>
      <c r="AE742" s="30"/>
      <c r="AF742" s="30"/>
      <c r="AG742" s="30"/>
      <c r="AH742" s="30"/>
    </row>
    <row r="743" spans="8:34" x14ac:dyDescent="0.25">
      <c r="H743" s="30">
        <v>0</v>
      </c>
      <c r="AB743" s="30">
        <f t="shared" si="14"/>
        <v>1931</v>
      </c>
      <c r="AC743" s="30"/>
      <c r="AD743" s="30"/>
      <c r="AE743" s="30"/>
      <c r="AF743" s="30"/>
      <c r="AG743" s="30"/>
      <c r="AH743" s="30"/>
    </row>
    <row r="744" spans="8:34" x14ac:dyDescent="0.25">
      <c r="H744" s="30">
        <v>0</v>
      </c>
      <c r="AB744" s="30">
        <f t="shared" si="14"/>
        <v>1931</v>
      </c>
      <c r="AC744" s="30"/>
      <c r="AD744" s="30"/>
      <c r="AE744" s="30"/>
      <c r="AF744" s="30"/>
      <c r="AG744" s="30"/>
      <c r="AH744" s="30"/>
    </row>
    <row r="745" spans="8:34" x14ac:dyDescent="0.25">
      <c r="H745" s="30">
        <v>0</v>
      </c>
      <c r="AB745" s="30">
        <f t="shared" si="14"/>
        <v>1931</v>
      </c>
      <c r="AC745" s="30"/>
      <c r="AD745" s="30"/>
      <c r="AE745" s="30"/>
      <c r="AF745" s="30"/>
      <c r="AG745" s="30"/>
      <c r="AH745" s="30"/>
    </row>
    <row r="746" spans="8:34" x14ac:dyDescent="0.25">
      <c r="H746" s="30">
        <v>0</v>
      </c>
      <c r="AB746" s="30">
        <f t="shared" si="14"/>
        <v>1931</v>
      </c>
      <c r="AC746" s="30"/>
      <c r="AD746" s="30"/>
      <c r="AE746" s="30"/>
      <c r="AF746" s="30"/>
      <c r="AG746" s="30"/>
      <c r="AH746" s="30"/>
    </row>
    <row r="747" spans="8:34" x14ac:dyDescent="0.25">
      <c r="H747" s="30">
        <v>0</v>
      </c>
      <c r="AB747" s="30">
        <f t="shared" si="14"/>
        <v>1931</v>
      </c>
      <c r="AC747" s="30"/>
      <c r="AD747" s="30"/>
      <c r="AE747" s="30"/>
      <c r="AF747" s="30"/>
      <c r="AG747" s="30"/>
      <c r="AH747" s="30"/>
    </row>
    <row r="748" spans="8:34" x14ac:dyDescent="0.25">
      <c r="H748" s="30">
        <v>0</v>
      </c>
      <c r="AB748" s="30">
        <f t="shared" si="14"/>
        <v>1931</v>
      </c>
      <c r="AC748" s="30"/>
      <c r="AD748" s="30"/>
      <c r="AE748" s="30"/>
      <c r="AF748" s="30"/>
      <c r="AG748" s="30"/>
      <c r="AH748" s="30"/>
    </row>
    <row r="749" spans="8:34" x14ac:dyDescent="0.25">
      <c r="H749" s="30">
        <v>0</v>
      </c>
      <c r="AB749" s="30">
        <f t="shared" si="14"/>
        <v>1932</v>
      </c>
      <c r="AC749" s="30">
        <f ca="1">OFFSET(B749,-$AH749,)</f>
        <v>5.000000074505806</v>
      </c>
      <c r="AD749" s="30">
        <f ca="1">OFFSET(C749,-$AH749,)</f>
        <v>10.189999639987946</v>
      </c>
      <c r="AE749" s="30">
        <f ca="1">OFFSET(D749,-$AH749,)</f>
        <v>3.3408332616090775</v>
      </c>
      <c r="AF749" s="30">
        <f ca="1">OFFSET(E749,-$AH749,)</f>
        <v>3.7599999457597733</v>
      </c>
      <c r="AG749" s="30">
        <f ca="1">OFFSET(F749,-$AH749,)</f>
        <v>8.6800001561641693</v>
      </c>
      <c r="AH749" s="30">
        <f>AH737+11</f>
        <v>682</v>
      </c>
    </row>
    <row r="750" spans="8:34" x14ac:dyDescent="0.25">
      <c r="H750" s="30">
        <v>0</v>
      </c>
      <c r="AB750" s="30">
        <f t="shared" si="14"/>
        <v>1932</v>
      </c>
      <c r="AC750" s="30"/>
      <c r="AD750" s="30"/>
      <c r="AE750" s="30"/>
      <c r="AF750" s="30"/>
      <c r="AG750" s="30"/>
      <c r="AH750" s="30"/>
    </row>
    <row r="751" spans="8:34" x14ac:dyDescent="0.25">
      <c r="H751" s="30">
        <v>0</v>
      </c>
      <c r="AB751" s="30">
        <f t="shared" si="14"/>
        <v>1932</v>
      </c>
      <c r="AC751" s="30"/>
      <c r="AD751" s="30"/>
      <c r="AE751" s="30"/>
      <c r="AF751" s="30"/>
      <c r="AG751" s="30"/>
      <c r="AH751" s="30"/>
    </row>
    <row r="752" spans="8:34" x14ac:dyDescent="0.25">
      <c r="H752" s="30">
        <v>0</v>
      </c>
      <c r="AB752" s="30">
        <f t="shared" si="14"/>
        <v>1932</v>
      </c>
      <c r="AC752" s="30"/>
      <c r="AD752" s="30"/>
      <c r="AE752" s="30"/>
      <c r="AF752" s="30"/>
      <c r="AG752" s="30"/>
      <c r="AH752" s="30"/>
    </row>
    <row r="753" spans="8:34" x14ac:dyDescent="0.25">
      <c r="H753" s="30">
        <v>0</v>
      </c>
      <c r="AB753" s="30">
        <f t="shared" si="14"/>
        <v>1932</v>
      </c>
      <c r="AC753" s="30"/>
      <c r="AD753" s="30"/>
      <c r="AE753" s="30"/>
      <c r="AF753" s="30"/>
      <c r="AG753" s="30"/>
      <c r="AH753" s="30"/>
    </row>
    <row r="754" spans="8:34" x14ac:dyDescent="0.25">
      <c r="H754" s="30">
        <v>0</v>
      </c>
      <c r="AB754" s="30">
        <f t="shared" si="14"/>
        <v>1932</v>
      </c>
      <c r="AC754" s="30"/>
      <c r="AD754" s="30"/>
      <c r="AE754" s="30"/>
      <c r="AF754" s="30"/>
      <c r="AG754" s="30"/>
      <c r="AH754" s="30"/>
    </row>
    <row r="755" spans="8:34" x14ac:dyDescent="0.25">
      <c r="H755" s="30">
        <v>0</v>
      </c>
      <c r="AB755" s="30">
        <f t="shared" si="14"/>
        <v>1932</v>
      </c>
      <c r="AC755" s="30"/>
      <c r="AD755" s="30"/>
      <c r="AE755" s="30"/>
      <c r="AF755" s="30"/>
      <c r="AG755" s="30"/>
      <c r="AH755" s="30"/>
    </row>
    <row r="756" spans="8:34" x14ac:dyDescent="0.25">
      <c r="H756" s="30">
        <v>0</v>
      </c>
      <c r="AB756" s="30">
        <f t="shared" si="14"/>
        <v>1932</v>
      </c>
      <c r="AC756" s="30"/>
      <c r="AD756" s="30"/>
      <c r="AE756" s="30"/>
      <c r="AF756" s="30"/>
      <c r="AG756" s="30"/>
      <c r="AH756" s="30"/>
    </row>
    <row r="757" spans="8:34" x14ac:dyDescent="0.25">
      <c r="H757" s="30">
        <v>0</v>
      </c>
      <c r="AB757" s="30">
        <f t="shared" si="14"/>
        <v>1932</v>
      </c>
      <c r="AC757" s="30"/>
      <c r="AD757" s="30"/>
      <c r="AE757" s="30"/>
      <c r="AF757" s="30"/>
      <c r="AG757" s="30"/>
      <c r="AH757" s="30"/>
    </row>
    <row r="758" spans="8:34" x14ac:dyDescent="0.25">
      <c r="H758" s="30">
        <v>0</v>
      </c>
      <c r="AB758" s="30">
        <f t="shared" si="14"/>
        <v>1932</v>
      </c>
      <c r="AC758" s="30"/>
      <c r="AD758" s="30"/>
      <c r="AE758" s="30"/>
      <c r="AF758" s="30"/>
      <c r="AG758" s="30"/>
      <c r="AH758" s="30"/>
    </row>
    <row r="759" spans="8:34" x14ac:dyDescent="0.25">
      <c r="H759" s="30">
        <v>0</v>
      </c>
      <c r="AB759" s="30">
        <f t="shared" si="14"/>
        <v>1932</v>
      </c>
      <c r="AC759" s="30"/>
      <c r="AD759" s="30"/>
      <c r="AE759" s="30"/>
      <c r="AF759" s="30"/>
      <c r="AG759" s="30"/>
      <c r="AH759" s="30"/>
    </row>
    <row r="760" spans="8:34" x14ac:dyDescent="0.25">
      <c r="H760" s="30">
        <v>0</v>
      </c>
      <c r="AB760" s="30">
        <f t="shared" si="14"/>
        <v>1932</v>
      </c>
      <c r="AC760" s="30"/>
      <c r="AD760" s="30"/>
      <c r="AE760" s="30"/>
      <c r="AF760" s="30"/>
      <c r="AG760" s="30"/>
      <c r="AH760" s="30"/>
    </row>
    <row r="761" spans="8:34" x14ac:dyDescent="0.25">
      <c r="H761" s="30">
        <v>0</v>
      </c>
      <c r="AB761" s="30">
        <f t="shared" si="14"/>
        <v>1933</v>
      </c>
      <c r="AC761" s="30">
        <f ca="1">OFFSET(B761,-$AH761,)</f>
        <v>4.1250001639127731</v>
      </c>
      <c r="AD761" s="30">
        <f ca="1">OFFSET(C761,-$AH761,)</f>
        <v>7.8100003302097321</v>
      </c>
      <c r="AE761" s="30">
        <f ca="1">OFFSET(D761,-$AH761,)</f>
        <v>3.1358335167169571</v>
      </c>
      <c r="AF761" s="30">
        <f ca="1">OFFSET(E761,-$AH761,)</f>
        <v>3.3799998462200165</v>
      </c>
      <c r="AG761" s="30">
        <f ca="1">OFFSET(F761,-$AH761,)</f>
        <v>7.1000002324581146</v>
      </c>
      <c r="AH761" s="30">
        <f>AH749+11</f>
        <v>693</v>
      </c>
    </row>
    <row r="762" spans="8:34" x14ac:dyDescent="0.25">
      <c r="H762" s="30">
        <v>0</v>
      </c>
      <c r="AB762" s="30">
        <f t="shared" si="14"/>
        <v>1933</v>
      </c>
      <c r="AC762" s="30"/>
      <c r="AD762" s="30"/>
      <c r="AE762" s="30"/>
      <c r="AF762" s="30"/>
      <c r="AG762" s="30"/>
      <c r="AH762" s="30"/>
    </row>
    <row r="763" spans="8:34" x14ac:dyDescent="0.25">
      <c r="H763" s="30">
        <v>0</v>
      </c>
      <c r="AB763" s="30">
        <f t="shared" si="14"/>
        <v>1933</v>
      </c>
      <c r="AC763" s="30"/>
      <c r="AD763" s="30"/>
      <c r="AE763" s="30"/>
      <c r="AF763" s="30"/>
      <c r="AG763" s="30"/>
      <c r="AH763" s="30"/>
    </row>
    <row r="764" spans="8:34" x14ac:dyDescent="0.25">
      <c r="H764" s="30">
        <v>0</v>
      </c>
      <c r="AB764" s="30">
        <f t="shared" si="14"/>
        <v>1933</v>
      </c>
      <c r="AC764" s="30"/>
      <c r="AD764" s="30"/>
      <c r="AE764" s="30"/>
      <c r="AF764" s="30"/>
      <c r="AG764" s="30"/>
      <c r="AH764" s="30"/>
    </row>
    <row r="765" spans="8:34" x14ac:dyDescent="0.25">
      <c r="H765" s="30">
        <v>0</v>
      </c>
      <c r="AB765" s="30">
        <f t="shared" si="14"/>
        <v>1933</v>
      </c>
      <c r="AC765" s="30"/>
      <c r="AD765" s="30"/>
      <c r="AE765" s="30"/>
      <c r="AF765" s="30"/>
      <c r="AG765" s="30"/>
      <c r="AH765" s="30"/>
    </row>
    <row r="766" spans="8:34" x14ac:dyDescent="0.25">
      <c r="H766" s="30">
        <v>0</v>
      </c>
      <c r="AB766" s="30">
        <f t="shared" si="14"/>
        <v>1933</v>
      </c>
      <c r="AC766" s="30"/>
      <c r="AD766" s="30"/>
      <c r="AE766" s="30"/>
      <c r="AF766" s="30"/>
      <c r="AG766" s="30"/>
      <c r="AH766" s="30"/>
    </row>
    <row r="767" spans="8:34" x14ac:dyDescent="0.25">
      <c r="H767" s="30">
        <v>0</v>
      </c>
      <c r="AB767" s="30">
        <f t="shared" si="14"/>
        <v>1933</v>
      </c>
      <c r="AC767" s="30"/>
      <c r="AD767" s="30"/>
      <c r="AE767" s="30"/>
      <c r="AF767" s="30"/>
      <c r="AG767" s="30"/>
      <c r="AH767" s="30"/>
    </row>
    <row r="768" spans="8:34" x14ac:dyDescent="0.25">
      <c r="H768" s="30">
        <v>0</v>
      </c>
      <c r="AB768" s="30">
        <f t="shared" si="14"/>
        <v>1933</v>
      </c>
      <c r="AC768" s="30"/>
      <c r="AD768" s="30"/>
      <c r="AE768" s="30"/>
      <c r="AF768" s="30"/>
      <c r="AG768" s="30"/>
      <c r="AH768" s="30"/>
    </row>
    <row r="769" spans="8:34" x14ac:dyDescent="0.25">
      <c r="H769" s="30">
        <v>0</v>
      </c>
      <c r="AB769" s="30">
        <f t="shared" si="14"/>
        <v>1933</v>
      </c>
      <c r="AC769" s="30"/>
      <c r="AD769" s="30"/>
      <c r="AE769" s="30"/>
      <c r="AF769" s="30"/>
      <c r="AG769" s="30"/>
      <c r="AH769" s="30"/>
    </row>
    <row r="770" spans="8:34" x14ac:dyDescent="0.25">
      <c r="H770" s="30">
        <v>0</v>
      </c>
      <c r="AB770" s="30">
        <f t="shared" si="14"/>
        <v>1933</v>
      </c>
      <c r="AC770" s="30"/>
      <c r="AD770" s="30"/>
      <c r="AE770" s="30"/>
      <c r="AF770" s="30"/>
      <c r="AG770" s="30"/>
      <c r="AH770" s="30"/>
    </row>
    <row r="771" spans="8:34" x14ac:dyDescent="0.25">
      <c r="H771" s="30">
        <v>0</v>
      </c>
      <c r="AB771" s="30">
        <f t="shared" si="14"/>
        <v>1933</v>
      </c>
      <c r="AC771" s="30"/>
      <c r="AD771" s="30"/>
      <c r="AE771" s="30"/>
      <c r="AF771" s="30"/>
      <c r="AG771" s="30"/>
      <c r="AH771" s="30"/>
    </row>
    <row r="772" spans="8:34" x14ac:dyDescent="0.25">
      <c r="H772" s="30">
        <v>0</v>
      </c>
      <c r="AB772" s="30">
        <f t="shared" si="14"/>
        <v>1933</v>
      </c>
      <c r="AC772" s="30"/>
      <c r="AD772" s="30"/>
      <c r="AE772" s="30"/>
      <c r="AF772" s="30"/>
      <c r="AG772" s="30"/>
      <c r="AH772" s="30"/>
    </row>
    <row r="773" spans="8:34" x14ac:dyDescent="0.25">
      <c r="H773" s="30">
        <v>0</v>
      </c>
      <c r="AB773" s="30">
        <f t="shared" si="14"/>
        <v>1934</v>
      </c>
      <c r="AC773" s="30">
        <f ca="1">OFFSET(B773,-$AH773,)</f>
        <v>3.9500001817941666</v>
      </c>
      <c r="AD773" s="30">
        <f ca="1">OFFSET(C773,-$AH773,)</f>
        <v>6.7699998617172241</v>
      </c>
      <c r="AE773" s="30">
        <f ca="1">OFFSET(D773,-$AH773,)</f>
        <v>2.8175000101327896</v>
      </c>
      <c r="AF773" s="30">
        <f ca="1">OFFSET(E773,-$AH773,)</f>
        <v>3.0799999833106995</v>
      </c>
      <c r="AG773" s="30">
        <f ca="1">OFFSET(F773,-$AH773,)</f>
        <v>6.7000001668930054</v>
      </c>
      <c r="AH773" s="30">
        <f>AH761+11</f>
        <v>704</v>
      </c>
    </row>
    <row r="774" spans="8:34" x14ac:dyDescent="0.25">
      <c r="H774" s="30">
        <v>0</v>
      </c>
      <c r="AB774" s="30">
        <f t="shared" si="14"/>
        <v>1934</v>
      </c>
      <c r="AC774" s="30"/>
      <c r="AD774" s="30"/>
      <c r="AE774" s="30"/>
      <c r="AF774" s="30"/>
      <c r="AG774" s="30"/>
      <c r="AH774" s="30"/>
    </row>
    <row r="775" spans="8:34" x14ac:dyDescent="0.25">
      <c r="H775" s="30">
        <v>0</v>
      </c>
      <c r="AB775" s="30">
        <f t="shared" si="14"/>
        <v>1934</v>
      </c>
      <c r="AC775" s="30"/>
      <c r="AD775" s="30"/>
      <c r="AE775" s="30"/>
      <c r="AF775" s="30"/>
      <c r="AG775" s="30"/>
      <c r="AH775" s="30"/>
    </row>
    <row r="776" spans="8:34" x14ac:dyDescent="0.25">
      <c r="H776" s="30">
        <v>0</v>
      </c>
      <c r="AB776" s="30">
        <f t="shared" si="14"/>
        <v>1934</v>
      </c>
      <c r="AC776" s="30"/>
      <c r="AD776" s="30"/>
      <c r="AE776" s="30"/>
      <c r="AF776" s="30"/>
      <c r="AG776" s="30"/>
      <c r="AH776" s="30"/>
    </row>
    <row r="777" spans="8:34" x14ac:dyDescent="0.25">
      <c r="H777" s="30">
        <v>0</v>
      </c>
      <c r="AB777" s="30">
        <f t="shared" si="14"/>
        <v>1934</v>
      </c>
      <c r="AC777" s="30"/>
      <c r="AD777" s="30"/>
      <c r="AE777" s="30"/>
      <c r="AF777" s="30"/>
      <c r="AG777" s="30"/>
      <c r="AH777" s="30"/>
    </row>
    <row r="778" spans="8:34" x14ac:dyDescent="0.25">
      <c r="H778" s="30">
        <v>0</v>
      </c>
      <c r="AB778" s="30">
        <f t="shared" si="14"/>
        <v>1934</v>
      </c>
      <c r="AC778" s="30"/>
      <c r="AD778" s="30"/>
      <c r="AE778" s="30"/>
      <c r="AF778" s="30"/>
      <c r="AG778" s="30"/>
      <c r="AH778" s="30"/>
    </row>
    <row r="779" spans="8:34" x14ac:dyDescent="0.25">
      <c r="H779" s="30">
        <v>0</v>
      </c>
      <c r="AB779" s="30">
        <f t="shared" si="14"/>
        <v>1934</v>
      </c>
      <c r="AC779" s="30"/>
      <c r="AD779" s="30"/>
      <c r="AE779" s="30"/>
      <c r="AF779" s="30"/>
      <c r="AG779" s="30"/>
      <c r="AH779" s="30"/>
    </row>
    <row r="780" spans="8:34" x14ac:dyDescent="0.25">
      <c r="H780" s="30">
        <v>0</v>
      </c>
      <c r="AB780" s="30">
        <f t="shared" si="14"/>
        <v>1934</v>
      </c>
      <c r="AC780" s="30"/>
      <c r="AD780" s="30"/>
      <c r="AE780" s="30"/>
      <c r="AF780" s="30"/>
      <c r="AG780" s="30"/>
      <c r="AH780" s="30"/>
    </row>
    <row r="781" spans="8:34" x14ac:dyDescent="0.25">
      <c r="H781" s="30">
        <v>0</v>
      </c>
      <c r="AB781" s="30">
        <f t="shared" si="14"/>
        <v>1934</v>
      </c>
      <c r="AC781" s="30"/>
      <c r="AD781" s="30"/>
      <c r="AE781" s="30"/>
      <c r="AF781" s="30"/>
      <c r="AG781" s="30"/>
      <c r="AH781" s="30"/>
    </row>
    <row r="782" spans="8:34" x14ac:dyDescent="0.25">
      <c r="H782" s="30">
        <v>0</v>
      </c>
      <c r="AB782" s="30">
        <f t="shared" si="14"/>
        <v>1934</v>
      </c>
      <c r="AC782" s="30"/>
      <c r="AD782" s="30"/>
      <c r="AE782" s="30"/>
      <c r="AF782" s="30"/>
      <c r="AG782" s="30"/>
      <c r="AH782" s="30"/>
    </row>
    <row r="783" spans="8:34" x14ac:dyDescent="0.25">
      <c r="H783" s="30">
        <v>0</v>
      </c>
      <c r="AB783" s="30">
        <f t="shared" si="14"/>
        <v>1934</v>
      </c>
      <c r="AC783" s="30"/>
      <c r="AD783" s="30"/>
      <c r="AE783" s="30"/>
      <c r="AF783" s="30"/>
      <c r="AG783" s="30"/>
      <c r="AH783" s="30"/>
    </row>
    <row r="784" spans="8:34" x14ac:dyDescent="0.25">
      <c r="H784" s="30">
        <v>0</v>
      </c>
      <c r="AB784" s="30">
        <f t="shared" si="14"/>
        <v>1934</v>
      </c>
      <c r="AC784" s="30"/>
      <c r="AD784" s="30"/>
      <c r="AE784" s="30"/>
      <c r="AF784" s="30"/>
      <c r="AG784" s="30"/>
      <c r="AH784" s="30"/>
    </row>
    <row r="785" spans="8:34" x14ac:dyDescent="0.25">
      <c r="H785" s="30">
        <v>0</v>
      </c>
      <c r="AB785" s="30">
        <f t="shared" si="14"/>
        <v>1935</v>
      </c>
      <c r="AC785" s="30">
        <f ca="1">OFFSET(B785,-$AH785,)</f>
        <v>4.2750000953674316</v>
      </c>
      <c r="AD785" s="30">
        <f ca="1">OFFSET(C785,-$AH785,)</f>
        <v>4.7800000756978989</v>
      </c>
      <c r="AE785" s="30">
        <f ca="1">OFFSET(D785,-$AH785,)</f>
        <v>2.6616666465997696</v>
      </c>
      <c r="AF785" s="30">
        <f ca="1">OFFSET(E785,-$AH785,)</f>
        <v>2.8899999335408211</v>
      </c>
      <c r="AG785" s="30">
        <f ca="1">OFFSET(F785,-$AH785,)</f>
        <v>6.3000001013278961</v>
      </c>
      <c r="AH785" s="30">
        <f>AH773+11</f>
        <v>715</v>
      </c>
    </row>
    <row r="786" spans="8:34" x14ac:dyDescent="0.25">
      <c r="H786" s="30">
        <v>0</v>
      </c>
      <c r="AB786" s="30">
        <f t="shared" si="14"/>
        <v>1935</v>
      </c>
      <c r="AC786" s="30"/>
      <c r="AD786" s="30"/>
      <c r="AE786" s="30"/>
      <c r="AF786" s="30"/>
      <c r="AG786" s="30"/>
      <c r="AH786" s="30"/>
    </row>
    <row r="787" spans="8:34" x14ac:dyDescent="0.25">
      <c r="H787" s="30">
        <v>0</v>
      </c>
      <c r="AB787" s="30">
        <f t="shared" si="14"/>
        <v>1935</v>
      </c>
      <c r="AC787" s="30"/>
      <c r="AD787" s="30"/>
      <c r="AE787" s="30"/>
      <c r="AF787" s="30"/>
      <c r="AG787" s="30"/>
      <c r="AH787" s="30"/>
    </row>
    <row r="788" spans="8:34" x14ac:dyDescent="0.25">
      <c r="H788" s="30">
        <v>0</v>
      </c>
      <c r="AB788" s="30">
        <f t="shared" si="14"/>
        <v>1935</v>
      </c>
      <c r="AC788" s="30"/>
      <c r="AD788" s="30"/>
      <c r="AE788" s="30"/>
      <c r="AF788" s="30"/>
      <c r="AG788" s="30"/>
      <c r="AH788" s="30"/>
    </row>
    <row r="789" spans="8:34" x14ac:dyDescent="0.25">
      <c r="H789" s="30">
        <v>0</v>
      </c>
      <c r="AB789" s="30">
        <f t="shared" si="14"/>
        <v>1935</v>
      </c>
      <c r="AC789" s="30"/>
      <c r="AD789" s="30"/>
      <c r="AE789" s="30"/>
      <c r="AF789" s="30"/>
      <c r="AG789" s="30"/>
      <c r="AH789" s="30"/>
    </row>
    <row r="790" spans="8:34" x14ac:dyDescent="0.25">
      <c r="H790" s="30">
        <v>0</v>
      </c>
      <c r="AB790" s="30">
        <f t="shared" si="14"/>
        <v>1935</v>
      </c>
      <c r="AC790" s="30"/>
      <c r="AD790" s="30"/>
      <c r="AE790" s="30"/>
      <c r="AF790" s="30"/>
      <c r="AG790" s="30"/>
      <c r="AH790" s="30"/>
    </row>
    <row r="791" spans="8:34" x14ac:dyDescent="0.25">
      <c r="H791" s="30">
        <v>0</v>
      </c>
      <c r="AB791" s="30">
        <f t="shared" si="14"/>
        <v>1935</v>
      </c>
      <c r="AC791" s="30"/>
      <c r="AD791" s="30"/>
      <c r="AE791" s="30"/>
      <c r="AF791" s="30"/>
      <c r="AG791" s="30"/>
      <c r="AH791" s="30"/>
    </row>
    <row r="792" spans="8:34" x14ac:dyDescent="0.25">
      <c r="H792" s="30">
        <v>0</v>
      </c>
      <c r="AB792" s="30">
        <f t="shared" si="14"/>
        <v>1935</v>
      </c>
      <c r="AC792" s="30"/>
      <c r="AD792" s="30"/>
      <c r="AE792" s="30"/>
      <c r="AF792" s="30"/>
      <c r="AG792" s="30"/>
      <c r="AH792" s="30"/>
    </row>
    <row r="793" spans="8:34" x14ac:dyDescent="0.25">
      <c r="H793" s="30">
        <v>0</v>
      </c>
      <c r="AB793" s="30">
        <f t="shared" si="14"/>
        <v>1935</v>
      </c>
      <c r="AC793" s="30"/>
      <c r="AD793" s="30"/>
      <c r="AE793" s="30"/>
      <c r="AF793" s="30"/>
      <c r="AG793" s="30"/>
      <c r="AH793" s="30"/>
    </row>
    <row r="794" spans="8:34" x14ac:dyDescent="0.25">
      <c r="H794" s="30">
        <v>0</v>
      </c>
      <c r="AB794" s="30">
        <f t="shared" si="14"/>
        <v>1935</v>
      </c>
      <c r="AC794" s="30"/>
      <c r="AD794" s="30"/>
      <c r="AE794" s="30"/>
      <c r="AF794" s="30"/>
      <c r="AG794" s="30"/>
      <c r="AH794" s="30"/>
    </row>
    <row r="795" spans="8:34" x14ac:dyDescent="0.25">
      <c r="H795" s="30">
        <v>0</v>
      </c>
      <c r="AB795" s="30">
        <f t="shared" si="14"/>
        <v>1935</v>
      </c>
      <c r="AC795" s="30"/>
      <c r="AD795" s="30"/>
      <c r="AE795" s="30"/>
      <c r="AF795" s="30"/>
      <c r="AG795" s="30"/>
      <c r="AH795" s="30"/>
    </row>
    <row r="796" spans="8:34" x14ac:dyDescent="0.25">
      <c r="H796" s="30">
        <v>0</v>
      </c>
      <c r="AB796" s="30">
        <f t="shared" si="14"/>
        <v>1935</v>
      </c>
      <c r="AC796" s="30"/>
      <c r="AD796" s="30"/>
      <c r="AE796" s="30"/>
      <c r="AF796" s="30"/>
      <c r="AG796" s="30"/>
      <c r="AH796" s="30"/>
    </row>
    <row r="797" spans="8:34" x14ac:dyDescent="0.25">
      <c r="H797" s="30">
        <v>0</v>
      </c>
      <c r="AB797" s="30">
        <f t="shared" ref="AB797:AB860" si="15">AB785+1</f>
        <v>1936</v>
      </c>
      <c r="AC797" s="30">
        <f ca="1">OFFSET(B797,-$AH797,)</f>
        <v>4.374999925494194</v>
      </c>
      <c r="AD797" s="30">
        <f ca="1">OFFSET(C797,-$AH797,)</f>
        <v>4.7699999064207077</v>
      </c>
      <c r="AE797" s="30">
        <f ca="1">OFFSET(D797,-$AH797,)</f>
        <v>2.6775000616908073</v>
      </c>
      <c r="AF797" s="30">
        <f ca="1">OFFSET(E797,-$AH797,)</f>
        <v>2.9400000348687172</v>
      </c>
      <c r="AG797" s="30">
        <f ca="1">OFFSET(F797,-$AH797,)</f>
        <v>7.2800002992153168</v>
      </c>
      <c r="AH797" s="30">
        <f>AH785+11</f>
        <v>726</v>
      </c>
    </row>
    <row r="798" spans="8:34" x14ac:dyDescent="0.25">
      <c r="H798" s="30">
        <v>0</v>
      </c>
      <c r="AB798" s="30">
        <f t="shared" si="15"/>
        <v>1936</v>
      </c>
      <c r="AC798" s="30"/>
      <c r="AD798" s="30"/>
      <c r="AE798" s="30"/>
      <c r="AF798" s="30"/>
      <c r="AG798" s="30"/>
      <c r="AH798" s="30"/>
    </row>
    <row r="799" spans="8:34" x14ac:dyDescent="0.25">
      <c r="H799" s="30">
        <v>0</v>
      </c>
      <c r="AB799" s="30">
        <f t="shared" si="15"/>
        <v>1936</v>
      </c>
      <c r="AC799" s="30"/>
      <c r="AD799" s="30"/>
      <c r="AE799" s="30"/>
      <c r="AF799" s="30"/>
      <c r="AG799" s="30"/>
      <c r="AH799" s="30"/>
    </row>
    <row r="800" spans="8:34" x14ac:dyDescent="0.25">
      <c r="H800" s="30">
        <v>0</v>
      </c>
      <c r="AB800" s="30">
        <f t="shared" si="15"/>
        <v>1936</v>
      </c>
      <c r="AC800" s="30"/>
      <c r="AD800" s="30"/>
      <c r="AE800" s="30"/>
      <c r="AF800" s="30"/>
      <c r="AG800" s="30"/>
      <c r="AH800" s="30"/>
    </row>
    <row r="801" spans="8:34" x14ac:dyDescent="0.25">
      <c r="H801" s="30">
        <v>0</v>
      </c>
      <c r="AB801" s="30">
        <f t="shared" si="15"/>
        <v>1936</v>
      </c>
      <c r="AC801" s="30"/>
      <c r="AD801" s="30"/>
      <c r="AE801" s="30"/>
      <c r="AF801" s="30"/>
      <c r="AG801" s="30"/>
      <c r="AH801" s="30"/>
    </row>
    <row r="802" spans="8:34" x14ac:dyDescent="0.25">
      <c r="H802" s="30">
        <v>0</v>
      </c>
      <c r="AB802" s="30">
        <f t="shared" si="15"/>
        <v>1936</v>
      </c>
      <c r="AC802" s="30"/>
      <c r="AD802" s="30"/>
      <c r="AE802" s="30"/>
      <c r="AF802" s="30"/>
      <c r="AG802" s="30"/>
      <c r="AH802" s="30"/>
    </row>
    <row r="803" spans="8:34" x14ac:dyDescent="0.25">
      <c r="H803" s="30">
        <v>0</v>
      </c>
      <c r="AB803" s="30">
        <f t="shared" si="15"/>
        <v>1936</v>
      </c>
      <c r="AC803" s="30"/>
      <c r="AD803" s="30"/>
      <c r="AE803" s="30"/>
      <c r="AF803" s="30"/>
      <c r="AG803" s="30"/>
      <c r="AH803" s="30"/>
    </row>
    <row r="804" spans="8:34" x14ac:dyDescent="0.25">
      <c r="H804" s="30">
        <v>0</v>
      </c>
      <c r="AB804" s="30">
        <f t="shared" si="15"/>
        <v>1936</v>
      </c>
      <c r="AC804" s="30"/>
      <c r="AD804" s="30"/>
      <c r="AE804" s="30"/>
      <c r="AF804" s="30"/>
      <c r="AG804" s="30"/>
      <c r="AH804" s="30"/>
    </row>
    <row r="805" spans="8:34" x14ac:dyDescent="0.25">
      <c r="H805" s="30">
        <v>0</v>
      </c>
      <c r="AB805" s="30">
        <f t="shared" si="15"/>
        <v>1936</v>
      </c>
      <c r="AC805" s="30"/>
      <c r="AD805" s="30"/>
      <c r="AE805" s="30"/>
      <c r="AF805" s="30"/>
      <c r="AG805" s="30"/>
      <c r="AH805" s="30"/>
    </row>
    <row r="806" spans="8:34" x14ac:dyDescent="0.25">
      <c r="H806" s="30">
        <v>0</v>
      </c>
      <c r="AB806" s="30">
        <f t="shared" si="15"/>
        <v>1936</v>
      </c>
      <c r="AC806" s="30"/>
      <c r="AD806" s="30"/>
      <c r="AE806" s="30"/>
      <c r="AF806" s="30"/>
      <c r="AG806" s="30"/>
      <c r="AH806" s="30"/>
    </row>
    <row r="807" spans="8:34" x14ac:dyDescent="0.25">
      <c r="H807" s="30">
        <v>0</v>
      </c>
      <c r="AB807" s="30">
        <f t="shared" si="15"/>
        <v>1936</v>
      </c>
      <c r="AC807" s="30"/>
      <c r="AD807" s="30"/>
      <c r="AE807" s="30"/>
      <c r="AF807" s="30"/>
      <c r="AG807" s="30"/>
      <c r="AH807" s="30"/>
    </row>
    <row r="808" spans="8:34" x14ac:dyDescent="0.25">
      <c r="H808" s="30">
        <v>0</v>
      </c>
      <c r="AB808" s="30">
        <f t="shared" si="15"/>
        <v>1936</v>
      </c>
      <c r="AC808" s="30"/>
      <c r="AD808" s="30"/>
      <c r="AE808" s="30"/>
      <c r="AF808" s="30"/>
      <c r="AG808" s="30"/>
      <c r="AH808" s="30"/>
    </row>
    <row r="809" spans="8:34" x14ac:dyDescent="0.25">
      <c r="H809" s="30">
        <v>0</v>
      </c>
      <c r="AB809" s="30">
        <f t="shared" si="15"/>
        <v>1937</v>
      </c>
      <c r="AC809" s="30">
        <f ca="1">OFFSET(B809,-$AH809,)</f>
        <v>4.5499999076128006</v>
      </c>
      <c r="AD809" s="30">
        <f ca="1">OFFSET(C809,-$AH809,)</f>
        <v>4.6000000089406967</v>
      </c>
      <c r="AE809" s="30">
        <f ca="1">OFFSET(D809,-$AH809,)</f>
        <v>2.5699999183416367</v>
      </c>
      <c r="AF809" s="30">
        <f ca="1">OFFSET(E809,-$AH809,)</f>
        <v>3.2800000160932541</v>
      </c>
      <c r="AG809" s="30">
        <f ca="1">OFFSET(F809,-$AH809,)</f>
        <v>9.5299996435642242</v>
      </c>
      <c r="AH809" s="30">
        <f>AH797+11</f>
        <v>737</v>
      </c>
    </row>
    <row r="810" spans="8:34" x14ac:dyDescent="0.25">
      <c r="H810" s="30">
        <v>0</v>
      </c>
      <c r="AB810" s="30">
        <f t="shared" si="15"/>
        <v>1937</v>
      </c>
      <c r="AC810" s="30"/>
      <c r="AD810" s="30"/>
      <c r="AE810" s="30"/>
      <c r="AF810" s="30"/>
      <c r="AG810" s="30"/>
      <c r="AH810" s="30"/>
    </row>
    <row r="811" spans="8:34" x14ac:dyDescent="0.25">
      <c r="H811" s="30">
        <v>0</v>
      </c>
      <c r="AB811" s="30">
        <f t="shared" si="15"/>
        <v>1937</v>
      </c>
      <c r="AC811" s="30"/>
      <c r="AD811" s="30"/>
      <c r="AE811" s="30"/>
      <c r="AF811" s="30"/>
      <c r="AG811" s="30"/>
      <c r="AH811" s="30"/>
    </row>
    <row r="812" spans="8:34" x14ac:dyDescent="0.25">
      <c r="H812" s="30">
        <v>0</v>
      </c>
      <c r="AB812" s="30">
        <f t="shared" si="15"/>
        <v>1937</v>
      </c>
      <c r="AC812" s="30"/>
      <c r="AD812" s="30"/>
      <c r="AE812" s="30"/>
      <c r="AF812" s="30"/>
      <c r="AG812" s="30"/>
      <c r="AH812" s="30"/>
    </row>
    <row r="813" spans="8:34" x14ac:dyDescent="0.25">
      <c r="H813" s="30">
        <v>0</v>
      </c>
      <c r="AB813" s="30">
        <f t="shared" si="15"/>
        <v>1937</v>
      </c>
      <c r="AC813" s="30"/>
      <c r="AD813" s="30"/>
      <c r="AE813" s="30"/>
      <c r="AF813" s="30"/>
      <c r="AG813" s="30"/>
      <c r="AH813" s="30"/>
    </row>
    <row r="814" spans="8:34" x14ac:dyDescent="0.25">
      <c r="H814" s="30">
        <v>0</v>
      </c>
      <c r="AB814" s="30">
        <f t="shared" si="15"/>
        <v>1937</v>
      </c>
      <c r="AC814" s="30"/>
      <c r="AD814" s="30"/>
      <c r="AE814" s="30"/>
      <c r="AF814" s="30"/>
      <c r="AG814" s="30"/>
      <c r="AH814" s="30"/>
    </row>
    <row r="815" spans="8:34" x14ac:dyDescent="0.25">
      <c r="H815" s="30">
        <v>0</v>
      </c>
      <c r="AB815" s="30">
        <f t="shared" si="15"/>
        <v>1937</v>
      </c>
      <c r="AC815" s="30"/>
      <c r="AD815" s="30"/>
      <c r="AE815" s="30"/>
      <c r="AF815" s="30"/>
      <c r="AG815" s="30"/>
      <c r="AH815" s="30"/>
    </row>
    <row r="816" spans="8:34" x14ac:dyDescent="0.25">
      <c r="H816" s="30">
        <v>0</v>
      </c>
      <c r="AB816" s="30">
        <f t="shared" si="15"/>
        <v>1937</v>
      </c>
      <c r="AC816" s="30"/>
      <c r="AD816" s="30"/>
      <c r="AE816" s="30"/>
      <c r="AF816" s="30"/>
      <c r="AG816" s="30"/>
      <c r="AH816" s="30"/>
    </row>
    <row r="817" spans="8:34" x14ac:dyDescent="0.25">
      <c r="H817" s="30">
        <v>0</v>
      </c>
      <c r="AB817" s="30">
        <f t="shared" si="15"/>
        <v>1937</v>
      </c>
      <c r="AC817" s="30"/>
      <c r="AD817" s="30"/>
      <c r="AE817" s="30"/>
      <c r="AF817" s="30"/>
      <c r="AG817" s="30"/>
      <c r="AH817" s="30"/>
    </row>
    <row r="818" spans="8:34" x14ac:dyDescent="0.25">
      <c r="H818" s="30">
        <v>0</v>
      </c>
      <c r="AB818" s="30">
        <f t="shared" si="15"/>
        <v>1937</v>
      </c>
      <c r="AC818" s="30"/>
      <c r="AD818" s="30"/>
      <c r="AE818" s="30"/>
      <c r="AF818" s="30"/>
      <c r="AG818" s="30"/>
      <c r="AH818" s="30"/>
    </row>
    <row r="819" spans="8:34" x14ac:dyDescent="0.25">
      <c r="H819" s="30">
        <v>0</v>
      </c>
      <c r="AB819" s="30">
        <f t="shared" si="15"/>
        <v>1937</v>
      </c>
      <c r="AC819" s="30"/>
      <c r="AD819" s="30"/>
      <c r="AE819" s="30"/>
      <c r="AF819" s="30"/>
      <c r="AG819" s="30"/>
      <c r="AH819" s="30"/>
    </row>
    <row r="820" spans="8:34" x14ac:dyDescent="0.25">
      <c r="H820" s="30">
        <v>0</v>
      </c>
      <c r="AB820" s="30">
        <f t="shared" si="15"/>
        <v>1937</v>
      </c>
      <c r="AC820" s="30"/>
      <c r="AD820" s="30"/>
      <c r="AE820" s="30"/>
      <c r="AF820" s="30"/>
      <c r="AG820" s="30"/>
      <c r="AH820" s="30"/>
    </row>
    <row r="821" spans="8:34" x14ac:dyDescent="0.25">
      <c r="H821" s="30">
        <v>0</v>
      </c>
      <c r="AB821" s="30">
        <f t="shared" si="15"/>
        <v>1938</v>
      </c>
      <c r="AC821" s="30">
        <f ca="1">OFFSET(B821,-$AH821,)</f>
        <v>4.2750000953674316</v>
      </c>
      <c r="AD821" s="30">
        <f ca="1">OFFSET(C821,-$AH821,)</f>
        <v>4.5099999755620956</v>
      </c>
      <c r="AE821" s="30">
        <f ca="1">OFFSET(D821,-$AH821,)</f>
        <v>2.3766666650772095</v>
      </c>
      <c r="AF821" s="30">
        <f ca="1">OFFSET(E821,-$AH821,)</f>
        <v>3.3799998462200165</v>
      </c>
      <c r="AG821" s="30">
        <f ca="1">OFFSET(F821,-$AH821,)</f>
        <v>10.909999907016754</v>
      </c>
      <c r="AH821" s="30">
        <f>AH809+11</f>
        <v>748</v>
      </c>
    </row>
    <row r="822" spans="8:34" x14ac:dyDescent="0.25">
      <c r="H822" s="30">
        <v>0</v>
      </c>
      <c r="AB822" s="30">
        <f t="shared" si="15"/>
        <v>1938</v>
      </c>
      <c r="AC822" s="30"/>
      <c r="AD822" s="30"/>
      <c r="AE822" s="30"/>
      <c r="AF822" s="30"/>
      <c r="AG822" s="30"/>
      <c r="AH822" s="30"/>
    </row>
    <row r="823" spans="8:34" x14ac:dyDescent="0.25">
      <c r="H823" s="30">
        <v>0</v>
      </c>
      <c r="AB823" s="30">
        <f t="shared" si="15"/>
        <v>1938</v>
      </c>
      <c r="AC823" s="30"/>
      <c r="AD823" s="30"/>
      <c r="AE823" s="30"/>
      <c r="AF823" s="30"/>
      <c r="AG823" s="30"/>
      <c r="AH823" s="30"/>
    </row>
    <row r="824" spans="8:34" x14ac:dyDescent="0.25">
      <c r="H824" s="30">
        <v>0</v>
      </c>
      <c r="AB824" s="30">
        <f t="shared" si="15"/>
        <v>1938</v>
      </c>
      <c r="AC824" s="30"/>
      <c r="AD824" s="30"/>
      <c r="AE824" s="30"/>
      <c r="AF824" s="30"/>
      <c r="AG824" s="30"/>
      <c r="AH824" s="30"/>
    </row>
    <row r="825" spans="8:34" x14ac:dyDescent="0.25">
      <c r="H825" s="30">
        <v>0</v>
      </c>
      <c r="AB825" s="30">
        <f t="shared" si="15"/>
        <v>1938</v>
      </c>
      <c r="AC825" s="30"/>
      <c r="AD825" s="30"/>
      <c r="AE825" s="30"/>
      <c r="AF825" s="30"/>
      <c r="AG825" s="30"/>
      <c r="AH825" s="30"/>
    </row>
    <row r="826" spans="8:34" x14ac:dyDescent="0.25">
      <c r="H826" s="30">
        <v>0</v>
      </c>
      <c r="AB826" s="30">
        <f t="shared" si="15"/>
        <v>1938</v>
      </c>
      <c r="AC826" s="30"/>
      <c r="AD826" s="30"/>
      <c r="AE826" s="30"/>
      <c r="AF826" s="30"/>
      <c r="AG826" s="30"/>
      <c r="AH826" s="30"/>
    </row>
    <row r="827" spans="8:34" x14ac:dyDescent="0.25">
      <c r="H827" s="30">
        <v>0</v>
      </c>
      <c r="AB827" s="30">
        <f t="shared" si="15"/>
        <v>1938</v>
      </c>
      <c r="AC827" s="30"/>
      <c r="AD827" s="30"/>
      <c r="AE827" s="30"/>
      <c r="AF827" s="30"/>
      <c r="AG827" s="30"/>
      <c r="AH827" s="30"/>
    </row>
    <row r="828" spans="8:34" x14ac:dyDescent="0.25">
      <c r="H828" s="30">
        <v>0</v>
      </c>
      <c r="AB828" s="30">
        <f t="shared" si="15"/>
        <v>1938</v>
      </c>
      <c r="AC828" s="30"/>
      <c r="AD828" s="30"/>
      <c r="AE828" s="30"/>
      <c r="AF828" s="30"/>
      <c r="AG828" s="30"/>
      <c r="AH828" s="30"/>
    </row>
    <row r="829" spans="8:34" x14ac:dyDescent="0.25">
      <c r="H829" s="30">
        <v>0</v>
      </c>
      <c r="AB829" s="30">
        <f t="shared" si="15"/>
        <v>1938</v>
      </c>
      <c r="AC829" s="30"/>
      <c r="AD829" s="30"/>
      <c r="AE829" s="30"/>
      <c r="AF829" s="30"/>
      <c r="AG829" s="30"/>
      <c r="AH829" s="30"/>
    </row>
    <row r="830" spans="8:34" x14ac:dyDescent="0.25">
      <c r="H830" s="30">
        <v>0</v>
      </c>
      <c r="AB830" s="30">
        <f t="shared" si="15"/>
        <v>1938</v>
      </c>
      <c r="AC830" s="30"/>
      <c r="AD830" s="30"/>
      <c r="AE830" s="30"/>
      <c r="AF830" s="30"/>
      <c r="AG830" s="30"/>
      <c r="AH830" s="30"/>
    </row>
    <row r="831" spans="8:34" x14ac:dyDescent="0.25">
      <c r="H831" s="30">
        <v>0</v>
      </c>
      <c r="AB831" s="30">
        <f t="shared" si="15"/>
        <v>1938</v>
      </c>
      <c r="AC831" s="30"/>
      <c r="AD831" s="30"/>
      <c r="AE831" s="30"/>
      <c r="AF831" s="30"/>
      <c r="AG831" s="30"/>
      <c r="AH831" s="30"/>
    </row>
    <row r="832" spans="8:34" x14ac:dyDescent="0.25">
      <c r="H832" s="30">
        <v>0</v>
      </c>
      <c r="AB832" s="30">
        <f t="shared" si="15"/>
        <v>1938</v>
      </c>
      <c r="AC832" s="30"/>
      <c r="AD832" s="30"/>
      <c r="AE832" s="30"/>
      <c r="AF832" s="30"/>
      <c r="AG832" s="30"/>
      <c r="AH832" s="30"/>
    </row>
    <row r="833" spans="8:34" x14ac:dyDescent="0.25">
      <c r="H833" s="30">
        <v>0</v>
      </c>
      <c r="AB833" s="30">
        <f t="shared" si="15"/>
        <v>1939</v>
      </c>
      <c r="AC833" s="30">
        <f ca="1">OFFSET(B833,-$AH833,)</f>
        <v>4.6250000596046448</v>
      </c>
      <c r="AD833" s="30">
        <f ca="1">OFFSET(C833,-$AH833,)</f>
        <v>4.5600000768899918</v>
      </c>
      <c r="AE833" s="30">
        <f ca="1">OFFSET(D833,-$AH833,)</f>
        <v>2.2224999964237213</v>
      </c>
      <c r="AF833" s="30">
        <f ca="1">OFFSET(E833,-$AH833,)</f>
        <v>3.7200000137090683</v>
      </c>
      <c r="AG833" s="30">
        <f ca="1">OFFSET(F833,-$AH833,)</f>
        <v>10.909999907016754</v>
      </c>
      <c r="AH833" s="30">
        <f>AH821+11</f>
        <v>759</v>
      </c>
    </row>
    <row r="834" spans="8:34" x14ac:dyDescent="0.25">
      <c r="H834" s="30">
        <v>0</v>
      </c>
      <c r="AB834" s="30">
        <f t="shared" si="15"/>
        <v>1939</v>
      </c>
      <c r="AC834" s="30"/>
      <c r="AD834" s="30"/>
      <c r="AE834" s="30"/>
      <c r="AF834" s="30"/>
      <c r="AG834" s="30"/>
      <c r="AH834" s="30"/>
    </row>
    <row r="835" spans="8:34" x14ac:dyDescent="0.25">
      <c r="H835" s="30">
        <v>0</v>
      </c>
      <c r="AB835" s="30">
        <f t="shared" si="15"/>
        <v>1939</v>
      </c>
      <c r="AC835" s="30"/>
      <c r="AD835" s="30"/>
      <c r="AE835" s="30"/>
      <c r="AF835" s="30"/>
      <c r="AG835" s="30"/>
      <c r="AH835" s="30"/>
    </row>
    <row r="836" spans="8:34" x14ac:dyDescent="0.25">
      <c r="H836" s="30">
        <v>0</v>
      </c>
      <c r="AB836" s="30">
        <f t="shared" si="15"/>
        <v>1939</v>
      </c>
      <c r="AC836" s="30"/>
      <c r="AD836" s="30"/>
      <c r="AE836" s="30"/>
      <c r="AF836" s="30"/>
      <c r="AG836" s="30"/>
      <c r="AH836" s="30"/>
    </row>
    <row r="837" spans="8:34" x14ac:dyDescent="0.25">
      <c r="H837" s="30">
        <v>0</v>
      </c>
      <c r="AB837" s="30">
        <f t="shared" si="15"/>
        <v>1939</v>
      </c>
      <c r="AC837" s="30"/>
      <c r="AD837" s="30"/>
      <c r="AE837" s="30"/>
      <c r="AF837" s="30"/>
      <c r="AG837" s="30"/>
      <c r="AH837" s="30"/>
    </row>
    <row r="838" spans="8:34" x14ac:dyDescent="0.25">
      <c r="H838" s="30">
        <v>0</v>
      </c>
      <c r="AB838" s="30">
        <f t="shared" si="15"/>
        <v>1939</v>
      </c>
      <c r="AC838" s="30"/>
      <c r="AD838" s="30"/>
      <c r="AE838" s="30"/>
      <c r="AF838" s="30"/>
      <c r="AG838" s="30"/>
      <c r="AH838" s="30"/>
    </row>
    <row r="839" spans="8:34" x14ac:dyDescent="0.25">
      <c r="H839" s="30">
        <v>0</v>
      </c>
      <c r="AB839" s="30">
        <f t="shared" si="15"/>
        <v>1939</v>
      </c>
      <c r="AC839" s="30"/>
      <c r="AD839" s="30"/>
      <c r="AE839" s="30"/>
      <c r="AF839" s="30"/>
      <c r="AG839" s="30"/>
      <c r="AH839" s="30"/>
    </row>
    <row r="840" spans="8:34" x14ac:dyDescent="0.25">
      <c r="H840" s="30">
        <v>0</v>
      </c>
      <c r="AB840" s="30">
        <f t="shared" si="15"/>
        <v>1939</v>
      </c>
      <c r="AC840" s="30"/>
      <c r="AD840" s="30"/>
      <c r="AE840" s="30"/>
      <c r="AF840" s="30"/>
      <c r="AG840" s="30"/>
      <c r="AH840" s="30"/>
    </row>
    <row r="841" spans="8:34" x14ac:dyDescent="0.25">
      <c r="H841" s="30">
        <v>0</v>
      </c>
      <c r="AB841" s="30">
        <f t="shared" si="15"/>
        <v>1939</v>
      </c>
      <c r="AC841" s="30"/>
      <c r="AD841" s="30"/>
      <c r="AE841" s="30"/>
      <c r="AF841" s="30"/>
      <c r="AG841" s="30"/>
      <c r="AH841" s="30"/>
    </row>
    <row r="842" spans="8:34" x14ac:dyDescent="0.25">
      <c r="H842" s="30">
        <v>0</v>
      </c>
      <c r="AB842" s="30">
        <f t="shared" si="15"/>
        <v>1939</v>
      </c>
      <c r="AC842" s="30"/>
      <c r="AD842" s="30"/>
      <c r="AE842" s="30"/>
      <c r="AF842" s="30"/>
      <c r="AG842" s="30"/>
      <c r="AH842" s="30"/>
    </row>
    <row r="843" spans="8:34" x14ac:dyDescent="0.25">
      <c r="H843" s="30">
        <v>0</v>
      </c>
      <c r="AB843" s="30">
        <f t="shared" si="15"/>
        <v>1939</v>
      </c>
      <c r="AC843" s="30"/>
      <c r="AD843" s="30"/>
      <c r="AE843" s="30"/>
      <c r="AF843" s="30"/>
      <c r="AG843" s="30"/>
      <c r="AH843" s="30"/>
    </row>
    <row r="844" spans="8:34" x14ac:dyDescent="0.25">
      <c r="H844" s="30">
        <v>0</v>
      </c>
      <c r="AB844" s="30">
        <f t="shared" si="15"/>
        <v>1939</v>
      </c>
      <c r="AC844" s="30"/>
      <c r="AD844" s="30"/>
      <c r="AE844" s="30"/>
      <c r="AF844" s="30"/>
      <c r="AG844" s="30"/>
      <c r="AH844" s="30"/>
    </row>
    <row r="845" spans="8:34" x14ac:dyDescent="0.25">
      <c r="H845" s="30">
        <v>0</v>
      </c>
      <c r="AB845" s="30">
        <f t="shared" si="15"/>
        <v>1940</v>
      </c>
      <c r="AC845" s="30">
        <f ca="1">OFFSET(B845,-$AH845,)</f>
        <v>4.9249999225139618</v>
      </c>
      <c r="AD845" s="30">
        <f ca="1">OFFSET(C845,-$AH845,)</f>
        <v>4.4900000095367432</v>
      </c>
      <c r="AE845" s="30">
        <f ca="1">OFFSET(D845,-$AH845,)</f>
        <v>2.2099999710917473</v>
      </c>
      <c r="AF845" s="30">
        <f ca="1">OFFSET(E845,-$AH845,)</f>
        <v>3.4000001847743988</v>
      </c>
      <c r="AG845" s="30">
        <f ca="1">OFFSET(F845,-$AH845,)</f>
        <v>3.8100000470876694</v>
      </c>
      <c r="AH845" s="30">
        <f>AH833+11</f>
        <v>770</v>
      </c>
    </row>
    <row r="846" spans="8:34" x14ac:dyDescent="0.25">
      <c r="H846" s="30">
        <v>0</v>
      </c>
      <c r="AB846" s="30">
        <f t="shared" si="15"/>
        <v>1940</v>
      </c>
      <c r="AC846" s="30"/>
      <c r="AD846" s="30"/>
      <c r="AE846" s="30"/>
      <c r="AF846" s="30"/>
      <c r="AG846" s="30"/>
      <c r="AH846" s="30"/>
    </row>
    <row r="847" spans="8:34" x14ac:dyDescent="0.25">
      <c r="H847" s="30">
        <v>0</v>
      </c>
      <c r="AB847" s="30">
        <f t="shared" si="15"/>
        <v>1940</v>
      </c>
      <c r="AC847" s="30"/>
      <c r="AD847" s="30"/>
      <c r="AE847" s="30"/>
      <c r="AF847" s="30"/>
      <c r="AG847" s="30"/>
      <c r="AH847" s="30"/>
    </row>
    <row r="848" spans="8:34" x14ac:dyDescent="0.25">
      <c r="H848" s="30">
        <v>0</v>
      </c>
      <c r="AB848" s="30">
        <f t="shared" si="15"/>
        <v>1940</v>
      </c>
      <c r="AC848" s="30"/>
      <c r="AD848" s="30"/>
      <c r="AE848" s="30"/>
      <c r="AF848" s="30"/>
      <c r="AG848" s="30"/>
      <c r="AH848" s="30"/>
    </row>
    <row r="849" spans="8:34" x14ac:dyDescent="0.25">
      <c r="H849" s="30">
        <v>0</v>
      </c>
      <c r="AB849" s="30">
        <f t="shared" si="15"/>
        <v>1940</v>
      </c>
      <c r="AC849" s="30"/>
      <c r="AD849" s="30"/>
      <c r="AE849" s="30"/>
      <c r="AF849" s="30"/>
      <c r="AG849" s="30"/>
      <c r="AH849" s="30"/>
    </row>
    <row r="850" spans="8:34" x14ac:dyDescent="0.25">
      <c r="H850" s="30">
        <v>0</v>
      </c>
      <c r="AB850" s="30">
        <f t="shared" si="15"/>
        <v>1940</v>
      </c>
      <c r="AC850" s="30"/>
      <c r="AD850" s="30"/>
      <c r="AE850" s="30"/>
      <c r="AF850" s="30"/>
      <c r="AG850" s="30"/>
      <c r="AH850" s="30"/>
    </row>
    <row r="851" spans="8:34" x14ac:dyDescent="0.25">
      <c r="H851" s="30">
        <v>0</v>
      </c>
      <c r="AB851" s="30">
        <f t="shared" si="15"/>
        <v>1940</v>
      </c>
      <c r="AC851" s="30"/>
      <c r="AD851" s="30"/>
      <c r="AE851" s="30"/>
      <c r="AF851" s="30"/>
      <c r="AG851" s="30"/>
      <c r="AH851" s="30"/>
    </row>
    <row r="852" spans="8:34" x14ac:dyDescent="0.25">
      <c r="H852" s="30">
        <v>0</v>
      </c>
      <c r="AB852" s="30">
        <f t="shared" si="15"/>
        <v>1940</v>
      </c>
      <c r="AC852" s="30"/>
      <c r="AD852" s="30"/>
      <c r="AE852" s="30"/>
      <c r="AF852" s="30"/>
      <c r="AG852" s="30"/>
      <c r="AH852" s="30"/>
    </row>
    <row r="853" spans="8:34" x14ac:dyDescent="0.25">
      <c r="H853" s="30">
        <v>0</v>
      </c>
      <c r="AB853" s="30">
        <f t="shared" si="15"/>
        <v>1940</v>
      </c>
      <c r="AC853" s="30"/>
      <c r="AD853" s="30"/>
      <c r="AE853" s="30"/>
      <c r="AF853" s="30"/>
      <c r="AG853" s="30"/>
      <c r="AH853" s="30"/>
    </row>
    <row r="854" spans="8:34" x14ac:dyDescent="0.25">
      <c r="H854" s="30">
        <v>0</v>
      </c>
      <c r="AB854" s="30">
        <f t="shared" si="15"/>
        <v>1940</v>
      </c>
      <c r="AC854" s="30"/>
      <c r="AD854" s="30"/>
      <c r="AE854" s="30"/>
      <c r="AF854" s="30"/>
      <c r="AG854" s="30"/>
      <c r="AH854" s="30"/>
    </row>
    <row r="855" spans="8:34" x14ac:dyDescent="0.25">
      <c r="H855" s="30">
        <v>0</v>
      </c>
      <c r="AB855" s="30">
        <f t="shared" si="15"/>
        <v>1940</v>
      </c>
      <c r="AC855" s="30"/>
      <c r="AD855" s="30"/>
      <c r="AE855" s="30"/>
      <c r="AF855" s="30"/>
      <c r="AG855" s="30"/>
      <c r="AH855" s="30"/>
    </row>
    <row r="856" spans="8:34" x14ac:dyDescent="0.25">
      <c r="H856" s="30">
        <v>0</v>
      </c>
      <c r="AB856" s="30">
        <f t="shared" si="15"/>
        <v>1940</v>
      </c>
      <c r="AC856" s="30"/>
      <c r="AD856" s="30"/>
      <c r="AE856" s="30"/>
      <c r="AF856" s="30"/>
      <c r="AG856" s="30"/>
      <c r="AH856" s="30"/>
    </row>
    <row r="857" spans="8:34" x14ac:dyDescent="0.25">
      <c r="H857" s="30">
        <v>0</v>
      </c>
      <c r="AB857" s="30">
        <f t="shared" si="15"/>
        <v>1941</v>
      </c>
      <c r="AC857" s="30">
        <f ca="1">OFFSET(B857,-$AH857,)</f>
        <v>4.1999999433755875</v>
      </c>
      <c r="AD857" s="30">
        <f ca="1">OFFSET(C857,-$AH857,)</f>
        <v>4.3999999761581421</v>
      </c>
      <c r="AE857" s="30">
        <f ca="1">OFFSET(D857,-$AH857,)</f>
        <v>1.9500000402331352</v>
      </c>
      <c r="AF857" s="30">
        <f ca="1">OFFSET(E857,-$AH857,)</f>
        <v>3.1300000846385956</v>
      </c>
      <c r="AG857" s="30">
        <f ca="1">OFFSET(F857,-$AH857,)</f>
        <v>3.8300000131130219</v>
      </c>
      <c r="AH857" s="30">
        <f>AH845+11</f>
        <v>781</v>
      </c>
    </row>
    <row r="858" spans="8:34" x14ac:dyDescent="0.25">
      <c r="H858" s="30">
        <v>0</v>
      </c>
      <c r="AB858" s="30">
        <f t="shared" si="15"/>
        <v>1941</v>
      </c>
      <c r="AC858" s="30"/>
      <c r="AD858" s="30"/>
      <c r="AE858" s="30"/>
      <c r="AF858" s="30"/>
      <c r="AG858" s="30"/>
      <c r="AH858" s="30"/>
    </row>
    <row r="859" spans="8:34" x14ac:dyDescent="0.25">
      <c r="H859" s="30">
        <v>0</v>
      </c>
      <c r="AB859" s="30">
        <f t="shared" si="15"/>
        <v>1941</v>
      </c>
      <c r="AC859" s="30"/>
      <c r="AD859" s="30"/>
      <c r="AE859" s="30"/>
      <c r="AF859" s="30"/>
      <c r="AG859" s="30"/>
      <c r="AH859" s="30"/>
    </row>
    <row r="860" spans="8:34" x14ac:dyDescent="0.25">
      <c r="H860" s="30">
        <v>0</v>
      </c>
      <c r="AB860" s="30">
        <f t="shared" si="15"/>
        <v>1941</v>
      </c>
      <c r="AC860" s="30"/>
      <c r="AD860" s="30"/>
      <c r="AE860" s="30"/>
      <c r="AF860" s="30"/>
      <c r="AG860" s="30"/>
      <c r="AH860" s="30"/>
    </row>
    <row r="861" spans="8:34" x14ac:dyDescent="0.25">
      <c r="H861" s="30">
        <v>0</v>
      </c>
      <c r="AB861" s="30">
        <f t="shared" ref="AB861:AB924" si="16">AB849+1</f>
        <v>1941</v>
      </c>
      <c r="AC861" s="30"/>
      <c r="AD861" s="30"/>
      <c r="AE861" s="30"/>
      <c r="AF861" s="30"/>
      <c r="AG861" s="30"/>
      <c r="AH861" s="30"/>
    </row>
    <row r="862" spans="8:34" x14ac:dyDescent="0.25">
      <c r="H862" s="30">
        <v>0</v>
      </c>
      <c r="AB862" s="30">
        <f t="shared" si="16"/>
        <v>1941</v>
      </c>
      <c r="AC862" s="30"/>
      <c r="AD862" s="30"/>
      <c r="AE862" s="30"/>
      <c r="AF862" s="30"/>
      <c r="AG862" s="30"/>
      <c r="AH862" s="30"/>
    </row>
    <row r="863" spans="8:34" x14ac:dyDescent="0.25">
      <c r="H863" s="30">
        <v>0</v>
      </c>
      <c r="AB863" s="30">
        <f t="shared" si="16"/>
        <v>1941</v>
      </c>
      <c r="AC863" s="30"/>
      <c r="AD863" s="30"/>
      <c r="AE863" s="30"/>
      <c r="AF863" s="30"/>
      <c r="AG863" s="30"/>
      <c r="AH863" s="30"/>
    </row>
    <row r="864" spans="8:34" x14ac:dyDescent="0.25">
      <c r="H864" s="30">
        <v>0</v>
      </c>
      <c r="AB864" s="30">
        <f t="shared" si="16"/>
        <v>1941</v>
      </c>
      <c r="AC864" s="30"/>
      <c r="AD864" s="30"/>
      <c r="AE864" s="30"/>
      <c r="AF864" s="30"/>
      <c r="AG864" s="30"/>
      <c r="AH864" s="30"/>
    </row>
    <row r="865" spans="8:34" x14ac:dyDescent="0.25">
      <c r="H865" s="30">
        <v>0</v>
      </c>
      <c r="AB865" s="30">
        <f t="shared" si="16"/>
        <v>1941</v>
      </c>
      <c r="AC865" s="30"/>
      <c r="AD865" s="30"/>
      <c r="AE865" s="30"/>
      <c r="AF865" s="30"/>
      <c r="AG865" s="30"/>
      <c r="AH865" s="30"/>
    </row>
    <row r="866" spans="8:34" x14ac:dyDescent="0.25">
      <c r="H866" s="30">
        <v>0</v>
      </c>
      <c r="AB866" s="30">
        <f t="shared" si="16"/>
        <v>1941</v>
      </c>
      <c r="AC866" s="30"/>
      <c r="AD866" s="30"/>
      <c r="AE866" s="30"/>
      <c r="AF866" s="30"/>
      <c r="AG866" s="30"/>
      <c r="AH866" s="30"/>
    </row>
    <row r="867" spans="8:34" x14ac:dyDescent="0.25">
      <c r="H867" s="30">
        <v>0</v>
      </c>
      <c r="AB867" s="30">
        <f t="shared" si="16"/>
        <v>1941</v>
      </c>
      <c r="AC867" s="30"/>
      <c r="AD867" s="30"/>
      <c r="AE867" s="30"/>
      <c r="AF867" s="30"/>
      <c r="AG867" s="30"/>
      <c r="AH867" s="30"/>
    </row>
    <row r="868" spans="8:34" x14ac:dyDescent="0.25">
      <c r="H868" s="30">
        <v>0</v>
      </c>
      <c r="AB868" s="30">
        <f t="shared" si="16"/>
        <v>1941</v>
      </c>
      <c r="AC868" s="30"/>
      <c r="AD868" s="30"/>
      <c r="AE868" s="30"/>
      <c r="AF868" s="30"/>
      <c r="AG868" s="30"/>
      <c r="AH868" s="30"/>
    </row>
    <row r="869" spans="8:34" x14ac:dyDescent="0.25">
      <c r="H869" s="30">
        <v>0</v>
      </c>
      <c r="AB869" s="30">
        <f t="shared" si="16"/>
        <v>1942</v>
      </c>
      <c r="AC869" s="30">
        <f ca="1">OFFSET(B869,-$AH869,)</f>
        <v>4.050000011920929</v>
      </c>
      <c r="AD869" s="30">
        <f ca="1">OFFSET(C869,-$AH869,)</f>
        <v>4.349999874830246</v>
      </c>
      <c r="AE869" s="30">
        <f ca="1">OFFSET(D869,-$AH869,)</f>
        <v>2.4599999189376831</v>
      </c>
      <c r="AF869" s="30">
        <f ca="1">OFFSET(E869,-$AH869,)</f>
        <v>3.0300000682473183</v>
      </c>
      <c r="AG869" s="30">
        <f ca="1">OFFSET(F869,-$AH869,)</f>
        <v>3.7799999117851257</v>
      </c>
      <c r="AH869" s="30">
        <f>AH857+11</f>
        <v>792</v>
      </c>
    </row>
    <row r="870" spans="8:34" x14ac:dyDescent="0.25">
      <c r="H870" s="30">
        <v>0</v>
      </c>
      <c r="AB870" s="30">
        <f t="shared" si="16"/>
        <v>1942</v>
      </c>
      <c r="AC870" s="30"/>
      <c r="AD870" s="30"/>
      <c r="AE870" s="30"/>
      <c r="AF870" s="30"/>
      <c r="AG870" s="30"/>
      <c r="AH870" s="30"/>
    </row>
    <row r="871" spans="8:34" x14ac:dyDescent="0.25">
      <c r="H871" s="30">
        <v>0</v>
      </c>
      <c r="AB871" s="30">
        <f t="shared" si="16"/>
        <v>1942</v>
      </c>
      <c r="AC871" s="30"/>
      <c r="AD871" s="30"/>
      <c r="AE871" s="30"/>
      <c r="AF871" s="30"/>
      <c r="AG871" s="30"/>
      <c r="AH871" s="30"/>
    </row>
    <row r="872" spans="8:34" x14ac:dyDescent="0.25">
      <c r="H872" s="30">
        <v>0</v>
      </c>
      <c r="AB872" s="30">
        <f t="shared" si="16"/>
        <v>1942</v>
      </c>
      <c r="AC872" s="30"/>
      <c r="AD872" s="30"/>
      <c r="AE872" s="30"/>
      <c r="AF872" s="30"/>
      <c r="AG872" s="30"/>
      <c r="AH872" s="30"/>
    </row>
    <row r="873" spans="8:34" x14ac:dyDescent="0.25">
      <c r="H873" s="30">
        <v>0</v>
      </c>
      <c r="AB873" s="30">
        <f t="shared" si="16"/>
        <v>1942</v>
      </c>
      <c r="AC873" s="30"/>
      <c r="AD873" s="30"/>
      <c r="AE873" s="30"/>
      <c r="AF873" s="30"/>
      <c r="AG873" s="30"/>
      <c r="AH873" s="30"/>
    </row>
    <row r="874" spans="8:34" x14ac:dyDescent="0.25">
      <c r="H874" s="30">
        <v>0</v>
      </c>
      <c r="AB874" s="30">
        <f t="shared" si="16"/>
        <v>1942</v>
      </c>
      <c r="AC874" s="30"/>
      <c r="AD874" s="30"/>
      <c r="AE874" s="30"/>
      <c r="AF874" s="30"/>
      <c r="AG874" s="30"/>
      <c r="AH874" s="30"/>
    </row>
    <row r="875" spans="8:34" x14ac:dyDescent="0.25">
      <c r="H875" s="30">
        <v>0</v>
      </c>
      <c r="AB875" s="30">
        <f t="shared" si="16"/>
        <v>1942</v>
      </c>
      <c r="AC875" s="30"/>
      <c r="AD875" s="30"/>
      <c r="AE875" s="30"/>
      <c r="AF875" s="30"/>
      <c r="AG875" s="30"/>
      <c r="AH875" s="30"/>
    </row>
    <row r="876" spans="8:34" x14ac:dyDescent="0.25">
      <c r="H876" s="30">
        <v>0</v>
      </c>
      <c r="AB876" s="30">
        <f t="shared" si="16"/>
        <v>1942</v>
      </c>
      <c r="AC876" s="30"/>
      <c r="AD876" s="30"/>
      <c r="AE876" s="30"/>
      <c r="AF876" s="30"/>
      <c r="AG876" s="30"/>
      <c r="AH876" s="30"/>
    </row>
    <row r="877" spans="8:34" x14ac:dyDescent="0.25">
      <c r="H877" s="30">
        <v>0</v>
      </c>
      <c r="AB877" s="30">
        <f t="shared" si="16"/>
        <v>1942</v>
      </c>
      <c r="AC877" s="30"/>
      <c r="AD877" s="30"/>
      <c r="AE877" s="30"/>
      <c r="AF877" s="30"/>
      <c r="AG877" s="30"/>
      <c r="AH877" s="30"/>
    </row>
    <row r="878" spans="8:34" x14ac:dyDescent="0.25">
      <c r="H878" s="30">
        <v>0</v>
      </c>
      <c r="AB878" s="30">
        <f t="shared" si="16"/>
        <v>1942</v>
      </c>
      <c r="AC878" s="30"/>
      <c r="AD878" s="30"/>
      <c r="AE878" s="30"/>
      <c r="AF878" s="30"/>
      <c r="AG878" s="30"/>
      <c r="AH878" s="30"/>
    </row>
    <row r="879" spans="8:34" x14ac:dyDescent="0.25">
      <c r="H879" s="30">
        <v>0</v>
      </c>
      <c r="AB879" s="30">
        <f t="shared" si="16"/>
        <v>1942</v>
      </c>
      <c r="AC879" s="30"/>
      <c r="AD879" s="30"/>
      <c r="AE879" s="30"/>
      <c r="AF879" s="30"/>
      <c r="AG879" s="30"/>
      <c r="AH879" s="30"/>
    </row>
    <row r="880" spans="8:34" x14ac:dyDescent="0.25">
      <c r="H880" s="30">
        <v>0</v>
      </c>
      <c r="AB880" s="30">
        <f t="shared" si="16"/>
        <v>1942</v>
      </c>
      <c r="AC880" s="30"/>
      <c r="AD880" s="30"/>
      <c r="AE880" s="30"/>
      <c r="AF880" s="30"/>
      <c r="AG880" s="30"/>
      <c r="AH880" s="30"/>
    </row>
    <row r="881" spans="8:34" x14ac:dyDescent="0.25">
      <c r="H881" s="30">
        <v>0</v>
      </c>
      <c r="AB881" s="30">
        <f t="shared" si="16"/>
        <v>1943</v>
      </c>
      <c r="AC881" s="30">
        <f ca="1">OFFSET(B881,-$AH881,)</f>
        <v>4.349999874830246</v>
      </c>
      <c r="AD881" s="30">
        <f ca="1">OFFSET(C881,-$AH881,)</f>
        <v>4.349999874830246</v>
      </c>
      <c r="AE881" s="30">
        <f ca="1">OFFSET(D881,-$AH881,)</f>
        <v>2.4700000882148743</v>
      </c>
      <c r="AF881" s="30">
        <f ca="1">OFFSET(E881,-$AH881,)</f>
        <v>3.0999999493360519</v>
      </c>
      <c r="AG881" s="30">
        <f ca="1">OFFSET(F881,-$AH881,)</f>
        <v>3.7700001150369644</v>
      </c>
      <c r="AH881" s="30">
        <f>AH869+11</f>
        <v>803</v>
      </c>
    </row>
    <row r="882" spans="8:34" x14ac:dyDescent="0.25">
      <c r="H882" s="30">
        <v>0</v>
      </c>
      <c r="AB882" s="30">
        <f t="shared" si="16"/>
        <v>1943</v>
      </c>
      <c r="AC882" s="30"/>
      <c r="AD882" s="30"/>
      <c r="AE882" s="30"/>
      <c r="AF882" s="30"/>
      <c r="AG882" s="30"/>
      <c r="AH882" s="30"/>
    </row>
    <row r="883" spans="8:34" x14ac:dyDescent="0.25">
      <c r="H883" s="30">
        <v>0</v>
      </c>
      <c r="AB883" s="30">
        <f t="shared" si="16"/>
        <v>1943</v>
      </c>
      <c r="AC883" s="30"/>
      <c r="AD883" s="30"/>
      <c r="AE883" s="30"/>
      <c r="AF883" s="30"/>
      <c r="AG883" s="30"/>
      <c r="AH883" s="30"/>
    </row>
    <row r="884" spans="8:34" x14ac:dyDescent="0.25">
      <c r="H884" s="30">
        <v>0</v>
      </c>
      <c r="AB884" s="30">
        <f t="shared" si="16"/>
        <v>1943</v>
      </c>
      <c r="AC884" s="30"/>
      <c r="AD884" s="30"/>
      <c r="AE884" s="30"/>
      <c r="AF884" s="30"/>
      <c r="AG884" s="30"/>
      <c r="AH884" s="30"/>
    </row>
    <row r="885" spans="8:34" x14ac:dyDescent="0.25">
      <c r="H885" s="30">
        <v>0</v>
      </c>
      <c r="AB885" s="30">
        <f t="shared" si="16"/>
        <v>1943</v>
      </c>
      <c r="AC885" s="30"/>
      <c r="AD885" s="30"/>
      <c r="AE885" s="30"/>
      <c r="AF885" s="30"/>
      <c r="AG885" s="30"/>
      <c r="AH885" s="30"/>
    </row>
    <row r="886" spans="8:34" x14ac:dyDescent="0.25">
      <c r="H886" s="30">
        <v>0</v>
      </c>
      <c r="AB886" s="30">
        <f t="shared" si="16"/>
        <v>1943</v>
      </c>
      <c r="AC886" s="30"/>
      <c r="AD886" s="30"/>
      <c r="AE886" s="30"/>
      <c r="AF886" s="30"/>
      <c r="AG886" s="30"/>
      <c r="AH886" s="30"/>
    </row>
    <row r="887" spans="8:34" x14ac:dyDescent="0.25">
      <c r="H887" s="30">
        <v>0</v>
      </c>
      <c r="AB887" s="30">
        <f t="shared" si="16"/>
        <v>1943</v>
      </c>
      <c r="AC887" s="30"/>
      <c r="AD887" s="30"/>
      <c r="AE887" s="30"/>
      <c r="AF887" s="30"/>
      <c r="AG887" s="30"/>
      <c r="AH887" s="30"/>
    </row>
    <row r="888" spans="8:34" x14ac:dyDescent="0.25">
      <c r="H888" s="30">
        <v>0</v>
      </c>
      <c r="AB888" s="30">
        <f t="shared" si="16"/>
        <v>1943</v>
      </c>
      <c r="AC888" s="30"/>
      <c r="AD888" s="30"/>
      <c r="AE888" s="30"/>
      <c r="AF888" s="30"/>
      <c r="AG888" s="30"/>
      <c r="AH888" s="30"/>
    </row>
    <row r="889" spans="8:34" x14ac:dyDescent="0.25">
      <c r="H889" s="30">
        <v>0</v>
      </c>
      <c r="AB889" s="30">
        <f t="shared" si="16"/>
        <v>1943</v>
      </c>
      <c r="AC889" s="30"/>
      <c r="AD889" s="30"/>
      <c r="AE889" s="30"/>
      <c r="AF889" s="30"/>
      <c r="AG889" s="30"/>
      <c r="AH889" s="30"/>
    </row>
    <row r="890" spans="8:34" x14ac:dyDescent="0.25">
      <c r="H890" s="30">
        <v>0</v>
      </c>
      <c r="AB890" s="30">
        <f t="shared" si="16"/>
        <v>1943</v>
      </c>
      <c r="AC890" s="30"/>
      <c r="AD890" s="30"/>
      <c r="AE890" s="30"/>
      <c r="AF890" s="30"/>
      <c r="AG890" s="30"/>
      <c r="AH890" s="30"/>
    </row>
    <row r="891" spans="8:34" x14ac:dyDescent="0.25">
      <c r="H891" s="30">
        <v>0</v>
      </c>
      <c r="AB891" s="30">
        <f t="shared" si="16"/>
        <v>1943</v>
      </c>
      <c r="AC891" s="30"/>
      <c r="AD891" s="30"/>
      <c r="AE891" s="30"/>
      <c r="AF891" s="30"/>
      <c r="AG891" s="30"/>
      <c r="AH891" s="30"/>
    </row>
    <row r="892" spans="8:34" x14ac:dyDescent="0.25">
      <c r="H892" s="30">
        <v>0</v>
      </c>
      <c r="AB892" s="30">
        <f t="shared" si="16"/>
        <v>1943</v>
      </c>
      <c r="AC892" s="30"/>
      <c r="AD892" s="30"/>
      <c r="AE892" s="30"/>
      <c r="AF892" s="30"/>
      <c r="AG892" s="30"/>
      <c r="AH892" s="30"/>
    </row>
    <row r="893" spans="8:34" x14ac:dyDescent="0.25">
      <c r="H893" s="30">
        <v>0</v>
      </c>
      <c r="AB893" s="30">
        <f t="shared" si="16"/>
        <v>1944</v>
      </c>
      <c r="AC893" s="30">
        <f ca="1">OFFSET(B893,-$AH893,)</f>
        <v>3.9749998599290848</v>
      </c>
      <c r="AD893" s="30"/>
      <c r="AE893" s="30">
        <f ca="1">OFFSET(D893,-$AH893,)</f>
        <v>2.4800000712275505</v>
      </c>
      <c r="AF893" s="30">
        <f ca="1">OFFSET(E893,-$AH893,)</f>
        <v>3.1399998813867569</v>
      </c>
      <c r="AG893" s="30">
        <f ca="1">OFFSET(F893,-$AH893,)</f>
        <v>3.7599999457597733</v>
      </c>
      <c r="AH893" s="30">
        <f>AH881+11</f>
        <v>814</v>
      </c>
    </row>
    <row r="894" spans="8:34" x14ac:dyDescent="0.25">
      <c r="H894" s="30">
        <v>0</v>
      </c>
      <c r="AB894" s="30">
        <f t="shared" si="16"/>
        <v>1944</v>
      </c>
      <c r="AC894" s="30"/>
      <c r="AD894" s="30"/>
      <c r="AE894" s="30"/>
      <c r="AF894" s="30"/>
      <c r="AG894" s="30"/>
      <c r="AH894" s="30"/>
    </row>
    <row r="895" spans="8:34" x14ac:dyDescent="0.25">
      <c r="H895" s="30">
        <v>0</v>
      </c>
      <c r="AB895" s="30">
        <f t="shared" si="16"/>
        <v>1944</v>
      </c>
      <c r="AC895" s="30"/>
      <c r="AD895" s="30"/>
      <c r="AE895" s="30"/>
      <c r="AF895" s="30"/>
      <c r="AG895" s="30"/>
      <c r="AH895" s="30"/>
    </row>
    <row r="896" spans="8:34" x14ac:dyDescent="0.25">
      <c r="H896" s="30">
        <v>0</v>
      </c>
      <c r="AB896" s="30">
        <f t="shared" si="16"/>
        <v>1944</v>
      </c>
      <c r="AC896" s="30"/>
      <c r="AD896" s="30"/>
      <c r="AE896" s="30"/>
      <c r="AF896" s="30"/>
      <c r="AG896" s="30"/>
      <c r="AH896" s="30"/>
    </row>
    <row r="897" spans="8:34" x14ac:dyDescent="0.25">
      <c r="H897" s="30">
        <v>0</v>
      </c>
      <c r="AB897" s="30">
        <f t="shared" si="16"/>
        <v>1944</v>
      </c>
      <c r="AC897" s="30"/>
      <c r="AD897" s="30"/>
      <c r="AE897" s="30"/>
      <c r="AF897" s="30"/>
      <c r="AG897" s="30"/>
      <c r="AH897" s="30"/>
    </row>
    <row r="898" spans="8:34" x14ac:dyDescent="0.25">
      <c r="H898" s="30">
        <v>0</v>
      </c>
      <c r="AB898" s="30">
        <f t="shared" si="16"/>
        <v>1944</v>
      </c>
      <c r="AC898" s="30"/>
      <c r="AD898" s="30"/>
      <c r="AE898" s="30"/>
      <c r="AF898" s="30"/>
      <c r="AG898" s="30"/>
      <c r="AH898" s="30"/>
    </row>
    <row r="899" spans="8:34" x14ac:dyDescent="0.25">
      <c r="H899" s="30">
        <v>0</v>
      </c>
      <c r="AB899" s="30">
        <f t="shared" si="16"/>
        <v>1944</v>
      </c>
      <c r="AC899" s="30"/>
      <c r="AD899" s="30"/>
      <c r="AE899" s="30"/>
      <c r="AF899" s="30"/>
      <c r="AG899" s="30"/>
      <c r="AH899" s="30"/>
    </row>
    <row r="900" spans="8:34" x14ac:dyDescent="0.25">
      <c r="H900" s="30">
        <v>0</v>
      </c>
      <c r="AB900" s="30">
        <f t="shared" si="16"/>
        <v>1944</v>
      </c>
      <c r="AC900" s="30"/>
      <c r="AD900" s="30"/>
      <c r="AE900" s="30"/>
      <c r="AF900" s="30"/>
      <c r="AG900" s="30"/>
      <c r="AH900" s="30"/>
    </row>
    <row r="901" spans="8:34" x14ac:dyDescent="0.25">
      <c r="H901" s="30">
        <v>0</v>
      </c>
      <c r="AB901" s="30">
        <f t="shared" si="16"/>
        <v>1944</v>
      </c>
      <c r="AC901" s="30"/>
      <c r="AD901" s="30"/>
      <c r="AE901" s="30"/>
      <c r="AF901" s="30"/>
      <c r="AG901" s="30"/>
      <c r="AH901" s="30"/>
    </row>
    <row r="902" spans="8:34" x14ac:dyDescent="0.25">
      <c r="H902" s="30">
        <v>0</v>
      </c>
      <c r="AB902" s="30">
        <f t="shared" si="16"/>
        <v>1944</v>
      </c>
      <c r="AC902" s="30"/>
      <c r="AD902" s="30"/>
      <c r="AE902" s="30"/>
      <c r="AF902" s="30"/>
      <c r="AG902" s="30"/>
      <c r="AH902" s="30"/>
    </row>
    <row r="903" spans="8:34" x14ac:dyDescent="0.25">
      <c r="H903" s="30">
        <v>0</v>
      </c>
      <c r="AB903" s="30">
        <f t="shared" si="16"/>
        <v>1944</v>
      </c>
      <c r="AC903" s="30"/>
      <c r="AD903" s="30"/>
      <c r="AE903" s="30"/>
      <c r="AF903" s="30"/>
      <c r="AG903" s="30"/>
      <c r="AH903" s="30"/>
    </row>
    <row r="904" spans="8:34" x14ac:dyDescent="0.25">
      <c r="H904" s="30">
        <v>0</v>
      </c>
      <c r="AB904" s="30">
        <f t="shared" si="16"/>
        <v>1944</v>
      </c>
      <c r="AC904" s="30"/>
      <c r="AD904" s="30"/>
      <c r="AE904" s="30"/>
      <c r="AF904" s="30"/>
      <c r="AG904" s="30"/>
      <c r="AH904" s="30"/>
    </row>
    <row r="905" spans="8:34" x14ac:dyDescent="0.25">
      <c r="H905" s="30">
        <v>0</v>
      </c>
      <c r="AB905" s="30">
        <f t="shared" si="16"/>
        <v>1945</v>
      </c>
      <c r="AC905" s="30">
        <f ca="1">OFFSET(B905,-$AH905,)</f>
        <v>3.7500001490116119</v>
      </c>
      <c r="AD905" s="30"/>
      <c r="AE905" s="30">
        <f ca="1">OFFSET(D905,-$AH905,)</f>
        <v>2.370000071823597</v>
      </c>
      <c r="AF905" s="30">
        <f ca="1">OFFSET(E905,-$AH905,)</f>
        <v>2.9200000688433647</v>
      </c>
      <c r="AG905" s="30">
        <f ca="1">OFFSET(F905,-$AH905,)</f>
        <v>3.7599999457597733</v>
      </c>
      <c r="AH905" s="30">
        <f>AH893+11</f>
        <v>825</v>
      </c>
    </row>
    <row r="906" spans="8:34" x14ac:dyDescent="0.25">
      <c r="H906" s="30">
        <v>0</v>
      </c>
      <c r="AB906" s="30">
        <f t="shared" si="16"/>
        <v>1945</v>
      </c>
      <c r="AC906" s="30"/>
      <c r="AD906" s="30"/>
      <c r="AE906" s="30"/>
      <c r="AF906" s="30"/>
      <c r="AG906" s="30"/>
      <c r="AH906" s="30"/>
    </row>
    <row r="907" spans="8:34" x14ac:dyDescent="0.25">
      <c r="H907" s="30">
        <v>0</v>
      </c>
      <c r="AB907" s="30">
        <f t="shared" si="16"/>
        <v>1945</v>
      </c>
      <c r="AC907" s="30"/>
      <c r="AD907" s="30"/>
      <c r="AE907" s="30"/>
      <c r="AF907" s="30"/>
      <c r="AG907" s="30"/>
      <c r="AH907" s="30"/>
    </row>
    <row r="908" spans="8:34" x14ac:dyDescent="0.25">
      <c r="H908" s="30">
        <v>0</v>
      </c>
      <c r="AB908" s="30">
        <f t="shared" si="16"/>
        <v>1945</v>
      </c>
      <c r="AC908" s="30"/>
      <c r="AD908" s="30"/>
      <c r="AE908" s="30"/>
      <c r="AF908" s="30"/>
      <c r="AG908" s="30"/>
      <c r="AH908" s="30"/>
    </row>
    <row r="909" spans="8:34" x14ac:dyDescent="0.25">
      <c r="H909" s="30">
        <v>0</v>
      </c>
      <c r="AB909" s="30">
        <f t="shared" si="16"/>
        <v>1945</v>
      </c>
      <c r="AC909" s="30"/>
      <c r="AD909" s="30"/>
      <c r="AE909" s="30"/>
      <c r="AF909" s="30"/>
      <c r="AG909" s="30"/>
      <c r="AH909" s="30"/>
    </row>
    <row r="910" spans="8:34" x14ac:dyDescent="0.25">
      <c r="H910" s="30">
        <v>0</v>
      </c>
      <c r="AB910" s="30">
        <f t="shared" si="16"/>
        <v>1945</v>
      </c>
      <c r="AC910" s="30"/>
      <c r="AD910" s="30"/>
      <c r="AE910" s="30"/>
      <c r="AF910" s="30"/>
      <c r="AG910" s="30"/>
      <c r="AH910" s="30"/>
    </row>
    <row r="911" spans="8:34" x14ac:dyDescent="0.25">
      <c r="H911" s="30">
        <v>0</v>
      </c>
      <c r="AB911" s="30">
        <f t="shared" si="16"/>
        <v>1945</v>
      </c>
      <c r="AC911" s="30"/>
      <c r="AD911" s="30"/>
      <c r="AE911" s="30"/>
      <c r="AF911" s="30"/>
      <c r="AG911" s="30"/>
      <c r="AH911" s="30"/>
    </row>
    <row r="912" spans="8:34" x14ac:dyDescent="0.25">
      <c r="H912" s="30">
        <v>0</v>
      </c>
      <c r="AB912" s="30">
        <f t="shared" si="16"/>
        <v>1945</v>
      </c>
      <c r="AC912" s="30"/>
      <c r="AD912" s="30"/>
      <c r="AE912" s="30"/>
      <c r="AF912" s="30"/>
      <c r="AG912" s="30"/>
      <c r="AH912" s="30"/>
    </row>
    <row r="913" spans="8:34" x14ac:dyDescent="0.25">
      <c r="H913" s="30">
        <v>0</v>
      </c>
      <c r="AB913" s="30">
        <f t="shared" si="16"/>
        <v>1945</v>
      </c>
      <c r="AC913" s="30"/>
      <c r="AD913" s="30"/>
      <c r="AE913" s="30"/>
      <c r="AF913" s="30"/>
      <c r="AG913" s="30"/>
      <c r="AH913" s="30"/>
    </row>
    <row r="914" spans="8:34" x14ac:dyDescent="0.25">
      <c r="H914" s="30">
        <v>0</v>
      </c>
      <c r="AB914" s="30">
        <f t="shared" si="16"/>
        <v>1945</v>
      </c>
      <c r="AC914" s="30"/>
      <c r="AD914" s="30"/>
      <c r="AE914" s="30"/>
      <c r="AF914" s="30"/>
      <c r="AG914" s="30"/>
      <c r="AH914" s="30"/>
    </row>
    <row r="915" spans="8:34" x14ac:dyDescent="0.25">
      <c r="H915" s="30">
        <v>0</v>
      </c>
      <c r="AB915" s="30">
        <f t="shared" si="16"/>
        <v>1945</v>
      </c>
      <c r="AC915" s="30"/>
      <c r="AD915" s="30"/>
      <c r="AE915" s="30"/>
      <c r="AF915" s="30"/>
      <c r="AG915" s="30"/>
      <c r="AH915" s="30"/>
    </row>
    <row r="916" spans="8:34" x14ac:dyDescent="0.25">
      <c r="H916" s="30">
        <v>0</v>
      </c>
      <c r="AB916" s="30">
        <f t="shared" si="16"/>
        <v>1945</v>
      </c>
      <c r="AC916" s="30"/>
      <c r="AD916" s="30"/>
      <c r="AE916" s="30"/>
      <c r="AF916" s="30"/>
      <c r="AG916" s="30"/>
      <c r="AH916" s="30"/>
    </row>
    <row r="917" spans="8:34" x14ac:dyDescent="0.25">
      <c r="H917" s="30">
        <v>0</v>
      </c>
      <c r="AB917" s="30">
        <f t="shared" si="16"/>
        <v>1946</v>
      </c>
      <c r="AC917" s="30">
        <f ca="1">OFFSET(B917,-$AH917,)</f>
        <v>3.5500001162290573</v>
      </c>
      <c r="AD917" s="30"/>
      <c r="AE917" s="30">
        <f ca="1">OFFSET(D917,-$AH917,)</f>
        <v>2.239999920129776</v>
      </c>
      <c r="AF917" s="30">
        <f ca="1">OFFSET(E917,-$AH917,)</f>
        <v>2.6000000536441803</v>
      </c>
      <c r="AG917" s="30">
        <f ca="1">OFFSET(F917,-$AH917,)</f>
        <v>3.7000000476837158</v>
      </c>
      <c r="AH917" s="30">
        <f>AH905+11</f>
        <v>836</v>
      </c>
    </row>
    <row r="918" spans="8:34" x14ac:dyDescent="0.25">
      <c r="H918" s="30">
        <v>0</v>
      </c>
      <c r="AB918" s="30">
        <f t="shared" si="16"/>
        <v>1946</v>
      </c>
      <c r="AC918" s="30"/>
      <c r="AD918" s="30"/>
      <c r="AE918" s="30"/>
      <c r="AF918" s="30"/>
      <c r="AG918" s="30"/>
      <c r="AH918" s="30"/>
    </row>
    <row r="919" spans="8:34" x14ac:dyDescent="0.25">
      <c r="H919" s="30">
        <v>0</v>
      </c>
      <c r="AB919" s="30">
        <f t="shared" si="16"/>
        <v>1946</v>
      </c>
      <c r="AC919" s="30"/>
      <c r="AD919" s="30"/>
      <c r="AE919" s="30"/>
      <c r="AF919" s="30"/>
      <c r="AG919" s="30"/>
      <c r="AH919" s="30"/>
    </row>
    <row r="920" spans="8:34" x14ac:dyDescent="0.25">
      <c r="H920" s="30">
        <v>0</v>
      </c>
      <c r="AB920" s="30">
        <f t="shared" si="16"/>
        <v>1946</v>
      </c>
      <c r="AC920" s="30"/>
      <c r="AD920" s="30"/>
      <c r="AE920" s="30"/>
      <c r="AF920" s="30"/>
      <c r="AG920" s="30"/>
      <c r="AH920" s="30"/>
    </row>
    <row r="921" spans="8:34" x14ac:dyDescent="0.25">
      <c r="H921" s="30">
        <v>0</v>
      </c>
      <c r="AB921" s="30">
        <f t="shared" si="16"/>
        <v>1946</v>
      </c>
      <c r="AC921" s="30"/>
      <c r="AD921" s="30"/>
      <c r="AE921" s="30"/>
      <c r="AF921" s="30"/>
      <c r="AG921" s="30"/>
      <c r="AH921" s="30"/>
    </row>
    <row r="922" spans="8:34" x14ac:dyDescent="0.25">
      <c r="H922" s="30">
        <v>0</v>
      </c>
      <c r="AB922" s="30">
        <f t="shared" si="16"/>
        <v>1946</v>
      </c>
      <c r="AC922" s="30"/>
      <c r="AD922" s="30"/>
      <c r="AE922" s="30"/>
      <c r="AF922" s="30"/>
      <c r="AG922" s="30"/>
      <c r="AH922" s="30"/>
    </row>
    <row r="923" spans="8:34" x14ac:dyDescent="0.25">
      <c r="H923" s="30">
        <v>0</v>
      </c>
      <c r="AB923" s="30">
        <f t="shared" si="16"/>
        <v>1946</v>
      </c>
      <c r="AC923" s="30"/>
      <c r="AD923" s="30"/>
      <c r="AE923" s="30"/>
      <c r="AF923" s="30"/>
      <c r="AG923" s="30"/>
      <c r="AH923" s="30"/>
    </row>
    <row r="924" spans="8:34" x14ac:dyDescent="0.25">
      <c r="H924" s="30">
        <v>0</v>
      </c>
      <c r="AB924" s="30">
        <f t="shared" si="16"/>
        <v>1946</v>
      </c>
      <c r="AC924" s="30"/>
      <c r="AD924" s="30"/>
      <c r="AE924" s="30"/>
      <c r="AF924" s="30"/>
      <c r="AG924" s="30"/>
      <c r="AH924" s="30"/>
    </row>
    <row r="925" spans="8:34" x14ac:dyDescent="0.25">
      <c r="H925" s="30">
        <v>0</v>
      </c>
      <c r="AB925" s="30">
        <f t="shared" ref="AB925:AB988" si="17">AB913+1</f>
        <v>1946</v>
      </c>
      <c r="AC925" s="30"/>
      <c r="AD925" s="30"/>
      <c r="AE925" s="30"/>
      <c r="AF925" s="30"/>
      <c r="AG925" s="30"/>
      <c r="AH925" s="30"/>
    </row>
    <row r="926" spans="8:34" x14ac:dyDescent="0.25">
      <c r="H926" s="30">
        <v>0</v>
      </c>
      <c r="AB926" s="30">
        <f t="shared" si="17"/>
        <v>1946</v>
      </c>
      <c r="AC926" s="30"/>
      <c r="AD926" s="30"/>
      <c r="AE926" s="30"/>
      <c r="AF926" s="30"/>
      <c r="AG926" s="30"/>
      <c r="AH926" s="30"/>
    </row>
    <row r="927" spans="8:34" x14ac:dyDescent="0.25">
      <c r="H927" s="30">
        <v>0</v>
      </c>
      <c r="AB927" s="30">
        <f t="shared" si="17"/>
        <v>1946</v>
      </c>
      <c r="AC927" s="30"/>
      <c r="AD927" s="30"/>
      <c r="AE927" s="30"/>
      <c r="AF927" s="30"/>
      <c r="AG927" s="30"/>
      <c r="AH927" s="30"/>
    </row>
    <row r="928" spans="8:34" x14ac:dyDescent="0.25">
      <c r="H928" s="30">
        <v>0</v>
      </c>
      <c r="AB928" s="30">
        <f t="shared" si="17"/>
        <v>1946</v>
      </c>
      <c r="AC928" s="30"/>
      <c r="AD928" s="30"/>
      <c r="AE928" s="30"/>
      <c r="AF928" s="30"/>
      <c r="AG928" s="30"/>
      <c r="AH928" s="30"/>
    </row>
    <row r="929" spans="8:34" x14ac:dyDescent="0.25">
      <c r="H929" s="30">
        <v>0</v>
      </c>
      <c r="AB929" s="30">
        <f t="shared" si="17"/>
        <v>1947</v>
      </c>
      <c r="AC929" s="30">
        <f ca="1">OFFSET(B929,-$AH929,)</f>
        <v>3.6499999463558197</v>
      </c>
      <c r="AD929" s="30"/>
      <c r="AE929" s="30">
        <f ca="1">OFFSET(D929,-$AH929,)</f>
        <v>2.3900000378489494</v>
      </c>
      <c r="AF929" s="30">
        <f ca="1">OFFSET(E929,-$AH929,)</f>
        <v>2.759999968111515</v>
      </c>
      <c r="AG929" s="30">
        <f ca="1">OFFSET(F929,-$AH929,)</f>
        <v>3.7000000476837158</v>
      </c>
      <c r="AH929" s="30">
        <f>AH917+11</f>
        <v>847</v>
      </c>
    </row>
    <row r="930" spans="8:34" x14ac:dyDescent="0.25">
      <c r="H930" s="30">
        <v>0</v>
      </c>
      <c r="AB930" s="30">
        <f t="shared" si="17"/>
        <v>1947</v>
      </c>
      <c r="AC930" s="30"/>
      <c r="AD930" s="30"/>
      <c r="AE930" s="30"/>
      <c r="AF930" s="30"/>
      <c r="AG930" s="30"/>
      <c r="AH930" s="30"/>
    </row>
    <row r="931" spans="8:34" x14ac:dyDescent="0.25">
      <c r="H931" s="30">
        <v>0</v>
      </c>
      <c r="AB931" s="30">
        <f t="shared" si="17"/>
        <v>1947</v>
      </c>
      <c r="AC931" s="30"/>
      <c r="AD931" s="30"/>
      <c r="AE931" s="30"/>
      <c r="AF931" s="30"/>
      <c r="AG931" s="30"/>
      <c r="AH931" s="30"/>
    </row>
    <row r="932" spans="8:34" x14ac:dyDescent="0.25">
      <c r="H932" s="30">
        <v>0</v>
      </c>
      <c r="AB932" s="30">
        <f t="shared" si="17"/>
        <v>1947</v>
      </c>
      <c r="AC932" s="30"/>
      <c r="AD932" s="30"/>
      <c r="AE932" s="30"/>
      <c r="AF932" s="30"/>
      <c r="AG932" s="30"/>
      <c r="AH932" s="30"/>
    </row>
    <row r="933" spans="8:34" x14ac:dyDescent="0.25">
      <c r="H933" s="30">
        <v>0</v>
      </c>
      <c r="AB933" s="30">
        <f t="shared" si="17"/>
        <v>1947</v>
      </c>
      <c r="AC933" s="30"/>
      <c r="AD933" s="30"/>
      <c r="AE933" s="30"/>
      <c r="AF933" s="30"/>
      <c r="AG933" s="30"/>
      <c r="AH933" s="30"/>
    </row>
    <row r="934" spans="8:34" x14ac:dyDescent="0.25">
      <c r="H934" s="30">
        <v>0</v>
      </c>
      <c r="AB934" s="30">
        <f t="shared" si="17"/>
        <v>1947</v>
      </c>
      <c r="AC934" s="30"/>
      <c r="AD934" s="30"/>
      <c r="AE934" s="30"/>
      <c r="AF934" s="30"/>
      <c r="AG934" s="30"/>
      <c r="AH934" s="30"/>
    </row>
    <row r="935" spans="8:34" x14ac:dyDescent="0.25">
      <c r="H935" s="30">
        <v>0</v>
      </c>
      <c r="AB935" s="30">
        <f t="shared" si="17"/>
        <v>1947</v>
      </c>
      <c r="AC935" s="30"/>
      <c r="AD935" s="30"/>
      <c r="AE935" s="30"/>
      <c r="AF935" s="30"/>
      <c r="AG935" s="30"/>
      <c r="AH935" s="30"/>
    </row>
    <row r="936" spans="8:34" x14ac:dyDescent="0.25">
      <c r="H936" s="30">
        <v>0</v>
      </c>
      <c r="AB936" s="30">
        <f t="shared" si="17"/>
        <v>1947</v>
      </c>
      <c r="AC936" s="30"/>
      <c r="AD936" s="30"/>
      <c r="AE936" s="30"/>
      <c r="AF936" s="30"/>
      <c r="AG936" s="30"/>
      <c r="AH936" s="30"/>
    </row>
    <row r="937" spans="8:34" x14ac:dyDescent="0.25">
      <c r="H937" s="30">
        <v>0</v>
      </c>
      <c r="AB937" s="30">
        <f t="shared" si="17"/>
        <v>1947</v>
      </c>
      <c r="AC937" s="30"/>
      <c r="AD937" s="30"/>
      <c r="AE937" s="30"/>
      <c r="AF937" s="30"/>
      <c r="AG937" s="30"/>
      <c r="AH937" s="30"/>
    </row>
    <row r="938" spans="8:34" x14ac:dyDescent="0.25">
      <c r="H938" s="30">
        <v>0</v>
      </c>
      <c r="AB938" s="30">
        <f t="shared" si="17"/>
        <v>1947</v>
      </c>
      <c r="AC938" s="30"/>
      <c r="AD938" s="30"/>
      <c r="AE938" s="30"/>
      <c r="AF938" s="30"/>
      <c r="AG938" s="30"/>
      <c r="AH938" s="30"/>
    </row>
    <row r="939" spans="8:34" x14ac:dyDescent="0.25">
      <c r="H939" s="30">
        <v>0</v>
      </c>
      <c r="AB939" s="30">
        <f t="shared" si="17"/>
        <v>1947</v>
      </c>
      <c r="AC939" s="30"/>
      <c r="AD939" s="30"/>
      <c r="AE939" s="30"/>
      <c r="AF939" s="30"/>
      <c r="AG939" s="30"/>
      <c r="AH939" s="30"/>
    </row>
    <row r="940" spans="8:34" x14ac:dyDescent="0.25">
      <c r="H940" s="30">
        <v>0</v>
      </c>
      <c r="AB940" s="30">
        <f t="shared" si="17"/>
        <v>1947</v>
      </c>
      <c r="AC940" s="30"/>
      <c r="AD940" s="30"/>
      <c r="AE940" s="30"/>
      <c r="AF940" s="30"/>
      <c r="AG940" s="30"/>
      <c r="AH940" s="30"/>
    </row>
    <row r="941" spans="8:34" x14ac:dyDescent="0.25">
      <c r="H941" s="30">
        <v>0</v>
      </c>
      <c r="AB941" s="30">
        <f t="shared" si="17"/>
        <v>1948</v>
      </c>
      <c r="AC941" s="30">
        <f ca="1">OFFSET(B941,-$AH941,)</f>
        <v>4.0699999779462814</v>
      </c>
      <c r="AD941" s="30">
        <f ca="1">OFFSET(C941,-$AH941,)</f>
        <v>5.5555999279022217</v>
      </c>
      <c r="AE941" s="30">
        <f ca="1">OFFSET(D941,-$AH941,)</f>
        <v>2.4399999529123306</v>
      </c>
      <c r="AF941" s="30">
        <f ca="1">OFFSET(E941,-$AH941,)</f>
        <v>3.2099999487400055</v>
      </c>
      <c r="AG941" s="30">
        <f ca="1">OFFSET(F941,-$AH941,)</f>
        <v>4.5000001788139343</v>
      </c>
      <c r="AH941" s="30">
        <f>AH929+11</f>
        <v>858</v>
      </c>
    </row>
    <row r="942" spans="8:34" x14ac:dyDescent="0.25">
      <c r="H942" s="30">
        <v>0</v>
      </c>
      <c r="AB942" s="30">
        <f t="shared" si="17"/>
        <v>1948</v>
      </c>
      <c r="AC942" s="30"/>
      <c r="AD942" s="30"/>
      <c r="AE942" s="30"/>
      <c r="AF942" s="30"/>
      <c r="AG942" s="30"/>
      <c r="AH942" s="30"/>
    </row>
    <row r="943" spans="8:34" x14ac:dyDescent="0.25">
      <c r="H943" s="30">
        <v>0</v>
      </c>
      <c r="AB943" s="30">
        <f t="shared" si="17"/>
        <v>1948</v>
      </c>
      <c r="AC943" s="30"/>
      <c r="AD943" s="30"/>
      <c r="AE943" s="30"/>
      <c r="AF943" s="30"/>
      <c r="AG943" s="30"/>
      <c r="AH943" s="30"/>
    </row>
    <row r="944" spans="8:34" x14ac:dyDescent="0.25">
      <c r="H944" s="30">
        <v>0</v>
      </c>
      <c r="AB944" s="30">
        <f t="shared" si="17"/>
        <v>1948</v>
      </c>
      <c r="AC944" s="30"/>
      <c r="AD944" s="30"/>
      <c r="AE944" s="30"/>
      <c r="AF944" s="30"/>
      <c r="AG944" s="30"/>
      <c r="AH944" s="30"/>
    </row>
    <row r="945" spans="8:34" x14ac:dyDescent="0.25">
      <c r="H945" s="30">
        <v>0</v>
      </c>
      <c r="AB945" s="30">
        <f t="shared" si="17"/>
        <v>1948</v>
      </c>
      <c r="AC945" s="30"/>
      <c r="AD945" s="30"/>
      <c r="AE945" s="30"/>
      <c r="AF945" s="30"/>
      <c r="AG945" s="30"/>
      <c r="AH945" s="30"/>
    </row>
    <row r="946" spans="8:34" x14ac:dyDescent="0.25">
      <c r="H946" s="30">
        <v>0</v>
      </c>
      <c r="AB946" s="30">
        <f t="shared" si="17"/>
        <v>1948</v>
      </c>
      <c r="AC946" s="30"/>
      <c r="AD946" s="30"/>
      <c r="AE946" s="30"/>
      <c r="AF946" s="30"/>
      <c r="AG946" s="30"/>
      <c r="AH946" s="30"/>
    </row>
    <row r="947" spans="8:34" x14ac:dyDescent="0.25">
      <c r="H947" s="30">
        <v>0</v>
      </c>
      <c r="AB947" s="30">
        <f t="shared" si="17"/>
        <v>1948</v>
      </c>
      <c r="AC947" s="30"/>
      <c r="AD947" s="30"/>
      <c r="AE947" s="30"/>
      <c r="AF947" s="30"/>
      <c r="AG947" s="30"/>
      <c r="AH947" s="30"/>
    </row>
    <row r="948" spans="8:34" x14ac:dyDescent="0.25">
      <c r="H948" s="30">
        <v>0</v>
      </c>
      <c r="AB948" s="30">
        <f t="shared" si="17"/>
        <v>1948</v>
      </c>
      <c r="AC948" s="30"/>
      <c r="AD948" s="30"/>
      <c r="AE948" s="30"/>
      <c r="AF948" s="30"/>
      <c r="AG948" s="30"/>
      <c r="AH948" s="30"/>
    </row>
    <row r="949" spans="8:34" x14ac:dyDescent="0.25">
      <c r="H949" s="30">
        <v>0</v>
      </c>
      <c r="AB949" s="30">
        <f t="shared" si="17"/>
        <v>1948</v>
      </c>
      <c r="AC949" s="30"/>
      <c r="AD949" s="30"/>
      <c r="AE949" s="30"/>
      <c r="AF949" s="30"/>
      <c r="AG949" s="30"/>
      <c r="AH949" s="30"/>
    </row>
    <row r="950" spans="8:34" x14ac:dyDescent="0.25">
      <c r="H950" s="30">
        <v>0</v>
      </c>
      <c r="AB950" s="30">
        <f t="shared" si="17"/>
        <v>1948</v>
      </c>
      <c r="AC950" s="30"/>
      <c r="AD950" s="30"/>
      <c r="AE950" s="30"/>
      <c r="AF950" s="30"/>
      <c r="AG950" s="30"/>
      <c r="AH950" s="30"/>
    </row>
    <row r="951" spans="8:34" x14ac:dyDescent="0.25">
      <c r="H951" s="30">
        <v>0</v>
      </c>
      <c r="AB951" s="30">
        <f t="shared" si="17"/>
        <v>1948</v>
      </c>
      <c r="AC951" s="30"/>
      <c r="AD951" s="30"/>
      <c r="AE951" s="30"/>
      <c r="AF951" s="30"/>
      <c r="AG951" s="30"/>
      <c r="AH951" s="30"/>
    </row>
    <row r="952" spans="8:34" x14ac:dyDescent="0.25">
      <c r="H952" s="30">
        <v>0</v>
      </c>
      <c r="AB952" s="30">
        <f t="shared" si="17"/>
        <v>1948</v>
      </c>
      <c r="AC952" s="30"/>
      <c r="AD952" s="30"/>
      <c r="AE952" s="30"/>
      <c r="AF952" s="30"/>
      <c r="AG952" s="30"/>
      <c r="AH952" s="30"/>
    </row>
    <row r="953" spans="8:34" x14ac:dyDescent="0.25">
      <c r="H953" s="30">
        <v>0</v>
      </c>
      <c r="AB953" s="30">
        <f t="shared" si="17"/>
        <v>1949</v>
      </c>
      <c r="AC953" s="30">
        <f ca="1">OFFSET(B953,-$AH953,)</f>
        <v>4.4199999421834946</v>
      </c>
      <c r="AD953" s="30">
        <f ca="1">OFFSET(C953,-$AH953,)</f>
        <v>5.0891000777482986</v>
      </c>
      <c r="AE953" s="30">
        <f ca="1">OFFSET(D953,-$AH953,)</f>
        <v>2.1900000050663948</v>
      </c>
      <c r="AF953" s="30">
        <f ca="1">OFFSET(E953,-$AH953,)</f>
        <v>3.2999999821186066</v>
      </c>
      <c r="AG953" s="30">
        <f ca="1">OFFSET(F953,-$AH953,)</f>
        <v>5.5199999362230301</v>
      </c>
      <c r="AH953" s="30">
        <f>AH941+11</f>
        <v>869</v>
      </c>
    </row>
    <row r="954" spans="8:34" x14ac:dyDescent="0.25">
      <c r="H954" s="30">
        <v>0</v>
      </c>
      <c r="AB954" s="30">
        <f t="shared" si="17"/>
        <v>1949</v>
      </c>
      <c r="AC954" s="30"/>
      <c r="AD954" s="30"/>
      <c r="AE954" s="30"/>
      <c r="AF954" s="30"/>
      <c r="AG954" s="30"/>
      <c r="AH954" s="30"/>
    </row>
    <row r="955" spans="8:34" x14ac:dyDescent="0.25">
      <c r="H955" s="30">
        <v>0</v>
      </c>
      <c r="AB955" s="30">
        <f t="shared" si="17"/>
        <v>1949</v>
      </c>
      <c r="AC955" s="30"/>
      <c r="AD955" s="30"/>
      <c r="AE955" s="30"/>
      <c r="AF955" s="30"/>
      <c r="AG955" s="30"/>
      <c r="AH955" s="30"/>
    </row>
    <row r="956" spans="8:34" x14ac:dyDescent="0.25">
      <c r="H956" s="30">
        <v>0</v>
      </c>
      <c r="AB956" s="30">
        <f t="shared" si="17"/>
        <v>1949</v>
      </c>
      <c r="AC956" s="30"/>
      <c r="AD956" s="30"/>
      <c r="AE956" s="30"/>
      <c r="AF956" s="30"/>
      <c r="AG956" s="30"/>
      <c r="AH956" s="30"/>
    </row>
    <row r="957" spans="8:34" x14ac:dyDescent="0.25">
      <c r="H957" s="30">
        <v>0</v>
      </c>
      <c r="AB957" s="30">
        <f t="shared" si="17"/>
        <v>1949</v>
      </c>
      <c r="AC957" s="30"/>
      <c r="AD957" s="30"/>
      <c r="AE957" s="30"/>
      <c r="AF957" s="30"/>
      <c r="AG957" s="30"/>
      <c r="AH957" s="30"/>
    </row>
    <row r="958" spans="8:34" x14ac:dyDescent="0.25">
      <c r="H958" s="30">
        <v>0</v>
      </c>
      <c r="AB958" s="30">
        <f t="shared" si="17"/>
        <v>1949</v>
      </c>
      <c r="AC958" s="30"/>
      <c r="AD958" s="30"/>
      <c r="AE958" s="30"/>
      <c r="AF958" s="30"/>
      <c r="AG958" s="30"/>
      <c r="AH958" s="30"/>
    </row>
    <row r="959" spans="8:34" x14ac:dyDescent="0.25">
      <c r="H959" s="30">
        <v>0</v>
      </c>
      <c r="AB959" s="30">
        <f t="shared" si="17"/>
        <v>1949</v>
      </c>
      <c r="AC959" s="30"/>
      <c r="AD959" s="30"/>
      <c r="AE959" s="30"/>
      <c r="AF959" s="30"/>
      <c r="AG959" s="30"/>
      <c r="AH959" s="30"/>
    </row>
    <row r="960" spans="8:34" x14ac:dyDescent="0.25">
      <c r="H960" s="30">
        <v>0</v>
      </c>
      <c r="AB960" s="30">
        <f t="shared" si="17"/>
        <v>1949</v>
      </c>
      <c r="AC960" s="30"/>
      <c r="AD960" s="30"/>
      <c r="AE960" s="30"/>
      <c r="AF960" s="30"/>
      <c r="AG960" s="30"/>
      <c r="AH960" s="30"/>
    </row>
    <row r="961" spans="8:34" x14ac:dyDescent="0.25">
      <c r="H961" s="30">
        <v>0</v>
      </c>
      <c r="AB961" s="30">
        <f t="shared" si="17"/>
        <v>1949</v>
      </c>
      <c r="AC961" s="30"/>
      <c r="AD961" s="30"/>
      <c r="AE961" s="30"/>
      <c r="AF961" s="30"/>
      <c r="AG961" s="30"/>
      <c r="AH961" s="30"/>
    </row>
    <row r="962" spans="8:34" x14ac:dyDescent="0.25">
      <c r="H962" s="30">
        <v>0</v>
      </c>
      <c r="AB962" s="30">
        <f t="shared" si="17"/>
        <v>1949</v>
      </c>
      <c r="AC962" s="30"/>
      <c r="AD962" s="30"/>
      <c r="AE962" s="30"/>
      <c r="AF962" s="30"/>
      <c r="AG962" s="30"/>
      <c r="AH962" s="30"/>
    </row>
    <row r="963" spans="8:34" x14ac:dyDescent="0.25">
      <c r="H963" s="30">
        <v>0</v>
      </c>
      <c r="AB963" s="30">
        <f t="shared" si="17"/>
        <v>1949</v>
      </c>
      <c r="AC963" s="30"/>
      <c r="AD963" s="30"/>
      <c r="AE963" s="30"/>
      <c r="AF963" s="30"/>
      <c r="AG963" s="30"/>
      <c r="AH963" s="30"/>
    </row>
    <row r="964" spans="8:34" x14ac:dyDescent="0.25">
      <c r="H964" s="30">
        <v>0</v>
      </c>
      <c r="AB964" s="30">
        <f t="shared" si="17"/>
        <v>1949</v>
      </c>
      <c r="AC964" s="30"/>
      <c r="AD964" s="30"/>
      <c r="AE964" s="30"/>
      <c r="AF964" s="30"/>
      <c r="AG964" s="30"/>
      <c r="AH964" s="30"/>
    </row>
    <row r="965" spans="8:34" x14ac:dyDescent="0.25">
      <c r="H965" s="30">
        <v>0</v>
      </c>
      <c r="AB965" s="30">
        <f t="shared" si="17"/>
        <v>1950</v>
      </c>
      <c r="AC965" s="30">
        <f ca="1">OFFSET(B965,-$AH965,)</f>
        <v>4.5299999415874481</v>
      </c>
      <c r="AD965" s="30">
        <f ca="1">OFFSET(C965,-$AH965,)</f>
        <v>5.2763000130653381</v>
      </c>
      <c r="AE965" s="30">
        <f ca="1">OFFSET(D965,-$AH965,)</f>
        <v>2.3900000378489494</v>
      </c>
      <c r="AF965" s="30">
        <f ca="1">OFFSET(E965,-$AH965,)</f>
        <v>3.5500001162290573</v>
      </c>
      <c r="AG965" s="30">
        <f ca="1">OFFSET(F965,-$AH965,)</f>
        <v>5.4999999701976776</v>
      </c>
      <c r="AH965" s="30">
        <f>AH953+11</f>
        <v>880</v>
      </c>
    </row>
    <row r="966" spans="8:34" x14ac:dyDescent="0.25">
      <c r="H966" s="30">
        <v>0</v>
      </c>
      <c r="AB966" s="30">
        <f t="shared" si="17"/>
        <v>1950</v>
      </c>
      <c r="AC966" s="30"/>
      <c r="AD966" s="30"/>
      <c r="AE966" s="30"/>
      <c r="AF966" s="30"/>
      <c r="AG966" s="30"/>
      <c r="AH966" s="30"/>
    </row>
    <row r="967" spans="8:34" x14ac:dyDescent="0.25">
      <c r="H967" s="30">
        <v>0</v>
      </c>
      <c r="AB967" s="30">
        <f t="shared" si="17"/>
        <v>1950</v>
      </c>
      <c r="AC967" s="30"/>
      <c r="AD967" s="30"/>
      <c r="AE967" s="30"/>
      <c r="AF967" s="30"/>
      <c r="AG967" s="30"/>
      <c r="AH967" s="30"/>
    </row>
    <row r="968" spans="8:34" x14ac:dyDescent="0.25">
      <c r="H968" s="30">
        <v>0</v>
      </c>
      <c r="AB968" s="30">
        <f t="shared" si="17"/>
        <v>1950</v>
      </c>
      <c r="AC968" s="30"/>
      <c r="AD968" s="30"/>
      <c r="AE968" s="30"/>
      <c r="AF968" s="30"/>
      <c r="AG968" s="30"/>
      <c r="AH968" s="30"/>
    </row>
    <row r="969" spans="8:34" x14ac:dyDescent="0.25">
      <c r="H969" s="30">
        <v>0</v>
      </c>
      <c r="AB969" s="30">
        <f t="shared" si="17"/>
        <v>1950</v>
      </c>
      <c r="AC969" s="30"/>
      <c r="AD969" s="30"/>
      <c r="AE969" s="30"/>
      <c r="AF969" s="30"/>
      <c r="AG969" s="30"/>
      <c r="AH969" s="30"/>
    </row>
    <row r="970" spans="8:34" x14ac:dyDescent="0.25">
      <c r="H970" s="30">
        <v>0</v>
      </c>
      <c r="AB970" s="30">
        <f t="shared" si="17"/>
        <v>1950</v>
      </c>
      <c r="AC970" s="30"/>
      <c r="AD970" s="30"/>
      <c r="AE970" s="30"/>
      <c r="AF970" s="30"/>
      <c r="AG970" s="30"/>
      <c r="AH970" s="30"/>
    </row>
    <row r="971" spans="8:34" x14ac:dyDescent="0.25">
      <c r="H971" s="30">
        <v>0</v>
      </c>
      <c r="AB971" s="30">
        <f t="shared" si="17"/>
        <v>1950</v>
      </c>
      <c r="AC971" s="30"/>
      <c r="AD971" s="30"/>
      <c r="AE971" s="30"/>
      <c r="AF971" s="30"/>
      <c r="AG971" s="30"/>
      <c r="AH971" s="30"/>
    </row>
    <row r="972" spans="8:34" x14ac:dyDescent="0.25">
      <c r="H972" s="30">
        <v>0</v>
      </c>
      <c r="AB972" s="30">
        <f t="shared" si="17"/>
        <v>1950</v>
      </c>
      <c r="AC972" s="30"/>
      <c r="AD972" s="30"/>
      <c r="AE972" s="30"/>
      <c r="AF972" s="30"/>
      <c r="AG972" s="30"/>
      <c r="AH972" s="30"/>
    </row>
    <row r="973" spans="8:34" x14ac:dyDescent="0.25">
      <c r="H973" s="30">
        <v>0</v>
      </c>
      <c r="AB973" s="30">
        <f t="shared" si="17"/>
        <v>1950</v>
      </c>
      <c r="AC973" s="30"/>
      <c r="AD973" s="30"/>
      <c r="AE973" s="30"/>
      <c r="AF973" s="30"/>
      <c r="AG973" s="30"/>
      <c r="AH973" s="30"/>
    </row>
    <row r="974" spans="8:34" x14ac:dyDescent="0.25">
      <c r="H974" s="30">
        <v>0</v>
      </c>
      <c r="AB974" s="30">
        <f t="shared" si="17"/>
        <v>1950</v>
      </c>
      <c r="AC974" s="30"/>
      <c r="AD974" s="30"/>
      <c r="AE974" s="30"/>
      <c r="AF974" s="30"/>
      <c r="AG974" s="30"/>
      <c r="AH974" s="30"/>
    </row>
    <row r="975" spans="8:34" x14ac:dyDescent="0.25">
      <c r="H975" s="30">
        <v>0</v>
      </c>
      <c r="AB975" s="30">
        <f t="shared" si="17"/>
        <v>1950</v>
      </c>
      <c r="AC975" s="30"/>
      <c r="AD975" s="30"/>
      <c r="AE975" s="30"/>
      <c r="AF975" s="30"/>
      <c r="AG975" s="30"/>
      <c r="AH975" s="30"/>
    </row>
    <row r="976" spans="8:34" x14ac:dyDescent="0.25">
      <c r="H976" s="30">
        <v>0</v>
      </c>
      <c r="AB976" s="30">
        <f t="shared" si="17"/>
        <v>1950</v>
      </c>
      <c r="AC976" s="30"/>
      <c r="AD976" s="30"/>
      <c r="AE976" s="30"/>
      <c r="AF976" s="30"/>
      <c r="AG976" s="30"/>
      <c r="AH976" s="30"/>
    </row>
    <row r="977" spans="8:34" x14ac:dyDescent="0.25">
      <c r="H977" s="30">
        <v>0</v>
      </c>
      <c r="AB977" s="30">
        <f t="shared" si="17"/>
        <v>1951</v>
      </c>
      <c r="AC977" s="30">
        <f ca="1">OFFSET(B977,-$AH977,)</f>
        <v>5.1399998366832733</v>
      </c>
      <c r="AD977" s="30">
        <f ca="1">OFFSET(C977,-$AH977,)</f>
        <v>5.3183998912572861</v>
      </c>
      <c r="AE977" s="30">
        <f ca="1">OFFSET(D977,-$AH977,)</f>
        <v>2.7000000700354576</v>
      </c>
      <c r="AF977" s="30">
        <f ca="1">OFFSET(E977,-$AH977,)</f>
        <v>3.7900000810623169</v>
      </c>
      <c r="AG977" s="30">
        <f ca="1">OFFSET(F977,-$AH977,)</f>
        <v>5.4999999701976776</v>
      </c>
      <c r="AH977" s="30">
        <f>AH965+11</f>
        <v>891</v>
      </c>
    </row>
    <row r="978" spans="8:34" x14ac:dyDescent="0.25">
      <c r="H978" s="30">
        <v>0</v>
      </c>
      <c r="AB978" s="30">
        <f t="shared" si="17"/>
        <v>1951</v>
      </c>
      <c r="AC978" s="30"/>
      <c r="AD978" s="30"/>
      <c r="AE978" s="30"/>
      <c r="AF978" s="30"/>
      <c r="AG978" s="30"/>
      <c r="AH978" s="30"/>
    </row>
    <row r="979" spans="8:34" x14ac:dyDescent="0.25">
      <c r="H979" s="30">
        <v>0</v>
      </c>
      <c r="AB979" s="30">
        <f t="shared" si="17"/>
        <v>1951</v>
      </c>
      <c r="AC979" s="30"/>
      <c r="AD979" s="30"/>
      <c r="AE979" s="30"/>
      <c r="AF979" s="30"/>
      <c r="AG979" s="30"/>
      <c r="AH979" s="30"/>
    </row>
    <row r="980" spans="8:34" x14ac:dyDescent="0.25">
      <c r="H980" s="30">
        <v>0</v>
      </c>
      <c r="AB980" s="30">
        <f t="shared" si="17"/>
        <v>1951</v>
      </c>
      <c r="AC980" s="30"/>
      <c r="AD980" s="30"/>
      <c r="AE980" s="30"/>
      <c r="AF980" s="30"/>
      <c r="AG980" s="30"/>
      <c r="AH980" s="30"/>
    </row>
    <row r="981" spans="8:34" x14ac:dyDescent="0.25">
      <c r="H981" s="30">
        <v>0</v>
      </c>
      <c r="AB981" s="30">
        <f t="shared" si="17"/>
        <v>1951</v>
      </c>
      <c r="AC981" s="30"/>
      <c r="AD981" s="30"/>
      <c r="AE981" s="30"/>
      <c r="AF981" s="30"/>
      <c r="AG981" s="30"/>
      <c r="AH981" s="30"/>
    </row>
    <row r="982" spans="8:34" x14ac:dyDescent="0.25">
      <c r="H982" s="30">
        <v>0</v>
      </c>
      <c r="AB982" s="30">
        <f t="shared" si="17"/>
        <v>1951</v>
      </c>
      <c r="AC982" s="30"/>
      <c r="AD982" s="30"/>
      <c r="AE982" s="30"/>
      <c r="AF982" s="30"/>
      <c r="AG982" s="30"/>
      <c r="AH982" s="30"/>
    </row>
    <row r="983" spans="8:34" x14ac:dyDescent="0.25">
      <c r="H983" s="30">
        <v>0</v>
      </c>
      <c r="AB983" s="30">
        <f t="shared" si="17"/>
        <v>1951</v>
      </c>
      <c r="AC983" s="30"/>
      <c r="AD983" s="30"/>
      <c r="AE983" s="30"/>
      <c r="AF983" s="30"/>
      <c r="AG983" s="30"/>
      <c r="AH983" s="30"/>
    </row>
    <row r="984" spans="8:34" x14ac:dyDescent="0.25">
      <c r="H984" s="30">
        <v>0</v>
      </c>
      <c r="AB984" s="30">
        <f t="shared" si="17"/>
        <v>1951</v>
      </c>
      <c r="AC984" s="30"/>
      <c r="AD984" s="30"/>
      <c r="AE984" s="30"/>
      <c r="AF984" s="30"/>
      <c r="AG984" s="30"/>
      <c r="AH984" s="30"/>
    </row>
    <row r="985" spans="8:34" x14ac:dyDescent="0.25">
      <c r="H985" s="30">
        <v>0</v>
      </c>
      <c r="AB985" s="30">
        <f t="shared" si="17"/>
        <v>1951</v>
      </c>
      <c r="AC985" s="30"/>
      <c r="AD985" s="30"/>
      <c r="AE985" s="30"/>
      <c r="AF985" s="30"/>
      <c r="AG985" s="30"/>
      <c r="AH985" s="30"/>
    </row>
    <row r="986" spans="8:34" x14ac:dyDescent="0.25">
      <c r="H986" s="30">
        <v>0</v>
      </c>
      <c r="AB986" s="30">
        <f t="shared" si="17"/>
        <v>1951</v>
      </c>
      <c r="AC986" s="30"/>
      <c r="AD986" s="30"/>
      <c r="AE986" s="30"/>
      <c r="AF986" s="30"/>
      <c r="AG986" s="30"/>
      <c r="AH986" s="30"/>
    </row>
    <row r="987" spans="8:34" x14ac:dyDescent="0.25">
      <c r="H987" s="30">
        <v>0</v>
      </c>
      <c r="AB987" s="30">
        <f t="shared" si="17"/>
        <v>1951</v>
      </c>
      <c r="AC987" s="30"/>
      <c r="AD987" s="30"/>
      <c r="AE987" s="30"/>
      <c r="AF987" s="30"/>
      <c r="AG987" s="30"/>
      <c r="AH987" s="30"/>
    </row>
    <row r="988" spans="8:34" x14ac:dyDescent="0.25">
      <c r="H988" s="30">
        <v>0</v>
      </c>
      <c r="AB988" s="30">
        <f t="shared" si="17"/>
        <v>1951</v>
      </c>
      <c r="AC988" s="30"/>
      <c r="AD988" s="30"/>
      <c r="AE988" s="30"/>
      <c r="AF988" s="30"/>
      <c r="AG988" s="30"/>
      <c r="AH988" s="30"/>
    </row>
    <row r="989" spans="8:34" x14ac:dyDescent="0.25">
      <c r="H989" s="30">
        <v>0</v>
      </c>
      <c r="AB989" s="30">
        <f t="shared" ref="AB989:AB1052" si="18">AB977+1</f>
        <v>1952</v>
      </c>
      <c r="AC989" s="30">
        <f ca="1">OFFSET(B989,-$AH989,)</f>
        <v>5.2900001406669617</v>
      </c>
      <c r="AD989" s="30">
        <f ca="1">OFFSET(C989,-$AH989,)</f>
        <v>4.7499999403953552</v>
      </c>
      <c r="AE989" s="30">
        <f ca="1">OFFSET(D989,-$AH989,)</f>
        <v>2.7499999850988388</v>
      </c>
      <c r="AF989" s="30">
        <f ca="1">OFFSET(E989,-$AH989,)</f>
        <v>4.2300000786781311</v>
      </c>
      <c r="AG989" s="30">
        <f ca="1">OFFSET(F989,-$AH989,)</f>
        <v>5.4999999701976776</v>
      </c>
      <c r="AH989" s="30">
        <f>AH977+11</f>
        <v>902</v>
      </c>
    </row>
    <row r="990" spans="8:34" x14ac:dyDescent="0.25">
      <c r="H990" s="30">
        <v>0</v>
      </c>
      <c r="AB990" s="30">
        <f t="shared" si="18"/>
        <v>1952</v>
      </c>
      <c r="AC990" s="30"/>
      <c r="AD990" s="30"/>
      <c r="AE990" s="30"/>
      <c r="AF990" s="30"/>
      <c r="AG990" s="30"/>
      <c r="AH990" s="30"/>
    </row>
    <row r="991" spans="8:34" x14ac:dyDescent="0.25">
      <c r="H991" s="30">
        <v>0</v>
      </c>
      <c r="AB991" s="30">
        <f t="shared" si="18"/>
        <v>1952</v>
      </c>
      <c r="AC991" s="30"/>
      <c r="AD991" s="30"/>
      <c r="AE991" s="30"/>
      <c r="AF991" s="30"/>
      <c r="AG991" s="30"/>
      <c r="AH991" s="30"/>
    </row>
    <row r="992" spans="8:34" x14ac:dyDescent="0.25">
      <c r="H992" s="30">
        <v>0</v>
      </c>
      <c r="AB992" s="30">
        <f t="shared" si="18"/>
        <v>1952</v>
      </c>
      <c r="AC992" s="30"/>
      <c r="AD992" s="30"/>
      <c r="AE992" s="30"/>
      <c r="AF992" s="30"/>
      <c r="AG992" s="30"/>
      <c r="AH992" s="30"/>
    </row>
    <row r="993" spans="8:34" x14ac:dyDescent="0.25">
      <c r="H993" s="30">
        <v>0</v>
      </c>
      <c r="AB993" s="30">
        <f t="shared" si="18"/>
        <v>1952</v>
      </c>
      <c r="AC993" s="30"/>
      <c r="AD993" s="30"/>
      <c r="AE993" s="30"/>
      <c r="AF993" s="30"/>
      <c r="AG993" s="30"/>
      <c r="AH993" s="30"/>
    </row>
    <row r="994" spans="8:34" x14ac:dyDescent="0.25">
      <c r="H994" s="30">
        <v>0</v>
      </c>
      <c r="AB994" s="30">
        <f t="shared" si="18"/>
        <v>1952</v>
      </c>
      <c r="AC994" s="30"/>
      <c r="AD994" s="30"/>
      <c r="AE994" s="30"/>
      <c r="AF994" s="30"/>
      <c r="AG994" s="30"/>
      <c r="AH994" s="30"/>
    </row>
    <row r="995" spans="8:34" x14ac:dyDescent="0.25">
      <c r="H995" s="30">
        <v>0</v>
      </c>
      <c r="AB995" s="30">
        <f t="shared" si="18"/>
        <v>1952</v>
      </c>
      <c r="AC995" s="30"/>
      <c r="AD995" s="30"/>
      <c r="AE995" s="30"/>
      <c r="AF995" s="30"/>
      <c r="AG995" s="30"/>
      <c r="AH995" s="30"/>
    </row>
    <row r="996" spans="8:34" x14ac:dyDescent="0.25">
      <c r="H996" s="30">
        <v>0</v>
      </c>
      <c r="AB996" s="30">
        <f t="shared" si="18"/>
        <v>1952</v>
      </c>
      <c r="AC996" s="30"/>
      <c r="AD996" s="30"/>
      <c r="AE996" s="30"/>
      <c r="AF996" s="30"/>
      <c r="AG996" s="30"/>
      <c r="AH996" s="30"/>
    </row>
    <row r="997" spans="8:34" x14ac:dyDescent="0.25">
      <c r="H997" s="30">
        <v>0</v>
      </c>
      <c r="AB997" s="30">
        <f t="shared" si="18"/>
        <v>1952</v>
      </c>
      <c r="AC997" s="30"/>
      <c r="AD997" s="30"/>
      <c r="AE997" s="30"/>
      <c r="AF997" s="30"/>
      <c r="AG997" s="30"/>
      <c r="AH997" s="30"/>
    </row>
    <row r="998" spans="8:34" x14ac:dyDescent="0.25">
      <c r="H998" s="30">
        <v>0</v>
      </c>
      <c r="AB998" s="30">
        <f t="shared" si="18"/>
        <v>1952</v>
      </c>
      <c r="AC998" s="30"/>
      <c r="AD998" s="30"/>
      <c r="AE998" s="30"/>
      <c r="AF998" s="30"/>
      <c r="AG998" s="30"/>
      <c r="AH998" s="30"/>
    </row>
    <row r="999" spans="8:34" x14ac:dyDescent="0.25">
      <c r="H999" s="30">
        <v>0</v>
      </c>
      <c r="AB999" s="30">
        <f t="shared" si="18"/>
        <v>1952</v>
      </c>
      <c r="AC999" s="30"/>
      <c r="AD999" s="30"/>
      <c r="AE999" s="30"/>
      <c r="AF999" s="30"/>
      <c r="AG999" s="30"/>
      <c r="AH999" s="30"/>
    </row>
    <row r="1000" spans="8:34" x14ac:dyDescent="0.25">
      <c r="H1000" s="30">
        <v>0</v>
      </c>
      <c r="AB1000" s="30">
        <f t="shared" si="18"/>
        <v>1952</v>
      </c>
      <c r="AC1000" s="30"/>
      <c r="AD1000" s="30"/>
      <c r="AE1000" s="30"/>
      <c r="AF1000" s="30"/>
      <c r="AG1000" s="30"/>
      <c r="AH1000" s="30"/>
    </row>
    <row r="1001" spans="8:34" x14ac:dyDescent="0.25">
      <c r="H1001" s="30">
        <v>0</v>
      </c>
      <c r="AB1001" s="30">
        <f t="shared" si="18"/>
        <v>1953</v>
      </c>
      <c r="AC1001" s="30">
        <f ca="1">OFFSET(B1001,-$AH1001,)</f>
        <v>5.0799999386072159</v>
      </c>
      <c r="AD1001" s="30">
        <f ca="1">OFFSET(C1001,-$AH1001,)</f>
        <v>5.2521001547574997</v>
      </c>
      <c r="AE1001" s="30">
        <f ca="1">OFFSET(D1001,-$AH1001,)</f>
        <v>2.7899999171495438</v>
      </c>
      <c r="AF1001" s="30">
        <f ca="1">OFFSET(E1001,-$AH1001,)</f>
        <v>4.0800001472234726</v>
      </c>
      <c r="AG1001" s="30">
        <f ca="1">OFFSET(F1001,-$AH1001,)</f>
        <v>5.4999999701976776</v>
      </c>
      <c r="AH1001" s="30">
        <f>AH989+11</f>
        <v>913</v>
      </c>
    </row>
    <row r="1002" spans="8:34" x14ac:dyDescent="0.25">
      <c r="H1002" s="30">
        <v>0</v>
      </c>
      <c r="AB1002" s="30">
        <f t="shared" si="18"/>
        <v>1953</v>
      </c>
      <c r="AC1002" s="30"/>
      <c r="AD1002" s="30"/>
      <c r="AE1002" s="30"/>
      <c r="AF1002" s="30"/>
      <c r="AG1002" s="30"/>
      <c r="AH1002" s="30"/>
    </row>
    <row r="1003" spans="8:34" x14ac:dyDescent="0.25">
      <c r="H1003" s="30">
        <v>0</v>
      </c>
      <c r="AB1003" s="30">
        <f t="shared" si="18"/>
        <v>1953</v>
      </c>
      <c r="AC1003" s="30"/>
      <c r="AD1003" s="30"/>
      <c r="AE1003" s="30"/>
      <c r="AF1003" s="30"/>
      <c r="AG1003" s="30"/>
      <c r="AH1003" s="30"/>
    </row>
    <row r="1004" spans="8:34" x14ac:dyDescent="0.25">
      <c r="H1004" s="30">
        <v>0</v>
      </c>
      <c r="AB1004" s="30">
        <f t="shared" si="18"/>
        <v>1953</v>
      </c>
      <c r="AC1004" s="30"/>
      <c r="AD1004" s="30"/>
      <c r="AE1004" s="30"/>
      <c r="AF1004" s="30"/>
      <c r="AG1004" s="30"/>
      <c r="AH1004" s="30"/>
    </row>
    <row r="1005" spans="8:34" x14ac:dyDescent="0.25">
      <c r="H1005" s="30">
        <v>0</v>
      </c>
      <c r="AB1005" s="30">
        <f t="shared" si="18"/>
        <v>1953</v>
      </c>
      <c r="AC1005" s="30"/>
      <c r="AD1005" s="30"/>
      <c r="AE1005" s="30"/>
      <c r="AF1005" s="30"/>
      <c r="AG1005" s="30"/>
      <c r="AH1005" s="30"/>
    </row>
    <row r="1006" spans="8:34" x14ac:dyDescent="0.25">
      <c r="H1006" s="30">
        <v>0</v>
      </c>
      <c r="AB1006" s="30">
        <f t="shared" si="18"/>
        <v>1953</v>
      </c>
      <c r="AC1006" s="30"/>
      <c r="AD1006" s="30"/>
      <c r="AE1006" s="30"/>
      <c r="AF1006" s="30"/>
      <c r="AG1006" s="30"/>
      <c r="AH1006" s="30"/>
    </row>
    <row r="1007" spans="8:34" x14ac:dyDescent="0.25">
      <c r="H1007" s="30">
        <v>0</v>
      </c>
      <c r="AB1007" s="30">
        <f t="shared" si="18"/>
        <v>1953</v>
      </c>
      <c r="AC1007" s="30"/>
      <c r="AD1007" s="30"/>
      <c r="AE1007" s="30"/>
      <c r="AF1007" s="30"/>
      <c r="AG1007" s="30"/>
      <c r="AH1007" s="30"/>
    </row>
    <row r="1008" spans="8:34" x14ac:dyDescent="0.25">
      <c r="H1008" s="30">
        <v>0</v>
      </c>
      <c r="AB1008" s="30">
        <f t="shared" si="18"/>
        <v>1953</v>
      </c>
      <c r="AC1008" s="30"/>
      <c r="AD1008" s="30"/>
      <c r="AE1008" s="30"/>
      <c r="AF1008" s="30"/>
      <c r="AG1008" s="30"/>
      <c r="AH1008" s="30"/>
    </row>
    <row r="1009" spans="8:34" x14ac:dyDescent="0.25">
      <c r="H1009" s="30">
        <v>0</v>
      </c>
      <c r="AB1009" s="30">
        <f t="shared" si="18"/>
        <v>1953</v>
      </c>
      <c r="AC1009" s="30"/>
      <c r="AD1009" s="30"/>
      <c r="AE1009" s="30"/>
      <c r="AF1009" s="30"/>
      <c r="AG1009" s="30"/>
      <c r="AH1009" s="30"/>
    </row>
    <row r="1010" spans="8:34" x14ac:dyDescent="0.25">
      <c r="H1010" s="30">
        <v>0</v>
      </c>
      <c r="AB1010" s="30">
        <f t="shared" si="18"/>
        <v>1953</v>
      </c>
      <c r="AC1010" s="30"/>
      <c r="AD1010" s="30"/>
      <c r="AE1010" s="30"/>
      <c r="AF1010" s="30"/>
      <c r="AG1010" s="30"/>
      <c r="AH1010" s="30"/>
    </row>
    <row r="1011" spans="8:34" x14ac:dyDescent="0.25">
      <c r="H1011" s="30">
        <v>0</v>
      </c>
      <c r="AB1011" s="30">
        <f t="shared" si="18"/>
        <v>1953</v>
      </c>
      <c r="AC1011" s="30"/>
      <c r="AD1011" s="30"/>
      <c r="AE1011" s="30"/>
      <c r="AF1011" s="30"/>
      <c r="AG1011" s="30"/>
      <c r="AH1011" s="30"/>
    </row>
    <row r="1012" spans="8:34" x14ac:dyDescent="0.25">
      <c r="H1012" s="30">
        <v>0</v>
      </c>
      <c r="AB1012" s="30">
        <f t="shared" si="18"/>
        <v>1953</v>
      </c>
      <c r="AC1012" s="30"/>
      <c r="AD1012" s="30"/>
      <c r="AE1012" s="30"/>
      <c r="AF1012" s="30"/>
      <c r="AG1012" s="30"/>
      <c r="AH1012" s="30"/>
    </row>
    <row r="1013" spans="8:34" x14ac:dyDescent="0.25">
      <c r="H1013" s="30">
        <v>0</v>
      </c>
      <c r="AB1013" s="30">
        <f t="shared" si="18"/>
        <v>1954</v>
      </c>
      <c r="AC1013" s="30">
        <f ca="1">OFFSET(B1013,-$AH1013,)</f>
        <v>5.2400000393390656</v>
      </c>
      <c r="AD1013" s="30">
        <f ca="1">OFFSET(C1013,-$AH1013,)</f>
        <v>5.023600161075592</v>
      </c>
      <c r="AE1013" s="30">
        <f ca="1">OFFSET(D1013,-$AH1013,)</f>
        <v>2.4016700685024261</v>
      </c>
      <c r="AF1013" s="30">
        <f ca="1">OFFSET(E1013,-$AH1013,)</f>
        <v>3.7599999457597733</v>
      </c>
      <c r="AG1013" s="30">
        <f ca="1">OFFSET(F1013,-$AH1013,)</f>
        <v>6.3199996948242188</v>
      </c>
      <c r="AH1013" s="30">
        <f>AH1001+11</f>
        <v>924</v>
      </c>
    </row>
    <row r="1014" spans="8:34" x14ac:dyDescent="0.25">
      <c r="H1014" s="30">
        <v>0</v>
      </c>
      <c r="AB1014" s="30">
        <f t="shared" si="18"/>
        <v>1954</v>
      </c>
      <c r="AC1014" s="30"/>
      <c r="AD1014" s="30"/>
      <c r="AE1014" s="30"/>
      <c r="AF1014" s="30"/>
      <c r="AG1014" s="30"/>
      <c r="AH1014" s="30"/>
    </row>
    <row r="1015" spans="8:34" x14ac:dyDescent="0.25">
      <c r="H1015" s="30">
        <v>0</v>
      </c>
      <c r="AB1015" s="30">
        <f t="shared" si="18"/>
        <v>1954</v>
      </c>
      <c r="AC1015" s="30"/>
      <c r="AD1015" s="30"/>
      <c r="AE1015" s="30"/>
      <c r="AF1015" s="30"/>
      <c r="AG1015" s="30"/>
      <c r="AH1015" s="30"/>
    </row>
    <row r="1016" spans="8:34" x14ac:dyDescent="0.25">
      <c r="H1016" s="30">
        <v>0</v>
      </c>
      <c r="AB1016" s="30">
        <f t="shared" si="18"/>
        <v>1954</v>
      </c>
      <c r="AC1016" s="30"/>
      <c r="AD1016" s="30"/>
      <c r="AE1016" s="30"/>
      <c r="AF1016" s="30"/>
      <c r="AG1016" s="30"/>
      <c r="AH1016" s="30"/>
    </row>
    <row r="1017" spans="8:34" x14ac:dyDescent="0.25">
      <c r="H1017" s="30">
        <v>0</v>
      </c>
      <c r="AB1017" s="30">
        <f t="shared" si="18"/>
        <v>1954</v>
      </c>
      <c r="AC1017" s="30"/>
      <c r="AD1017" s="30"/>
      <c r="AE1017" s="30"/>
      <c r="AF1017" s="30"/>
      <c r="AG1017" s="30"/>
      <c r="AH1017" s="30"/>
    </row>
    <row r="1018" spans="8:34" x14ac:dyDescent="0.25">
      <c r="H1018" s="30">
        <v>0</v>
      </c>
      <c r="AB1018" s="30">
        <f t="shared" si="18"/>
        <v>1954</v>
      </c>
      <c r="AC1018" s="30"/>
      <c r="AD1018" s="30"/>
      <c r="AE1018" s="30"/>
      <c r="AF1018" s="30"/>
      <c r="AG1018" s="30"/>
      <c r="AH1018" s="30"/>
    </row>
    <row r="1019" spans="8:34" x14ac:dyDescent="0.25">
      <c r="H1019" s="30">
        <v>0</v>
      </c>
      <c r="AB1019" s="30">
        <f t="shared" si="18"/>
        <v>1954</v>
      </c>
      <c r="AC1019" s="30"/>
      <c r="AD1019" s="30"/>
      <c r="AE1019" s="30"/>
      <c r="AF1019" s="30"/>
      <c r="AG1019" s="30"/>
      <c r="AH1019" s="30"/>
    </row>
    <row r="1020" spans="8:34" x14ac:dyDescent="0.25">
      <c r="H1020" s="30">
        <v>0</v>
      </c>
      <c r="AB1020" s="30">
        <f t="shared" si="18"/>
        <v>1954</v>
      </c>
      <c r="AC1020" s="30"/>
      <c r="AD1020" s="30"/>
      <c r="AE1020" s="30"/>
      <c r="AF1020" s="30"/>
      <c r="AG1020" s="30"/>
      <c r="AH1020" s="30"/>
    </row>
    <row r="1021" spans="8:34" x14ac:dyDescent="0.25">
      <c r="H1021" s="30">
        <v>0</v>
      </c>
      <c r="AB1021" s="30">
        <f t="shared" si="18"/>
        <v>1954</v>
      </c>
      <c r="AC1021" s="30"/>
      <c r="AD1021" s="30"/>
      <c r="AE1021" s="30"/>
      <c r="AF1021" s="30"/>
      <c r="AG1021" s="30"/>
      <c r="AH1021" s="30"/>
    </row>
    <row r="1022" spans="8:34" x14ac:dyDescent="0.25">
      <c r="H1022" s="30">
        <v>0</v>
      </c>
      <c r="AB1022" s="30">
        <f t="shared" si="18"/>
        <v>1954</v>
      </c>
      <c r="AC1022" s="30"/>
      <c r="AD1022" s="30"/>
      <c r="AE1022" s="30"/>
      <c r="AF1022" s="30"/>
      <c r="AG1022" s="30"/>
      <c r="AH1022" s="30"/>
    </row>
    <row r="1023" spans="8:34" x14ac:dyDescent="0.25">
      <c r="H1023" s="30">
        <v>0</v>
      </c>
      <c r="AB1023" s="30">
        <f t="shared" si="18"/>
        <v>1954</v>
      </c>
      <c r="AC1023" s="30"/>
      <c r="AD1023" s="30"/>
      <c r="AE1023" s="30"/>
      <c r="AF1023" s="30"/>
      <c r="AG1023" s="30"/>
      <c r="AH1023" s="30"/>
    </row>
    <row r="1024" spans="8:34" x14ac:dyDescent="0.25">
      <c r="H1024" s="30">
        <v>0</v>
      </c>
      <c r="AB1024" s="30">
        <f t="shared" si="18"/>
        <v>1954</v>
      </c>
      <c r="AC1024" s="30"/>
      <c r="AD1024" s="30"/>
      <c r="AE1024" s="30"/>
      <c r="AF1024" s="30"/>
      <c r="AG1024" s="30"/>
      <c r="AH1024" s="30"/>
    </row>
    <row r="1025" spans="8:34" x14ac:dyDescent="0.25">
      <c r="H1025" s="30">
        <v>0</v>
      </c>
      <c r="AB1025" s="30">
        <f t="shared" si="18"/>
        <v>1955</v>
      </c>
      <c r="AC1025" s="30">
        <f ca="1">OFFSET(B1025,-$AH1025,)</f>
        <v>5.5500000715255737</v>
      </c>
      <c r="AD1025" s="30">
        <f ca="1">OFFSET(C1025,-$AH1025,)</f>
        <v>4.9761001020669937</v>
      </c>
      <c r="AE1025" s="30">
        <f ca="1">OFFSET(D1025,-$AH1025,)</f>
        <v>2.8166700154542923</v>
      </c>
      <c r="AF1025" s="30">
        <f ca="1">OFFSET(E1025,-$AH1025,)</f>
        <v>4.1700001806020737</v>
      </c>
      <c r="AG1025" s="30">
        <f ca="1">OFFSET(F1025,-$AH1025,)</f>
        <v>6.3199996948242188</v>
      </c>
      <c r="AH1025" s="30">
        <f>AH1013+11</f>
        <v>935</v>
      </c>
    </row>
    <row r="1026" spans="8:34" x14ac:dyDescent="0.25">
      <c r="H1026" s="30">
        <v>0</v>
      </c>
      <c r="AB1026" s="30">
        <f t="shared" si="18"/>
        <v>1955</v>
      </c>
      <c r="AC1026" s="30"/>
      <c r="AD1026" s="30"/>
      <c r="AE1026" s="30"/>
      <c r="AF1026" s="30"/>
      <c r="AG1026" s="30"/>
      <c r="AH1026" s="30"/>
    </row>
    <row r="1027" spans="8:34" x14ac:dyDescent="0.25">
      <c r="H1027" s="30">
        <v>0</v>
      </c>
      <c r="AB1027" s="30">
        <f t="shared" si="18"/>
        <v>1955</v>
      </c>
      <c r="AC1027" s="30"/>
      <c r="AD1027" s="30"/>
      <c r="AE1027" s="30"/>
      <c r="AF1027" s="30"/>
      <c r="AG1027" s="30"/>
      <c r="AH1027" s="30"/>
    </row>
    <row r="1028" spans="8:34" x14ac:dyDescent="0.25">
      <c r="H1028" s="30">
        <v>0</v>
      </c>
      <c r="AB1028" s="30">
        <f t="shared" si="18"/>
        <v>1955</v>
      </c>
      <c r="AC1028" s="30"/>
      <c r="AD1028" s="30"/>
      <c r="AE1028" s="30"/>
      <c r="AF1028" s="30"/>
      <c r="AG1028" s="30"/>
      <c r="AH1028" s="30"/>
    </row>
    <row r="1029" spans="8:34" x14ac:dyDescent="0.25">
      <c r="H1029" s="30">
        <v>0</v>
      </c>
      <c r="AB1029" s="30">
        <f t="shared" si="18"/>
        <v>1955</v>
      </c>
      <c r="AC1029" s="30"/>
      <c r="AD1029" s="30"/>
      <c r="AE1029" s="30"/>
      <c r="AF1029" s="30"/>
      <c r="AG1029" s="30"/>
      <c r="AH1029" s="30"/>
    </row>
    <row r="1030" spans="8:34" x14ac:dyDescent="0.25">
      <c r="H1030" s="30">
        <v>0</v>
      </c>
      <c r="AB1030" s="30">
        <f t="shared" si="18"/>
        <v>1955</v>
      </c>
      <c r="AC1030" s="30"/>
      <c r="AD1030" s="30"/>
      <c r="AE1030" s="30"/>
      <c r="AF1030" s="30"/>
      <c r="AG1030" s="30"/>
      <c r="AH1030" s="30"/>
    </row>
    <row r="1031" spans="8:34" x14ac:dyDescent="0.25">
      <c r="H1031" s="30">
        <v>0</v>
      </c>
      <c r="AB1031" s="30">
        <f t="shared" si="18"/>
        <v>1955</v>
      </c>
      <c r="AC1031" s="30"/>
      <c r="AD1031" s="30"/>
      <c r="AE1031" s="30"/>
      <c r="AF1031" s="30"/>
      <c r="AG1031" s="30"/>
      <c r="AH1031" s="30"/>
    </row>
    <row r="1032" spans="8:34" x14ac:dyDescent="0.25">
      <c r="H1032" s="30">
        <v>0</v>
      </c>
      <c r="AB1032" s="30">
        <f t="shared" si="18"/>
        <v>1955</v>
      </c>
      <c r="AC1032" s="30"/>
      <c r="AD1032" s="30"/>
      <c r="AE1032" s="30"/>
      <c r="AF1032" s="30"/>
      <c r="AG1032" s="30"/>
      <c r="AH1032" s="30"/>
    </row>
    <row r="1033" spans="8:34" x14ac:dyDescent="0.25">
      <c r="H1033" s="30">
        <v>0</v>
      </c>
      <c r="AB1033" s="30">
        <f t="shared" si="18"/>
        <v>1955</v>
      </c>
      <c r="AC1033" s="30"/>
      <c r="AD1033" s="30"/>
      <c r="AE1033" s="30"/>
      <c r="AF1033" s="30"/>
      <c r="AG1033" s="30"/>
      <c r="AH1033" s="30"/>
    </row>
    <row r="1034" spans="8:34" x14ac:dyDescent="0.25">
      <c r="H1034" s="30">
        <v>0</v>
      </c>
      <c r="AB1034" s="30">
        <f t="shared" si="18"/>
        <v>1955</v>
      </c>
      <c r="AC1034" s="30"/>
      <c r="AD1034" s="30"/>
      <c r="AE1034" s="30"/>
      <c r="AF1034" s="30"/>
      <c r="AG1034" s="30"/>
      <c r="AH1034" s="30"/>
    </row>
    <row r="1035" spans="8:34" x14ac:dyDescent="0.25">
      <c r="H1035" s="30">
        <v>0</v>
      </c>
      <c r="AB1035" s="30">
        <f t="shared" si="18"/>
        <v>1955</v>
      </c>
      <c r="AC1035" s="30"/>
      <c r="AD1035" s="30"/>
      <c r="AE1035" s="30"/>
      <c r="AF1035" s="30"/>
      <c r="AG1035" s="30"/>
      <c r="AH1035" s="30"/>
    </row>
    <row r="1036" spans="8:34" x14ac:dyDescent="0.25">
      <c r="H1036" s="30">
        <v>0</v>
      </c>
      <c r="AB1036" s="30">
        <f t="shared" si="18"/>
        <v>1955</v>
      </c>
      <c r="AC1036" s="30"/>
      <c r="AD1036" s="30"/>
      <c r="AE1036" s="30"/>
      <c r="AF1036" s="30"/>
      <c r="AG1036" s="30"/>
      <c r="AH1036" s="30"/>
    </row>
    <row r="1037" spans="8:34" x14ac:dyDescent="0.25">
      <c r="H1037" s="30">
        <v>0</v>
      </c>
      <c r="AB1037" s="30">
        <f t="shared" si="18"/>
        <v>1956</v>
      </c>
      <c r="AC1037" s="30">
        <f ca="1">OFFSET(B1037,-$AH1037,)</f>
        <v>5.7100001722574234</v>
      </c>
      <c r="AD1037" s="30">
        <f ca="1">OFFSET(C1037,-$AH1037,)</f>
        <v>6.8884998559951782</v>
      </c>
      <c r="AE1037" s="30">
        <f ca="1">OFFSET(D1037,-$AH1037,)</f>
        <v>3.1824998557567596</v>
      </c>
      <c r="AF1037" s="30">
        <f ca="1">OFFSET(E1037,-$AH1037,)</f>
        <v>4.7400001436471939</v>
      </c>
      <c r="AG1037" s="30">
        <f ca="1">OFFSET(F1037,-$AH1037,)</f>
        <v>6.3400000333786011</v>
      </c>
      <c r="AH1037" s="30">
        <f>AH1025+11</f>
        <v>946</v>
      </c>
    </row>
    <row r="1038" spans="8:34" x14ac:dyDescent="0.25">
      <c r="H1038" s="30">
        <v>0</v>
      </c>
      <c r="AB1038" s="30">
        <f t="shared" si="18"/>
        <v>1956</v>
      </c>
      <c r="AC1038" s="30"/>
      <c r="AD1038" s="30"/>
      <c r="AE1038" s="30"/>
      <c r="AF1038" s="30"/>
      <c r="AG1038" s="30"/>
      <c r="AH1038" s="30"/>
    </row>
    <row r="1039" spans="8:34" x14ac:dyDescent="0.25">
      <c r="H1039" s="30">
        <v>0</v>
      </c>
      <c r="AB1039" s="30">
        <f t="shared" si="18"/>
        <v>1956</v>
      </c>
      <c r="AC1039" s="30"/>
      <c r="AD1039" s="30"/>
      <c r="AE1039" s="30"/>
      <c r="AF1039" s="30"/>
      <c r="AG1039" s="30"/>
      <c r="AH1039" s="30"/>
    </row>
    <row r="1040" spans="8:34" x14ac:dyDescent="0.25">
      <c r="H1040" s="30">
        <v>0</v>
      </c>
      <c r="AB1040" s="30">
        <f t="shared" si="18"/>
        <v>1956</v>
      </c>
      <c r="AC1040" s="30"/>
      <c r="AD1040" s="30"/>
      <c r="AE1040" s="30"/>
      <c r="AF1040" s="30"/>
      <c r="AG1040" s="30"/>
      <c r="AH1040" s="30"/>
    </row>
    <row r="1041" spans="8:34" x14ac:dyDescent="0.25">
      <c r="H1041" s="30">
        <v>0</v>
      </c>
      <c r="AB1041" s="30">
        <f t="shared" si="18"/>
        <v>1956</v>
      </c>
      <c r="AC1041" s="30"/>
      <c r="AD1041" s="30"/>
      <c r="AE1041" s="30"/>
      <c r="AF1041" s="30"/>
      <c r="AG1041" s="30"/>
      <c r="AH1041" s="30"/>
    </row>
    <row r="1042" spans="8:34" x14ac:dyDescent="0.25">
      <c r="H1042" s="30">
        <v>0</v>
      </c>
      <c r="AB1042" s="30">
        <f t="shared" si="18"/>
        <v>1956</v>
      </c>
      <c r="AC1042" s="30"/>
      <c r="AD1042" s="30"/>
      <c r="AE1042" s="30"/>
      <c r="AF1042" s="30"/>
      <c r="AG1042" s="30"/>
      <c r="AH1042" s="30"/>
    </row>
    <row r="1043" spans="8:34" x14ac:dyDescent="0.25">
      <c r="H1043" s="30">
        <v>0</v>
      </c>
      <c r="AB1043" s="30">
        <f t="shared" si="18"/>
        <v>1956</v>
      </c>
      <c r="AC1043" s="30"/>
      <c r="AD1043" s="30"/>
      <c r="AE1043" s="30"/>
      <c r="AF1043" s="30"/>
      <c r="AG1043" s="30"/>
      <c r="AH1043" s="30"/>
    </row>
    <row r="1044" spans="8:34" x14ac:dyDescent="0.25">
      <c r="H1044" s="30">
        <v>0</v>
      </c>
      <c r="AB1044" s="30">
        <f t="shared" si="18"/>
        <v>1956</v>
      </c>
      <c r="AC1044" s="30"/>
      <c r="AD1044" s="30"/>
      <c r="AE1044" s="30"/>
      <c r="AF1044" s="30"/>
      <c r="AG1044" s="30"/>
      <c r="AH1044" s="30"/>
    </row>
    <row r="1045" spans="8:34" x14ac:dyDescent="0.25">
      <c r="H1045" s="30">
        <v>0</v>
      </c>
      <c r="AB1045" s="30">
        <f t="shared" si="18"/>
        <v>1956</v>
      </c>
      <c r="AC1045" s="30"/>
      <c r="AD1045" s="30"/>
      <c r="AE1045" s="30"/>
      <c r="AF1045" s="30"/>
      <c r="AG1045" s="30"/>
      <c r="AH1045" s="30"/>
    </row>
    <row r="1046" spans="8:34" x14ac:dyDescent="0.25">
      <c r="H1046" s="30">
        <v>0</v>
      </c>
      <c r="AB1046" s="30">
        <f t="shared" si="18"/>
        <v>1956</v>
      </c>
      <c r="AC1046" s="30"/>
      <c r="AD1046" s="30"/>
      <c r="AE1046" s="30"/>
      <c r="AF1046" s="30"/>
      <c r="AG1046" s="30"/>
      <c r="AH1046" s="30"/>
    </row>
    <row r="1047" spans="8:34" x14ac:dyDescent="0.25">
      <c r="H1047" s="30">
        <v>0</v>
      </c>
      <c r="AB1047" s="30">
        <f t="shared" si="18"/>
        <v>1956</v>
      </c>
      <c r="AC1047" s="30"/>
      <c r="AD1047" s="30"/>
      <c r="AE1047" s="30"/>
      <c r="AF1047" s="30"/>
      <c r="AG1047" s="30"/>
      <c r="AH1047" s="30"/>
    </row>
    <row r="1048" spans="8:34" x14ac:dyDescent="0.25">
      <c r="H1048" s="30">
        <v>0</v>
      </c>
      <c r="AB1048" s="30">
        <f t="shared" si="18"/>
        <v>1956</v>
      </c>
      <c r="AC1048" s="30"/>
      <c r="AD1048" s="30"/>
      <c r="AE1048" s="30"/>
      <c r="AF1048" s="30"/>
      <c r="AG1048" s="30"/>
      <c r="AH1048" s="30"/>
    </row>
    <row r="1049" spans="8:34" x14ac:dyDescent="0.25">
      <c r="H1049" s="30">
        <v>0</v>
      </c>
      <c r="AB1049" s="30">
        <f t="shared" si="18"/>
        <v>1957</v>
      </c>
      <c r="AC1049" s="30">
        <f ca="1">OFFSET(B1049,-$AH1049,)</f>
        <v>5.7700000703334808</v>
      </c>
      <c r="AD1049" s="30">
        <f ca="1">OFFSET(C1049,-$AH1049,)</f>
        <v>7.4874997138977051</v>
      </c>
      <c r="AE1049" s="30">
        <f ca="1">OFFSET(D1049,-$AH1049,)</f>
        <v>3.6474999040365219</v>
      </c>
      <c r="AF1049" s="30">
        <f ca="1">OFFSET(E1049,-$AH1049,)</f>
        <v>4.9800001084804535</v>
      </c>
      <c r="AG1049" s="30">
        <f ca="1">OFFSET(F1049,-$AH1049,)</f>
        <v>6.3199996948242188</v>
      </c>
      <c r="AH1049" s="30">
        <f>AH1037+11</f>
        <v>957</v>
      </c>
    </row>
    <row r="1050" spans="8:34" x14ac:dyDescent="0.25">
      <c r="H1050" s="30">
        <v>0</v>
      </c>
      <c r="AB1050" s="30">
        <f t="shared" si="18"/>
        <v>1957</v>
      </c>
      <c r="AC1050" s="30"/>
      <c r="AD1050" s="30"/>
      <c r="AE1050" s="30"/>
      <c r="AF1050" s="30"/>
      <c r="AG1050" s="30"/>
      <c r="AH1050" s="30"/>
    </row>
    <row r="1051" spans="8:34" x14ac:dyDescent="0.25">
      <c r="H1051" s="30">
        <v>0</v>
      </c>
      <c r="AB1051" s="30">
        <f t="shared" si="18"/>
        <v>1957</v>
      </c>
      <c r="AC1051" s="30"/>
      <c r="AD1051" s="30"/>
      <c r="AE1051" s="30"/>
      <c r="AF1051" s="30"/>
      <c r="AG1051" s="30"/>
      <c r="AH1051" s="30"/>
    </row>
    <row r="1052" spans="8:34" x14ac:dyDescent="0.25">
      <c r="H1052" s="30">
        <v>0</v>
      </c>
      <c r="AB1052" s="30">
        <f t="shared" si="18"/>
        <v>1957</v>
      </c>
      <c r="AC1052" s="30"/>
      <c r="AD1052" s="30"/>
      <c r="AE1052" s="30"/>
      <c r="AF1052" s="30"/>
      <c r="AG1052" s="30"/>
      <c r="AH1052" s="30"/>
    </row>
    <row r="1053" spans="8:34" x14ac:dyDescent="0.25">
      <c r="H1053" s="30">
        <v>0</v>
      </c>
      <c r="AB1053" s="30">
        <f t="shared" ref="AB1053:AB1116" si="19">AB1041+1</f>
        <v>1957</v>
      </c>
      <c r="AC1053" s="30"/>
      <c r="AD1053" s="30"/>
      <c r="AE1053" s="30"/>
      <c r="AF1053" s="30"/>
      <c r="AG1053" s="30"/>
      <c r="AH1053" s="30"/>
    </row>
    <row r="1054" spans="8:34" x14ac:dyDescent="0.25">
      <c r="H1054" s="30">
        <v>0</v>
      </c>
      <c r="AB1054" s="30">
        <f t="shared" si="19"/>
        <v>1957</v>
      </c>
      <c r="AC1054" s="30"/>
      <c r="AD1054" s="30"/>
      <c r="AE1054" s="30"/>
      <c r="AF1054" s="30"/>
      <c r="AG1054" s="30"/>
      <c r="AH1054" s="30"/>
    </row>
    <row r="1055" spans="8:34" x14ac:dyDescent="0.25">
      <c r="H1055" s="30">
        <v>0</v>
      </c>
      <c r="AB1055" s="30">
        <f t="shared" si="19"/>
        <v>1957</v>
      </c>
      <c r="AC1055" s="30"/>
      <c r="AD1055" s="30"/>
      <c r="AE1055" s="30"/>
      <c r="AF1055" s="30"/>
      <c r="AG1055" s="30"/>
      <c r="AH1055" s="30"/>
    </row>
    <row r="1056" spans="8:34" x14ac:dyDescent="0.25">
      <c r="H1056" s="30">
        <v>0</v>
      </c>
      <c r="AB1056" s="30">
        <f t="shared" si="19"/>
        <v>1957</v>
      </c>
      <c r="AC1056" s="30"/>
      <c r="AD1056" s="30"/>
      <c r="AE1056" s="30"/>
      <c r="AF1056" s="30"/>
      <c r="AG1056" s="30"/>
      <c r="AH1056" s="30"/>
    </row>
    <row r="1057" spans="8:34" x14ac:dyDescent="0.25">
      <c r="H1057" s="30">
        <v>0</v>
      </c>
      <c r="AB1057" s="30">
        <f t="shared" si="19"/>
        <v>1957</v>
      </c>
      <c r="AC1057" s="30"/>
      <c r="AD1057" s="30"/>
      <c r="AE1057" s="30"/>
      <c r="AF1057" s="30"/>
      <c r="AG1057" s="30"/>
      <c r="AH1057" s="30"/>
    </row>
    <row r="1058" spans="8:34" x14ac:dyDescent="0.25">
      <c r="H1058" s="30">
        <v>0</v>
      </c>
      <c r="AB1058" s="30">
        <f t="shared" si="19"/>
        <v>1957</v>
      </c>
      <c r="AC1058" s="30"/>
      <c r="AD1058" s="30"/>
      <c r="AE1058" s="30"/>
      <c r="AF1058" s="30"/>
      <c r="AG1058" s="30"/>
      <c r="AH1058" s="30"/>
    </row>
    <row r="1059" spans="8:34" x14ac:dyDescent="0.25">
      <c r="H1059" s="30">
        <v>0</v>
      </c>
      <c r="AB1059" s="30">
        <f t="shared" si="19"/>
        <v>1957</v>
      </c>
      <c r="AC1059" s="30"/>
      <c r="AD1059" s="30"/>
      <c r="AE1059" s="30"/>
      <c r="AF1059" s="30"/>
      <c r="AG1059" s="30"/>
      <c r="AH1059" s="30"/>
    </row>
    <row r="1060" spans="8:34" x14ac:dyDescent="0.25">
      <c r="H1060" s="30">
        <v>0</v>
      </c>
      <c r="AB1060" s="30">
        <f t="shared" si="19"/>
        <v>1957</v>
      </c>
      <c r="AC1060" s="30"/>
      <c r="AD1060" s="30"/>
      <c r="AE1060" s="30"/>
      <c r="AF1060" s="30"/>
      <c r="AG1060" s="30"/>
      <c r="AH1060" s="30"/>
    </row>
    <row r="1061" spans="8:34" x14ac:dyDescent="0.25">
      <c r="H1061" s="30">
        <v>0</v>
      </c>
      <c r="AB1061" s="30">
        <f t="shared" si="19"/>
        <v>1958</v>
      </c>
      <c r="AC1061" s="30">
        <f ca="1">OFFSET(B1061,-$AH1061,)</f>
        <v>5.2400000393390656</v>
      </c>
      <c r="AD1061" s="30">
        <f ca="1">OFFSET(C1061,-$AH1061,)</f>
        <v>6.7886665463447571</v>
      </c>
      <c r="AE1061" s="30">
        <f ca="1">OFFSET(D1061,-$AH1061,)</f>
        <v>3.3158298581838608</v>
      </c>
      <c r="AF1061" s="30">
        <f ca="1">OFFSET(E1061,-$AH1061,)</f>
        <v>4.9800001084804535</v>
      </c>
      <c r="AG1061" s="30">
        <f ca="1">OFFSET(F1061,-$AH1061,)</f>
        <v>6.3199996948242188</v>
      </c>
      <c r="AH1061" s="30">
        <f>AH1049+11</f>
        <v>968</v>
      </c>
    </row>
    <row r="1062" spans="8:34" x14ac:dyDescent="0.25">
      <c r="H1062" s="30">
        <v>0</v>
      </c>
      <c r="AB1062" s="30">
        <f t="shared" si="19"/>
        <v>1958</v>
      </c>
      <c r="AC1062" s="30"/>
      <c r="AD1062" s="30"/>
      <c r="AE1062" s="30"/>
      <c r="AF1062" s="30"/>
      <c r="AG1062" s="30"/>
      <c r="AH1062" s="30"/>
    </row>
    <row r="1063" spans="8:34" x14ac:dyDescent="0.25">
      <c r="H1063" s="30">
        <v>0</v>
      </c>
      <c r="AB1063" s="30">
        <f t="shared" si="19"/>
        <v>1958</v>
      </c>
      <c r="AC1063" s="30"/>
      <c r="AD1063" s="30"/>
      <c r="AE1063" s="30"/>
      <c r="AF1063" s="30"/>
      <c r="AG1063" s="30"/>
      <c r="AH1063" s="30"/>
    </row>
    <row r="1064" spans="8:34" x14ac:dyDescent="0.25">
      <c r="H1064" s="30">
        <v>0</v>
      </c>
      <c r="AB1064" s="30">
        <f t="shared" si="19"/>
        <v>1958</v>
      </c>
      <c r="AC1064" s="30"/>
      <c r="AD1064" s="30"/>
      <c r="AE1064" s="30"/>
      <c r="AF1064" s="30"/>
      <c r="AG1064" s="30"/>
      <c r="AH1064" s="30"/>
    </row>
    <row r="1065" spans="8:34" x14ac:dyDescent="0.25">
      <c r="H1065" s="30">
        <v>0</v>
      </c>
      <c r="AB1065" s="30">
        <f t="shared" si="19"/>
        <v>1958</v>
      </c>
      <c r="AC1065" s="30"/>
      <c r="AD1065" s="30"/>
      <c r="AE1065" s="30"/>
      <c r="AF1065" s="30"/>
      <c r="AG1065" s="30"/>
      <c r="AH1065" s="30"/>
    </row>
    <row r="1066" spans="8:34" x14ac:dyDescent="0.25">
      <c r="H1066" s="30">
        <v>0</v>
      </c>
      <c r="AB1066" s="30">
        <f t="shared" si="19"/>
        <v>1958</v>
      </c>
      <c r="AC1066" s="30"/>
      <c r="AD1066" s="30"/>
      <c r="AE1066" s="30"/>
      <c r="AF1066" s="30"/>
      <c r="AG1066" s="30"/>
      <c r="AH1066" s="30"/>
    </row>
    <row r="1067" spans="8:34" x14ac:dyDescent="0.25">
      <c r="H1067" s="30">
        <v>0</v>
      </c>
      <c r="AB1067" s="30">
        <f t="shared" si="19"/>
        <v>1958</v>
      </c>
      <c r="AC1067" s="30"/>
      <c r="AD1067" s="30"/>
      <c r="AE1067" s="30"/>
      <c r="AF1067" s="30"/>
      <c r="AG1067" s="30"/>
      <c r="AH1067" s="30"/>
    </row>
    <row r="1068" spans="8:34" x14ac:dyDescent="0.25">
      <c r="H1068" s="30">
        <v>0</v>
      </c>
      <c r="AB1068" s="30">
        <f t="shared" si="19"/>
        <v>1958</v>
      </c>
      <c r="AC1068" s="30"/>
      <c r="AD1068" s="30"/>
      <c r="AE1068" s="30"/>
      <c r="AF1068" s="30"/>
      <c r="AG1068" s="30"/>
      <c r="AH1068" s="30"/>
    </row>
    <row r="1069" spans="8:34" x14ac:dyDescent="0.25">
      <c r="H1069" s="30">
        <v>0</v>
      </c>
      <c r="AB1069" s="30">
        <f t="shared" si="19"/>
        <v>1958</v>
      </c>
      <c r="AC1069" s="30"/>
      <c r="AD1069" s="30"/>
      <c r="AE1069" s="30"/>
      <c r="AF1069" s="30"/>
      <c r="AG1069" s="30"/>
      <c r="AH1069" s="30"/>
    </row>
    <row r="1070" spans="8:34" x14ac:dyDescent="0.25">
      <c r="H1070" s="30">
        <v>0</v>
      </c>
      <c r="AB1070" s="30">
        <f t="shared" si="19"/>
        <v>1958</v>
      </c>
      <c r="AC1070" s="30"/>
      <c r="AD1070" s="30"/>
      <c r="AE1070" s="30"/>
      <c r="AF1070" s="30"/>
      <c r="AG1070" s="30"/>
      <c r="AH1070" s="30"/>
    </row>
    <row r="1071" spans="8:34" x14ac:dyDescent="0.25">
      <c r="H1071" s="30">
        <v>0</v>
      </c>
      <c r="AB1071" s="30">
        <f t="shared" si="19"/>
        <v>1958</v>
      </c>
      <c r="AC1071" s="30"/>
      <c r="AD1071" s="30"/>
      <c r="AE1071" s="30"/>
      <c r="AF1071" s="30"/>
      <c r="AG1071" s="30"/>
      <c r="AH1071" s="30"/>
    </row>
    <row r="1072" spans="8:34" x14ac:dyDescent="0.25">
      <c r="H1072" s="30">
        <v>0</v>
      </c>
      <c r="AB1072" s="30">
        <f t="shared" si="19"/>
        <v>1958</v>
      </c>
      <c r="AC1072" s="30"/>
      <c r="AD1072" s="30"/>
      <c r="AE1072" s="30"/>
      <c r="AF1072" s="30"/>
      <c r="AG1072" s="30"/>
      <c r="AH1072" s="30"/>
    </row>
    <row r="1073" spans="8:34" x14ac:dyDescent="0.25">
      <c r="H1073" s="30">
        <v>0</v>
      </c>
      <c r="AB1073" s="30">
        <f t="shared" si="19"/>
        <v>1959</v>
      </c>
      <c r="AC1073" s="30">
        <f ca="1">OFFSET(B1073,-$AH1073,)</f>
        <v>5.3199999034404755</v>
      </c>
      <c r="AD1073" s="30">
        <f ca="1">OFFSET(C1073,-$AH1073,)</f>
        <v>5.7903334498405457</v>
      </c>
      <c r="AE1073" s="30">
        <f ca="1">OFFSET(D1073,-$AH1073,)</f>
        <v>4.3333299458026886</v>
      </c>
      <c r="AF1073" s="30">
        <f ca="1">OFFSET(E1073,-$AH1073,)</f>
        <v>4.8200000077486038</v>
      </c>
      <c r="AG1073" s="30">
        <f ca="1">OFFSET(F1073,-$AH1073,)</f>
        <v>6.3199996948242188</v>
      </c>
      <c r="AH1073" s="30">
        <f>AH1061+11</f>
        <v>979</v>
      </c>
    </row>
    <row r="1074" spans="8:34" x14ac:dyDescent="0.25">
      <c r="H1074" s="30">
        <v>0</v>
      </c>
      <c r="AB1074" s="30">
        <f t="shared" si="19"/>
        <v>1959</v>
      </c>
      <c r="AC1074" s="30"/>
      <c r="AD1074" s="30"/>
      <c r="AE1074" s="30"/>
      <c r="AF1074" s="30"/>
      <c r="AG1074" s="30"/>
      <c r="AH1074" s="30"/>
    </row>
    <row r="1075" spans="8:34" x14ac:dyDescent="0.25">
      <c r="H1075" s="30">
        <v>0</v>
      </c>
      <c r="AB1075" s="30">
        <f t="shared" si="19"/>
        <v>1959</v>
      </c>
      <c r="AC1075" s="30"/>
      <c r="AD1075" s="30"/>
      <c r="AE1075" s="30"/>
      <c r="AF1075" s="30"/>
      <c r="AG1075" s="30"/>
      <c r="AH1075" s="30"/>
    </row>
    <row r="1076" spans="8:34" x14ac:dyDescent="0.25">
      <c r="H1076" s="30">
        <v>0</v>
      </c>
      <c r="AB1076" s="30">
        <f t="shared" si="19"/>
        <v>1959</v>
      </c>
      <c r="AC1076" s="30"/>
      <c r="AD1076" s="30"/>
      <c r="AE1076" s="30"/>
      <c r="AF1076" s="30"/>
      <c r="AG1076" s="30"/>
      <c r="AH1076" s="30"/>
    </row>
    <row r="1077" spans="8:34" x14ac:dyDescent="0.25">
      <c r="H1077" s="30">
        <v>0</v>
      </c>
      <c r="AB1077" s="30">
        <f t="shared" si="19"/>
        <v>1959</v>
      </c>
      <c r="AC1077" s="30"/>
      <c r="AD1077" s="30"/>
      <c r="AE1077" s="30"/>
      <c r="AF1077" s="30"/>
      <c r="AG1077" s="30"/>
      <c r="AH1077" s="30"/>
    </row>
    <row r="1078" spans="8:34" x14ac:dyDescent="0.25">
      <c r="H1078" s="30">
        <v>0</v>
      </c>
      <c r="AB1078" s="30">
        <f t="shared" si="19"/>
        <v>1959</v>
      </c>
      <c r="AC1078" s="30"/>
      <c r="AD1078" s="30"/>
      <c r="AE1078" s="30"/>
      <c r="AF1078" s="30"/>
      <c r="AG1078" s="30"/>
      <c r="AH1078" s="30"/>
    </row>
    <row r="1079" spans="8:34" x14ac:dyDescent="0.25">
      <c r="H1079" s="30">
        <v>0</v>
      </c>
      <c r="AB1079" s="30">
        <f t="shared" si="19"/>
        <v>1959</v>
      </c>
      <c r="AC1079" s="30"/>
      <c r="AD1079" s="30"/>
      <c r="AE1079" s="30"/>
      <c r="AF1079" s="30"/>
      <c r="AG1079" s="30"/>
      <c r="AH1079" s="30"/>
    </row>
    <row r="1080" spans="8:34" x14ac:dyDescent="0.25">
      <c r="H1080" s="30">
        <v>0</v>
      </c>
      <c r="AB1080" s="30">
        <f t="shared" si="19"/>
        <v>1959</v>
      </c>
      <c r="AC1080" s="30"/>
      <c r="AD1080" s="30"/>
      <c r="AE1080" s="30"/>
      <c r="AF1080" s="30"/>
      <c r="AG1080" s="30"/>
      <c r="AH1080" s="30"/>
    </row>
    <row r="1081" spans="8:34" x14ac:dyDescent="0.25">
      <c r="H1081" s="30">
        <v>0</v>
      </c>
      <c r="AB1081" s="30">
        <f t="shared" si="19"/>
        <v>1959</v>
      </c>
      <c r="AC1081" s="30"/>
      <c r="AD1081" s="30"/>
      <c r="AE1081" s="30"/>
      <c r="AF1081" s="30"/>
      <c r="AG1081" s="30"/>
      <c r="AH1081" s="30"/>
    </row>
    <row r="1082" spans="8:34" x14ac:dyDescent="0.25">
      <c r="H1082" s="30">
        <v>0</v>
      </c>
      <c r="AB1082" s="30">
        <f t="shared" si="19"/>
        <v>1959</v>
      </c>
      <c r="AC1082" s="30"/>
      <c r="AD1082" s="30"/>
      <c r="AE1082" s="30"/>
      <c r="AF1082" s="30"/>
      <c r="AG1082" s="30"/>
      <c r="AH1082" s="30"/>
    </row>
    <row r="1083" spans="8:34" x14ac:dyDescent="0.25">
      <c r="H1083" s="30">
        <v>0</v>
      </c>
      <c r="AB1083" s="30">
        <f t="shared" si="19"/>
        <v>1959</v>
      </c>
      <c r="AC1083" s="30"/>
      <c r="AD1083" s="30"/>
      <c r="AE1083" s="30"/>
      <c r="AF1083" s="30"/>
      <c r="AG1083" s="30"/>
      <c r="AH1083" s="30"/>
    </row>
    <row r="1084" spans="8:34" x14ac:dyDescent="0.25">
      <c r="H1084" s="30">
        <v>0</v>
      </c>
      <c r="AB1084" s="30">
        <f t="shared" si="19"/>
        <v>1959</v>
      </c>
      <c r="AC1084" s="30"/>
      <c r="AD1084" s="30"/>
      <c r="AE1084" s="30"/>
      <c r="AF1084" s="30"/>
      <c r="AG1084" s="30"/>
      <c r="AH1084" s="30"/>
    </row>
    <row r="1085" spans="8:34" x14ac:dyDescent="0.25">
      <c r="H1085" s="30">
        <v>0</v>
      </c>
      <c r="AB1085" s="30">
        <f t="shared" si="19"/>
        <v>1960</v>
      </c>
      <c r="AC1085" s="30">
        <f ca="1">OFFSET(B1085,-$AH1085,)</f>
        <v>5.7599999010562897</v>
      </c>
      <c r="AD1085" s="30">
        <f ca="1">OFFSET(C1085,-$AH1085,)</f>
        <v>6.3893333077430725</v>
      </c>
      <c r="AE1085" s="30">
        <f ca="1">OFFSET(D1085,-$AH1085,)</f>
        <v>4.1166700422763824</v>
      </c>
      <c r="AF1085" s="30">
        <f ca="1">OFFSET(E1085,-$AH1085,)</f>
        <v>5.4000001400709152</v>
      </c>
      <c r="AG1085" s="30">
        <f ca="1">OFFSET(F1085,-$AH1085,)</f>
        <v>6.4300000667572021</v>
      </c>
      <c r="AH1085" s="30">
        <f>AH1073+11</f>
        <v>990</v>
      </c>
    </row>
    <row r="1086" spans="8:34" x14ac:dyDescent="0.25">
      <c r="H1086" s="30">
        <v>0</v>
      </c>
      <c r="AB1086" s="30">
        <f t="shared" si="19"/>
        <v>1960</v>
      </c>
      <c r="AC1086" s="30"/>
      <c r="AD1086" s="30"/>
      <c r="AE1086" s="30"/>
      <c r="AF1086" s="30"/>
      <c r="AG1086" s="30"/>
      <c r="AH1086" s="30"/>
    </row>
    <row r="1087" spans="8:34" x14ac:dyDescent="0.25">
      <c r="H1087" s="30">
        <v>0</v>
      </c>
      <c r="AB1087" s="30">
        <f t="shared" si="19"/>
        <v>1960</v>
      </c>
      <c r="AC1087" s="30"/>
      <c r="AD1087" s="30"/>
      <c r="AE1087" s="30"/>
      <c r="AF1087" s="30"/>
      <c r="AG1087" s="30"/>
      <c r="AH1087" s="30"/>
    </row>
    <row r="1088" spans="8:34" x14ac:dyDescent="0.25">
      <c r="H1088" s="30">
        <v>0</v>
      </c>
      <c r="AB1088" s="30">
        <f t="shared" si="19"/>
        <v>1960</v>
      </c>
      <c r="AC1088" s="30"/>
      <c r="AD1088" s="30"/>
      <c r="AE1088" s="30"/>
      <c r="AF1088" s="30"/>
      <c r="AG1088" s="30"/>
      <c r="AH1088" s="30"/>
    </row>
    <row r="1089" spans="8:34" x14ac:dyDescent="0.25">
      <c r="H1089" s="30">
        <v>0</v>
      </c>
      <c r="AB1089" s="30">
        <f t="shared" si="19"/>
        <v>1960</v>
      </c>
      <c r="AC1089" s="30"/>
      <c r="AD1089" s="30"/>
      <c r="AE1089" s="30"/>
      <c r="AF1089" s="30"/>
      <c r="AG1089" s="30"/>
      <c r="AH1089" s="30"/>
    </row>
    <row r="1090" spans="8:34" x14ac:dyDescent="0.25">
      <c r="H1090" s="30">
        <v>0</v>
      </c>
      <c r="AB1090" s="30">
        <f t="shared" si="19"/>
        <v>1960</v>
      </c>
      <c r="AC1090" s="30"/>
      <c r="AD1090" s="30"/>
      <c r="AE1090" s="30"/>
      <c r="AF1090" s="30"/>
      <c r="AG1090" s="30"/>
      <c r="AH1090" s="30"/>
    </row>
    <row r="1091" spans="8:34" x14ac:dyDescent="0.25">
      <c r="H1091" s="30">
        <v>0</v>
      </c>
      <c r="AB1091" s="30">
        <f t="shared" si="19"/>
        <v>1960</v>
      </c>
      <c r="AC1091" s="30"/>
      <c r="AD1091" s="30"/>
      <c r="AE1091" s="30"/>
      <c r="AF1091" s="30"/>
      <c r="AG1091" s="30"/>
      <c r="AH1091" s="30"/>
    </row>
    <row r="1092" spans="8:34" x14ac:dyDescent="0.25">
      <c r="H1092" s="30">
        <v>0</v>
      </c>
      <c r="AB1092" s="30">
        <f t="shared" si="19"/>
        <v>1960</v>
      </c>
      <c r="AC1092" s="30"/>
      <c r="AD1092" s="30"/>
      <c r="AE1092" s="30"/>
      <c r="AF1092" s="30"/>
      <c r="AG1092" s="30"/>
      <c r="AH1092" s="30"/>
    </row>
    <row r="1093" spans="8:34" x14ac:dyDescent="0.25">
      <c r="H1093" s="30">
        <v>0</v>
      </c>
      <c r="AB1093" s="30">
        <f t="shared" si="19"/>
        <v>1960</v>
      </c>
      <c r="AC1093" s="30"/>
      <c r="AD1093" s="30"/>
      <c r="AE1093" s="30"/>
      <c r="AF1093" s="30"/>
      <c r="AG1093" s="30"/>
      <c r="AH1093" s="30"/>
    </row>
    <row r="1094" spans="8:34" x14ac:dyDescent="0.25">
      <c r="H1094" s="30">
        <v>0</v>
      </c>
      <c r="AB1094" s="30">
        <f t="shared" si="19"/>
        <v>1960</v>
      </c>
      <c r="AC1094" s="30"/>
      <c r="AD1094" s="30"/>
      <c r="AE1094" s="30"/>
      <c r="AF1094" s="30"/>
      <c r="AG1094" s="30"/>
      <c r="AH1094" s="30"/>
    </row>
    <row r="1095" spans="8:34" x14ac:dyDescent="0.25">
      <c r="H1095" s="30">
        <v>0</v>
      </c>
      <c r="AB1095" s="30">
        <f t="shared" si="19"/>
        <v>1960</v>
      </c>
      <c r="AC1095" s="30"/>
      <c r="AD1095" s="30"/>
      <c r="AE1095" s="30"/>
      <c r="AF1095" s="30"/>
      <c r="AG1095" s="30"/>
      <c r="AH1095" s="30"/>
    </row>
    <row r="1096" spans="8:34" x14ac:dyDescent="0.25">
      <c r="H1096" s="30">
        <v>0</v>
      </c>
      <c r="AB1096" s="30">
        <f t="shared" si="19"/>
        <v>1960</v>
      </c>
      <c r="AC1096" s="30"/>
      <c r="AD1096" s="30"/>
      <c r="AE1096" s="30"/>
      <c r="AF1096" s="30"/>
      <c r="AG1096" s="30"/>
      <c r="AH1096" s="30"/>
    </row>
    <row r="1097" spans="8:34" x14ac:dyDescent="0.25">
      <c r="H1097" s="30">
        <v>0</v>
      </c>
      <c r="AB1097" s="30">
        <f t="shared" si="19"/>
        <v>1961</v>
      </c>
      <c r="AC1097" s="30">
        <f ca="1">OFFSET(B1097,-$AH1097,)</f>
        <v>6.0300000011920929</v>
      </c>
      <c r="AD1097" s="30">
        <f ca="1">OFFSET(C1097,-$AH1097,)</f>
        <v>5.8901667594909668</v>
      </c>
      <c r="AE1097" s="30">
        <f ca="1">OFFSET(D1097,-$AH1097,)</f>
        <v>3.8825001567602158</v>
      </c>
      <c r="AF1097" s="30">
        <f ca="1">OFFSET(E1097,-$AH1097,)</f>
        <v>6.1999998986721039</v>
      </c>
      <c r="AG1097" s="30">
        <f ca="1">OFFSET(F1097,-$AH1097,)</f>
        <v>6.4300000667572021</v>
      </c>
      <c r="AH1097" s="30">
        <f>AH1085+11</f>
        <v>1001</v>
      </c>
    </row>
    <row r="1098" spans="8:34" x14ac:dyDescent="0.25">
      <c r="H1098" s="30">
        <v>0</v>
      </c>
      <c r="AB1098" s="30">
        <f t="shared" si="19"/>
        <v>1961</v>
      </c>
      <c r="AC1098" s="30"/>
      <c r="AD1098" s="30"/>
      <c r="AE1098" s="30"/>
      <c r="AF1098" s="30"/>
      <c r="AG1098" s="30"/>
      <c r="AH1098" s="30"/>
    </row>
    <row r="1099" spans="8:34" x14ac:dyDescent="0.25">
      <c r="H1099" s="30">
        <v>0</v>
      </c>
      <c r="AB1099" s="30">
        <f t="shared" si="19"/>
        <v>1961</v>
      </c>
      <c r="AC1099" s="30"/>
      <c r="AD1099" s="30"/>
      <c r="AE1099" s="30"/>
      <c r="AF1099" s="30"/>
      <c r="AG1099" s="30"/>
      <c r="AH1099" s="30"/>
    </row>
    <row r="1100" spans="8:34" x14ac:dyDescent="0.25">
      <c r="H1100" s="30">
        <v>0</v>
      </c>
      <c r="AB1100" s="30">
        <f t="shared" si="19"/>
        <v>1961</v>
      </c>
      <c r="AC1100" s="30"/>
      <c r="AD1100" s="30"/>
      <c r="AE1100" s="30"/>
      <c r="AF1100" s="30"/>
      <c r="AG1100" s="30"/>
      <c r="AH1100" s="30"/>
    </row>
    <row r="1101" spans="8:34" x14ac:dyDescent="0.25">
      <c r="H1101" s="30">
        <v>0</v>
      </c>
      <c r="AB1101" s="30">
        <f t="shared" si="19"/>
        <v>1961</v>
      </c>
      <c r="AC1101" s="30"/>
      <c r="AD1101" s="30"/>
      <c r="AE1101" s="30"/>
      <c r="AF1101" s="30"/>
      <c r="AG1101" s="30"/>
      <c r="AH1101" s="30"/>
    </row>
    <row r="1102" spans="8:34" x14ac:dyDescent="0.25">
      <c r="H1102" s="30">
        <v>0</v>
      </c>
      <c r="AB1102" s="30">
        <f t="shared" si="19"/>
        <v>1961</v>
      </c>
      <c r="AC1102" s="30"/>
      <c r="AD1102" s="30"/>
      <c r="AE1102" s="30"/>
      <c r="AF1102" s="30"/>
      <c r="AG1102" s="30"/>
      <c r="AH1102" s="30"/>
    </row>
    <row r="1103" spans="8:34" x14ac:dyDescent="0.25">
      <c r="H1103" s="30">
        <v>0</v>
      </c>
      <c r="AB1103" s="30">
        <f t="shared" si="19"/>
        <v>1961</v>
      </c>
      <c r="AC1103" s="30"/>
      <c r="AD1103" s="30"/>
      <c r="AE1103" s="30"/>
      <c r="AF1103" s="30"/>
      <c r="AG1103" s="30"/>
      <c r="AH1103" s="30"/>
    </row>
    <row r="1104" spans="8:34" x14ac:dyDescent="0.25">
      <c r="H1104" s="30">
        <v>0</v>
      </c>
      <c r="AB1104" s="30">
        <f t="shared" si="19"/>
        <v>1961</v>
      </c>
      <c r="AC1104" s="30"/>
      <c r="AD1104" s="30"/>
      <c r="AE1104" s="30"/>
      <c r="AF1104" s="30"/>
      <c r="AG1104" s="30"/>
      <c r="AH1104" s="30"/>
    </row>
    <row r="1105" spans="8:34" x14ac:dyDescent="0.25">
      <c r="H1105" s="30">
        <v>0</v>
      </c>
      <c r="AB1105" s="30">
        <f t="shared" si="19"/>
        <v>1961</v>
      </c>
      <c r="AC1105" s="30"/>
      <c r="AD1105" s="30"/>
      <c r="AE1105" s="30"/>
      <c r="AF1105" s="30"/>
      <c r="AG1105" s="30"/>
      <c r="AH1105" s="30"/>
    </row>
    <row r="1106" spans="8:34" x14ac:dyDescent="0.25">
      <c r="H1106" s="30">
        <v>0</v>
      </c>
      <c r="AB1106" s="30">
        <f t="shared" si="19"/>
        <v>1961</v>
      </c>
      <c r="AC1106" s="30"/>
      <c r="AD1106" s="30"/>
      <c r="AE1106" s="30"/>
      <c r="AF1106" s="30"/>
      <c r="AG1106" s="30"/>
      <c r="AH1106" s="30"/>
    </row>
    <row r="1107" spans="8:34" x14ac:dyDescent="0.25">
      <c r="H1107" s="30">
        <v>0</v>
      </c>
      <c r="AB1107" s="30">
        <f t="shared" si="19"/>
        <v>1961</v>
      </c>
      <c r="AC1107" s="30"/>
      <c r="AD1107" s="30"/>
      <c r="AE1107" s="30"/>
      <c r="AF1107" s="30"/>
      <c r="AG1107" s="30"/>
      <c r="AH1107" s="30"/>
    </row>
    <row r="1108" spans="8:34" x14ac:dyDescent="0.25">
      <c r="H1108" s="30">
        <v>0</v>
      </c>
      <c r="AB1108" s="30">
        <f t="shared" si="19"/>
        <v>1961</v>
      </c>
      <c r="AC1108" s="30"/>
      <c r="AD1108" s="30"/>
      <c r="AE1108" s="30"/>
      <c r="AF1108" s="30"/>
      <c r="AG1108" s="30"/>
      <c r="AH1108" s="30"/>
    </row>
    <row r="1109" spans="8:34" x14ac:dyDescent="0.25">
      <c r="H1109" s="30">
        <v>0</v>
      </c>
      <c r="AB1109" s="30">
        <f t="shared" si="19"/>
        <v>1962</v>
      </c>
      <c r="AC1109" s="30">
        <f ca="1">OFFSET(B1109,-$AH1109,)</f>
        <v>6.3199996948242188</v>
      </c>
      <c r="AD1109" s="30">
        <f ca="1">OFFSET(C1109,-$AH1109,)</f>
        <v>5.8901667594909668</v>
      </c>
      <c r="AE1109" s="30">
        <f ca="1">OFFSET(D1109,-$AH1109,)</f>
        <v>3.9458300918340683</v>
      </c>
      <c r="AF1109" s="30">
        <f ca="1">OFFSET(E1109,-$AH1109,)</f>
        <v>5.9799998998641968</v>
      </c>
      <c r="AG1109" s="30">
        <f ca="1">OFFSET(F1109,-$AH1109,)</f>
        <v>6.4300000667572021</v>
      </c>
      <c r="AH1109" s="30">
        <f>AH1097+11</f>
        <v>1012</v>
      </c>
    </row>
    <row r="1110" spans="8:34" x14ac:dyDescent="0.25">
      <c r="H1110" s="30">
        <v>0</v>
      </c>
      <c r="AB1110" s="30">
        <f t="shared" si="19"/>
        <v>1962</v>
      </c>
      <c r="AC1110" s="30"/>
      <c r="AD1110" s="30"/>
      <c r="AE1110" s="30"/>
      <c r="AF1110" s="30"/>
      <c r="AG1110" s="30"/>
      <c r="AH1110" s="30"/>
    </row>
    <row r="1111" spans="8:34" x14ac:dyDescent="0.25">
      <c r="H1111" s="30">
        <v>0</v>
      </c>
      <c r="AB1111" s="30">
        <f t="shared" si="19"/>
        <v>1962</v>
      </c>
      <c r="AC1111" s="30"/>
      <c r="AD1111" s="30"/>
      <c r="AE1111" s="30"/>
      <c r="AF1111" s="30"/>
      <c r="AG1111" s="30"/>
      <c r="AH1111" s="30"/>
    </row>
    <row r="1112" spans="8:34" x14ac:dyDescent="0.25">
      <c r="H1112" s="30">
        <v>0</v>
      </c>
      <c r="AB1112" s="30">
        <f t="shared" si="19"/>
        <v>1962</v>
      </c>
      <c r="AC1112" s="30"/>
      <c r="AD1112" s="30"/>
      <c r="AE1112" s="30"/>
      <c r="AF1112" s="30"/>
      <c r="AG1112" s="30"/>
      <c r="AH1112" s="30"/>
    </row>
    <row r="1113" spans="8:34" x14ac:dyDescent="0.25">
      <c r="H1113" s="30">
        <v>0</v>
      </c>
      <c r="AB1113" s="30">
        <f t="shared" si="19"/>
        <v>1962</v>
      </c>
      <c r="AC1113" s="30"/>
      <c r="AD1113" s="30"/>
      <c r="AE1113" s="30"/>
      <c r="AF1113" s="30"/>
      <c r="AG1113" s="30"/>
      <c r="AH1113" s="30"/>
    </row>
    <row r="1114" spans="8:34" x14ac:dyDescent="0.25">
      <c r="H1114" s="30">
        <v>0</v>
      </c>
      <c r="AB1114" s="30">
        <f t="shared" si="19"/>
        <v>1962</v>
      </c>
      <c r="AC1114" s="30"/>
      <c r="AD1114" s="30"/>
      <c r="AE1114" s="30"/>
      <c r="AF1114" s="30"/>
      <c r="AG1114" s="30"/>
      <c r="AH1114" s="30"/>
    </row>
    <row r="1115" spans="8:34" x14ac:dyDescent="0.25">
      <c r="H1115" s="30">
        <v>0</v>
      </c>
      <c r="AB1115" s="30">
        <f t="shared" si="19"/>
        <v>1962</v>
      </c>
      <c r="AC1115" s="30"/>
      <c r="AD1115" s="30"/>
      <c r="AE1115" s="30"/>
      <c r="AF1115" s="30"/>
      <c r="AG1115" s="30"/>
      <c r="AH1115" s="30"/>
    </row>
    <row r="1116" spans="8:34" x14ac:dyDescent="0.25">
      <c r="H1116" s="30">
        <v>0</v>
      </c>
      <c r="AB1116" s="30">
        <f t="shared" si="19"/>
        <v>1962</v>
      </c>
      <c r="AC1116" s="30"/>
      <c r="AD1116" s="30"/>
      <c r="AE1116" s="30"/>
      <c r="AF1116" s="30"/>
      <c r="AG1116" s="30"/>
      <c r="AH1116" s="30"/>
    </row>
    <row r="1117" spans="8:34" x14ac:dyDescent="0.25">
      <c r="H1117" s="30">
        <v>0</v>
      </c>
      <c r="AB1117" s="30">
        <f t="shared" ref="AB1117:AB1180" si="20">AB1105+1</f>
        <v>1962</v>
      </c>
      <c r="AC1117" s="30"/>
      <c r="AD1117" s="30"/>
      <c r="AE1117" s="30"/>
      <c r="AF1117" s="30"/>
      <c r="AG1117" s="30"/>
      <c r="AH1117" s="30"/>
    </row>
    <row r="1118" spans="8:34" x14ac:dyDescent="0.25">
      <c r="H1118" s="30">
        <v>0</v>
      </c>
      <c r="AB1118" s="30">
        <f t="shared" si="20"/>
        <v>1962</v>
      </c>
      <c r="AC1118" s="30"/>
      <c r="AD1118" s="30"/>
      <c r="AE1118" s="30"/>
      <c r="AF1118" s="30"/>
      <c r="AG1118" s="30"/>
      <c r="AH1118" s="30"/>
    </row>
    <row r="1119" spans="8:34" x14ac:dyDescent="0.25">
      <c r="H1119" s="30">
        <v>0</v>
      </c>
      <c r="AB1119" s="30">
        <f t="shared" si="20"/>
        <v>1962</v>
      </c>
      <c r="AC1119" s="30"/>
      <c r="AD1119" s="30"/>
      <c r="AE1119" s="30"/>
      <c r="AF1119" s="30"/>
      <c r="AG1119" s="30"/>
      <c r="AH1119" s="30"/>
    </row>
    <row r="1120" spans="8:34" x14ac:dyDescent="0.25">
      <c r="H1120" s="30">
        <v>0</v>
      </c>
      <c r="AB1120" s="30">
        <f t="shared" si="20"/>
        <v>1962</v>
      </c>
      <c r="AC1120" s="30"/>
      <c r="AD1120" s="30"/>
      <c r="AE1120" s="30"/>
      <c r="AF1120" s="30"/>
      <c r="AG1120" s="30"/>
      <c r="AH1120" s="30"/>
    </row>
    <row r="1121" spans="8:34" x14ac:dyDescent="0.25">
      <c r="H1121" s="30">
        <v>0</v>
      </c>
      <c r="AB1121" s="30">
        <f t="shared" si="20"/>
        <v>1963</v>
      </c>
      <c r="AC1121" s="30">
        <f ca="1">OFFSET(B1121,-$AH1121,)</f>
        <v>6.4499996602535248</v>
      </c>
      <c r="AD1121" s="30">
        <f ca="1">OFFSET(C1121,-$AH1121,)</f>
        <v>6.0898333787918091</v>
      </c>
      <c r="AE1121" s="30">
        <f ca="1">OFFSET(D1121,-$AH1121,)</f>
        <v>4.0024999529123306</v>
      </c>
      <c r="AF1121" s="30">
        <f ca="1">OFFSET(E1121,-$AH1121,)</f>
        <v>5.5883333086967468</v>
      </c>
      <c r="AG1121" s="30">
        <f ca="1">OFFSET(F1121,-$AH1121,)</f>
        <v>6.4300000667572021</v>
      </c>
      <c r="AH1121" s="30">
        <f>AH1109+11</f>
        <v>1023</v>
      </c>
    </row>
    <row r="1122" spans="8:34" x14ac:dyDescent="0.25">
      <c r="H1122" s="30">
        <v>0</v>
      </c>
      <c r="AB1122" s="30">
        <f t="shared" si="20"/>
        <v>1963</v>
      </c>
      <c r="AC1122" s="30"/>
      <c r="AD1122" s="30"/>
      <c r="AE1122" s="30"/>
      <c r="AF1122" s="30"/>
      <c r="AG1122" s="30"/>
      <c r="AH1122" s="30"/>
    </row>
    <row r="1123" spans="8:34" x14ac:dyDescent="0.25">
      <c r="H1123" s="30">
        <v>0</v>
      </c>
      <c r="AB1123" s="30">
        <f t="shared" si="20"/>
        <v>1963</v>
      </c>
      <c r="AC1123" s="30"/>
      <c r="AD1123" s="30"/>
      <c r="AE1123" s="30"/>
      <c r="AF1123" s="30"/>
      <c r="AG1123" s="30"/>
      <c r="AH1123" s="30"/>
    </row>
    <row r="1124" spans="8:34" x14ac:dyDescent="0.25">
      <c r="H1124" s="30">
        <v>0</v>
      </c>
      <c r="AB1124" s="30">
        <f t="shared" si="20"/>
        <v>1963</v>
      </c>
      <c r="AC1124" s="30"/>
      <c r="AD1124" s="30"/>
      <c r="AE1124" s="30"/>
      <c r="AF1124" s="30"/>
      <c r="AG1124" s="30"/>
      <c r="AH1124" s="30"/>
    </row>
    <row r="1125" spans="8:34" x14ac:dyDescent="0.25">
      <c r="H1125" s="30">
        <v>0</v>
      </c>
      <c r="AB1125" s="30">
        <f t="shared" si="20"/>
        <v>1963</v>
      </c>
      <c r="AC1125" s="30"/>
      <c r="AD1125" s="30"/>
      <c r="AE1125" s="30"/>
      <c r="AF1125" s="30"/>
      <c r="AG1125" s="30"/>
      <c r="AH1125" s="30"/>
    </row>
    <row r="1126" spans="8:34" x14ac:dyDescent="0.25">
      <c r="H1126" s="30">
        <v>0</v>
      </c>
      <c r="AB1126" s="30">
        <f t="shared" si="20"/>
        <v>1963</v>
      </c>
      <c r="AC1126" s="30"/>
      <c r="AD1126" s="30"/>
      <c r="AE1126" s="30"/>
      <c r="AF1126" s="30"/>
      <c r="AG1126" s="30"/>
      <c r="AH1126" s="30"/>
    </row>
    <row r="1127" spans="8:34" x14ac:dyDescent="0.25">
      <c r="H1127" s="30">
        <v>0</v>
      </c>
      <c r="AB1127" s="30">
        <f t="shared" si="20"/>
        <v>1963</v>
      </c>
      <c r="AC1127" s="30"/>
      <c r="AD1127" s="30"/>
      <c r="AE1127" s="30"/>
      <c r="AF1127" s="30"/>
      <c r="AG1127" s="30"/>
      <c r="AH1127" s="30"/>
    </row>
    <row r="1128" spans="8:34" x14ac:dyDescent="0.25">
      <c r="H1128" s="30">
        <v>0</v>
      </c>
      <c r="AB1128" s="30">
        <f t="shared" si="20"/>
        <v>1963</v>
      </c>
      <c r="AC1128" s="30"/>
      <c r="AD1128" s="30"/>
      <c r="AE1128" s="30"/>
      <c r="AF1128" s="30"/>
      <c r="AG1128" s="30"/>
      <c r="AH1128" s="30"/>
    </row>
    <row r="1129" spans="8:34" x14ac:dyDescent="0.25">
      <c r="H1129" s="30">
        <v>0</v>
      </c>
      <c r="AB1129" s="30">
        <f t="shared" si="20"/>
        <v>1963</v>
      </c>
      <c r="AC1129" s="30"/>
      <c r="AD1129" s="30"/>
      <c r="AE1129" s="30"/>
      <c r="AF1129" s="30"/>
      <c r="AG1129" s="30"/>
      <c r="AH1129" s="30"/>
    </row>
    <row r="1130" spans="8:34" x14ac:dyDescent="0.25">
      <c r="H1130" s="30">
        <v>0</v>
      </c>
      <c r="AB1130" s="30">
        <f t="shared" si="20"/>
        <v>1963</v>
      </c>
      <c r="AC1130" s="30"/>
      <c r="AD1130" s="30"/>
      <c r="AE1130" s="30"/>
      <c r="AF1130" s="30"/>
      <c r="AG1130" s="30"/>
      <c r="AH1130" s="30"/>
    </row>
    <row r="1131" spans="8:34" x14ac:dyDescent="0.25">
      <c r="H1131" s="30">
        <v>0</v>
      </c>
      <c r="AB1131" s="30">
        <f t="shared" si="20"/>
        <v>1963</v>
      </c>
      <c r="AC1131" s="30"/>
      <c r="AD1131" s="30"/>
      <c r="AE1131" s="30"/>
      <c r="AF1131" s="30"/>
      <c r="AG1131" s="30"/>
      <c r="AH1131" s="30"/>
    </row>
    <row r="1132" spans="8:34" x14ac:dyDescent="0.25">
      <c r="H1132" s="30">
        <v>0</v>
      </c>
      <c r="AB1132" s="30">
        <f t="shared" si="20"/>
        <v>1963</v>
      </c>
      <c r="AC1132" s="30"/>
      <c r="AD1132" s="30"/>
      <c r="AE1132" s="30"/>
      <c r="AF1132" s="30"/>
      <c r="AG1132" s="30"/>
      <c r="AH1132" s="30"/>
    </row>
    <row r="1133" spans="8:34" x14ac:dyDescent="0.25">
      <c r="H1133" s="30">
        <v>0</v>
      </c>
      <c r="AB1133" s="30">
        <f t="shared" si="20"/>
        <v>1964</v>
      </c>
      <c r="AC1133" s="30">
        <f ca="1">OFFSET(B1133,-$AH1133,)</f>
        <v>6.2399998307228088</v>
      </c>
      <c r="AD1133" s="30">
        <f ca="1">OFFSET(C1133,-$AH1133,)</f>
        <v>6.1896666884422302</v>
      </c>
      <c r="AE1133" s="30">
        <f ca="1">OFFSET(D1133,-$AH1133,)</f>
        <v>4.186670109629631</v>
      </c>
      <c r="AF1133" s="30">
        <f ca="1">OFFSET(E1133,-$AH1133,)</f>
        <v>6.0600001364946365</v>
      </c>
      <c r="AG1133" s="30">
        <f ca="1">OFFSET(F1133,-$AH1133,)</f>
        <v>6.892000138759613</v>
      </c>
      <c r="AH1133" s="30">
        <f>AH1121+11</f>
        <v>1034</v>
      </c>
    </row>
    <row r="1134" spans="8:34" x14ac:dyDescent="0.25">
      <c r="H1134" s="30">
        <v>0</v>
      </c>
      <c r="AB1134" s="30">
        <f t="shared" si="20"/>
        <v>1964</v>
      </c>
      <c r="AC1134" s="30"/>
      <c r="AD1134" s="30"/>
      <c r="AE1134" s="30"/>
      <c r="AF1134" s="30"/>
      <c r="AG1134" s="30"/>
      <c r="AH1134" s="30"/>
    </row>
    <row r="1135" spans="8:34" x14ac:dyDescent="0.25">
      <c r="H1135" s="30">
        <v>0</v>
      </c>
      <c r="AB1135" s="30">
        <f t="shared" si="20"/>
        <v>1964</v>
      </c>
      <c r="AC1135" s="30"/>
      <c r="AD1135" s="30"/>
      <c r="AE1135" s="30"/>
      <c r="AF1135" s="30"/>
      <c r="AG1135" s="30"/>
      <c r="AH1135" s="30"/>
    </row>
    <row r="1136" spans="8:34" x14ac:dyDescent="0.25">
      <c r="H1136" s="30">
        <v>0</v>
      </c>
      <c r="AB1136" s="30">
        <f t="shared" si="20"/>
        <v>1964</v>
      </c>
      <c r="AC1136" s="30"/>
      <c r="AD1136" s="30"/>
      <c r="AE1136" s="30"/>
      <c r="AF1136" s="30"/>
      <c r="AG1136" s="30"/>
      <c r="AH1136" s="30"/>
    </row>
    <row r="1137" spans="8:34" x14ac:dyDescent="0.25">
      <c r="H1137" s="30">
        <v>0</v>
      </c>
      <c r="AB1137" s="30">
        <f t="shared" si="20"/>
        <v>1964</v>
      </c>
      <c r="AC1137" s="30"/>
      <c r="AD1137" s="30"/>
      <c r="AE1137" s="30"/>
      <c r="AF1137" s="30"/>
      <c r="AG1137" s="30"/>
      <c r="AH1137" s="30"/>
    </row>
    <row r="1138" spans="8:34" x14ac:dyDescent="0.25">
      <c r="H1138" s="30">
        <v>0</v>
      </c>
      <c r="AB1138" s="30">
        <f t="shared" si="20"/>
        <v>1964</v>
      </c>
      <c r="AC1138" s="30"/>
      <c r="AD1138" s="30"/>
      <c r="AE1138" s="30"/>
      <c r="AF1138" s="30"/>
      <c r="AG1138" s="30"/>
      <c r="AH1138" s="30"/>
    </row>
    <row r="1139" spans="8:34" x14ac:dyDescent="0.25">
      <c r="H1139" s="30">
        <v>0</v>
      </c>
      <c r="AB1139" s="30">
        <f t="shared" si="20"/>
        <v>1964</v>
      </c>
      <c r="AC1139" s="30"/>
      <c r="AD1139" s="30"/>
      <c r="AE1139" s="30"/>
      <c r="AF1139" s="30"/>
      <c r="AG1139" s="30"/>
      <c r="AH1139" s="30"/>
    </row>
    <row r="1140" spans="8:34" x14ac:dyDescent="0.25">
      <c r="H1140" s="30">
        <v>0</v>
      </c>
      <c r="AB1140" s="30">
        <f t="shared" si="20"/>
        <v>1964</v>
      </c>
      <c r="AC1140" s="30"/>
      <c r="AD1140" s="30"/>
      <c r="AE1140" s="30"/>
      <c r="AF1140" s="30"/>
      <c r="AG1140" s="30"/>
      <c r="AH1140" s="30"/>
    </row>
    <row r="1141" spans="8:34" x14ac:dyDescent="0.25">
      <c r="H1141" s="30">
        <v>0</v>
      </c>
      <c r="AB1141" s="30">
        <f t="shared" si="20"/>
        <v>1964</v>
      </c>
      <c r="AC1141" s="30"/>
      <c r="AD1141" s="30"/>
      <c r="AE1141" s="30"/>
      <c r="AF1141" s="30"/>
      <c r="AG1141" s="30"/>
      <c r="AH1141" s="30"/>
    </row>
    <row r="1142" spans="8:34" x14ac:dyDescent="0.25">
      <c r="H1142" s="30">
        <v>0</v>
      </c>
      <c r="AB1142" s="30">
        <f t="shared" si="20"/>
        <v>1964</v>
      </c>
      <c r="AC1142" s="30"/>
      <c r="AD1142" s="30"/>
      <c r="AE1142" s="30"/>
      <c r="AF1142" s="30"/>
      <c r="AG1142" s="30"/>
      <c r="AH1142" s="30"/>
    </row>
    <row r="1143" spans="8:34" x14ac:dyDescent="0.25">
      <c r="H1143" s="30">
        <v>0</v>
      </c>
      <c r="AB1143" s="30">
        <f t="shared" si="20"/>
        <v>1964</v>
      </c>
      <c r="AC1143" s="30"/>
      <c r="AD1143" s="30"/>
      <c r="AE1143" s="30"/>
      <c r="AF1143" s="30"/>
      <c r="AG1143" s="30"/>
      <c r="AH1143" s="30"/>
    </row>
    <row r="1144" spans="8:34" x14ac:dyDescent="0.25">
      <c r="H1144" s="30">
        <v>0</v>
      </c>
      <c r="AB1144" s="30">
        <f t="shared" si="20"/>
        <v>1964</v>
      </c>
      <c r="AC1144" s="30"/>
      <c r="AD1144" s="30"/>
      <c r="AE1144" s="30"/>
      <c r="AF1144" s="30"/>
      <c r="AG1144" s="30"/>
      <c r="AH1144" s="30"/>
    </row>
    <row r="1145" spans="8:34" x14ac:dyDescent="0.25">
      <c r="H1145" s="30">
        <v>0</v>
      </c>
      <c r="AB1145" s="30">
        <f t="shared" si="20"/>
        <v>1965</v>
      </c>
      <c r="AC1145" s="30">
        <f ca="1">OFFSET(B1145,-$AH1145,)</f>
        <v>7.3499999940395355</v>
      </c>
      <c r="AD1145" s="30">
        <f ca="1">OFFSET(C1145,-$AH1145,)</f>
        <v>7.0881664752960205</v>
      </c>
      <c r="AE1145" s="30">
        <f ca="1">OFFSET(D1145,-$AH1145,)</f>
        <v>4.2824998497962952</v>
      </c>
      <c r="AF1145" s="30">
        <f ca="1">OFFSET(E1145,-$AH1145,)</f>
        <v>6.4333334565162659</v>
      </c>
      <c r="AG1145" s="30">
        <f ca="1">OFFSET(F1145,-$AH1145,)</f>
        <v>7.3540002107620239</v>
      </c>
      <c r="AH1145" s="30">
        <f>AH1133+11</f>
        <v>1045</v>
      </c>
    </row>
    <row r="1146" spans="8:34" x14ac:dyDescent="0.25">
      <c r="H1146" s="30">
        <v>0</v>
      </c>
      <c r="AB1146" s="30">
        <f t="shared" si="20"/>
        <v>1965</v>
      </c>
      <c r="AC1146" s="30"/>
      <c r="AD1146" s="30"/>
      <c r="AE1146" s="30"/>
      <c r="AF1146" s="30"/>
      <c r="AG1146" s="30"/>
      <c r="AH1146" s="30"/>
    </row>
    <row r="1147" spans="8:34" x14ac:dyDescent="0.25">
      <c r="H1147" s="30">
        <v>0</v>
      </c>
      <c r="AB1147" s="30">
        <f t="shared" si="20"/>
        <v>1965</v>
      </c>
      <c r="AC1147" s="30"/>
      <c r="AD1147" s="30"/>
      <c r="AE1147" s="30"/>
      <c r="AF1147" s="30"/>
      <c r="AG1147" s="30"/>
      <c r="AH1147" s="30"/>
    </row>
    <row r="1148" spans="8:34" x14ac:dyDescent="0.25">
      <c r="H1148" s="30">
        <v>0</v>
      </c>
      <c r="AB1148" s="30">
        <f t="shared" si="20"/>
        <v>1965</v>
      </c>
      <c r="AC1148" s="30"/>
      <c r="AD1148" s="30"/>
      <c r="AE1148" s="30"/>
      <c r="AF1148" s="30"/>
      <c r="AG1148" s="30"/>
      <c r="AH1148" s="30"/>
    </row>
    <row r="1149" spans="8:34" x14ac:dyDescent="0.25">
      <c r="H1149" s="30">
        <v>0</v>
      </c>
      <c r="AB1149" s="30">
        <f t="shared" si="20"/>
        <v>1965</v>
      </c>
      <c r="AC1149" s="30"/>
      <c r="AD1149" s="30"/>
      <c r="AE1149" s="30"/>
      <c r="AF1149" s="30"/>
      <c r="AG1149" s="30"/>
      <c r="AH1149" s="30"/>
    </row>
    <row r="1150" spans="8:34" x14ac:dyDescent="0.25">
      <c r="H1150" s="30">
        <v>0</v>
      </c>
      <c r="AB1150" s="30">
        <f t="shared" si="20"/>
        <v>1965</v>
      </c>
      <c r="AC1150" s="30"/>
      <c r="AD1150" s="30"/>
      <c r="AE1150" s="30"/>
      <c r="AF1150" s="30"/>
      <c r="AG1150" s="30"/>
      <c r="AH1150" s="30"/>
    </row>
    <row r="1151" spans="8:34" x14ac:dyDescent="0.25">
      <c r="H1151" s="30">
        <v>0</v>
      </c>
      <c r="AB1151" s="30">
        <f t="shared" si="20"/>
        <v>1965</v>
      </c>
      <c r="AC1151" s="30"/>
      <c r="AD1151" s="30"/>
      <c r="AE1151" s="30"/>
      <c r="AF1151" s="30"/>
      <c r="AG1151" s="30"/>
      <c r="AH1151" s="30"/>
    </row>
    <row r="1152" spans="8:34" x14ac:dyDescent="0.25">
      <c r="H1152" s="30">
        <v>0</v>
      </c>
      <c r="AB1152" s="30">
        <f t="shared" si="20"/>
        <v>1965</v>
      </c>
      <c r="AC1152" s="30"/>
      <c r="AD1152" s="30"/>
      <c r="AE1152" s="30"/>
      <c r="AF1152" s="30"/>
      <c r="AG1152" s="30"/>
      <c r="AH1152" s="30"/>
    </row>
    <row r="1153" spans="8:34" x14ac:dyDescent="0.25">
      <c r="H1153" s="30">
        <v>0</v>
      </c>
      <c r="AB1153" s="30">
        <f t="shared" si="20"/>
        <v>1965</v>
      </c>
      <c r="AC1153" s="30"/>
      <c r="AD1153" s="30"/>
      <c r="AE1153" s="30"/>
      <c r="AF1153" s="30"/>
      <c r="AG1153" s="30"/>
      <c r="AH1153" s="30"/>
    </row>
    <row r="1154" spans="8:34" x14ac:dyDescent="0.25">
      <c r="H1154" s="30">
        <v>0</v>
      </c>
      <c r="AB1154" s="30">
        <f t="shared" si="20"/>
        <v>1965</v>
      </c>
      <c r="AC1154" s="30"/>
      <c r="AD1154" s="30"/>
      <c r="AE1154" s="30"/>
      <c r="AF1154" s="30"/>
      <c r="AG1154" s="30"/>
      <c r="AH1154" s="30"/>
    </row>
    <row r="1155" spans="8:34" x14ac:dyDescent="0.25">
      <c r="H1155" s="30">
        <v>0</v>
      </c>
      <c r="AB1155" s="30">
        <f t="shared" si="20"/>
        <v>1965</v>
      </c>
      <c r="AC1155" s="30"/>
      <c r="AD1155" s="30"/>
      <c r="AE1155" s="30"/>
      <c r="AF1155" s="30"/>
      <c r="AG1155" s="30"/>
      <c r="AH1155" s="30"/>
    </row>
    <row r="1156" spans="8:34" x14ac:dyDescent="0.25">
      <c r="H1156" s="30">
        <v>0</v>
      </c>
      <c r="AB1156" s="30">
        <f t="shared" si="20"/>
        <v>1965</v>
      </c>
      <c r="AC1156" s="30"/>
      <c r="AD1156" s="30"/>
      <c r="AE1156" s="30"/>
      <c r="AF1156" s="30"/>
      <c r="AG1156" s="30"/>
      <c r="AH1156" s="30"/>
    </row>
    <row r="1157" spans="8:34" x14ac:dyDescent="0.25">
      <c r="H1157" s="30">
        <v>0</v>
      </c>
      <c r="AB1157" s="30">
        <f t="shared" si="20"/>
        <v>1966</v>
      </c>
      <c r="AC1157" s="30">
        <f ca="1">OFFSET(B1157,-$AH1157,)</f>
        <v>7.8599996864795685</v>
      </c>
      <c r="AD1157" s="30">
        <f ca="1">OFFSET(C1157,-$AH1157,)</f>
        <v>8.0865003168582916</v>
      </c>
      <c r="AE1157" s="30">
        <f ca="1">OFFSET(D1157,-$AH1157,)</f>
        <v>4.9233298748731613</v>
      </c>
      <c r="AF1157" s="30">
        <f ca="1">OFFSET(E1157,-$AH1157,)</f>
        <v>6.8175002932548523</v>
      </c>
      <c r="AG1157" s="30">
        <f ca="1">OFFSET(F1157,-$AH1157,)</f>
        <v>6.8599998950958252</v>
      </c>
      <c r="AH1157" s="30">
        <f>AH1145+11</f>
        <v>1056</v>
      </c>
    </row>
    <row r="1158" spans="8:34" x14ac:dyDescent="0.25">
      <c r="H1158" s="30">
        <v>0</v>
      </c>
      <c r="AB1158" s="30">
        <f t="shared" si="20"/>
        <v>1966</v>
      </c>
      <c r="AC1158" s="30"/>
      <c r="AD1158" s="30"/>
      <c r="AE1158" s="30"/>
      <c r="AF1158" s="30"/>
      <c r="AG1158" s="30"/>
      <c r="AH1158" s="30"/>
    </row>
    <row r="1159" spans="8:34" x14ac:dyDescent="0.25">
      <c r="H1159" s="30">
        <v>0</v>
      </c>
      <c r="AB1159" s="30">
        <f t="shared" si="20"/>
        <v>1966</v>
      </c>
      <c r="AC1159" s="30"/>
      <c r="AD1159" s="30"/>
      <c r="AE1159" s="30"/>
      <c r="AF1159" s="30"/>
      <c r="AG1159" s="30"/>
      <c r="AH1159" s="30"/>
    </row>
    <row r="1160" spans="8:34" x14ac:dyDescent="0.25">
      <c r="H1160" s="30">
        <v>0</v>
      </c>
      <c r="AB1160" s="30">
        <f t="shared" si="20"/>
        <v>1966</v>
      </c>
      <c r="AC1160" s="30"/>
      <c r="AD1160" s="30"/>
      <c r="AE1160" s="30"/>
      <c r="AF1160" s="30"/>
      <c r="AG1160" s="30"/>
      <c r="AH1160" s="30"/>
    </row>
    <row r="1161" spans="8:34" x14ac:dyDescent="0.25">
      <c r="H1161" s="30">
        <v>0</v>
      </c>
      <c r="AB1161" s="30">
        <f t="shared" si="20"/>
        <v>1966</v>
      </c>
      <c r="AC1161" s="30"/>
      <c r="AD1161" s="30"/>
      <c r="AE1161" s="30"/>
      <c r="AF1161" s="30"/>
      <c r="AG1161" s="30"/>
      <c r="AH1161" s="30"/>
    </row>
    <row r="1162" spans="8:34" x14ac:dyDescent="0.25">
      <c r="H1162" s="30">
        <v>0</v>
      </c>
      <c r="AB1162" s="30">
        <f t="shared" si="20"/>
        <v>1966</v>
      </c>
      <c r="AC1162" s="30"/>
      <c r="AD1162" s="30"/>
      <c r="AE1162" s="30"/>
      <c r="AF1162" s="30"/>
      <c r="AG1162" s="30"/>
      <c r="AH1162" s="30"/>
    </row>
    <row r="1163" spans="8:34" x14ac:dyDescent="0.25">
      <c r="H1163" s="30">
        <v>0</v>
      </c>
      <c r="AB1163" s="30">
        <f t="shared" si="20"/>
        <v>1966</v>
      </c>
      <c r="AC1163" s="30"/>
      <c r="AD1163" s="30"/>
      <c r="AE1163" s="30"/>
      <c r="AF1163" s="30"/>
      <c r="AG1163" s="30"/>
      <c r="AH1163" s="30"/>
    </row>
    <row r="1164" spans="8:34" x14ac:dyDescent="0.25">
      <c r="H1164" s="30">
        <v>0</v>
      </c>
      <c r="AB1164" s="30">
        <f t="shared" si="20"/>
        <v>1966</v>
      </c>
      <c r="AC1164" s="30"/>
      <c r="AD1164" s="30"/>
      <c r="AE1164" s="30"/>
      <c r="AF1164" s="30"/>
      <c r="AG1164" s="30"/>
      <c r="AH1164" s="30"/>
    </row>
    <row r="1165" spans="8:34" x14ac:dyDescent="0.25">
      <c r="H1165" s="30">
        <v>0</v>
      </c>
      <c r="AB1165" s="30">
        <f t="shared" si="20"/>
        <v>1966</v>
      </c>
      <c r="AC1165" s="30"/>
      <c r="AD1165" s="30"/>
      <c r="AE1165" s="30"/>
      <c r="AF1165" s="30"/>
      <c r="AG1165" s="30"/>
      <c r="AH1165" s="30"/>
    </row>
    <row r="1166" spans="8:34" x14ac:dyDescent="0.25">
      <c r="H1166" s="30">
        <v>0</v>
      </c>
      <c r="AB1166" s="30">
        <f t="shared" si="20"/>
        <v>1966</v>
      </c>
      <c r="AC1166" s="30"/>
      <c r="AD1166" s="30"/>
      <c r="AE1166" s="30"/>
      <c r="AF1166" s="30"/>
      <c r="AG1166" s="30"/>
      <c r="AH1166" s="30"/>
    </row>
    <row r="1167" spans="8:34" x14ac:dyDescent="0.25">
      <c r="H1167" s="30">
        <v>0</v>
      </c>
      <c r="AB1167" s="30">
        <f t="shared" si="20"/>
        <v>1966</v>
      </c>
      <c r="AC1167" s="30"/>
      <c r="AD1167" s="30"/>
      <c r="AE1167" s="30"/>
      <c r="AF1167" s="30"/>
      <c r="AG1167" s="30"/>
      <c r="AH1167" s="30"/>
    </row>
    <row r="1168" spans="8:34" x14ac:dyDescent="0.25">
      <c r="H1168" s="30">
        <v>0</v>
      </c>
      <c r="AB1168" s="30">
        <f t="shared" si="20"/>
        <v>1966</v>
      </c>
      <c r="AC1168" s="30"/>
      <c r="AD1168" s="30"/>
      <c r="AE1168" s="30"/>
      <c r="AF1168" s="30"/>
      <c r="AG1168" s="30"/>
      <c r="AH1168" s="30"/>
    </row>
    <row r="1169" spans="8:34" x14ac:dyDescent="0.25">
      <c r="H1169" s="30">
        <v>0</v>
      </c>
      <c r="AB1169" s="30">
        <f t="shared" si="20"/>
        <v>1967</v>
      </c>
      <c r="AC1169" s="30">
        <f ca="1">OFFSET(B1169,-$AH1169,)</f>
        <v>8.1699997186660767</v>
      </c>
      <c r="AD1169" s="30">
        <f ca="1">OFFSET(C1169,-$AH1169,)</f>
        <v>6.9883331656455994</v>
      </c>
      <c r="AE1169" s="30">
        <f ca="1">OFFSET(D1169,-$AH1169,)</f>
        <v>5.0733301788568497</v>
      </c>
      <c r="AF1169" s="30">
        <f ca="1">OFFSET(E1169,-$AH1169,)</f>
        <v>6.7299999296665192</v>
      </c>
      <c r="AG1169" s="30">
        <f ca="1">OFFSET(F1169,-$AH1169,)</f>
        <v>6.9124996662139893</v>
      </c>
      <c r="AH1169" s="30">
        <f>AH1157+11</f>
        <v>1067</v>
      </c>
    </row>
    <row r="1170" spans="8:34" x14ac:dyDescent="0.25">
      <c r="H1170" s="30">
        <v>0</v>
      </c>
      <c r="AB1170" s="30">
        <f t="shared" si="20"/>
        <v>1967</v>
      </c>
      <c r="AC1170" s="30"/>
      <c r="AD1170" s="30"/>
      <c r="AE1170" s="30"/>
      <c r="AF1170" s="30"/>
      <c r="AG1170" s="30"/>
      <c r="AH1170" s="30"/>
    </row>
    <row r="1171" spans="8:34" x14ac:dyDescent="0.25">
      <c r="H1171" s="30">
        <v>0</v>
      </c>
      <c r="AB1171" s="30">
        <f t="shared" si="20"/>
        <v>1967</v>
      </c>
      <c r="AC1171" s="30"/>
      <c r="AD1171" s="30"/>
      <c r="AE1171" s="30"/>
      <c r="AF1171" s="30"/>
      <c r="AG1171" s="30"/>
      <c r="AH1171" s="30"/>
    </row>
    <row r="1172" spans="8:34" x14ac:dyDescent="0.25">
      <c r="H1172" s="30">
        <v>0</v>
      </c>
      <c r="AB1172" s="30">
        <f t="shared" si="20"/>
        <v>1967</v>
      </c>
      <c r="AC1172" s="30"/>
      <c r="AD1172" s="30"/>
      <c r="AE1172" s="30"/>
      <c r="AF1172" s="30"/>
      <c r="AG1172" s="30"/>
      <c r="AH1172" s="30"/>
    </row>
    <row r="1173" spans="8:34" x14ac:dyDescent="0.25">
      <c r="H1173" s="30">
        <v>0</v>
      </c>
      <c r="AB1173" s="30">
        <f t="shared" si="20"/>
        <v>1967</v>
      </c>
      <c r="AC1173" s="30"/>
      <c r="AD1173" s="30"/>
      <c r="AE1173" s="30"/>
      <c r="AF1173" s="30"/>
      <c r="AG1173" s="30"/>
      <c r="AH1173" s="30"/>
    </row>
    <row r="1174" spans="8:34" x14ac:dyDescent="0.25">
      <c r="H1174" s="30">
        <v>0</v>
      </c>
      <c r="AB1174" s="30">
        <f t="shared" si="20"/>
        <v>1967</v>
      </c>
      <c r="AC1174" s="30"/>
      <c r="AD1174" s="30"/>
      <c r="AE1174" s="30"/>
      <c r="AF1174" s="30"/>
      <c r="AG1174" s="30"/>
      <c r="AH1174" s="30"/>
    </row>
    <row r="1175" spans="8:34" x14ac:dyDescent="0.25">
      <c r="H1175" s="30">
        <v>0</v>
      </c>
      <c r="AB1175" s="30">
        <f t="shared" si="20"/>
        <v>1967</v>
      </c>
      <c r="AC1175" s="30"/>
      <c r="AD1175" s="30"/>
      <c r="AE1175" s="30"/>
      <c r="AF1175" s="30"/>
      <c r="AG1175" s="30"/>
      <c r="AH1175" s="30"/>
    </row>
    <row r="1176" spans="8:34" x14ac:dyDescent="0.25">
      <c r="H1176" s="30">
        <v>0</v>
      </c>
      <c r="AB1176" s="30">
        <f t="shared" si="20"/>
        <v>1967</v>
      </c>
      <c r="AC1176" s="30"/>
      <c r="AD1176" s="30"/>
      <c r="AE1176" s="30"/>
      <c r="AF1176" s="30"/>
      <c r="AG1176" s="30"/>
      <c r="AH1176" s="30"/>
    </row>
    <row r="1177" spans="8:34" x14ac:dyDescent="0.25">
      <c r="H1177" s="30">
        <v>0</v>
      </c>
      <c r="AB1177" s="30">
        <f t="shared" si="20"/>
        <v>1967</v>
      </c>
      <c r="AC1177" s="30"/>
      <c r="AD1177" s="30"/>
      <c r="AE1177" s="30"/>
      <c r="AF1177" s="30"/>
      <c r="AG1177" s="30"/>
      <c r="AH1177" s="30"/>
    </row>
    <row r="1178" spans="8:34" x14ac:dyDescent="0.25">
      <c r="H1178" s="30">
        <v>0</v>
      </c>
      <c r="AB1178" s="30">
        <f t="shared" si="20"/>
        <v>1967</v>
      </c>
      <c r="AC1178" s="30"/>
      <c r="AD1178" s="30"/>
      <c r="AE1178" s="30"/>
      <c r="AF1178" s="30"/>
      <c r="AG1178" s="30"/>
      <c r="AH1178" s="30"/>
    </row>
    <row r="1179" spans="8:34" x14ac:dyDescent="0.25">
      <c r="H1179" s="30">
        <v>0</v>
      </c>
      <c r="AB1179" s="30">
        <f t="shared" si="20"/>
        <v>1967</v>
      </c>
      <c r="AC1179" s="30"/>
      <c r="AD1179" s="30"/>
      <c r="AE1179" s="30"/>
      <c r="AF1179" s="30"/>
      <c r="AG1179" s="30"/>
      <c r="AH1179" s="30"/>
    </row>
    <row r="1180" spans="8:34" x14ac:dyDescent="0.25">
      <c r="H1180" s="30">
        <v>0</v>
      </c>
      <c r="AB1180" s="30">
        <f t="shared" si="20"/>
        <v>1967</v>
      </c>
      <c r="AC1180" s="30"/>
      <c r="AD1180" s="30"/>
      <c r="AE1180" s="30"/>
      <c r="AF1180" s="30"/>
      <c r="AG1180" s="30"/>
      <c r="AH1180" s="30"/>
    </row>
    <row r="1181" spans="8:34" x14ac:dyDescent="0.25">
      <c r="H1181" s="30">
        <v>0</v>
      </c>
      <c r="AB1181" s="30">
        <f t="shared" ref="AB1181:AB1244" si="21">AB1169+1</f>
        <v>1968</v>
      </c>
      <c r="AC1181" s="30">
        <f ca="1">OFFSET(B1181,-$AH1181,)</f>
        <v>8.4299996495246887</v>
      </c>
      <c r="AD1181" s="30">
        <f ca="1">OFFSET(C1181,-$AH1181,)</f>
        <v>6.4891666173934937</v>
      </c>
      <c r="AE1181" s="30">
        <f ca="1">OFFSET(D1181,-$AH1181,)</f>
        <v>5.6458301842212677</v>
      </c>
      <c r="AF1181" s="30">
        <f ca="1">OFFSET(E1181,-$AH1181,)</f>
        <v>7.4591666460037231</v>
      </c>
      <c r="AG1181" s="30">
        <f ca="1">OFFSET(F1181,-$AH1181,)</f>
        <v>7.0333302021026611</v>
      </c>
      <c r="AH1181" s="30">
        <f>AH1169+11</f>
        <v>1078</v>
      </c>
    </row>
    <row r="1182" spans="8:34" x14ac:dyDescent="0.25">
      <c r="H1182" s="30">
        <v>0</v>
      </c>
      <c r="AB1182" s="30">
        <f t="shared" si="21"/>
        <v>1968</v>
      </c>
      <c r="AC1182" s="30"/>
      <c r="AD1182" s="30"/>
      <c r="AE1182" s="30"/>
      <c r="AF1182" s="30"/>
      <c r="AG1182" s="30"/>
      <c r="AH1182" s="30"/>
    </row>
    <row r="1183" spans="8:34" x14ac:dyDescent="0.25">
      <c r="H1183" s="30">
        <v>0</v>
      </c>
      <c r="AB1183" s="30">
        <f t="shared" si="21"/>
        <v>1968</v>
      </c>
      <c r="AC1183" s="30"/>
      <c r="AD1183" s="30"/>
      <c r="AE1183" s="30"/>
      <c r="AF1183" s="30"/>
      <c r="AG1183" s="30"/>
      <c r="AH1183" s="30"/>
    </row>
    <row r="1184" spans="8:34" x14ac:dyDescent="0.25">
      <c r="H1184" s="30">
        <v>0</v>
      </c>
      <c r="AB1184" s="30">
        <f t="shared" si="21"/>
        <v>1968</v>
      </c>
      <c r="AC1184" s="30"/>
      <c r="AD1184" s="30"/>
      <c r="AE1184" s="30"/>
      <c r="AF1184" s="30"/>
      <c r="AG1184" s="30"/>
      <c r="AH1184" s="30"/>
    </row>
    <row r="1185" spans="8:34" x14ac:dyDescent="0.25">
      <c r="H1185" s="30">
        <v>0</v>
      </c>
      <c r="AB1185" s="30">
        <f t="shared" si="21"/>
        <v>1968</v>
      </c>
      <c r="AC1185" s="30"/>
      <c r="AD1185" s="30"/>
      <c r="AE1185" s="30"/>
      <c r="AF1185" s="30"/>
      <c r="AG1185" s="30"/>
      <c r="AH1185" s="30"/>
    </row>
    <row r="1186" spans="8:34" x14ac:dyDescent="0.25">
      <c r="H1186" s="30">
        <v>0</v>
      </c>
      <c r="AB1186" s="30">
        <f t="shared" si="21"/>
        <v>1968</v>
      </c>
      <c r="AC1186" s="30"/>
      <c r="AD1186" s="30"/>
      <c r="AE1186" s="30"/>
      <c r="AF1186" s="30"/>
      <c r="AG1186" s="30"/>
      <c r="AH1186" s="30"/>
    </row>
    <row r="1187" spans="8:34" x14ac:dyDescent="0.25">
      <c r="H1187" s="30">
        <v>0</v>
      </c>
      <c r="AB1187" s="30">
        <f t="shared" si="21"/>
        <v>1968</v>
      </c>
      <c r="AC1187" s="30"/>
      <c r="AD1187" s="30"/>
      <c r="AE1187" s="30"/>
      <c r="AF1187" s="30"/>
      <c r="AG1187" s="30"/>
      <c r="AH1187" s="30"/>
    </row>
    <row r="1188" spans="8:34" x14ac:dyDescent="0.25">
      <c r="H1188" s="30">
        <v>0</v>
      </c>
      <c r="AB1188" s="30">
        <f t="shared" si="21"/>
        <v>1968</v>
      </c>
      <c r="AC1188" s="30"/>
      <c r="AD1188" s="30"/>
      <c r="AE1188" s="30"/>
      <c r="AF1188" s="30"/>
      <c r="AG1188" s="30"/>
      <c r="AH1188" s="30"/>
    </row>
    <row r="1189" spans="8:34" x14ac:dyDescent="0.25">
      <c r="H1189" s="30">
        <v>0</v>
      </c>
      <c r="AB1189" s="30">
        <f t="shared" si="21"/>
        <v>1968</v>
      </c>
      <c r="AC1189" s="30"/>
      <c r="AD1189" s="30"/>
      <c r="AE1189" s="30"/>
      <c r="AF1189" s="30"/>
      <c r="AG1189" s="30"/>
      <c r="AH1189" s="30"/>
    </row>
    <row r="1190" spans="8:34" x14ac:dyDescent="0.25">
      <c r="H1190" s="30">
        <v>0</v>
      </c>
      <c r="AB1190" s="30">
        <f t="shared" si="21"/>
        <v>1968</v>
      </c>
      <c r="AC1190" s="30"/>
      <c r="AD1190" s="30"/>
      <c r="AE1190" s="30"/>
      <c r="AF1190" s="30"/>
      <c r="AG1190" s="30"/>
      <c r="AH1190" s="30"/>
    </row>
    <row r="1191" spans="8:34" x14ac:dyDescent="0.25">
      <c r="H1191" s="30">
        <v>0</v>
      </c>
      <c r="AB1191" s="30">
        <f t="shared" si="21"/>
        <v>1968</v>
      </c>
      <c r="AC1191" s="30"/>
      <c r="AD1191" s="30"/>
      <c r="AE1191" s="30"/>
      <c r="AF1191" s="30"/>
      <c r="AG1191" s="30"/>
      <c r="AH1191" s="30"/>
    </row>
    <row r="1192" spans="8:34" x14ac:dyDescent="0.25">
      <c r="H1192" s="30">
        <v>0</v>
      </c>
      <c r="AB1192" s="30">
        <f t="shared" si="21"/>
        <v>1968</v>
      </c>
      <c r="AC1192" s="30"/>
      <c r="AD1192" s="30"/>
      <c r="AE1192" s="30"/>
      <c r="AF1192" s="30"/>
      <c r="AG1192" s="30"/>
      <c r="AH1192" s="30"/>
    </row>
    <row r="1193" spans="8:34" x14ac:dyDescent="0.25">
      <c r="H1193" s="30">
        <v>0</v>
      </c>
      <c r="AB1193" s="30">
        <f t="shared" si="21"/>
        <v>1969</v>
      </c>
      <c r="AC1193" s="30">
        <f ca="1">OFFSET(B1193,-$AH1193,)</f>
        <v>9.3400001525878906</v>
      </c>
      <c r="AD1193" s="30">
        <f ca="1">OFFSET(C1193,-$AH1193,)</f>
        <v>6.7886665463447571</v>
      </c>
      <c r="AE1193" s="30">
        <f ca="1">OFFSET(D1193,-$AH1193,)</f>
        <v>6.6708296537399292</v>
      </c>
      <c r="AF1193" s="30">
        <f ca="1">OFFSET(E1193,-$AH1193,)</f>
        <v>8.9408330619335175</v>
      </c>
      <c r="AG1193" s="30">
        <f ca="1">OFFSET(F1193,-$AH1193,)</f>
        <v>7.0908300578594208</v>
      </c>
      <c r="AH1193" s="30">
        <f>AH1181+11</f>
        <v>1089</v>
      </c>
    </row>
    <row r="1194" spans="8:34" x14ac:dyDescent="0.25">
      <c r="H1194" s="30">
        <v>0</v>
      </c>
      <c r="AB1194" s="30">
        <f t="shared" si="21"/>
        <v>1969</v>
      </c>
      <c r="AC1194" s="30"/>
      <c r="AD1194" s="30"/>
      <c r="AE1194" s="30"/>
      <c r="AF1194" s="30"/>
      <c r="AG1194" s="30"/>
      <c r="AH1194" s="30"/>
    </row>
    <row r="1195" spans="8:34" x14ac:dyDescent="0.25">
      <c r="H1195" s="30">
        <v>0</v>
      </c>
      <c r="AB1195" s="30">
        <f t="shared" si="21"/>
        <v>1969</v>
      </c>
      <c r="AC1195" s="30"/>
      <c r="AD1195" s="30"/>
      <c r="AE1195" s="30"/>
      <c r="AF1195" s="30"/>
      <c r="AG1195" s="30"/>
      <c r="AH1195" s="30"/>
    </row>
    <row r="1196" spans="8:34" x14ac:dyDescent="0.25">
      <c r="H1196" s="30">
        <v>0</v>
      </c>
      <c r="AB1196" s="30">
        <f t="shared" si="21"/>
        <v>1969</v>
      </c>
      <c r="AC1196" s="30"/>
      <c r="AD1196" s="30"/>
      <c r="AE1196" s="30"/>
      <c r="AF1196" s="30"/>
      <c r="AG1196" s="30"/>
      <c r="AH1196" s="30"/>
    </row>
    <row r="1197" spans="8:34" x14ac:dyDescent="0.25">
      <c r="H1197" s="30">
        <v>0</v>
      </c>
      <c r="AB1197" s="30">
        <f t="shared" si="21"/>
        <v>1969</v>
      </c>
      <c r="AC1197" s="30"/>
      <c r="AD1197" s="30"/>
      <c r="AE1197" s="30"/>
      <c r="AF1197" s="30"/>
      <c r="AG1197" s="30"/>
      <c r="AH1197" s="30"/>
    </row>
    <row r="1198" spans="8:34" x14ac:dyDescent="0.25">
      <c r="H1198" s="30">
        <v>0</v>
      </c>
      <c r="AB1198" s="30">
        <f t="shared" si="21"/>
        <v>1969</v>
      </c>
      <c r="AC1198" s="30"/>
      <c r="AD1198" s="30"/>
      <c r="AE1198" s="30"/>
      <c r="AF1198" s="30"/>
      <c r="AG1198" s="30"/>
      <c r="AH1198" s="30"/>
    </row>
    <row r="1199" spans="8:34" x14ac:dyDescent="0.25">
      <c r="H1199" s="30">
        <v>0</v>
      </c>
      <c r="AB1199" s="30">
        <f t="shared" si="21"/>
        <v>1969</v>
      </c>
      <c r="AC1199" s="30"/>
      <c r="AD1199" s="30"/>
      <c r="AE1199" s="30"/>
      <c r="AF1199" s="30"/>
      <c r="AG1199" s="30"/>
      <c r="AH1199" s="30"/>
    </row>
    <row r="1200" spans="8:34" x14ac:dyDescent="0.25">
      <c r="H1200" s="30">
        <v>0</v>
      </c>
      <c r="AB1200" s="30">
        <f t="shared" si="21"/>
        <v>1969</v>
      </c>
      <c r="AC1200" s="30"/>
      <c r="AD1200" s="30"/>
      <c r="AE1200" s="30"/>
      <c r="AF1200" s="30"/>
      <c r="AG1200" s="30"/>
      <c r="AH1200" s="30"/>
    </row>
    <row r="1201" spans="8:34" x14ac:dyDescent="0.25">
      <c r="H1201" s="30">
        <v>0</v>
      </c>
      <c r="AB1201" s="30">
        <f t="shared" si="21"/>
        <v>1969</v>
      </c>
      <c r="AC1201" s="30"/>
      <c r="AD1201" s="30"/>
      <c r="AE1201" s="30"/>
      <c r="AF1201" s="30"/>
      <c r="AG1201" s="30"/>
      <c r="AH1201" s="30"/>
    </row>
    <row r="1202" spans="8:34" x14ac:dyDescent="0.25">
      <c r="H1202" s="30">
        <v>0</v>
      </c>
      <c r="AB1202" s="30">
        <f t="shared" si="21"/>
        <v>1969</v>
      </c>
      <c r="AC1202" s="30"/>
      <c r="AD1202" s="30"/>
      <c r="AE1202" s="30"/>
      <c r="AF1202" s="30"/>
      <c r="AG1202" s="30"/>
      <c r="AH1202" s="30"/>
    </row>
    <row r="1203" spans="8:34" x14ac:dyDescent="0.25">
      <c r="H1203" s="30">
        <v>0</v>
      </c>
      <c r="AB1203" s="30">
        <f t="shared" si="21"/>
        <v>1969</v>
      </c>
      <c r="AC1203" s="30"/>
      <c r="AD1203" s="30"/>
      <c r="AE1203" s="30"/>
      <c r="AF1203" s="30"/>
      <c r="AG1203" s="30"/>
      <c r="AH1203" s="30"/>
    </row>
    <row r="1204" spans="8:34" x14ac:dyDescent="0.25">
      <c r="H1204" s="30">
        <v>0</v>
      </c>
      <c r="AB1204" s="30">
        <f t="shared" si="21"/>
        <v>1969</v>
      </c>
      <c r="AC1204" s="30"/>
      <c r="AD1204" s="30"/>
      <c r="AE1204" s="30"/>
      <c r="AF1204" s="30"/>
      <c r="AG1204" s="30"/>
      <c r="AH1204" s="30"/>
    </row>
    <row r="1205" spans="8:34" x14ac:dyDescent="0.25">
      <c r="H1205" s="30">
        <v>0</v>
      </c>
      <c r="AB1205" s="30">
        <f t="shared" si="21"/>
        <v>1970</v>
      </c>
      <c r="AC1205" s="30">
        <f ca="1">OFFSET(B1205,-$AH1205,)</f>
        <v>10.570000112056732</v>
      </c>
      <c r="AD1205" s="30">
        <f ca="1">OFFSET(C1205,-$AH1205,)</f>
        <v>8.2861669361591339</v>
      </c>
      <c r="AE1205" s="30">
        <f ca="1">OFFSET(D1205,-$AH1205,)</f>
        <v>7.3483303189277649</v>
      </c>
      <c r="AF1205" s="30">
        <f ca="1">OFFSET(E1205,-$AH1205,)</f>
        <v>9.2333331704139709</v>
      </c>
      <c r="AG1205" s="30">
        <f ca="1">OFFSET(F1205,-$AH1205,)</f>
        <v>7.1883298456668854</v>
      </c>
      <c r="AH1205" s="30">
        <f>AH1193+11</f>
        <v>1100</v>
      </c>
    </row>
    <row r="1206" spans="8:34" x14ac:dyDescent="0.25">
      <c r="H1206" s="30">
        <v>0</v>
      </c>
      <c r="AB1206" s="30">
        <f t="shared" si="21"/>
        <v>1970</v>
      </c>
      <c r="AC1206" s="30"/>
      <c r="AD1206" s="30"/>
      <c r="AE1206" s="30"/>
      <c r="AF1206" s="30"/>
      <c r="AG1206" s="30"/>
      <c r="AH1206" s="30"/>
    </row>
    <row r="1207" spans="8:34" x14ac:dyDescent="0.25">
      <c r="H1207" s="30">
        <v>0</v>
      </c>
      <c r="AB1207" s="30">
        <f t="shared" si="21"/>
        <v>1970</v>
      </c>
      <c r="AC1207" s="30"/>
      <c r="AD1207" s="30"/>
      <c r="AE1207" s="30"/>
      <c r="AF1207" s="30"/>
      <c r="AG1207" s="30"/>
      <c r="AH1207" s="30"/>
    </row>
    <row r="1208" spans="8:34" x14ac:dyDescent="0.25">
      <c r="H1208" s="30">
        <v>0</v>
      </c>
      <c r="AB1208" s="30">
        <f t="shared" si="21"/>
        <v>1970</v>
      </c>
      <c r="AC1208" s="30"/>
      <c r="AD1208" s="30"/>
      <c r="AE1208" s="30"/>
      <c r="AF1208" s="30"/>
      <c r="AG1208" s="30"/>
      <c r="AH1208" s="30"/>
    </row>
    <row r="1209" spans="8:34" x14ac:dyDescent="0.25">
      <c r="H1209" s="30">
        <v>0</v>
      </c>
      <c r="AB1209" s="30">
        <f t="shared" si="21"/>
        <v>1970</v>
      </c>
      <c r="AC1209" s="30"/>
      <c r="AD1209" s="30"/>
      <c r="AE1209" s="30"/>
      <c r="AF1209" s="30"/>
      <c r="AG1209" s="30"/>
      <c r="AH1209" s="30"/>
    </row>
    <row r="1210" spans="8:34" x14ac:dyDescent="0.25">
      <c r="H1210" s="30">
        <v>0</v>
      </c>
      <c r="AB1210" s="30">
        <f t="shared" si="21"/>
        <v>1970</v>
      </c>
      <c r="AC1210" s="30"/>
      <c r="AD1210" s="30"/>
      <c r="AE1210" s="30"/>
      <c r="AF1210" s="30"/>
      <c r="AG1210" s="30"/>
      <c r="AH1210" s="30"/>
    </row>
    <row r="1211" spans="8:34" x14ac:dyDescent="0.25">
      <c r="H1211" s="30">
        <v>0</v>
      </c>
      <c r="AB1211" s="30">
        <f t="shared" si="21"/>
        <v>1970</v>
      </c>
      <c r="AC1211" s="30"/>
      <c r="AD1211" s="30"/>
      <c r="AE1211" s="30"/>
      <c r="AF1211" s="30"/>
      <c r="AG1211" s="30"/>
      <c r="AH1211" s="30"/>
    </row>
    <row r="1212" spans="8:34" x14ac:dyDescent="0.25">
      <c r="H1212" s="30">
        <v>0</v>
      </c>
      <c r="AB1212" s="30">
        <f t="shared" si="21"/>
        <v>1970</v>
      </c>
      <c r="AC1212" s="30"/>
      <c r="AD1212" s="30"/>
      <c r="AE1212" s="30"/>
      <c r="AF1212" s="30"/>
      <c r="AG1212" s="30"/>
      <c r="AH1212" s="30"/>
    </row>
    <row r="1213" spans="8:34" x14ac:dyDescent="0.25">
      <c r="H1213" s="30">
        <v>0</v>
      </c>
      <c r="AB1213" s="30">
        <f t="shared" si="21"/>
        <v>1970</v>
      </c>
      <c r="AC1213" s="30"/>
      <c r="AD1213" s="30"/>
      <c r="AE1213" s="30"/>
      <c r="AF1213" s="30"/>
      <c r="AG1213" s="30"/>
      <c r="AH1213" s="30"/>
    </row>
    <row r="1214" spans="8:34" x14ac:dyDescent="0.25">
      <c r="H1214" s="30">
        <v>0</v>
      </c>
      <c r="AB1214" s="30">
        <f t="shared" si="21"/>
        <v>1970</v>
      </c>
      <c r="AC1214" s="30"/>
      <c r="AD1214" s="30"/>
      <c r="AE1214" s="30"/>
      <c r="AF1214" s="30"/>
      <c r="AG1214" s="30"/>
      <c r="AH1214" s="30"/>
    </row>
    <row r="1215" spans="8:34" x14ac:dyDescent="0.25">
      <c r="H1215" s="30">
        <v>0</v>
      </c>
      <c r="AB1215" s="30">
        <f t="shared" si="21"/>
        <v>1970</v>
      </c>
      <c r="AC1215" s="30"/>
      <c r="AD1215" s="30"/>
      <c r="AE1215" s="30"/>
      <c r="AF1215" s="30"/>
      <c r="AG1215" s="30"/>
      <c r="AH1215" s="30"/>
    </row>
    <row r="1216" spans="8:34" x14ac:dyDescent="0.25">
      <c r="H1216" s="30">
        <v>0</v>
      </c>
      <c r="AB1216" s="30">
        <f t="shared" si="21"/>
        <v>1970</v>
      </c>
      <c r="AC1216" s="30"/>
      <c r="AD1216" s="30"/>
      <c r="AE1216" s="30"/>
      <c r="AF1216" s="30"/>
      <c r="AG1216" s="30"/>
      <c r="AH1216" s="30"/>
    </row>
    <row r="1217" spans="8:34" x14ac:dyDescent="0.25">
      <c r="H1217" s="30">
        <v>0</v>
      </c>
      <c r="AB1217" s="30">
        <f t="shared" si="21"/>
        <v>1971</v>
      </c>
      <c r="AC1217" s="30">
        <f ca="1">OFFSET(B1217,-$AH1217,)</f>
        <v>10.670000314712524</v>
      </c>
      <c r="AD1217" s="30">
        <f ca="1">OFFSET(C1217,-$AH1217,)</f>
        <v>7.9866670072078705</v>
      </c>
      <c r="AE1217" s="30">
        <f ca="1">OFFSET(D1217,-$AH1217,)</f>
        <v>6.1591699719429016</v>
      </c>
      <c r="AF1217" s="30">
        <f ca="1">OFFSET(E1217,-$AH1217,)</f>
        <v>9.0408332645893097</v>
      </c>
      <c r="AG1217" s="30">
        <f ca="1">OFFSET(F1217,-$AH1217,)</f>
        <v>7.2766698896884918</v>
      </c>
      <c r="AH1217" s="30">
        <f>AH1205+11</f>
        <v>1111</v>
      </c>
    </row>
    <row r="1218" spans="8:34" x14ac:dyDescent="0.25">
      <c r="H1218" s="30">
        <v>0</v>
      </c>
      <c r="AB1218" s="30">
        <f t="shared" si="21"/>
        <v>1971</v>
      </c>
      <c r="AC1218" s="30"/>
      <c r="AD1218" s="30"/>
      <c r="AE1218" s="30"/>
      <c r="AF1218" s="30"/>
      <c r="AG1218" s="30"/>
      <c r="AH1218" s="30"/>
    </row>
    <row r="1219" spans="8:34" x14ac:dyDescent="0.25">
      <c r="H1219" s="30">
        <v>0</v>
      </c>
      <c r="AB1219" s="30">
        <f t="shared" si="21"/>
        <v>1971</v>
      </c>
      <c r="AC1219" s="30"/>
      <c r="AD1219" s="30"/>
      <c r="AE1219" s="30"/>
      <c r="AF1219" s="30"/>
      <c r="AG1219" s="30"/>
      <c r="AH1219" s="30"/>
    </row>
    <row r="1220" spans="8:34" x14ac:dyDescent="0.25">
      <c r="H1220" s="30">
        <v>0</v>
      </c>
      <c r="AB1220" s="30">
        <f t="shared" si="21"/>
        <v>1971</v>
      </c>
      <c r="AC1220" s="30"/>
      <c r="AD1220" s="30"/>
      <c r="AE1220" s="30"/>
      <c r="AF1220" s="30"/>
      <c r="AG1220" s="30"/>
      <c r="AH1220" s="30"/>
    </row>
    <row r="1221" spans="8:34" x14ac:dyDescent="0.25">
      <c r="H1221" s="30">
        <v>0</v>
      </c>
      <c r="AB1221" s="30">
        <f t="shared" si="21"/>
        <v>1971</v>
      </c>
      <c r="AC1221" s="30"/>
      <c r="AD1221" s="30"/>
      <c r="AE1221" s="30"/>
      <c r="AF1221" s="30"/>
      <c r="AG1221" s="30"/>
      <c r="AH1221" s="30"/>
    </row>
    <row r="1222" spans="8:34" x14ac:dyDescent="0.25">
      <c r="H1222" s="30">
        <v>0</v>
      </c>
      <c r="AB1222" s="30">
        <f t="shared" si="21"/>
        <v>1971</v>
      </c>
      <c r="AC1222" s="30"/>
      <c r="AD1222" s="30"/>
      <c r="AE1222" s="30"/>
      <c r="AF1222" s="30"/>
      <c r="AG1222" s="30"/>
      <c r="AH1222" s="30"/>
    </row>
    <row r="1223" spans="8:34" x14ac:dyDescent="0.25">
      <c r="H1223" s="30">
        <v>0</v>
      </c>
      <c r="AB1223" s="30">
        <f t="shared" si="21"/>
        <v>1971</v>
      </c>
      <c r="AC1223" s="30"/>
      <c r="AD1223" s="30"/>
      <c r="AE1223" s="30"/>
      <c r="AF1223" s="30"/>
      <c r="AG1223" s="30"/>
      <c r="AH1223" s="30"/>
    </row>
    <row r="1224" spans="8:34" x14ac:dyDescent="0.25">
      <c r="H1224" s="30">
        <v>0</v>
      </c>
      <c r="AB1224" s="30">
        <f t="shared" si="21"/>
        <v>1971</v>
      </c>
      <c r="AC1224" s="30"/>
      <c r="AD1224" s="30"/>
      <c r="AE1224" s="30"/>
      <c r="AF1224" s="30"/>
      <c r="AG1224" s="30"/>
      <c r="AH1224" s="30"/>
    </row>
    <row r="1225" spans="8:34" x14ac:dyDescent="0.25">
      <c r="H1225" s="30">
        <v>0</v>
      </c>
      <c r="AB1225" s="30">
        <f t="shared" si="21"/>
        <v>1971</v>
      </c>
      <c r="AC1225" s="30"/>
      <c r="AD1225" s="30"/>
      <c r="AE1225" s="30"/>
      <c r="AF1225" s="30"/>
      <c r="AG1225" s="30"/>
      <c r="AH1225" s="30"/>
    </row>
    <row r="1226" spans="8:34" x14ac:dyDescent="0.25">
      <c r="H1226" s="30">
        <v>0</v>
      </c>
      <c r="AB1226" s="30">
        <f t="shared" si="21"/>
        <v>1971</v>
      </c>
      <c r="AC1226" s="30"/>
      <c r="AD1226" s="30"/>
      <c r="AE1226" s="30"/>
      <c r="AF1226" s="30"/>
      <c r="AG1226" s="30"/>
      <c r="AH1226" s="30"/>
    </row>
    <row r="1227" spans="8:34" x14ac:dyDescent="0.25">
      <c r="H1227" s="30">
        <v>0</v>
      </c>
      <c r="AB1227" s="30">
        <f t="shared" si="21"/>
        <v>1971</v>
      </c>
      <c r="AC1227" s="30"/>
      <c r="AD1227" s="30"/>
      <c r="AE1227" s="30"/>
      <c r="AF1227" s="30"/>
      <c r="AG1227" s="30"/>
      <c r="AH1227" s="30"/>
    </row>
    <row r="1228" spans="8:34" x14ac:dyDescent="0.25">
      <c r="H1228" s="30">
        <v>0</v>
      </c>
      <c r="AB1228" s="30">
        <f t="shared" si="21"/>
        <v>1971</v>
      </c>
      <c r="AC1228" s="30"/>
      <c r="AD1228" s="30"/>
      <c r="AE1228" s="30"/>
      <c r="AF1228" s="30"/>
      <c r="AG1228" s="30"/>
      <c r="AH1228" s="30"/>
    </row>
    <row r="1229" spans="8:34" x14ac:dyDescent="0.25">
      <c r="H1229" s="30">
        <v>0</v>
      </c>
      <c r="AB1229" s="30">
        <f t="shared" si="21"/>
        <v>1972</v>
      </c>
      <c r="AC1229" s="30">
        <f ca="1">OFFSET(B1229,-$AH1229,)</f>
        <v>10.369999706745148</v>
      </c>
      <c r="AD1229" s="30">
        <f ca="1">OFFSET(C1229,-$AH1229,)</f>
        <v>7.8868336975574493</v>
      </c>
      <c r="AE1229" s="30">
        <f ca="1">OFFSET(D1229,-$AH1229,)</f>
        <v>6.210000067949295</v>
      </c>
      <c r="AF1229" s="30">
        <f ca="1">OFFSET(E1229,-$AH1229,)</f>
        <v>9.1983333230018616</v>
      </c>
      <c r="AG1229" s="30">
        <f ca="1">OFFSET(F1229,-$AH1229,)</f>
        <v>6.6950000822544098</v>
      </c>
      <c r="AH1229" s="30">
        <f>AH1217+11</f>
        <v>1122</v>
      </c>
    </row>
    <row r="1230" spans="8:34" x14ac:dyDescent="0.25">
      <c r="H1230" s="30">
        <v>0</v>
      </c>
      <c r="AB1230" s="30">
        <f t="shared" si="21"/>
        <v>1972</v>
      </c>
      <c r="AC1230" s="30"/>
      <c r="AD1230" s="30"/>
      <c r="AE1230" s="30"/>
      <c r="AF1230" s="30"/>
      <c r="AG1230" s="30"/>
      <c r="AH1230" s="30"/>
    </row>
    <row r="1231" spans="8:34" x14ac:dyDescent="0.25">
      <c r="H1231" s="30">
        <v>0</v>
      </c>
      <c r="AB1231" s="30">
        <f t="shared" si="21"/>
        <v>1972</v>
      </c>
      <c r="AC1231" s="30"/>
      <c r="AD1231" s="30"/>
      <c r="AE1231" s="30"/>
      <c r="AF1231" s="30"/>
      <c r="AG1231" s="30"/>
      <c r="AH1231" s="30"/>
    </row>
    <row r="1232" spans="8:34" x14ac:dyDescent="0.25">
      <c r="H1232" s="30">
        <v>0</v>
      </c>
      <c r="AB1232" s="30">
        <f t="shared" si="21"/>
        <v>1972</v>
      </c>
      <c r="AC1232" s="30"/>
      <c r="AD1232" s="30"/>
      <c r="AE1232" s="30"/>
      <c r="AF1232" s="30"/>
      <c r="AG1232" s="30"/>
      <c r="AH1232" s="30"/>
    </row>
    <row r="1233" spans="8:34" x14ac:dyDescent="0.25">
      <c r="H1233" s="30">
        <v>0</v>
      </c>
      <c r="AB1233" s="30">
        <f t="shared" si="21"/>
        <v>1972</v>
      </c>
      <c r="AC1233" s="30"/>
      <c r="AD1233" s="30"/>
      <c r="AE1233" s="30"/>
      <c r="AF1233" s="30"/>
      <c r="AG1233" s="30"/>
      <c r="AH1233" s="30"/>
    </row>
    <row r="1234" spans="8:34" x14ac:dyDescent="0.25">
      <c r="H1234" s="30">
        <v>0</v>
      </c>
      <c r="AB1234" s="30">
        <f t="shared" si="21"/>
        <v>1972</v>
      </c>
      <c r="AC1234" s="30"/>
      <c r="AD1234" s="30"/>
      <c r="AE1234" s="30"/>
      <c r="AF1234" s="30"/>
      <c r="AG1234" s="30"/>
      <c r="AH1234" s="30"/>
    </row>
    <row r="1235" spans="8:34" x14ac:dyDescent="0.25">
      <c r="H1235" s="30">
        <v>0</v>
      </c>
      <c r="AB1235" s="30">
        <f t="shared" si="21"/>
        <v>1972</v>
      </c>
      <c r="AC1235" s="30"/>
      <c r="AD1235" s="30"/>
      <c r="AE1235" s="30"/>
      <c r="AF1235" s="30"/>
      <c r="AG1235" s="30"/>
      <c r="AH1235" s="30"/>
    </row>
    <row r="1236" spans="8:34" x14ac:dyDescent="0.25">
      <c r="H1236" s="30">
        <v>0</v>
      </c>
      <c r="AB1236" s="30">
        <f t="shared" si="21"/>
        <v>1972</v>
      </c>
      <c r="AC1236" s="30"/>
      <c r="AD1236" s="30"/>
      <c r="AE1236" s="30"/>
      <c r="AF1236" s="30"/>
      <c r="AG1236" s="30"/>
      <c r="AH1236" s="30"/>
    </row>
    <row r="1237" spans="8:34" x14ac:dyDescent="0.25">
      <c r="H1237" s="30">
        <v>0</v>
      </c>
      <c r="AB1237" s="30">
        <f t="shared" si="21"/>
        <v>1972</v>
      </c>
      <c r="AC1237" s="30"/>
      <c r="AD1237" s="30"/>
      <c r="AE1237" s="30"/>
      <c r="AF1237" s="30"/>
      <c r="AG1237" s="30"/>
      <c r="AH1237" s="30"/>
    </row>
    <row r="1238" spans="8:34" x14ac:dyDescent="0.25">
      <c r="H1238" s="30">
        <v>0</v>
      </c>
      <c r="AB1238" s="30">
        <f t="shared" si="21"/>
        <v>1972</v>
      </c>
      <c r="AC1238" s="30"/>
      <c r="AD1238" s="30"/>
      <c r="AE1238" s="30"/>
      <c r="AF1238" s="30"/>
      <c r="AG1238" s="30"/>
      <c r="AH1238" s="30"/>
    </row>
    <row r="1239" spans="8:34" x14ac:dyDescent="0.25">
      <c r="H1239" s="30">
        <v>0</v>
      </c>
      <c r="AB1239" s="30">
        <f t="shared" si="21"/>
        <v>1972</v>
      </c>
      <c r="AC1239" s="30"/>
      <c r="AD1239" s="30"/>
      <c r="AE1239" s="30"/>
      <c r="AF1239" s="30"/>
      <c r="AG1239" s="30"/>
      <c r="AH1239" s="30"/>
    </row>
    <row r="1240" spans="8:34" x14ac:dyDescent="0.25">
      <c r="H1240" s="30">
        <v>0</v>
      </c>
      <c r="AB1240" s="30">
        <f t="shared" si="21"/>
        <v>1972</v>
      </c>
      <c r="AC1240" s="30"/>
      <c r="AD1240" s="30"/>
      <c r="AE1240" s="30"/>
      <c r="AF1240" s="30"/>
      <c r="AG1240" s="30"/>
      <c r="AH1240" s="30"/>
    </row>
    <row r="1241" spans="8:34" x14ac:dyDescent="0.25">
      <c r="H1241" s="30">
        <v>0</v>
      </c>
      <c r="AB1241" s="30">
        <f t="shared" si="21"/>
        <v>1973</v>
      </c>
      <c r="AC1241" s="30">
        <f ca="1">OFFSET(B1241,-$AH1241,)</f>
        <v>11.079999804496765</v>
      </c>
      <c r="AD1241" s="30">
        <f ca="1">OFFSET(C1241,-$AH1241,)</f>
        <v>9.2845000326633453</v>
      </c>
      <c r="AE1241" s="30">
        <f ca="1">OFFSET(D1241,-$AH1241,)</f>
        <v>6.8424999713897705</v>
      </c>
      <c r="AF1241" s="30">
        <f ca="1">OFFSET(E1241,-$AH1241,)</f>
        <v>10.909999907016754</v>
      </c>
      <c r="AG1241" s="30">
        <f ca="1">OFFSET(F1241,-$AH1241,)</f>
        <v>7.2624996304512024</v>
      </c>
      <c r="AH1241" s="30">
        <f>AH1229+11</f>
        <v>1133</v>
      </c>
    </row>
    <row r="1242" spans="8:34" x14ac:dyDescent="0.25">
      <c r="H1242" s="30">
        <v>0</v>
      </c>
      <c r="AB1242" s="30">
        <f t="shared" si="21"/>
        <v>1973</v>
      </c>
      <c r="AC1242" s="30"/>
      <c r="AD1242" s="30"/>
      <c r="AE1242" s="30"/>
      <c r="AF1242" s="30"/>
      <c r="AG1242" s="30"/>
      <c r="AH1242" s="30"/>
    </row>
    <row r="1243" spans="8:34" x14ac:dyDescent="0.25">
      <c r="H1243" s="30">
        <v>0</v>
      </c>
      <c r="AB1243" s="30">
        <f t="shared" si="21"/>
        <v>1973</v>
      </c>
      <c r="AC1243" s="30"/>
      <c r="AD1243" s="30"/>
      <c r="AE1243" s="30"/>
      <c r="AF1243" s="30"/>
      <c r="AG1243" s="30"/>
      <c r="AH1243" s="30"/>
    </row>
    <row r="1244" spans="8:34" x14ac:dyDescent="0.25">
      <c r="H1244" s="30">
        <v>0</v>
      </c>
      <c r="AB1244" s="30">
        <f t="shared" si="21"/>
        <v>1973</v>
      </c>
      <c r="AC1244" s="30"/>
      <c r="AD1244" s="30"/>
      <c r="AE1244" s="30"/>
      <c r="AF1244" s="30"/>
      <c r="AG1244" s="30"/>
      <c r="AH1244" s="30"/>
    </row>
    <row r="1245" spans="8:34" x14ac:dyDescent="0.25">
      <c r="H1245" s="30">
        <v>0</v>
      </c>
      <c r="AB1245" s="30">
        <f t="shared" ref="AB1245:AB1308" si="22">AB1233+1</f>
        <v>1973</v>
      </c>
      <c r="AC1245" s="30"/>
      <c r="AD1245" s="30"/>
      <c r="AE1245" s="30"/>
      <c r="AF1245" s="30"/>
      <c r="AG1245" s="30"/>
      <c r="AH1245" s="30"/>
    </row>
    <row r="1246" spans="8:34" x14ac:dyDescent="0.25">
      <c r="H1246" s="30">
        <v>0</v>
      </c>
      <c r="AB1246" s="30">
        <f t="shared" si="22"/>
        <v>1973</v>
      </c>
      <c r="AC1246" s="30"/>
      <c r="AD1246" s="30"/>
      <c r="AE1246" s="30"/>
      <c r="AF1246" s="30"/>
      <c r="AG1246" s="30"/>
      <c r="AH1246" s="30"/>
    </row>
    <row r="1247" spans="8:34" x14ac:dyDescent="0.25">
      <c r="H1247" s="30">
        <v>0</v>
      </c>
      <c r="AB1247" s="30">
        <f t="shared" si="22"/>
        <v>1973</v>
      </c>
      <c r="AC1247" s="30"/>
      <c r="AD1247" s="30"/>
      <c r="AE1247" s="30"/>
      <c r="AF1247" s="30"/>
      <c r="AG1247" s="30"/>
      <c r="AH1247" s="30"/>
    </row>
    <row r="1248" spans="8:34" x14ac:dyDescent="0.25">
      <c r="H1248" s="30">
        <v>0</v>
      </c>
      <c r="AB1248" s="30">
        <f t="shared" si="22"/>
        <v>1973</v>
      </c>
      <c r="AC1248" s="30"/>
      <c r="AD1248" s="30"/>
      <c r="AE1248" s="30"/>
      <c r="AF1248" s="30"/>
      <c r="AG1248" s="30"/>
      <c r="AH1248" s="30"/>
    </row>
    <row r="1249" spans="8:34" x14ac:dyDescent="0.25">
      <c r="H1249" s="30">
        <v>0</v>
      </c>
      <c r="AB1249" s="30">
        <f t="shared" si="22"/>
        <v>1973</v>
      </c>
      <c r="AC1249" s="30"/>
      <c r="AD1249" s="30"/>
      <c r="AE1249" s="30"/>
      <c r="AF1249" s="30"/>
      <c r="AG1249" s="30"/>
      <c r="AH1249" s="30"/>
    </row>
    <row r="1250" spans="8:34" x14ac:dyDescent="0.25">
      <c r="H1250" s="30">
        <v>0</v>
      </c>
      <c r="AB1250" s="30">
        <f t="shared" si="22"/>
        <v>1973</v>
      </c>
      <c r="AC1250" s="30"/>
      <c r="AD1250" s="30"/>
      <c r="AE1250" s="30"/>
      <c r="AF1250" s="30"/>
      <c r="AG1250" s="30"/>
      <c r="AH1250" s="30"/>
    </row>
    <row r="1251" spans="8:34" x14ac:dyDescent="0.25">
      <c r="H1251" s="30">
        <v>0</v>
      </c>
      <c r="AB1251" s="30">
        <f t="shared" si="22"/>
        <v>1973</v>
      </c>
      <c r="AC1251" s="30"/>
      <c r="AD1251" s="30"/>
      <c r="AE1251" s="30"/>
      <c r="AF1251" s="30"/>
      <c r="AG1251" s="30"/>
      <c r="AH1251" s="30"/>
    </row>
    <row r="1252" spans="8:34" x14ac:dyDescent="0.25">
      <c r="H1252" s="30">
        <v>0</v>
      </c>
      <c r="AB1252" s="30">
        <f t="shared" si="22"/>
        <v>1973</v>
      </c>
      <c r="AC1252" s="30"/>
      <c r="AD1252" s="30"/>
      <c r="AE1252" s="30"/>
      <c r="AF1252" s="30"/>
      <c r="AG1252" s="30"/>
      <c r="AH1252" s="30"/>
    </row>
    <row r="1253" spans="8:34" x14ac:dyDescent="0.25">
      <c r="H1253" s="30">
        <v>0</v>
      </c>
      <c r="AB1253" s="30">
        <f t="shared" si="22"/>
        <v>1974</v>
      </c>
      <c r="AC1253" s="30">
        <f ca="1">OFFSET(B1253,-$AH1253,)</f>
        <v>14.550000429153442</v>
      </c>
      <c r="AD1253" s="30">
        <f ca="1">OFFSET(C1253,-$AH1253,)</f>
        <v>10.382666438817978</v>
      </c>
      <c r="AE1253" s="30">
        <f ca="1">OFFSET(D1253,-$AH1253,)</f>
        <v>7.5566701591014862</v>
      </c>
      <c r="AF1253" s="30">
        <f ca="1">OFFSET(E1253,-$AH1253,)</f>
        <v>15.173333883285522</v>
      </c>
      <c r="AG1253" s="30">
        <f ca="1">OFFSET(F1253,-$AH1253,)</f>
        <v>9.260830283164978</v>
      </c>
      <c r="AH1253" s="30">
        <f>AH1241+11</f>
        <v>1144</v>
      </c>
    </row>
    <row r="1254" spans="8:34" x14ac:dyDescent="0.25">
      <c r="H1254" s="30">
        <v>0</v>
      </c>
      <c r="AB1254" s="30">
        <f t="shared" si="22"/>
        <v>1974</v>
      </c>
      <c r="AC1254" s="30"/>
      <c r="AD1254" s="30"/>
      <c r="AE1254" s="30"/>
      <c r="AF1254" s="30"/>
      <c r="AG1254" s="30"/>
      <c r="AH1254" s="30"/>
    </row>
    <row r="1255" spans="8:34" x14ac:dyDescent="0.25">
      <c r="H1255" s="30">
        <v>0</v>
      </c>
      <c r="AB1255" s="30">
        <f t="shared" si="22"/>
        <v>1974</v>
      </c>
      <c r="AC1255" s="30"/>
      <c r="AD1255" s="30"/>
      <c r="AE1255" s="30"/>
      <c r="AF1255" s="30"/>
      <c r="AG1255" s="30"/>
      <c r="AH1255" s="30"/>
    </row>
    <row r="1256" spans="8:34" x14ac:dyDescent="0.25">
      <c r="H1256" s="30">
        <v>0</v>
      </c>
      <c r="AB1256" s="30">
        <f t="shared" si="22"/>
        <v>1974</v>
      </c>
      <c r="AC1256" s="30"/>
      <c r="AD1256" s="30"/>
      <c r="AE1256" s="30"/>
      <c r="AF1256" s="30"/>
      <c r="AG1256" s="30"/>
      <c r="AH1256" s="30"/>
    </row>
    <row r="1257" spans="8:34" x14ac:dyDescent="0.25">
      <c r="H1257" s="30">
        <v>0</v>
      </c>
      <c r="AB1257" s="30">
        <f t="shared" si="22"/>
        <v>1974</v>
      </c>
      <c r="AC1257" s="30"/>
      <c r="AD1257" s="30"/>
      <c r="AE1257" s="30"/>
      <c r="AF1257" s="30"/>
      <c r="AG1257" s="30"/>
      <c r="AH1257" s="30"/>
    </row>
    <row r="1258" spans="8:34" x14ac:dyDescent="0.25">
      <c r="H1258" s="30">
        <v>0</v>
      </c>
      <c r="AB1258" s="30">
        <f t="shared" si="22"/>
        <v>1974</v>
      </c>
      <c r="AC1258" s="30"/>
      <c r="AD1258" s="30"/>
      <c r="AE1258" s="30"/>
      <c r="AF1258" s="30"/>
      <c r="AG1258" s="30"/>
      <c r="AH1258" s="30"/>
    </row>
    <row r="1259" spans="8:34" x14ac:dyDescent="0.25">
      <c r="H1259" s="30">
        <v>0</v>
      </c>
      <c r="AB1259" s="30">
        <f t="shared" si="22"/>
        <v>1974</v>
      </c>
      <c r="AC1259" s="30"/>
      <c r="AD1259" s="30"/>
      <c r="AE1259" s="30"/>
      <c r="AF1259" s="30"/>
      <c r="AG1259" s="30"/>
      <c r="AH1259" s="30"/>
    </row>
    <row r="1260" spans="8:34" x14ac:dyDescent="0.25">
      <c r="H1260" s="30">
        <v>0</v>
      </c>
      <c r="AB1260" s="30">
        <f t="shared" si="22"/>
        <v>1974</v>
      </c>
      <c r="AC1260" s="30"/>
      <c r="AD1260" s="30"/>
      <c r="AE1260" s="30"/>
      <c r="AF1260" s="30"/>
      <c r="AG1260" s="30"/>
      <c r="AH1260" s="30"/>
    </row>
    <row r="1261" spans="8:34" x14ac:dyDescent="0.25">
      <c r="H1261" s="30">
        <v>0</v>
      </c>
      <c r="AB1261" s="30">
        <f t="shared" si="22"/>
        <v>1974</v>
      </c>
      <c r="AC1261" s="30"/>
      <c r="AD1261" s="30"/>
      <c r="AE1261" s="30"/>
      <c r="AF1261" s="30"/>
      <c r="AG1261" s="30"/>
      <c r="AH1261" s="30"/>
    </row>
    <row r="1262" spans="8:34" x14ac:dyDescent="0.25">
      <c r="H1262" s="30">
        <v>0</v>
      </c>
      <c r="AB1262" s="30">
        <f t="shared" si="22"/>
        <v>1974</v>
      </c>
      <c r="AC1262" s="30"/>
      <c r="AD1262" s="30"/>
      <c r="AE1262" s="30"/>
      <c r="AF1262" s="30"/>
      <c r="AG1262" s="30"/>
      <c r="AH1262" s="30"/>
    </row>
    <row r="1263" spans="8:34" x14ac:dyDescent="0.25">
      <c r="H1263" s="30">
        <v>0</v>
      </c>
      <c r="AB1263" s="30">
        <f t="shared" si="22"/>
        <v>1974</v>
      </c>
      <c r="AC1263" s="30"/>
      <c r="AD1263" s="30"/>
      <c r="AE1263" s="30"/>
      <c r="AF1263" s="30"/>
      <c r="AG1263" s="30"/>
      <c r="AH1263" s="30"/>
    </row>
    <row r="1264" spans="8:34" x14ac:dyDescent="0.25">
      <c r="H1264" s="30">
        <v>0</v>
      </c>
      <c r="AB1264" s="30">
        <f t="shared" si="22"/>
        <v>1974</v>
      </c>
      <c r="AC1264" s="30"/>
      <c r="AD1264" s="30"/>
      <c r="AE1264" s="30"/>
      <c r="AF1264" s="30"/>
      <c r="AG1264" s="30"/>
      <c r="AH1264" s="30"/>
    </row>
    <row r="1265" spans="8:34" x14ac:dyDescent="0.25">
      <c r="H1265" s="30">
        <v>0</v>
      </c>
      <c r="AB1265" s="30">
        <f t="shared" si="22"/>
        <v>1975</v>
      </c>
      <c r="AC1265" s="30">
        <f ca="1">OFFSET(B1265,-$AH1265,)</f>
        <v>13.099999725818634</v>
      </c>
      <c r="AD1265" s="30">
        <f ca="1">OFFSET(C1265,-$AH1265,)</f>
        <v>8.4858335554599762</v>
      </c>
      <c r="AE1265" s="30">
        <f ca="1">OFFSET(D1265,-$AH1265,)</f>
        <v>7.9874999821186066</v>
      </c>
      <c r="AF1265" s="30">
        <f ca="1">OFFSET(E1265,-$AH1265,)</f>
        <v>14.600832760334015</v>
      </c>
      <c r="AG1265" s="30">
        <f ca="1">OFFSET(F1265,-$AH1265,)</f>
        <v>9.2000000178813934</v>
      </c>
      <c r="AH1265" s="30">
        <f>AH1253+11</f>
        <v>1155</v>
      </c>
    </row>
    <row r="1266" spans="8:34" x14ac:dyDescent="0.25">
      <c r="H1266" s="30">
        <v>0</v>
      </c>
      <c r="AB1266" s="30">
        <f t="shared" si="22"/>
        <v>1975</v>
      </c>
      <c r="AC1266" s="30"/>
      <c r="AD1266" s="30"/>
      <c r="AE1266" s="30"/>
      <c r="AF1266" s="30"/>
      <c r="AG1266" s="30"/>
      <c r="AH1266" s="30"/>
    </row>
    <row r="1267" spans="8:34" x14ac:dyDescent="0.25">
      <c r="H1267" s="30">
        <v>0</v>
      </c>
      <c r="AB1267" s="30">
        <f t="shared" si="22"/>
        <v>1975</v>
      </c>
      <c r="AC1267" s="30"/>
      <c r="AD1267" s="30"/>
      <c r="AE1267" s="30"/>
      <c r="AF1267" s="30"/>
      <c r="AG1267" s="30"/>
      <c r="AH1267" s="30"/>
    </row>
    <row r="1268" spans="8:34" x14ac:dyDescent="0.25">
      <c r="H1268" s="30">
        <v>0</v>
      </c>
      <c r="AB1268" s="30">
        <f t="shared" si="22"/>
        <v>1975</v>
      </c>
      <c r="AC1268" s="30"/>
      <c r="AD1268" s="30"/>
      <c r="AE1268" s="30"/>
      <c r="AF1268" s="30"/>
      <c r="AG1268" s="30"/>
      <c r="AH1268" s="30"/>
    </row>
    <row r="1269" spans="8:34" x14ac:dyDescent="0.25">
      <c r="H1269" s="30">
        <v>0</v>
      </c>
      <c r="AB1269" s="30">
        <f t="shared" si="22"/>
        <v>1975</v>
      </c>
      <c r="AC1269" s="30"/>
      <c r="AD1269" s="30"/>
      <c r="AE1269" s="30"/>
      <c r="AF1269" s="30"/>
      <c r="AG1269" s="30"/>
      <c r="AH1269" s="30"/>
    </row>
    <row r="1270" spans="8:34" x14ac:dyDescent="0.25">
      <c r="H1270" s="30">
        <v>0</v>
      </c>
      <c r="AB1270" s="30">
        <f t="shared" si="22"/>
        <v>1975</v>
      </c>
      <c r="AC1270" s="30"/>
      <c r="AD1270" s="30"/>
      <c r="AE1270" s="30"/>
      <c r="AF1270" s="30"/>
      <c r="AG1270" s="30"/>
      <c r="AH1270" s="30"/>
    </row>
    <row r="1271" spans="8:34" x14ac:dyDescent="0.25">
      <c r="H1271" s="30">
        <v>0</v>
      </c>
      <c r="AB1271" s="30">
        <f t="shared" si="22"/>
        <v>1975</v>
      </c>
      <c r="AC1271" s="30"/>
      <c r="AD1271" s="30"/>
      <c r="AE1271" s="30"/>
      <c r="AF1271" s="30"/>
      <c r="AG1271" s="30"/>
      <c r="AH1271" s="30"/>
    </row>
    <row r="1272" spans="8:34" x14ac:dyDescent="0.25">
      <c r="H1272" s="30">
        <v>0</v>
      </c>
      <c r="AB1272" s="30">
        <f t="shared" si="22"/>
        <v>1975</v>
      </c>
      <c r="AC1272" s="30"/>
      <c r="AD1272" s="30"/>
      <c r="AE1272" s="30"/>
      <c r="AF1272" s="30"/>
      <c r="AG1272" s="30"/>
      <c r="AH1272" s="30"/>
    </row>
    <row r="1273" spans="8:34" x14ac:dyDescent="0.25">
      <c r="H1273" s="30">
        <v>0</v>
      </c>
      <c r="AB1273" s="30">
        <f t="shared" si="22"/>
        <v>1975</v>
      </c>
      <c r="AC1273" s="30"/>
      <c r="AD1273" s="30"/>
      <c r="AE1273" s="30"/>
      <c r="AF1273" s="30"/>
      <c r="AG1273" s="30"/>
      <c r="AH1273" s="30"/>
    </row>
    <row r="1274" spans="8:34" x14ac:dyDescent="0.25">
      <c r="H1274" s="30">
        <v>0</v>
      </c>
      <c r="AB1274" s="30">
        <f t="shared" si="22"/>
        <v>1975</v>
      </c>
      <c r="AC1274" s="30"/>
      <c r="AD1274" s="30"/>
      <c r="AE1274" s="30"/>
      <c r="AF1274" s="30"/>
      <c r="AG1274" s="30"/>
      <c r="AH1274" s="30"/>
    </row>
    <row r="1275" spans="8:34" x14ac:dyDescent="0.25">
      <c r="H1275" s="30">
        <v>0</v>
      </c>
      <c r="AB1275" s="30">
        <f t="shared" si="22"/>
        <v>1975</v>
      </c>
      <c r="AC1275" s="30"/>
      <c r="AD1275" s="30"/>
      <c r="AE1275" s="30"/>
      <c r="AF1275" s="30"/>
      <c r="AG1275" s="30"/>
      <c r="AH1275" s="30"/>
    </row>
    <row r="1276" spans="8:34" x14ac:dyDescent="0.25">
      <c r="H1276" s="30">
        <v>0</v>
      </c>
      <c r="AB1276" s="30">
        <f t="shared" si="22"/>
        <v>1975</v>
      </c>
      <c r="AC1276" s="30"/>
      <c r="AD1276" s="30"/>
      <c r="AE1276" s="30"/>
      <c r="AF1276" s="30"/>
      <c r="AG1276" s="30"/>
      <c r="AH1276" s="30"/>
    </row>
    <row r="1277" spans="8:34" x14ac:dyDescent="0.25">
      <c r="H1277" s="30">
        <v>0</v>
      </c>
      <c r="AB1277" s="30">
        <f t="shared" si="22"/>
        <v>1976</v>
      </c>
      <c r="AC1277" s="30">
        <f ca="1">OFFSET(B1277,-$AH1277,)</f>
        <v>13.210000097751617</v>
      </c>
      <c r="AD1277" s="30">
        <f ca="1">OFFSET(C1277,-$AH1277,)</f>
        <v>7.7869996428489685</v>
      </c>
      <c r="AE1277" s="30">
        <f ca="1">OFFSET(D1277,-$AH1277,)</f>
        <v>7.6108299195766449</v>
      </c>
      <c r="AF1277" s="30">
        <f ca="1">OFFSET(E1277,-$AH1277,)</f>
        <v>14.227500557899475</v>
      </c>
      <c r="AG1277" s="30">
        <f ca="1">OFFSET(F1277,-$AH1277,)</f>
        <v>8.7183296680450439</v>
      </c>
      <c r="AH1277" s="30">
        <f>AH1265+11</f>
        <v>1166</v>
      </c>
    </row>
    <row r="1278" spans="8:34" x14ac:dyDescent="0.25">
      <c r="H1278" s="30">
        <v>0</v>
      </c>
      <c r="AB1278" s="30">
        <f t="shared" si="22"/>
        <v>1976</v>
      </c>
      <c r="AC1278" s="30"/>
      <c r="AD1278" s="30"/>
      <c r="AE1278" s="30"/>
      <c r="AF1278" s="30"/>
      <c r="AG1278" s="30"/>
      <c r="AH1278" s="30"/>
    </row>
    <row r="1279" spans="8:34" x14ac:dyDescent="0.25">
      <c r="H1279" s="30">
        <v>0</v>
      </c>
      <c r="AB1279" s="30">
        <f t="shared" si="22"/>
        <v>1976</v>
      </c>
      <c r="AC1279" s="30"/>
      <c r="AD1279" s="30"/>
      <c r="AE1279" s="30"/>
      <c r="AF1279" s="30"/>
      <c r="AG1279" s="30"/>
      <c r="AH1279" s="30"/>
    </row>
    <row r="1280" spans="8:34" x14ac:dyDescent="0.25">
      <c r="H1280" s="30">
        <v>0</v>
      </c>
      <c r="AB1280" s="30">
        <f t="shared" si="22"/>
        <v>1976</v>
      </c>
      <c r="AC1280" s="30"/>
      <c r="AD1280" s="30"/>
      <c r="AE1280" s="30"/>
      <c r="AF1280" s="30"/>
      <c r="AG1280" s="30"/>
      <c r="AH1280" s="30"/>
    </row>
    <row r="1281" spans="8:34" x14ac:dyDescent="0.25">
      <c r="H1281" s="30">
        <v>0</v>
      </c>
      <c r="AB1281" s="30">
        <f t="shared" si="22"/>
        <v>1976</v>
      </c>
      <c r="AC1281" s="30"/>
      <c r="AD1281" s="30"/>
      <c r="AE1281" s="30"/>
      <c r="AF1281" s="30"/>
      <c r="AG1281" s="30"/>
      <c r="AH1281" s="30"/>
    </row>
    <row r="1282" spans="8:34" x14ac:dyDescent="0.25">
      <c r="H1282" s="30">
        <v>0</v>
      </c>
      <c r="AB1282" s="30">
        <f t="shared" si="22"/>
        <v>1976</v>
      </c>
      <c r="AC1282" s="30"/>
      <c r="AD1282" s="30"/>
      <c r="AE1282" s="30"/>
      <c r="AF1282" s="30"/>
      <c r="AG1282" s="30"/>
      <c r="AH1282" s="30"/>
    </row>
    <row r="1283" spans="8:34" x14ac:dyDescent="0.25">
      <c r="H1283" s="30">
        <v>0</v>
      </c>
      <c r="AB1283" s="30">
        <f t="shared" si="22"/>
        <v>1976</v>
      </c>
      <c r="AC1283" s="30"/>
      <c r="AD1283" s="30"/>
      <c r="AE1283" s="30"/>
      <c r="AF1283" s="30"/>
      <c r="AG1283" s="30"/>
      <c r="AH1283" s="30"/>
    </row>
    <row r="1284" spans="8:34" x14ac:dyDescent="0.25">
      <c r="H1284" s="30">
        <v>0</v>
      </c>
      <c r="AB1284" s="30">
        <f t="shared" si="22"/>
        <v>1976</v>
      </c>
      <c r="AC1284" s="30"/>
      <c r="AD1284" s="30"/>
      <c r="AE1284" s="30"/>
      <c r="AF1284" s="30"/>
      <c r="AG1284" s="30"/>
      <c r="AH1284" s="30"/>
    </row>
    <row r="1285" spans="8:34" x14ac:dyDescent="0.25">
      <c r="H1285" s="30">
        <v>0</v>
      </c>
      <c r="AB1285" s="30">
        <f t="shared" si="22"/>
        <v>1976</v>
      </c>
      <c r="AC1285" s="30"/>
      <c r="AD1285" s="30"/>
      <c r="AE1285" s="30"/>
      <c r="AF1285" s="30"/>
      <c r="AG1285" s="30"/>
      <c r="AH1285" s="30"/>
    </row>
    <row r="1286" spans="8:34" x14ac:dyDescent="0.25">
      <c r="H1286" s="30">
        <v>0</v>
      </c>
      <c r="AB1286" s="30">
        <f t="shared" si="22"/>
        <v>1976</v>
      </c>
      <c r="AC1286" s="30"/>
      <c r="AD1286" s="30"/>
      <c r="AE1286" s="30"/>
      <c r="AF1286" s="30"/>
      <c r="AG1286" s="30"/>
      <c r="AH1286" s="30"/>
    </row>
    <row r="1287" spans="8:34" x14ac:dyDescent="0.25">
      <c r="H1287" s="30">
        <v>0</v>
      </c>
      <c r="AB1287" s="30">
        <f t="shared" si="22"/>
        <v>1976</v>
      </c>
      <c r="AC1287" s="30"/>
      <c r="AD1287" s="30"/>
      <c r="AE1287" s="30"/>
      <c r="AF1287" s="30"/>
      <c r="AG1287" s="30"/>
      <c r="AH1287" s="30"/>
    </row>
    <row r="1288" spans="8:34" x14ac:dyDescent="0.25">
      <c r="H1288" s="30">
        <v>0</v>
      </c>
      <c r="AB1288" s="30">
        <f t="shared" si="22"/>
        <v>1976</v>
      </c>
      <c r="AC1288" s="30"/>
      <c r="AD1288" s="30"/>
      <c r="AE1288" s="30"/>
      <c r="AF1288" s="30"/>
      <c r="AG1288" s="30"/>
      <c r="AH1288" s="30"/>
    </row>
    <row r="1289" spans="8:34" x14ac:dyDescent="0.25">
      <c r="H1289" s="30">
        <v>0</v>
      </c>
      <c r="AB1289" s="30">
        <f t="shared" si="22"/>
        <v>1977</v>
      </c>
      <c r="AC1289" s="30">
        <f ca="1">OFFSET(B1289,-$AH1289,)</f>
        <v>13.379999995231628</v>
      </c>
      <c r="AD1289" s="30">
        <f ca="1">OFFSET(C1289,-$AH1289,)</f>
        <v>6.1896666884422302</v>
      </c>
      <c r="AE1289" s="30">
        <f ca="1">OFFSET(D1289,-$AH1289,)</f>
        <v>7.419169694185257</v>
      </c>
      <c r="AF1289" s="30">
        <f ca="1">OFFSET(E1289,-$AH1289,)</f>
        <v>12.191666662693024</v>
      </c>
      <c r="AG1289" s="30">
        <f ca="1">OFFSET(F1289,-$AH1289,)</f>
        <v>7.3274999856948853</v>
      </c>
      <c r="AH1289" s="30">
        <f>AH1277+11</f>
        <v>1177</v>
      </c>
    </row>
    <row r="1290" spans="8:34" x14ac:dyDescent="0.25">
      <c r="H1290" s="30">
        <v>0</v>
      </c>
      <c r="AB1290" s="30">
        <f t="shared" si="22"/>
        <v>1977</v>
      </c>
      <c r="AC1290" s="30"/>
      <c r="AD1290" s="30"/>
      <c r="AE1290" s="30"/>
      <c r="AF1290" s="30"/>
      <c r="AG1290" s="30"/>
      <c r="AH1290" s="30"/>
    </row>
    <row r="1291" spans="8:34" x14ac:dyDescent="0.25">
      <c r="H1291" s="30">
        <v>0</v>
      </c>
      <c r="AB1291" s="30">
        <f t="shared" si="22"/>
        <v>1977</v>
      </c>
      <c r="AC1291" s="30"/>
      <c r="AD1291" s="30"/>
      <c r="AE1291" s="30"/>
      <c r="AF1291" s="30"/>
      <c r="AG1291" s="30"/>
      <c r="AH1291" s="30"/>
    </row>
    <row r="1292" spans="8:34" x14ac:dyDescent="0.25">
      <c r="H1292" s="30">
        <v>0</v>
      </c>
      <c r="AB1292" s="30">
        <f t="shared" si="22"/>
        <v>1977</v>
      </c>
      <c r="AC1292" s="30"/>
      <c r="AD1292" s="30"/>
      <c r="AE1292" s="30"/>
      <c r="AF1292" s="30"/>
      <c r="AG1292" s="30"/>
      <c r="AH1292" s="30"/>
    </row>
    <row r="1293" spans="8:34" x14ac:dyDescent="0.25">
      <c r="H1293" s="30">
        <v>0</v>
      </c>
      <c r="AB1293" s="30">
        <f t="shared" si="22"/>
        <v>1977</v>
      </c>
      <c r="AC1293" s="30"/>
      <c r="AD1293" s="30"/>
      <c r="AE1293" s="30"/>
      <c r="AF1293" s="30"/>
      <c r="AG1293" s="30"/>
      <c r="AH1293" s="30"/>
    </row>
    <row r="1294" spans="8:34" x14ac:dyDescent="0.25">
      <c r="H1294" s="30">
        <v>0</v>
      </c>
      <c r="AB1294" s="30">
        <f t="shared" si="22"/>
        <v>1977</v>
      </c>
      <c r="AC1294" s="30"/>
      <c r="AD1294" s="30"/>
      <c r="AE1294" s="30"/>
      <c r="AF1294" s="30"/>
      <c r="AG1294" s="30"/>
      <c r="AH1294" s="30"/>
    </row>
    <row r="1295" spans="8:34" x14ac:dyDescent="0.25">
      <c r="H1295" s="30">
        <v>0</v>
      </c>
      <c r="AB1295" s="30">
        <f t="shared" si="22"/>
        <v>1977</v>
      </c>
      <c r="AC1295" s="30"/>
      <c r="AD1295" s="30"/>
      <c r="AE1295" s="30"/>
      <c r="AF1295" s="30"/>
      <c r="AG1295" s="30"/>
      <c r="AH1295" s="30"/>
    </row>
    <row r="1296" spans="8:34" x14ac:dyDescent="0.25">
      <c r="H1296" s="30">
        <v>0</v>
      </c>
      <c r="AB1296" s="30">
        <f t="shared" si="22"/>
        <v>1977</v>
      </c>
      <c r="AC1296" s="30"/>
      <c r="AD1296" s="30"/>
      <c r="AE1296" s="30"/>
      <c r="AF1296" s="30"/>
      <c r="AG1296" s="30"/>
      <c r="AH1296" s="30"/>
    </row>
    <row r="1297" spans="8:34" x14ac:dyDescent="0.25">
      <c r="H1297" s="30">
        <v>0</v>
      </c>
      <c r="AB1297" s="30">
        <f t="shared" si="22"/>
        <v>1977</v>
      </c>
      <c r="AC1297" s="30"/>
      <c r="AD1297" s="30"/>
      <c r="AE1297" s="30"/>
      <c r="AF1297" s="30"/>
      <c r="AG1297" s="30"/>
      <c r="AH1297" s="30"/>
    </row>
    <row r="1298" spans="8:34" x14ac:dyDescent="0.25">
      <c r="H1298" s="30">
        <v>0</v>
      </c>
      <c r="AB1298" s="30">
        <f t="shared" si="22"/>
        <v>1977</v>
      </c>
      <c r="AC1298" s="30"/>
      <c r="AD1298" s="30"/>
      <c r="AE1298" s="30"/>
      <c r="AF1298" s="30"/>
      <c r="AG1298" s="30"/>
      <c r="AH1298" s="30"/>
    </row>
    <row r="1299" spans="8:34" x14ac:dyDescent="0.25">
      <c r="H1299" s="30">
        <v>0</v>
      </c>
      <c r="AB1299" s="30">
        <f t="shared" si="22"/>
        <v>1977</v>
      </c>
      <c r="AC1299" s="30"/>
      <c r="AD1299" s="30"/>
      <c r="AE1299" s="30"/>
      <c r="AF1299" s="30"/>
      <c r="AG1299" s="30"/>
      <c r="AH1299" s="30"/>
    </row>
    <row r="1300" spans="8:34" x14ac:dyDescent="0.25">
      <c r="H1300" s="30">
        <v>0</v>
      </c>
      <c r="AB1300" s="30">
        <f t="shared" si="22"/>
        <v>1977</v>
      </c>
      <c r="AC1300" s="30"/>
      <c r="AD1300" s="30"/>
      <c r="AE1300" s="30"/>
      <c r="AF1300" s="30"/>
      <c r="AG1300" s="30"/>
      <c r="AH1300" s="30"/>
    </row>
    <row r="1301" spans="8:34" x14ac:dyDescent="0.25">
      <c r="H1301" s="30">
        <v>0</v>
      </c>
      <c r="AB1301" s="30">
        <f t="shared" si="22"/>
        <v>1978</v>
      </c>
      <c r="AC1301" s="30">
        <f ca="1">OFFSET(B1301,-$AH1301,)</f>
        <v>14.540000259876251</v>
      </c>
      <c r="AD1301" s="30">
        <f ca="1">OFFSET(C1301,-$AH1301,)</f>
        <v>5.7903334498405457</v>
      </c>
      <c r="AE1301" s="30">
        <f ca="1">OFFSET(D1301,-$AH1301,)</f>
        <v>8.4100000560283661</v>
      </c>
      <c r="AF1301" s="30">
        <f ca="1">OFFSET(E1301,-$AH1301,)</f>
        <v>12.026666849851608</v>
      </c>
      <c r="AG1301" s="30">
        <f ca="1">OFFSET(F1301,-$AH1301,)</f>
        <v>6.0924999415874481</v>
      </c>
      <c r="AH1301" s="30">
        <f>AH1289+11</f>
        <v>1188</v>
      </c>
    </row>
    <row r="1302" spans="8:34" x14ac:dyDescent="0.25">
      <c r="H1302" s="30">
        <v>0</v>
      </c>
      <c r="AB1302" s="30">
        <f t="shared" si="22"/>
        <v>1978</v>
      </c>
      <c r="AC1302" s="30"/>
      <c r="AD1302" s="30"/>
      <c r="AE1302" s="30"/>
      <c r="AF1302" s="30"/>
      <c r="AG1302" s="30"/>
      <c r="AH1302" s="30"/>
    </row>
    <row r="1303" spans="8:34" x14ac:dyDescent="0.25">
      <c r="H1303" s="30">
        <v>0</v>
      </c>
      <c r="AB1303" s="30">
        <f t="shared" si="22"/>
        <v>1978</v>
      </c>
      <c r="AC1303" s="30"/>
      <c r="AD1303" s="30"/>
      <c r="AE1303" s="30"/>
      <c r="AF1303" s="30"/>
      <c r="AG1303" s="30"/>
      <c r="AH1303" s="30"/>
    </row>
    <row r="1304" spans="8:34" x14ac:dyDescent="0.25">
      <c r="H1304" s="30">
        <v>0</v>
      </c>
      <c r="AB1304" s="30">
        <f t="shared" si="22"/>
        <v>1978</v>
      </c>
      <c r="AC1304" s="30"/>
      <c r="AD1304" s="30"/>
      <c r="AE1304" s="30"/>
      <c r="AF1304" s="30"/>
      <c r="AG1304" s="30"/>
      <c r="AH1304" s="30"/>
    </row>
    <row r="1305" spans="8:34" x14ac:dyDescent="0.25">
      <c r="H1305" s="30">
        <v>0</v>
      </c>
      <c r="AB1305" s="30">
        <f t="shared" si="22"/>
        <v>1978</v>
      </c>
      <c r="AC1305" s="30"/>
      <c r="AD1305" s="30"/>
      <c r="AE1305" s="30"/>
      <c r="AF1305" s="30"/>
      <c r="AG1305" s="30"/>
      <c r="AH1305" s="30"/>
    </row>
    <row r="1306" spans="8:34" x14ac:dyDescent="0.25">
      <c r="H1306" s="30">
        <v>0</v>
      </c>
      <c r="AB1306" s="30">
        <f t="shared" si="22"/>
        <v>1978</v>
      </c>
      <c r="AC1306" s="30"/>
      <c r="AD1306" s="30"/>
      <c r="AE1306" s="30"/>
      <c r="AF1306" s="30"/>
      <c r="AG1306" s="30"/>
      <c r="AH1306" s="30"/>
    </row>
    <row r="1307" spans="8:34" x14ac:dyDescent="0.25">
      <c r="H1307" s="30">
        <v>0</v>
      </c>
      <c r="AB1307" s="30">
        <f t="shared" si="22"/>
        <v>1978</v>
      </c>
      <c r="AC1307" s="30"/>
      <c r="AD1307" s="30"/>
      <c r="AE1307" s="30"/>
      <c r="AF1307" s="30"/>
      <c r="AG1307" s="30"/>
      <c r="AH1307" s="30"/>
    </row>
    <row r="1308" spans="8:34" x14ac:dyDescent="0.25">
      <c r="H1308" s="30">
        <v>0</v>
      </c>
      <c r="AB1308" s="30">
        <f t="shared" si="22"/>
        <v>1978</v>
      </c>
      <c r="AC1308" s="30"/>
      <c r="AD1308" s="30"/>
      <c r="AE1308" s="30"/>
      <c r="AF1308" s="30"/>
      <c r="AG1308" s="30"/>
      <c r="AH1308" s="30"/>
    </row>
    <row r="1309" spans="8:34" x14ac:dyDescent="0.25">
      <c r="H1309" s="30">
        <v>0</v>
      </c>
      <c r="AB1309" s="30">
        <f t="shared" ref="AB1309:AB1372" si="23">AB1297+1</f>
        <v>1978</v>
      </c>
      <c r="AC1309" s="30"/>
      <c r="AD1309" s="30"/>
      <c r="AE1309" s="30"/>
      <c r="AF1309" s="30"/>
      <c r="AG1309" s="30"/>
      <c r="AH1309" s="30"/>
    </row>
    <row r="1310" spans="8:34" x14ac:dyDescent="0.25">
      <c r="H1310" s="30">
        <v>0</v>
      </c>
      <c r="AB1310" s="30">
        <f t="shared" si="23"/>
        <v>1978</v>
      </c>
      <c r="AC1310" s="30"/>
      <c r="AD1310" s="30"/>
      <c r="AE1310" s="30"/>
      <c r="AF1310" s="30"/>
      <c r="AG1310" s="30"/>
      <c r="AH1310" s="30"/>
    </row>
    <row r="1311" spans="8:34" x14ac:dyDescent="0.25">
      <c r="H1311" s="30">
        <v>0</v>
      </c>
      <c r="AB1311" s="30">
        <f t="shared" si="23"/>
        <v>1978</v>
      </c>
      <c r="AC1311" s="30"/>
      <c r="AD1311" s="30"/>
      <c r="AE1311" s="30"/>
      <c r="AF1311" s="30"/>
      <c r="AG1311" s="30"/>
      <c r="AH1311" s="30"/>
    </row>
    <row r="1312" spans="8:34" x14ac:dyDescent="0.25">
      <c r="H1312" s="30">
        <v>0</v>
      </c>
      <c r="AB1312" s="30">
        <f t="shared" si="23"/>
        <v>1978</v>
      </c>
      <c r="AC1312" s="30"/>
      <c r="AD1312" s="30"/>
      <c r="AE1312" s="30"/>
      <c r="AF1312" s="30"/>
      <c r="AG1312" s="30"/>
      <c r="AH1312" s="30"/>
    </row>
    <row r="1313" spans="8:34" x14ac:dyDescent="0.25">
      <c r="H1313" s="30">
        <v>0</v>
      </c>
      <c r="AB1313" s="30">
        <f t="shared" si="23"/>
        <v>1979</v>
      </c>
      <c r="AC1313" s="30">
        <f ca="1">OFFSET(B1313,-$AH1313,)</f>
        <v>15.819999575614929</v>
      </c>
      <c r="AD1313" s="30">
        <f ca="1">OFFSET(C1313,-$AH1313,)</f>
        <v>7.3876664042472839</v>
      </c>
      <c r="AE1313" s="30">
        <f ca="1">OFFSET(D1313,-$AH1313,)</f>
        <v>9.4425000250339508</v>
      </c>
      <c r="AF1313" s="30">
        <f ca="1">OFFSET(E1313,-$AH1313,)</f>
        <v>11.345833539962769</v>
      </c>
      <c r="AG1313" s="30">
        <f ca="1">OFFSET(F1313,-$AH1313,)</f>
        <v>7.6875001192092896</v>
      </c>
      <c r="AH1313" s="30">
        <f>AH1301+11</f>
        <v>1199</v>
      </c>
    </row>
    <row r="1314" spans="8:34" x14ac:dyDescent="0.25">
      <c r="H1314" s="30">
        <v>0</v>
      </c>
      <c r="AB1314" s="30">
        <f t="shared" si="23"/>
        <v>1979</v>
      </c>
      <c r="AC1314" s="30"/>
      <c r="AD1314" s="30"/>
      <c r="AE1314" s="30"/>
      <c r="AF1314" s="30"/>
      <c r="AG1314" s="30"/>
      <c r="AH1314" s="30"/>
    </row>
    <row r="1315" spans="8:34" x14ac:dyDescent="0.25">
      <c r="H1315" s="30">
        <v>0</v>
      </c>
      <c r="AB1315" s="30">
        <f t="shared" si="23"/>
        <v>1979</v>
      </c>
      <c r="AC1315" s="30"/>
      <c r="AD1315" s="30"/>
      <c r="AE1315" s="30"/>
      <c r="AF1315" s="30"/>
      <c r="AG1315" s="30"/>
      <c r="AH1315" s="30"/>
    </row>
    <row r="1316" spans="8:34" x14ac:dyDescent="0.25">
      <c r="H1316" s="30">
        <v>0</v>
      </c>
      <c r="AB1316" s="30">
        <f t="shared" si="23"/>
        <v>1979</v>
      </c>
      <c r="AC1316" s="30"/>
      <c r="AD1316" s="30"/>
      <c r="AE1316" s="30"/>
      <c r="AF1316" s="30"/>
      <c r="AG1316" s="30"/>
      <c r="AH1316" s="30"/>
    </row>
    <row r="1317" spans="8:34" x14ac:dyDescent="0.25">
      <c r="H1317" s="30">
        <v>0</v>
      </c>
      <c r="AB1317" s="30">
        <f t="shared" si="23"/>
        <v>1979</v>
      </c>
      <c r="AC1317" s="30"/>
      <c r="AD1317" s="30"/>
      <c r="AE1317" s="30"/>
      <c r="AF1317" s="30"/>
      <c r="AG1317" s="30"/>
      <c r="AH1317" s="30"/>
    </row>
    <row r="1318" spans="8:34" x14ac:dyDescent="0.25">
      <c r="H1318" s="30">
        <v>0</v>
      </c>
      <c r="AB1318" s="30">
        <f t="shared" si="23"/>
        <v>1979</v>
      </c>
      <c r="AC1318" s="30"/>
      <c r="AD1318" s="30"/>
      <c r="AE1318" s="30"/>
      <c r="AF1318" s="30"/>
      <c r="AG1318" s="30"/>
      <c r="AH1318" s="30"/>
    </row>
    <row r="1319" spans="8:34" x14ac:dyDescent="0.25">
      <c r="H1319" s="30">
        <v>0</v>
      </c>
      <c r="AB1319" s="30">
        <f t="shared" si="23"/>
        <v>1979</v>
      </c>
      <c r="AC1319" s="30"/>
      <c r="AD1319" s="30"/>
      <c r="AE1319" s="30"/>
      <c r="AF1319" s="30"/>
      <c r="AG1319" s="30"/>
      <c r="AH1319" s="30"/>
    </row>
    <row r="1320" spans="8:34" x14ac:dyDescent="0.25">
      <c r="H1320" s="30">
        <v>0</v>
      </c>
      <c r="AB1320" s="30">
        <f t="shared" si="23"/>
        <v>1979</v>
      </c>
      <c r="AC1320" s="30"/>
      <c r="AD1320" s="30"/>
      <c r="AE1320" s="30"/>
      <c r="AF1320" s="30"/>
      <c r="AG1320" s="30"/>
      <c r="AH1320" s="30"/>
    </row>
    <row r="1321" spans="8:34" x14ac:dyDescent="0.25">
      <c r="H1321" s="30">
        <v>0</v>
      </c>
      <c r="AB1321" s="30">
        <f t="shared" si="23"/>
        <v>1979</v>
      </c>
      <c r="AC1321" s="30"/>
      <c r="AD1321" s="30"/>
      <c r="AE1321" s="30"/>
      <c r="AF1321" s="30"/>
      <c r="AG1321" s="30"/>
      <c r="AH1321" s="30"/>
    </row>
    <row r="1322" spans="8:34" x14ac:dyDescent="0.25">
      <c r="H1322" s="30">
        <v>0</v>
      </c>
      <c r="AB1322" s="30">
        <f t="shared" si="23"/>
        <v>1979</v>
      </c>
      <c r="AC1322" s="30"/>
      <c r="AD1322" s="30"/>
      <c r="AE1322" s="30"/>
      <c r="AF1322" s="30"/>
      <c r="AG1322" s="30"/>
      <c r="AH1322" s="30"/>
    </row>
    <row r="1323" spans="8:34" x14ac:dyDescent="0.25">
      <c r="H1323" s="30">
        <v>0</v>
      </c>
      <c r="AB1323" s="30">
        <f t="shared" si="23"/>
        <v>1979</v>
      </c>
      <c r="AC1323" s="30"/>
      <c r="AD1323" s="30"/>
      <c r="AE1323" s="30"/>
      <c r="AF1323" s="30"/>
      <c r="AG1323" s="30"/>
      <c r="AH1323" s="30"/>
    </row>
    <row r="1324" spans="8:34" x14ac:dyDescent="0.25">
      <c r="H1324" s="30">
        <v>0</v>
      </c>
      <c r="AB1324" s="30">
        <f t="shared" si="23"/>
        <v>1979</v>
      </c>
      <c r="AC1324" s="30"/>
      <c r="AD1324" s="30"/>
      <c r="AE1324" s="30"/>
      <c r="AF1324" s="30"/>
      <c r="AG1324" s="30"/>
      <c r="AH1324" s="30"/>
    </row>
    <row r="1325" spans="8:34" x14ac:dyDescent="0.25">
      <c r="H1325" s="30">
        <v>0</v>
      </c>
      <c r="AB1325" s="30">
        <f t="shared" si="23"/>
        <v>1980</v>
      </c>
      <c r="AC1325" s="30">
        <f ca="1">OFFSET(B1325,-$AH1325,)</f>
        <v>17.659999430179596</v>
      </c>
      <c r="AD1325" s="30">
        <f ca="1">OFFSET(C1325,-$AH1325,)</f>
        <v>8.4858335554599762</v>
      </c>
      <c r="AE1325" s="30">
        <f ca="1">OFFSET(D1325,-$AH1325,)</f>
        <v>11.460000276565552</v>
      </c>
      <c r="AF1325" s="30">
        <f ca="1">OFFSET(E1325,-$AH1325,)</f>
        <v>11.929166316986084</v>
      </c>
      <c r="AG1325" s="30">
        <f ca="1">OFFSET(F1325,-$AH1325,)</f>
        <v>9.2150002717971802</v>
      </c>
      <c r="AH1325" s="30">
        <f>AH1313+11</f>
        <v>1210</v>
      </c>
    </row>
    <row r="1326" spans="8:34" x14ac:dyDescent="0.25">
      <c r="H1326" s="30">
        <v>0</v>
      </c>
      <c r="AB1326" s="30">
        <f t="shared" si="23"/>
        <v>1980</v>
      </c>
      <c r="AC1326" s="30"/>
      <c r="AD1326" s="30"/>
      <c r="AE1326" s="30"/>
      <c r="AF1326" s="30"/>
      <c r="AG1326" s="30"/>
      <c r="AH1326" s="30"/>
    </row>
    <row r="1327" spans="8:34" x14ac:dyDescent="0.25">
      <c r="H1327" s="30">
        <v>0</v>
      </c>
      <c r="AB1327" s="30">
        <f t="shared" si="23"/>
        <v>1980</v>
      </c>
      <c r="AC1327" s="30"/>
      <c r="AD1327" s="30"/>
      <c r="AE1327" s="30"/>
      <c r="AF1327" s="30"/>
      <c r="AG1327" s="30"/>
      <c r="AH1327" s="30"/>
    </row>
    <row r="1328" spans="8:34" x14ac:dyDescent="0.25">
      <c r="H1328" s="30">
        <v>0</v>
      </c>
      <c r="AB1328" s="30">
        <f t="shared" si="23"/>
        <v>1980</v>
      </c>
      <c r="AC1328" s="30"/>
      <c r="AD1328" s="30"/>
      <c r="AE1328" s="30"/>
      <c r="AF1328" s="30"/>
      <c r="AG1328" s="30"/>
      <c r="AH1328" s="30"/>
    </row>
    <row r="1329" spans="8:34" x14ac:dyDescent="0.25">
      <c r="H1329" s="30">
        <v>0</v>
      </c>
      <c r="AB1329" s="30">
        <f t="shared" si="23"/>
        <v>1980</v>
      </c>
      <c r="AC1329" s="30"/>
      <c r="AD1329" s="30"/>
      <c r="AE1329" s="30"/>
      <c r="AF1329" s="30"/>
      <c r="AG1329" s="30"/>
      <c r="AH1329" s="30"/>
    </row>
    <row r="1330" spans="8:34" x14ac:dyDescent="0.25">
      <c r="H1330" s="30">
        <v>0</v>
      </c>
      <c r="AB1330" s="30">
        <f t="shared" si="23"/>
        <v>1980</v>
      </c>
      <c r="AC1330" s="30"/>
      <c r="AD1330" s="30"/>
      <c r="AE1330" s="30"/>
      <c r="AF1330" s="30"/>
      <c r="AG1330" s="30"/>
      <c r="AH1330" s="30"/>
    </row>
    <row r="1331" spans="8:34" x14ac:dyDescent="0.25">
      <c r="H1331" s="30">
        <v>0</v>
      </c>
      <c r="AB1331" s="30">
        <f t="shared" si="23"/>
        <v>1980</v>
      </c>
      <c r="AC1331" s="30"/>
      <c r="AD1331" s="30"/>
      <c r="AE1331" s="30"/>
      <c r="AF1331" s="30"/>
      <c r="AG1331" s="30"/>
      <c r="AH1331" s="30"/>
    </row>
    <row r="1332" spans="8:34" x14ac:dyDescent="0.25">
      <c r="H1332" s="30">
        <v>0</v>
      </c>
      <c r="AB1332" s="30">
        <f t="shared" si="23"/>
        <v>1980</v>
      </c>
      <c r="AC1332" s="30"/>
      <c r="AD1332" s="30"/>
      <c r="AE1332" s="30"/>
      <c r="AF1332" s="30"/>
      <c r="AG1332" s="30"/>
      <c r="AH1332" s="30"/>
    </row>
    <row r="1333" spans="8:34" x14ac:dyDescent="0.25">
      <c r="H1333" s="30">
        <v>0</v>
      </c>
      <c r="AB1333" s="30">
        <f t="shared" si="23"/>
        <v>1980</v>
      </c>
      <c r="AC1333" s="30"/>
      <c r="AD1333" s="30"/>
      <c r="AE1333" s="30"/>
      <c r="AF1333" s="30"/>
      <c r="AG1333" s="30"/>
      <c r="AH1333" s="30"/>
    </row>
    <row r="1334" spans="8:34" x14ac:dyDescent="0.25">
      <c r="H1334" s="30">
        <v>0</v>
      </c>
      <c r="AB1334" s="30">
        <f t="shared" si="23"/>
        <v>1980</v>
      </c>
      <c r="AC1334" s="30"/>
      <c r="AD1334" s="30"/>
      <c r="AE1334" s="30"/>
      <c r="AF1334" s="30"/>
      <c r="AG1334" s="30"/>
      <c r="AH1334" s="30"/>
    </row>
    <row r="1335" spans="8:34" x14ac:dyDescent="0.25">
      <c r="H1335" s="30">
        <v>0</v>
      </c>
      <c r="AB1335" s="30">
        <f t="shared" si="23"/>
        <v>1980</v>
      </c>
      <c r="AC1335" s="30"/>
      <c r="AD1335" s="30"/>
      <c r="AE1335" s="30"/>
      <c r="AF1335" s="30"/>
      <c r="AG1335" s="30"/>
      <c r="AH1335" s="30"/>
    </row>
    <row r="1336" spans="8:34" x14ac:dyDescent="0.25">
      <c r="H1336" s="30">
        <v>0</v>
      </c>
      <c r="AB1336" s="30">
        <f t="shared" si="23"/>
        <v>1980</v>
      </c>
      <c r="AC1336" s="30"/>
      <c r="AD1336" s="30"/>
      <c r="AE1336" s="30"/>
      <c r="AF1336" s="30"/>
      <c r="AG1336" s="30"/>
      <c r="AH1336" s="30"/>
    </row>
    <row r="1337" spans="8:34" x14ac:dyDescent="0.25">
      <c r="H1337" s="30">
        <v>0</v>
      </c>
      <c r="AB1337" s="30">
        <f t="shared" si="23"/>
        <v>1981</v>
      </c>
      <c r="AC1337" s="30">
        <f ca="1">OFFSET(B1337,-$AH1337,)</f>
        <v>18.918333947658539</v>
      </c>
      <c r="AD1337" s="30">
        <f ca="1">OFFSET(C1337,-$AH1337,)</f>
        <v>10.108333081007004</v>
      </c>
      <c r="AE1337" s="30">
        <f ca="1">OFFSET(D1337,-$AH1337,)</f>
        <v>13.910800218582153</v>
      </c>
      <c r="AF1337" s="30">
        <f ca="1">OFFSET(E1337,-$AH1337,)</f>
        <v>13.011667132377625</v>
      </c>
      <c r="AG1337" s="30">
        <f ca="1">OFFSET(F1337,-$AH1337,)</f>
        <v>8.659999817609787</v>
      </c>
      <c r="AH1337" s="30">
        <f>AH1325+11</f>
        <v>1221</v>
      </c>
    </row>
    <row r="1338" spans="8:34" x14ac:dyDescent="0.25">
      <c r="H1338" s="30">
        <v>0</v>
      </c>
      <c r="AB1338" s="30">
        <f t="shared" si="23"/>
        <v>1981</v>
      </c>
      <c r="AC1338" s="30"/>
      <c r="AD1338" s="30"/>
      <c r="AE1338" s="30"/>
      <c r="AF1338" s="30"/>
      <c r="AG1338" s="30"/>
      <c r="AH1338" s="30"/>
    </row>
    <row r="1339" spans="8:34" x14ac:dyDescent="0.25">
      <c r="H1339" s="30">
        <v>0</v>
      </c>
      <c r="AB1339" s="30">
        <f t="shared" si="23"/>
        <v>1981</v>
      </c>
      <c r="AC1339" s="30"/>
      <c r="AD1339" s="30"/>
      <c r="AE1339" s="30"/>
      <c r="AF1339" s="30"/>
      <c r="AG1339" s="30"/>
      <c r="AH1339" s="30"/>
    </row>
    <row r="1340" spans="8:34" x14ac:dyDescent="0.25">
      <c r="H1340" s="30">
        <v>0</v>
      </c>
      <c r="AB1340" s="30">
        <f t="shared" si="23"/>
        <v>1981</v>
      </c>
      <c r="AC1340" s="30"/>
      <c r="AD1340" s="30"/>
      <c r="AE1340" s="30"/>
      <c r="AF1340" s="30"/>
      <c r="AG1340" s="30"/>
      <c r="AH1340" s="30"/>
    </row>
    <row r="1341" spans="8:34" x14ac:dyDescent="0.25">
      <c r="H1341" s="30">
        <v>0</v>
      </c>
      <c r="AB1341" s="30">
        <f t="shared" si="23"/>
        <v>1981</v>
      </c>
      <c r="AC1341" s="30"/>
      <c r="AD1341" s="30"/>
      <c r="AE1341" s="30"/>
      <c r="AF1341" s="30"/>
      <c r="AG1341" s="30"/>
      <c r="AH1341" s="30"/>
    </row>
    <row r="1342" spans="8:34" x14ac:dyDescent="0.25">
      <c r="H1342" s="30">
        <v>0</v>
      </c>
      <c r="AB1342" s="30">
        <f t="shared" si="23"/>
        <v>1981</v>
      </c>
      <c r="AC1342" s="30"/>
      <c r="AD1342" s="30"/>
      <c r="AE1342" s="30"/>
      <c r="AF1342" s="30"/>
      <c r="AG1342" s="30"/>
      <c r="AH1342" s="30"/>
    </row>
    <row r="1343" spans="8:34" x14ac:dyDescent="0.25">
      <c r="H1343" s="30">
        <v>0</v>
      </c>
      <c r="AB1343" s="30">
        <f t="shared" si="23"/>
        <v>1981</v>
      </c>
      <c r="AC1343" s="30"/>
      <c r="AD1343" s="30"/>
      <c r="AE1343" s="30"/>
      <c r="AF1343" s="30"/>
      <c r="AG1343" s="30"/>
      <c r="AH1343" s="30"/>
    </row>
    <row r="1344" spans="8:34" x14ac:dyDescent="0.25">
      <c r="H1344" s="30">
        <v>0</v>
      </c>
      <c r="AB1344" s="30">
        <f t="shared" si="23"/>
        <v>1981</v>
      </c>
      <c r="AC1344" s="30"/>
      <c r="AD1344" s="30"/>
      <c r="AE1344" s="30"/>
      <c r="AF1344" s="30"/>
      <c r="AG1344" s="30"/>
      <c r="AH1344" s="30"/>
    </row>
    <row r="1345" spans="8:34" x14ac:dyDescent="0.25">
      <c r="H1345" s="30">
        <v>0</v>
      </c>
      <c r="AB1345" s="30">
        <f t="shared" si="23"/>
        <v>1981</v>
      </c>
      <c r="AC1345" s="30"/>
      <c r="AD1345" s="30"/>
      <c r="AE1345" s="30"/>
      <c r="AF1345" s="30"/>
      <c r="AG1345" s="30"/>
      <c r="AH1345" s="30"/>
    </row>
    <row r="1346" spans="8:34" x14ac:dyDescent="0.25">
      <c r="H1346" s="30">
        <v>0</v>
      </c>
      <c r="AB1346" s="30">
        <f t="shared" si="23"/>
        <v>1981</v>
      </c>
      <c r="AC1346" s="30"/>
      <c r="AD1346" s="30"/>
      <c r="AE1346" s="30"/>
      <c r="AF1346" s="30"/>
      <c r="AG1346" s="30"/>
      <c r="AH1346" s="30"/>
    </row>
    <row r="1347" spans="8:34" x14ac:dyDescent="0.25">
      <c r="H1347" s="30">
        <v>0</v>
      </c>
      <c r="AB1347" s="30">
        <f t="shared" si="23"/>
        <v>1981</v>
      </c>
      <c r="AC1347" s="30"/>
      <c r="AD1347" s="30"/>
      <c r="AE1347" s="30"/>
      <c r="AF1347" s="30"/>
      <c r="AG1347" s="30"/>
      <c r="AH1347" s="30"/>
    </row>
    <row r="1348" spans="8:34" x14ac:dyDescent="0.25">
      <c r="H1348" s="30">
        <v>0</v>
      </c>
      <c r="AB1348" s="30">
        <f t="shared" si="23"/>
        <v>1981</v>
      </c>
      <c r="AC1348" s="30"/>
      <c r="AD1348" s="30"/>
      <c r="AE1348" s="30"/>
      <c r="AF1348" s="30"/>
      <c r="AG1348" s="30"/>
      <c r="AH1348" s="30"/>
    </row>
    <row r="1349" spans="8:34" x14ac:dyDescent="0.25">
      <c r="H1349" s="30">
        <v>0</v>
      </c>
      <c r="AB1349" s="30">
        <f t="shared" si="23"/>
        <v>1982</v>
      </c>
      <c r="AC1349" s="30">
        <f ca="1">OFFSET(B1349,-$AH1349,)</f>
        <v>20.385000109672546</v>
      </c>
      <c r="AD1349" s="30">
        <f ca="1">OFFSET(C1349,-$AH1349,)</f>
        <v>8.9649997651576996</v>
      </c>
      <c r="AE1349" s="30">
        <f ca="1">OFFSET(D1349,-$AH1349,)</f>
        <v>13.000799715518951</v>
      </c>
      <c r="AF1349" s="30">
        <f ca="1">OFFSET(E1349,-$AH1349,)</f>
        <v>11.740833520889282</v>
      </c>
      <c r="AG1349" s="30">
        <f ca="1">OFFSET(F1349,-$AH1349,)</f>
        <v>8.0550000071525574</v>
      </c>
      <c r="AH1349" s="30">
        <f>AH1337+11</f>
        <v>1232</v>
      </c>
    </row>
    <row r="1350" spans="8:34" x14ac:dyDescent="0.25">
      <c r="H1350" s="30">
        <v>0</v>
      </c>
      <c r="AB1350" s="30">
        <f t="shared" si="23"/>
        <v>1982</v>
      </c>
      <c r="AC1350" s="30"/>
      <c r="AD1350" s="30"/>
      <c r="AE1350" s="30"/>
      <c r="AF1350" s="30"/>
      <c r="AG1350" s="30"/>
      <c r="AH1350" s="30"/>
    </row>
    <row r="1351" spans="8:34" x14ac:dyDescent="0.25">
      <c r="H1351" s="30">
        <v>0</v>
      </c>
      <c r="AB1351" s="30">
        <f t="shared" si="23"/>
        <v>1982</v>
      </c>
      <c r="AC1351" s="30"/>
      <c r="AD1351" s="30"/>
      <c r="AE1351" s="30"/>
      <c r="AF1351" s="30"/>
      <c r="AG1351" s="30"/>
      <c r="AH1351" s="30"/>
    </row>
    <row r="1352" spans="8:34" x14ac:dyDescent="0.25">
      <c r="H1352" s="30">
        <v>0</v>
      </c>
      <c r="AB1352" s="30">
        <f t="shared" si="23"/>
        <v>1982</v>
      </c>
      <c r="AC1352" s="30"/>
      <c r="AD1352" s="30"/>
      <c r="AE1352" s="30"/>
      <c r="AF1352" s="30"/>
      <c r="AG1352" s="30"/>
      <c r="AH1352" s="30"/>
    </row>
    <row r="1353" spans="8:34" x14ac:dyDescent="0.25">
      <c r="H1353" s="30">
        <v>0</v>
      </c>
      <c r="AB1353" s="30">
        <f t="shared" si="23"/>
        <v>1982</v>
      </c>
      <c r="AC1353" s="30"/>
      <c r="AD1353" s="30"/>
      <c r="AE1353" s="30"/>
      <c r="AF1353" s="30"/>
      <c r="AG1353" s="30"/>
      <c r="AH1353" s="30"/>
    </row>
    <row r="1354" spans="8:34" x14ac:dyDescent="0.25">
      <c r="H1354" s="30">
        <v>0</v>
      </c>
      <c r="AB1354" s="30">
        <f t="shared" si="23"/>
        <v>1982</v>
      </c>
      <c r="AC1354" s="30"/>
      <c r="AD1354" s="30"/>
      <c r="AE1354" s="30"/>
      <c r="AF1354" s="30"/>
      <c r="AG1354" s="30"/>
      <c r="AH1354" s="30"/>
    </row>
    <row r="1355" spans="8:34" x14ac:dyDescent="0.25">
      <c r="H1355" s="30">
        <v>0</v>
      </c>
      <c r="AB1355" s="30">
        <f t="shared" si="23"/>
        <v>1982</v>
      </c>
      <c r="AC1355" s="30"/>
      <c r="AD1355" s="30"/>
      <c r="AE1355" s="30"/>
      <c r="AF1355" s="30"/>
      <c r="AG1355" s="30"/>
      <c r="AH1355" s="30"/>
    </row>
    <row r="1356" spans="8:34" x14ac:dyDescent="0.25">
      <c r="H1356" s="30">
        <v>0</v>
      </c>
      <c r="AB1356" s="30">
        <f t="shared" si="23"/>
        <v>1982</v>
      </c>
      <c r="AC1356" s="30"/>
      <c r="AD1356" s="30"/>
      <c r="AE1356" s="30"/>
      <c r="AF1356" s="30"/>
      <c r="AG1356" s="30"/>
      <c r="AH1356" s="30"/>
    </row>
    <row r="1357" spans="8:34" x14ac:dyDescent="0.25">
      <c r="H1357" s="30">
        <v>0</v>
      </c>
      <c r="AB1357" s="30">
        <f t="shared" si="23"/>
        <v>1982</v>
      </c>
      <c r="AC1357" s="30"/>
      <c r="AD1357" s="30"/>
      <c r="AE1357" s="30"/>
      <c r="AF1357" s="30"/>
      <c r="AG1357" s="30"/>
      <c r="AH1357" s="30"/>
    </row>
    <row r="1358" spans="8:34" x14ac:dyDescent="0.25">
      <c r="H1358" s="30">
        <v>0</v>
      </c>
      <c r="AB1358" s="30">
        <f t="shared" si="23"/>
        <v>1982</v>
      </c>
      <c r="AC1358" s="30"/>
      <c r="AD1358" s="30"/>
      <c r="AE1358" s="30"/>
      <c r="AF1358" s="30"/>
      <c r="AG1358" s="30"/>
      <c r="AH1358" s="30"/>
    </row>
    <row r="1359" spans="8:34" x14ac:dyDescent="0.25">
      <c r="H1359" s="30">
        <v>0</v>
      </c>
      <c r="AB1359" s="30">
        <f t="shared" si="23"/>
        <v>1982</v>
      </c>
      <c r="AC1359" s="30"/>
      <c r="AD1359" s="30"/>
      <c r="AE1359" s="30"/>
      <c r="AF1359" s="30"/>
      <c r="AG1359" s="30"/>
      <c r="AH1359" s="30"/>
    </row>
    <row r="1360" spans="8:34" x14ac:dyDescent="0.25">
      <c r="H1360" s="30">
        <v>0</v>
      </c>
      <c r="AB1360" s="30">
        <f t="shared" si="23"/>
        <v>1982</v>
      </c>
      <c r="AC1360" s="30"/>
      <c r="AD1360" s="30"/>
      <c r="AE1360" s="30"/>
      <c r="AF1360" s="30"/>
      <c r="AG1360" s="30"/>
      <c r="AH1360" s="30"/>
    </row>
    <row r="1361" spans="8:34" x14ac:dyDescent="0.25">
      <c r="H1361" s="30">
        <v>0</v>
      </c>
      <c r="AB1361" s="30">
        <f t="shared" si="23"/>
        <v>1983</v>
      </c>
      <c r="AC1361" s="30">
        <f ca="1">OFFSET(B1361,-$AH1361,)</f>
        <v>14.463333785533905</v>
      </c>
      <c r="AD1361" s="30">
        <f ca="1">OFFSET(C1361,-$AH1361,)</f>
        <v>8.0183334648609161</v>
      </c>
      <c r="AE1361" s="30">
        <f ca="1">OFFSET(D1361,-$AH1361,)</f>
        <v>11.105000227689743</v>
      </c>
      <c r="AF1361" s="30">
        <f ca="1">OFFSET(E1361,-$AH1361,)</f>
        <v>10.250833630561829</v>
      </c>
      <c r="AG1361" s="30">
        <f ca="1">OFFSET(F1361,-$AH1361,)</f>
        <v>7.419169694185257</v>
      </c>
      <c r="AH1361" s="30">
        <f>AH1349+11</f>
        <v>1243</v>
      </c>
    </row>
    <row r="1362" spans="8:34" x14ac:dyDescent="0.25">
      <c r="H1362" s="30">
        <v>0</v>
      </c>
      <c r="AB1362" s="30">
        <f t="shared" si="23"/>
        <v>1983</v>
      </c>
      <c r="AC1362" s="30"/>
      <c r="AD1362" s="30"/>
      <c r="AE1362" s="30"/>
      <c r="AF1362" s="30"/>
      <c r="AG1362" s="30"/>
      <c r="AH1362" s="30"/>
    </row>
    <row r="1363" spans="8:34" x14ac:dyDescent="0.25">
      <c r="H1363" s="30">
        <v>0</v>
      </c>
      <c r="AB1363" s="30">
        <f t="shared" si="23"/>
        <v>1983</v>
      </c>
      <c r="AC1363" s="30"/>
      <c r="AD1363" s="30"/>
      <c r="AE1363" s="30"/>
      <c r="AF1363" s="30"/>
      <c r="AG1363" s="30"/>
      <c r="AH1363" s="30"/>
    </row>
    <row r="1364" spans="8:34" x14ac:dyDescent="0.25">
      <c r="H1364" s="30">
        <v>0</v>
      </c>
      <c r="AB1364" s="30">
        <f t="shared" si="23"/>
        <v>1983</v>
      </c>
      <c r="AC1364" s="30"/>
      <c r="AD1364" s="30"/>
      <c r="AE1364" s="30"/>
      <c r="AF1364" s="30"/>
      <c r="AG1364" s="30"/>
      <c r="AH1364" s="30"/>
    </row>
    <row r="1365" spans="8:34" x14ac:dyDescent="0.25">
      <c r="H1365" s="30">
        <v>0</v>
      </c>
      <c r="AB1365" s="30">
        <f t="shared" si="23"/>
        <v>1983</v>
      </c>
      <c r="AC1365" s="30"/>
      <c r="AD1365" s="30"/>
      <c r="AE1365" s="30"/>
      <c r="AF1365" s="30"/>
      <c r="AG1365" s="30"/>
      <c r="AH1365" s="30"/>
    </row>
    <row r="1366" spans="8:34" x14ac:dyDescent="0.25">
      <c r="H1366" s="30">
        <v>0</v>
      </c>
      <c r="AB1366" s="30">
        <f t="shared" si="23"/>
        <v>1983</v>
      </c>
      <c r="AC1366" s="30"/>
      <c r="AD1366" s="30"/>
      <c r="AE1366" s="30"/>
      <c r="AF1366" s="30"/>
      <c r="AG1366" s="30"/>
      <c r="AH1366" s="30"/>
    </row>
    <row r="1367" spans="8:34" x14ac:dyDescent="0.25">
      <c r="H1367" s="30">
        <v>0</v>
      </c>
      <c r="AB1367" s="30">
        <f t="shared" si="23"/>
        <v>1983</v>
      </c>
      <c r="AC1367" s="30"/>
      <c r="AD1367" s="30"/>
      <c r="AE1367" s="30"/>
      <c r="AF1367" s="30"/>
      <c r="AG1367" s="30"/>
      <c r="AH1367" s="30"/>
    </row>
    <row r="1368" spans="8:34" x14ac:dyDescent="0.25">
      <c r="H1368" s="30">
        <v>0</v>
      </c>
      <c r="AB1368" s="30">
        <f t="shared" si="23"/>
        <v>1983</v>
      </c>
      <c r="AC1368" s="30"/>
      <c r="AD1368" s="30"/>
      <c r="AE1368" s="30"/>
      <c r="AF1368" s="30"/>
      <c r="AG1368" s="30"/>
      <c r="AH1368" s="30"/>
    </row>
    <row r="1369" spans="8:34" x14ac:dyDescent="0.25">
      <c r="H1369" s="30">
        <v>0</v>
      </c>
      <c r="AB1369" s="30">
        <f t="shared" si="23"/>
        <v>1983</v>
      </c>
      <c r="AC1369" s="30"/>
      <c r="AD1369" s="30"/>
      <c r="AE1369" s="30"/>
      <c r="AF1369" s="30"/>
      <c r="AG1369" s="30"/>
      <c r="AH1369" s="30"/>
    </row>
    <row r="1370" spans="8:34" x14ac:dyDescent="0.25">
      <c r="H1370" s="30">
        <v>0</v>
      </c>
      <c r="AB1370" s="30">
        <f t="shared" si="23"/>
        <v>1983</v>
      </c>
      <c r="AC1370" s="30"/>
      <c r="AD1370" s="30"/>
      <c r="AE1370" s="30"/>
      <c r="AF1370" s="30"/>
      <c r="AG1370" s="30"/>
      <c r="AH1370" s="30"/>
    </row>
    <row r="1371" spans="8:34" x14ac:dyDescent="0.25">
      <c r="H1371" s="30">
        <v>0</v>
      </c>
      <c r="AB1371" s="30">
        <f t="shared" si="23"/>
        <v>1983</v>
      </c>
      <c r="AC1371" s="30"/>
      <c r="AD1371" s="30"/>
      <c r="AE1371" s="30"/>
      <c r="AF1371" s="30"/>
      <c r="AG1371" s="30"/>
      <c r="AH1371" s="30"/>
    </row>
    <row r="1372" spans="8:34" x14ac:dyDescent="0.25">
      <c r="H1372" s="30">
        <v>0</v>
      </c>
      <c r="AB1372" s="30">
        <f t="shared" si="23"/>
        <v>1983</v>
      </c>
      <c r="AC1372" s="30"/>
      <c r="AD1372" s="30"/>
      <c r="AE1372" s="30"/>
      <c r="AF1372" s="30"/>
      <c r="AG1372" s="30"/>
      <c r="AH1372" s="30"/>
    </row>
    <row r="1373" spans="8:34" x14ac:dyDescent="0.25">
      <c r="H1373" s="30">
        <v>0</v>
      </c>
      <c r="AB1373" s="30">
        <f t="shared" ref="AB1373:AB1436" si="24">AB1361+1</f>
        <v>1984</v>
      </c>
      <c r="AC1373" s="30">
        <f ca="1">OFFSET(B1373,-$AH1373,)</f>
        <v>14.426666498184204</v>
      </c>
      <c r="AD1373" s="30">
        <f ca="1">OFFSET(C1373,-$AH1373,)</f>
        <v>7.9491667449474335</v>
      </c>
      <c r="AE1373" s="30">
        <f ca="1">OFFSET(D1373,-$AH1373,)</f>
        <v>12.438300251960754</v>
      </c>
      <c r="AF1373" s="30">
        <f ca="1">OFFSET(E1373,-$AH1373,)</f>
        <v>10.173333436250687</v>
      </c>
      <c r="AG1373" s="30">
        <f ca="1">OFFSET(F1373,-$AH1373,)</f>
        <v>6.8049997091293335</v>
      </c>
      <c r="AH1373" s="30">
        <f>AH1361+11</f>
        <v>1254</v>
      </c>
    </row>
    <row r="1374" spans="8:34" x14ac:dyDescent="0.25">
      <c r="H1374" s="30">
        <v>0</v>
      </c>
      <c r="AB1374" s="30">
        <f t="shared" si="24"/>
        <v>1984</v>
      </c>
      <c r="AC1374" s="30"/>
      <c r="AD1374" s="30"/>
      <c r="AE1374" s="30"/>
      <c r="AF1374" s="30"/>
      <c r="AG1374" s="30"/>
      <c r="AH1374" s="30"/>
    </row>
    <row r="1375" spans="8:34" x14ac:dyDescent="0.25">
      <c r="H1375" s="30">
        <v>0</v>
      </c>
      <c r="AB1375" s="30">
        <f t="shared" si="24"/>
        <v>1984</v>
      </c>
      <c r="AC1375" s="30"/>
      <c r="AD1375" s="30"/>
      <c r="AE1375" s="30"/>
      <c r="AF1375" s="30"/>
      <c r="AG1375" s="30"/>
      <c r="AH1375" s="30"/>
    </row>
    <row r="1376" spans="8:34" x14ac:dyDescent="0.25">
      <c r="H1376" s="30">
        <v>0</v>
      </c>
      <c r="AB1376" s="30">
        <f t="shared" si="24"/>
        <v>1984</v>
      </c>
      <c r="AC1376" s="30"/>
      <c r="AD1376" s="30"/>
      <c r="AE1376" s="30"/>
      <c r="AF1376" s="30"/>
      <c r="AG1376" s="30"/>
      <c r="AH1376" s="30"/>
    </row>
    <row r="1377" spans="8:34" x14ac:dyDescent="0.25">
      <c r="H1377" s="30">
        <v>0</v>
      </c>
      <c r="AB1377" s="30">
        <f t="shared" si="24"/>
        <v>1984</v>
      </c>
      <c r="AC1377" s="30"/>
      <c r="AD1377" s="30"/>
      <c r="AE1377" s="30"/>
      <c r="AF1377" s="30"/>
      <c r="AG1377" s="30"/>
      <c r="AH1377" s="30"/>
    </row>
    <row r="1378" spans="8:34" x14ac:dyDescent="0.25">
      <c r="H1378" s="30">
        <v>0</v>
      </c>
      <c r="AB1378" s="30">
        <f t="shared" si="24"/>
        <v>1984</v>
      </c>
      <c r="AC1378" s="30"/>
      <c r="AD1378" s="30"/>
      <c r="AE1378" s="30"/>
      <c r="AF1378" s="30"/>
      <c r="AG1378" s="30"/>
      <c r="AH1378" s="30"/>
    </row>
    <row r="1379" spans="8:34" x14ac:dyDescent="0.25">
      <c r="H1379" s="30">
        <v>0</v>
      </c>
      <c r="AB1379" s="30">
        <f t="shared" si="24"/>
        <v>1984</v>
      </c>
      <c r="AC1379" s="30"/>
      <c r="AD1379" s="30"/>
      <c r="AE1379" s="30"/>
      <c r="AF1379" s="30"/>
      <c r="AG1379" s="30"/>
      <c r="AH1379" s="30"/>
    </row>
    <row r="1380" spans="8:34" x14ac:dyDescent="0.25">
      <c r="H1380" s="30">
        <v>0</v>
      </c>
      <c r="AB1380" s="30">
        <f t="shared" si="24"/>
        <v>1984</v>
      </c>
      <c r="AC1380" s="30"/>
      <c r="AD1380" s="30"/>
      <c r="AE1380" s="30"/>
      <c r="AF1380" s="30"/>
      <c r="AG1380" s="30"/>
      <c r="AH1380" s="30"/>
    </row>
    <row r="1381" spans="8:34" x14ac:dyDescent="0.25">
      <c r="H1381" s="30">
        <v>0</v>
      </c>
      <c r="AB1381" s="30">
        <f t="shared" si="24"/>
        <v>1984</v>
      </c>
      <c r="AC1381" s="30"/>
      <c r="AD1381" s="30"/>
      <c r="AE1381" s="30"/>
      <c r="AF1381" s="30"/>
      <c r="AG1381" s="30"/>
      <c r="AH1381" s="30"/>
    </row>
    <row r="1382" spans="8:34" x14ac:dyDescent="0.25">
      <c r="H1382" s="30">
        <v>0</v>
      </c>
      <c r="AB1382" s="30">
        <f t="shared" si="24"/>
        <v>1984</v>
      </c>
      <c r="AC1382" s="30"/>
      <c r="AD1382" s="30"/>
      <c r="AE1382" s="30"/>
      <c r="AF1382" s="30"/>
      <c r="AG1382" s="30"/>
      <c r="AH1382" s="30"/>
    </row>
    <row r="1383" spans="8:34" x14ac:dyDescent="0.25">
      <c r="H1383" s="30">
        <v>0</v>
      </c>
      <c r="AB1383" s="30">
        <f t="shared" si="24"/>
        <v>1984</v>
      </c>
      <c r="AC1383" s="30"/>
      <c r="AD1383" s="30"/>
      <c r="AE1383" s="30"/>
      <c r="AF1383" s="30"/>
      <c r="AG1383" s="30"/>
      <c r="AH1383" s="30"/>
    </row>
    <row r="1384" spans="8:34" x14ac:dyDescent="0.25">
      <c r="H1384" s="30">
        <v>0</v>
      </c>
      <c r="AB1384" s="30">
        <f t="shared" si="24"/>
        <v>1984</v>
      </c>
      <c r="AC1384" s="30"/>
      <c r="AD1384" s="30"/>
      <c r="AE1384" s="30"/>
      <c r="AF1384" s="30"/>
      <c r="AG1384" s="30"/>
      <c r="AH1384" s="30"/>
    </row>
    <row r="1385" spans="8:34" x14ac:dyDescent="0.25">
      <c r="H1385" s="30">
        <v>0</v>
      </c>
      <c r="AB1385" s="30">
        <f t="shared" si="24"/>
        <v>1985</v>
      </c>
      <c r="AC1385" s="30">
        <f ca="1">OFFSET(B1385,-$AH1385,)</f>
        <v>11.580000072717667</v>
      </c>
      <c r="AD1385" s="30">
        <f ca="1">OFFSET(C1385,-$AH1385,)</f>
        <v>6.9475002586841583</v>
      </c>
      <c r="AE1385" s="30">
        <f ca="1">OFFSET(D1385,-$AH1385,)</f>
        <v>10.623300075531006</v>
      </c>
      <c r="AF1385" s="30">
        <f ca="1">OFFSET(E1385,-$AH1385,)</f>
        <v>10.090000182390213</v>
      </c>
      <c r="AG1385" s="30">
        <f ca="1">OFFSET(F1385,-$AH1385,)</f>
        <v>6.3408300280570984</v>
      </c>
      <c r="AH1385" s="30">
        <f>AH1373+11</f>
        <v>1265</v>
      </c>
    </row>
    <row r="1386" spans="8:34" x14ac:dyDescent="0.25">
      <c r="H1386" s="30">
        <v>0</v>
      </c>
      <c r="AB1386" s="30">
        <f t="shared" si="24"/>
        <v>1985</v>
      </c>
      <c r="AC1386" s="30"/>
      <c r="AD1386" s="30"/>
      <c r="AE1386" s="30"/>
      <c r="AF1386" s="30"/>
      <c r="AG1386" s="30"/>
      <c r="AH1386" s="30"/>
    </row>
    <row r="1387" spans="8:34" x14ac:dyDescent="0.25">
      <c r="H1387" s="30">
        <v>0</v>
      </c>
      <c r="AB1387" s="30">
        <f t="shared" si="24"/>
        <v>1985</v>
      </c>
      <c r="AC1387" s="30"/>
      <c r="AD1387" s="30"/>
      <c r="AE1387" s="30"/>
      <c r="AF1387" s="30"/>
      <c r="AG1387" s="30"/>
      <c r="AH1387" s="30"/>
    </row>
    <row r="1388" spans="8:34" x14ac:dyDescent="0.25">
      <c r="H1388" s="30">
        <v>0</v>
      </c>
      <c r="AB1388" s="30">
        <f t="shared" si="24"/>
        <v>1985</v>
      </c>
      <c r="AC1388" s="30"/>
      <c r="AD1388" s="30"/>
      <c r="AE1388" s="30"/>
      <c r="AF1388" s="30"/>
      <c r="AG1388" s="30"/>
      <c r="AH1388" s="30"/>
    </row>
    <row r="1389" spans="8:34" x14ac:dyDescent="0.25">
      <c r="H1389" s="30">
        <v>0</v>
      </c>
      <c r="AB1389" s="30">
        <f t="shared" si="24"/>
        <v>1985</v>
      </c>
      <c r="AC1389" s="30"/>
      <c r="AD1389" s="30"/>
      <c r="AE1389" s="30"/>
      <c r="AF1389" s="30"/>
      <c r="AG1389" s="30"/>
      <c r="AH1389" s="30"/>
    </row>
    <row r="1390" spans="8:34" x14ac:dyDescent="0.25">
      <c r="H1390" s="30">
        <v>0</v>
      </c>
      <c r="AB1390" s="30">
        <f t="shared" si="24"/>
        <v>1985</v>
      </c>
      <c r="AC1390" s="30"/>
      <c r="AD1390" s="30"/>
      <c r="AE1390" s="30"/>
      <c r="AF1390" s="30"/>
      <c r="AG1390" s="30"/>
      <c r="AH1390" s="30"/>
    </row>
    <row r="1391" spans="8:34" x14ac:dyDescent="0.25">
      <c r="H1391" s="30">
        <v>0</v>
      </c>
      <c r="AB1391" s="30">
        <f t="shared" si="24"/>
        <v>1985</v>
      </c>
      <c r="AC1391" s="30"/>
      <c r="AD1391" s="30"/>
      <c r="AE1391" s="30"/>
      <c r="AF1391" s="30"/>
      <c r="AG1391" s="30"/>
      <c r="AH1391" s="30"/>
    </row>
    <row r="1392" spans="8:34" x14ac:dyDescent="0.25">
      <c r="H1392" s="30">
        <v>0</v>
      </c>
      <c r="AB1392" s="30">
        <f t="shared" si="24"/>
        <v>1985</v>
      </c>
      <c r="AC1392" s="30"/>
      <c r="AD1392" s="30"/>
      <c r="AE1392" s="30"/>
      <c r="AF1392" s="30"/>
      <c r="AG1392" s="30"/>
      <c r="AH1392" s="30"/>
    </row>
    <row r="1393" spans="8:34" x14ac:dyDescent="0.25">
      <c r="H1393" s="30">
        <v>0</v>
      </c>
      <c r="AB1393" s="30">
        <f t="shared" si="24"/>
        <v>1985</v>
      </c>
      <c r="AC1393" s="30"/>
      <c r="AD1393" s="30"/>
      <c r="AE1393" s="30"/>
      <c r="AF1393" s="30"/>
      <c r="AG1393" s="30"/>
      <c r="AH1393" s="30"/>
    </row>
    <row r="1394" spans="8:34" x14ac:dyDescent="0.25">
      <c r="H1394" s="30">
        <v>0</v>
      </c>
      <c r="AB1394" s="30">
        <f t="shared" si="24"/>
        <v>1985</v>
      </c>
      <c r="AC1394" s="30"/>
      <c r="AD1394" s="30"/>
      <c r="AE1394" s="30"/>
      <c r="AF1394" s="30"/>
      <c r="AG1394" s="30"/>
      <c r="AH1394" s="30"/>
    </row>
    <row r="1395" spans="8:34" x14ac:dyDescent="0.25">
      <c r="H1395" s="30">
        <v>0</v>
      </c>
      <c r="AB1395" s="30">
        <f t="shared" si="24"/>
        <v>1985</v>
      </c>
      <c r="AC1395" s="30"/>
      <c r="AD1395" s="30"/>
      <c r="AE1395" s="30"/>
      <c r="AF1395" s="30"/>
      <c r="AG1395" s="30"/>
      <c r="AH1395" s="30"/>
    </row>
    <row r="1396" spans="8:34" x14ac:dyDescent="0.25">
      <c r="H1396" s="30">
        <v>0</v>
      </c>
      <c r="AB1396" s="30">
        <f t="shared" si="24"/>
        <v>1985</v>
      </c>
      <c r="AC1396" s="30"/>
      <c r="AD1396" s="30"/>
      <c r="AE1396" s="30"/>
      <c r="AF1396" s="30"/>
      <c r="AG1396" s="30"/>
      <c r="AH1396" s="30"/>
    </row>
    <row r="1397" spans="8:34" x14ac:dyDescent="0.25">
      <c r="H1397" s="30">
        <v>0</v>
      </c>
      <c r="AB1397" s="30">
        <f t="shared" si="24"/>
        <v>1986</v>
      </c>
      <c r="AC1397" s="30">
        <f ca="1">OFFSET(B1397,-$AH1397,)</f>
        <v>10.050833225250244</v>
      </c>
      <c r="AD1397" s="30">
        <f ca="1">OFFSET(C1397,-$AH1397,)</f>
        <v>5.8941666036844254</v>
      </c>
      <c r="AE1397" s="30">
        <f ca="1">OFFSET(D1397,-$AH1397,)</f>
        <v>7.682500034570694</v>
      </c>
      <c r="AF1397" s="30">
        <f ca="1">OFFSET(E1397,-$AH1397,)</f>
        <v>9.4633333384990692</v>
      </c>
      <c r="AG1397" s="30">
        <f ca="1">OFFSET(F1397,-$AH1397,)</f>
        <v>4.944169893860817</v>
      </c>
      <c r="AH1397" s="30">
        <f>AH1385+11</f>
        <v>1276</v>
      </c>
    </row>
    <row r="1398" spans="8:34" x14ac:dyDescent="0.25">
      <c r="H1398" s="30">
        <v>0</v>
      </c>
      <c r="AB1398" s="30">
        <f t="shared" si="24"/>
        <v>1986</v>
      </c>
      <c r="AC1398" s="30"/>
      <c r="AD1398" s="30"/>
      <c r="AE1398" s="30"/>
      <c r="AF1398" s="30"/>
      <c r="AG1398" s="30"/>
      <c r="AH1398" s="30"/>
    </row>
    <row r="1399" spans="8:34" x14ac:dyDescent="0.25">
      <c r="H1399" s="30">
        <v>0</v>
      </c>
      <c r="AB1399" s="30">
        <f t="shared" si="24"/>
        <v>1986</v>
      </c>
      <c r="AC1399" s="30"/>
      <c r="AD1399" s="30"/>
      <c r="AE1399" s="30"/>
      <c r="AF1399" s="30"/>
      <c r="AG1399" s="30"/>
      <c r="AH1399" s="30"/>
    </row>
    <row r="1400" spans="8:34" x14ac:dyDescent="0.25">
      <c r="H1400" s="30">
        <v>0</v>
      </c>
      <c r="AB1400" s="30">
        <f t="shared" si="24"/>
        <v>1986</v>
      </c>
      <c r="AC1400" s="30"/>
      <c r="AD1400" s="30"/>
      <c r="AE1400" s="30"/>
      <c r="AF1400" s="30"/>
      <c r="AG1400" s="30"/>
      <c r="AH1400" s="30"/>
    </row>
    <row r="1401" spans="8:34" x14ac:dyDescent="0.25">
      <c r="H1401" s="30">
        <v>0</v>
      </c>
      <c r="AB1401" s="30">
        <f t="shared" si="24"/>
        <v>1986</v>
      </c>
      <c r="AC1401" s="30"/>
      <c r="AD1401" s="30"/>
      <c r="AE1401" s="30"/>
      <c r="AF1401" s="30"/>
      <c r="AG1401" s="30"/>
      <c r="AH1401" s="30"/>
    </row>
    <row r="1402" spans="8:34" x14ac:dyDescent="0.25">
      <c r="H1402" s="30">
        <v>0</v>
      </c>
      <c r="AB1402" s="30">
        <f t="shared" si="24"/>
        <v>1986</v>
      </c>
      <c r="AC1402" s="30"/>
      <c r="AD1402" s="30"/>
      <c r="AE1402" s="30"/>
      <c r="AF1402" s="30"/>
      <c r="AG1402" s="30"/>
      <c r="AH1402" s="30"/>
    </row>
    <row r="1403" spans="8:34" x14ac:dyDescent="0.25">
      <c r="H1403" s="30">
        <v>0</v>
      </c>
      <c r="AB1403" s="30">
        <f t="shared" si="24"/>
        <v>1986</v>
      </c>
      <c r="AC1403" s="30"/>
      <c r="AD1403" s="30"/>
      <c r="AE1403" s="30"/>
      <c r="AF1403" s="30"/>
      <c r="AG1403" s="30"/>
      <c r="AH1403" s="30"/>
    </row>
    <row r="1404" spans="8:34" x14ac:dyDescent="0.25">
      <c r="H1404" s="30">
        <v>0</v>
      </c>
      <c r="AB1404" s="30">
        <f t="shared" si="24"/>
        <v>1986</v>
      </c>
      <c r="AC1404" s="30"/>
      <c r="AD1404" s="30"/>
      <c r="AE1404" s="30"/>
      <c r="AF1404" s="30"/>
      <c r="AG1404" s="30"/>
      <c r="AH1404" s="30"/>
    </row>
    <row r="1405" spans="8:34" x14ac:dyDescent="0.25">
      <c r="H1405" s="30">
        <v>0</v>
      </c>
      <c r="AB1405" s="30">
        <f t="shared" si="24"/>
        <v>1986</v>
      </c>
      <c r="AC1405" s="30"/>
      <c r="AD1405" s="30"/>
      <c r="AE1405" s="30"/>
      <c r="AF1405" s="30"/>
      <c r="AG1405" s="30"/>
      <c r="AH1405" s="30"/>
    </row>
    <row r="1406" spans="8:34" x14ac:dyDescent="0.25">
      <c r="H1406" s="30">
        <v>0</v>
      </c>
      <c r="AB1406" s="30">
        <f t="shared" si="24"/>
        <v>1986</v>
      </c>
      <c r="AC1406" s="30"/>
      <c r="AD1406" s="30"/>
      <c r="AE1406" s="30"/>
      <c r="AF1406" s="30"/>
      <c r="AG1406" s="30"/>
      <c r="AH1406" s="30"/>
    </row>
    <row r="1407" spans="8:34" x14ac:dyDescent="0.25">
      <c r="H1407" s="30">
        <v>0</v>
      </c>
      <c r="AB1407" s="30">
        <f t="shared" si="24"/>
        <v>1986</v>
      </c>
      <c r="AC1407" s="30"/>
      <c r="AD1407" s="30"/>
      <c r="AE1407" s="30"/>
      <c r="AF1407" s="30"/>
      <c r="AG1407" s="30"/>
      <c r="AH1407" s="30"/>
    </row>
    <row r="1408" spans="8:34" x14ac:dyDescent="0.25">
      <c r="H1408" s="30">
        <v>0</v>
      </c>
      <c r="AB1408" s="30">
        <f t="shared" si="24"/>
        <v>1986</v>
      </c>
      <c r="AC1408" s="30"/>
      <c r="AD1408" s="30"/>
      <c r="AE1408" s="30"/>
      <c r="AF1408" s="30"/>
      <c r="AG1408" s="30"/>
      <c r="AH1408" s="30"/>
    </row>
    <row r="1409" spans="8:34" x14ac:dyDescent="0.25">
      <c r="H1409" s="30">
        <v>0</v>
      </c>
      <c r="AB1409" s="30">
        <f t="shared" si="24"/>
        <v>1987</v>
      </c>
      <c r="AC1409" s="30">
        <f ca="1">OFFSET(B1409,-$AH1409,)</f>
        <v>11.284166574478149</v>
      </c>
      <c r="AD1409" s="30">
        <f ca="1">OFFSET(C1409,-$AH1409,)</f>
        <v>6.1408333480358124</v>
      </c>
      <c r="AE1409" s="30">
        <f ca="1">OFFSET(D1409,-$AH1409,)</f>
        <v>8.3841696381568909</v>
      </c>
      <c r="AF1409" s="30">
        <f ca="1">OFFSET(E1409,-$AH1409,)</f>
        <v>9.3149997293949127</v>
      </c>
      <c r="AG1409" s="30">
        <f ca="1">OFFSET(F1409,-$AH1409,)</f>
        <v>4.2116701602935791</v>
      </c>
      <c r="AH1409" s="30">
        <f>AH1397+11</f>
        <v>1287</v>
      </c>
    </row>
    <row r="1410" spans="8:34" x14ac:dyDescent="0.25">
      <c r="H1410" s="30">
        <v>0</v>
      </c>
      <c r="AB1410" s="30">
        <f t="shared" si="24"/>
        <v>1987</v>
      </c>
      <c r="AC1410" s="30"/>
      <c r="AD1410" s="30"/>
      <c r="AE1410" s="30"/>
      <c r="AF1410" s="30"/>
      <c r="AG1410" s="30"/>
      <c r="AH1410" s="30"/>
    </row>
    <row r="1411" spans="8:34" x14ac:dyDescent="0.25">
      <c r="H1411" s="30">
        <v>0</v>
      </c>
      <c r="AB1411" s="30">
        <f t="shared" si="24"/>
        <v>1987</v>
      </c>
      <c r="AC1411" s="30"/>
      <c r="AD1411" s="30"/>
      <c r="AE1411" s="30"/>
      <c r="AF1411" s="30"/>
      <c r="AG1411" s="30"/>
      <c r="AH1411" s="30"/>
    </row>
    <row r="1412" spans="8:34" x14ac:dyDescent="0.25">
      <c r="H1412" s="30">
        <v>0</v>
      </c>
      <c r="AB1412" s="30">
        <f t="shared" si="24"/>
        <v>1987</v>
      </c>
      <c r="AC1412" s="30"/>
      <c r="AD1412" s="30"/>
      <c r="AE1412" s="30"/>
      <c r="AF1412" s="30"/>
      <c r="AG1412" s="30"/>
      <c r="AH1412" s="30"/>
    </row>
    <row r="1413" spans="8:34" x14ac:dyDescent="0.25">
      <c r="H1413" s="30">
        <v>0</v>
      </c>
      <c r="AB1413" s="30">
        <f t="shared" si="24"/>
        <v>1987</v>
      </c>
      <c r="AC1413" s="30"/>
      <c r="AD1413" s="30"/>
      <c r="AE1413" s="30"/>
      <c r="AF1413" s="30"/>
      <c r="AG1413" s="30"/>
      <c r="AH1413" s="30"/>
    </row>
    <row r="1414" spans="8:34" x14ac:dyDescent="0.25">
      <c r="H1414" s="30">
        <v>0</v>
      </c>
      <c r="AB1414" s="30">
        <f t="shared" si="24"/>
        <v>1987</v>
      </c>
      <c r="AC1414" s="30"/>
      <c r="AD1414" s="30"/>
      <c r="AE1414" s="30"/>
      <c r="AF1414" s="30"/>
      <c r="AG1414" s="30"/>
      <c r="AH1414" s="30"/>
    </row>
    <row r="1415" spans="8:34" x14ac:dyDescent="0.25">
      <c r="H1415" s="30">
        <v>0</v>
      </c>
      <c r="AB1415" s="30">
        <f t="shared" si="24"/>
        <v>1987</v>
      </c>
      <c r="AC1415" s="30"/>
      <c r="AD1415" s="30"/>
      <c r="AE1415" s="30"/>
      <c r="AF1415" s="30"/>
      <c r="AG1415" s="30"/>
      <c r="AH1415" s="30"/>
    </row>
    <row r="1416" spans="8:34" x14ac:dyDescent="0.25">
      <c r="H1416" s="30">
        <v>0</v>
      </c>
      <c r="AB1416" s="30">
        <f t="shared" si="24"/>
        <v>1987</v>
      </c>
      <c r="AC1416" s="30"/>
      <c r="AD1416" s="30"/>
      <c r="AE1416" s="30"/>
      <c r="AF1416" s="30"/>
      <c r="AG1416" s="30"/>
      <c r="AH1416" s="30"/>
    </row>
    <row r="1417" spans="8:34" x14ac:dyDescent="0.25">
      <c r="H1417" s="30">
        <v>0</v>
      </c>
      <c r="AB1417" s="30">
        <f t="shared" si="24"/>
        <v>1987</v>
      </c>
      <c r="AC1417" s="30"/>
      <c r="AD1417" s="30"/>
      <c r="AE1417" s="30"/>
      <c r="AF1417" s="30"/>
      <c r="AG1417" s="30"/>
      <c r="AH1417" s="30"/>
    </row>
    <row r="1418" spans="8:34" x14ac:dyDescent="0.25">
      <c r="H1418" s="30">
        <v>0</v>
      </c>
      <c r="AB1418" s="30">
        <f t="shared" si="24"/>
        <v>1987</v>
      </c>
      <c r="AC1418" s="30"/>
      <c r="AD1418" s="30"/>
      <c r="AE1418" s="30"/>
      <c r="AF1418" s="30"/>
      <c r="AG1418" s="30"/>
      <c r="AH1418" s="30"/>
    </row>
    <row r="1419" spans="8:34" x14ac:dyDescent="0.25">
      <c r="H1419" s="30">
        <v>0</v>
      </c>
      <c r="AB1419" s="30">
        <f t="shared" si="24"/>
        <v>1987</v>
      </c>
      <c r="AC1419" s="30"/>
      <c r="AD1419" s="30"/>
      <c r="AE1419" s="30"/>
      <c r="AF1419" s="30"/>
      <c r="AG1419" s="30"/>
      <c r="AH1419" s="30"/>
    </row>
    <row r="1420" spans="8:34" x14ac:dyDescent="0.25">
      <c r="H1420" s="30">
        <v>0</v>
      </c>
      <c r="AB1420" s="30">
        <f t="shared" si="24"/>
        <v>1987</v>
      </c>
      <c r="AC1420" s="30"/>
      <c r="AD1420" s="30"/>
      <c r="AE1420" s="30"/>
      <c r="AF1420" s="30"/>
      <c r="AG1420" s="30"/>
      <c r="AH1420" s="30"/>
    </row>
    <row r="1421" spans="8:34" x14ac:dyDescent="0.25">
      <c r="H1421" s="30">
        <v>0</v>
      </c>
      <c r="AB1421" s="30">
        <f t="shared" si="24"/>
        <v>1988</v>
      </c>
      <c r="AC1421" s="30">
        <f ca="1">OFFSET(B1421,-$AH1421,)</f>
        <v>9.8841667175292969</v>
      </c>
      <c r="AD1421" s="30">
        <f ca="1">OFFSET(C1421,-$AH1421,)</f>
        <v>6.4891666173934937</v>
      </c>
      <c r="AE1421" s="30">
        <f ca="1">OFFSET(D1421,-$AH1421,)</f>
        <v>8.845829963684082</v>
      </c>
      <c r="AF1421" s="30">
        <f ca="1">OFFSET(E1421,-$AH1421,)</f>
        <v>9.1233335435390472</v>
      </c>
      <c r="AG1421" s="30">
        <f ca="1">OFFSET(F1421,-$AH1421,)</f>
        <v>4.2741701006889343</v>
      </c>
      <c r="AH1421" s="30">
        <f>AH1409+11</f>
        <v>1298</v>
      </c>
    </row>
    <row r="1422" spans="8:34" x14ac:dyDescent="0.25">
      <c r="H1422" s="30">
        <v>0</v>
      </c>
      <c r="AB1422" s="30">
        <f t="shared" si="24"/>
        <v>1988</v>
      </c>
      <c r="AC1422" s="30"/>
      <c r="AD1422" s="30"/>
      <c r="AE1422" s="30"/>
      <c r="AF1422" s="30"/>
      <c r="AG1422" s="30"/>
      <c r="AH1422" s="30"/>
    </row>
    <row r="1423" spans="8:34" x14ac:dyDescent="0.25">
      <c r="H1423" s="30">
        <v>0</v>
      </c>
      <c r="AB1423" s="30">
        <f t="shared" si="24"/>
        <v>1988</v>
      </c>
      <c r="AC1423" s="30"/>
      <c r="AD1423" s="30"/>
      <c r="AE1423" s="30"/>
      <c r="AF1423" s="30"/>
      <c r="AG1423" s="30"/>
      <c r="AH1423" s="30"/>
    </row>
    <row r="1424" spans="8:34" x14ac:dyDescent="0.25">
      <c r="H1424" s="30">
        <v>0</v>
      </c>
      <c r="AB1424" s="30">
        <f t="shared" si="24"/>
        <v>1988</v>
      </c>
      <c r="AC1424" s="30"/>
      <c r="AD1424" s="30"/>
      <c r="AE1424" s="30"/>
      <c r="AF1424" s="30"/>
      <c r="AG1424" s="30"/>
      <c r="AH1424" s="30"/>
    </row>
    <row r="1425" spans="8:34" x14ac:dyDescent="0.25">
      <c r="H1425" s="30">
        <v>0</v>
      </c>
      <c r="AB1425" s="30">
        <f t="shared" si="24"/>
        <v>1988</v>
      </c>
      <c r="AC1425" s="30"/>
      <c r="AD1425" s="30"/>
      <c r="AE1425" s="30"/>
      <c r="AF1425" s="30"/>
      <c r="AG1425" s="30"/>
      <c r="AH1425" s="30"/>
    </row>
    <row r="1426" spans="8:34" x14ac:dyDescent="0.25">
      <c r="H1426" s="30">
        <v>0</v>
      </c>
      <c r="AB1426" s="30">
        <f t="shared" si="24"/>
        <v>1988</v>
      </c>
      <c r="AC1426" s="30"/>
      <c r="AD1426" s="30"/>
      <c r="AE1426" s="30"/>
      <c r="AF1426" s="30"/>
      <c r="AG1426" s="30"/>
      <c r="AH1426" s="30"/>
    </row>
    <row r="1427" spans="8:34" x14ac:dyDescent="0.25">
      <c r="H1427" s="30">
        <v>0</v>
      </c>
      <c r="AB1427" s="30">
        <f t="shared" si="24"/>
        <v>1988</v>
      </c>
      <c r="AC1427" s="30"/>
      <c r="AD1427" s="30"/>
      <c r="AE1427" s="30"/>
      <c r="AF1427" s="30"/>
      <c r="AG1427" s="30"/>
      <c r="AH1427" s="30"/>
    </row>
    <row r="1428" spans="8:34" x14ac:dyDescent="0.25">
      <c r="H1428" s="30">
        <v>0</v>
      </c>
      <c r="AB1428" s="30">
        <f t="shared" si="24"/>
        <v>1988</v>
      </c>
      <c r="AC1428" s="30"/>
      <c r="AD1428" s="30"/>
      <c r="AE1428" s="30"/>
      <c r="AF1428" s="30"/>
      <c r="AG1428" s="30"/>
      <c r="AH1428" s="30"/>
    </row>
    <row r="1429" spans="8:34" x14ac:dyDescent="0.25">
      <c r="H1429" s="30">
        <v>0</v>
      </c>
      <c r="AB1429" s="30">
        <f t="shared" si="24"/>
        <v>1988</v>
      </c>
      <c r="AC1429" s="30"/>
      <c r="AD1429" s="30"/>
      <c r="AE1429" s="30"/>
      <c r="AF1429" s="30"/>
      <c r="AG1429" s="30"/>
      <c r="AH1429" s="30"/>
    </row>
    <row r="1430" spans="8:34" x14ac:dyDescent="0.25">
      <c r="H1430" s="30">
        <v>0</v>
      </c>
      <c r="AB1430" s="30">
        <f t="shared" si="24"/>
        <v>1988</v>
      </c>
      <c r="AC1430" s="30"/>
      <c r="AD1430" s="30"/>
      <c r="AE1430" s="30"/>
      <c r="AF1430" s="30"/>
      <c r="AG1430" s="30"/>
      <c r="AH1430" s="30"/>
    </row>
    <row r="1431" spans="8:34" x14ac:dyDescent="0.25">
      <c r="H1431" s="30">
        <v>0</v>
      </c>
      <c r="AB1431" s="30">
        <f t="shared" si="24"/>
        <v>1988</v>
      </c>
      <c r="AC1431" s="30"/>
      <c r="AD1431" s="30"/>
      <c r="AE1431" s="30"/>
      <c r="AF1431" s="30"/>
      <c r="AG1431" s="30"/>
      <c r="AH1431" s="30"/>
    </row>
    <row r="1432" spans="8:34" x14ac:dyDescent="0.25">
      <c r="H1432" s="30">
        <v>0</v>
      </c>
      <c r="AB1432" s="30">
        <f t="shared" si="24"/>
        <v>1988</v>
      </c>
      <c r="AC1432" s="30"/>
      <c r="AD1432" s="30"/>
      <c r="AE1432" s="30"/>
      <c r="AF1432" s="30"/>
      <c r="AG1432" s="30"/>
      <c r="AH1432" s="30"/>
    </row>
    <row r="1433" spans="8:34" x14ac:dyDescent="0.25">
      <c r="H1433" s="30">
        <v>0</v>
      </c>
      <c r="AB1433" s="30">
        <f t="shared" si="24"/>
        <v>1989</v>
      </c>
      <c r="AC1433" s="30">
        <f ca="1">OFFSET(B1433,-$AH1433,)</f>
        <v>9.7066663205623627</v>
      </c>
      <c r="AD1433" s="30">
        <f ca="1">OFFSET(C1433,-$AH1433,)</f>
        <v>6.8983331322669983</v>
      </c>
      <c r="AE1433" s="30">
        <f ca="1">OFFSET(D1433,-$AH1433,)</f>
        <v>8.4991700947284698</v>
      </c>
      <c r="AF1433" s="30">
        <f ca="1">OFFSET(E1433,-$AH1433,)</f>
        <v>9.2608332633972168</v>
      </c>
      <c r="AG1433" s="30">
        <f ca="1">OFFSET(F1433,-$AH1433,)</f>
        <v>5.0541698932647705</v>
      </c>
      <c r="AH1433" s="30">
        <f>AH1421+11</f>
        <v>1309</v>
      </c>
    </row>
    <row r="1434" spans="8:34" x14ac:dyDescent="0.25">
      <c r="H1434" s="30">
        <v>0</v>
      </c>
      <c r="AB1434" s="30">
        <f t="shared" si="24"/>
        <v>1989</v>
      </c>
      <c r="AC1434" s="30"/>
      <c r="AD1434" s="30"/>
      <c r="AE1434" s="30"/>
      <c r="AF1434" s="30"/>
      <c r="AG1434" s="30"/>
      <c r="AH1434" s="30"/>
    </row>
    <row r="1435" spans="8:34" x14ac:dyDescent="0.25">
      <c r="H1435" s="30">
        <v>0</v>
      </c>
      <c r="AB1435" s="30">
        <f t="shared" si="24"/>
        <v>1989</v>
      </c>
      <c r="AC1435" s="30"/>
      <c r="AD1435" s="30"/>
      <c r="AE1435" s="30"/>
      <c r="AF1435" s="30"/>
      <c r="AG1435" s="30"/>
      <c r="AH1435" s="30"/>
    </row>
    <row r="1436" spans="8:34" x14ac:dyDescent="0.25">
      <c r="H1436" s="30">
        <v>0</v>
      </c>
      <c r="AB1436" s="30">
        <f t="shared" si="24"/>
        <v>1989</v>
      </c>
      <c r="AC1436" s="30"/>
      <c r="AD1436" s="30"/>
      <c r="AE1436" s="30"/>
      <c r="AF1436" s="30"/>
      <c r="AG1436" s="30"/>
      <c r="AH1436" s="30"/>
    </row>
    <row r="1437" spans="8:34" x14ac:dyDescent="0.25">
      <c r="H1437" s="30">
        <v>0</v>
      </c>
      <c r="AB1437" s="30">
        <f t="shared" ref="AB1437:AB1500" si="25">AB1425+1</f>
        <v>1989</v>
      </c>
      <c r="AC1437" s="30"/>
      <c r="AD1437" s="30"/>
      <c r="AE1437" s="30"/>
      <c r="AF1437" s="30"/>
      <c r="AG1437" s="30"/>
      <c r="AH1437" s="30"/>
    </row>
    <row r="1438" spans="8:34" x14ac:dyDescent="0.25">
      <c r="H1438" s="30">
        <v>0</v>
      </c>
      <c r="AB1438" s="30">
        <f t="shared" si="25"/>
        <v>1989</v>
      </c>
      <c r="AC1438" s="30"/>
      <c r="AD1438" s="30"/>
      <c r="AE1438" s="30"/>
      <c r="AF1438" s="30"/>
      <c r="AG1438" s="30"/>
      <c r="AH1438" s="30"/>
    </row>
    <row r="1439" spans="8:34" x14ac:dyDescent="0.25">
      <c r="H1439" s="30">
        <v>0</v>
      </c>
      <c r="AB1439" s="30">
        <f t="shared" si="25"/>
        <v>1989</v>
      </c>
      <c r="AC1439" s="30"/>
      <c r="AD1439" s="30"/>
      <c r="AE1439" s="30"/>
      <c r="AF1439" s="30"/>
      <c r="AG1439" s="30"/>
      <c r="AH1439" s="30"/>
    </row>
    <row r="1440" spans="8:34" x14ac:dyDescent="0.25">
      <c r="H1440" s="30">
        <v>0</v>
      </c>
      <c r="AB1440" s="30">
        <f t="shared" si="25"/>
        <v>1989</v>
      </c>
      <c r="AC1440" s="30"/>
      <c r="AD1440" s="30"/>
      <c r="AE1440" s="30"/>
      <c r="AF1440" s="30"/>
      <c r="AG1440" s="30"/>
      <c r="AH1440" s="30"/>
    </row>
    <row r="1441" spans="8:34" x14ac:dyDescent="0.25">
      <c r="H1441" s="30">
        <v>0</v>
      </c>
      <c r="AB1441" s="30">
        <f t="shared" si="25"/>
        <v>1989</v>
      </c>
      <c r="AC1441" s="30"/>
      <c r="AD1441" s="30"/>
      <c r="AE1441" s="30"/>
      <c r="AF1441" s="30"/>
      <c r="AG1441" s="30"/>
      <c r="AH1441" s="30"/>
    </row>
    <row r="1442" spans="8:34" x14ac:dyDescent="0.25">
      <c r="H1442" s="30">
        <v>0</v>
      </c>
      <c r="AB1442" s="30">
        <f t="shared" si="25"/>
        <v>1989</v>
      </c>
      <c r="AC1442" s="30"/>
      <c r="AD1442" s="30"/>
      <c r="AE1442" s="30"/>
      <c r="AF1442" s="30"/>
      <c r="AG1442" s="30"/>
      <c r="AH1442" s="30"/>
    </row>
    <row r="1443" spans="8:34" x14ac:dyDescent="0.25">
      <c r="H1443" s="30">
        <v>0</v>
      </c>
      <c r="AB1443" s="30">
        <f t="shared" si="25"/>
        <v>1989</v>
      </c>
      <c r="AC1443" s="30"/>
      <c r="AD1443" s="30"/>
      <c r="AE1443" s="30"/>
      <c r="AF1443" s="30"/>
      <c r="AG1443" s="30"/>
      <c r="AH1443" s="30"/>
    </row>
    <row r="1444" spans="8:34" x14ac:dyDescent="0.25">
      <c r="H1444" s="30">
        <v>0</v>
      </c>
      <c r="AB1444" s="30">
        <f t="shared" si="25"/>
        <v>1989</v>
      </c>
      <c r="AC1444" s="30"/>
      <c r="AD1444" s="30"/>
      <c r="AE1444" s="30"/>
      <c r="AF1444" s="30"/>
      <c r="AG1444" s="30"/>
      <c r="AH1444" s="30"/>
    </row>
    <row r="1445" spans="8:34" x14ac:dyDescent="0.25">
      <c r="H1445" s="30">
        <v>0</v>
      </c>
      <c r="AB1445" s="30">
        <f t="shared" si="25"/>
        <v>1990</v>
      </c>
      <c r="AC1445" s="30">
        <f ca="1">OFFSET(B1445,-$AH1445,)</f>
        <v>10.629166662693024</v>
      </c>
      <c r="AD1445" s="30">
        <f ca="1">OFFSET(C1445,-$AH1445,)</f>
        <v>8.7041668593883514</v>
      </c>
      <c r="AE1445" s="30">
        <f ca="1">OFFSET(D1445,-$AH1445,)</f>
        <v>8.5500001907348633</v>
      </c>
      <c r="AF1445" s="30">
        <f ca="1">OFFSET(E1445,-$AH1445,)</f>
        <v>10.879166424274445</v>
      </c>
      <c r="AG1445" s="30">
        <f ca="1">OFFSET(F1445,-$AH1445,)</f>
        <v>7.3624998331069946</v>
      </c>
      <c r="AH1445" s="30">
        <f>AH1433+11</f>
        <v>1320</v>
      </c>
    </row>
    <row r="1446" spans="8:34" x14ac:dyDescent="0.25">
      <c r="H1446" s="30">
        <v>0</v>
      </c>
      <c r="AB1446" s="30">
        <f t="shared" si="25"/>
        <v>1990</v>
      </c>
      <c r="AC1446" s="30"/>
      <c r="AD1446" s="30"/>
      <c r="AE1446" s="30"/>
      <c r="AF1446" s="30"/>
      <c r="AG1446" s="30"/>
      <c r="AH1446" s="30"/>
    </row>
    <row r="1447" spans="8:34" x14ac:dyDescent="0.25">
      <c r="H1447" s="30">
        <v>0</v>
      </c>
      <c r="AB1447" s="30">
        <f t="shared" si="25"/>
        <v>1990</v>
      </c>
      <c r="AC1447" s="30"/>
      <c r="AD1447" s="30"/>
      <c r="AE1447" s="30"/>
      <c r="AF1447" s="30"/>
      <c r="AG1447" s="30"/>
      <c r="AH1447" s="30"/>
    </row>
    <row r="1448" spans="8:34" x14ac:dyDescent="0.25">
      <c r="H1448" s="30">
        <v>0</v>
      </c>
      <c r="AB1448" s="30">
        <f t="shared" si="25"/>
        <v>1990</v>
      </c>
      <c r="AC1448" s="30"/>
      <c r="AD1448" s="30"/>
      <c r="AE1448" s="30"/>
      <c r="AF1448" s="30"/>
      <c r="AG1448" s="30"/>
      <c r="AH1448" s="30"/>
    </row>
    <row r="1449" spans="8:34" x14ac:dyDescent="0.25">
      <c r="H1449" s="30">
        <v>0</v>
      </c>
      <c r="AB1449" s="30">
        <f t="shared" si="25"/>
        <v>1990</v>
      </c>
      <c r="AC1449" s="30"/>
      <c r="AD1449" s="30"/>
      <c r="AE1449" s="30"/>
      <c r="AF1449" s="30"/>
      <c r="AG1449" s="30"/>
      <c r="AH1449" s="30"/>
    </row>
    <row r="1450" spans="8:34" x14ac:dyDescent="0.25">
      <c r="H1450" s="30">
        <v>0</v>
      </c>
      <c r="AB1450" s="30">
        <f t="shared" si="25"/>
        <v>1990</v>
      </c>
      <c r="AC1450" s="30"/>
      <c r="AD1450" s="30"/>
      <c r="AE1450" s="30"/>
      <c r="AF1450" s="30"/>
      <c r="AG1450" s="30"/>
      <c r="AH1450" s="30"/>
    </row>
    <row r="1451" spans="8:34" x14ac:dyDescent="0.25">
      <c r="H1451" s="30">
        <v>0</v>
      </c>
      <c r="AB1451" s="30">
        <f t="shared" si="25"/>
        <v>1990</v>
      </c>
      <c r="AC1451" s="30"/>
      <c r="AD1451" s="30"/>
      <c r="AE1451" s="30"/>
      <c r="AF1451" s="30"/>
      <c r="AG1451" s="30"/>
      <c r="AH1451" s="30"/>
    </row>
    <row r="1452" spans="8:34" x14ac:dyDescent="0.25">
      <c r="H1452" s="30">
        <v>0</v>
      </c>
      <c r="AB1452" s="30">
        <f t="shared" si="25"/>
        <v>1990</v>
      </c>
      <c r="AC1452" s="30"/>
      <c r="AD1452" s="30"/>
      <c r="AE1452" s="30"/>
      <c r="AF1452" s="30"/>
      <c r="AG1452" s="30"/>
      <c r="AH1452" s="30"/>
    </row>
    <row r="1453" spans="8:34" x14ac:dyDescent="0.25">
      <c r="H1453" s="30">
        <v>0</v>
      </c>
      <c r="AB1453" s="30">
        <f t="shared" si="25"/>
        <v>1990</v>
      </c>
      <c r="AC1453" s="30"/>
      <c r="AD1453" s="30"/>
      <c r="AE1453" s="30"/>
      <c r="AF1453" s="30"/>
      <c r="AG1453" s="30"/>
      <c r="AH1453" s="30"/>
    </row>
    <row r="1454" spans="8:34" x14ac:dyDescent="0.25">
      <c r="H1454" s="30">
        <v>0</v>
      </c>
      <c r="AB1454" s="30">
        <f t="shared" si="25"/>
        <v>1990</v>
      </c>
      <c r="AC1454" s="30"/>
      <c r="AD1454" s="30"/>
      <c r="AE1454" s="30"/>
      <c r="AF1454" s="30"/>
      <c r="AG1454" s="30"/>
      <c r="AH1454" s="30"/>
    </row>
    <row r="1455" spans="8:34" x14ac:dyDescent="0.25">
      <c r="H1455" s="30">
        <v>0</v>
      </c>
      <c r="AB1455" s="30">
        <f t="shared" si="25"/>
        <v>1990</v>
      </c>
      <c r="AC1455" s="30"/>
      <c r="AD1455" s="30"/>
      <c r="AE1455" s="30"/>
      <c r="AF1455" s="30"/>
      <c r="AG1455" s="30"/>
      <c r="AH1455" s="30"/>
    </row>
    <row r="1456" spans="8:34" x14ac:dyDescent="0.25">
      <c r="H1456" s="30">
        <v>0</v>
      </c>
      <c r="AB1456" s="30">
        <f t="shared" si="25"/>
        <v>1990</v>
      </c>
      <c r="AC1456" s="30"/>
      <c r="AD1456" s="30"/>
      <c r="AE1456" s="30"/>
      <c r="AF1456" s="30"/>
      <c r="AG1456" s="30"/>
      <c r="AH1456" s="30"/>
    </row>
    <row r="1457" spans="8:34" x14ac:dyDescent="0.25">
      <c r="H1457" s="30">
        <v>0</v>
      </c>
      <c r="AB1457" s="30">
        <f t="shared" si="25"/>
        <v>1991</v>
      </c>
      <c r="AC1457" s="30">
        <f ca="1">OFFSET(B1457,-$AH1457,)</f>
        <v>9.2616669833660126</v>
      </c>
      <c r="AD1457" s="30">
        <f ca="1">OFFSET(C1457,-$AH1457,)</f>
        <v>8.4583334624767303</v>
      </c>
      <c r="AE1457" s="30">
        <f ca="1">OFFSET(D1457,-$AH1457,)</f>
        <v>7.8583300113677979</v>
      </c>
      <c r="AF1457" s="30">
        <f ca="1">OFFSET(E1457,-$AH1457,)</f>
        <v>9.9891670048236847</v>
      </c>
      <c r="AG1457" s="30">
        <f ca="1">OFFSET(F1457,-$AH1457,)</f>
        <v>6.5258301794528961</v>
      </c>
      <c r="AH1457" s="30">
        <f>AH1445+11</f>
        <v>1331</v>
      </c>
    </row>
    <row r="1458" spans="8:34" x14ac:dyDescent="0.25">
      <c r="H1458" s="30">
        <v>0</v>
      </c>
      <c r="AB1458" s="30">
        <f t="shared" si="25"/>
        <v>1991</v>
      </c>
      <c r="AC1458" s="30"/>
      <c r="AD1458" s="30"/>
      <c r="AE1458" s="30"/>
      <c r="AF1458" s="30"/>
      <c r="AG1458" s="30"/>
      <c r="AH1458" s="30"/>
    </row>
    <row r="1459" spans="8:34" x14ac:dyDescent="0.25">
      <c r="H1459" s="30">
        <v>0</v>
      </c>
      <c r="AB1459" s="30">
        <f t="shared" si="25"/>
        <v>1991</v>
      </c>
      <c r="AC1459" s="30"/>
      <c r="AD1459" s="30"/>
      <c r="AE1459" s="30"/>
      <c r="AF1459" s="30"/>
      <c r="AG1459" s="30"/>
      <c r="AH1459" s="30"/>
    </row>
    <row r="1460" spans="8:34" x14ac:dyDescent="0.25">
      <c r="H1460" s="30">
        <v>0</v>
      </c>
      <c r="AB1460" s="30">
        <f t="shared" si="25"/>
        <v>1991</v>
      </c>
      <c r="AC1460" s="30"/>
      <c r="AD1460" s="30"/>
      <c r="AE1460" s="30"/>
      <c r="AF1460" s="30"/>
      <c r="AG1460" s="30"/>
      <c r="AH1460" s="30"/>
    </row>
    <row r="1461" spans="8:34" x14ac:dyDescent="0.25">
      <c r="H1461" s="30">
        <v>0</v>
      </c>
      <c r="AB1461" s="30">
        <f t="shared" si="25"/>
        <v>1991</v>
      </c>
      <c r="AC1461" s="30"/>
      <c r="AD1461" s="30"/>
      <c r="AE1461" s="30"/>
      <c r="AF1461" s="30"/>
      <c r="AG1461" s="30"/>
      <c r="AH1461" s="30"/>
    </row>
    <row r="1462" spans="8:34" x14ac:dyDescent="0.25">
      <c r="H1462" s="30">
        <v>0</v>
      </c>
      <c r="AB1462" s="30">
        <f t="shared" si="25"/>
        <v>1991</v>
      </c>
      <c r="AC1462" s="30"/>
      <c r="AD1462" s="30"/>
      <c r="AE1462" s="30"/>
      <c r="AF1462" s="30"/>
      <c r="AG1462" s="30"/>
      <c r="AH1462" s="30"/>
    </row>
    <row r="1463" spans="8:34" x14ac:dyDescent="0.25">
      <c r="H1463" s="30">
        <v>0</v>
      </c>
      <c r="AB1463" s="30">
        <f t="shared" si="25"/>
        <v>1991</v>
      </c>
      <c r="AC1463" s="30"/>
      <c r="AD1463" s="30"/>
      <c r="AE1463" s="30"/>
      <c r="AF1463" s="30"/>
      <c r="AG1463" s="30"/>
      <c r="AH1463" s="30"/>
    </row>
    <row r="1464" spans="8:34" x14ac:dyDescent="0.25">
      <c r="H1464" s="30">
        <v>0</v>
      </c>
      <c r="AB1464" s="30">
        <f t="shared" si="25"/>
        <v>1991</v>
      </c>
      <c r="AC1464" s="30"/>
      <c r="AD1464" s="30"/>
      <c r="AE1464" s="30"/>
      <c r="AF1464" s="30"/>
      <c r="AG1464" s="30"/>
      <c r="AH1464" s="30"/>
    </row>
    <row r="1465" spans="8:34" x14ac:dyDescent="0.25">
      <c r="H1465" s="30">
        <v>0</v>
      </c>
      <c r="AB1465" s="30">
        <f t="shared" si="25"/>
        <v>1991</v>
      </c>
      <c r="AC1465" s="30"/>
      <c r="AD1465" s="30"/>
      <c r="AE1465" s="30"/>
      <c r="AF1465" s="30"/>
      <c r="AG1465" s="30"/>
      <c r="AH1465" s="30"/>
    </row>
    <row r="1466" spans="8:34" x14ac:dyDescent="0.25">
      <c r="H1466" s="30">
        <v>0</v>
      </c>
      <c r="AB1466" s="30">
        <f t="shared" si="25"/>
        <v>1991</v>
      </c>
      <c r="AC1466" s="30"/>
      <c r="AD1466" s="30"/>
      <c r="AE1466" s="30"/>
      <c r="AF1466" s="30"/>
      <c r="AG1466" s="30"/>
      <c r="AH1466" s="30"/>
    </row>
    <row r="1467" spans="8:34" x14ac:dyDescent="0.25">
      <c r="H1467" s="30">
        <v>0</v>
      </c>
      <c r="AB1467" s="30">
        <f t="shared" si="25"/>
        <v>1991</v>
      </c>
      <c r="AC1467" s="30"/>
      <c r="AD1467" s="30"/>
      <c r="AE1467" s="30"/>
      <c r="AF1467" s="30"/>
      <c r="AG1467" s="30"/>
      <c r="AH1467" s="30"/>
    </row>
    <row r="1468" spans="8:34" x14ac:dyDescent="0.25">
      <c r="H1468" s="30">
        <v>0</v>
      </c>
      <c r="AB1468" s="30">
        <f t="shared" si="25"/>
        <v>1991</v>
      </c>
      <c r="AC1468" s="30"/>
      <c r="AD1468" s="30"/>
      <c r="AE1468" s="30"/>
      <c r="AF1468" s="30"/>
      <c r="AG1468" s="30"/>
      <c r="AH1468" s="30"/>
    </row>
    <row r="1469" spans="8:34" x14ac:dyDescent="0.25">
      <c r="H1469" s="30">
        <v>0</v>
      </c>
      <c r="AB1469" s="30">
        <f t="shared" si="25"/>
        <v>1992</v>
      </c>
      <c r="AC1469" s="30">
        <f ca="1">OFFSET(B1469,-$AH1469,)</f>
        <v>8.9866667985916138</v>
      </c>
      <c r="AD1469" s="30">
        <f ca="1">OFFSET(C1469,-$AH1469,)</f>
        <v>7.8474998474121094</v>
      </c>
      <c r="AE1469" s="30">
        <f ca="1">OFFSET(D1469,-$AH1469,)</f>
        <v>7.0100001990795135</v>
      </c>
      <c r="AF1469" s="30">
        <f ca="1">OFFSET(E1469,-$AH1469,)</f>
        <v>9.1633334755897522</v>
      </c>
      <c r="AG1469" s="30">
        <f ca="1">OFFSET(F1469,-$AH1469,)</f>
        <v>4.944169893860817</v>
      </c>
      <c r="AH1469" s="30">
        <f>AH1457+11</f>
        <v>1342</v>
      </c>
    </row>
    <row r="1470" spans="8:34" x14ac:dyDescent="0.25">
      <c r="H1470" s="30">
        <v>0</v>
      </c>
      <c r="AB1470" s="30">
        <f t="shared" si="25"/>
        <v>1992</v>
      </c>
      <c r="AC1470" s="30"/>
      <c r="AD1470" s="30"/>
      <c r="AE1470" s="30"/>
      <c r="AF1470" s="30"/>
      <c r="AG1470" s="30"/>
      <c r="AH1470" s="30"/>
    </row>
    <row r="1471" spans="8:34" x14ac:dyDescent="0.25">
      <c r="H1471" s="30">
        <v>0</v>
      </c>
      <c r="AB1471" s="30">
        <f t="shared" si="25"/>
        <v>1992</v>
      </c>
      <c r="AC1471" s="30"/>
      <c r="AD1471" s="30"/>
      <c r="AE1471" s="30"/>
      <c r="AF1471" s="30"/>
      <c r="AG1471" s="30"/>
      <c r="AH1471" s="30"/>
    </row>
    <row r="1472" spans="8:34" x14ac:dyDescent="0.25">
      <c r="H1472" s="30">
        <v>0</v>
      </c>
      <c r="AB1472" s="30">
        <f t="shared" si="25"/>
        <v>1992</v>
      </c>
      <c r="AC1472" s="30"/>
      <c r="AD1472" s="30"/>
      <c r="AE1472" s="30"/>
      <c r="AF1472" s="30"/>
      <c r="AG1472" s="30"/>
      <c r="AH1472" s="30"/>
    </row>
    <row r="1473" spans="8:34" x14ac:dyDescent="0.25">
      <c r="H1473" s="30">
        <v>0</v>
      </c>
      <c r="AB1473" s="30">
        <f t="shared" si="25"/>
        <v>1992</v>
      </c>
      <c r="AC1473" s="30"/>
      <c r="AD1473" s="30"/>
      <c r="AE1473" s="30"/>
      <c r="AF1473" s="30"/>
      <c r="AG1473" s="30"/>
      <c r="AH1473" s="30"/>
    </row>
    <row r="1474" spans="8:34" x14ac:dyDescent="0.25">
      <c r="H1474" s="30">
        <v>0</v>
      </c>
      <c r="AB1474" s="30">
        <f t="shared" si="25"/>
        <v>1992</v>
      </c>
      <c r="AC1474" s="30"/>
      <c r="AD1474" s="30"/>
      <c r="AE1474" s="30"/>
      <c r="AF1474" s="30"/>
      <c r="AG1474" s="30"/>
      <c r="AH1474" s="30"/>
    </row>
    <row r="1475" spans="8:34" x14ac:dyDescent="0.25">
      <c r="H1475" s="30">
        <v>0</v>
      </c>
      <c r="AB1475" s="30">
        <f t="shared" si="25"/>
        <v>1992</v>
      </c>
      <c r="AC1475" s="30"/>
      <c r="AD1475" s="30"/>
      <c r="AE1475" s="30"/>
      <c r="AF1475" s="30"/>
      <c r="AG1475" s="30"/>
      <c r="AH1475" s="30"/>
    </row>
    <row r="1476" spans="8:34" x14ac:dyDescent="0.25">
      <c r="H1476" s="30">
        <v>0</v>
      </c>
      <c r="AB1476" s="30">
        <f t="shared" si="25"/>
        <v>1992</v>
      </c>
      <c r="AC1476" s="30"/>
      <c r="AD1476" s="30"/>
      <c r="AE1476" s="30"/>
      <c r="AF1476" s="30"/>
      <c r="AG1476" s="30"/>
      <c r="AH1476" s="30"/>
    </row>
    <row r="1477" spans="8:34" x14ac:dyDescent="0.25">
      <c r="H1477" s="30">
        <v>0</v>
      </c>
      <c r="AB1477" s="30">
        <f t="shared" si="25"/>
        <v>1992</v>
      </c>
      <c r="AC1477" s="30"/>
      <c r="AD1477" s="30"/>
      <c r="AE1477" s="30"/>
      <c r="AF1477" s="30"/>
      <c r="AG1477" s="30"/>
      <c r="AH1477" s="30"/>
    </row>
    <row r="1478" spans="8:34" x14ac:dyDescent="0.25">
      <c r="H1478" s="30">
        <v>0</v>
      </c>
      <c r="AB1478" s="30">
        <f t="shared" si="25"/>
        <v>1992</v>
      </c>
      <c r="AC1478" s="30"/>
      <c r="AD1478" s="30"/>
      <c r="AE1478" s="30"/>
      <c r="AF1478" s="30"/>
      <c r="AG1478" s="30"/>
      <c r="AH1478" s="30"/>
    </row>
    <row r="1479" spans="8:34" x14ac:dyDescent="0.25">
      <c r="H1479" s="30">
        <v>0</v>
      </c>
      <c r="AB1479" s="30">
        <f t="shared" si="25"/>
        <v>1992</v>
      </c>
      <c r="AC1479" s="30"/>
      <c r="AD1479" s="30"/>
      <c r="AE1479" s="30"/>
      <c r="AF1479" s="30"/>
      <c r="AG1479" s="30"/>
      <c r="AH1479" s="30"/>
    </row>
    <row r="1480" spans="8:34" x14ac:dyDescent="0.25">
      <c r="H1480" s="30">
        <v>0</v>
      </c>
      <c r="AB1480" s="30">
        <f t="shared" si="25"/>
        <v>1992</v>
      </c>
      <c r="AC1480" s="30"/>
      <c r="AD1480" s="30"/>
      <c r="AE1480" s="30"/>
      <c r="AF1480" s="30"/>
      <c r="AG1480" s="30"/>
      <c r="AH1480" s="30"/>
    </row>
    <row r="1481" spans="8:34" x14ac:dyDescent="0.25">
      <c r="H1481" s="30">
        <v>0</v>
      </c>
      <c r="AB1481" s="30">
        <f t="shared" si="25"/>
        <v>1993</v>
      </c>
      <c r="AC1481" s="30">
        <f ca="1">OFFSET(B1481,-$AH1481,)</f>
        <v>7.302500307559967</v>
      </c>
      <c r="AD1481" s="30">
        <f ca="1">OFFSET(C1481,-$AH1481,)</f>
        <v>6.5108336508274078</v>
      </c>
      <c r="AE1481" s="30">
        <f ca="1">OFFSET(D1481,-$AH1481,)</f>
        <v>5.8733299374580383</v>
      </c>
      <c r="AF1481" s="30">
        <f ca="1">OFFSET(E1481,-$AH1481,)</f>
        <v>7.6875001192092896</v>
      </c>
      <c r="AG1481" s="30">
        <f ca="1">OFFSET(F1481,-$AH1481,)</f>
        <v>3.6924999207258224</v>
      </c>
      <c r="AH1481" s="30">
        <f>AH1469+11</f>
        <v>1353</v>
      </c>
    </row>
    <row r="1482" spans="8:34" x14ac:dyDescent="0.25">
      <c r="H1482" s="30">
        <v>0</v>
      </c>
      <c r="AB1482" s="30">
        <f t="shared" si="25"/>
        <v>1993</v>
      </c>
      <c r="AC1482" s="30"/>
      <c r="AD1482" s="30"/>
      <c r="AE1482" s="30"/>
      <c r="AF1482" s="30"/>
      <c r="AG1482" s="30"/>
      <c r="AH1482" s="30"/>
    </row>
    <row r="1483" spans="8:34" x14ac:dyDescent="0.25">
      <c r="H1483" s="30">
        <v>0</v>
      </c>
      <c r="AB1483" s="30">
        <f t="shared" si="25"/>
        <v>1993</v>
      </c>
      <c r="AC1483" s="30"/>
      <c r="AD1483" s="30"/>
      <c r="AE1483" s="30"/>
      <c r="AF1483" s="30"/>
      <c r="AG1483" s="30"/>
      <c r="AH1483" s="30"/>
    </row>
    <row r="1484" spans="8:34" x14ac:dyDescent="0.25">
      <c r="H1484" s="30">
        <v>0</v>
      </c>
      <c r="AB1484" s="30">
        <f t="shared" si="25"/>
        <v>1993</v>
      </c>
      <c r="AC1484" s="30"/>
      <c r="AD1484" s="30"/>
      <c r="AE1484" s="30"/>
      <c r="AF1484" s="30"/>
      <c r="AG1484" s="30"/>
      <c r="AH1484" s="30"/>
    </row>
    <row r="1485" spans="8:34" x14ac:dyDescent="0.25">
      <c r="H1485" s="30">
        <v>0</v>
      </c>
      <c r="AB1485" s="30">
        <f t="shared" si="25"/>
        <v>1993</v>
      </c>
      <c r="AC1485" s="30"/>
      <c r="AD1485" s="30"/>
      <c r="AE1485" s="30"/>
      <c r="AF1485" s="30"/>
      <c r="AG1485" s="30"/>
      <c r="AH1485" s="30"/>
    </row>
    <row r="1486" spans="8:34" x14ac:dyDescent="0.25">
      <c r="H1486" s="30">
        <v>0</v>
      </c>
      <c r="AB1486" s="30">
        <f t="shared" si="25"/>
        <v>1993</v>
      </c>
      <c r="AC1486" s="30"/>
      <c r="AD1486" s="30"/>
      <c r="AE1486" s="30"/>
      <c r="AF1486" s="30"/>
      <c r="AG1486" s="30"/>
      <c r="AH1486" s="30"/>
    </row>
    <row r="1487" spans="8:34" x14ac:dyDescent="0.25">
      <c r="H1487" s="30">
        <v>0</v>
      </c>
      <c r="AB1487" s="30">
        <f t="shared" si="25"/>
        <v>1993</v>
      </c>
      <c r="AC1487" s="30"/>
      <c r="AD1487" s="30"/>
      <c r="AE1487" s="30"/>
      <c r="AF1487" s="30"/>
      <c r="AG1487" s="30"/>
      <c r="AH1487" s="30"/>
    </row>
    <row r="1488" spans="8:34" x14ac:dyDescent="0.25">
      <c r="H1488" s="30">
        <v>0</v>
      </c>
      <c r="AB1488" s="30">
        <f t="shared" si="25"/>
        <v>1993</v>
      </c>
      <c r="AC1488" s="30"/>
      <c r="AD1488" s="30"/>
      <c r="AE1488" s="30"/>
      <c r="AF1488" s="30"/>
      <c r="AG1488" s="30"/>
      <c r="AH1488" s="30"/>
    </row>
    <row r="1489" spans="8:34" x14ac:dyDescent="0.25">
      <c r="H1489" s="30">
        <v>0</v>
      </c>
      <c r="AB1489" s="30">
        <f t="shared" si="25"/>
        <v>1993</v>
      </c>
      <c r="AC1489" s="30"/>
      <c r="AD1489" s="30"/>
      <c r="AE1489" s="30"/>
      <c r="AF1489" s="30"/>
      <c r="AG1489" s="30"/>
      <c r="AH1489" s="30"/>
    </row>
    <row r="1490" spans="8:34" x14ac:dyDescent="0.25">
      <c r="H1490" s="30">
        <v>0</v>
      </c>
      <c r="AB1490" s="30">
        <f t="shared" si="25"/>
        <v>1993</v>
      </c>
      <c r="AC1490" s="30"/>
      <c r="AD1490" s="30"/>
      <c r="AE1490" s="30"/>
      <c r="AF1490" s="30"/>
      <c r="AG1490" s="30"/>
      <c r="AH1490" s="30"/>
    </row>
    <row r="1491" spans="8:34" x14ac:dyDescent="0.25">
      <c r="H1491" s="30">
        <v>0</v>
      </c>
      <c r="AB1491" s="30">
        <f t="shared" si="25"/>
        <v>1993</v>
      </c>
      <c r="AC1491" s="30"/>
      <c r="AD1491" s="30"/>
      <c r="AE1491" s="30"/>
      <c r="AF1491" s="30"/>
      <c r="AG1491" s="30"/>
      <c r="AH1491" s="30"/>
    </row>
    <row r="1492" spans="8:34" x14ac:dyDescent="0.25">
      <c r="H1492" s="30">
        <v>0</v>
      </c>
      <c r="AB1492" s="30">
        <f t="shared" si="25"/>
        <v>1993</v>
      </c>
      <c r="AC1492" s="30"/>
      <c r="AD1492" s="30"/>
      <c r="AE1492" s="30"/>
      <c r="AF1492" s="30"/>
      <c r="AG1492" s="30"/>
      <c r="AH1492" s="30"/>
    </row>
    <row r="1493" spans="8:34" x14ac:dyDescent="0.25">
      <c r="H1493" s="30">
        <v>0</v>
      </c>
      <c r="AB1493" s="30">
        <f t="shared" si="25"/>
        <v>1994</v>
      </c>
      <c r="AC1493" s="30">
        <f ca="1">OFFSET(B1493,-$AH1493,)</f>
        <v>7.8258335590362549</v>
      </c>
      <c r="AD1493" s="30">
        <f ca="1">OFFSET(C1493,-$AH1493,)</f>
        <v>6.8666666746139526</v>
      </c>
      <c r="AE1493" s="30">
        <f ca="1">OFFSET(D1493,-$AH1493,)</f>
        <v>7.0799998939037323</v>
      </c>
      <c r="AF1493" s="30">
        <f ca="1">OFFSET(E1493,-$AH1493,)</f>
        <v>8.1775002181529999</v>
      </c>
      <c r="AG1493" s="30">
        <f ca="1">OFFSET(F1493,-$AH1493,)</f>
        <v>3.7141699343919754</v>
      </c>
      <c r="AH1493" s="30">
        <f>AH1481+11</f>
        <v>1364</v>
      </c>
    </row>
    <row r="1494" spans="8:34" x14ac:dyDescent="0.25">
      <c r="H1494" s="30">
        <v>0</v>
      </c>
      <c r="AB1494" s="30">
        <f t="shared" si="25"/>
        <v>1994</v>
      </c>
      <c r="AC1494" s="30"/>
      <c r="AD1494" s="30"/>
      <c r="AE1494" s="30"/>
      <c r="AF1494" s="30"/>
      <c r="AG1494" s="30"/>
      <c r="AH1494" s="30"/>
    </row>
    <row r="1495" spans="8:34" x14ac:dyDescent="0.25">
      <c r="H1495" s="30">
        <v>0</v>
      </c>
      <c r="AB1495" s="30">
        <f t="shared" si="25"/>
        <v>1994</v>
      </c>
      <c r="AC1495" s="30"/>
      <c r="AD1495" s="30"/>
      <c r="AE1495" s="30"/>
      <c r="AF1495" s="30"/>
      <c r="AG1495" s="30"/>
      <c r="AH1495" s="30"/>
    </row>
    <row r="1496" spans="8:34" x14ac:dyDescent="0.25">
      <c r="H1496" s="30">
        <v>0</v>
      </c>
      <c r="AB1496" s="30">
        <f t="shared" si="25"/>
        <v>1994</v>
      </c>
      <c r="AC1496" s="30"/>
      <c r="AD1496" s="30"/>
      <c r="AE1496" s="30"/>
      <c r="AF1496" s="30"/>
      <c r="AG1496" s="30"/>
      <c r="AH1496" s="30"/>
    </row>
    <row r="1497" spans="8:34" x14ac:dyDescent="0.25">
      <c r="H1497" s="30">
        <v>0</v>
      </c>
      <c r="AB1497" s="30">
        <f t="shared" si="25"/>
        <v>1994</v>
      </c>
      <c r="AC1497" s="30"/>
      <c r="AD1497" s="30"/>
      <c r="AE1497" s="30"/>
      <c r="AF1497" s="30"/>
      <c r="AG1497" s="30"/>
      <c r="AH1497" s="30"/>
    </row>
    <row r="1498" spans="8:34" x14ac:dyDescent="0.25">
      <c r="H1498" s="30">
        <v>0</v>
      </c>
      <c r="AB1498" s="30">
        <f t="shared" si="25"/>
        <v>1994</v>
      </c>
      <c r="AC1498" s="30"/>
      <c r="AD1498" s="30"/>
      <c r="AE1498" s="30"/>
      <c r="AF1498" s="30"/>
      <c r="AG1498" s="30"/>
      <c r="AH1498" s="30"/>
    </row>
    <row r="1499" spans="8:34" x14ac:dyDescent="0.25">
      <c r="H1499" s="30">
        <v>0</v>
      </c>
      <c r="AB1499" s="30">
        <f t="shared" si="25"/>
        <v>1994</v>
      </c>
      <c r="AC1499" s="30"/>
      <c r="AD1499" s="30"/>
      <c r="AE1499" s="30"/>
      <c r="AF1499" s="30"/>
      <c r="AG1499" s="30"/>
      <c r="AH1499" s="30"/>
    </row>
    <row r="1500" spans="8:34" x14ac:dyDescent="0.25">
      <c r="H1500" s="30">
        <v>0</v>
      </c>
      <c r="AB1500" s="30">
        <f t="shared" si="25"/>
        <v>1994</v>
      </c>
      <c r="AC1500" s="30"/>
      <c r="AD1500" s="30"/>
      <c r="AE1500" s="30"/>
      <c r="AF1500" s="30"/>
      <c r="AG1500" s="30"/>
      <c r="AH1500" s="30"/>
    </row>
    <row r="1501" spans="8:34" x14ac:dyDescent="0.25">
      <c r="H1501" s="30">
        <v>0</v>
      </c>
      <c r="AB1501" s="30">
        <f t="shared" ref="AB1501:AB1564" si="26">AB1489+1</f>
        <v>1994</v>
      </c>
      <c r="AC1501" s="30"/>
      <c r="AD1501" s="30"/>
      <c r="AE1501" s="30"/>
      <c r="AF1501" s="30"/>
      <c r="AG1501" s="30"/>
      <c r="AH1501" s="30"/>
    </row>
    <row r="1502" spans="8:34" x14ac:dyDescent="0.25">
      <c r="H1502" s="30">
        <v>0</v>
      </c>
      <c r="AB1502" s="30">
        <f t="shared" si="26"/>
        <v>1994</v>
      </c>
      <c r="AC1502" s="30"/>
      <c r="AD1502" s="30"/>
      <c r="AE1502" s="30"/>
      <c r="AF1502" s="30"/>
      <c r="AG1502" s="30"/>
      <c r="AH1502" s="30"/>
    </row>
    <row r="1503" spans="8:34" x14ac:dyDescent="0.25">
      <c r="H1503" s="30">
        <v>0</v>
      </c>
      <c r="AB1503" s="30">
        <f t="shared" si="26"/>
        <v>1994</v>
      </c>
      <c r="AC1503" s="30"/>
      <c r="AD1503" s="30"/>
      <c r="AE1503" s="30"/>
      <c r="AF1503" s="30"/>
      <c r="AG1503" s="30"/>
      <c r="AH1503" s="30"/>
    </row>
    <row r="1504" spans="8:34" x14ac:dyDescent="0.25">
      <c r="H1504" s="30">
        <v>0</v>
      </c>
      <c r="AB1504" s="30">
        <f t="shared" si="26"/>
        <v>1994</v>
      </c>
      <c r="AC1504" s="30"/>
      <c r="AD1504" s="30"/>
      <c r="AE1504" s="30"/>
      <c r="AF1504" s="30"/>
      <c r="AG1504" s="30"/>
      <c r="AH1504" s="30"/>
    </row>
    <row r="1505" spans="8:34" x14ac:dyDescent="0.25">
      <c r="H1505" s="30">
        <v>0</v>
      </c>
      <c r="AB1505" s="30">
        <f t="shared" si="26"/>
        <v>1995</v>
      </c>
      <c r="AC1505" s="30">
        <f ca="1">OFFSET(B1505,-$AH1505,)</f>
        <v>8.2691669464111328</v>
      </c>
      <c r="AD1505" s="30">
        <f ca="1">OFFSET(C1505,-$AH1505,)</f>
        <v>6.849999725818634</v>
      </c>
      <c r="AE1505" s="30">
        <f ca="1">OFFSET(D1505,-$AH1505,)</f>
        <v>6.5800003707408905</v>
      </c>
      <c r="AF1505" s="30">
        <f ca="1">OFFSET(E1505,-$AH1505,)</f>
        <v>8.2433335483074188</v>
      </c>
      <c r="AG1505" s="30">
        <f ca="1">OFFSET(F1505,-$AH1505,)</f>
        <v>2.5316700339317322</v>
      </c>
      <c r="AH1505" s="30">
        <f>AH1493+11</f>
        <v>1375</v>
      </c>
    </row>
    <row r="1506" spans="8:34" x14ac:dyDescent="0.25">
      <c r="H1506" s="30">
        <v>0</v>
      </c>
      <c r="AB1506" s="30">
        <f t="shared" si="26"/>
        <v>1995</v>
      </c>
      <c r="AC1506" s="30"/>
      <c r="AD1506" s="30"/>
      <c r="AE1506" s="30"/>
      <c r="AF1506" s="30"/>
      <c r="AG1506" s="30"/>
      <c r="AH1506" s="30"/>
    </row>
    <row r="1507" spans="8:34" x14ac:dyDescent="0.25">
      <c r="H1507" s="30">
        <v>0</v>
      </c>
      <c r="AB1507" s="30">
        <f t="shared" si="26"/>
        <v>1995</v>
      </c>
      <c r="AC1507" s="30"/>
      <c r="AD1507" s="30"/>
      <c r="AE1507" s="30"/>
      <c r="AF1507" s="30"/>
      <c r="AG1507" s="30"/>
      <c r="AH1507" s="30"/>
    </row>
    <row r="1508" spans="8:34" x14ac:dyDescent="0.25">
      <c r="H1508" s="30">
        <v>0</v>
      </c>
      <c r="AB1508" s="30">
        <f t="shared" si="26"/>
        <v>1995</v>
      </c>
      <c r="AC1508" s="30"/>
      <c r="AD1508" s="30"/>
      <c r="AE1508" s="30"/>
      <c r="AF1508" s="30"/>
      <c r="AG1508" s="30"/>
      <c r="AH1508" s="30"/>
    </row>
    <row r="1509" spans="8:34" x14ac:dyDescent="0.25">
      <c r="H1509" s="30">
        <v>0</v>
      </c>
      <c r="AB1509" s="30">
        <f t="shared" si="26"/>
        <v>1995</v>
      </c>
      <c r="AC1509" s="30"/>
      <c r="AD1509" s="30"/>
      <c r="AE1509" s="30"/>
      <c r="AF1509" s="30"/>
      <c r="AG1509" s="30"/>
      <c r="AH1509" s="30"/>
    </row>
    <row r="1510" spans="8:34" x14ac:dyDescent="0.25">
      <c r="H1510" s="30">
        <v>0</v>
      </c>
      <c r="AB1510" s="30">
        <f t="shared" si="26"/>
        <v>1995</v>
      </c>
      <c r="AC1510" s="30"/>
      <c r="AD1510" s="30"/>
      <c r="AE1510" s="30"/>
      <c r="AF1510" s="30"/>
      <c r="AG1510" s="30"/>
      <c r="AH1510" s="30"/>
    </row>
    <row r="1511" spans="8:34" x14ac:dyDescent="0.25">
      <c r="H1511" s="30">
        <v>0</v>
      </c>
      <c r="AB1511" s="30">
        <f t="shared" si="26"/>
        <v>1995</v>
      </c>
      <c r="AC1511" s="30"/>
      <c r="AD1511" s="30"/>
      <c r="AE1511" s="30"/>
      <c r="AF1511" s="30"/>
      <c r="AG1511" s="30"/>
      <c r="AH1511" s="30"/>
    </row>
    <row r="1512" spans="8:34" x14ac:dyDescent="0.25">
      <c r="H1512" s="30">
        <v>0</v>
      </c>
      <c r="AB1512" s="30">
        <f t="shared" si="26"/>
        <v>1995</v>
      </c>
      <c r="AC1512" s="30"/>
      <c r="AD1512" s="30"/>
      <c r="AE1512" s="30"/>
      <c r="AF1512" s="30"/>
      <c r="AG1512" s="30"/>
      <c r="AH1512" s="30"/>
    </row>
    <row r="1513" spans="8:34" x14ac:dyDescent="0.25">
      <c r="H1513" s="30">
        <v>0</v>
      </c>
      <c r="AB1513" s="30">
        <f t="shared" si="26"/>
        <v>1995</v>
      </c>
      <c r="AC1513" s="30"/>
      <c r="AD1513" s="30"/>
      <c r="AE1513" s="30"/>
      <c r="AF1513" s="30"/>
      <c r="AG1513" s="30"/>
      <c r="AH1513" s="30"/>
    </row>
    <row r="1514" spans="8:34" x14ac:dyDescent="0.25">
      <c r="H1514" s="30">
        <v>0</v>
      </c>
      <c r="AB1514" s="30">
        <f t="shared" si="26"/>
        <v>1995</v>
      </c>
      <c r="AC1514" s="30"/>
      <c r="AD1514" s="30"/>
      <c r="AE1514" s="30"/>
      <c r="AF1514" s="30"/>
      <c r="AG1514" s="30"/>
      <c r="AH1514" s="30"/>
    </row>
    <row r="1515" spans="8:34" x14ac:dyDescent="0.25">
      <c r="H1515" s="30">
        <v>0</v>
      </c>
      <c r="AB1515" s="30">
        <f t="shared" si="26"/>
        <v>1995</v>
      </c>
      <c r="AC1515" s="30"/>
      <c r="AD1515" s="30"/>
      <c r="AE1515" s="30"/>
      <c r="AF1515" s="30"/>
      <c r="AG1515" s="30"/>
      <c r="AH1515" s="30"/>
    </row>
    <row r="1516" spans="8:34" x14ac:dyDescent="0.25">
      <c r="H1516" s="30">
        <v>0</v>
      </c>
      <c r="AB1516" s="30">
        <f t="shared" si="26"/>
        <v>1995</v>
      </c>
      <c r="AC1516" s="30"/>
      <c r="AD1516" s="30"/>
      <c r="AE1516" s="30"/>
      <c r="AF1516" s="30"/>
      <c r="AG1516" s="30"/>
      <c r="AH1516" s="30"/>
    </row>
    <row r="1517" spans="8:34" x14ac:dyDescent="0.25">
      <c r="H1517" s="30">
        <v>0</v>
      </c>
      <c r="AB1517" s="30">
        <f t="shared" si="26"/>
        <v>1996</v>
      </c>
      <c r="AC1517" s="30">
        <f ca="1">OFFSET(B1517,-$AH1517,)</f>
        <v>7.1941666305065155</v>
      </c>
      <c r="AD1517" s="30">
        <f ca="1">OFFSET(C1517,-$AH1517,)</f>
        <v>6.2158335000276566</v>
      </c>
      <c r="AE1517" s="30">
        <f ca="1">OFFSET(D1517,-$AH1517,)</f>
        <v>6.438329815864563</v>
      </c>
      <c r="AF1517" s="30">
        <f ca="1">OFFSET(E1517,-$AH1517,)</f>
        <v>8.0324999988079071</v>
      </c>
      <c r="AG1517" s="30">
        <f ca="1">OFFSET(F1517,-$AH1517,)</f>
        <v>2.2250000387430191</v>
      </c>
      <c r="AH1517" s="30">
        <f>AH1505+11</f>
        <v>1386</v>
      </c>
    </row>
    <row r="1518" spans="8:34" x14ac:dyDescent="0.25">
      <c r="H1518" s="30">
        <v>0</v>
      </c>
      <c r="AB1518" s="30">
        <f t="shared" si="26"/>
        <v>1996</v>
      </c>
      <c r="AC1518" s="30"/>
      <c r="AD1518" s="30"/>
      <c r="AE1518" s="30"/>
      <c r="AF1518" s="30"/>
      <c r="AG1518" s="30"/>
      <c r="AH1518" s="30"/>
    </row>
    <row r="1519" spans="8:34" x14ac:dyDescent="0.25">
      <c r="H1519" s="30">
        <v>0</v>
      </c>
      <c r="AB1519" s="30">
        <f t="shared" si="26"/>
        <v>1996</v>
      </c>
      <c r="AC1519" s="30"/>
      <c r="AD1519" s="30"/>
      <c r="AE1519" s="30"/>
      <c r="AF1519" s="30"/>
      <c r="AG1519" s="30"/>
      <c r="AH1519" s="30"/>
    </row>
    <row r="1520" spans="8:34" x14ac:dyDescent="0.25">
      <c r="H1520" s="30">
        <v>0</v>
      </c>
      <c r="AB1520" s="30">
        <f t="shared" si="26"/>
        <v>1996</v>
      </c>
      <c r="AC1520" s="30"/>
      <c r="AD1520" s="30"/>
      <c r="AE1520" s="30"/>
      <c r="AF1520" s="30"/>
      <c r="AG1520" s="30"/>
      <c r="AH1520" s="30"/>
    </row>
    <row r="1521" spans="8:34" x14ac:dyDescent="0.25">
      <c r="H1521" s="30">
        <v>0</v>
      </c>
      <c r="AB1521" s="30">
        <f t="shared" si="26"/>
        <v>1996</v>
      </c>
      <c r="AC1521" s="30"/>
      <c r="AD1521" s="30"/>
      <c r="AE1521" s="30"/>
      <c r="AF1521" s="30"/>
      <c r="AG1521" s="30"/>
      <c r="AH1521" s="30"/>
    </row>
    <row r="1522" spans="8:34" x14ac:dyDescent="0.25">
      <c r="H1522" s="30">
        <v>0</v>
      </c>
      <c r="AB1522" s="30">
        <f t="shared" si="26"/>
        <v>1996</v>
      </c>
      <c r="AC1522" s="30"/>
      <c r="AD1522" s="30"/>
      <c r="AE1522" s="30"/>
      <c r="AF1522" s="30"/>
      <c r="AG1522" s="30"/>
      <c r="AH1522" s="30"/>
    </row>
    <row r="1523" spans="8:34" x14ac:dyDescent="0.25">
      <c r="H1523" s="30">
        <v>0</v>
      </c>
      <c r="AB1523" s="30">
        <f t="shared" si="26"/>
        <v>1996</v>
      </c>
      <c r="AC1523" s="30"/>
      <c r="AD1523" s="30"/>
      <c r="AE1523" s="30"/>
      <c r="AF1523" s="30"/>
      <c r="AG1523" s="30"/>
      <c r="AH1523" s="30"/>
    </row>
    <row r="1524" spans="8:34" x14ac:dyDescent="0.25">
      <c r="H1524" s="30">
        <v>0</v>
      </c>
      <c r="AB1524" s="30">
        <f t="shared" si="26"/>
        <v>1996</v>
      </c>
      <c r="AC1524" s="30"/>
      <c r="AD1524" s="30"/>
      <c r="AE1524" s="30"/>
      <c r="AF1524" s="30"/>
      <c r="AG1524" s="30"/>
      <c r="AH1524" s="30"/>
    </row>
    <row r="1525" spans="8:34" x14ac:dyDescent="0.25">
      <c r="H1525" s="30">
        <v>0</v>
      </c>
      <c r="AB1525" s="30">
        <f t="shared" si="26"/>
        <v>1996</v>
      </c>
      <c r="AC1525" s="30"/>
      <c r="AD1525" s="30"/>
      <c r="AE1525" s="30"/>
      <c r="AF1525" s="30"/>
      <c r="AG1525" s="30"/>
      <c r="AH1525" s="30"/>
    </row>
    <row r="1526" spans="8:34" x14ac:dyDescent="0.25">
      <c r="H1526" s="30">
        <v>0</v>
      </c>
      <c r="AB1526" s="30">
        <f t="shared" si="26"/>
        <v>1996</v>
      </c>
      <c r="AC1526" s="30"/>
      <c r="AD1526" s="30"/>
      <c r="AE1526" s="30"/>
      <c r="AF1526" s="30"/>
      <c r="AG1526" s="30"/>
      <c r="AH1526" s="30"/>
    </row>
    <row r="1527" spans="8:34" x14ac:dyDescent="0.25">
      <c r="H1527" s="30">
        <v>0</v>
      </c>
      <c r="AB1527" s="30">
        <f t="shared" si="26"/>
        <v>1996</v>
      </c>
      <c r="AC1527" s="30"/>
      <c r="AD1527" s="30"/>
      <c r="AE1527" s="30"/>
      <c r="AF1527" s="30"/>
      <c r="AG1527" s="30"/>
      <c r="AH1527" s="30"/>
    </row>
    <row r="1528" spans="8:34" x14ac:dyDescent="0.25">
      <c r="H1528" s="30">
        <v>0</v>
      </c>
      <c r="AB1528" s="30">
        <f t="shared" si="26"/>
        <v>1996</v>
      </c>
      <c r="AC1528" s="30"/>
      <c r="AD1528" s="30"/>
      <c r="AE1528" s="30"/>
      <c r="AF1528" s="30"/>
      <c r="AG1528" s="30"/>
      <c r="AH1528" s="30"/>
    </row>
    <row r="1529" spans="8:34" x14ac:dyDescent="0.25">
      <c r="H1529" s="30">
        <v>0</v>
      </c>
      <c r="AB1529" s="30">
        <f t="shared" si="26"/>
        <v>1997</v>
      </c>
      <c r="AC1529" s="30">
        <f ca="1">OFFSET(B1529,-$AH1529,)</f>
        <v>6.2541663646697998</v>
      </c>
      <c r="AD1529" s="30">
        <f ca="1">OFFSET(C1529,-$AH1529,)</f>
        <v>5.6408334523439407</v>
      </c>
      <c r="AE1529" s="30">
        <f ca="1">OFFSET(D1529,-$AH1529,)</f>
        <v>6.3524998724460602</v>
      </c>
      <c r="AF1529" s="30">
        <f ca="1">OFFSET(E1529,-$AH1529,)</f>
        <v>7.1258336305618286</v>
      </c>
      <c r="AG1529" s="30">
        <f ca="1">OFFSET(F1529,-$AH1529,)</f>
        <v>1.6875000670552254</v>
      </c>
      <c r="AH1529" s="30">
        <f>AH1517+11</f>
        <v>1397</v>
      </c>
    </row>
    <row r="1530" spans="8:34" x14ac:dyDescent="0.25">
      <c r="H1530" s="30">
        <v>0</v>
      </c>
      <c r="AB1530" s="30">
        <f t="shared" si="26"/>
        <v>1997</v>
      </c>
      <c r="AC1530" s="30"/>
      <c r="AD1530" s="30"/>
      <c r="AE1530" s="30"/>
      <c r="AF1530" s="30"/>
      <c r="AG1530" s="30"/>
      <c r="AH1530" s="30"/>
    </row>
    <row r="1531" spans="8:34" x14ac:dyDescent="0.25">
      <c r="H1531" s="30">
        <v>0</v>
      </c>
      <c r="AB1531" s="30">
        <f t="shared" si="26"/>
        <v>1997</v>
      </c>
      <c r="AC1531" s="30"/>
      <c r="AD1531" s="30"/>
      <c r="AE1531" s="30"/>
      <c r="AF1531" s="30"/>
      <c r="AG1531" s="30"/>
      <c r="AH1531" s="30"/>
    </row>
    <row r="1532" spans="8:34" x14ac:dyDescent="0.25">
      <c r="H1532" s="30">
        <v>0</v>
      </c>
      <c r="AB1532" s="30">
        <f t="shared" si="26"/>
        <v>1997</v>
      </c>
      <c r="AC1532" s="30"/>
      <c r="AD1532" s="30"/>
      <c r="AE1532" s="30"/>
      <c r="AF1532" s="30"/>
      <c r="AG1532" s="30"/>
      <c r="AH1532" s="30"/>
    </row>
    <row r="1533" spans="8:34" x14ac:dyDescent="0.25">
      <c r="H1533" s="30">
        <v>0</v>
      </c>
      <c r="AB1533" s="30">
        <f t="shared" si="26"/>
        <v>1997</v>
      </c>
      <c r="AC1533" s="30"/>
      <c r="AD1533" s="30"/>
      <c r="AE1533" s="30"/>
      <c r="AF1533" s="30"/>
      <c r="AG1533" s="30"/>
      <c r="AH1533" s="30"/>
    </row>
    <row r="1534" spans="8:34" x14ac:dyDescent="0.25">
      <c r="H1534" s="30">
        <v>0</v>
      </c>
      <c r="AB1534" s="30">
        <f t="shared" si="26"/>
        <v>1997</v>
      </c>
      <c r="AC1534" s="30"/>
      <c r="AD1534" s="30"/>
      <c r="AE1534" s="30"/>
      <c r="AF1534" s="30"/>
      <c r="AG1534" s="30"/>
      <c r="AH1534" s="30"/>
    </row>
    <row r="1535" spans="8:34" x14ac:dyDescent="0.25">
      <c r="H1535" s="30">
        <v>0</v>
      </c>
      <c r="AB1535" s="30">
        <f t="shared" si="26"/>
        <v>1997</v>
      </c>
      <c r="AC1535" s="30"/>
      <c r="AD1535" s="30"/>
      <c r="AE1535" s="30"/>
      <c r="AF1535" s="30"/>
      <c r="AG1535" s="30"/>
      <c r="AH1535" s="30"/>
    </row>
    <row r="1536" spans="8:34" x14ac:dyDescent="0.25">
      <c r="H1536" s="30">
        <v>0</v>
      </c>
      <c r="AB1536" s="30">
        <f t="shared" si="26"/>
        <v>1997</v>
      </c>
      <c r="AC1536" s="30"/>
      <c r="AD1536" s="30"/>
      <c r="AE1536" s="30"/>
      <c r="AF1536" s="30"/>
      <c r="AG1536" s="30"/>
      <c r="AH1536" s="30"/>
    </row>
    <row r="1537" spans="8:34" x14ac:dyDescent="0.25">
      <c r="H1537" s="30">
        <v>0</v>
      </c>
      <c r="AB1537" s="30">
        <f t="shared" si="26"/>
        <v>1997</v>
      </c>
      <c r="AC1537" s="30"/>
      <c r="AD1537" s="30"/>
      <c r="AE1537" s="30"/>
      <c r="AF1537" s="30"/>
      <c r="AG1537" s="30"/>
      <c r="AH1537" s="30"/>
    </row>
    <row r="1538" spans="8:34" x14ac:dyDescent="0.25">
      <c r="H1538" s="30">
        <v>0</v>
      </c>
      <c r="AB1538" s="30">
        <f t="shared" si="26"/>
        <v>1997</v>
      </c>
      <c r="AC1538" s="30"/>
      <c r="AD1538" s="30"/>
      <c r="AE1538" s="30"/>
      <c r="AF1538" s="30"/>
      <c r="AG1538" s="30"/>
      <c r="AH1538" s="30"/>
    </row>
    <row r="1539" spans="8:34" x14ac:dyDescent="0.25">
      <c r="H1539" s="30">
        <v>0</v>
      </c>
      <c r="AB1539" s="30">
        <f t="shared" si="26"/>
        <v>1997</v>
      </c>
      <c r="AC1539" s="30"/>
      <c r="AD1539" s="30"/>
      <c r="AE1539" s="30"/>
      <c r="AF1539" s="30"/>
      <c r="AG1539" s="30"/>
      <c r="AH1539" s="30"/>
    </row>
    <row r="1540" spans="8:34" x14ac:dyDescent="0.25">
      <c r="H1540" s="30">
        <v>0</v>
      </c>
      <c r="AB1540" s="30">
        <f t="shared" si="26"/>
        <v>1997</v>
      </c>
      <c r="AC1540" s="30"/>
      <c r="AD1540" s="30"/>
      <c r="AE1540" s="30"/>
      <c r="AF1540" s="30"/>
      <c r="AG1540" s="30"/>
      <c r="AH1540" s="30"/>
    </row>
    <row r="1541" spans="8:34" x14ac:dyDescent="0.25">
      <c r="H1541" s="30">
        <v>0</v>
      </c>
      <c r="AB1541" s="30">
        <f t="shared" si="26"/>
        <v>1998</v>
      </c>
      <c r="AC1541" s="30">
        <f ca="1">OFFSET(B1541,-$AH1541,)</f>
        <v>4.9375001341104507</v>
      </c>
      <c r="AD1541" s="30">
        <f ca="1">OFFSET(C1541,-$AH1541,)</f>
        <v>4.5716665685176849</v>
      </c>
      <c r="AE1541" s="30">
        <f ca="1">OFFSET(D1541,-$AH1541,)</f>
        <v>5.2641700953245163</v>
      </c>
      <c r="AF1541" s="30">
        <f ca="1">OFFSET(E1541,-$AH1541,)</f>
        <v>5.5325832217931747</v>
      </c>
      <c r="AG1541" s="30">
        <f ca="1">OFFSET(F1541,-$AH1541,)</f>
        <v>1.0966699570417404</v>
      </c>
      <c r="AH1541" s="30">
        <f>AH1529+11</f>
        <v>1408</v>
      </c>
    </row>
    <row r="1542" spans="8:34" x14ac:dyDescent="0.25">
      <c r="H1542" s="30">
        <v>0</v>
      </c>
      <c r="AB1542" s="30">
        <f t="shared" si="26"/>
        <v>1998</v>
      </c>
      <c r="AC1542" s="30"/>
      <c r="AD1542" s="30"/>
      <c r="AE1542" s="30"/>
      <c r="AF1542" s="30"/>
      <c r="AG1542" s="30"/>
      <c r="AH1542" s="30"/>
    </row>
    <row r="1543" spans="8:34" x14ac:dyDescent="0.25">
      <c r="H1543" s="30">
        <v>0</v>
      </c>
      <c r="AB1543" s="30">
        <f t="shared" si="26"/>
        <v>1998</v>
      </c>
      <c r="AC1543" s="30"/>
      <c r="AD1543" s="30"/>
      <c r="AE1543" s="30"/>
      <c r="AF1543" s="30"/>
      <c r="AG1543" s="30"/>
      <c r="AH1543" s="30"/>
    </row>
    <row r="1544" spans="8:34" x14ac:dyDescent="0.25">
      <c r="H1544" s="30">
        <v>0</v>
      </c>
      <c r="AB1544" s="30">
        <f t="shared" si="26"/>
        <v>1998</v>
      </c>
      <c r="AC1544" s="30"/>
      <c r="AD1544" s="30"/>
      <c r="AE1544" s="30"/>
      <c r="AF1544" s="30"/>
      <c r="AG1544" s="30"/>
      <c r="AH1544" s="30"/>
    </row>
    <row r="1545" spans="8:34" x14ac:dyDescent="0.25">
      <c r="H1545" s="30">
        <v>0</v>
      </c>
      <c r="AB1545" s="30">
        <f t="shared" si="26"/>
        <v>1998</v>
      </c>
      <c r="AC1545" s="30"/>
      <c r="AD1545" s="30"/>
      <c r="AE1545" s="30"/>
      <c r="AF1545" s="30"/>
      <c r="AG1545" s="30"/>
      <c r="AH1545" s="30"/>
    </row>
    <row r="1546" spans="8:34" x14ac:dyDescent="0.25">
      <c r="H1546" s="30">
        <v>0</v>
      </c>
      <c r="AB1546" s="30">
        <f t="shared" si="26"/>
        <v>1998</v>
      </c>
      <c r="AC1546" s="30"/>
      <c r="AD1546" s="30"/>
      <c r="AE1546" s="30"/>
      <c r="AF1546" s="30"/>
      <c r="AG1546" s="30"/>
      <c r="AH1546" s="30"/>
    </row>
    <row r="1547" spans="8:34" x14ac:dyDescent="0.25">
      <c r="H1547" s="30">
        <v>0</v>
      </c>
      <c r="AB1547" s="30">
        <f t="shared" si="26"/>
        <v>1998</v>
      </c>
      <c r="AC1547" s="30"/>
      <c r="AD1547" s="30"/>
      <c r="AE1547" s="30"/>
      <c r="AF1547" s="30"/>
      <c r="AG1547" s="30"/>
      <c r="AH1547" s="30"/>
    </row>
    <row r="1548" spans="8:34" x14ac:dyDescent="0.25">
      <c r="H1548" s="30">
        <v>0</v>
      </c>
      <c r="AB1548" s="30">
        <f t="shared" si="26"/>
        <v>1998</v>
      </c>
      <c r="AC1548" s="30"/>
      <c r="AD1548" s="30"/>
      <c r="AE1548" s="30"/>
      <c r="AF1548" s="30"/>
      <c r="AG1548" s="30"/>
      <c r="AH1548" s="30"/>
    </row>
    <row r="1549" spans="8:34" x14ac:dyDescent="0.25">
      <c r="H1549" s="30">
        <v>0</v>
      </c>
      <c r="AB1549" s="30">
        <f t="shared" si="26"/>
        <v>1998</v>
      </c>
      <c r="AC1549" s="30"/>
      <c r="AD1549" s="30"/>
      <c r="AE1549" s="30"/>
      <c r="AF1549" s="30"/>
      <c r="AG1549" s="30"/>
      <c r="AH1549" s="30"/>
    </row>
    <row r="1550" spans="8:34" x14ac:dyDescent="0.25">
      <c r="H1550" s="30">
        <v>0</v>
      </c>
      <c r="AB1550" s="30">
        <f t="shared" si="26"/>
        <v>1998</v>
      </c>
      <c r="AC1550" s="30"/>
      <c r="AD1550" s="30"/>
      <c r="AE1550" s="30"/>
      <c r="AF1550" s="30"/>
      <c r="AG1550" s="30"/>
      <c r="AH1550" s="30"/>
    </row>
    <row r="1551" spans="8:34" x14ac:dyDescent="0.25">
      <c r="H1551" s="30">
        <v>0</v>
      </c>
      <c r="AB1551" s="30">
        <f t="shared" si="26"/>
        <v>1998</v>
      </c>
      <c r="AC1551" s="30"/>
      <c r="AD1551" s="30"/>
      <c r="AE1551" s="30"/>
      <c r="AF1551" s="30"/>
      <c r="AG1551" s="30"/>
      <c r="AH1551" s="30"/>
    </row>
    <row r="1552" spans="8:34" x14ac:dyDescent="0.25">
      <c r="H1552" s="30">
        <v>0</v>
      </c>
      <c r="AB1552" s="30">
        <f t="shared" si="26"/>
        <v>1998</v>
      </c>
      <c r="AC1552" s="30"/>
      <c r="AD1552" s="30"/>
      <c r="AE1552" s="30"/>
      <c r="AF1552" s="30"/>
      <c r="AG1552" s="30"/>
      <c r="AH1552" s="30"/>
    </row>
    <row r="1553" spans="8:34" x14ac:dyDescent="0.25">
      <c r="H1553" s="30">
        <v>0</v>
      </c>
      <c r="AB1553" s="30">
        <f t="shared" si="26"/>
        <v>1999</v>
      </c>
      <c r="AC1553" s="30">
        <f ca="1">OFFSET(B1553,-$AH1553,)</f>
        <v>4.9100000411272049</v>
      </c>
      <c r="AD1553" s="30">
        <f ca="1">OFFSET(C1553,-$AH1553,)</f>
        <v>4.4908333569765091</v>
      </c>
      <c r="AE1553" s="30">
        <f ca="1">OFFSET(D1553,-$AH1553,)</f>
        <v>5.6366700679063797</v>
      </c>
      <c r="AF1553" s="30">
        <f ca="1">OFFSET(E1553,-$AH1553,)</f>
        <v>4.8460833728313446</v>
      </c>
      <c r="AG1553" s="30">
        <f ca="1">OFFSET(F1553,-$AH1553,)</f>
        <v>1.7708299681544304</v>
      </c>
      <c r="AH1553" s="30">
        <f>AH1541+11</f>
        <v>1419</v>
      </c>
    </row>
    <row r="1554" spans="8:34" x14ac:dyDescent="0.25">
      <c r="H1554" s="30">
        <v>0</v>
      </c>
      <c r="AB1554" s="30">
        <f t="shared" si="26"/>
        <v>1999</v>
      </c>
      <c r="AC1554" s="30"/>
      <c r="AD1554" s="30"/>
      <c r="AE1554" s="30"/>
      <c r="AF1554" s="30"/>
      <c r="AG1554" s="30"/>
      <c r="AH1554" s="30"/>
    </row>
    <row r="1555" spans="8:34" x14ac:dyDescent="0.25">
      <c r="H1555" s="30">
        <v>0</v>
      </c>
      <c r="AB1555" s="30">
        <f t="shared" si="26"/>
        <v>1999</v>
      </c>
      <c r="AC1555" s="30"/>
      <c r="AD1555" s="30"/>
      <c r="AE1555" s="30"/>
      <c r="AF1555" s="30"/>
      <c r="AG1555" s="30"/>
      <c r="AH1555" s="30"/>
    </row>
    <row r="1556" spans="8:34" x14ac:dyDescent="0.25">
      <c r="H1556" s="30">
        <v>0</v>
      </c>
      <c r="AB1556" s="30">
        <f t="shared" si="26"/>
        <v>1999</v>
      </c>
      <c r="AC1556" s="30"/>
      <c r="AD1556" s="30"/>
      <c r="AE1556" s="30"/>
      <c r="AF1556" s="30"/>
      <c r="AG1556" s="30"/>
      <c r="AH1556" s="30"/>
    </row>
    <row r="1557" spans="8:34" x14ac:dyDescent="0.25">
      <c r="H1557" s="30">
        <v>0</v>
      </c>
      <c r="AB1557" s="30">
        <f t="shared" si="26"/>
        <v>1999</v>
      </c>
      <c r="AC1557" s="30"/>
      <c r="AD1557" s="30"/>
      <c r="AE1557" s="30"/>
      <c r="AF1557" s="30"/>
      <c r="AG1557" s="30"/>
      <c r="AH1557" s="30"/>
    </row>
    <row r="1558" spans="8:34" x14ac:dyDescent="0.25">
      <c r="H1558" s="30">
        <v>0</v>
      </c>
      <c r="AB1558" s="30">
        <f t="shared" si="26"/>
        <v>1999</v>
      </c>
      <c r="AC1558" s="30"/>
      <c r="AD1558" s="30"/>
      <c r="AE1558" s="30"/>
      <c r="AF1558" s="30"/>
      <c r="AG1558" s="30"/>
      <c r="AH1558" s="30"/>
    </row>
    <row r="1559" spans="8:34" x14ac:dyDescent="0.25">
      <c r="H1559" s="30">
        <v>0</v>
      </c>
      <c r="AB1559" s="30">
        <f t="shared" si="26"/>
        <v>1999</v>
      </c>
      <c r="AC1559" s="30"/>
      <c r="AD1559" s="30"/>
      <c r="AE1559" s="30"/>
      <c r="AF1559" s="30"/>
      <c r="AG1559" s="30"/>
      <c r="AH1559" s="30"/>
    </row>
    <row r="1560" spans="8:34" x14ac:dyDescent="0.25">
      <c r="H1560" s="30">
        <v>0</v>
      </c>
      <c r="AB1560" s="30">
        <f t="shared" si="26"/>
        <v>1999</v>
      </c>
      <c r="AC1560" s="30"/>
      <c r="AD1560" s="30"/>
      <c r="AE1560" s="30"/>
      <c r="AF1560" s="30"/>
      <c r="AG1560" s="30"/>
      <c r="AH1560" s="30"/>
    </row>
    <row r="1561" spans="8:34" x14ac:dyDescent="0.25">
      <c r="H1561" s="30">
        <v>0</v>
      </c>
      <c r="AB1561" s="30">
        <f t="shared" si="26"/>
        <v>1999</v>
      </c>
      <c r="AC1561" s="30"/>
      <c r="AD1561" s="30"/>
      <c r="AE1561" s="30"/>
      <c r="AF1561" s="30"/>
      <c r="AG1561" s="30"/>
      <c r="AH1561" s="30"/>
    </row>
    <row r="1562" spans="8:34" x14ac:dyDescent="0.25">
      <c r="H1562" s="30">
        <v>0</v>
      </c>
      <c r="AB1562" s="30">
        <f t="shared" si="26"/>
        <v>1999</v>
      </c>
      <c r="AC1562" s="30"/>
      <c r="AD1562" s="30"/>
      <c r="AE1562" s="30"/>
      <c r="AF1562" s="30"/>
      <c r="AG1562" s="30"/>
      <c r="AH1562" s="30"/>
    </row>
    <row r="1563" spans="8:34" x14ac:dyDescent="0.25">
      <c r="H1563" s="30">
        <v>0</v>
      </c>
      <c r="AB1563" s="30">
        <f t="shared" si="26"/>
        <v>1999</v>
      </c>
      <c r="AC1563" s="30"/>
      <c r="AD1563" s="30"/>
      <c r="AE1563" s="30"/>
      <c r="AF1563" s="30"/>
      <c r="AG1563" s="30"/>
      <c r="AH1563" s="30"/>
    </row>
    <row r="1564" spans="8:34" x14ac:dyDescent="0.25">
      <c r="H1564" s="30">
        <v>0</v>
      </c>
      <c r="AB1564" s="30">
        <f t="shared" si="26"/>
        <v>1999</v>
      </c>
      <c r="AC1564" s="30"/>
      <c r="AD1564" s="30"/>
      <c r="AE1564" s="30"/>
      <c r="AF1564" s="30"/>
      <c r="AG1564" s="30"/>
      <c r="AH1564" s="30"/>
    </row>
    <row r="1565" spans="8:34" x14ac:dyDescent="0.25">
      <c r="H1565" s="30">
        <v>0</v>
      </c>
      <c r="AB1565" s="30">
        <f t="shared" ref="AB1565:AB1628" si="27">AB1553+1</f>
        <v>2000</v>
      </c>
      <c r="AC1565" s="30">
        <f ca="1">OFFSET(B1565,-$AH1565,)</f>
        <v>5.6416667997837067</v>
      </c>
      <c r="AD1565" s="30">
        <f ca="1">OFFSET(C1565,-$AH1565,)</f>
        <v>5.2633333951234818</v>
      </c>
      <c r="AE1565" s="30">
        <f ca="1">OFFSET(D1565,-$AH1565,)</f>
        <v>6.0291700065135956</v>
      </c>
      <c r="AF1565" s="30">
        <f ca="1">OFFSET(E1565,-$AH1565,)</f>
        <v>4.9129165709018707</v>
      </c>
      <c r="AG1565" s="30">
        <f ca="1">OFFSET(F1565,-$AH1565,)</f>
        <v>1.7474999651312828</v>
      </c>
      <c r="AH1565" s="30">
        <f>AH1553+11</f>
        <v>1430</v>
      </c>
    </row>
    <row r="1566" spans="8:34" x14ac:dyDescent="0.25">
      <c r="H1566" s="30">
        <v>0</v>
      </c>
      <c r="AB1566" s="30">
        <f t="shared" si="27"/>
        <v>2000</v>
      </c>
      <c r="AC1566" s="30"/>
      <c r="AD1566" s="30"/>
      <c r="AE1566" s="30"/>
      <c r="AF1566" s="30"/>
      <c r="AG1566" s="30"/>
      <c r="AH1566" s="30"/>
    </row>
    <row r="1567" spans="8:34" x14ac:dyDescent="0.25">
      <c r="H1567" s="30">
        <v>0</v>
      </c>
      <c r="AB1567" s="30">
        <f t="shared" si="27"/>
        <v>2000</v>
      </c>
      <c r="AC1567" s="30"/>
      <c r="AD1567" s="30"/>
      <c r="AE1567" s="30"/>
      <c r="AF1567" s="30"/>
      <c r="AG1567" s="30"/>
      <c r="AH1567" s="30"/>
    </row>
    <row r="1568" spans="8:34" x14ac:dyDescent="0.25">
      <c r="H1568" s="30">
        <v>0</v>
      </c>
      <c r="AB1568" s="30">
        <f t="shared" si="27"/>
        <v>2000</v>
      </c>
      <c r="AC1568" s="30"/>
      <c r="AD1568" s="30"/>
      <c r="AE1568" s="30"/>
      <c r="AF1568" s="30"/>
      <c r="AG1568" s="30"/>
      <c r="AH1568" s="30"/>
    </row>
    <row r="1569" spans="8:34" x14ac:dyDescent="0.25">
      <c r="H1569" s="30">
        <v>0</v>
      </c>
      <c r="AB1569" s="30">
        <f t="shared" si="27"/>
        <v>2000</v>
      </c>
      <c r="AC1569" s="30"/>
      <c r="AD1569" s="30"/>
      <c r="AE1569" s="30"/>
      <c r="AF1569" s="30"/>
      <c r="AG1569" s="30"/>
      <c r="AH1569" s="30"/>
    </row>
    <row r="1570" spans="8:34" x14ac:dyDescent="0.25">
      <c r="H1570" s="30">
        <v>0</v>
      </c>
      <c r="AB1570" s="30">
        <f t="shared" si="27"/>
        <v>2000</v>
      </c>
      <c r="AC1570" s="30"/>
      <c r="AD1570" s="30"/>
      <c r="AE1570" s="30"/>
      <c r="AF1570" s="30"/>
      <c r="AG1570" s="30"/>
      <c r="AH1570" s="30"/>
    </row>
    <row r="1571" spans="8:34" x14ac:dyDescent="0.25">
      <c r="H1571" s="30">
        <v>0</v>
      </c>
      <c r="AB1571" s="30">
        <f t="shared" si="27"/>
        <v>2000</v>
      </c>
      <c r="AC1571" s="30"/>
      <c r="AD1571" s="30"/>
      <c r="AE1571" s="30"/>
      <c r="AF1571" s="30"/>
      <c r="AG1571" s="30"/>
      <c r="AH1571" s="30"/>
    </row>
    <row r="1572" spans="8:34" x14ac:dyDescent="0.25">
      <c r="H1572" s="30">
        <v>0</v>
      </c>
      <c r="AB1572" s="30">
        <f t="shared" si="27"/>
        <v>2000</v>
      </c>
      <c r="AC1572" s="30"/>
      <c r="AD1572" s="30"/>
      <c r="AE1572" s="30"/>
      <c r="AF1572" s="30"/>
      <c r="AG1572" s="30"/>
      <c r="AH1572" s="30"/>
    </row>
    <row r="1573" spans="8:34" x14ac:dyDescent="0.25">
      <c r="H1573" s="30">
        <v>0</v>
      </c>
      <c r="AB1573" s="30">
        <f t="shared" si="27"/>
        <v>2000</v>
      </c>
      <c r="AC1573" s="30"/>
      <c r="AD1573" s="30"/>
      <c r="AE1573" s="30"/>
      <c r="AF1573" s="30"/>
      <c r="AG1573" s="30"/>
      <c r="AH1573" s="30"/>
    </row>
    <row r="1574" spans="8:34" x14ac:dyDescent="0.25">
      <c r="H1574" s="30">
        <v>0</v>
      </c>
      <c r="AB1574" s="30">
        <f t="shared" si="27"/>
        <v>2000</v>
      </c>
      <c r="AC1574" s="30"/>
      <c r="AD1574" s="30"/>
      <c r="AE1574" s="30"/>
      <c r="AF1574" s="30"/>
      <c r="AG1574" s="30"/>
      <c r="AH1574" s="30"/>
    </row>
    <row r="1575" spans="8:34" x14ac:dyDescent="0.25">
      <c r="H1575" s="30">
        <v>0</v>
      </c>
      <c r="AB1575" s="30">
        <f t="shared" si="27"/>
        <v>2000</v>
      </c>
      <c r="AC1575" s="30"/>
      <c r="AD1575" s="30"/>
      <c r="AE1575" s="30"/>
      <c r="AF1575" s="30"/>
      <c r="AG1575" s="30"/>
      <c r="AH1575" s="30"/>
    </row>
    <row r="1576" spans="8:34" x14ac:dyDescent="0.25">
      <c r="H1576" s="30">
        <v>0</v>
      </c>
      <c r="AB1576" s="30">
        <f t="shared" si="27"/>
        <v>2000</v>
      </c>
      <c r="AC1576" s="30"/>
      <c r="AD1576" s="30"/>
      <c r="AE1576" s="30"/>
      <c r="AF1576" s="30"/>
      <c r="AG1576" s="30"/>
      <c r="AH1576" s="30"/>
    </row>
    <row r="1577" spans="8:34" x14ac:dyDescent="0.25">
      <c r="H1577" s="30">
        <v>0</v>
      </c>
      <c r="AB1577" s="30">
        <f t="shared" si="27"/>
        <v>2001</v>
      </c>
      <c r="AC1577" s="30">
        <f ca="1">OFFSET(B1577,-$AH1577,)</f>
        <v>5.07916659116745</v>
      </c>
      <c r="AD1577" s="30">
        <f ca="1">OFFSET(C1577,-$AH1577,)</f>
        <v>4.7974999994039536</v>
      </c>
      <c r="AE1577" s="30">
        <f ca="1">OFFSET(D1577,-$AH1577,)</f>
        <v>5.0174999982118607</v>
      </c>
      <c r="AF1577" s="30">
        <f ca="1">OFFSET(E1577,-$AH1577,)</f>
        <v>5.054333433508873</v>
      </c>
      <c r="AG1577" s="30">
        <f ca="1">OFFSET(F1577,-$AH1577,)</f>
        <v>1.3295800425112247</v>
      </c>
      <c r="AH1577" s="30">
        <f>AH1565+11</f>
        <v>1441</v>
      </c>
    </row>
    <row r="1578" spans="8:34" x14ac:dyDescent="0.25">
      <c r="H1578" s="30">
        <v>0</v>
      </c>
      <c r="AB1578" s="30">
        <f t="shared" si="27"/>
        <v>2001</v>
      </c>
      <c r="AC1578" s="30"/>
      <c r="AD1578" s="30"/>
      <c r="AE1578" s="30"/>
      <c r="AF1578" s="30"/>
      <c r="AG1578" s="30"/>
      <c r="AH1578" s="30"/>
    </row>
    <row r="1579" spans="8:34" x14ac:dyDescent="0.25">
      <c r="H1579" s="30">
        <v>0</v>
      </c>
      <c r="AB1579" s="30">
        <f t="shared" si="27"/>
        <v>2001</v>
      </c>
      <c r="AC1579" s="30"/>
      <c r="AD1579" s="30"/>
      <c r="AE1579" s="30"/>
      <c r="AF1579" s="30"/>
      <c r="AG1579" s="30"/>
      <c r="AH1579" s="30"/>
    </row>
    <row r="1580" spans="8:34" x14ac:dyDescent="0.25">
      <c r="H1580" s="30">
        <v>0</v>
      </c>
      <c r="AB1580" s="30">
        <f t="shared" si="27"/>
        <v>2001</v>
      </c>
      <c r="AC1580" s="30"/>
      <c r="AD1580" s="30"/>
      <c r="AE1580" s="30"/>
      <c r="AF1580" s="30"/>
      <c r="AG1580" s="30"/>
      <c r="AH1580" s="30"/>
    </row>
    <row r="1581" spans="8:34" x14ac:dyDescent="0.25">
      <c r="H1581" s="30">
        <v>0</v>
      </c>
      <c r="AB1581" s="30">
        <f t="shared" si="27"/>
        <v>2001</v>
      </c>
      <c r="AC1581" s="30"/>
      <c r="AD1581" s="30"/>
      <c r="AE1581" s="30"/>
      <c r="AF1581" s="30"/>
      <c r="AG1581" s="30"/>
      <c r="AH1581" s="30"/>
    </row>
    <row r="1582" spans="8:34" x14ac:dyDescent="0.25">
      <c r="H1582" s="30">
        <v>0</v>
      </c>
      <c r="AB1582" s="30">
        <f t="shared" si="27"/>
        <v>2001</v>
      </c>
      <c r="AC1582" s="30"/>
      <c r="AD1582" s="30"/>
      <c r="AE1582" s="30"/>
      <c r="AF1582" s="30"/>
      <c r="AG1582" s="30"/>
      <c r="AH1582" s="30"/>
    </row>
    <row r="1583" spans="8:34" x14ac:dyDescent="0.25">
      <c r="H1583" s="30">
        <v>0</v>
      </c>
      <c r="AB1583" s="30">
        <f t="shared" si="27"/>
        <v>2001</v>
      </c>
      <c r="AC1583" s="30"/>
      <c r="AD1583" s="30"/>
      <c r="AE1583" s="30"/>
      <c r="AF1583" s="30"/>
      <c r="AG1583" s="30"/>
      <c r="AH1583" s="30"/>
    </row>
    <row r="1584" spans="8:34" x14ac:dyDescent="0.25">
      <c r="H1584" s="30">
        <v>0</v>
      </c>
      <c r="AB1584" s="30">
        <f t="shared" si="27"/>
        <v>2001</v>
      </c>
      <c r="AC1584" s="30"/>
      <c r="AD1584" s="30"/>
      <c r="AE1584" s="30"/>
      <c r="AF1584" s="30"/>
      <c r="AG1584" s="30"/>
      <c r="AH1584" s="30"/>
    </row>
    <row r="1585" spans="8:34" x14ac:dyDescent="0.25">
      <c r="H1585" s="30">
        <v>0</v>
      </c>
      <c r="AB1585" s="30">
        <f t="shared" si="27"/>
        <v>2001</v>
      </c>
      <c r="AC1585" s="30"/>
      <c r="AD1585" s="30"/>
      <c r="AE1585" s="30"/>
      <c r="AF1585" s="30"/>
      <c r="AG1585" s="30"/>
      <c r="AH1585" s="30"/>
    </row>
    <row r="1586" spans="8:34" x14ac:dyDescent="0.25">
      <c r="H1586" s="30">
        <v>0</v>
      </c>
      <c r="AB1586" s="30">
        <f t="shared" si="27"/>
        <v>2001</v>
      </c>
      <c r="AC1586" s="30"/>
      <c r="AD1586" s="30"/>
      <c r="AE1586" s="30"/>
      <c r="AF1586" s="30"/>
      <c r="AG1586" s="30"/>
      <c r="AH1586" s="30"/>
    </row>
    <row r="1587" spans="8:34" x14ac:dyDescent="0.25">
      <c r="H1587" s="30">
        <v>0</v>
      </c>
      <c r="AB1587" s="30">
        <f t="shared" si="27"/>
        <v>2001</v>
      </c>
      <c r="AC1587" s="30"/>
      <c r="AD1587" s="30"/>
      <c r="AE1587" s="30"/>
      <c r="AF1587" s="30"/>
      <c r="AG1587" s="30"/>
      <c r="AH1587" s="30"/>
    </row>
    <row r="1588" spans="8:34" x14ac:dyDescent="0.25">
      <c r="H1588" s="30">
        <v>0</v>
      </c>
      <c r="AB1588" s="30">
        <f t="shared" si="27"/>
        <v>2001</v>
      </c>
      <c r="AC1588" s="30"/>
      <c r="AD1588" s="30"/>
      <c r="AE1588" s="30"/>
      <c r="AF1588" s="30"/>
      <c r="AG1588" s="30"/>
      <c r="AH1588" s="30"/>
    </row>
    <row r="1589" spans="8:34" x14ac:dyDescent="0.25">
      <c r="H1589" s="30">
        <v>0</v>
      </c>
      <c r="AB1589" s="30">
        <f t="shared" si="27"/>
        <v>2002</v>
      </c>
      <c r="AC1589" s="30">
        <f ca="1">OFFSET(B1589,-$AH1589,)</f>
        <v>5.0558332353830338</v>
      </c>
      <c r="AD1589" s="30">
        <f ca="1">OFFSET(C1589,-$AH1589,)</f>
        <v>4.7825001180171967</v>
      </c>
      <c r="AE1589" s="30">
        <f ca="1">OFFSET(D1589,-$AH1589,)</f>
        <v>4.6108301728963852</v>
      </c>
      <c r="AF1589" s="30">
        <f ca="1">OFFSET(E1589,-$AH1589,)</f>
        <v>5.0467498600482941</v>
      </c>
      <c r="AG1589" s="30">
        <f ca="1">OFFSET(F1589,-$AH1589,)</f>
        <v>1.2500000186264515</v>
      </c>
      <c r="AH1589" s="30">
        <f>AH1577+11</f>
        <v>1452</v>
      </c>
    </row>
    <row r="1590" spans="8:34" x14ac:dyDescent="0.25">
      <c r="H1590" s="30">
        <v>0</v>
      </c>
      <c r="AB1590" s="30">
        <f t="shared" si="27"/>
        <v>2002</v>
      </c>
      <c r="AC1590" s="30"/>
      <c r="AD1590" s="30"/>
      <c r="AE1590" s="30"/>
      <c r="AF1590" s="30"/>
      <c r="AG1590" s="30"/>
      <c r="AH1590" s="30"/>
    </row>
    <row r="1591" spans="8:34" x14ac:dyDescent="0.25">
      <c r="H1591" s="30">
        <v>0</v>
      </c>
      <c r="AB1591" s="30">
        <f t="shared" si="27"/>
        <v>2002</v>
      </c>
      <c r="AC1591" s="30"/>
      <c r="AD1591" s="30"/>
      <c r="AE1591" s="30"/>
      <c r="AF1591" s="30"/>
      <c r="AG1591" s="30"/>
      <c r="AH1591" s="30"/>
    </row>
    <row r="1592" spans="8:34" x14ac:dyDescent="0.25">
      <c r="H1592" s="30">
        <v>0</v>
      </c>
      <c r="AB1592" s="30">
        <f t="shared" si="27"/>
        <v>2002</v>
      </c>
      <c r="AC1592" s="30"/>
      <c r="AD1592" s="30"/>
      <c r="AE1592" s="30"/>
      <c r="AF1592" s="30"/>
      <c r="AG1592" s="30"/>
      <c r="AH1592" s="30"/>
    </row>
    <row r="1593" spans="8:34" x14ac:dyDescent="0.25">
      <c r="H1593" s="30">
        <v>0</v>
      </c>
      <c r="AB1593" s="30">
        <f t="shared" si="27"/>
        <v>2002</v>
      </c>
      <c r="AC1593" s="30"/>
      <c r="AD1593" s="30"/>
      <c r="AE1593" s="30"/>
      <c r="AF1593" s="30"/>
      <c r="AG1593" s="30"/>
      <c r="AH1593" s="30"/>
    </row>
    <row r="1594" spans="8:34" x14ac:dyDescent="0.25">
      <c r="H1594" s="30">
        <v>0</v>
      </c>
      <c r="AB1594" s="30">
        <f t="shared" si="27"/>
        <v>2002</v>
      </c>
      <c r="AC1594" s="30"/>
      <c r="AD1594" s="30"/>
      <c r="AE1594" s="30"/>
      <c r="AF1594" s="30"/>
      <c r="AG1594" s="30"/>
      <c r="AH1594" s="30"/>
    </row>
    <row r="1595" spans="8:34" x14ac:dyDescent="0.25">
      <c r="H1595" s="30">
        <v>0</v>
      </c>
      <c r="AB1595" s="30">
        <f t="shared" si="27"/>
        <v>2002</v>
      </c>
      <c r="AC1595" s="30"/>
      <c r="AD1595" s="30"/>
      <c r="AE1595" s="30"/>
      <c r="AF1595" s="30"/>
      <c r="AG1595" s="30"/>
      <c r="AH1595" s="30"/>
    </row>
    <row r="1596" spans="8:34" x14ac:dyDescent="0.25">
      <c r="H1596" s="30">
        <v>0</v>
      </c>
      <c r="AB1596" s="30">
        <f t="shared" si="27"/>
        <v>2002</v>
      </c>
      <c r="AC1596" s="30"/>
      <c r="AD1596" s="30"/>
      <c r="AE1596" s="30"/>
      <c r="AF1596" s="30"/>
      <c r="AG1596" s="30"/>
      <c r="AH1596" s="30"/>
    </row>
    <row r="1597" spans="8:34" x14ac:dyDescent="0.25">
      <c r="H1597" s="30">
        <v>0</v>
      </c>
      <c r="AB1597" s="30">
        <f t="shared" si="27"/>
        <v>2002</v>
      </c>
      <c r="AC1597" s="30"/>
      <c r="AD1597" s="30"/>
      <c r="AE1597" s="30"/>
      <c r="AF1597" s="30"/>
      <c r="AG1597" s="30"/>
      <c r="AH1597" s="30"/>
    </row>
    <row r="1598" spans="8:34" x14ac:dyDescent="0.25">
      <c r="H1598" s="30">
        <v>0</v>
      </c>
      <c r="AB1598" s="30">
        <f t="shared" si="27"/>
        <v>2002</v>
      </c>
      <c r="AC1598" s="30"/>
      <c r="AD1598" s="30"/>
      <c r="AE1598" s="30"/>
      <c r="AF1598" s="30"/>
      <c r="AG1598" s="30"/>
      <c r="AH1598" s="30"/>
    </row>
    <row r="1599" spans="8:34" x14ac:dyDescent="0.25">
      <c r="H1599" s="30">
        <v>0</v>
      </c>
      <c r="AB1599" s="30">
        <f t="shared" si="27"/>
        <v>2002</v>
      </c>
      <c r="AC1599" s="30"/>
      <c r="AD1599" s="30"/>
      <c r="AE1599" s="30"/>
      <c r="AF1599" s="30"/>
      <c r="AG1599" s="30"/>
      <c r="AH1599" s="30"/>
    </row>
    <row r="1600" spans="8:34" x14ac:dyDescent="0.25">
      <c r="H1600" s="30">
        <v>0</v>
      </c>
      <c r="AB1600" s="30">
        <f t="shared" si="27"/>
        <v>2002</v>
      </c>
      <c r="AC1600" s="30"/>
      <c r="AD1600" s="30"/>
      <c r="AE1600" s="30"/>
      <c r="AF1600" s="30"/>
      <c r="AG1600" s="30"/>
      <c r="AH1600" s="30"/>
    </row>
    <row r="1601" spans="8:34" x14ac:dyDescent="0.25">
      <c r="H1601" s="30">
        <v>0</v>
      </c>
      <c r="AB1601" s="30">
        <f t="shared" si="27"/>
        <v>2003</v>
      </c>
      <c r="AC1601" s="30">
        <f ca="1">OFFSET(B1601,-$AH1601,)</f>
        <v>4.3083332479000092</v>
      </c>
      <c r="AD1601" s="30">
        <f ca="1">OFFSET(C1601,-$AH1601,)</f>
        <v>4.0708333253860474</v>
      </c>
      <c r="AE1601" s="30">
        <f ca="1">OFFSET(D1601,-$AH1601,)</f>
        <v>4.0150001645088196</v>
      </c>
      <c r="AF1601" s="30">
        <f ca="1">OFFSET(E1601,-$AH1601,)</f>
        <v>4.8848334699869156</v>
      </c>
      <c r="AG1601" s="30">
        <f ca="1">OFFSET(F1601,-$AH1601,)</f>
        <v>1.0116700083017349</v>
      </c>
      <c r="AH1601" s="30">
        <f>AH1589+11</f>
        <v>1463</v>
      </c>
    </row>
    <row r="1602" spans="8:34" x14ac:dyDescent="0.25">
      <c r="H1602" s="30">
        <v>0</v>
      </c>
      <c r="AB1602" s="30">
        <f t="shared" si="27"/>
        <v>2003</v>
      </c>
      <c r="AC1602" s="30"/>
      <c r="AD1602" s="30"/>
      <c r="AE1602" s="30"/>
      <c r="AF1602" s="30"/>
      <c r="AG1602" s="30"/>
      <c r="AH1602" s="30"/>
    </row>
    <row r="1603" spans="8:34" x14ac:dyDescent="0.25">
      <c r="H1603" s="30">
        <v>0</v>
      </c>
      <c r="AB1603" s="30">
        <f t="shared" si="27"/>
        <v>2003</v>
      </c>
      <c r="AC1603" s="30"/>
      <c r="AD1603" s="30"/>
      <c r="AE1603" s="30"/>
      <c r="AF1603" s="30"/>
      <c r="AG1603" s="30"/>
      <c r="AH1603" s="30"/>
    </row>
    <row r="1604" spans="8:34" x14ac:dyDescent="0.25">
      <c r="H1604" s="30">
        <v>0</v>
      </c>
      <c r="AB1604" s="30">
        <f t="shared" si="27"/>
        <v>2003</v>
      </c>
      <c r="AC1604" s="30"/>
      <c r="AD1604" s="30"/>
      <c r="AE1604" s="30"/>
      <c r="AF1604" s="30"/>
      <c r="AG1604" s="30"/>
      <c r="AH1604" s="30"/>
    </row>
    <row r="1605" spans="8:34" x14ac:dyDescent="0.25">
      <c r="H1605" s="30">
        <v>0</v>
      </c>
      <c r="AB1605" s="30">
        <f t="shared" si="27"/>
        <v>2003</v>
      </c>
      <c r="AC1605" s="30"/>
      <c r="AD1605" s="30"/>
      <c r="AE1605" s="30"/>
      <c r="AF1605" s="30"/>
      <c r="AG1605" s="30"/>
      <c r="AH1605" s="30"/>
    </row>
    <row r="1606" spans="8:34" x14ac:dyDescent="0.25">
      <c r="H1606" s="30">
        <v>0</v>
      </c>
      <c r="AB1606" s="30">
        <f t="shared" si="27"/>
        <v>2003</v>
      </c>
      <c r="AC1606" s="30"/>
      <c r="AD1606" s="30"/>
      <c r="AE1606" s="30"/>
      <c r="AF1606" s="30"/>
      <c r="AG1606" s="30"/>
      <c r="AH1606" s="30"/>
    </row>
    <row r="1607" spans="8:34" x14ac:dyDescent="0.25">
      <c r="H1607" s="30">
        <v>0</v>
      </c>
      <c r="AB1607" s="30">
        <f t="shared" si="27"/>
        <v>2003</v>
      </c>
      <c r="AC1607" s="30"/>
      <c r="AD1607" s="30"/>
      <c r="AE1607" s="30"/>
      <c r="AF1607" s="30"/>
      <c r="AG1607" s="30"/>
      <c r="AH1607" s="30"/>
    </row>
    <row r="1608" spans="8:34" x14ac:dyDescent="0.25">
      <c r="H1608" s="30">
        <v>0</v>
      </c>
      <c r="AB1608" s="30">
        <f t="shared" si="27"/>
        <v>2003</v>
      </c>
      <c r="AC1608" s="30"/>
      <c r="AD1608" s="30"/>
      <c r="AE1608" s="30"/>
      <c r="AF1608" s="30"/>
      <c r="AG1608" s="30"/>
      <c r="AH1608" s="30"/>
    </row>
    <row r="1609" spans="8:34" x14ac:dyDescent="0.25">
      <c r="H1609" s="30">
        <v>0</v>
      </c>
      <c r="AB1609" s="30">
        <f t="shared" si="27"/>
        <v>2003</v>
      </c>
      <c r="AC1609" s="30"/>
      <c r="AD1609" s="30"/>
      <c r="AE1609" s="30"/>
      <c r="AF1609" s="30"/>
      <c r="AG1609" s="30"/>
      <c r="AH1609" s="30"/>
    </row>
    <row r="1610" spans="8:34" x14ac:dyDescent="0.25">
      <c r="H1610" s="30">
        <v>0</v>
      </c>
      <c r="AB1610" s="30">
        <f t="shared" si="27"/>
        <v>2003</v>
      </c>
      <c r="AC1610" s="30"/>
      <c r="AD1610" s="30"/>
      <c r="AE1610" s="30"/>
      <c r="AF1610" s="30"/>
      <c r="AG1610" s="30"/>
      <c r="AH1610" s="30"/>
    </row>
    <row r="1611" spans="8:34" x14ac:dyDescent="0.25">
      <c r="H1611" s="30">
        <v>0</v>
      </c>
      <c r="AB1611" s="30">
        <f t="shared" si="27"/>
        <v>2003</v>
      </c>
      <c r="AC1611" s="30"/>
      <c r="AD1611" s="30"/>
      <c r="AE1611" s="30"/>
      <c r="AF1611" s="30"/>
      <c r="AG1611" s="30"/>
      <c r="AH1611" s="30"/>
    </row>
    <row r="1612" spans="8:34" x14ac:dyDescent="0.25">
      <c r="H1612" s="30">
        <v>0</v>
      </c>
      <c r="AB1612" s="30">
        <f t="shared" si="27"/>
        <v>2003</v>
      </c>
      <c r="AC1612" s="30"/>
      <c r="AD1612" s="30"/>
      <c r="AE1612" s="30"/>
      <c r="AF1612" s="30"/>
      <c r="AG1612" s="30"/>
      <c r="AH1612" s="30"/>
    </row>
    <row r="1613" spans="8:34" x14ac:dyDescent="0.25">
      <c r="H1613" s="30">
        <v>0</v>
      </c>
      <c r="AB1613" s="30">
        <f t="shared" si="27"/>
        <v>2004</v>
      </c>
      <c r="AC1613" s="30">
        <f ca="1">OFFSET(B1613,-$AH1613,)</f>
        <v>4.3049998581409454</v>
      </c>
      <c r="AD1613" s="30">
        <f ca="1">OFFSET(C1613,-$AH1613,)</f>
        <v>4.0366668254137039</v>
      </c>
      <c r="AE1613" s="30">
        <f ca="1">OFFSET(D1613,-$AH1613,)</f>
        <v>4.2741701006889343</v>
      </c>
      <c r="AF1613" s="30">
        <f ca="1">OFFSET(E1613,-$AH1613,)</f>
        <v>4.7735832631587982</v>
      </c>
      <c r="AG1613" s="30">
        <f ca="1">OFFSET(F1613,-$AH1613,)</f>
        <v>1.49916997179389</v>
      </c>
      <c r="AH1613" s="30">
        <f>AH1601+11</f>
        <v>1474</v>
      </c>
    </row>
    <row r="1614" spans="8:34" x14ac:dyDescent="0.25">
      <c r="H1614" s="30">
        <v>0</v>
      </c>
      <c r="AB1614" s="30">
        <f t="shared" si="27"/>
        <v>2004</v>
      </c>
      <c r="AC1614" s="30"/>
      <c r="AD1614" s="30"/>
      <c r="AE1614" s="30"/>
      <c r="AF1614" s="30"/>
      <c r="AG1614" s="30"/>
      <c r="AH1614" s="30"/>
    </row>
    <row r="1615" spans="8:34" x14ac:dyDescent="0.25">
      <c r="H1615" s="30">
        <v>0</v>
      </c>
      <c r="AB1615" s="30">
        <f t="shared" si="27"/>
        <v>2004</v>
      </c>
      <c r="AC1615" s="30"/>
      <c r="AD1615" s="30"/>
      <c r="AE1615" s="30"/>
      <c r="AF1615" s="30"/>
      <c r="AG1615" s="30"/>
      <c r="AH1615" s="30"/>
    </row>
    <row r="1616" spans="8:34" x14ac:dyDescent="0.25">
      <c r="H1616" s="30">
        <v>0</v>
      </c>
      <c r="AB1616" s="30">
        <f t="shared" si="27"/>
        <v>2004</v>
      </c>
      <c r="AC1616" s="30"/>
      <c r="AD1616" s="30"/>
      <c r="AE1616" s="30"/>
      <c r="AF1616" s="30"/>
      <c r="AG1616" s="30"/>
      <c r="AH1616" s="30"/>
    </row>
    <row r="1617" spans="8:34" x14ac:dyDescent="0.25">
      <c r="H1617" s="30">
        <v>0</v>
      </c>
      <c r="AB1617" s="30">
        <f t="shared" si="27"/>
        <v>2004</v>
      </c>
      <c r="AC1617" s="30"/>
      <c r="AD1617" s="30"/>
      <c r="AE1617" s="30"/>
      <c r="AF1617" s="30"/>
      <c r="AG1617" s="30"/>
      <c r="AH1617" s="30"/>
    </row>
    <row r="1618" spans="8:34" x14ac:dyDescent="0.25">
      <c r="H1618" s="30">
        <v>0</v>
      </c>
      <c r="AB1618" s="30">
        <f t="shared" si="27"/>
        <v>2004</v>
      </c>
      <c r="AC1618" s="30"/>
      <c r="AD1618" s="30"/>
      <c r="AE1618" s="30"/>
      <c r="AF1618" s="30"/>
      <c r="AG1618" s="30"/>
      <c r="AH1618" s="30"/>
    </row>
    <row r="1619" spans="8:34" x14ac:dyDescent="0.25">
      <c r="H1619" s="30">
        <v>0</v>
      </c>
      <c r="AB1619" s="30">
        <f t="shared" si="27"/>
        <v>2004</v>
      </c>
      <c r="AC1619" s="30"/>
      <c r="AD1619" s="30"/>
      <c r="AE1619" s="30"/>
      <c r="AF1619" s="30"/>
      <c r="AG1619" s="30"/>
      <c r="AH1619" s="30"/>
    </row>
    <row r="1620" spans="8:34" x14ac:dyDescent="0.25">
      <c r="H1620" s="30">
        <v>0</v>
      </c>
      <c r="AB1620" s="30">
        <f t="shared" si="27"/>
        <v>2004</v>
      </c>
      <c r="AC1620" s="30"/>
      <c r="AD1620" s="30"/>
      <c r="AE1620" s="30"/>
      <c r="AF1620" s="30"/>
      <c r="AG1620" s="30"/>
      <c r="AH1620" s="30"/>
    </row>
    <row r="1621" spans="8:34" x14ac:dyDescent="0.25">
      <c r="H1621" s="30">
        <v>0</v>
      </c>
      <c r="AB1621" s="30">
        <f t="shared" si="27"/>
        <v>2004</v>
      </c>
      <c r="AC1621" s="30"/>
      <c r="AD1621" s="30"/>
      <c r="AE1621" s="30"/>
      <c r="AF1621" s="30"/>
      <c r="AG1621" s="30"/>
      <c r="AH1621" s="30"/>
    </row>
    <row r="1622" spans="8:34" x14ac:dyDescent="0.25">
      <c r="H1622" s="30">
        <v>0</v>
      </c>
      <c r="AB1622" s="30">
        <f t="shared" si="27"/>
        <v>2004</v>
      </c>
      <c r="AC1622" s="30"/>
      <c r="AD1622" s="30"/>
      <c r="AE1622" s="30"/>
      <c r="AF1622" s="30"/>
      <c r="AG1622" s="30"/>
      <c r="AH1622" s="30"/>
    </row>
    <row r="1623" spans="8:34" x14ac:dyDescent="0.25">
      <c r="H1623" s="30">
        <v>0</v>
      </c>
      <c r="AB1623" s="30">
        <f t="shared" si="27"/>
        <v>2004</v>
      </c>
      <c r="AC1623" s="30"/>
      <c r="AD1623" s="30"/>
      <c r="AE1623" s="30"/>
      <c r="AF1623" s="30"/>
      <c r="AG1623" s="30"/>
      <c r="AH1623" s="30"/>
    </row>
    <row r="1624" spans="8:34" x14ac:dyDescent="0.25">
      <c r="H1624" s="30">
        <v>0</v>
      </c>
      <c r="AB1624" s="30">
        <f t="shared" si="27"/>
        <v>2004</v>
      </c>
      <c r="AC1624" s="30"/>
      <c r="AD1624" s="30"/>
      <c r="AE1624" s="30"/>
      <c r="AF1624" s="30"/>
      <c r="AG1624" s="30"/>
      <c r="AH1624" s="30"/>
    </row>
    <row r="1625" spans="8:34" x14ac:dyDescent="0.25">
      <c r="H1625" s="30">
        <v>0</v>
      </c>
      <c r="AB1625" s="30">
        <f t="shared" si="27"/>
        <v>2005</v>
      </c>
      <c r="AC1625" s="30">
        <f ca="1">OFFSET(B1625,-$AH1625,)</f>
        <v>3.4041665494441986</v>
      </c>
      <c r="AD1625" s="30">
        <f ca="1">OFFSET(C1625,-$AH1625,)</f>
        <v>3.3533334732055664</v>
      </c>
      <c r="AE1625" s="30">
        <f ca="1">OFFSET(D1625,-$AH1625,)</f>
        <v>4.2899999767541885</v>
      </c>
      <c r="AF1625" s="30">
        <f ca="1">OFFSET(E1625,-$AH1625,)</f>
        <v>4.4387500733137131</v>
      </c>
      <c r="AG1625" s="30">
        <f ca="1">OFFSET(F1625,-$AH1625,)</f>
        <v>1.3595799915492535</v>
      </c>
      <c r="AH1625" s="30">
        <f>AH1613+11</f>
        <v>1485</v>
      </c>
    </row>
    <row r="1626" spans="8:34" x14ac:dyDescent="0.25">
      <c r="H1626" s="30">
        <v>0</v>
      </c>
      <c r="AB1626" s="30">
        <f t="shared" si="27"/>
        <v>2005</v>
      </c>
      <c r="AC1626" s="30"/>
      <c r="AD1626" s="30"/>
      <c r="AE1626" s="30"/>
      <c r="AF1626" s="30"/>
      <c r="AG1626" s="30"/>
      <c r="AH1626" s="30"/>
    </row>
    <row r="1627" spans="8:34" x14ac:dyDescent="0.25">
      <c r="H1627" s="30">
        <v>0</v>
      </c>
      <c r="AB1627" s="30">
        <f t="shared" si="27"/>
        <v>2005</v>
      </c>
      <c r="AC1627" s="30"/>
      <c r="AD1627" s="30"/>
      <c r="AE1627" s="30"/>
      <c r="AF1627" s="30"/>
      <c r="AG1627" s="30"/>
      <c r="AH1627" s="30"/>
    </row>
    <row r="1628" spans="8:34" x14ac:dyDescent="0.25">
      <c r="H1628" s="30">
        <v>0</v>
      </c>
      <c r="AB1628" s="30">
        <f t="shared" si="27"/>
        <v>2005</v>
      </c>
      <c r="AC1628" s="30"/>
      <c r="AD1628" s="30"/>
      <c r="AE1628" s="30"/>
      <c r="AF1628" s="30"/>
      <c r="AG1628" s="30"/>
      <c r="AH1628" s="30"/>
    </row>
    <row r="1629" spans="8:34" x14ac:dyDescent="0.25">
      <c r="H1629" s="30">
        <v>0</v>
      </c>
      <c r="AB1629" s="30">
        <f t="shared" ref="AB1629:AB1692" si="28">AB1617+1</f>
        <v>2005</v>
      </c>
      <c r="AC1629" s="30"/>
      <c r="AD1629" s="30"/>
      <c r="AE1629" s="30"/>
      <c r="AF1629" s="30"/>
      <c r="AG1629" s="30"/>
      <c r="AH1629" s="30"/>
    </row>
    <row r="1630" spans="8:34" x14ac:dyDescent="0.25">
      <c r="H1630" s="30">
        <v>0</v>
      </c>
      <c r="AB1630" s="30">
        <f t="shared" si="28"/>
        <v>2005</v>
      </c>
      <c r="AC1630" s="30"/>
      <c r="AD1630" s="30"/>
      <c r="AE1630" s="30"/>
      <c r="AF1630" s="30"/>
      <c r="AG1630" s="30"/>
      <c r="AH1630" s="30"/>
    </row>
    <row r="1631" spans="8:34" x14ac:dyDescent="0.25">
      <c r="H1631" s="30">
        <v>0</v>
      </c>
      <c r="AB1631" s="30">
        <f t="shared" si="28"/>
        <v>2005</v>
      </c>
      <c r="AC1631" s="30"/>
      <c r="AD1631" s="30"/>
      <c r="AE1631" s="30"/>
      <c r="AF1631" s="30"/>
      <c r="AG1631" s="30"/>
      <c r="AH1631" s="30"/>
    </row>
    <row r="1632" spans="8:34" x14ac:dyDescent="0.25">
      <c r="H1632" s="30">
        <v>0</v>
      </c>
      <c r="AB1632" s="30">
        <f t="shared" si="28"/>
        <v>2005</v>
      </c>
      <c r="AC1632" s="30"/>
      <c r="AD1632" s="30"/>
      <c r="AE1632" s="30"/>
      <c r="AF1632" s="30"/>
      <c r="AG1632" s="30"/>
      <c r="AH1632" s="30"/>
    </row>
    <row r="1633" spans="8:34" x14ac:dyDescent="0.25">
      <c r="H1633" s="30">
        <v>0</v>
      </c>
      <c r="AB1633" s="30">
        <f t="shared" si="28"/>
        <v>2005</v>
      </c>
      <c r="AC1633" s="30"/>
      <c r="AD1633" s="30"/>
      <c r="AE1633" s="30"/>
      <c r="AF1633" s="30"/>
      <c r="AG1633" s="30"/>
      <c r="AH1633" s="30"/>
    </row>
    <row r="1634" spans="8:34" x14ac:dyDescent="0.25">
      <c r="H1634" s="30">
        <v>0</v>
      </c>
      <c r="AB1634" s="30">
        <f t="shared" si="28"/>
        <v>2005</v>
      </c>
      <c r="AC1634" s="30"/>
      <c r="AD1634" s="30"/>
      <c r="AE1634" s="30"/>
      <c r="AF1634" s="30"/>
      <c r="AG1634" s="30"/>
      <c r="AH1634" s="30"/>
    </row>
    <row r="1635" spans="8:34" x14ac:dyDescent="0.25">
      <c r="H1635" s="30">
        <v>0</v>
      </c>
      <c r="AB1635" s="30">
        <f t="shared" si="28"/>
        <v>2005</v>
      </c>
      <c r="AC1635" s="30"/>
      <c r="AD1635" s="30"/>
      <c r="AE1635" s="30"/>
      <c r="AF1635" s="30"/>
      <c r="AG1635" s="30"/>
      <c r="AH1635" s="30"/>
    </row>
    <row r="1636" spans="8:34" x14ac:dyDescent="0.25">
      <c r="H1636" s="30">
        <v>0</v>
      </c>
      <c r="AB1636" s="30">
        <f t="shared" si="28"/>
        <v>2005</v>
      </c>
      <c r="AC1636" s="30"/>
      <c r="AD1636" s="30"/>
      <c r="AE1636" s="30"/>
      <c r="AF1636" s="30"/>
      <c r="AG1636" s="30"/>
      <c r="AH1636" s="30"/>
    </row>
    <row r="1637" spans="8:34" x14ac:dyDescent="0.25">
      <c r="H1637" s="30">
        <v>0</v>
      </c>
      <c r="AB1637" s="30">
        <f t="shared" si="28"/>
        <v>2006</v>
      </c>
      <c r="AC1637" s="30">
        <f ca="1">OFFSET(B1637,-$AH1637,)</f>
        <v>3.8116667419672012</v>
      </c>
      <c r="AD1637" s="30">
        <f ca="1">OFFSET(C1637,-$AH1637,)</f>
        <v>3.762499988079071</v>
      </c>
      <c r="AE1637" s="30">
        <f ca="1">OFFSET(D1637,-$AH1637,)</f>
        <v>4.7916699200868607</v>
      </c>
      <c r="AF1637" s="30">
        <f ca="1">OFFSET(E1637,-$AH1637,)</f>
        <v>4.2410831898450851</v>
      </c>
      <c r="AG1637" s="30">
        <f ca="1">OFFSET(F1637,-$AH1637,)</f>
        <v>1.731250062584877</v>
      </c>
      <c r="AH1637" s="30">
        <f>AH1625+11</f>
        <v>1496</v>
      </c>
    </row>
    <row r="1638" spans="8:34" x14ac:dyDescent="0.25">
      <c r="H1638" s="30">
        <v>0</v>
      </c>
      <c r="AB1638" s="30">
        <f t="shared" si="28"/>
        <v>2006</v>
      </c>
      <c r="AC1638" s="30"/>
      <c r="AD1638" s="30"/>
      <c r="AE1638" s="30"/>
      <c r="AF1638" s="30"/>
      <c r="AG1638" s="30"/>
      <c r="AH1638" s="30"/>
    </row>
    <row r="1639" spans="8:34" x14ac:dyDescent="0.25">
      <c r="H1639" s="30">
        <v>0</v>
      </c>
      <c r="AB1639" s="30">
        <f t="shared" si="28"/>
        <v>2006</v>
      </c>
      <c r="AC1639" s="30"/>
      <c r="AD1639" s="30"/>
      <c r="AE1639" s="30"/>
      <c r="AF1639" s="30"/>
      <c r="AG1639" s="30"/>
      <c r="AH1639" s="30"/>
    </row>
    <row r="1640" spans="8:34" x14ac:dyDescent="0.25">
      <c r="H1640" s="30">
        <v>0</v>
      </c>
      <c r="AB1640" s="30">
        <f t="shared" si="28"/>
        <v>2006</v>
      </c>
      <c r="AC1640" s="30"/>
      <c r="AD1640" s="30"/>
      <c r="AE1640" s="30"/>
      <c r="AF1640" s="30"/>
      <c r="AG1640" s="30"/>
      <c r="AH1640" s="30"/>
    </row>
    <row r="1641" spans="8:34" x14ac:dyDescent="0.25">
      <c r="H1641" s="30">
        <v>0</v>
      </c>
      <c r="AB1641" s="30">
        <f t="shared" si="28"/>
        <v>2006</v>
      </c>
      <c r="AC1641" s="30"/>
      <c r="AD1641" s="30"/>
      <c r="AE1641" s="30"/>
      <c r="AF1641" s="30"/>
      <c r="AG1641" s="30"/>
      <c r="AH1641" s="30"/>
    </row>
    <row r="1642" spans="8:34" x14ac:dyDescent="0.25">
      <c r="H1642" s="30">
        <v>0</v>
      </c>
      <c r="AB1642" s="30">
        <f t="shared" si="28"/>
        <v>2006</v>
      </c>
      <c r="AC1642" s="30"/>
      <c r="AD1642" s="30"/>
      <c r="AE1642" s="30"/>
      <c r="AF1642" s="30"/>
      <c r="AG1642" s="30"/>
      <c r="AH1642" s="30"/>
    </row>
    <row r="1643" spans="8:34" x14ac:dyDescent="0.25">
      <c r="H1643" s="30">
        <v>0</v>
      </c>
      <c r="AB1643" s="30">
        <f t="shared" si="28"/>
        <v>2006</v>
      </c>
      <c r="AC1643" s="30"/>
      <c r="AD1643" s="30"/>
      <c r="AE1643" s="30"/>
      <c r="AF1643" s="30"/>
      <c r="AG1643" s="30"/>
      <c r="AH1643" s="30"/>
    </row>
    <row r="1644" spans="8:34" x14ac:dyDescent="0.25">
      <c r="H1644" s="30">
        <v>0</v>
      </c>
      <c r="AB1644" s="30">
        <f t="shared" si="28"/>
        <v>2006</v>
      </c>
      <c r="AC1644" s="30"/>
      <c r="AD1644" s="30"/>
      <c r="AE1644" s="30"/>
      <c r="AF1644" s="30"/>
      <c r="AG1644" s="30"/>
      <c r="AH1644" s="30"/>
    </row>
    <row r="1645" spans="8:34" x14ac:dyDescent="0.25">
      <c r="H1645" s="30">
        <v>0</v>
      </c>
      <c r="AB1645" s="30">
        <f t="shared" si="28"/>
        <v>2006</v>
      </c>
      <c r="AC1645" s="30"/>
      <c r="AD1645" s="30"/>
      <c r="AE1645" s="30"/>
      <c r="AF1645" s="30"/>
      <c r="AG1645" s="30"/>
      <c r="AH1645" s="30"/>
    </row>
    <row r="1646" spans="8:34" x14ac:dyDescent="0.25">
      <c r="H1646" s="30">
        <v>0</v>
      </c>
      <c r="AB1646" s="30">
        <f t="shared" si="28"/>
        <v>2006</v>
      </c>
      <c r="AC1646" s="30"/>
      <c r="AD1646" s="30"/>
      <c r="AE1646" s="30"/>
      <c r="AF1646" s="30"/>
      <c r="AG1646" s="30"/>
      <c r="AH1646" s="30"/>
    </row>
    <row r="1647" spans="8:34" x14ac:dyDescent="0.25">
      <c r="H1647" s="30">
        <v>0</v>
      </c>
      <c r="AB1647" s="30">
        <f t="shared" si="28"/>
        <v>2006</v>
      </c>
      <c r="AC1647" s="30"/>
      <c r="AD1647" s="30"/>
      <c r="AE1647" s="30"/>
      <c r="AF1647" s="30"/>
      <c r="AG1647" s="30"/>
      <c r="AH1647" s="30"/>
    </row>
    <row r="1648" spans="8:34" x14ac:dyDescent="0.25">
      <c r="H1648" s="30">
        <v>0</v>
      </c>
      <c r="AB1648" s="30">
        <f t="shared" si="28"/>
        <v>2006</v>
      </c>
      <c r="AC1648" s="30"/>
      <c r="AD1648" s="30"/>
      <c r="AE1648" s="30"/>
      <c r="AF1648" s="30"/>
      <c r="AG1648" s="30"/>
      <c r="AH1648" s="30"/>
    </row>
    <row r="1649" spans="8:34" x14ac:dyDescent="0.25">
      <c r="H1649" s="30">
        <v>0</v>
      </c>
      <c r="AB1649" s="30">
        <f t="shared" si="28"/>
        <v>2007</v>
      </c>
      <c r="AC1649" s="30">
        <f ca="1">OFFSET(B1649,-$AH1649,)</f>
        <v>4.2858332395553589</v>
      </c>
      <c r="AD1649" s="30">
        <f ca="1">OFFSET(C1649,-$AH1649,)</f>
        <v>4.2166665196418762</v>
      </c>
      <c r="AE1649" s="30">
        <f ca="1">OFFSET(D1649,-$AH1649,)</f>
        <v>4.629170149564743</v>
      </c>
      <c r="AF1649" s="30">
        <f ca="1">OFFSET(E1649,-$AH1649,)</f>
        <v>4.6320833265781403</v>
      </c>
      <c r="AG1649" s="30">
        <f ca="1">OFFSET(F1649,-$AH1649,)</f>
        <v>1.6529200598597527</v>
      </c>
      <c r="AH1649" s="30">
        <f>AH1637+11</f>
        <v>1507</v>
      </c>
    </row>
    <row r="1650" spans="8:34" x14ac:dyDescent="0.25">
      <c r="H1650" s="30">
        <v>0</v>
      </c>
      <c r="AB1650" s="30">
        <f t="shared" si="28"/>
        <v>2007</v>
      </c>
      <c r="AC1650" s="30"/>
      <c r="AD1650" s="30"/>
      <c r="AE1650" s="30"/>
      <c r="AF1650" s="30"/>
      <c r="AG1650" s="30"/>
      <c r="AH1650" s="30"/>
    </row>
    <row r="1651" spans="8:34" x14ac:dyDescent="0.25">
      <c r="H1651" s="30">
        <v>0</v>
      </c>
      <c r="AB1651" s="30">
        <f t="shared" si="28"/>
        <v>2007</v>
      </c>
      <c r="AC1651" s="30"/>
      <c r="AD1651" s="30"/>
      <c r="AE1651" s="30"/>
      <c r="AF1651" s="30"/>
      <c r="AG1651" s="30"/>
      <c r="AH1651" s="30"/>
    </row>
    <row r="1652" spans="8:34" x14ac:dyDescent="0.25">
      <c r="H1652" s="30">
        <v>0</v>
      </c>
      <c r="AB1652" s="30">
        <f t="shared" si="28"/>
        <v>2007</v>
      </c>
      <c r="AC1652" s="30"/>
      <c r="AD1652" s="30"/>
      <c r="AE1652" s="30"/>
      <c r="AF1652" s="30"/>
      <c r="AG1652" s="30"/>
      <c r="AH1652" s="30"/>
    </row>
    <row r="1653" spans="8:34" x14ac:dyDescent="0.25">
      <c r="H1653" s="30">
        <v>0</v>
      </c>
      <c r="AB1653" s="30">
        <f t="shared" si="28"/>
        <v>2007</v>
      </c>
      <c r="AC1653" s="30"/>
      <c r="AD1653" s="30"/>
      <c r="AE1653" s="30"/>
      <c r="AF1653" s="30"/>
      <c r="AG1653" s="30"/>
      <c r="AH1653" s="30"/>
    </row>
    <row r="1654" spans="8:34" x14ac:dyDescent="0.25">
      <c r="H1654" s="30">
        <v>0</v>
      </c>
      <c r="AB1654" s="30">
        <f t="shared" si="28"/>
        <v>2007</v>
      </c>
      <c r="AC1654" s="30"/>
      <c r="AD1654" s="30"/>
      <c r="AE1654" s="30"/>
      <c r="AF1654" s="30"/>
      <c r="AG1654" s="30"/>
      <c r="AH1654" s="30"/>
    </row>
    <row r="1655" spans="8:34" x14ac:dyDescent="0.25">
      <c r="H1655" s="30">
        <v>0</v>
      </c>
      <c r="AB1655" s="30">
        <f t="shared" si="28"/>
        <v>2007</v>
      </c>
      <c r="AC1655" s="30"/>
      <c r="AD1655" s="30"/>
      <c r="AE1655" s="30"/>
      <c r="AF1655" s="30"/>
      <c r="AG1655" s="30"/>
      <c r="AH1655" s="30"/>
    </row>
    <row r="1656" spans="8:34" x14ac:dyDescent="0.25">
      <c r="H1656" s="30">
        <v>0</v>
      </c>
      <c r="AB1656" s="30">
        <f t="shared" si="28"/>
        <v>2007</v>
      </c>
      <c r="AC1656" s="30"/>
      <c r="AD1656" s="30"/>
      <c r="AE1656" s="30"/>
      <c r="AF1656" s="30"/>
      <c r="AG1656" s="30"/>
      <c r="AH1656" s="30"/>
    </row>
    <row r="1657" spans="8:34" x14ac:dyDescent="0.25">
      <c r="H1657" s="30">
        <v>0</v>
      </c>
      <c r="AB1657" s="30">
        <f t="shared" si="28"/>
        <v>2007</v>
      </c>
      <c r="AC1657" s="30"/>
      <c r="AD1657" s="30"/>
      <c r="AE1657" s="30"/>
      <c r="AF1657" s="30"/>
      <c r="AG1657" s="30"/>
      <c r="AH1657" s="30"/>
    </row>
    <row r="1658" spans="8:34" x14ac:dyDescent="0.25">
      <c r="H1658" s="30">
        <v>0</v>
      </c>
      <c r="AB1658" s="30">
        <f t="shared" si="28"/>
        <v>2007</v>
      </c>
      <c r="AC1658" s="30"/>
      <c r="AD1658" s="30"/>
      <c r="AE1658" s="30"/>
      <c r="AF1658" s="30"/>
      <c r="AG1658" s="30"/>
      <c r="AH1658" s="30"/>
    </row>
    <row r="1659" spans="8:34" x14ac:dyDescent="0.25">
      <c r="H1659" s="30">
        <v>0</v>
      </c>
      <c r="AB1659" s="30">
        <f t="shared" si="28"/>
        <v>2007</v>
      </c>
      <c r="AC1659" s="30"/>
      <c r="AD1659" s="30"/>
      <c r="AE1659" s="30"/>
      <c r="AF1659" s="30"/>
      <c r="AG1659" s="30"/>
      <c r="AH1659" s="30"/>
    </row>
    <row r="1660" spans="8:34" x14ac:dyDescent="0.25">
      <c r="H1660" s="30">
        <v>0</v>
      </c>
      <c r="AB1660" s="30">
        <f t="shared" si="28"/>
        <v>2007</v>
      </c>
      <c r="AC1660" s="30"/>
      <c r="AD1660" s="30"/>
      <c r="AE1660" s="30"/>
      <c r="AF1660" s="30"/>
      <c r="AG1660" s="30"/>
      <c r="AH1660" s="30"/>
    </row>
    <row r="1661" spans="8:34" x14ac:dyDescent="0.25">
      <c r="H1661" s="30">
        <v>0</v>
      </c>
      <c r="AB1661" s="30">
        <f t="shared" si="28"/>
        <v>2008</v>
      </c>
      <c r="AC1661" s="30">
        <f ca="1">OFFSET(B1661,-$AH1661,)</f>
        <v>4.2816665023565292</v>
      </c>
      <c r="AD1661" s="30">
        <f ca="1">OFFSET(C1661,-$AH1661,)</f>
        <v>3.98416668176651</v>
      </c>
      <c r="AE1661" s="30">
        <f ca="1">OFFSET(D1661,-$AH1661,)</f>
        <v>3.6666698753833771</v>
      </c>
      <c r="AF1661" s="30">
        <f ca="1">OFFSET(E1661,-$AH1661,)</f>
        <v>4.5914165675640106</v>
      </c>
      <c r="AG1661" s="30">
        <f ca="1">OFFSET(F1661,-$AH1661,)</f>
        <v>1.4491699635982513</v>
      </c>
      <c r="AH1661" s="30">
        <f>AH1649+11</f>
        <v>1518</v>
      </c>
    </row>
    <row r="1662" spans="8:34" x14ac:dyDescent="0.25">
      <c r="H1662" s="30">
        <v>0</v>
      </c>
      <c r="AB1662" s="30">
        <f t="shared" si="28"/>
        <v>2008</v>
      </c>
      <c r="AC1662" s="30"/>
      <c r="AD1662" s="30"/>
      <c r="AE1662" s="30"/>
      <c r="AF1662" s="30"/>
      <c r="AG1662" s="30"/>
      <c r="AH1662" s="30"/>
    </row>
    <row r="1663" spans="8:34" x14ac:dyDescent="0.25">
      <c r="H1663" s="30">
        <v>0</v>
      </c>
      <c r="AB1663" s="30">
        <f t="shared" si="28"/>
        <v>2008</v>
      </c>
      <c r="AC1663" s="30"/>
      <c r="AD1663" s="30"/>
      <c r="AE1663" s="30"/>
      <c r="AF1663" s="30"/>
      <c r="AG1663" s="30"/>
      <c r="AH1663" s="30"/>
    </row>
    <row r="1664" spans="8:34" x14ac:dyDescent="0.25">
      <c r="H1664" s="30">
        <v>0</v>
      </c>
      <c r="AB1664" s="30">
        <f t="shared" si="28"/>
        <v>2008</v>
      </c>
      <c r="AC1664" s="30"/>
      <c r="AD1664" s="30"/>
      <c r="AE1664" s="30"/>
      <c r="AF1664" s="30"/>
      <c r="AG1664" s="30"/>
      <c r="AH1664" s="30"/>
    </row>
    <row r="1665" spans="8:34" x14ac:dyDescent="0.25">
      <c r="H1665" s="30">
        <v>0</v>
      </c>
      <c r="AB1665" s="30">
        <f t="shared" si="28"/>
        <v>2008</v>
      </c>
      <c r="AC1665" s="30"/>
      <c r="AD1665" s="30"/>
      <c r="AE1665" s="30"/>
      <c r="AF1665" s="30"/>
      <c r="AG1665" s="30"/>
      <c r="AH1665" s="30"/>
    </row>
    <row r="1666" spans="8:34" x14ac:dyDescent="0.25">
      <c r="H1666" s="30">
        <v>0</v>
      </c>
      <c r="AB1666" s="30">
        <f t="shared" si="28"/>
        <v>2008</v>
      </c>
      <c r="AC1666" s="30"/>
      <c r="AD1666" s="30"/>
      <c r="AE1666" s="30"/>
      <c r="AF1666" s="30"/>
      <c r="AG1666" s="30"/>
      <c r="AH1666" s="30"/>
    </row>
    <row r="1667" spans="8:34" x14ac:dyDescent="0.25">
      <c r="H1667" s="30">
        <v>0</v>
      </c>
      <c r="AB1667" s="30">
        <f t="shared" si="28"/>
        <v>2008</v>
      </c>
      <c r="AC1667" s="30"/>
      <c r="AD1667" s="30"/>
      <c r="AE1667" s="30"/>
      <c r="AF1667" s="30"/>
      <c r="AG1667" s="30"/>
      <c r="AH1667" s="30"/>
    </row>
    <row r="1668" spans="8:34" x14ac:dyDescent="0.25">
      <c r="H1668" s="30">
        <v>0</v>
      </c>
      <c r="AB1668" s="30">
        <f t="shared" si="28"/>
        <v>2008</v>
      </c>
      <c r="AC1668" s="30"/>
      <c r="AD1668" s="30"/>
      <c r="AE1668" s="30"/>
      <c r="AF1668" s="30"/>
      <c r="AG1668" s="30"/>
      <c r="AH1668" s="30"/>
    </row>
    <row r="1669" spans="8:34" x14ac:dyDescent="0.25">
      <c r="H1669" s="30">
        <v>0</v>
      </c>
      <c r="AB1669" s="30">
        <f t="shared" si="28"/>
        <v>2008</v>
      </c>
      <c r="AC1669" s="30"/>
      <c r="AD1669" s="30"/>
      <c r="AE1669" s="30"/>
      <c r="AF1669" s="30"/>
      <c r="AG1669" s="30"/>
      <c r="AH1669" s="30"/>
    </row>
    <row r="1670" spans="8:34" x14ac:dyDescent="0.25">
      <c r="H1670" s="30">
        <v>0</v>
      </c>
      <c r="AB1670" s="30">
        <f t="shared" si="28"/>
        <v>2008</v>
      </c>
      <c r="AC1670" s="30"/>
      <c r="AD1670" s="30"/>
      <c r="AE1670" s="30"/>
      <c r="AF1670" s="30"/>
      <c r="AG1670" s="30"/>
      <c r="AH1670" s="30"/>
    </row>
    <row r="1671" spans="8:34" x14ac:dyDescent="0.25">
      <c r="H1671" s="30">
        <v>0</v>
      </c>
      <c r="AB1671" s="30">
        <f t="shared" si="28"/>
        <v>2008</v>
      </c>
      <c r="AC1671" s="30"/>
      <c r="AD1671" s="30"/>
      <c r="AE1671" s="30"/>
      <c r="AF1671" s="30"/>
      <c r="AG1671" s="30"/>
      <c r="AH1671" s="30"/>
    </row>
    <row r="1672" spans="8:34" x14ac:dyDescent="0.25">
      <c r="H1672" s="30">
        <v>0</v>
      </c>
      <c r="AB1672" s="30">
        <f t="shared" si="28"/>
        <v>2008</v>
      </c>
      <c r="AC1672" s="30"/>
      <c r="AD1672" s="30"/>
      <c r="AE1672" s="30"/>
      <c r="AF1672" s="30"/>
      <c r="AG1672" s="30"/>
      <c r="AH1672" s="30"/>
    </row>
    <row r="1673" spans="8:34" x14ac:dyDescent="0.25">
      <c r="H1673" s="30">
        <v>0</v>
      </c>
      <c r="AB1673" s="30">
        <f t="shared" si="28"/>
        <v>2009</v>
      </c>
      <c r="AC1673" s="30">
        <f ca="1">OFFSET(B1673,-$AH1673,)</f>
        <v>3.5875000059604645</v>
      </c>
      <c r="AD1673" s="30">
        <f ca="1">OFFSET(C1673,-$AH1673,)</f>
        <v>3.2225001603364944</v>
      </c>
      <c r="AE1673" s="30">
        <f ca="1">OFFSET(D1673,-$AH1673,)</f>
        <v>3.2566700130701065</v>
      </c>
      <c r="AF1673" s="30">
        <f ca="1">OFFSET(E1673,-$AH1673,)</f>
        <v>4.544999822974205</v>
      </c>
      <c r="AG1673" s="30">
        <f ca="1">OFFSET(F1673,-$AH1673,)</f>
        <v>1.3425000011920929</v>
      </c>
      <c r="AH1673" s="30">
        <f>AH1661+11</f>
        <v>1529</v>
      </c>
    </row>
    <row r="1674" spans="8:34" x14ac:dyDescent="0.25">
      <c r="H1674" s="30">
        <v>0</v>
      </c>
      <c r="AB1674" s="30">
        <f t="shared" si="28"/>
        <v>2009</v>
      </c>
      <c r="AC1674" s="30"/>
      <c r="AD1674" s="30"/>
      <c r="AE1674" s="30"/>
      <c r="AF1674" s="30"/>
      <c r="AG1674" s="30"/>
      <c r="AH1674" s="30"/>
    </row>
    <row r="1675" spans="8:34" x14ac:dyDescent="0.25">
      <c r="H1675" s="30">
        <v>0</v>
      </c>
      <c r="AB1675" s="30">
        <f t="shared" si="28"/>
        <v>2009</v>
      </c>
      <c r="AC1675" s="30"/>
      <c r="AD1675" s="30"/>
      <c r="AE1675" s="30"/>
      <c r="AF1675" s="30"/>
      <c r="AG1675" s="30"/>
      <c r="AH1675" s="30"/>
    </row>
    <row r="1676" spans="8:34" x14ac:dyDescent="0.25">
      <c r="H1676" s="30">
        <v>0</v>
      </c>
      <c r="AB1676" s="30">
        <f t="shared" si="28"/>
        <v>2009</v>
      </c>
      <c r="AC1676" s="30"/>
      <c r="AD1676" s="30"/>
      <c r="AE1676" s="30"/>
      <c r="AF1676" s="30"/>
      <c r="AG1676" s="30"/>
      <c r="AH1676" s="30"/>
    </row>
    <row r="1677" spans="8:34" x14ac:dyDescent="0.25">
      <c r="H1677" s="30">
        <v>0</v>
      </c>
      <c r="AB1677" s="30">
        <f t="shared" si="28"/>
        <v>2009</v>
      </c>
      <c r="AC1677" s="30"/>
      <c r="AD1677" s="30"/>
      <c r="AE1677" s="30"/>
      <c r="AF1677" s="30"/>
      <c r="AG1677" s="30"/>
      <c r="AH1677" s="30"/>
    </row>
    <row r="1678" spans="8:34" x14ac:dyDescent="0.25">
      <c r="H1678" s="30">
        <v>0</v>
      </c>
      <c r="AB1678" s="30">
        <f t="shared" si="28"/>
        <v>2009</v>
      </c>
      <c r="AC1678" s="30"/>
      <c r="AD1678" s="30"/>
      <c r="AE1678" s="30"/>
      <c r="AF1678" s="30"/>
      <c r="AG1678" s="30"/>
      <c r="AH1678" s="30"/>
    </row>
    <row r="1679" spans="8:34" x14ac:dyDescent="0.25">
      <c r="H1679" s="30">
        <v>0</v>
      </c>
      <c r="AB1679" s="30">
        <f t="shared" si="28"/>
        <v>2009</v>
      </c>
      <c r="AC1679" s="30"/>
      <c r="AD1679" s="30"/>
      <c r="AE1679" s="30"/>
      <c r="AF1679" s="30"/>
      <c r="AG1679" s="30"/>
      <c r="AH1679" s="30"/>
    </row>
    <row r="1680" spans="8:34" x14ac:dyDescent="0.25">
      <c r="H1680" s="30">
        <v>0</v>
      </c>
      <c r="AB1680" s="30">
        <f t="shared" si="28"/>
        <v>2009</v>
      </c>
      <c r="AC1680" s="30"/>
      <c r="AD1680" s="30"/>
      <c r="AE1680" s="30"/>
      <c r="AF1680" s="30"/>
      <c r="AG1680" s="30"/>
      <c r="AH1680" s="30"/>
    </row>
    <row r="1681" spans="8:34" x14ac:dyDescent="0.25">
      <c r="H1681" s="30">
        <v>0</v>
      </c>
      <c r="AB1681" s="30">
        <f t="shared" si="28"/>
        <v>2009</v>
      </c>
      <c r="AC1681" s="30"/>
      <c r="AD1681" s="30"/>
      <c r="AE1681" s="30"/>
      <c r="AF1681" s="30"/>
      <c r="AG1681" s="30"/>
      <c r="AH1681" s="30"/>
    </row>
    <row r="1682" spans="8:34" x14ac:dyDescent="0.25">
      <c r="H1682" s="30">
        <v>0</v>
      </c>
      <c r="AB1682" s="30">
        <f t="shared" si="28"/>
        <v>2009</v>
      </c>
      <c r="AC1682" s="30"/>
      <c r="AD1682" s="30"/>
      <c r="AE1682" s="30"/>
      <c r="AF1682" s="30"/>
      <c r="AG1682" s="30"/>
      <c r="AH1682" s="30"/>
    </row>
    <row r="1683" spans="8:34" x14ac:dyDescent="0.25">
      <c r="H1683" s="30">
        <v>0</v>
      </c>
      <c r="AB1683" s="30">
        <f t="shared" si="28"/>
        <v>2009</v>
      </c>
      <c r="AC1683" s="30"/>
      <c r="AD1683" s="30"/>
      <c r="AE1683" s="30"/>
      <c r="AF1683" s="30"/>
      <c r="AG1683" s="30"/>
      <c r="AH1683" s="30"/>
    </row>
    <row r="1684" spans="8:34" x14ac:dyDescent="0.25">
      <c r="H1684" s="30">
        <v>0</v>
      </c>
      <c r="AB1684" s="30">
        <f t="shared" si="28"/>
        <v>2009</v>
      </c>
      <c r="AC1684" s="30"/>
      <c r="AD1684" s="30"/>
      <c r="AE1684" s="30"/>
      <c r="AF1684" s="30"/>
      <c r="AG1684" s="30"/>
      <c r="AH1684" s="30"/>
    </row>
    <row r="1685" spans="8:34" x14ac:dyDescent="0.25">
      <c r="H1685" s="30">
        <v>0</v>
      </c>
      <c r="AB1685" s="30">
        <f t="shared" si="28"/>
        <v>2010</v>
      </c>
      <c r="AC1685" s="30">
        <f ca="1">OFFSET(B1685,-$AH1685,)</f>
        <v>2.9275000095367432</v>
      </c>
      <c r="AD1685" s="30">
        <f ca="1">OFFSET(C1685,-$AH1685,)</f>
        <v>2.7433333918452263</v>
      </c>
      <c r="AE1685" s="30">
        <f ca="1">OFFSET(D1685,-$AH1685,)</f>
        <v>3.2141700387001038</v>
      </c>
      <c r="AF1685" s="30">
        <f ca="1">OFFSET(E1685,-$AH1685,)</f>
        <v>4.2378999292850494</v>
      </c>
      <c r="AG1685" s="30">
        <f ca="1">OFFSET(F1685,-$AH1685,)</f>
        <v>1.1508299969136715</v>
      </c>
      <c r="AH1685" s="30">
        <f>AH1673+11</f>
        <v>1540</v>
      </c>
    </row>
    <row r="1686" spans="8:34" x14ac:dyDescent="0.25">
      <c r="H1686" s="30">
        <v>0</v>
      </c>
      <c r="AB1686" s="30">
        <f t="shared" si="28"/>
        <v>2010</v>
      </c>
      <c r="AC1686" s="30"/>
      <c r="AD1686" s="30"/>
      <c r="AE1686" s="30"/>
      <c r="AF1686" s="30"/>
      <c r="AG1686" s="30"/>
      <c r="AH1686" s="30"/>
    </row>
    <row r="1687" spans="8:34" x14ac:dyDescent="0.25">
      <c r="H1687" s="30">
        <v>0</v>
      </c>
      <c r="AB1687" s="30">
        <f t="shared" si="28"/>
        <v>2010</v>
      </c>
      <c r="AC1687" s="30"/>
      <c r="AD1687" s="30"/>
      <c r="AE1687" s="30"/>
      <c r="AF1687" s="30"/>
      <c r="AG1687" s="30"/>
      <c r="AH1687" s="30"/>
    </row>
    <row r="1688" spans="8:34" x14ac:dyDescent="0.25">
      <c r="H1688" s="30">
        <v>0</v>
      </c>
      <c r="AB1688" s="30">
        <f t="shared" si="28"/>
        <v>2010</v>
      </c>
      <c r="AC1688" s="30"/>
      <c r="AD1688" s="30"/>
      <c r="AE1688" s="30"/>
      <c r="AF1688" s="30"/>
      <c r="AG1688" s="30"/>
      <c r="AH1688" s="30"/>
    </row>
    <row r="1689" spans="8:34" x14ac:dyDescent="0.25">
      <c r="H1689" s="30">
        <v>0</v>
      </c>
      <c r="AB1689" s="30">
        <f t="shared" si="28"/>
        <v>2010</v>
      </c>
      <c r="AC1689" s="30"/>
      <c r="AD1689" s="30"/>
      <c r="AE1689" s="30"/>
      <c r="AF1689" s="30"/>
      <c r="AG1689" s="30"/>
      <c r="AH1689" s="30"/>
    </row>
    <row r="1690" spans="8:34" x14ac:dyDescent="0.25">
      <c r="H1690" s="30">
        <v>0</v>
      </c>
      <c r="AB1690" s="30">
        <f t="shared" si="28"/>
        <v>2010</v>
      </c>
      <c r="AC1690" s="30"/>
      <c r="AD1690" s="30"/>
      <c r="AE1690" s="30"/>
      <c r="AF1690" s="30"/>
      <c r="AG1690" s="30"/>
      <c r="AH1690" s="30"/>
    </row>
    <row r="1691" spans="8:34" x14ac:dyDescent="0.25">
      <c r="H1691" s="30">
        <v>0</v>
      </c>
      <c r="AB1691" s="30">
        <f t="shared" si="28"/>
        <v>2010</v>
      </c>
      <c r="AC1691" s="30"/>
      <c r="AD1691" s="30"/>
      <c r="AE1691" s="30"/>
      <c r="AF1691" s="30"/>
      <c r="AG1691" s="30"/>
      <c r="AH1691" s="30"/>
    </row>
    <row r="1692" spans="8:34" x14ac:dyDescent="0.25">
      <c r="H1692" s="30">
        <v>0</v>
      </c>
      <c r="AB1692" s="30">
        <f t="shared" si="28"/>
        <v>2010</v>
      </c>
      <c r="AC1692" s="30"/>
      <c r="AD1692" s="30"/>
      <c r="AE1692" s="30"/>
      <c r="AF1692" s="30"/>
      <c r="AG1692" s="30"/>
      <c r="AH1692" s="30"/>
    </row>
    <row r="1693" spans="8:34" x14ac:dyDescent="0.25">
      <c r="H1693" s="30">
        <v>0</v>
      </c>
      <c r="AB1693" s="30">
        <f t="shared" ref="AB1693:AB1756" si="29">AB1681+1</f>
        <v>2010</v>
      </c>
      <c r="AC1693" s="30"/>
      <c r="AD1693" s="30"/>
      <c r="AE1693" s="30"/>
      <c r="AF1693" s="30"/>
      <c r="AG1693" s="30"/>
      <c r="AH1693" s="30"/>
    </row>
    <row r="1694" spans="8:34" x14ac:dyDescent="0.25">
      <c r="H1694" s="30">
        <v>0</v>
      </c>
      <c r="AB1694" s="30">
        <f t="shared" si="29"/>
        <v>2010</v>
      </c>
      <c r="AC1694" s="30"/>
      <c r="AD1694" s="30"/>
      <c r="AE1694" s="30"/>
      <c r="AF1694" s="30"/>
      <c r="AG1694" s="30"/>
      <c r="AH1694" s="30"/>
    </row>
    <row r="1695" spans="8:34" x14ac:dyDescent="0.25">
      <c r="H1695" s="30">
        <v>0</v>
      </c>
      <c r="AB1695" s="30">
        <f t="shared" si="29"/>
        <v>2010</v>
      </c>
      <c r="AC1695" s="30"/>
      <c r="AD1695" s="30"/>
      <c r="AE1695" s="30"/>
      <c r="AF1695" s="30"/>
      <c r="AG1695" s="30"/>
      <c r="AH1695" s="30"/>
    </row>
    <row r="1696" spans="8:34" x14ac:dyDescent="0.25">
      <c r="H1696" s="30">
        <v>0</v>
      </c>
      <c r="AB1696" s="30">
        <f t="shared" si="29"/>
        <v>2010</v>
      </c>
      <c r="AC1696" s="30"/>
      <c r="AD1696" s="30"/>
      <c r="AE1696" s="30"/>
      <c r="AF1696" s="30"/>
      <c r="AG1696" s="30"/>
      <c r="AH1696" s="30"/>
    </row>
    <row r="1697" spans="8:34" x14ac:dyDescent="0.25">
      <c r="H1697" s="30">
        <v>0</v>
      </c>
      <c r="AB1697" s="30">
        <f t="shared" si="29"/>
        <v>2011</v>
      </c>
      <c r="AC1697" s="30">
        <f ca="1">OFFSET(B1697,-$AH1697,)</f>
        <v>2.7305833995342255</v>
      </c>
      <c r="AD1697" s="30">
        <f ca="1">OFFSET(C1697,-$AH1697,)</f>
        <v>2.6066666468977928</v>
      </c>
      <c r="AE1697" s="30">
        <f ca="1">OFFSET(D1697,-$AH1697,)</f>
        <v>2.7858300134539604</v>
      </c>
      <c r="AF1697" s="30">
        <f ca="1">OFFSET(E1697,-$AH1697,)</f>
        <v>3.8322001695632935</v>
      </c>
      <c r="AG1697" s="30">
        <f ca="1">OFFSET(F1697,-$AH1697,)</f>
        <v>1.118330005556345</v>
      </c>
      <c r="AH1697" s="30">
        <f>AH1685+11</f>
        <v>1551</v>
      </c>
    </row>
    <row r="1698" spans="8:34" x14ac:dyDescent="0.25">
      <c r="H1698" s="30">
        <v>0</v>
      </c>
      <c r="AB1698" s="30">
        <f t="shared" si="29"/>
        <v>2011</v>
      </c>
      <c r="AC1698" s="30"/>
      <c r="AD1698" s="30"/>
      <c r="AE1698" s="30"/>
      <c r="AF1698" s="30"/>
      <c r="AG1698" s="30"/>
      <c r="AH1698" s="30"/>
    </row>
    <row r="1699" spans="8:34" x14ac:dyDescent="0.25">
      <c r="H1699" s="30">
        <v>0</v>
      </c>
      <c r="AB1699" s="30">
        <f t="shared" si="29"/>
        <v>2011</v>
      </c>
      <c r="AC1699" s="30"/>
      <c r="AD1699" s="30"/>
      <c r="AE1699" s="30"/>
      <c r="AF1699" s="30"/>
      <c r="AG1699" s="30"/>
      <c r="AH1699" s="30"/>
    </row>
    <row r="1700" spans="8:34" x14ac:dyDescent="0.25">
      <c r="H1700" s="30">
        <v>0</v>
      </c>
      <c r="AB1700" s="30">
        <f t="shared" si="29"/>
        <v>2011</v>
      </c>
      <c r="AC1700" s="30"/>
      <c r="AD1700" s="30"/>
      <c r="AE1700" s="30"/>
      <c r="AF1700" s="30"/>
      <c r="AG1700" s="30"/>
      <c r="AH1700" s="30"/>
    </row>
    <row r="1701" spans="8:34" x14ac:dyDescent="0.25">
      <c r="H1701" s="30">
        <v>0</v>
      </c>
      <c r="AB1701" s="30">
        <f t="shared" si="29"/>
        <v>2011</v>
      </c>
      <c r="AC1701" s="30"/>
      <c r="AD1701" s="30"/>
      <c r="AE1701" s="30"/>
      <c r="AF1701" s="30"/>
      <c r="AG1701" s="30"/>
      <c r="AH1701" s="30"/>
    </row>
    <row r="1702" spans="8:34" x14ac:dyDescent="0.25">
      <c r="H1702" s="30">
        <v>0</v>
      </c>
      <c r="AB1702" s="30">
        <f t="shared" si="29"/>
        <v>2011</v>
      </c>
      <c r="AC1702" s="30"/>
      <c r="AD1702" s="30"/>
      <c r="AE1702" s="30"/>
      <c r="AF1702" s="30"/>
      <c r="AG1702" s="30"/>
      <c r="AH1702" s="30"/>
    </row>
    <row r="1703" spans="8:34" x14ac:dyDescent="0.25">
      <c r="H1703" s="30">
        <v>0</v>
      </c>
      <c r="AB1703" s="30">
        <f t="shared" si="29"/>
        <v>2011</v>
      </c>
      <c r="AC1703" s="30"/>
      <c r="AD1703" s="30"/>
      <c r="AE1703" s="30"/>
      <c r="AF1703" s="30"/>
      <c r="AG1703" s="30"/>
      <c r="AH1703" s="30"/>
    </row>
    <row r="1704" spans="8:34" x14ac:dyDescent="0.25">
      <c r="H1704" s="30">
        <v>0</v>
      </c>
      <c r="AB1704" s="30">
        <f t="shared" si="29"/>
        <v>2011</v>
      </c>
      <c r="AC1704" s="30"/>
      <c r="AD1704" s="30"/>
      <c r="AE1704" s="30"/>
      <c r="AF1704" s="30"/>
      <c r="AG1704" s="30"/>
      <c r="AH1704" s="30"/>
    </row>
    <row r="1705" spans="8:34" x14ac:dyDescent="0.25">
      <c r="H1705" s="30">
        <v>0</v>
      </c>
      <c r="AB1705" s="30">
        <f t="shared" si="29"/>
        <v>2011</v>
      </c>
      <c r="AC1705" s="30"/>
      <c r="AD1705" s="30"/>
      <c r="AE1705" s="30"/>
      <c r="AF1705" s="30"/>
      <c r="AG1705" s="30"/>
      <c r="AH1705" s="30"/>
    </row>
    <row r="1706" spans="8:34" x14ac:dyDescent="0.25">
      <c r="H1706" s="30">
        <v>0</v>
      </c>
      <c r="AB1706" s="30">
        <f t="shared" si="29"/>
        <v>2011</v>
      </c>
      <c r="AC1706" s="30"/>
      <c r="AD1706" s="30"/>
      <c r="AE1706" s="30"/>
      <c r="AF1706" s="30"/>
      <c r="AG1706" s="30"/>
      <c r="AH1706" s="30"/>
    </row>
    <row r="1707" spans="8:34" x14ac:dyDescent="0.25">
      <c r="H1707" s="30">
        <v>0</v>
      </c>
      <c r="AB1707" s="30">
        <f t="shared" si="29"/>
        <v>2011</v>
      </c>
      <c r="AC1707" s="30"/>
      <c r="AD1707" s="30"/>
      <c r="AE1707" s="30"/>
      <c r="AF1707" s="30"/>
      <c r="AG1707" s="30"/>
      <c r="AH1707" s="30"/>
    </row>
    <row r="1708" spans="8:34" x14ac:dyDescent="0.25">
      <c r="H1708" s="30">
        <v>0</v>
      </c>
      <c r="AB1708" s="30">
        <f t="shared" si="29"/>
        <v>2011</v>
      </c>
      <c r="AC1708" s="30"/>
      <c r="AD1708" s="30"/>
      <c r="AE1708" s="30"/>
      <c r="AF1708" s="30"/>
      <c r="AG1708" s="30"/>
      <c r="AH1708" s="30"/>
    </row>
    <row r="1709" spans="8:34" x14ac:dyDescent="0.25">
      <c r="H1709" s="30">
        <v>0</v>
      </c>
      <c r="AB1709" s="30">
        <f t="shared" si="29"/>
        <v>2012</v>
      </c>
      <c r="AC1709" s="30">
        <f ca="1">OFFSET(B1709,-$AH1709,)</f>
        <v>1.4033333398401737</v>
      </c>
      <c r="AD1709" s="30">
        <f ca="1">OFFSET(C1709,-$AH1709,)</f>
        <v>1.4949999749660492</v>
      </c>
      <c r="AE1709" s="30">
        <f ca="1">OFFSET(D1709,-$AH1709,)</f>
        <v>1.8024999648332596</v>
      </c>
      <c r="AF1709" s="30">
        <f ca="1">OFFSET(E1709,-$AH1709,)</f>
        <v>2.8645999729633331</v>
      </c>
      <c r="AG1709" s="30">
        <f ca="1">OFFSET(F1709,-$AH1709,)</f>
        <v>0.83916699513792992</v>
      </c>
      <c r="AH1709" s="30">
        <f>AH1697+11</f>
        <v>1562</v>
      </c>
    </row>
    <row r="1710" spans="8:34" x14ac:dyDescent="0.25">
      <c r="H1710" s="30">
        <v>0</v>
      </c>
      <c r="AB1710" s="30">
        <f t="shared" si="29"/>
        <v>2012</v>
      </c>
      <c r="AC1710" s="30"/>
      <c r="AD1710" s="30"/>
      <c r="AE1710" s="30"/>
      <c r="AF1710" s="30"/>
      <c r="AG1710" s="30"/>
      <c r="AH1710" s="30"/>
    </row>
    <row r="1711" spans="8:34" x14ac:dyDescent="0.25">
      <c r="H1711" s="30">
        <v>0</v>
      </c>
      <c r="AB1711" s="30">
        <f t="shared" si="29"/>
        <v>2012</v>
      </c>
      <c r="AC1711" s="30"/>
      <c r="AD1711" s="30"/>
      <c r="AE1711" s="30"/>
      <c r="AF1711" s="30"/>
      <c r="AG1711" s="30"/>
      <c r="AH1711" s="30"/>
    </row>
    <row r="1712" spans="8:34" x14ac:dyDescent="0.25">
      <c r="H1712" s="30">
        <v>0</v>
      </c>
      <c r="AB1712" s="30">
        <f t="shared" si="29"/>
        <v>2012</v>
      </c>
      <c r="AC1712" s="30"/>
      <c r="AD1712" s="30"/>
      <c r="AE1712" s="30"/>
      <c r="AF1712" s="30"/>
      <c r="AG1712" s="30"/>
      <c r="AH1712" s="30"/>
    </row>
    <row r="1713" spans="8:34" x14ac:dyDescent="0.25">
      <c r="H1713" s="30">
        <v>0</v>
      </c>
      <c r="AB1713" s="30">
        <f t="shared" si="29"/>
        <v>2012</v>
      </c>
      <c r="AC1713" s="30"/>
      <c r="AD1713" s="30"/>
      <c r="AE1713" s="30"/>
      <c r="AF1713" s="30"/>
      <c r="AG1713" s="30"/>
      <c r="AH1713" s="30"/>
    </row>
    <row r="1714" spans="8:34" x14ac:dyDescent="0.25">
      <c r="H1714" s="30">
        <v>0</v>
      </c>
      <c r="AB1714" s="30">
        <f t="shared" si="29"/>
        <v>2012</v>
      </c>
      <c r="AC1714" s="30"/>
      <c r="AD1714" s="30"/>
      <c r="AE1714" s="30"/>
      <c r="AF1714" s="30"/>
      <c r="AG1714" s="30"/>
      <c r="AH1714" s="30"/>
    </row>
    <row r="1715" spans="8:34" x14ac:dyDescent="0.25">
      <c r="H1715" s="30">
        <v>0</v>
      </c>
      <c r="AB1715" s="30">
        <f t="shared" si="29"/>
        <v>2012</v>
      </c>
      <c r="AC1715" s="30"/>
      <c r="AD1715" s="30"/>
      <c r="AE1715" s="30"/>
      <c r="AF1715" s="30"/>
      <c r="AG1715" s="30"/>
      <c r="AH1715" s="30"/>
    </row>
    <row r="1716" spans="8:34" x14ac:dyDescent="0.25">
      <c r="H1716" s="30">
        <v>0</v>
      </c>
      <c r="AB1716" s="30">
        <f t="shared" si="29"/>
        <v>2012</v>
      </c>
      <c r="AC1716" s="30"/>
      <c r="AD1716" s="30"/>
      <c r="AE1716" s="30"/>
      <c r="AF1716" s="30"/>
      <c r="AG1716" s="30"/>
      <c r="AH1716" s="30"/>
    </row>
    <row r="1717" spans="8:34" x14ac:dyDescent="0.25">
      <c r="H1717" s="30">
        <v>0</v>
      </c>
      <c r="AB1717" s="30">
        <f t="shared" si="29"/>
        <v>2012</v>
      </c>
      <c r="AC1717" s="30"/>
      <c r="AD1717" s="30"/>
      <c r="AE1717" s="30"/>
      <c r="AF1717" s="30"/>
      <c r="AG1717" s="30"/>
      <c r="AH1717" s="30"/>
    </row>
    <row r="1718" spans="8:34" x14ac:dyDescent="0.25">
      <c r="H1718" s="30">
        <v>0</v>
      </c>
      <c r="AB1718" s="30">
        <f t="shared" si="29"/>
        <v>2012</v>
      </c>
      <c r="AC1718" s="30"/>
      <c r="AD1718" s="30"/>
      <c r="AE1718" s="30"/>
      <c r="AF1718" s="30"/>
      <c r="AG1718" s="30"/>
      <c r="AH1718" s="30"/>
    </row>
    <row r="1719" spans="8:34" x14ac:dyDescent="0.25">
      <c r="H1719" s="30">
        <v>0</v>
      </c>
      <c r="AB1719" s="30">
        <f t="shared" si="29"/>
        <v>2012</v>
      </c>
      <c r="AC1719" s="30"/>
      <c r="AD1719" s="30"/>
      <c r="AE1719" s="30"/>
      <c r="AF1719" s="30"/>
      <c r="AG1719" s="30"/>
      <c r="AH1719" s="30"/>
    </row>
    <row r="1720" spans="8:34" x14ac:dyDescent="0.25">
      <c r="H1720" s="30">
        <v>0</v>
      </c>
      <c r="AB1720" s="30">
        <f t="shared" si="29"/>
        <v>2012</v>
      </c>
      <c r="AC1720" s="30"/>
      <c r="AD1720" s="30"/>
      <c r="AE1720" s="30"/>
      <c r="AF1720" s="30"/>
      <c r="AG1720" s="30"/>
      <c r="AH1720" s="30"/>
    </row>
    <row r="1721" spans="8:34" x14ac:dyDescent="0.25">
      <c r="H1721" s="30">
        <v>0</v>
      </c>
      <c r="AB1721" s="30">
        <f t="shared" si="29"/>
        <v>2013</v>
      </c>
      <c r="AC1721" s="30">
        <f ca="1">OFFSET(B1721,-$AH1721,)</f>
        <v>1.7458332702517509</v>
      </c>
      <c r="AD1721" s="30">
        <f ca="1">OFFSET(C1721,-$AH1721,)</f>
        <v>1.5699999406933784</v>
      </c>
      <c r="AE1721" s="30">
        <f ca="1">OFFSET(D1721,-$AH1721,)</f>
        <v>2.3508299142122269</v>
      </c>
      <c r="AF1721" s="30">
        <f ca="1">OFFSET(E1721,-$AH1721,)</f>
        <v>3.1911998987197876</v>
      </c>
      <c r="AG1721" s="30">
        <f ca="1">OFFSET(F1721,-$AH1721,)</f>
        <v>0.70000002160668373</v>
      </c>
      <c r="AH1721" s="30">
        <f>AH1709+11</f>
        <v>1573</v>
      </c>
    </row>
    <row r="1722" spans="8:34" x14ac:dyDescent="0.25">
      <c r="H1722" s="30">
        <v>0</v>
      </c>
      <c r="AB1722" s="30">
        <f t="shared" si="29"/>
        <v>2013</v>
      </c>
      <c r="AC1722" s="30"/>
      <c r="AD1722" s="30"/>
      <c r="AE1722" s="30"/>
      <c r="AF1722" s="30"/>
      <c r="AG1722" s="30"/>
      <c r="AH1722" s="30"/>
    </row>
    <row r="1723" spans="8:34" x14ac:dyDescent="0.25">
      <c r="H1723" s="30">
        <v>0</v>
      </c>
      <c r="AB1723" s="30">
        <f t="shared" si="29"/>
        <v>2013</v>
      </c>
      <c r="AC1723" s="30"/>
      <c r="AD1723" s="30"/>
      <c r="AE1723" s="30"/>
      <c r="AF1723" s="30"/>
      <c r="AG1723" s="30"/>
      <c r="AH1723" s="30"/>
    </row>
    <row r="1724" spans="8:34" x14ac:dyDescent="0.25">
      <c r="H1724" s="30">
        <v>0</v>
      </c>
      <c r="AB1724" s="30">
        <f t="shared" si="29"/>
        <v>2013</v>
      </c>
      <c r="AC1724" s="30"/>
      <c r="AD1724" s="30"/>
      <c r="AE1724" s="30"/>
      <c r="AF1724" s="30"/>
      <c r="AG1724" s="30"/>
      <c r="AH1724" s="30"/>
    </row>
    <row r="1725" spans="8:34" x14ac:dyDescent="0.25">
      <c r="H1725" s="30">
        <v>0</v>
      </c>
      <c r="AB1725" s="30">
        <f t="shared" si="29"/>
        <v>2013</v>
      </c>
      <c r="AC1725" s="30"/>
      <c r="AD1725" s="30"/>
      <c r="AE1725" s="30"/>
      <c r="AF1725" s="30"/>
      <c r="AG1725" s="30"/>
      <c r="AH1725" s="30"/>
    </row>
    <row r="1726" spans="8:34" x14ac:dyDescent="0.25">
      <c r="H1726" s="30">
        <v>0</v>
      </c>
      <c r="AB1726" s="30">
        <f t="shared" si="29"/>
        <v>2013</v>
      </c>
      <c r="AC1726" s="30"/>
      <c r="AD1726" s="30"/>
      <c r="AE1726" s="30"/>
      <c r="AF1726" s="30"/>
      <c r="AG1726" s="30"/>
      <c r="AH1726" s="30"/>
    </row>
    <row r="1727" spans="8:34" x14ac:dyDescent="0.25">
      <c r="H1727" s="30">
        <v>0</v>
      </c>
      <c r="AB1727" s="30">
        <f t="shared" si="29"/>
        <v>2013</v>
      </c>
      <c r="AC1727" s="30"/>
      <c r="AD1727" s="30"/>
      <c r="AE1727" s="30"/>
      <c r="AF1727" s="30"/>
      <c r="AG1727" s="30"/>
      <c r="AH1727" s="30"/>
    </row>
    <row r="1728" spans="8:34" x14ac:dyDescent="0.25">
      <c r="H1728" s="30">
        <v>0</v>
      </c>
      <c r="AB1728" s="30">
        <f t="shared" si="29"/>
        <v>2013</v>
      </c>
      <c r="AC1728" s="30"/>
      <c r="AD1728" s="30"/>
      <c r="AE1728" s="30"/>
      <c r="AF1728" s="30"/>
      <c r="AG1728" s="30"/>
      <c r="AH1728" s="30"/>
    </row>
    <row r="1729" spans="8:34" x14ac:dyDescent="0.25">
      <c r="H1729" s="30">
        <v>0</v>
      </c>
      <c r="AB1729" s="30">
        <f t="shared" si="29"/>
        <v>2013</v>
      </c>
      <c r="AC1729" s="30"/>
      <c r="AD1729" s="30"/>
      <c r="AE1729" s="30"/>
      <c r="AF1729" s="30"/>
      <c r="AG1729" s="30"/>
      <c r="AH1729" s="30"/>
    </row>
    <row r="1730" spans="8:34" x14ac:dyDescent="0.25">
      <c r="H1730" s="30">
        <v>0</v>
      </c>
      <c r="AB1730" s="30">
        <f t="shared" si="29"/>
        <v>2013</v>
      </c>
      <c r="AC1730" s="30"/>
      <c r="AD1730" s="30"/>
      <c r="AE1730" s="30"/>
      <c r="AF1730" s="30"/>
      <c r="AG1730" s="30"/>
      <c r="AH1730" s="30"/>
    </row>
    <row r="1731" spans="8:34" x14ac:dyDescent="0.25">
      <c r="H1731" s="30">
        <v>0</v>
      </c>
      <c r="AB1731" s="30">
        <f t="shared" si="29"/>
        <v>2013</v>
      </c>
      <c r="AC1731" s="30"/>
      <c r="AD1731" s="30"/>
      <c r="AE1731" s="30"/>
      <c r="AF1731" s="30"/>
      <c r="AG1731" s="30"/>
      <c r="AH1731" s="30"/>
    </row>
    <row r="1732" spans="8:34" x14ac:dyDescent="0.25">
      <c r="H1732" s="30">
        <v>0</v>
      </c>
      <c r="AB1732" s="30">
        <f t="shared" si="29"/>
        <v>2013</v>
      </c>
      <c r="AC1732" s="30"/>
      <c r="AD1732" s="30"/>
      <c r="AE1732" s="30"/>
      <c r="AF1732" s="30"/>
      <c r="AG1732" s="30"/>
      <c r="AH1732" s="30"/>
    </row>
    <row r="1733" spans="8:34" x14ac:dyDescent="0.25">
      <c r="H1733" s="30">
        <v>0</v>
      </c>
      <c r="AB1733" s="30">
        <f t="shared" si="29"/>
        <v>2014</v>
      </c>
      <c r="AC1733" s="30">
        <f ca="1">OFFSET(B1733,-$AH1733,)</f>
        <v>1.3266666792333126</v>
      </c>
      <c r="AD1733" s="30">
        <f ca="1">OFFSET(C1733,-$AH1733,)</f>
        <v>1.1633333750069141</v>
      </c>
      <c r="AE1733" s="30">
        <f ca="1">OFFSET(D1733,-$AH1733,)</f>
        <v>2.5408333167433739</v>
      </c>
      <c r="AF1733" s="30">
        <f ca="1">OFFSET(E1733,-$AH1733,)</f>
        <v>3.09859998524189</v>
      </c>
      <c r="AG1733" s="30">
        <f ca="1">OFFSET(F1733,-$AH1733,)</f>
        <v>0.52625001408159733</v>
      </c>
      <c r="AH1733" s="30">
        <f>AH1721+11</f>
        <v>1584</v>
      </c>
    </row>
    <row r="1734" spans="8:34" x14ac:dyDescent="0.25">
      <c r="H1734" s="30">
        <v>0</v>
      </c>
      <c r="AB1734" s="30">
        <f t="shared" si="29"/>
        <v>2014</v>
      </c>
      <c r="AC1734" s="30"/>
      <c r="AD1734" s="30"/>
      <c r="AE1734" s="30"/>
      <c r="AF1734" s="30"/>
      <c r="AG1734" s="30"/>
      <c r="AH1734" s="30"/>
    </row>
    <row r="1735" spans="8:34" x14ac:dyDescent="0.25">
      <c r="H1735" s="30">
        <v>0</v>
      </c>
      <c r="AB1735" s="30">
        <f t="shared" si="29"/>
        <v>2014</v>
      </c>
      <c r="AC1735" s="30"/>
      <c r="AD1735" s="30"/>
      <c r="AE1735" s="30"/>
      <c r="AF1735" s="30"/>
      <c r="AG1735" s="30"/>
      <c r="AH1735" s="30"/>
    </row>
    <row r="1736" spans="8:34" x14ac:dyDescent="0.25">
      <c r="H1736" s="30">
        <v>0</v>
      </c>
      <c r="AB1736" s="30">
        <f t="shared" si="29"/>
        <v>2014</v>
      </c>
      <c r="AC1736" s="30"/>
      <c r="AD1736" s="30"/>
      <c r="AE1736" s="30"/>
      <c r="AF1736" s="30"/>
      <c r="AG1736" s="30"/>
      <c r="AH1736" s="30"/>
    </row>
    <row r="1737" spans="8:34" x14ac:dyDescent="0.25">
      <c r="H1737" s="30">
        <v>0</v>
      </c>
      <c r="AB1737" s="30">
        <f t="shared" si="29"/>
        <v>2014</v>
      </c>
      <c r="AC1737" s="30"/>
      <c r="AD1737" s="30"/>
      <c r="AE1737" s="30"/>
      <c r="AF1737" s="30"/>
      <c r="AG1737" s="30"/>
      <c r="AH1737" s="30"/>
    </row>
    <row r="1738" spans="8:34" x14ac:dyDescent="0.25">
      <c r="H1738" s="30">
        <v>0</v>
      </c>
      <c r="AB1738" s="30">
        <f t="shared" si="29"/>
        <v>2014</v>
      </c>
      <c r="AC1738" s="30"/>
      <c r="AD1738" s="30"/>
      <c r="AE1738" s="30"/>
      <c r="AF1738" s="30"/>
      <c r="AG1738" s="30"/>
      <c r="AH1738" s="30"/>
    </row>
    <row r="1739" spans="8:34" x14ac:dyDescent="0.25">
      <c r="H1739" s="30">
        <v>0</v>
      </c>
      <c r="AB1739" s="30">
        <f t="shared" si="29"/>
        <v>2014</v>
      </c>
      <c r="AC1739" s="30"/>
      <c r="AD1739" s="30"/>
      <c r="AE1739" s="30"/>
      <c r="AF1739" s="30"/>
      <c r="AG1739" s="30"/>
      <c r="AH1739" s="30"/>
    </row>
    <row r="1740" spans="8:34" x14ac:dyDescent="0.25">
      <c r="H1740" s="30">
        <v>0</v>
      </c>
      <c r="AB1740" s="30">
        <f t="shared" si="29"/>
        <v>2014</v>
      </c>
      <c r="AC1740" s="30"/>
      <c r="AD1740" s="30"/>
      <c r="AE1740" s="30"/>
      <c r="AF1740" s="30"/>
      <c r="AG1740" s="30"/>
      <c r="AH1740" s="30"/>
    </row>
    <row r="1741" spans="8:34" x14ac:dyDescent="0.25">
      <c r="H1741" s="30">
        <v>0</v>
      </c>
      <c r="AB1741" s="30">
        <f t="shared" si="29"/>
        <v>2014</v>
      </c>
      <c r="AC1741" s="30"/>
      <c r="AD1741" s="30"/>
      <c r="AE1741" s="30"/>
      <c r="AF1741" s="30"/>
      <c r="AG1741" s="30"/>
      <c r="AH1741" s="30"/>
    </row>
    <row r="1742" spans="8:34" x14ac:dyDescent="0.25">
      <c r="H1742" s="30">
        <v>0</v>
      </c>
      <c r="AB1742" s="30">
        <f t="shared" si="29"/>
        <v>2014</v>
      </c>
      <c r="AC1742" s="30"/>
      <c r="AD1742" s="30"/>
      <c r="AE1742" s="30"/>
      <c r="AF1742" s="30"/>
      <c r="AG1742" s="30"/>
      <c r="AH1742" s="30"/>
    </row>
    <row r="1743" spans="8:34" x14ac:dyDescent="0.25">
      <c r="H1743" s="30">
        <v>0</v>
      </c>
      <c r="AB1743" s="30">
        <f t="shared" si="29"/>
        <v>2014</v>
      </c>
      <c r="AC1743" s="30"/>
      <c r="AD1743" s="30"/>
      <c r="AE1743" s="30"/>
      <c r="AF1743" s="30"/>
      <c r="AG1743" s="30"/>
      <c r="AH1743" s="30"/>
    </row>
    <row r="1744" spans="8:34" x14ac:dyDescent="0.25">
      <c r="H1744" s="30">
        <v>0</v>
      </c>
      <c r="AB1744" s="30">
        <f t="shared" si="29"/>
        <v>2014</v>
      </c>
      <c r="AC1744" s="30"/>
      <c r="AD1744" s="30"/>
      <c r="AE1744" s="30"/>
      <c r="AF1744" s="30"/>
      <c r="AG1744" s="30"/>
      <c r="AH1744" s="30"/>
    </row>
    <row r="1745" spans="8:34" x14ac:dyDescent="0.25">
      <c r="H1745" s="30">
        <v>0</v>
      </c>
      <c r="AB1745" s="30">
        <f t="shared" si="29"/>
        <v>2015</v>
      </c>
      <c r="AC1745" s="30">
        <f ca="1">OFFSET(B1745,-$AH1745,)</f>
        <v>0.68999999202787876</v>
      </c>
      <c r="AD1745" s="30">
        <f ca="1">OFFSET(C1745,-$AH1745,)</f>
        <v>0.49583334475755692</v>
      </c>
      <c r="AE1745" s="30">
        <f ca="1">OFFSET(D1745,-$AH1745,)</f>
        <v>2.1358329802751541</v>
      </c>
      <c r="AF1745" s="30">
        <f ca="1">OFFSET(E1745,-$AH1745,)</f>
        <v>2.4087000638246536</v>
      </c>
      <c r="AG1745" s="30">
        <f ca="1">OFFSET(F1745,-$AH1745,)</f>
        <v>0.34666666761040688</v>
      </c>
      <c r="AH1745" s="30">
        <f>AH1733+11</f>
        <v>1595</v>
      </c>
    </row>
    <row r="1746" spans="8:34" x14ac:dyDescent="0.25">
      <c r="H1746" s="30">
        <v>0</v>
      </c>
      <c r="AB1746" s="30">
        <f t="shared" si="29"/>
        <v>2015</v>
      </c>
      <c r="AC1746" s="30"/>
      <c r="AD1746" s="30"/>
      <c r="AE1746" s="30"/>
      <c r="AF1746" s="30"/>
      <c r="AG1746" s="30"/>
      <c r="AH1746" s="30"/>
    </row>
    <row r="1747" spans="8:34" x14ac:dyDescent="0.25">
      <c r="H1747" s="30">
        <v>0</v>
      </c>
      <c r="AB1747" s="30">
        <f t="shared" si="29"/>
        <v>2015</v>
      </c>
      <c r="AC1747" s="30"/>
      <c r="AD1747" s="30"/>
      <c r="AE1747" s="30"/>
      <c r="AF1747" s="30"/>
      <c r="AG1747" s="30"/>
      <c r="AH1747" s="30"/>
    </row>
    <row r="1748" spans="8:34" x14ac:dyDescent="0.25">
      <c r="H1748" s="30">
        <v>0</v>
      </c>
      <c r="AB1748" s="30">
        <f t="shared" si="29"/>
        <v>2015</v>
      </c>
      <c r="AC1748" s="30"/>
      <c r="AD1748" s="30"/>
      <c r="AE1748" s="30"/>
      <c r="AF1748" s="30"/>
      <c r="AG1748" s="30"/>
      <c r="AH1748" s="30"/>
    </row>
    <row r="1749" spans="8:34" x14ac:dyDescent="0.25">
      <c r="H1749" s="30">
        <v>0</v>
      </c>
      <c r="AB1749" s="30">
        <f t="shared" si="29"/>
        <v>2015</v>
      </c>
      <c r="AC1749" s="30"/>
      <c r="AD1749" s="30"/>
      <c r="AE1749" s="30"/>
      <c r="AF1749" s="30"/>
      <c r="AG1749" s="30"/>
      <c r="AH1749" s="30"/>
    </row>
    <row r="1750" spans="8:34" x14ac:dyDescent="0.25">
      <c r="H1750" s="30">
        <v>0</v>
      </c>
      <c r="AB1750" s="30">
        <f t="shared" si="29"/>
        <v>2015</v>
      </c>
      <c r="AC1750" s="30"/>
      <c r="AD1750" s="30"/>
      <c r="AE1750" s="30"/>
      <c r="AF1750" s="30"/>
      <c r="AG1750" s="30"/>
      <c r="AH1750" s="30"/>
    </row>
    <row r="1751" spans="8:34" x14ac:dyDescent="0.25">
      <c r="H1751" s="30">
        <v>0</v>
      </c>
      <c r="AB1751" s="30">
        <f t="shared" si="29"/>
        <v>2015</v>
      </c>
      <c r="AC1751" s="30"/>
      <c r="AD1751" s="30"/>
      <c r="AE1751" s="30"/>
      <c r="AF1751" s="30"/>
      <c r="AG1751" s="30"/>
      <c r="AH1751" s="30"/>
    </row>
    <row r="1752" spans="8:34" x14ac:dyDescent="0.25">
      <c r="H1752" s="30">
        <v>0</v>
      </c>
      <c r="AB1752" s="30">
        <f t="shared" si="29"/>
        <v>2015</v>
      </c>
      <c r="AC1752" s="30"/>
      <c r="AD1752" s="30"/>
      <c r="AE1752" s="30"/>
      <c r="AF1752" s="30"/>
      <c r="AG1752" s="30"/>
      <c r="AH1752" s="30"/>
    </row>
    <row r="1753" spans="8:34" x14ac:dyDescent="0.25">
      <c r="H1753" s="30">
        <v>0</v>
      </c>
      <c r="AB1753" s="30">
        <f t="shared" si="29"/>
        <v>2015</v>
      </c>
      <c r="AC1753" s="30"/>
      <c r="AD1753" s="30"/>
      <c r="AE1753" s="30"/>
      <c r="AF1753" s="30"/>
      <c r="AG1753" s="30"/>
      <c r="AH1753" s="30"/>
    </row>
    <row r="1754" spans="8:34" x14ac:dyDescent="0.25">
      <c r="H1754" s="30">
        <v>0</v>
      </c>
      <c r="AB1754" s="30">
        <f t="shared" si="29"/>
        <v>2015</v>
      </c>
      <c r="AC1754" s="30"/>
      <c r="AD1754" s="30"/>
      <c r="AE1754" s="30"/>
      <c r="AF1754" s="30"/>
      <c r="AG1754" s="30"/>
      <c r="AH1754" s="30"/>
    </row>
    <row r="1755" spans="8:34" x14ac:dyDescent="0.25">
      <c r="H1755" s="30">
        <v>0</v>
      </c>
      <c r="AB1755" s="30">
        <f t="shared" si="29"/>
        <v>2015</v>
      </c>
      <c r="AC1755" s="30"/>
      <c r="AD1755" s="30"/>
      <c r="AE1755" s="30"/>
      <c r="AF1755" s="30"/>
      <c r="AG1755" s="30"/>
      <c r="AH1755" s="30"/>
    </row>
    <row r="1756" spans="8:34" x14ac:dyDescent="0.25">
      <c r="H1756" s="30">
        <v>0</v>
      </c>
      <c r="AB1756" s="30">
        <f t="shared" si="29"/>
        <v>2015</v>
      </c>
      <c r="AC1756" s="30"/>
      <c r="AD1756" s="30"/>
      <c r="AE1756" s="30"/>
      <c r="AF1756" s="30"/>
      <c r="AG1756" s="30"/>
      <c r="AH1756" s="30"/>
    </row>
    <row r="1757" spans="8:34" x14ac:dyDescent="0.25">
      <c r="H1757" s="30">
        <v>0</v>
      </c>
      <c r="AB1757" s="30">
        <f t="shared" ref="AB1757:AB1804" si="30">AB1745+1</f>
        <v>2016</v>
      </c>
    </row>
    <row r="1758" spans="8:34" x14ac:dyDescent="0.25">
      <c r="H1758" s="30">
        <v>0</v>
      </c>
      <c r="AB1758" s="30">
        <f t="shared" si="30"/>
        <v>2016</v>
      </c>
      <c r="AC1758" s="5">
        <v>0.78666670000000005</v>
      </c>
      <c r="AD1758" s="5">
        <v>0.5247619</v>
      </c>
      <c r="AE1758" s="5">
        <v>2.0909520000000001</v>
      </c>
      <c r="AF1758" s="5">
        <v>1.7352380000000001</v>
      </c>
      <c r="AG1758" s="5">
        <v>0.22190480000000001</v>
      </c>
    </row>
    <row r="1759" spans="8:34" x14ac:dyDescent="0.25">
      <c r="H1759" s="30">
        <v>0</v>
      </c>
      <c r="AB1759" s="30">
        <f t="shared" si="30"/>
        <v>2016</v>
      </c>
      <c r="AC1759" s="5">
        <v>0.53095239999999999</v>
      </c>
      <c r="AD1759" s="5">
        <v>0.21666669999999999</v>
      </c>
      <c r="AE1759" s="5">
        <v>1.7776190000000001</v>
      </c>
      <c r="AF1759" s="5">
        <v>1.432857</v>
      </c>
      <c r="AG1759" s="5">
        <v>1.47619E-2</v>
      </c>
    </row>
    <row r="1760" spans="8:34" x14ac:dyDescent="0.25">
      <c r="H1760" s="30">
        <v>0</v>
      </c>
      <c r="AB1760" s="30">
        <f t="shared" si="30"/>
        <v>2016</v>
      </c>
      <c r="AC1760" s="5">
        <v>0.50739129999999999</v>
      </c>
      <c r="AD1760" s="5">
        <v>0.18956519999999999</v>
      </c>
      <c r="AE1760" s="5">
        <v>1.88913</v>
      </c>
      <c r="AF1760" s="5">
        <v>1.4673909999999999</v>
      </c>
      <c r="AG1760" s="5">
        <v>-7.9565220000000006E-2</v>
      </c>
    </row>
    <row r="1761" spans="8:33" x14ac:dyDescent="0.25">
      <c r="H1761" s="30">
        <v>0</v>
      </c>
      <c r="AB1761" s="30">
        <f t="shared" si="30"/>
        <v>2016</v>
      </c>
      <c r="AC1761" s="5">
        <v>0.40428570000000003</v>
      </c>
      <c r="AD1761" s="5">
        <v>0.16428570000000001</v>
      </c>
      <c r="AE1761" s="5">
        <v>1.804762</v>
      </c>
      <c r="AF1761" s="5">
        <v>1.6133329999999999</v>
      </c>
      <c r="AG1761" s="5">
        <v>-9.7142859999999998E-2</v>
      </c>
    </row>
    <row r="1762" spans="8:33" x14ac:dyDescent="0.25">
      <c r="H1762" s="30">
        <v>0</v>
      </c>
      <c r="AB1762" s="30">
        <f t="shared" si="30"/>
        <v>2016</v>
      </c>
      <c r="AC1762" s="5">
        <v>0.40727269999999999</v>
      </c>
      <c r="AD1762" s="5">
        <v>0.1668182</v>
      </c>
      <c r="AE1762" s="5">
        <v>1.8077270000000001</v>
      </c>
      <c r="AF1762" s="5">
        <v>1.569091</v>
      </c>
      <c r="AG1762" s="5">
        <v>-0.1136363</v>
      </c>
    </row>
    <row r="1763" spans="8:33" x14ac:dyDescent="0.25">
      <c r="H1763" s="30">
        <v>0</v>
      </c>
      <c r="AB1763" s="30">
        <f t="shared" si="30"/>
        <v>2016</v>
      </c>
      <c r="AC1763" s="5">
        <v>0.2195455</v>
      </c>
      <c r="AD1763" s="5">
        <v>-6.3636359999999998E-3</v>
      </c>
      <c r="AE1763" s="5">
        <v>1.644091</v>
      </c>
      <c r="AF1763" s="5">
        <v>1.3086359999999999</v>
      </c>
      <c r="AG1763" s="5">
        <v>-0.17545450000000001</v>
      </c>
    </row>
    <row r="1764" spans="8:33" x14ac:dyDescent="0.25">
      <c r="H1764" s="30">
        <v>0</v>
      </c>
      <c r="AB1764" s="30">
        <f t="shared" si="30"/>
        <v>2016</v>
      </c>
      <c r="AC1764" s="5">
        <v>7.428572E-2</v>
      </c>
      <c r="AD1764" s="5">
        <v>-0.14523810000000001</v>
      </c>
      <c r="AE1764" s="5">
        <v>1.501905</v>
      </c>
      <c r="AF1764" s="5">
        <v>0.90904759999999996</v>
      </c>
      <c r="AG1764" s="5">
        <v>-0.26238099999999998</v>
      </c>
    </row>
    <row r="1765" spans="8:33" x14ac:dyDescent="0.25">
      <c r="H1765" s="30">
        <v>0</v>
      </c>
      <c r="AB1765" s="30">
        <f t="shared" si="30"/>
        <v>2016</v>
      </c>
      <c r="AC1765" s="5">
        <v>3.8695649999999998E-2</v>
      </c>
      <c r="AD1765" s="5">
        <v>-0.14956520000000001</v>
      </c>
      <c r="AE1765" s="5">
        <v>1.556087</v>
      </c>
      <c r="AF1765" s="5">
        <v>0.69173910000000005</v>
      </c>
      <c r="AG1765" s="5">
        <v>-9.0434780000000006E-2</v>
      </c>
    </row>
    <row r="1766" spans="8:33" x14ac:dyDescent="0.25">
      <c r="H1766" s="30">
        <v>0</v>
      </c>
      <c r="AB1766" s="30">
        <f t="shared" si="30"/>
        <v>2016</v>
      </c>
      <c r="AC1766" s="5">
        <v>1.6363639999999999E-2</v>
      </c>
      <c r="AD1766" s="5">
        <v>-0.1063636</v>
      </c>
      <c r="AE1766" s="5">
        <v>1.628182</v>
      </c>
      <c r="AF1766" s="5">
        <v>0.76954540000000005</v>
      </c>
      <c r="AG1766" s="5">
        <v>-6.2727270000000002E-2</v>
      </c>
    </row>
    <row r="1767" spans="8:33" x14ac:dyDescent="0.25">
      <c r="H1767" s="30">
        <v>0</v>
      </c>
      <c r="AB1767" s="30">
        <f t="shared" si="30"/>
        <v>2016</v>
      </c>
      <c r="AC1767" s="5">
        <v>0.13142860000000001</v>
      </c>
      <c r="AD1767" s="5">
        <v>-1.047619E-2</v>
      </c>
      <c r="AE1767" s="5">
        <v>1.762381</v>
      </c>
      <c r="AF1767" s="5">
        <v>1.0385709999999999</v>
      </c>
      <c r="AG1767" s="5">
        <v>-6.571428E-2</v>
      </c>
    </row>
    <row r="1768" spans="8:33" x14ac:dyDescent="0.25">
      <c r="H1768" s="30">
        <v>0</v>
      </c>
      <c r="AB1768" s="30">
        <f t="shared" si="30"/>
        <v>2016</v>
      </c>
      <c r="AC1768" s="5">
        <v>0.32545449999999998</v>
      </c>
      <c r="AD1768" s="5">
        <v>0.21272730000000001</v>
      </c>
      <c r="AE1768" s="5">
        <v>2.150909</v>
      </c>
      <c r="AF1768" s="5">
        <v>1.342273</v>
      </c>
      <c r="AG1768" s="5">
        <v>-1.454545E-2</v>
      </c>
    </row>
    <row r="1769" spans="8:33" x14ac:dyDescent="0.25">
      <c r="H1769" s="30">
        <v>0</v>
      </c>
      <c r="AB1769" s="30">
        <f t="shared" si="30"/>
        <v>2017</v>
      </c>
      <c r="AC1769" s="5">
        <v>0.38272729999999999</v>
      </c>
      <c r="AD1769" s="5">
        <v>0.31636360000000002</v>
      </c>
      <c r="AE1769" s="5">
        <v>2.493182</v>
      </c>
      <c r="AF1769" s="5">
        <v>1.3822730000000001</v>
      </c>
      <c r="AG1769" s="5">
        <v>4.6363639999999998E-2</v>
      </c>
    </row>
    <row r="1770" spans="8:33" x14ac:dyDescent="0.25">
      <c r="H1770" s="30">
        <v>0</v>
      </c>
      <c r="AB1770" s="30">
        <f t="shared" si="30"/>
        <v>2017</v>
      </c>
      <c r="AC1770" s="5">
        <v>0.38909090000000002</v>
      </c>
      <c r="AD1770" s="5">
        <v>0.33818179999999998</v>
      </c>
      <c r="AE1770" s="5">
        <v>2.4300000000000002</v>
      </c>
      <c r="AF1770" s="5">
        <v>1.369545</v>
      </c>
      <c r="AG1770" s="5">
        <v>5.8181820000000002E-2</v>
      </c>
    </row>
    <row r="1771" spans="8:33" x14ac:dyDescent="0.25">
      <c r="H1771" s="30">
        <v>0</v>
      </c>
      <c r="AB1771" s="30">
        <f t="shared" si="30"/>
        <v>2017</v>
      </c>
      <c r="AC1771" s="5">
        <v>0.62</v>
      </c>
      <c r="AD1771" s="5">
        <v>0.3105</v>
      </c>
      <c r="AE1771" s="5">
        <v>2.42</v>
      </c>
      <c r="AF1771" s="5">
        <v>1.2475000000000001</v>
      </c>
      <c r="AG1771" s="5">
        <v>8.4500000000000006E-2</v>
      </c>
    </row>
    <row r="1772" spans="8:33" x14ac:dyDescent="0.25">
      <c r="H1772" s="30">
        <v>0</v>
      </c>
      <c r="AB1772" s="30">
        <f t="shared" si="30"/>
        <v>2017</v>
      </c>
      <c r="AC1772" s="5">
        <v>0.65695650000000005</v>
      </c>
      <c r="AD1772" s="5">
        <v>0.37434780000000001</v>
      </c>
      <c r="AE1772" s="5">
        <v>2.4813040000000002</v>
      </c>
      <c r="AF1772" s="5">
        <v>1.1360870000000001</v>
      </c>
      <c r="AG1772" s="5">
        <v>0.06</v>
      </c>
    </row>
    <row r="1773" spans="8:33" x14ac:dyDescent="0.25">
      <c r="H1773" s="30">
        <v>0</v>
      </c>
      <c r="AB1773" s="30">
        <f t="shared" si="30"/>
        <v>2017</v>
      </c>
      <c r="AC1773" s="5">
        <v>0.53100000000000003</v>
      </c>
      <c r="AD1773" s="5">
        <v>0.2535</v>
      </c>
      <c r="AE1773" s="5">
        <v>2.2934999999999999</v>
      </c>
      <c r="AF1773" s="5">
        <v>1.1335</v>
      </c>
      <c r="AG1773" s="5">
        <v>2.8000000000000001E-2</v>
      </c>
    </row>
    <row r="1774" spans="8:33" x14ac:dyDescent="0.25">
      <c r="H1774" s="30">
        <v>0</v>
      </c>
      <c r="AB1774" s="30">
        <f t="shared" si="30"/>
        <v>2017</v>
      </c>
      <c r="AC1774" s="5">
        <v>0.64304349999999999</v>
      </c>
      <c r="AD1774" s="5">
        <v>0.39652169999999998</v>
      </c>
      <c r="AE1774" s="5">
        <v>2.3004349999999998</v>
      </c>
      <c r="AF1774" s="5">
        <v>1.162174</v>
      </c>
      <c r="AG1774" s="5">
        <v>3.6086960000000001E-2</v>
      </c>
    </row>
    <row r="1775" spans="8:33" x14ac:dyDescent="0.25">
      <c r="H1775" s="30">
        <v>0</v>
      </c>
      <c r="AB1775" s="30">
        <f t="shared" si="30"/>
        <v>2017</v>
      </c>
      <c r="AC1775" s="5">
        <v>0.52818180000000003</v>
      </c>
      <c r="AD1775" s="5">
        <v>0.32545449999999998</v>
      </c>
      <c r="AE1775" s="5">
        <v>2.1863640000000002</v>
      </c>
      <c r="AF1775" s="5">
        <v>1.121818</v>
      </c>
      <c r="AG1775" s="5">
        <v>4.4090909999999997E-2</v>
      </c>
    </row>
    <row r="1776" spans="8:33" x14ac:dyDescent="0.25">
      <c r="H1776" s="30">
        <v>0</v>
      </c>
      <c r="AB1776" s="30">
        <f t="shared" si="30"/>
        <v>2017</v>
      </c>
      <c r="AC1776" s="5">
        <v>0.68095240000000001</v>
      </c>
      <c r="AD1776" s="5">
        <v>0.54952380000000001</v>
      </c>
      <c r="AE1776" s="5">
        <v>2.3185709999999999</v>
      </c>
      <c r="AF1776" s="5">
        <v>1.3071429999999999</v>
      </c>
      <c r="AG1776" s="5">
        <v>7.8571429999999998E-2</v>
      </c>
    </row>
    <row r="1777" spans="8:33" x14ac:dyDescent="0.25">
      <c r="H1777" s="30">
        <v>0</v>
      </c>
      <c r="AB1777" s="30">
        <f t="shared" si="30"/>
        <v>2017</v>
      </c>
      <c r="AC1777" s="5">
        <v>0.53782609999999997</v>
      </c>
      <c r="AD1777" s="5">
        <v>0.41173910000000002</v>
      </c>
      <c r="AE1777" s="5">
        <v>2.2091310000000002</v>
      </c>
      <c r="AF1777" s="5">
        <v>1.137391</v>
      </c>
      <c r="AG1777" s="5">
        <v>4.1304349999999997E-2</v>
      </c>
    </row>
    <row r="1778" spans="8:33" x14ac:dyDescent="0.25">
      <c r="H1778" s="30">
        <v>0</v>
      </c>
      <c r="AB1778" s="30">
        <f t="shared" si="30"/>
        <v>2017</v>
      </c>
      <c r="AC1778" s="5">
        <v>0.51047620000000005</v>
      </c>
      <c r="AD1778" s="5">
        <v>0.40952379999999999</v>
      </c>
      <c r="AE1778" s="5">
        <v>2.1990479999999999</v>
      </c>
      <c r="AF1778" s="5">
        <v>1.211905</v>
      </c>
      <c r="AG1778" s="5">
        <v>1.190476E-2</v>
      </c>
    </row>
    <row r="1779" spans="8:33" x14ac:dyDescent="0.25">
      <c r="H1779" s="30">
        <v>0</v>
      </c>
      <c r="AB1779" s="30">
        <f t="shared" si="30"/>
        <v>2017</v>
      </c>
      <c r="AC1779" s="5">
        <v>0.52454540000000005</v>
      </c>
      <c r="AD1779" s="5">
        <v>0.44772729999999999</v>
      </c>
      <c r="AE1779" s="5">
        <v>2.3595449999999998</v>
      </c>
      <c r="AF1779" s="5">
        <v>1.345</v>
      </c>
      <c r="AG1779" s="5">
        <v>6.318182E-2</v>
      </c>
    </row>
    <row r="1780" spans="8:33" x14ac:dyDescent="0.25">
      <c r="H1780" s="30">
        <v>0</v>
      </c>
      <c r="AB1780" s="30">
        <f t="shared" si="30"/>
        <v>2017</v>
      </c>
      <c r="AC1780" s="5">
        <v>0.44227270000000002</v>
      </c>
      <c r="AD1780" s="5">
        <v>0.40136359999999999</v>
      </c>
      <c r="AE1780" s="5">
        <v>2.3522729999999998</v>
      </c>
      <c r="AF1780" s="5">
        <v>1.282273</v>
      </c>
      <c r="AG1780" s="5">
        <v>3.5000000000000003E-2</v>
      </c>
    </row>
    <row r="1781" spans="8:33" x14ac:dyDescent="0.25">
      <c r="H1781" s="30">
        <v>0</v>
      </c>
      <c r="AB1781" s="30">
        <f t="shared" si="30"/>
        <v>2018</v>
      </c>
      <c r="AC1781" s="5">
        <v>0.41285709999999998</v>
      </c>
      <c r="AD1781" s="5">
        <v>0.39285710000000001</v>
      </c>
      <c r="AE1781" s="5">
        <v>2.407143</v>
      </c>
      <c r="AF1781" s="5">
        <v>1.22</v>
      </c>
      <c r="AG1781" s="5">
        <v>3.6190479999999997E-2</v>
      </c>
    </row>
    <row r="1782" spans="8:33" x14ac:dyDescent="0.25">
      <c r="H1782" s="30">
        <v>0</v>
      </c>
      <c r="AB1782" s="30">
        <f t="shared" si="30"/>
        <v>2018</v>
      </c>
      <c r="AC1782" s="5">
        <v>0.57434790000000002</v>
      </c>
      <c r="AD1782" s="5">
        <v>0.56347820000000004</v>
      </c>
      <c r="AE1782" s="5">
        <v>2.574783</v>
      </c>
      <c r="AF1782" s="5">
        <v>1.331739</v>
      </c>
      <c r="AG1782" s="5">
        <v>7.0869570000000007E-2</v>
      </c>
    </row>
    <row r="1783" spans="8:33" x14ac:dyDescent="0.25">
      <c r="H1783" s="30">
        <v>0</v>
      </c>
      <c r="AB1783" s="30">
        <f t="shared" si="30"/>
        <v>2018</v>
      </c>
      <c r="AC1783" s="5">
        <v>0.77349999999999997</v>
      </c>
      <c r="AD1783" s="5">
        <v>0.747</v>
      </c>
      <c r="AE1783" s="5">
        <v>2.8610000000000002</v>
      </c>
      <c r="AF1783" s="5">
        <v>1.5649999999999999</v>
      </c>
      <c r="AG1783" s="5">
        <v>6.3500000000000001E-2</v>
      </c>
    </row>
    <row r="1784" spans="8:33" x14ac:dyDescent="0.25">
      <c r="H1784" s="30">
        <v>0</v>
      </c>
      <c r="AB1784" s="30">
        <f t="shared" si="30"/>
        <v>2018</v>
      </c>
      <c r="AC1784" s="5">
        <v>0.62727270000000002</v>
      </c>
      <c r="AD1784" s="5">
        <v>0.61136360000000001</v>
      </c>
      <c r="AE1784" s="5">
        <v>2.8377270000000001</v>
      </c>
      <c r="AF1784" s="5">
        <v>1.447727</v>
      </c>
      <c r="AG1784" s="5">
        <v>2.818182E-2</v>
      </c>
    </row>
    <row r="1785" spans="8:33" x14ac:dyDescent="0.25">
      <c r="H1785" s="30">
        <v>0</v>
      </c>
      <c r="AB1785" s="30">
        <f t="shared" si="30"/>
        <v>2018</v>
      </c>
      <c r="AC1785" s="5">
        <v>0.55761899999999998</v>
      </c>
      <c r="AD1785" s="5">
        <v>0.56857139999999995</v>
      </c>
      <c r="AE1785" s="5">
        <v>2.8680949999999998</v>
      </c>
      <c r="AF1785" s="5">
        <v>1.438571</v>
      </c>
      <c r="AG1785" s="5">
        <v>4.0952379999999997E-2</v>
      </c>
    </row>
    <row r="1786" spans="8:33" x14ac:dyDescent="0.25">
      <c r="H1786" s="30">
        <v>0</v>
      </c>
      <c r="AB1786" s="30">
        <f t="shared" si="30"/>
        <v>2018</v>
      </c>
      <c r="AC1786" s="5">
        <v>0.52913049999999995</v>
      </c>
      <c r="AD1786" s="5">
        <v>0.55391310000000005</v>
      </c>
      <c r="AE1786" s="5">
        <v>2.9760870000000001</v>
      </c>
      <c r="AF1786" s="5">
        <v>1.412609</v>
      </c>
      <c r="AG1786" s="5">
        <v>4.391304E-2</v>
      </c>
    </row>
    <row r="1787" spans="8:33" x14ac:dyDescent="0.25">
      <c r="H1787" s="30">
        <v>0</v>
      </c>
      <c r="AB1787" s="30">
        <f t="shared" si="30"/>
        <v>2018</v>
      </c>
      <c r="AC1787" s="5">
        <v>0.40666669999999999</v>
      </c>
      <c r="AD1787" s="5">
        <v>0.43904759999999998</v>
      </c>
      <c r="AE1787" s="5">
        <v>2.9123809999999999</v>
      </c>
      <c r="AF1787" s="5">
        <v>1.322381</v>
      </c>
      <c r="AG1787" s="5">
        <v>3.8571429999999997E-2</v>
      </c>
    </row>
    <row r="1788" spans="8:33" x14ac:dyDescent="0.25">
      <c r="H1788" s="30">
        <v>0</v>
      </c>
      <c r="AB1788" s="30">
        <f t="shared" si="30"/>
        <v>2018</v>
      </c>
      <c r="AC1788" s="5">
        <v>0.33409090000000002</v>
      </c>
      <c r="AD1788" s="5">
        <v>0.3563636</v>
      </c>
      <c r="AE1788" s="5">
        <v>2.8868179999999999</v>
      </c>
      <c r="AF1788" s="5">
        <v>1.416364</v>
      </c>
      <c r="AG1788" s="5">
        <v>3.9545450000000003E-2</v>
      </c>
    </row>
    <row r="1789" spans="8:33" x14ac:dyDescent="0.25">
      <c r="H1789" s="30">
        <v>0</v>
      </c>
      <c r="AB1789" s="30">
        <f t="shared" si="30"/>
        <v>2018</v>
      </c>
      <c r="AC1789" s="5">
        <v>0.32521739999999999</v>
      </c>
      <c r="AD1789" s="5">
        <v>0.35826089999999999</v>
      </c>
      <c r="AE1789" s="5">
        <v>2.8891300000000002</v>
      </c>
      <c r="AF1789" s="5">
        <v>1.433913</v>
      </c>
      <c r="AG1789" s="5">
        <v>9.826087E-2</v>
      </c>
    </row>
    <row r="1790" spans="8:33" x14ac:dyDescent="0.25">
      <c r="H1790" s="30">
        <v>0</v>
      </c>
      <c r="AB1790" s="30">
        <f t="shared" si="30"/>
        <v>2018</v>
      </c>
      <c r="AC1790" s="5">
        <v>0.3805</v>
      </c>
      <c r="AD1790" s="5">
        <v>0.437</v>
      </c>
      <c r="AE1790" s="5">
        <v>2.9965000000000002</v>
      </c>
      <c r="AF1790" s="5">
        <v>1.5209999999999999</v>
      </c>
      <c r="AG1790" s="5">
        <v>0.109</v>
      </c>
    </row>
    <row r="1791" spans="8:33" x14ac:dyDescent="0.25">
      <c r="H1791" s="30">
        <v>0</v>
      </c>
      <c r="AB1791" s="30">
        <f t="shared" si="30"/>
        <v>2018</v>
      </c>
      <c r="AC1791" s="5">
        <v>0.39869559999999998</v>
      </c>
      <c r="AD1791" s="5">
        <v>0.47391299999999997</v>
      </c>
      <c r="AE1791" s="5">
        <v>3.1552169999999999</v>
      </c>
      <c r="AF1791" s="5">
        <v>1.555652</v>
      </c>
      <c r="AG1791" s="5">
        <v>0.1230434</v>
      </c>
    </row>
    <row r="1792" spans="8:33" x14ac:dyDescent="0.25">
      <c r="H1792" s="30">
        <v>0</v>
      </c>
      <c r="AB1792" s="30">
        <f t="shared" si="30"/>
        <v>2018</v>
      </c>
      <c r="AC1792" s="5">
        <v>0.3345455</v>
      </c>
      <c r="AD1792" s="5">
        <v>0.39454549999999999</v>
      </c>
      <c r="AE1792" s="5">
        <v>3.1177269999999999</v>
      </c>
      <c r="AF1792" s="5">
        <v>1.4359090000000001</v>
      </c>
      <c r="AG1792" s="5">
        <v>0.1031818</v>
      </c>
    </row>
    <row r="1793" spans="8:33" x14ac:dyDescent="0.25">
      <c r="H1793" s="30">
        <v>0</v>
      </c>
      <c r="AB1793" s="30">
        <f t="shared" si="30"/>
        <v>2019</v>
      </c>
      <c r="AC1793" s="5">
        <v>0.2228571</v>
      </c>
      <c r="AD1793" s="5">
        <v>0.26523809999999998</v>
      </c>
      <c r="AE1793" s="5">
        <v>2.8328570000000002</v>
      </c>
      <c r="AF1793" s="5">
        <v>1.263333</v>
      </c>
      <c r="AG1793" s="5">
        <v>3.7619050000000001E-2</v>
      </c>
    </row>
    <row r="1794" spans="8:33" x14ac:dyDescent="0.25">
      <c r="H1794" s="30">
        <v>0</v>
      </c>
      <c r="AB1794" s="30">
        <f t="shared" si="30"/>
        <v>2019</v>
      </c>
      <c r="AC1794" s="5">
        <v>0.16521739999999999</v>
      </c>
      <c r="AD1794" s="5">
        <v>0.2082609</v>
      </c>
      <c r="AE1794" s="5">
        <v>2.715652</v>
      </c>
      <c r="AF1794" s="5">
        <v>1.274348</v>
      </c>
      <c r="AG1794" s="5">
        <v>-0.01</v>
      </c>
    </row>
    <row r="1795" spans="8:33" x14ac:dyDescent="0.25">
      <c r="H1795" s="30">
        <v>0</v>
      </c>
      <c r="AB1795" s="30">
        <f t="shared" si="30"/>
        <v>2019</v>
      </c>
      <c r="AC1795" s="5">
        <v>0.2485</v>
      </c>
      <c r="AD1795" s="5">
        <v>0.1075</v>
      </c>
      <c r="AE1795" s="5">
        <v>2.6755</v>
      </c>
      <c r="AF1795" s="5">
        <v>1.196</v>
      </c>
      <c r="AG1795" s="5">
        <v>-2.9499999999999998E-2</v>
      </c>
    </row>
    <row r="1796" spans="8:33" x14ac:dyDescent="0.25">
      <c r="H1796" s="30">
        <v>0</v>
      </c>
      <c r="AB1796" s="30">
        <f t="shared" si="30"/>
        <v>2019</v>
      </c>
      <c r="AC1796" s="5">
        <v>0.1395238</v>
      </c>
      <c r="AD1796" s="5">
        <v>5.2857139999999997E-2</v>
      </c>
      <c r="AE1796" s="5">
        <v>2.5709520000000001</v>
      </c>
      <c r="AF1796" s="5">
        <v>1.108571</v>
      </c>
      <c r="AG1796" s="5">
        <v>-4.7142860000000002E-2</v>
      </c>
    </row>
    <row r="1797" spans="8:33" x14ac:dyDescent="0.25">
      <c r="H1797" s="30">
        <v>0</v>
      </c>
      <c r="AB1797" s="30">
        <f t="shared" si="30"/>
        <v>2019</v>
      </c>
      <c r="AC1797" s="5">
        <v>9.4545450000000003E-2</v>
      </c>
      <c r="AD1797" s="5">
        <v>6.8181819999999999E-3</v>
      </c>
      <c r="AE1797" s="5">
        <v>2.533182</v>
      </c>
      <c r="AF1797" s="5">
        <v>1.1136360000000001</v>
      </c>
      <c r="AG1797" s="5">
        <v>-6.0454540000000001E-2</v>
      </c>
    </row>
    <row r="1798" spans="8:33" x14ac:dyDescent="0.25">
      <c r="H1798" s="30">
        <v>0</v>
      </c>
      <c r="AB1798" s="30">
        <f t="shared" si="30"/>
        <v>2019</v>
      </c>
      <c r="AC1798" s="5">
        <v>0.01</v>
      </c>
      <c r="AD1798" s="5">
        <v>-7.2608690000000004E-2</v>
      </c>
      <c r="AE1798" s="5">
        <v>2.3921739999999998</v>
      </c>
      <c r="AF1798" s="5">
        <v>1.0578259999999999</v>
      </c>
      <c r="AG1798" s="5">
        <v>-6.3913040000000004E-2</v>
      </c>
    </row>
    <row r="1799" spans="8:33" x14ac:dyDescent="0.25">
      <c r="H1799" s="30">
        <v>0</v>
      </c>
      <c r="AB1799" s="30">
        <f t="shared" si="30"/>
        <v>2019</v>
      </c>
      <c r="AC1799" s="5">
        <v>-0.217</v>
      </c>
      <c r="AD1799" s="5">
        <v>-0.25950000000000001</v>
      </c>
      <c r="AE1799" s="5">
        <v>2.0739999999999998</v>
      </c>
      <c r="AF1799" s="5">
        <v>0.83699999999999997</v>
      </c>
      <c r="AG1799" s="5">
        <v>-0.13700000000000001</v>
      </c>
    </row>
    <row r="1800" spans="8:33" x14ac:dyDescent="0.25">
      <c r="H1800" s="30">
        <v>0</v>
      </c>
      <c r="AB1800" s="30">
        <f t="shared" si="30"/>
        <v>2019</v>
      </c>
      <c r="AC1800" s="5">
        <v>-0.28826089999999999</v>
      </c>
      <c r="AD1800" s="5">
        <v>-0.34913040000000001</v>
      </c>
      <c r="AE1800" s="5">
        <v>2.0543480000000001</v>
      </c>
      <c r="AF1800" s="5">
        <v>0.73217390000000004</v>
      </c>
      <c r="AG1800" s="5">
        <v>-0.156087</v>
      </c>
    </row>
    <row r="1801" spans="8:33" x14ac:dyDescent="0.25">
      <c r="H1801" s="30">
        <v>0</v>
      </c>
      <c r="AB1801" s="30">
        <f t="shared" si="30"/>
        <v>2019</v>
      </c>
      <c r="AC1801" s="5" t="e">
        <f>NA()</f>
        <v>#N/A</v>
      </c>
      <c r="AD1801" s="5" t="e">
        <f>NA()</f>
        <v>#N/A</v>
      </c>
      <c r="AE1801" s="5" t="e">
        <f>NA()</f>
        <v>#N/A</v>
      </c>
      <c r="AF1801" s="5" t="e">
        <f>NA()</f>
        <v>#N/A</v>
      </c>
      <c r="AG1801" s="5" t="e">
        <f>NA()</f>
        <v>#N/A</v>
      </c>
    </row>
    <row r="1802" spans="8:33" x14ac:dyDescent="0.25">
      <c r="H1802" s="5">
        <v>0</v>
      </c>
      <c r="AB1802" s="30">
        <f t="shared" si="30"/>
        <v>2019</v>
      </c>
      <c r="AC1802" s="5" t="e">
        <f>NA()</f>
        <v>#N/A</v>
      </c>
      <c r="AD1802" s="5" t="e">
        <f>NA()</f>
        <v>#N/A</v>
      </c>
      <c r="AE1802" s="5" t="e">
        <f>NA()</f>
        <v>#N/A</v>
      </c>
      <c r="AF1802" s="5" t="e">
        <f>NA()</f>
        <v>#N/A</v>
      </c>
      <c r="AG1802" s="5" t="e">
        <f>NA()</f>
        <v>#N/A</v>
      </c>
    </row>
    <row r="1803" spans="8:33" x14ac:dyDescent="0.25">
      <c r="H1803" s="5">
        <v>0</v>
      </c>
      <c r="AB1803" s="30">
        <f t="shared" si="30"/>
        <v>2019</v>
      </c>
      <c r="AC1803" s="5" t="e">
        <f>NA()</f>
        <v>#N/A</v>
      </c>
      <c r="AD1803" s="5" t="e">
        <f>NA()</f>
        <v>#N/A</v>
      </c>
      <c r="AE1803" s="5" t="e">
        <f>NA()</f>
        <v>#N/A</v>
      </c>
      <c r="AF1803" s="5" t="e">
        <f>NA()</f>
        <v>#N/A</v>
      </c>
      <c r="AG1803" s="5" t="e">
        <f>NA()</f>
        <v>#N/A</v>
      </c>
    </row>
    <row r="1804" spans="8:33" x14ac:dyDescent="0.25">
      <c r="H1804" s="5">
        <v>0</v>
      </c>
      <c r="AB1804" s="30">
        <f t="shared" si="30"/>
        <v>2019</v>
      </c>
      <c r="AC1804" s="5" t="e">
        <f>NA()</f>
        <v>#N/A</v>
      </c>
      <c r="AD1804" s="5" t="e">
        <f>NA()</f>
        <v>#N/A</v>
      </c>
      <c r="AE1804" s="5" t="e">
        <f>NA()</f>
        <v>#N/A</v>
      </c>
      <c r="AF1804" s="5" t="e">
        <f>NA()</f>
        <v>#N/A</v>
      </c>
      <c r="AG1804" s="5" t="e">
        <f>NA()</f>
        <v>#N/A</v>
      </c>
    </row>
    <row r="1805" spans="8:33" x14ac:dyDescent="0.25">
      <c r="H1805" s="5">
        <v>0</v>
      </c>
      <c r="AB1805" s="30"/>
      <c r="AC1805" s="5" t="e">
        <f>NA()</f>
        <v>#N/A</v>
      </c>
      <c r="AD1805" s="5" t="e">
        <f>NA()</f>
        <v>#N/A</v>
      </c>
      <c r="AE1805" s="5" t="e">
        <f>NA()</f>
        <v>#N/A</v>
      </c>
      <c r="AF1805" s="5" t="e">
        <f>NA()</f>
        <v>#N/A</v>
      </c>
      <c r="AG1805" s="5" t="e">
        <f>NA()</f>
        <v>#N/A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E274"/>
  <sheetViews>
    <sheetView zoomScaleNormal="100" workbookViewId="0"/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18.6640625" style="65" customWidth="1"/>
    <col min="4" max="106" width="8.88671875" style="65" customWidth="1"/>
    <col min="107" max="16384" width="8.88671875" style="65"/>
  </cols>
  <sheetData>
    <row r="1" spans="1:5" s="62" customFormat="1" ht="37.200000000000003" customHeight="1" x14ac:dyDescent="0.25">
      <c r="A1" s="17" t="s">
        <v>126</v>
      </c>
      <c r="B1" s="61"/>
    </row>
    <row r="2" spans="1:5" s="62" customFormat="1" ht="32.35" customHeight="1" x14ac:dyDescent="0.25">
      <c r="A2" s="62" t="s">
        <v>187</v>
      </c>
    </row>
    <row r="3" spans="1:5" ht="14.35" x14ac:dyDescent="0.3">
      <c r="A3" s="63"/>
    </row>
    <row r="4" spans="1:5" x14ac:dyDescent="0.25">
      <c r="A4" s="65">
        <v>0</v>
      </c>
      <c r="B4" s="65" t="s">
        <v>16</v>
      </c>
      <c r="C4" s="65" t="s">
        <v>10</v>
      </c>
      <c r="D4" s="65" t="s">
        <v>8</v>
      </c>
      <c r="E4" s="65" t="s">
        <v>11</v>
      </c>
    </row>
    <row r="5" spans="1:5" ht="13.85" x14ac:dyDescent="0.25">
      <c r="A5" s="38">
        <v>22282</v>
      </c>
      <c r="C5" s="65">
        <v>5.2418529999999999</v>
      </c>
      <c r="E5" s="65">
        <v>0</v>
      </c>
    </row>
    <row r="6" spans="1:5" ht="13.85" x14ac:dyDescent="0.25">
      <c r="A6" s="38">
        <v>22372</v>
      </c>
      <c r="C6" s="65">
        <v>5.6614139999999997</v>
      </c>
      <c r="E6" s="65">
        <v>0</v>
      </c>
    </row>
    <row r="7" spans="1:5" ht="13.85" x14ac:dyDescent="0.25">
      <c r="A7" s="38">
        <v>22463</v>
      </c>
      <c r="C7" s="65">
        <v>5.5628869999999999</v>
      </c>
      <c r="E7" s="65">
        <v>0</v>
      </c>
    </row>
    <row r="8" spans="1:5" ht="13.85" x14ac:dyDescent="0.25">
      <c r="A8" s="38">
        <v>22555</v>
      </c>
      <c r="C8" s="65">
        <v>5.4291720000000003</v>
      </c>
      <c r="E8" s="65">
        <v>0</v>
      </c>
    </row>
    <row r="9" spans="1:5" ht="13.85" x14ac:dyDescent="0.25">
      <c r="A9" s="38">
        <v>22647</v>
      </c>
      <c r="C9" s="65">
        <v>5.1463700000000001</v>
      </c>
      <c r="E9" s="65">
        <v>0</v>
      </c>
    </row>
    <row r="10" spans="1:5" ht="13.85" x14ac:dyDescent="0.25">
      <c r="A10" s="38">
        <v>22737</v>
      </c>
      <c r="C10" s="65">
        <v>4.5455160000000001</v>
      </c>
      <c r="E10" s="65">
        <v>0</v>
      </c>
    </row>
    <row r="11" spans="1:5" ht="13.85" x14ac:dyDescent="0.25">
      <c r="A11" s="38">
        <v>22828</v>
      </c>
      <c r="C11" s="65">
        <v>4.3651220000000004</v>
      </c>
      <c r="E11" s="65">
        <v>0</v>
      </c>
    </row>
    <row r="12" spans="1:5" ht="13.85" x14ac:dyDescent="0.25">
      <c r="A12" s="38">
        <v>22920</v>
      </c>
      <c r="C12" s="65">
        <v>3.8945150000000002</v>
      </c>
      <c r="E12" s="65">
        <v>0</v>
      </c>
    </row>
    <row r="13" spans="1:5" ht="13.85" x14ac:dyDescent="0.25">
      <c r="A13" s="38">
        <v>23012</v>
      </c>
      <c r="C13" s="65">
        <v>3.8594179999999998</v>
      </c>
      <c r="E13" s="65">
        <v>0</v>
      </c>
    </row>
    <row r="14" spans="1:5" ht="13.85" x14ac:dyDescent="0.25">
      <c r="A14" s="38">
        <v>23102</v>
      </c>
      <c r="C14" s="65">
        <v>3.8302589999999999</v>
      </c>
      <c r="E14" s="65">
        <v>0</v>
      </c>
    </row>
    <row r="15" spans="1:5" ht="13.85" x14ac:dyDescent="0.25">
      <c r="A15" s="38">
        <v>23193</v>
      </c>
      <c r="C15" s="65">
        <v>4.1327889999999998</v>
      </c>
      <c r="E15" s="65">
        <v>0</v>
      </c>
    </row>
    <row r="16" spans="1:5" ht="13.85" x14ac:dyDescent="0.25">
      <c r="A16" s="38">
        <v>23285</v>
      </c>
      <c r="C16" s="65">
        <v>3.9053930000000001</v>
      </c>
      <c r="E16" s="65">
        <v>0</v>
      </c>
    </row>
    <row r="17" spans="1:5" ht="13.85" x14ac:dyDescent="0.25">
      <c r="A17" s="38">
        <v>23377</v>
      </c>
      <c r="C17" s="65">
        <v>4.1645750000000001</v>
      </c>
      <c r="E17" s="65">
        <v>0</v>
      </c>
    </row>
    <row r="18" spans="1:5" ht="13.85" x14ac:dyDescent="0.25">
      <c r="A18" s="38">
        <v>23468</v>
      </c>
      <c r="C18" s="65">
        <v>4.075933</v>
      </c>
      <c r="E18" s="65">
        <v>0</v>
      </c>
    </row>
    <row r="19" spans="1:5" ht="13.85" x14ac:dyDescent="0.25">
      <c r="A19" s="38">
        <v>23559</v>
      </c>
      <c r="C19" s="65">
        <v>4.1482979999999996</v>
      </c>
      <c r="E19" s="65">
        <v>0</v>
      </c>
    </row>
    <row r="20" spans="1:5" ht="13.85" x14ac:dyDescent="0.25">
      <c r="A20" s="38">
        <v>23651</v>
      </c>
      <c r="C20" s="65">
        <v>3.9031150000000001</v>
      </c>
      <c r="E20" s="65">
        <v>0</v>
      </c>
    </row>
    <row r="21" spans="1:5" ht="13.85" x14ac:dyDescent="0.25">
      <c r="A21" s="38">
        <v>23743</v>
      </c>
      <c r="C21" s="65">
        <v>4.2512359999999996</v>
      </c>
      <c r="E21" s="65">
        <v>0</v>
      </c>
    </row>
    <row r="22" spans="1:5" ht="13.85" x14ac:dyDescent="0.25">
      <c r="A22" s="38">
        <v>23833</v>
      </c>
      <c r="C22" s="65">
        <v>4.2309539999999997</v>
      </c>
      <c r="E22" s="65">
        <v>0</v>
      </c>
    </row>
    <row r="23" spans="1:5" ht="13.85" x14ac:dyDescent="0.25">
      <c r="A23" s="38">
        <v>23924</v>
      </c>
      <c r="C23" s="65">
        <v>4.4577349999999996</v>
      </c>
      <c r="E23" s="65">
        <v>0</v>
      </c>
    </row>
    <row r="24" spans="1:5" ht="13.85" x14ac:dyDescent="0.25">
      <c r="A24" s="38">
        <v>24016</v>
      </c>
      <c r="C24" s="65">
        <v>4.6636189999999997</v>
      </c>
      <c r="E24" s="65">
        <v>0</v>
      </c>
    </row>
    <row r="25" spans="1:5" ht="13.85" x14ac:dyDescent="0.25">
      <c r="A25" s="38">
        <v>24108</v>
      </c>
      <c r="C25" s="65">
        <v>4.8979359999999996</v>
      </c>
      <c r="E25" s="65">
        <v>0</v>
      </c>
    </row>
    <row r="26" spans="1:5" ht="13.85" x14ac:dyDescent="0.25">
      <c r="A26" s="38">
        <v>24198</v>
      </c>
      <c r="C26" s="65">
        <v>4.7148130000000004</v>
      </c>
      <c r="E26" s="65">
        <v>0</v>
      </c>
    </row>
    <row r="27" spans="1:5" ht="13.85" x14ac:dyDescent="0.25">
      <c r="A27" s="38">
        <v>24289</v>
      </c>
      <c r="C27" s="65">
        <v>4.6997669999999996</v>
      </c>
      <c r="E27" s="65">
        <v>0</v>
      </c>
    </row>
    <row r="28" spans="1:5" ht="13.85" x14ac:dyDescent="0.25">
      <c r="A28" s="38">
        <v>24381</v>
      </c>
      <c r="C28" s="65">
        <v>4.6916469999999997</v>
      </c>
      <c r="E28" s="65">
        <v>0</v>
      </c>
    </row>
    <row r="29" spans="1:5" ht="13.85" x14ac:dyDescent="0.25">
      <c r="A29" s="38">
        <v>24473</v>
      </c>
      <c r="C29" s="65">
        <v>4.6048910000000003</v>
      </c>
      <c r="E29" s="65">
        <v>0</v>
      </c>
    </row>
    <row r="30" spans="1:5" ht="13.85" x14ac:dyDescent="0.25">
      <c r="A30" s="38">
        <v>24563</v>
      </c>
      <c r="C30" s="65">
        <v>4.403778</v>
      </c>
      <c r="E30" s="65">
        <v>0</v>
      </c>
    </row>
    <row r="31" spans="1:5" ht="13.85" x14ac:dyDescent="0.25">
      <c r="A31" s="38">
        <v>24654</v>
      </c>
      <c r="C31" s="65">
        <v>4.4571540000000001</v>
      </c>
      <c r="E31" s="65">
        <v>0</v>
      </c>
    </row>
    <row r="32" spans="1:5" ht="13.85" x14ac:dyDescent="0.25">
      <c r="A32" s="38">
        <v>24746</v>
      </c>
      <c r="C32" s="65">
        <v>4.4268179999999999</v>
      </c>
      <c r="E32" s="65">
        <v>0</v>
      </c>
    </row>
    <row r="33" spans="1:5" ht="13.85" x14ac:dyDescent="0.25">
      <c r="A33" s="38">
        <v>24838</v>
      </c>
      <c r="C33" s="65">
        <v>4.6670759999999998</v>
      </c>
      <c r="E33" s="65">
        <v>0</v>
      </c>
    </row>
    <row r="34" spans="1:5" ht="13.85" x14ac:dyDescent="0.25">
      <c r="A34" s="38">
        <v>24929</v>
      </c>
      <c r="C34" s="65">
        <v>4.7438700000000003</v>
      </c>
      <c r="E34" s="65">
        <v>0</v>
      </c>
    </row>
    <row r="35" spans="1:5" ht="13.85" x14ac:dyDescent="0.25">
      <c r="A35" s="38">
        <v>25020</v>
      </c>
      <c r="C35" s="65">
        <v>4.6042990000000001</v>
      </c>
      <c r="E35" s="65">
        <v>0</v>
      </c>
    </row>
    <row r="36" spans="1:5" ht="13.85" x14ac:dyDescent="0.25">
      <c r="A36" s="38">
        <v>25112</v>
      </c>
      <c r="C36" s="65">
        <v>4.452102</v>
      </c>
      <c r="E36" s="65">
        <v>0</v>
      </c>
    </row>
    <row r="37" spans="1:5" ht="13.85" x14ac:dyDescent="0.25">
      <c r="A37" s="38">
        <v>25204</v>
      </c>
      <c r="C37" s="65">
        <v>4.5297890000000001</v>
      </c>
      <c r="E37" s="65">
        <v>0</v>
      </c>
    </row>
    <row r="38" spans="1:5" x14ac:dyDescent="0.25">
      <c r="A38" s="38">
        <v>25294</v>
      </c>
      <c r="C38" s="65">
        <v>4.3690829999999998</v>
      </c>
      <c r="E38" s="65">
        <v>0</v>
      </c>
    </row>
    <row r="39" spans="1:5" x14ac:dyDescent="0.25">
      <c r="A39" s="38">
        <v>25385</v>
      </c>
      <c r="C39" s="65">
        <v>4.3039189999999996</v>
      </c>
      <c r="E39" s="65">
        <v>0</v>
      </c>
    </row>
    <row r="40" spans="1:5" x14ac:dyDescent="0.25">
      <c r="A40" s="38">
        <v>25477</v>
      </c>
      <c r="C40" s="65">
        <v>4.051221</v>
      </c>
      <c r="E40" s="65">
        <v>0</v>
      </c>
    </row>
    <row r="41" spans="1:5" x14ac:dyDescent="0.25">
      <c r="A41" s="38">
        <v>25569</v>
      </c>
      <c r="C41" s="65">
        <v>3.8967689999999999</v>
      </c>
      <c r="E41" s="65">
        <v>0</v>
      </c>
    </row>
    <row r="42" spans="1:5" x14ac:dyDescent="0.25">
      <c r="A42" s="38">
        <v>25659</v>
      </c>
      <c r="C42" s="65">
        <v>3.8392270000000002</v>
      </c>
      <c r="E42" s="65">
        <v>0</v>
      </c>
    </row>
    <row r="43" spans="1:5" x14ac:dyDescent="0.25">
      <c r="A43" s="38">
        <v>25750</v>
      </c>
      <c r="C43" s="65">
        <v>3.902155</v>
      </c>
      <c r="E43" s="65">
        <v>0</v>
      </c>
    </row>
    <row r="44" spans="1:5" x14ac:dyDescent="0.25">
      <c r="A44" s="38">
        <v>25842</v>
      </c>
      <c r="C44" s="65">
        <v>3.6370260000000001</v>
      </c>
      <c r="E44" s="65">
        <v>0</v>
      </c>
    </row>
    <row r="45" spans="1:5" x14ac:dyDescent="0.25">
      <c r="A45" s="38">
        <v>25934</v>
      </c>
      <c r="C45" s="65">
        <v>4.0363910000000001</v>
      </c>
      <c r="E45" s="65">
        <v>0</v>
      </c>
    </row>
    <row r="46" spans="1:5" x14ac:dyDescent="0.25">
      <c r="A46" s="38">
        <v>26024</v>
      </c>
      <c r="C46" s="65">
        <v>3.8061539999999998</v>
      </c>
      <c r="E46" s="65">
        <v>0</v>
      </c>
    </row>
    <row r="47" spans="1:5" x14ac:dyDescent="0.25">
      <c r="A47" s="38">
        <v>26115</v>
      </c>
      <c r="C47" s="65">
        <v>3.5936210000000002</v>
      </c>
      <c r="E47" s="65">
        <v>0</v>
      </c>
    </row>
    <row r="48" spans="1:5" x14ac:dyDescent="0.25">
      <c r="A48" s="38">
        <v>26207</v>
      </c>
      <c r="C48" s="65">
        <v>3.170147</v>
      </c>
      <c r="E48" s="65">
        <v>0</v>
      </c>
    </row>
    <row r="49" spans="1:5" x14ac:dyDescent="0.25">
      <c r="A49" s="38">
        <v>26299</v>
      </c>
      <c r="B49" s="65">
        <v>3.4391989999999999</v>
      </c>
      <c r="C49" s="65">
        <v>3.414247</v>
      </c>
      <c r="E49" s="65">
        <v>0</v>
      </c>
    </row>
    <row r="50" spans="1:5" x14ac:dyDescent="0.25">
      <c r="A50" s="38">
        <v>26390</v>
      </c>
      <c r="B50" s="65">
        <v>2.462866</v>
      </c>
      <c r="C50" s="65">
        <v>3.4711419999999999</v>
      </c>
      <c r="E50" s="65">
        <v>0</v>
      </c>
    </row>
    <row r="51" spans="1:5" x14ac:dyDescent="0.25">
      <c r="A51" s="38">
        <v>26481</v>
      </c>
      <c r="B51" s="65">
        <v>2.6611850000000001</v>
      </c>
      <c r="C51" s="65">
        <v>3.3562630000000002</v>
      </c>
      <c r="E51" s="65">
        <v>0</v>
      </c>
    </row>
    <row r="52" spans="1:5" x14ac:dyDescent="0.25">
      <c r="A52" s="38">
        <v>26573</v>
      </c>
      <c r="B52" s="65">
        <v>2.8312909999999998</v>
      </c>
      <c r="C52" s="65">
        <v>3.3772259999999998</v>
      </c>
      <c r="E52" s="65">
        <v>0</v>
      </c>
    </row>
    <row r="53" spans="1:5" x14ac:dyDescent="0.25">
      <c r="A53" s="38">
        <v>26665</v>
      </c>
      <c r="B53" s="65">
        <v>3.4051209999999998</v>
      </c>
      <c r="C53" s="65">
        <v>3.615202</v>
      </c>
      <c r="D53" s="65">
        <v>-1.9936994104491179</v>
      </c>
      <c r="E53" s="65">
        <v>0</v>
      </c>
    </row>
    <row r="54" spans="1:5" x14ac:dyDescent="0.25">
      <c r="A54" s="38">
        <v>26755</v>
      </c>
      <c r="B54" s="65">
        <v>3.0653630000000001</v>
      </c>
      <c r="C54" s="65">
        <v>3.8790360000000002</v>
      </c>
      <c r="D54" s="65">
        <v>-1.9837492135531269</v>
      </c>
      <c r="E54" s="65">
        <v>0</v>
      </c>
    </row>
    <row r="55" spans="1:5" x14ac:dyDescent="0.25">
      <c r="A55" s="38">
        <v>26846</v>
      </c>
      <c r="B55" s="65">
        <v>3.1496059999999999</v>
      </c>
      <c r="C55" s="65">
        <v>3.6502659999999998</v>
      </c>
      <c r="D55" s="65">
        <v>-1.4902198246556155</v>
      </c>
      <c r="E55" s="65">
        <v>0</v>
      </c>
    </row>
    <row r="56" spans="1:5" x14ac:dyDescent="0.25">
      <c r="A56" s="38">
        <v>26938</v>
      </c>
      <c r="B56" s="65">
        <v>3.0712449999999998</v>
      </c>
      <c r="C56" s="65">
        <v>3.8598919999999999</v>
      </c>
      <c r="D56" s="65">
        <v>-1.6091196920633588</v>
      </c>
      <c r="E56" s="65">
        <v>0</v>
      </c>
    </row>
    <row r="57" spans="1:5" x14ac:dyDescent="0.25">
      <c r="A57" s="38">
        <v>27030</v>
      </c>
      <c r="B57" s="65">
        <v>3.0642580000000001</v>
      </c>
      <c r="C57" s="65">
        <v>3.7981069999999999</v>
      </c>
      <c r="D57" s="65">
        <v>-0.86830786842015562</v>
      </c>
      <c r="E57" s="65">
        <v>0</v>
      </c>
    </row>
    <row r="58" spans="1:5" x14ac:dyDescent="0.25">
      <c r="A58" s="38">
        <v>27120</v>
      </c>
      <c r="B58" s="65">
        <v>2.7679360000000002</v>
      </c>
      <c r="C58" s="65">
        <v>4.2563370000000003</v>
      </c>
      <c r="D58" s="65">
        <v>-0.97244769526790831</v>
      </c>
      <c r="E58" s="65">
        <v>0</v>
      </c>
    </row>
    <row r="59" spans="1:5" x14ac:dyDescent="0.25">
      <c r="A59" s="38">
        <v>27211</v>
      </c>
      <c r="B59" s="65">
        <v>2.8786510000000001</v>
      </c>
      <c r="C59" s="65">
        <v>4.3490209999999996</v>
      </c>
      <c r="D59" s="65">
        <v>-0.85295986785291</v>
      </c>
      <c r="E59" s="65">
        <v>0</v>
      </c>
    </row>
    <row r="60" spans="1:5" x14ac:dyDescent="0.25">
      <c r="A60" s="38">
        <v>27303</v>
      </c>
      <c r="B60" s="65">
        <v>2.0084789999999999</v>
      </c>
      <c r="C60" s="65">
        <v>4.1956189999999998</v>
      </c>
      <c r="D60" s="65">
        <v>-1.0251695308852173</v>
      </c>
      <c r="E60" s="65">
        <v>0</v>
      </c>
    </row>
    <row r="61" spans="1:5" x14ac:dyDescent="0.25">
      <c r="A61" s="38">
        <v>27395</v>
      </c>
      <c r="B61" s="65">
        <v>1.7940480000000001</v>
      </c>
      <c r="C61" s="65">
        <v>3.6276860000000002</v>
      </c>
      <c r="D61" s="65">
        <v>-1.3238124827930349</v>
      </c>
      <c r="E61" s="65">
        <v>0</v>
      </c>
    </row>
    <row r="62" spans="1:5" x14ac:dyDescent="0.25">
      <c r="A62" s="38">
        <v>27485</v>
      </c>
      <c r="B62" s="65">
        <v>2.062954</v>
      </c>
      <c r="C62" s="65">
        <v>3.3219430000000001</v>
      </c>
      <c r="D62" s="65">
        <v>-1.2082463243931572</v>
      </c>
      <c r="E62" s="65">
        <v>0</v>
      </c>
    </row>
    <row r="63" spans="1:5" x14ac:dyDescent="0.25">
      <c r="A63" s="38">
        <v>27576</v>
      </c>
      <c r="B63" s="65">
        <v>2.2243680000000001</v>
      </c>
      <c r="C63" s="65">
        <v>3.266362</v>
      </c>
      <c r="D63" s="65">
        <v>-1.5111946246287922</v>
      </c>
      <c r="E63" s="65">
        <v>0</v>
      </c>
    </row>
    <row r="64" spans="1:5" x14ac:dyDescent="0.25">
      <c r="A64" s="38">
        <v>27668</v>
      </c>
      <c r="B64" s="65">
        <v>2.3017599999999998</v>
      </c>
      <c r="C64" s="65">
        <v>3.2237770000000001</v>
      </c>
      <c r="D64" s="65">
        <v>-1.3440757712809057</v>
      </c>
      <c r="E64" s="65">
        <v>0</v>
      </c>
    </row>
    <row r="65" spans="1:5" x14ac:dyDescent="0.25">
      <c r="A65" s="38">
        <v>27760</v>
      </c>
      <c r="B65" s="65">
        <v>2.5300720000000001</v>
      </c>
      <c r="C65" s="65">
        <v>3.3042099999999999</v>
      </c>
      <c r="D65" s="65">
        <v>-0.99444642842287578</v>
      </c>
      <c r="E65" s="65">
        <v>0</v>
      </c>
    </row>
    <row r="66" spans="1:5" x14ac:dyDescent="0.25">
      <c r="A66" s="38">
        <v>27851</v>
      </c>
      <c r="B66" s="65">
        <v>2.5920619999999999</v>
      </c>
      <c r="C66" s="65">
        <v>2.9249320000000001</v>
      </c>
      <c r="D66" s="65">
        <v>-0.95921969424178333</v>
      </c>
      <c r="E66" s="65">
        <v>0</v>
      </c>
    </row>
    <row r="67" spans="1:5" x14ac:dyDescent="0.25">
      <c r="A67" s="38">
        <v>27942</v>
      </c>
      <c r="B67" s="65">
        <v>2.4530280000000002</v>
      </c>
      <c r="C67" s="65">
        <v>2.9015119999999999</v>
      </c>
      <c r="D67" s="65">
        <v>-0.94870474736112087</v>
      </c>
      <c r="E67" s="65">
        <v>0</v>
      </c>
    </row>
    <row r="68" spans="1:5" x14ac:dyDescent="0.25">
      <c r="A68" s="38">
        <v>28034</v>
      </c>
      <c r="B68" s="65">
        <v>2.7259229999999999</v>
      </c>
      <c r="C68" s="65">
        <v>2.8424700000000001</v>
      </c>
      <c r="D68" s="65">
        <v>0.27274436311431477</v>
      </c>
      <c r="E68" s="65">
        <v>0</v>
      </c>
    </row>
    <row r="69" spans="1:5" x14ac:dyDescent="0.25">
      <c r="A69" s="38">
        <v>28126</v>
      </c>
      <c r="B69" s="65">
        <v>2.5285929999999999</v>
      </c>
      <c r="C69" s="65">
        <v>2.9485030000000001</v>
      </c>
      <c r="D69" s="65">
        <v>-1.1406497794380535</v>
      </c>
      <c r="E69" s="65">
        <v>0</v>
      </c>
    </row>
    <row r="70" spans="1:5" x14ac:dyDescent="0.25">
      <c r="A70" s="38">
        <v>28216</v>
      </c>
      <c r="B70" s="65">
        <v>2.378136</v>
      </c>
      <c r="C70" s="65">
        <v>3.0542549999999999</v>
      </c>
      <c r="D70" s="65">
        <v>-0.93026404112033945</v>
      </c>
      <c r="E70" s="65">
        <v>0</v>
      </c>
    </row>
    <row r="71" spans="1:5" x14ac:dyDescent="0.25">
      <c r="A71" s="38">
        <v>28307</v>
      </c>
      <c r="B71" s="65">
        <v>2.2826430000000002</v>
      </c>
      <c r="C71" s="65">
        <v>3.1906219999999998</v>
      </c>
      <c r="D71" s="65">
        <v>0.10236032577869744</v>
      </c>
      <c r="E71" s="65">
        <v>0</v>
      </c>
    </row>
    <row r="72" spans="1:5" x14ac:dyDescent="0.25">
      <c r="A72" s="38">
        <v>28399</v>
      </c>
      <c r="B72" s="65">
        <v>2.3806120000000002</v>
      </c>
      <c r="C72" s="65">
        <v>2.7904309999999999</v>
      </c>
      <c r="D72" s="65">
        <v>-0.40500982399252489</v>
      </c>
      <c r="E72" s="65">
        <v>0</v>
      </c>
    </row>
    <row r="73" spans="1:5" x14ac:dyDescent="0.25">
      <c r="A73" s="38">
        <v>28491</v>
      </c>
      <c r="B73" s="65">
        <v>2.2666580000000001</v>
      </c>
      <c r="C73" s="65">
        <v>2.6860469999999999</v>
      </c>
      <c r="D73" s="65">
        <v>-9.9975057894111083E-2</v>
      </c>
      <c r="E73" s="65">
        <v>0</v>
      </c>
    </row>
    <row r="74" spans="1:5" x14ac:dyDescent="0.25">
      <c r="A74" s="38">
        <v>28581</v>
      </c>
      <c r="B74" s="65">
        <v>2.4160059999999999</v>
      </c>
      <c r="C74" s="65">
        <v>3.3896190000000002</v>
      </c>
      <c r="D74" s="65">
        <v>1.7980906954534373E-2</v>
      </c>
      <c r="E74" s="65">
        <v>0</v>
      </c>
    </row>
    <row r="75" spans="1:5" x14ac:dyDescent="0.25">
      <c r="A75" s="38">
        <v>28672</v>
      </c>
      <c r="B75" s="65">
        <v>2.3152200000000001</v>
      </c>
      <c r="C75" s="65">
        <v>3.3033809999999999</v>
      </c>
      <c r="D75" s="65">
        <v>-0.26187715784735177</v>
      </c>
      <c r="E75" s="65">
        <v>0</v>
      </c>
    </row>
    <row r="76" spans="1:5" x14ac:dyDescent="0.25">
      <c r="A76" s="38">
        <v>28764</v>
      </c>
      <c r="B76" s="65">
        <v>2.3983159999999999</v>
      </c>
      <c r="C76" s="65">
        <v>3.4167830000000001</v>
      </c>
      <c r="D76" s="65">
        <v>-0.27802700252584739</v>
      </c>
      <c r="E76" s="65">
        <v>0</v>
      </c>
    </row>
    <row r="77" spans="1:5" x14ac:dyDescent="0.25">
      <c r="A77" s="38">
        <v>28856</v>
      </c>
      <c r="B77" s="65">
        <v>2.4257110000000002</v>
      </c>
      <c r="C77" s="65">
        <v>3.0015360000000002</v>
      </c>
      <c r="D77" s="65">
        <v>-8.1232510482995901E-2</v>
      </c>
      <c r="E77" s="65">
        <v>0</v>
      </c>
    </row>
    <row r="78" spans="1:5" x14ac:dyDescent="0.25">
      <c r="A78" s="38">
        <v>28946</v>
      </c>
      <c r="B78" s="65">
        <v>2.6850710000000002</v>
      </c>
      <c r="C78" s="65">
        <v>3.3329460000000002</v>
      </c>
      <c r="D78" s="65">
        <v>-0.30324096925651123</v>
      </c>
      <c r="E78" s="65">
        <v>0</v>
      </c>
    </row>
    <row r="79" spans="1:5" x14ac:dyDescent="0.25">
      <c r="A79" s="38">
        <v>29037</v>
      </c>
      <c r="B79" s="65">
        <v>2.7472020000000001</v>
      </c>
      <c r="C79" s="65">
        <v>3.277266</v>
      </c>
      <c r="D79" s="65">
        <v>-0.19183728878320974</v>
      </c>
      <c r="E79" s="65">
        <v>0</v>
      </c>
    </row>
    <row r="80" spans="1:5" x14ac:dyDescent="0.25">
      <c r="A80" s="38">
        <v>29129</v>
      </c>
      <c r="B80" s="65">
        <v>2.874924</v>
      </c>
      <c r="C80" s="65">
        <v>3.3920219999999999</v>
      </c>
      <c r="D80" s="65">
        <v>0.38903509024986799</v>
      </c>
      <c r="E80" s="65">
        <v>0</v>
      </c>
    </row>
    <row r="81" spans="1:5" x14ac:dyDescent="0.25">
      <c r="A81" s="38">
        <v>29221</v>
      </c>
      <c r="B81" s="65">
        <v>3.1128110000000002</v>
      </c>
      <c r="C81" s="65">
        <v>3.6666289999999999</v>
      </c>
      <c r="D81" s="65">
        <v>0.88196584112575949</v>
      </c>
      <c r="E81" s="65">
        <v>0</v>
      </c>
    </row>
    <row r="82" spans="1:5" x14ac:dyDescent="0.25">
      <c r="A82" s="38">
        <v>29312</v>
      </c>
      <c r="B82" s="65">
        <v>2.758969</v>
      </c>
      <c r="C82" s="65">
        <v>3.1538620000000002</v>
      </c>
      <c r="D82" s="65">
        <v>1.255420407624555</v>
      </c>
      <c r="E82" s="65">
        <v>0</v>
      </c>
    </row>
    <row r="83" spans="1:5" x14ac:dyDescent="0.25">
      <c r="A83" s="38">
        <v>29403</v>
      </c>
      <c r="B83" s="65">
        <v>2.6888619999999999</v>
      </c>
      <c r="C83" s="65">
        <v>3.2102110000000001</v>
      </c>
      <c r="D83" s="65">
        <v>1.1127215694599393</v>
      </c>
      <c r="E83" s="65">
        <v>0</v>
      </c>
    </row>
    <row r="84" spans="1:5" x14ac:dyDescent="0.25">
      <c r="A84" s="38">
        <v>29495</v>
      </c>
      <c r="B84" s="65">
        <v>2.651195</v>
      </c>
      <c r="C84" s="65">
        <v>3.7041059999999999</v>
      </c>
      <c r="D84" s="65">
        <v>1.0578179595305475</v>
      </c>
      <c r="E84" s="65">
        <v>0</v>
      </c>
    </row>
    <row r="85" spans="1:5" x14ac:dyDescent="0.25">
      <c r="A85" s="38">
        <v>29587</v>
      </c>
      <c r="B85" s="65">
        <v>2.7452730000000001</v>
      </c>
      <c r="C85" s="65">
        <v>3.8431340000000001</v>
      </c>
      <c r="D85" s="65">
        <v>0.81218245146616985</v>
      </c>
      <c r="E85" s="65">
        <v>0</v>
      </c>
    </row>
    <row r="86" spans="1:5" x14ac:dyDescent="0.25">
      <c r="A86" s="38">
        <v>29677</v>
      </c>
      <c r="B86" s="65">
        <v>2.6811950000000002</v>
      </c>
      <c r="C86" s="65">
        <v>3.3227769999999999</v>
      </c>
      <c r="D86" s="65">
        <v>0.58376130776008173</v>
      </c>
      <c r="E86" s="65">
        <v>0</v>
      </c>
    </row>
    <row r="87" spans="1:5" x14ac:dyDescent="0.25">
      <c r="A87" s="38">
        <v>29768</v>
      </c>
      <c r="B87" s="65">
        <v>2.724256</v>
      </c>
      <c r="C87" s="65">
        <v>3.4451070000000001</v>
      </c>
      <c r="D87" s="65">
        <v>0.67293566476606481</v>
      </c>
      <c r="E87" s="65">
        <v>0</v>
      </c>
    </row>
    <row r="88" spans="1:5" x14ac:dyDescent="0.25">
      <c r="A88" s="38">
        <v>29860</v>
      </c>
      <c r="B88" s="65">
        <v>2.714175</v>
      </c>
      <c r="C88" s="65">
        <v>3.0963370000000001</v>
      </c>
      <c r="D88" s="65">
        <v>0.56452098304068599</v>
      </c>
      <c r="E88" s="65">
        <v>0</v>
      </c>
    </row>
    <row r="89" spans="1:5" x14ac:dyDescent="0.25">
      <c r="A89" s="38">
        <v>29952</v>
      </c>
      <c r="B89" s="65">
        <v>2.528419</v>
      </c>
      <c r="C89" s="65">
        <v>2.5738120000000002</v>
      </c>
      <c r="D89" s="65">
        <v>0.28457362792277874</v>
      </c>
      <c r="E89" s="65">
        <v>0</v>
      </c>
    </row>
    <row r="90" spans="1:5" x14ac:dyDescent="0.25">
      <c r="A90" s="38">
        <v>30042</v>
      </c>
      <c r="B90" s="65">
        <v>2.4623620000000002</v>
      </c>
      <c r="C90" s="65">
        <v>2.5952799999999998</v>
      </c>
      <c r="D90" s="65">
        <v>0.29235969211613089</v>
      </c>
      <c r="E90" s="65">
        <v>0</v>
      </c>
    </row>
    <row r="91" spans="1:5" x14ac:dyDescent="0.25">
      <c r="A91" s="38">
        <v>30133</v>
      </c>
      <c r="B91" s="65">
        <v>2.2052849999999999</v>
      </c>
      <c r="C91" s="65">
        <v>2.6293690000000001</v>
      </c>
      <c r="D91" s="65">
        <v>0.55329150955960715</v>
      </c>
      <c r="E91" s="65">
        <v>0</v>
      </c>
    </row>
    <row r="92" spans="1:5" x14ac:dyDescent="0.25">
      <c r="A92" s="38">
        <v>30225</v>
      </c>
      <c r="B92" s="65">
        <v>2.101019</v>
      </c>
      <c r="C92" s="65">
        <v>2.526729</v>
      </c>
      <c r="D92" s="65">
        <v>0.22452017281780809</v>
      </c>
      <c r="E92" s="65">
        <v>0</v>
      </c>
    </row>
    <row r="93" spans="1:5" x14ac:dyDescent="0.25">
      <c r="A93" s="38">
        <v>30317</v>
      </c>
      <c r="B93" s="65">
        <v>2.0660660000000002</v>
      </c>
      <c r="C93" s="65">
        <v>2.670601</v>
      </c>
      <c r="D93" s="65">
        <v>-0.38058384121246774</v>
      </c>
      <c r="E93" s="65">
        <v>0</v>
      </c>
    </row>
    <row r="94" spans="1:5" x14ac:dyDescent="0.25">
      <c r="A94" s="38">
        <v>30407</v>
      </c>
      <c r="B94" s="65">
        <v>2.0191729999999999</v>
      </c>
      <c r="C94" s="65">
        <v>2.5783969999999998</v>
      </c>
      <c r="D94" s="65">
        <v>-1.2087040264308428</v>
      </c>
      <c r="E94" s="65">
        <v>0</v>
      </c>
    </row>
    <row r="95" spans="1:5" x14ac:dyDescent="0.25">
      <c r="A95" s="38">
        <v>30498</v>
      </c>
      <c r="B95" s="65">
        <v>2.0111859999999999</v>
      </c>
      <c r="C95" s="65">
        <v>3.1187079999999998</v>
      </c>
      <c r="D95" s="65">
        <v>-1.3705560595404971</v>
      </c>
      <c r="E95" s="65">
        <v>0</v>
      </c>
    </row>
    <row r="96" spans="1:5" x14ac:dyDescent="0.25">
      <c r="A96" s="38">
        <v>30590</v>
      </c>
      <c r="B96" s="65">
        <v>2.0936520000000001</v>
      </c>
      <c r="C96" s="65">
        <v>2.8854340000000001</v>
      </c>
      <c r="D96" s="65">
        <v>-1.5857118224926647</v>
      </c>
      <c r="E96" s="65">
        <v>0</v>
      </c>
    </row>
    <row r="97" spans="1:5" x14ac:dyDescent="0.25">
      <c r="A97" s="38">
        <v>30682</v>
      </c>
      <c r="B97" s="65">
        <v>2.0033759999999998</v>
      </c>
      <c r="C97" s="65">
        <v>3.0947249999999999</v>
      </c>
      <c r="D97" s="65">
        <v>-1.4707060927326332</v>
      </c>
      <c r="E97" s="65">
        <v>0</v>
      </c>
    </row>
    <row r="98" spans="1:5" x14ac:dyDescent="0.25">
      <c r="A98" s="38">
        <v>30773</v>
      </c>
      <c r="B98" s="65">
        <v>1.623402</v>
      </c>
      <c r="C98" s="65">
        <v>3.3255439999999998</v>
      </c>
      <c r="D98" s="65">
        <v>-1.6465563216532411</v>
      </c>
      <c r="E98" s="65">
        <v>0</v>
      </c>
    </row>
    <row r="99" spans="1:5" x14ac:dyDescent="0.25">
      <c r="A99" s="38">
        <v>30864</v>
      </c>
      <c r="B99" s="65">
        <v>1.6771849999999999</v>
      </c>
      <c r="C99" s="65">
        <v>3.1667139999999998</v>
      </c>
      <c r="D99" s="65">
        <v>-1.9156536289831643</v>
      </c>
      <c r="E99" s="65">
        <v>0</v>
      </c>
    </row>
    <row r="100" spans="1:5" x14ac:dyDescent="0.25">
      <c r="A100" s="38">
        <v>30956</v>
      </c>
      <c r="B100" s="65">
        <v>1.661497</v>
      </c>
      <c r="C100" s="65">
        <v>3.0200870000000002</v>
      </c>
      <c r="D100" s="65">
        <v>-1.8535111199396463</v>
      </c>
      <c r="E100" s="65">
        <v>0</v>
      </c>
    </row>
    <row r="101" spans="1:5" x14ac:dyDescent="0.25">
      <c r="A101" s="38">
        <v>31048</v>
      </c>
      <c r="B101" s="65">
        <v>1.6406149999999999</v>
      </c>
      <c r="C101" s="65">
        <v>3.47953</v>
      </c>
      <c r="D101" s="65">
        <v>-1.4809896628942962</v>
      </c>
      <c r="E101" s="65">
        <v>0</v>
      </c>
    </row>
    <row r="102" spans="1:5" x14ac:dyDescent="0.25">
      <c r="A102" s="38">
        <v>31138</v>
      </c>
      <c r="B102" s="65">
        <v>1.7174670000000001</v>
      </c>
      <c r="C102" s="65">
        <v>3.2658299999999998</v>
      </c>
      <c r="D102" s="65">
        <v>-1.0619498460545509</v>
      </c>
      <c r="E102" s="65">
        <v>0</v>
      </c>
    </row>
    <row r="103" spans="1:5" x14ac:dyDescent="0.25">
      <c r="A103" s="38">
        <v>31229</v>
      </c>
      <c r="B103" s="65">
        <v>1.4275450000000001</v>
      </c>
      <c r="C103" s="65">
        <v>3.496505</v>
      </c>
      <c r="D103" s="65">
        <v>-0.84802837521416896</v>
      </c>
      <c r="E103" s="65">
        <v>0</v>
      </c>
    </row>
    <row r="104" spans="1:5" x14ac:dyDescent="0.25">
      <c r="A104" s="38">
        <v>31321</v>
      </c>
      <c r="B104" s="65">
        <v>1.401313</v>
      </c>
      <c r="C104" s="65">
        <v>3.2452839999999998</v>
      </c>
      <c r="D104" s="65">
        <v>-0.60753144141217696</v>
      </c>
      <c r="E104" s="65">
        <v>0</v>
      </c>
    </row>
    <row r="105" spans="1:5" x14ac:dyDescent="0.25">
      <c r="A105" s="38">
        <v>31413</v>
      </c>
      <c r="B105" s="65">
        <v>0.96822799999999998</v>
      </c>
      <c r="C105" s="65">
        <v>3.4318979999999999</v>
      </c>
      <c r="D105" s="65">
        <v>-0.53994730358947063</v>
      </c>
      <c r="E105" s="65">
        <v>0</v>
      </c>
    </row>
    <row r="106" spans="1:5" x14ac:dyDescent="0.25">
      <c r="A106" s="38">
        <v>31503</v>
      </c>
      <c r="B106" s="65">
        <v>1.101809</v>
      </c>
      <c r="C106" s="65">
        <v>3.1151070000000001</v>
      </c>
      <c r="D106" s="65">
        <v>-0.36513838348581923</v>
      </c>
      <c r="E106" s="65">
        <v>0</v>
      </c>
    </row>
    <row r="107" spans="1:5" x14ac:dyDescent="0.25">
      <c r="A107" s="38">
        <v>31594</v>
      </c>
      <c r="B107" s="65">
        <v>1.0487150000000001</v>
      </c>
      <c r="C107" s="65">
        <v>3.0976059999999999</v>
      </c>
      <c r="D107" s="65">
        <v>-0.24437570127613109</v>
      </c>
      <c r="E107" s="65">
        <v>0</v>
      </c>
    </row>
    <row r="108" spans="1:5" x14ac:dyDescent="0.25">
      <c r="A108" s="38">
        <v>31686</v>
      </c>
      <c r="B108" s="65">
        <v>0.92457299999999998</v>
      </c>
      <c r="C108" s="65">
        <v>3.093064</v>
      </c>
      <c r="D108" s="65">
        <v>2.2636035191347614E-2</v>
      </c>
      <c r="E108" s="65">
        <v>0</v>
      </c>
    </row>
    <row r="109" spans="1:5" x14ac:dyDescent="0.25">
      <c r="A109" s="38">
        <v>31778</v>
      </c>
      <c r="B109" s="65">
        <v>0.91254500000000005</v>
      </c>
      <c r="C109" s="65">
        <v>2.943317</v>
      </c>
      <c r="D109" s="65">
        <v>0.684329694054855</v>
      </c>
      <c r="E109" s="65">
        <v>0</v>
      </c>
    </row>
    <row r="110" spans="1:5" x14ac:dyDescent="0.25">
      <c r="A110" s="38">
        <v>31868</v>
      </c>
      <c r="B110" s="65">
        <v>1.269082</v>
      </c>
      <c r="C110" s="65">
        <v>3.216977</v>
      </c>
      <c r="D110" s="65">
        <v>0.36186311442282304</v>
      </c>
      <c r="E110" s="65">
        <v>0</v>
      </c>
    </row>
    <row r="111" spans="1:5" x14ac:dyDescent="0.25">
      <c r="A111" s="38">
        <v>31959</v>
      </c>
      <c r="B111" s="65">
        <v>1.413535</v>
      </c>
      <c r="C111" s="65">
        <v>3.2174469999999999</v>
      </c>
      <c r="D111" s="65">
        <v>0.76378334738445641</v>
      </c>
      <c r="E111" s="65">
        <v>0</v>
      </c>
    </row>
    <row r="112" spans="1:5" x14ac:dyDescent="0.25">
      <c r="A112" s="38">
        <v>32051</v>
      </c>
      <c r="B112" s="65">
        <v>1.491263</v>
      </c>
      <c r="C112" s="65">
        <v>3.506605</v>
      </c>
      <c r="D112" s="65">
        <v>0.51511386286221561</v>
      </c>
      <c r="E112" s="65">
        <v>0</v>
      </c>
    </row>
    <row r="113" spans="1:5" x14ac:dyDescent="0.25">
      <c r="A113" s="38">
        <v>32143</v>
      </c>
      <c r="B113" s="65">
        <v>1.429014</v>
      </c>
      <c r="C113" s="65">
        <v>3.4048949999999998</v>
      </c>
      <c r="D113" s="65">
        <v>1.376416959745324</v>
      </c>
      <c r="E113" s="65">
        <v>0</v>
      </c>
    </row>
    <row r="114" spans="1:5" x14ac:dyDescent="0.25">
      <c r="A114" s="38">
        <v>32234</v>
      </c>
      <c r="B114" s="65">
        <v>1.514178</v>
      </c>
      <c r="C114" s="65">
        <v>3.672787</v>
      </c>
      <c r="D114" s="65">
        <v>1.4818224563507716</v>
      </c>
      <c r="E114" s="65">
        <v>0</v>
      </c>
    </row>
    <row r="115" spans="1:5" x14ac:dyDescent="0.25">
      <c r="A115" s="38">
        <v>32325</v>
      </c>
      <c r="B115" s="65">
        <v>1.728021</v>
      </c>
      <c r="C115" s="65">
        <v>3.60155</v>
      </c>
      <c r="D115" s="65">
        <v>1.5877103348873052</v>
      </c>
      <c r="E115" s="65">
        <v>0</v>
      </c>
    </row>
    <row r="116" spans="1:5" x14ac:dyDescent="0.25">
      <c r="A116" s="38">
        <v>32417</v>
      </c>
      <c r="B116" s="65">
        <v>1.8332459999999999</v>
      </c>
      <c r="C116" s="65">
        <v>3.7029740000000002</v>
      </c>
      <c r="D116" s="65">
        <v>1.5707022316750985</v>
      </c>
      <c r="E116" s="65">
        <v>0</v>
      </c>
    </row>
    <row r="117" spans="1:5" x14ac:dyDescent="0.25">
      <c r="A117" s="38">
        <v>32509</v>
      </c>
      <c r="B117" s="65">
        <v>1.9936480000000001</v>
      </c>
      <c r="C117" s="65">
        <v>3.7045400000000002</v>
      </c>
      <c r="D117" s="65">
        <v>1.3097836972201313</v>
      </c>
      <c r="E117" s="65">
        <v>0</v>
      </c>
    </row>
    <row r="118" spans="1:5" x14ac:dyDescent="0.25">
      <c r="A118" s="38">
        <v>32599</v>
      </c>
      <c r="B118" s="65">
        <v>2.1475719999999998</v>
      </c>
      <c r="C118" s="65">
        <v>3.5425179999999998</v>
      </c>
      <c r="D118" s="65">
        <v>1.5584344483684993</v>
      </c>
      <c r="E118" s="65">
        <v>0</v>
      </c>
    </row>
    <row r="119" spans="1:5" x14ac:dyDescent="0.25">
      <c r="A119" s="38">
        <v>32690</v>
      </c>
      <c r="B119" s="65">
        <v>2.0993979999999999</v>
      </c>
      <c r="C119" s="65">
        <v>3.384814</v>
      </c>
      <c r="D119" s="65">
        <v>1.7161113294441437</v>
      </c>
      <c r="E119" s="65">
        <v>0</v>
      </c>
    </row>
    <row r="120" spans="1:5" x14ac:dyDescent="0.25">
      <c r="A120" s="38">
        <v>32782</v>
      </c>
      <c r="B120" s="65">
        <v>2.2618930000000002</v>
      </c>
      <c r="C120" s="65">
        <v>3.3612449999999998</v>
      </c>
      <c r="D120" s="65">
        <v>1.9850965715477249</v>
      </c>
      <c r="E120" s="65">
        <v>0</v>
      </c>
    </row>
    <row r="121" spans="1:5" x14ac:dyDescent="0.25">
      <c r="A121" s="38">
        <v>32874</v>
      </c>
      <c r="B121" s="65">
        <v>2.477284</v>
      </c>
      <c r="C121" s="65">
        <v>3.660523</v>
      </c>
      <c r="D121" s="65">
        <v>2.2377881311073349</v>
      </c>
      <c r="E121" s="65">
        <v>0</v>
      </c>
    </row>
    <row r="122" spans="1:5" x14ac:dyDescent="0.25">
      <c r="A122" s="38">
        <v>32964</v>
      </c>
      <c r="B122" s="65">
        <v>2.3865509999999999</v>
      </c>
      <c r="C122" s="65">
        <v>3.643586</v>
      </c>
      <c r="D122" s="65">
        <v>2.2803373907845734</v>
      </c>
      <c r="E122" s="65">
        <v>0</v>
      </c>
    </row>
    <row r="123" spans="1:5" x14ac:dyDescent="0.25">
      <c r="A123" s="38">
        <v>33055</v>
      </c>
      <c r="B123" s="65">
        <v>2.4482409999999999</v>
      </c>
      <c r="C123" s="65">
        <v>3.4968319999999999</v>
      </c>
      <c r="D123" s="65">
        <v>2.6725360392208612</v>
      </c>
      <c r="E123" s="65">
        <v>0</v>
      </c>
    </row>
    <row r="124" spans="1:5" x14ac:dyDescent="0.25">
      <c r="A124" s="38">
        <v>33147</v>
      </c>
      <c r="B124" s="65">
        <v>2.5796100000000002</v>
      </c>
      <c r="C124" s="65">
        <v>3.0711050000000002</v>
      </c>
      <c r="D124" s="65">
        <v>3.0431014402092789</v>
      </c>
      <c r="E124" s="65">
        <v>0</v>
      </c>
    </row>
    <row r="125" spans="1:5" x14ac:dyDescent="0.25">
      <c r="A125" s="38">
        <v>33239</v>
      </c>
      <c r="B125" s="65">
        <v>2.6413350000000002</v>
      </c>
      <c r="C125" s="65">
        <v>2.896846</v>
      </c>
      <c r="D125" s="65">
        <v>3.9913207715748458</v>
      </c>
      <c r="E125" s="65">
        <v>0</v>
      </c>
    </row>
    <row r="126" spans="1:5" x14ac:dyDescent="0.25">
      <c r="A126" s="38">
        <v>33329</v>
      </c>
      <c r="B126" s="65">
        <v>2.7043370000000002</v>
      </c>
      <c r="C126" s="65">
        <v>2.8906170000000002</v>
      </c>
      <c r="D126" s="65">
        <v>4.3861144061165849</v>
      </c>
      <c r="E126" s="65">
        <v>0</v>
      </c>
    </row>
    <row r="127" spans="1:5" x14ac:dyDescent="0.25">
      <c r="A127" s="38">
        <v>33420</v>
      </c>
      <c r="B127" s="65">
        <v>2.793323</v>
      </c>
      <c r="C127" s="65">
        <v>2.9266269999999999</v>
      </c>
      <c r="D127" s="65">
        <v>4.5632658448199415</v>
      </c>
      <c r="E127" s="65">
        <v>0</v>
      </c>
    </row>
    <row r="128" spans="1:5" x14ac:dyDescent="0.25">
      <c r="A128" s="38">
        <v>33512</v>
      </c>
      <c r="B128" s="65">
        <v>2.841218</v>
      </c>
      <c r="C128" s="65">
        <v>2.7909510000000002</v>
      </c>
      <c r="D128" s="65">
        <v>4.2647152868253384</v>
      </c>
      <c r="E128" s="65">
        <v>0</v>
      </c>
    </row>
    <row r="129" spans="1:5" x14ac:dyDescent="0.25">
      <c r="A129" s="38">
        <v>33604</v>
      </c>
      <c r="B129" s="65">
        <v>3.0101360000000001</v>
      </c>
      <c r="C129" s="65">
        <v>2.852576</v>
      </c>
      <c r="D129" s="65">
        <v>4.4288559749625964</v>
      </c>
      <c r="E129" s="65">
        <v>0</v>
      </c>
    </row>
    <row r="130" spans="1:5" x14ac:dyDescent="0.25">
      <c r="A130" s="38">
        <v>33695</v>
      </c>
      <c r="B130" s="65">
        <v>2.640234</v>
      </c>
      <c r="C130" s="65">
        <v>2.8203469999999999</v>
      </c>
      <c r="D130" s="65">
        <v>4.6512055127814715</v>
      </c>
      <c r="E130" s="65">
        <v>0</v>
      </c>
    </row>
    <row r="131" spans="1:5" x14ac:dyDescent="0.25">
      <c r="A131" s="38">
        <v>33786</v>
      </c>
      <c r="B131" s="65">
        <v>2.4121600000000001</v>
      </c>
      <c r="C131" s="65">
        <v>2.6914829999999998</v>
      </c>
      <c r="D131" s="65">
        <v>4.7463475383062779</v>
      </c>
      <c r="E131" s="65">
        <v>0</v>
      </c>
    </row>
    <row r="132" spans="1:5" x14ac:dyDescent="0.25">
      <c r="A132" s="38">
        <v>33878</v>
      </c>
      <c r="B132" s="65">
        <v>2.3681380000000001</v>
      </c>
      <c r="C132" s="65">
        <v>2.7499099999999999</v>
      </c>
      <c r="D132" s="65">
        <v>4.4761528999851503</v>
      </c>
      <c r="E132" s="65">
        <v>0</v>
      </c>
    </row>
    <row r="133" spans="1:5" x14ac:dyDescent="0.25">
      <c r="A133" s="38">
        <v>33970</v>
      </c>
      <c r="B133" s="65">
        <v>2.3436669999999999</v>
      </c>
      <c r="C133" s="65">
        <v>2.5350470000000001</v>
      </c>
      <c r="D133" s="65">
        <v>4.5568594783185237</v>
      </c>
      <c r="E133" s="65">
        <v>0</v>
      </c>
    </row>
    <row r="134" spans="1:5" x14ac:dyDescent="0.25">
      <c r="A134" s="38">
        <v>34060</v>
      </c>
      <c r="B134" s="65">
        <v>2.303553</v>
      </c>
      <c r="C134" s="65">
        <v>2.5257429999999998</v>
      </c>
      <c r="D134" s="65">
        <v>3.8664475394974906</v>
      </c>
      <c r="E134" s="65">
        <v>0</v>
      </c>
    </row>
    <row r="135" spans="1:5" x14ac:dyDescent="0.25">
      <c r="A135" s="38">
        <v>34151</v>
      </c>
      <c r="B135" s="65">
        <v>2.3851279999999999</v>
      </c>
      <c r="C135" s="65">
        <v>2.3114189999999999</v>
      </c>
      <c r="D135" s="65">
        <v>4.2621137903760067</v>
      </c>
      <c r="E135" s="65">
        <v>0</v>
      </c>
    </row>
    <row r="136" spans="1:5" x14ac:dyDescent="0.25">
      <c r="A136" s="38">
        <v>34243</v>
      </c>
      <c r="B136" s="65">
        <v>2.3161119999999999</v>
      </c>
      <c r="C136" s="65">
        <v>2.3453569999999999</v>
      </c>
      <c r="D136" s="65">
        <v>3.5643345812590526</v>
      </c>
      <c r="E136" s="65">
        <v>0</v>
      </c>
    </row>
    <row r="137" spans="1:5" x14ac:dyDescent="0.25">
      <c r="A137" s="38">
        <v>34335</v>
      </c>
      <c r="B137" s="65">
        <v>2.2827549999999999</v>
      </c>
      <c r="C137" s="65">
        <v>2.25522</v>
      </c>
      <c r="D137" s="65">
        <v>3.4667929390481276</v>
      </c>
      <c r="E137" s="65">
        <v>0</v>
      </c>
    </row>
    <row r="138" spans="1:5" x14ac:dyDescent="0.25">
      <c r="A138" s="38">
        <v>34425</v>
      </c>
      <c r="B138" s="65">
        <v>2.2982529999999999</v>
      </c>
      <c r="C138" s="65">
        <v>2.4592679999999998</v>
      </c>
      <c r="D138" s="65">
        <v>3.2002857865584944</v>
      </c>
      <c r="E138" s="65">
        <v>0</v>
      </c>
    </row>
    <row r="139" spans="1:5" x14ac:dyDescent="0.25">
      <c r="A139" s="38">
        <v>34516</v>
      </c>
      <c r="B139" s="65">
        <v>2.3562620000000001</v>
      </c>
      <c r="C139" s="65">
        <v>2.329081</v>
      </c>
      <c r="D139" s="65">
        <v>3.0394082938261646</v>
      </c>
      <c r="E139" s="65">
        <v>0</v>
      </c>
    </row>
    <row r="140" spans="1:5" x14ac:dyDescent="0.25">
      <c r="A140" s="38">
        <v>34608</v>
      </c>
      <c r="B140" s="65">
        <v>2.3506100000000001</v>
      </c>
      <c r="C140" s="65">
        <v>2.3707410000000002</v>
      </c>
      <c r="D140" s="65">
        <v>2.9446460323481505</v>
      </c>
      <c r="E140" s="65">
        <v>0</v>
      </c>
    </row>
    <row r="141" spans="1:5" x14ac:dyDescent="0.25">
      <c r="A141" s="38">
        <v>34700</v>
      </c>
      <c r="B141" s="65">
        <v>2.3150909999999998</v>
      </c>
      <c r="C141" s="65">
        <v>2.2869890000000002</v>
      </c>
      <c r="D141" s="65">
        <v>2.9181019484266417</v>
      </c>
      <c r="E141" s="65">
        <v>0</v>
      </c>
    </row>
    <row r="142" spans="1:5" x14ac:dyDescent="0.25">
      <c r="A142" s="38">
        <v>34790</v>
      </c>
      <c r="B142" s="65">
        <v>2.2491110000000001</v>
      </c>
      <c r="C142" s="65">
        <v>2.2760470000000002</v>
      </c>
      <c r="D142" s="65">
        <v>3.157864700829748</v>
      </c>
      <c r="E142" s="65">
        <v>0</v>
      </c>
    </row>
    <row r="143" spans="1:5" x14ac:dyDescent="0.25">
      <c r="A143" s="38">
        <v>34881</v>
      </c>
      <c r="B143" s="65">
        <v>2.2145779999999999</v>
      </c>
      <c r="C143" s="65">
        <v>2.2950490000000001</v>
      </c>
      <c r="D143" s="65">
        <v>2.8699925968408428</v>
      </c>
      <c r="E143" s="65">
        <v>0</v>
      </c>
    </row>
    <row r="144" spans="1:5" x14ac:dyDescent="0.25">
      <c r="A144" s="38">
        <v>34973</v>
      </c>
      <c r="B144" s="65">
        <v>2.1056949999999999</v>
      </c>
      <c r="C144" s="65">
        <v>2.3432300000000001</v>
      </c>
      <c r="D144" s="65">
        <v>2.5891104914948553</v>
      </c>
      <c r="E144" s="65">
        <v>0</v>
      </c>
    </row>
    <row r="145" spans="1:5" x14ac:dyDescent="0.25">
      <c r="A145" s="38">
        <v>35065</v>
      </c>
      <c r="B145" s="65">
        <v>2.04304</v>
      </c>
      <c r="C145" s="65">
        <v>2.3086579999999999</v>
      </c>
      <c r="D145" s="65">
        <v>2.2676241990628596</v>
      </c>
      <c r="E145" s="65">
        <v>0</v>
      </c>
    </row>
    <row r="146" spans="1:5" x14ac:dyDescent="0.25">
      <c r="A146" s="38">
        <v>35156</v>
      </c>
      <c r="B146" s="65">
        <v>2.1052330000000001</v>
      </c>
      <c r="C146" s="65">
        <v>2.5723009999999999</v>
      </c>
      <c r="D146" s="65">
        <v>2.0027312626876097</v>
      </c>
      <c r="E146" s="65">
        <v>0</v>
      </c>
    </row>
    <row r="147" spans="1:5" x14ac:dyDescent="0.25">
      <c r="A147" s="38">
        <v>35247</v>
      </c>
      <c r="B147" s="65">
        <v>1.902655</v>
      </c>
      <c r="C147" s="65">
        <v>2.58582</v>
      </c>
      <c r="D147" s="65">
        <v>2.0156519898560146</v>
      </c>
      <c r="E147" s="65">
        <v>0</v>
      </c>
    </row>
    <row r="148" spans="1:5" x14ac:dyDescent="0.25">
      <c r="A148" s="38">
        <v>35339</v>
      </c>
      <c r="B148" s="65">
        <v>1.8397030000000001</v>
      </c>
      <c r="C148" s="65">
        <v>2.7401399999999998</v>
      </c>
      <c r="D148" s="65">
        <v>2.0725959531054827</v>
      </c>
      <c r="E148" s="65">
        <v>0</v>
      </c>
    </row>
    <row r="149" spans="1:5" x14ac:dyDescent="0.25">
      <c r="A149" s="38">
        <v>35431</v>
      </c>
      <c r="B149" s="65">
        <v>1.8049200000000001</v>
      </c>
      <c r="C149" s="65">
        <v>2.6198899999999998</v>
      </c>
      <c r="D149" s="65">
        <v>2.0267701083287326</v>
      </c>
      <c r="E149" s="65">
        <v>0</v>
      </c>
    </row>
    <row r="150" spans="1:5" x14ac:dyDescent="0.25">
      <c r="A150" s="38">
        <v>35521</v>
      </c>
      <c r="B150" s="65">
        <v>1.8726370000000001</v>
      </c>
      <c r="C150" s="65">
        <v>2.8956400000000002</v>
      </c>
      <c r="D150" s="65">
        <v>1.9189741176427373</v>
      </c>
      <c r="E150" s="65">
        <v>0</v>
      </c>
    </row>
    <row r="151" spans="1:5" x14ac:dyDescent="0.25">
      <c r="A151" s="38">
        <v>35612</v>
      </c>
      <c r="B151" s="65">
        <v>2.008006</v>
      </c>
      <c r="C151" s="65">
        <v>2.7680539999999998</v>
      </c>
      <c r="D151" s="65">
        <v>1.87301070095735</v>
      </c>
      <c r="E151" s="65">
        <v>0</v>
      </c>
    </row>
    <row r="152" spans="1:5" x14ac:dyDescent="0.25">
      <c r="A152" s="38">
        <v>35704</v>
      </c>
      <c r="B152" s="65">
        <v>2.1124960000000002</v>
      </c>
      <c r="C152" s="65">
        <v>2.7719900000000002</v>
      </c>
      <c r="D152" s="65">
        <v>1.9142360582223996</v>
      </c>
      <c r="E152" s="65">
        <v>0</v>
      </c>
    </row>
    <row r="153" spans="1:5" x14ac:dyDescent="0.25">
      <c r="A153" s="38">
        <v>35796</v>
      </c>
      <c r="B153" s="65">
        <v>1.973009</v>
      </c>
      <c r="C153" s="65">
        <v>2.7916639999999999</v>
      </c>
      <c r="D153" s="65">
        <v>2.0082245037622171</v>
      </c>
      <c r="E153" s="65">
        <v>0</v>
      </c>
    </row>
    <row r="154" spans="1:5" x14ac:dyDescent="0.25">
      <c r="A154" s="38">
        <v>35886</v>
      </c>
      <c r="B154" s="65">
        <v>2.0517789999999998</v>
      </c>
      <c r="C154" s="65">
        <v>2.8273419999999998</v>
      </c>
      <c r="D154" s="65">
        <v>2.2707621263286812</v>
      </c>
      <c r="E154" s="65">
        <v>0</v>
      </c>
    </row>
    <row r="155" spans="1:5" x14ac:dyDescent="0.25">
      <c r="A155" s="38">
        <v>35977</v>
      </c>
      <c r="B155" s="65">
        <v>1.96644</v>
      </c>
      <c r="C155" s="65">
        <v>2.982599</v>
      </c>
      <c r="D155" s="65">
        <v>2.4000036778312044</v>
      </c>
      <c r="E155" s="65">
        <v>0</v>
      </c>
    </row>
    <row r="156" spans="1:5" x14ac:dyDescent="0.25">
      <c r="A156" s="38">
        <v>36069</v>
      </c>
      <c r="B156" s="65">
        <v>1.748248</v>
      </c>
      <c r="C156" s="65">
        <v>3.1392419999999999</v>
      </c>
      <c r="D156" s="65">
        <v>2.694601256568359</v>
      </c>
      <c r="E156" s="65">
        <v>0</v>
      </c>
    </row>
    <row r="157" spans="1:5" x14ac:dyDescent="0.25">
      <c r="A157" s="38">
        <v>36161</v>
      </c>
      <c r="B157" s="65">
        <v>1.8262769999999999</v>
      </c>
      <c r="C157" s="65">
        <v>3.1472370000000001</v>
      </c>
      <c r="D157" s="65">
        <v>2.3998236790184397</v>
      </c>
      <c r="E157" s="65">
        <v>0</v>
      </c>
    </row>
    <row r="158" spans="1:5" x14ac:dyDescent="0.25">
      <c r="A158" s="38">
        <v>36251</v>
      </c>
      <c r="B158" s="65">
        <v>1.7461469999999999</v>
      </c>
      <c r="C158" s="65">
        <v>3.1224980000000002</v>
      </c>
      <c r="D158" s="65">
        <v>2.2978962738954851</v>
      </c>
      <c r="E158" s="65">
        <v>0</v>
      </c>
    </row>
    <row r="159" spans="1:5" x14ac:dyDescent="0.25">
      <c r="A159" s="38">
        <v>36342</v>
      </c>
      <c r="B159" s="65">
        <v>1.812883</v>
      </c>
      <c r="C159" s="65">
        <v>3.2342460000000002</v>
      </c>
      <c r="D159" s="65">
        <v>2.2050958319013656</v>
      </c>
      <c r="E159" s="65">
        <v>0</v>
      </c>
    </row>
    <row r="160" spans="1:5" x14ac:dyDescent="0.25">
      <c r="A160" s="38">
        <v>36434</v>
      </c>
      <c r="B160" s="65">
        <v>1.989687</v>
      </c>
      <c r="C160" s="65">
        <v>3.4810810000000001</v>
      </c>
      <c r="D160" s="65">
        <v>2.298903768907715</v>
      </c>
      <c r="E160" s="65">
        <v>0</v>
      </c>
    </row>
    <row r="161" spans="1:5" x14ac:dyDescent="0.25">
      <c r="A161" s="38">
        <v>36526</v>
      </c>
      <c r="B161" s="65">
        <v>2.0306850000000001</v>
      </c>
      <c r="C161" s="65">
        <v>3.4430450000000001</v>
      </c>
      <c r="D161" s="65">
        <v>2.1784522350804147</v>
      </c>
      <c r="E161" s="65">
        <v>0</v>
      </c>
    </row>
    <row r="162" spans="1:5" x14ac:dyDescent="0.25">
      <c r="A162" s="38">
        <v>36617</v>
      </c>
      <c r="B162" s="65">
        <v>2.0767440000000001</v>
      </c>
      <c r="C162" s="65">
        <v>3.5217520000000002</v>
      </c>
      <c r="D162" s="65">
        <v>2.2893083336495423</v>
      </c>
      <c r="E162" s="65">
        <v>0</v>
      </c>
    </row>
    <row r="163" spans="1:5" x14ac:dyDescent="0.25">
      <c r="A163" s="38">
        <v>36708</v>
      </c>
      <c r="B163" s="65">
        <v>2.223465</v>
      </c>
      <c r="C163" s="65">
        <v>3.4145759999999998</v>
      </c>
      <c r="D163" s="65">
        <v>2.3158912039427149</v>
      </c>
      <c r="E163" s="65">
        <v>0</v>
      </c>
    </row>
    <row r="164" spans="1:5" x14ac:dyDescent="0.25">
      <c r="A164" s="38">
        <v>36800</v>
      </c>
      <c r="B164" s="65">
        <v>2.347032</v>
      </c>
      <c r="C164" s="65">
        <v>3.432188</v>
      </c>
      <c r="D164" s="65">
        <v>2.4672077726658772</v>
      </c>
      <c r="E164" s="65">
        <v>0</v>
      </c>
    </row>
    <row r="165" spans="1:5" x14ac:dyDescent="0.25">
      <c r="A165" s="38">
        <v>36892</v>
      </c>
      <c r="B165" s="65">
        <v>2.4593859999999999</v>
      </c>
      <c r="C165" s="65">
        <v>3.3249710000000001</v>
      </c>
      <c r="D165" s="65">
        <v>2.4500551504469721</v>
      </c>
      <c r="E165" s="65">
        <v>0</v>
      </c>
    </row>
    <row r="166" spans="1:5" x14ac:dyDescent="0.25">
      <c r="A166" s="38">
        <v>36982</v>
      </c>
      <c r="B166" s="65">
        <v>2.917497</v>
      </c>
      <c r="C166" s="65">
        <v>3.2415440000000002</v>
      </c>
      <c r="D166" s="65">
        <v>2.4105534499285035</v>
      </c>
      <c r="E166" s="65">
        <v>0</v>
      </c>
    </row>
    <row r="167" spans="1:5" x14ac:dyDescent="0.25">
      <c r="A167" s="38">
        <v>37073</v>
      </c>
      <c r="B167" s="65">
        <v>2.5455749999999999</v>
      </c>
      <c r="C167" s="65">
        <v>2.9126850000000002</v>
      </c>
      <c r="D167" s="65">
        <v>2.2410253054195515</v>
      </c>
      <c r="E167" s="65">
        <v>0</v>
      </c>
    </row>
    <row r="168" spans="1:5" x14ac:dyDescent="0.25">
      <c r="A168" s="38">
        <v>37165</v>
      </c>
      <c r="B168" s="65">
        <v>2.5251800000000002</v>
      </c>
      <c r="C168" s="65">
        <v>2.979034</v>
      </c>
      <c r="D168" s="65">
        <v>1.7596764988621325</v>
      </c>
      <c r="E168" s="65">
        <v>0</v>
      </c>
    </row>
    <row r="169" spans="1:5" x14ac:dyDescent="0.25">
      <c r="A169" s="38">
        <v>37257</v>
      </c>
      <c r="B169" s="65">
        <v>2.5391360000000001</v>
      </c>
      <c r="C169" s="65">
        <v>2.8692099999999998</v>
      </c>
      <c r="D169" s="65">
        <v>1.5371770446875246</v>
      </c>
      <c r="E169" s="65">
        <v>0</v>
      </c>
    </row>
    <row r="170" spans="1:5" x14ac:dyDescent="0.25">
      <c r="A170" s="38">
        <v>37347</v>
      </c>
      <c r="B170" s="65">
        <v>2.3568799999999999</v>
      </c>
      <c r="C170" s="65">
        <v>2.98244</v>
      </c>
      <c r="D170" s="65">
        <v>1.3264032555629937</v>
      </c>
      <c r="E170" s="65">
        <v>0</v>
      </c>
    </row>
    <row r="171" spans="1:5" x14ac:dyDescent="0.25">
      <c r="A171" s="38">
        <v>37438</v>
      </c>
      <c r="B171" s="65">
        <v>2.2482549999999999</v>
      </c>
      <c r="C171" s="65">
        <v>2.8570630000000001</v>
      </c>
      <c r="D171" s="65">
        <v>1.4164649034061301</v>
      </c>
      <c r="E171" s="65">
        <v>0</v>
      </c>
    </row>
    <row r="172" spans="1:5" x14ac:dyDescent="0.25">
      <c r="A172" s="38">
        <v>37530</v>
      </c>
      <c r="B172" s="65">
        <v>2.1185640000000001</v>
      </c>
      <c r="C172" s="65">
        <v>2.5800420000000002</v>
      </c>
      <c r="D172" s="65">
        <v>1.4085753704513553</v>
      </c>
      <c r="E172" s="65">
        <v>0</v>
      </c>
    </row>
    <row r="173" spans="1:5" x14ac:dyDescent="0.25">
      <c r="A173" s="38">
        <v>37622</v>
      </c>
      <c r="B173" s="65">
        <v>1.901645</v>
      </c>
      <c r="C173" s="65">
        <v>2.3955039999999999</v>
      </c>
      <c r="D173" s="65">
        <v>1.0874723579388452</v>
      </c>
      <c r="E173" s="65">
        <v>0</v>
      </c>
    </row>
    <row r="174" spans="1:5" x14ac:dyDescent="0.25">
      <c r="A174" s="38">
        <v>37712</v>
      </c>
      <c r="B174" s="65">
        <v>1.92882</v>
      </c>
      <c r="C174" s="65">
        <v>2.3581099999999999</v>
      </c>
      <c r="D174" s="65">
        <v>1.0496807123329017</v>
      </c>
      <c r="E174" s="65">
        <v>0</v>
      </c>
    </row>
    <row r="175" spans="1:5" x14ac:dyDescent="0.25">
      <c r="A175" s="38">
        <v>37803</v>
      </c>
      <c r="B175" s="65">
        <v>1.984086</v>
      </c>
      <c r="C175" s="65">
        <v>2.5639349999999999</v>
      </c>
      <c r="D175" s="65">
        <v>0.94838209019249164</v>
      </c>
      <c r="E175" s="65">
        <v>0</v>
      </c>
    </row>
    <row r="176" spans="1:5" x14ac:dyDescent="0.25">
      <c r="A176" s="38">
        <v>37895</v>
      </c>
      <c r="B176" s="65">
        <v>2.0507430000000002</v>
      </c>
      <c r="C176" s="65">
        <v>2.5725639999999999</v>
      </c>
      <c r="D176" s="65">
        <v>0.89974891096814746</v>
      </c>
      <c r="E176" s="65">
        <v>0</v>
      </c>
    </row>
    <row r="177" spans="1:5" x14ac:dyDescent="0.25">
      <c r="A177" s="38">
        <v>37987</v>
      </c>
      <c r="B177" s="65">
        <v>1.991663</v>
      </c>
      <c r="C177" s="65">
        <v>2.6122709999999998</v>
      </c>
      <c r="D177" s="65">
        <v>0.84390321936015078</v>
      </c>
      <c r="E177" s="65">
        <v>0</v>
      </c>
    </row>
    <row r="178" spans="1:5" x14ac:dyDescent="0.25">
      <c r="A178" s="38">
        <v>38078</v>
      </c>
      <c r="B178" s="65">
        <v>1.9768859999999999</v>
      </c>
      <c r="C178" s="65">
        <v>2.5857839999999999</v>
      </c>
      <c r="D178" s="65">
        <v>1.0916804420673669</v>
      </c>
      <c r="E178" s="65">
        <v>0</v>
      </c>
    </row>
    <row r="179" spans="1:5" x14ac:dyDescent="0.25">
      <c r="A179" s="38">
        <v>38169</v>
      </c>
      <c r="B179" s="65">
        <v>1.7730999999999999</v>
      </c>
      <c r="C179" s="65">
        <v>2.4216479999999998</v>
      </c>
      <c r="D179" s="65">
        <v>1.1665605897743585</v>
      </c>
      <c r="E179" s="65">
        <v>0</v>
      </c>
    </row>
    <row r="180" spans="1:5" x14ac:dyDescent="0.25">
      <c r="A180" s="38">
        <v>38261</v>
      </c>
      <c r="B180" s="65">
        <v>1.632209</v>
      </c>
      <c r="C180" s="65">
        <v>2.493293</v>
      </c>
      <c r="D180" s="65">
        <v>0.98858683329278951</v>
      </c>
      <c r="E180" s="65">
        <v>0</v>
      </c>
    </row>
    <row r="181" spans="1:5" x14ac:dyDescent="0.25">
      <c r="A181" s="38">
        <v>38353</v>
      </c>
      <c r="B181" s="65">
        <v>1.5274760000000001</v>
      </c>
      <c r="C181" s="65">
        <v>2.6217809999999999</v>
      </c>
      <c r="D181" s="65">
        <v>1.0213049254254769</v>
      </c>
      <c r="E181" s="65">
        <v>0</v>
      </c>
    </row>
    <row r="182" spans="1:5" x14ac:dyDescent="0.25">
      <c r="A182" s="38">
        <v>38443</v>
      </c>
      <c r="B182" s="65">
        <v>1.537873</v>
      </c>
      <c r="C182" s="65">
        <v>2.3624320000000001</v>
      </c>
      <c r="D182" s="65">
        <v>1.0742190781218006</v>
      </c>
      <c r="E182" s="65">
        <v>0</v>
      </c>
    </row>
    <row r="183" spans="1:5" x14ac:dyDescent="0.25">
      <c r="A183" s="38">
        <v>38534</v>
      </c>
      <c r="B183" s="65">
        <v>1.5624309999999999</v>
      </c>
      <c r="C183" s="65">
        <v>2.2810679999999999</v>
      </c>
      <c r="D183" s="65">
        <v>1.113536830716783</v>
      </c>
      <c r="E183" s="65">
        <v>0</v>
      </c>
    </row>
    <row r="184" spans="1:5" x14ac:dyDescent="0.25">
      <c r="A184" s="38">
        <v>38626</v>
      </c>
      <c r="B184" s="65">
        <v>1.6522570000000001</v>
      </c>
      <c r="C184" s="65">
        <v>2.4022030000000001</v>
      </c>
      <c r="D184" s="65">
        <v>1.0951788070174371</v>
      </c>
      <c r="E184" s="65">
        <v>0</v>
      </c>
    </row>
    <row r="185" spans="1:5" x14ac:dyDescent="0.25">
      <c r="A185" s="38">
        <v>38718</v>
      </c>
      <c r="B185" s="65">
        <v>1.6534169999999999</v>
      </c>
      <c r="C185" s="65">
        <v>2.4910890000000001</v>
      </c>
      <c r="D185" s="65">
        <v>1.3229717894355972</v>
      </c>
      <c r="E185" s="65">
        <v>0</v>
      </c>
    </row>
    <row r="186" spans="1:5" x14ac:dyDescent="0.25">
      <c r="A186" s="38">
        <v>38808</v>
      </c>
      <c r="B186" s="65">
        <v>1.8764730000000001</v>
      </c>
      <c r="C186" s="65">
        <v>2.494694</v>
      </c>
      <c r="D186" s="65">
        <v>1.2559324090979722</v>
      </c>
      <c r="E186" s="65">
        <v>0</v>
      </c>
    </row>
    <row r="187" spans="1:5" x14ac:dyDescent="0.25">
      <c r="A187" s="38">
        <v>38899</v>
      </c>
      <c r="B187" s="65">
        <v>1.9164829999999999</v>
      </c>
      <c r="C187" s="65">
        <v>2.3152460000000001</v>
      </c>
      <c r="D187" s="65">
        <v>1.1977166754602391</v>
      </c>
      <c r="E187" s="65">
        <v>0</v>
      </c>
    </row>
    <row r="188" spans="1:5" x14ac:dyDescent="0.25">
      <c r="A188" s="38">
        <v>38991</v>
      </c>
      <c r="B188" s="65">
        <v>1.999841</v>
      </c>
      <c r="C188" s="65">
        <v>2.2870710000000001</v>
      </c>
      <c r="D188" s="65">
        <v>1.4258068316304919</v>
      </c>
      <c r="E188" s="65">
        <v>0</v>
      </c>
    </row>
    <row r="189" spans="1:5" x14ac:dyDescent="0.25">
      <c r="A189" s="38">
        <v>39083</v>
      </c>
      <c r="B189" s="65">
        <v>2.0373770000000002</v>
      </c>
      <c r="C189" s="65">
        <v>2.4004539999999999</v>
      </c>
      <c r="D189" s="65">
        <v>1.5263138211371237</v>
      </c>
      <c r="E189" s="65">
        <v>0</v>
      </c>
    </row>
    <row r="190" spans="1:5" x14ac:dyDescent="0.25">
      <c r="A190" s="38">
        <v>39173</v>
      </c>
      <c r="B190" s="65">
        <v>2.0827070000000001</v>
      </c>
      <c r="C190" s="65">
        <v>2.1941980000000001</v>
      </c>
      <c r="D190" s="65">
        <v>1.3608813918885236</v>
      </c>
      <c r="E190" s="65">
        <v>0</v>
      </c>
    </row>
    <row r="191" spans="1:5" x14ac:dyDescent="0.25">
      <c r="A191" s="38">
        <v>39264</v>
      </c>
      <c r="B191" s="65">
        <v>2.046907</v>
      </c>
      <c r="C191" s="65">
        <v>2.2446069999999998</v>
      </c>
      <c r="D191" s="65">
        <v>1.3483956221446403</v>
      </c>
      <c r="E191" s="65">
        <v>0</v>
      </c>
    </row>
    <row r="192" spans="1:5" x14ac:dyDescent="0.25">
      <c r="A192" s="38">
        <v>39356</v>
      </c>
      <c r="B192" s="65">
        <v>2.2643149999999999</v>
      </c>
      <c r="C192" s="65">
        <v>2.3858079999999999</v>
      </c>
      <c r="D192" s="65">
        <v>1.2773829162475345</v>
      </c>
      <c r="E192" s="65">
        <v>0</v>
      </c>
    </row>
    <row r="193" spans="1:5" x14ac:dyDescent="0.25">
      <c r="A193" s="38">
        <v>39448</v>
      </c>
      <c r="B193" s="65">
        <v>2.3597199999999998</v>
      </c>
      <c r="C193" s="65">
        <v>2.1080190000000001</v>
      </c>
      <c r="D193" s="65">
        <v>0.98940543681726734</v>
      </c>
      <c r="E193" s="65">
        <v>0</v>
      </c>
    </row>
    <row r="194" spans="1:5" x14ac:dyDescent="0.25">
      <c r="A194" s="38">
        <v>39539</v>
      </c>
      <c r="B194" s="65">
        <v>1.9887630000000001</v>
      </c>
      <c r="C194" s="65">
        <v>2.0892810000000002</v>
      </c>
      <c r="D194" s="65">
        <v>0.71692670833779559</v>
      </c>
      <c r="E194" s="65">
        <v>0</v>
      </c>
    </row>
    <row r="195" spans="1:5" x14ac:dyDescent="0.25">
      <c r="A195" s="38">
        <v>39630</v>
      </c>
      <c r="B195" s="65">
        <v>1.819164</v>
      </c>
      <c r="C195" s="65">
        <v>1.8202039999999999</v>
      </c>
      <c r="D195" s="65">
        <v>0.63203541197987823</v>
      </c>
      <c r="E195" s="65">
        <v>0</v>
      </c>
    </row>
    <row r="196" spans="1:5" x14ac:dyDescent="0.25">
      <c r="A196" s="38">
        <v>39722</v>
      </c>
      <c r="B196" s="65">
        <v>1.1621049999999999</v>
      </c>
      <c r="C196" s="65">
        <v>0.91886599999999996</v>
      </c>
      <c r="D196" s="65">
        <v>0.32908516242577712</v>
      </c>
      <c r="E196" s="65">
        <v>0</v>
      </c>
    </row>
    <row r="197" spans="1:5" x14ac:dyDescent="0.25">
      <c r="A197" s="38">
        <v>39814</v>
      </c>
      <c r="B197" s="65">
        <v>0.35699799999999998</v>
      </c>
      <c r="C197" s="65">
        <v>0.59634500000000001</v>
      </c>
      <c r="D197" s="65">
        <v>-0.26117062503499211</v>
      </c>
      <c r="E197" s="65">
        <v>0</v>
      </c>
    </row>
    <row r="198" spans="1:5" x14ac:dyDescent="0.25">
      <c r="A198" s="38">
        <v>39904</v>
      </c>
      <c r="B198" s="65">
        <v>0.41480899999999998</v>
      </c>
      <c r="C198" s="65">
        <v>0.76238600000000001</v>
      </c>
      <c r="D198" s="65">
        <v>-0.81740239233229228</v>
      </c>
      <c r="E198" s="65">
        <v>0</v>
      </c>
    </row>
    <row r="199" spans="1:5" x14ac:dyDescent="0.25">
      <c r="A199" s="38">
        <v>39995</v>
      </c>
      <c r="B199" s="65">
        <v>0.49931599999999998</v>
      </c>
      <c r="C199" s="65">
        <v>0.75624000000000002</v>
      </c>
      <c r="D199" s="65">
        <v>-1.0575328684400327</v>
      </c>
      <c r="E199" s="65">
        <v>0</v>
      </c>
    </row>
    <row r="200" spans="1:5" x14ac:dyDescent="0.25">
      <c r="A200" s="38">
        <v>40087</v>
      </c>
      <c r="B200" s="65">
        <v>0.60350099999999995</v>
      </c>
      <c r="C200" s="65">
        <v>1.121767</v>
      </c>
      <c r="D200" s="65">
        <v>-1.1322303496583124</v>
      </c>
      <c r="E200" s="65">
        <v>0</v>
      </c>
    </row>
    <row r="201" spans="1:5" x14ac:dyDescent="0.25">
      <c r="A201" s="38">
        <v>40179</v>
      </c>
      <c r="B201" s="65">
        <v>0.64596799999999999</v>
      </c>
      <c r="C201" s="65">
        <v>0.862622</v>
      </c>
      <c r="D201" s="65">
        <v>-1.3709523076095078</v>
      </c>
      <c r="E201" s="65">
        <v>0</v>
      </c>
    </row>
    <row r="202" spans="1:5" x14ac:dyDescent="0.25">
      <c r="A202" s="38">
        <v>40269</v>
      </c>
      <c r="B202" s="65">
        <v>0.78631600000000001</v>
      </c>
      <c r="C202" s="65">
        <v>0.80015899999999995</v>
      </c>
      <c r="D202" s="65">
        <v>-1.6399739647262948</v>
      </c>
      <c r="E202" s="65">
        <v>0</v>
      </c>
    </row>
    <row r="203" spans="1:5" x14ac:dyDescent="0.25">
      <c r="A203" s="38">
        <v>40360</v>
      </c>
      <c r="B203" s="65">
        <v>0.91958099999999998</v>
      </c>
      <c r="C203" s="65">
        <v>0.66264100000000004</v>
      </c>
      <c r="D203" s="65">
        <v>-1.8223202236476561</v>
      </c>
      <c r="E203" s="65">
        <v>0</v>
      </c>
    </row>
    <row r="204" spans="1:5" x14ac:dyDescent="0.25">
      <c r="A204" s="38">
        <v>40452</v>
      </c>
      <c r="B204" s="65">
        <v>0.87113799999999997</v>
      </c>
      <c r="C204" s="65">
        <v>0.64897300000000002</v>
      </c>
      <c r="D204" s="65">
        <v>-1.7726436967504684</v>
      </c>
      <c r="E204" s="65">
        <v>0</v>
      </c>
    </row>
    <row r="205" spans="1:5" x14ac:dyDescent="0.25">
      <c r="A205" s="38">
        <v>40544</v>
      </c>
      <c r="B205" s="65">
        <v>1.0110539999999999</v>
      </c>
      <c r="C205" s="65">
        <v>0.624417</v>
      </c>
      <c r="D205" s="65">
        <v>-1.8204288618682349</v>
      </c>
      <c r="E205" s="65">
        <v>0</v>
      </c>
    </row>
    <row r="206" spans="1:5" x14ac:dyDescent="0.25">
      <c r="A206" s="38">
        <v>40634</v>
      </c>
      <c r="B206" s="65">
        <v>1.0247090000000001</v>
      </c>
      <c r="C206" s="65">
        <v>0.82468200000000003</v>
      </c>
      <c r="D206" s="65">
        <v>-1.7815200735211005</v>
      </c>
      <c r="E206" s="65">
        <v>0</v>
      </c>
    </row>
    <row r="207" spans="1:5" x14ac:dyDescent="0.25">
      <c r="A207" s="38">
        <v>40725</v>
      </c>
      <c r="B207" s="65">
        <v>0.774038</v>
      </c>
      <c r="C207" s="65">
        <v>0.68475600000000003</v>
      </c>
      <c r="D207" s="65">
        <v>-1.7351768399914422</v>
      </c>
      <c r="E207" s="65">
        <v>0</v>
      </c>
    </row>
    <row r="208" spans="1:5" x14ac:dyDescent="0.25">
      <c r="A208" s="38">
        <v>40817</v>
      </c>
      <c r="B208" s="65">
        <v>0.81090399999999996</v>
      </c>
      <c r="C208" s="65">
        <v>0.74162399999999995</v>
      </c>
      <c r="D208" s="65">
        <v>-1.8398914251933014</v>
      </c>
      <c r="E208" s="65">
        <v>0</v>
      </c>
    </row>
    <row r="209" spans="1:5" x14ac:dyDescent="0.25">
      <c r="A209" s="38">
        <v>40909</v>
      </c>
      <c r="B209" s="65">
        <v>0.61800999999999995</v>
      </c>
      <c r="C209" s="65">
        <v>0.92975099999999999</v>
      </c>
      <c r="D209" s="65">
        <v>-2.1645786439049579</v>
      </c>
      <c r="E209" s="65">
        <v>0</v>
      </c>
    </row>
    <row r="210" spans="1:5" x14ac:dyDescent="0.25">
      <c r="A210" s="38">
        <v>41000</v>
      </c>
      <c r="B210" s="65">
        <v>0.53359199999999996</v>
      </c>
      <c r="C210" s="65">
        <v>0.71138900000000005</v>
      </c>
      <c r="D210" s="65">
        <v>-2.2294676482722151</v>
      </c>
      <c r="E210" s="65">
        <v>0</v>
      </c>
    </row>
    <row r="211" spans="1:5" x14ac:dyDescent="0.25">
      <c r="A211" s="38">
        <v>41091</v>
      </c>
      <c r="B211" s="65">
        <v>0.37036599999999997</v>
      </c>
      <c r="C211" s="65">
        <v>0.47273999999999999</v>
      </c>
      <c r="D211" s="65">
        <v>-2.3012397886259217</v>
      </c>
      <c r="E211" s="65">
        <v>0</v>
      </c>
    </row>
    <row r="212" spans="1:5" x14ac:dyDescent="0.25">
      <c r="A212" s="38">
        <v>41183</v>
      </c>
      <c r="B212" s="65">
        <v>0.33987000000000001</v>
      </c>
      <c r="C212" s="65">
        <v>0.45255299999999998</v>
      </c>
      <c r="D212" s="65">
        <v>-2.4523517190046418</v>
      </c>
      <c r="E212" s="65">
        <v>0</v>
      </c>
    </row>
    <row r="213" spans="1:5" x14ac:dyDescent="0.25">
      <c r="A213" s="38">
        <v>41275</v>
      </c>
      <c r="B213" s="65">
        <v>5.3371000000000002E-2</v>
      </c>
      <c r="C213" s="65">
        <v>0.4929</v>
      </c>
      <c r="D213" s="65">
        <v>-2.5643816750924957</v>
      </c>
      <c r="E213" s="65">
        <v>0</v>
      </c>
    </row>
    <row r="214" spans="1:5" x14ac:dyDescent="0.25">
      <c r="A214" s="38">
        <v>41365</v>
      </c>
      <c r="B214" s="65">
        <v>0.13592299999999999</v>
      </c>
      <c r="C214" s="65">
        <v>0.32521800000000001</v>
      </c>
      <c r="D214" s="65">
        <v>-2.3505129925493007</v>
      </c>
      <c r="E214" s="65">
        <v>0</v>
      </c>
    </row>
    <row r="215" spans="1:5" x14ac:dyDescent="0.25">
      <c r="A215" s="38">
        <v>41456</v>
      </c>
      <c r="B215" s="65">
        <v>6.0051E-2</v>
      </c>
      <c r="C215" s="65">
        <v>0.42332700000000001</v>
      </c>
      <c r="D215" s="65">
        <v>-2.4148524713083876</v>
      </c>
      <c r="E215" s="65">
        <v>0</v>
      </c>
    </row>
    <row r="216" spans="1:5" x14ac:dyDescent="0.25">
      <c r="A216" s="38">
        <v>41548</v>
      </c>
      <c r="B216" s="65">
        <v>-0.18259500000000001</v>
      </c>
      <c r="C216" s="65">
        <v>0.53334300000000001</v>
      </c>
      <c r="D216" s="65">
        <v>-2.438357707746619</v>
      </c>
      <c r="E216" s="65">
        <v>0</v>
      </c>
    </row>
    <row r="217" spans="1:5" x14ac:dyDescent="0.25">
      <c r="A217" s="38">
        <v>41640</v>
      </c>
      <c r="B217" s="65">
        <v>-9.7003000000000006E-2</v>
      </c>
      <c r="C217" s="65">
        <v>0.25388899999999998</v>
      </c>
      <c r="D217" s="65">
        <v>-2.437635330242605</v>
      </c>
      <c r="E217" s="65">
        <v>0</v>
      </c>
    </row>
    <row r="218" spans="1:5" x14ac:dyDescent="0.25">
      <c r="A218" s="38">
        <v>41730</v>
      </c>
      <c r="B218" s="65">
        <v>-0.35091299999999997</v>
      </c>
      <c r="C218" s="65">
        <v>0.53377600000000003</v>
      </c>
      <c r="D218" s="65">
        <v>-2.4710930826455155</v>
      </c>
      <c r="E218" s="65">
        <v>0</v>
      </c>
    </row>
    <row r="219" spans="1:5" x14ac:dyDescent="0.25">
      <c r="A219" s="38">
        <v>41821</v>
      </c>
      <c r="B219" s="65">
        <v>-0.26587300000000003</v>
      </c>
      <c r="C219" s="65">
        <v>0.57826100000000002</v>
      </c>
      <c r="D219" s="65">
        <v>-2.4481671386428974</v>
      </c>
      <c r="E219" s="65">
        <v>0</v>
      </c>
    </row>
    <row r="220" spans="1:5" x14ac:dyDescent="0.25">
      <c r="A220" s="38">
        <v>41913</v>
      </c>
      <c r="B220" s="65">
        <v>-0.221275</v>
      </c>
      <c r="C220" s="65">
        <v>0.439614</v>
      </c>
      <c r="D220" s="65">
        <v>-2.3627925026405201</v>
      </c>
      <c r="E220" s="65">
        <v>0</v>
      </c>
    </row>
    <row r="221" spans="1:5" x14ac:dyDescent="0.25">
      <c r="A221" s="38">
        <v>42005</v>
      </c>
      <c r="B221" s="65">
        <v>-7.4642E-2</v>
      </c>
      <c r="C221" s="65">
        <v>0.35763099999999998</v>
      </c>
      <c r="D221" s="65">
        <v>-2.3261233428199777</v>
      </c>
      <c r="E221" s="65">
        <v>0</v>
      </c>
    </row>
    <row r="222" spans="1:5" x14ac:dyDescent="0.25">
      <c r="A222" s="38">
        <v>42095</v>
      </c>
      <c r="B222" s="65">
        <v>-1.6618000000000001E-2</v>
      </c>
      <c r="C222" s="65">
        <v>0.50749200000000005</v>
      </c>
      <c r="D222" s="65">
        <v>-2.2771488828012658</v>
      </c>
      <c r="E222" s="65">
        <v>0</v>
      </c>
    </row>
    <row r="223" spans="1:5" x14ac:dyDescent="0.25">
      <c r="A223" s="38">
        <v>42186</v>
      </c>
      <c r="B223" s="65">
        <v>-4.5301000000000001E-2</v>
      </c>
      <c r="C223" s="65">
        <v>0.40601399999999999</v>
      </c>
      <c r="D223" s="65">
        <v>-2.2195386037091072</v>
      </c>
      <c r="E223" s="65">
        <v>0</v>
      </c>
    </row>
    <row r="224" spans="1:5" x14ac:dyDescent="0.25">
      <c r="A224" s="38">
        <v>42278</v>
      </c>
      <c r="B224" s="65">
        <v>2.3879999999999998E-2</v>
      </c>
      <c r="C224" s="65">
        <v>0.23743300000000001</v>
      </c>
      <c r="D224" s="65">
        <v>-2.135800902048917</v>
      </c>
      <c r="E224" s="65">
        <v>0</v>
      </c>
    </row>
    <row r="225" spans="1:5" x14ac:dyDescent="0.25">
      <c r="A225" s="38">
        <v>42370</v>
      </c>
      <c r="B225" s="65">
        <v>-9.7118999999999997E-2</v>
      </c>
      <c r="C225" s="65">
        <v>0.35854200000000003</v>
      </c>
      <c r="D225" s="65">
        <v>-1.9861958520993526</v>
      </c>
      <c r="E225" s="65">
        <v>0</v>
      </c>
    </row>
    <row r="226" spans="1:5" x14ac:dyDescent="0.25">
      <c r="A226" s="38">
        <v>42461</v>
      </c>
      <c r="B226" s="65">
        <v>-0.143236</v>
      </c>
      <c r="C226" s="65">
        <v>0.43517400000000001</v>
      </c>
      <c r="D226" s="65">
        <v>-2.0699170232702984</v>
      </c>
      <c r="E226" s="65">
        <v>0</v>
      </c>
    </row>
    <row r="227" spans="1:5" x14ac:dyDescent="0.25">
      <c r="A227" s="38">
        <v>42552</v>
      </c>
      <c r="B227" s="65">
        <v>-7.1472999999999995E-2</v>
      </c>
      <c r="C227" s="65">
        <v>0.46718399999999999</v>
      </c>
      <c r="D227" s="65">
        <v>-1.8769760567127056</v>
      </c>
      <c r="E227" s="65">
        <v>0</v>
      </c>
    </row>
    <row r="228" spans="1:5" x14ac:dyDescent="0.25">
      <c r="A228" s="38">
        <v>42644</v>
      </c>
      <c r="B228" s="65">
        <v>7.0648000000000002E-2</v>
      </c>
      <c r="C228" s="65">
        <v>0.38192399999999999</v>
      </c>
      <c r="D228" s="65">
        <v>-1.8563463159266593</v>
      </c>
      <c r="E228" s="65">
        <v>0</v>
      </c>
    </row>
    <row r="229" spans="1:5" x14ac:dyDescent="0.25">
      <c r="A229" s="38">
        <v>42736</v>
      </c>
      <c r="B229" s="65">
        <v>0.248921</v>
      </c>
      <c r="C229" s="65">
        <v>0.391403</v>
      </c>
      <c r="D229" s="65">
        <v>-1.8791240349818672</v>
      </c>
      <c r="E229" s="65">
        <v>0</v>
      </c>
    </row>
    <row r="230" spans="1:5" x14ac:dyDescent="0.25">
      <c r="A230" s="38">
        <v>42826</v>
      </c>
      <c r="B230" s="65">
        <v>0.10145999999999999</v>
      </c>
      <c r="C230" s="65">
        <v>0.30662099999999998</v>
      </c>
      <c r="D230" s="65">
        <v>-1.9814390514025115</v>
      </c>
      <c r="E230" s="65">
        <v>0</v>
      </c>
    </row>
    <row r="231" spans="1:5" x14ac:dyDescent="0.25">
      <c r="A231" s="38">
        <v>42917</v>
      </c>
      <c r="B231" s="65">
        <v>0.192745</v>
      </c>
      <c r="C231" s="65">
        <v>0.35564000000000001</v>
      </c>
      <c r="D231" s="65">
        <v>-1.8170159269194972</v>
      </c>
      <c r="E231" s="65">
        <v>0</v>
      </c>
    </row>
    <row r="232" spans="1:5" x14ac:dyDescent="0.25">
      <c r="A232" s="38">
        <v>43009</v>
      </c>
      <c r="B232" s="65">
        <v>0.33984900000000001</v>
      </c>
      <c r="C232" s="65">
        <v>0.545736</v>
      </c>
      <c r="D232" s="65">
        <v>-1.9376692862807581</v>
      </c>
      <c r="E232" s="65">
        <v>0</v>
      </c>
    </row>
    <row r="233" spans="1:5" x14ac:dyDescent="0.25">
      <c r="A233" s="38">
        <v>43101</v>
      </c>
      <c r="B233" s="65">
        <v>0.219832</v>
      </c>
      <c r="C233" s="65">
        <v>0.60608899999999999</v>
      </c>
      <c r="D233" s="65">
        <v>-2.0273073002452193</v>
      </c>
      <c r="E233" s="65">
        <v>0</v>
      </c>
    </row>
    <row r="234" spans="1:5" x14ac:dyDescent="0.25">
      <c r="A234" s="38">
        <v>43191</v>
      </c>
      <c r="B234" s="65">
        <v>0.34045300000000001</v>
      </c>
      <c r="C234" s="65">
        <v>0.66686500000000004</v>
      </c>
      <c r="D234" s="65">
        <v>-1.8537768643036099</v>
      </c>
      <c r="E234" s="65">
        <v>0</v>
      </c>
    </row>
    <row r="235" spans="1:5" x14ac:dyDescent="0.25">
      <c r="A235" s="38">
        <v>43282</v>
      </c>
      <c r="B235" s="65">
        <v>0.23300399999999999</v>
      </c>
      <c r="C235" s="65">
        <v>0.58454099999999998</v>
      </c>
      <c r="D235" s="65">
        <v>-2.1814326049695305</v>
      </c>
      <c r="E235" s="65">
        <v>0</v>
      </c>
    </row>
    <row r="236" spans="1:5" x14ac:dyDescent="0.25">
      <c r="A236" s="38">
        <v>43374</v>
      </c>
      <c r="B236" s="65">
        <v>-5.5204999999999997E-2</v>
      </c>
      <c r="C236" s="65">
        <v>0.50737500000000002</v>
      </c>
      <c r="D236" s="65">
        <v>-1.8695128906991452</v>
      </c>
      <c r="E236" s="65">
        <v>0</v>
      </c>
    </row>
    <row r="237" spans="1:5" x14ac:dyDescent="0.25">
      <c r="A237" s="38">
        <v>43466</v>
      </c>
      <c r="B237" s="65">
        <v>4.5676000000000001E-2</v>
      </c>
      <c r="C237" s="65">
        <v>0.41563499999999998</v>
      </c>
      <c r="D237" s="65">
        <v>-1.9550605595327415</v>
      </c>
      <c r="E237" s="65">
        <v>0</v>
      </c>
    </row>
    <row r="238" spans="1:5" x14ac:dyDescent="0.25">
      <c r="A238" s="38">
        <v>43556</v>
      </c>
      <c r="B238" s="65">
        <v>6.1775999999999998E-2</v>
      </c>
      <c r="C238" s="65">
        <v>0.50839900000000005</v>
      </c>
      <c r="D238" s="65">
        <v>-2.0489595154303046</v>
      </c>
      <c r="E238" s="65">
        <v>0</v>
      </c>
    </row>
    <row r="239" spans="1:5" x14ac:dyDescent="0.25">
      <c r="A239" s="38"/>
    </row>
    <row r="240" spans="1:5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G163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3.44140625" style="5" bestFit="1" customWidth="1"/>
    <col min="6" max="108" width="8.88671875" style="5" customWidth="1"/>
    <col min="109" max="16384" width="8.88671875" style="5"/>
  </cols>
  <sheetData>
    <row r="1" spans="1:7" s="3" customFormat="1" ht="37.200000000000003" customHeight="1" x14ac:dyDescent="0.25">
      <c r="A1" s="1" t="s">
        <v>131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ht="13.85" x14ac:dyDescent="0.25">
      <c r="A4" s="5">
        <v>0</v>
      </c>
      <c r="B4" s="5" t="s">
        <v>8</v>
      </c>
      <c r="C4" s="5" t="s">
        <v>9</v>
      </c>
      <c r="D4" s="5" t="s">
        <v>10</v>
      </c>
      <c r="E4" s="5" t="s">
        <v>129</v>
      </c>
      <c r="G4" s="5" t="s">
        <v>11</v>
      </c>
    </row>
    <row r="5" spans="1:7" ht="13.85" x14ac:dyDescent="0.25">
      <c r="A5" s="5">
        <v>1950</v>
      </c>
      <c r="B5" s="5">
        <v>8.0509217674704487</v>
      </c>
      <c r="C5" s="5">
        <v>11.15773643505972</v>
      </c>
      <c r="D5" s="5">
        <v>9.0100382606255387</v>
      </c>
      <c r="E5" s="5">
        <v>7.6845122403005837</v>
      </c>
      <c r="G5" s="5">
        <v>0</v>
      </c>
    </row>
    <row r="6" spans="1:7" ht="13.85" x14ac:dyDescent="0.25">
      <c r="A6" s="5">
        <f>A5+1</f>
        <v>1951</v>
      </c>
      <c r="B6" s="5">
        <v>6.9013788260390143</v>
      </c>
      <c r="C6" s="5">
        <v>11.222042361564766</v>
      </c>
      <c r="D6" s="5">
        <v>9.0983175011514295</v>
      </c>
      <c r="E6" s="50">
        <v>9.5131847527547126</v>
      </c>
      <c r="G6" s="5">
        <v>0</v>
      </c>
    </row>
    <row r="7" spans="1:7" ht="13.85" x14ac:dyDescent="0.25">
      <c r="A7" s="5">
        <f t="shared" ref="A7:A70" si="0">A6+1</f>
        <v>1952</v>
      </c>
      <c r="B7" s="5">
        <v>6.8544715833095697</v>
      </c>
      <c r="C7" s="5">
        <v>11.646644007083005</v>
      </c>
      <c r="D7" s="5">
        <v>8.7025093358418566</v>
      </c>
      <c r="E7" s="50">
        <v>9.1782988179143885</v>
      </c>
      <c r="G7" s="5">
        <v>0</v>
      </c>
    </row>
    <row r="8" spans="1:7" ht="13.85" x14ac:dyDescent="0.25">
      <c r="A8" s="5">
        <f t="shared" si="0"/>
        <v>1953</v>
      </c>
      <c r="B8" s="5">
        <v>7.817766112891614</v>
      </c>
      <c r="C8" s="5">
        <v>12.054115060855084</v>
      </c>
      <c r="D8" s="5">
        <v>8.9234992981232857</v>
      </c>
      <c r="E8" s="50">
        <v>9.7767803029207201</v>
      </c>
      <c r="G8" s="5">
        <v>0</v>
      </c>
    </row>
    <row r="9" spans="1:7" ht="13.85" x14ac:dyDescent="0.25">
      <c r="A9" s="5">
        <f t="shared" si="0"/>
        <v>1954</v>
      </c>
      <c r="B9" s="5">
        <v>8.1354917008189371</v>
      </c>
      <c r="C9" s="5">
        <v>11.938541008448105</v>
      </c>
      <c r="D9" s="5">
        <v>8.846845654457594</v>
      </c>
      <c r="E9" s="50">
        <v>11.154961046577805</v>
      </c>
      <c r="G9" s="5">
        <v>0</v>
      </c>
    </row>
    <row r="10" spans="1:7" ht="13.85" x14ac:dyDescent="0.25">
      <c r="A10" s="5">
        <f t="shared" si="0"/>
        <v>1955</v>
      </c>
      <c r="B10" s="5">
        <v>8.0716151985700737</v>
      </c>
      <c r="C10" s="5">
        <v>12.26808826363564</v>
      </c>
      <c r="D10" s="5">
        <v>9.5909365934100954</v>
      </c>
      <c r="E10" s="50">
        <v>11.889632974901449</v>
      </c>
      <c r="G10" s="5">
        <v>0</v>
      </c>
    </row>
    <row r="11" spans="1:7" ht="13.85" x14ac:dyDescent="0.25">
      <c r="A11" s="5">
        <f t="shared" si="0"/>
        <v>1956</v>
      </c>
      <c r="B11" s="5">
        <v>8.1160749361052673</v>
      </c>
      <c r="C11" s="5">
        <v>11.912080964142069</v>
      </c>
      <c r="D11" s="5">
        <v>8.628670714087658</v>
      </c>
      <c r="E11" s="50">
        <v>11.478134094484421</v>
      </c>
      <c r="G11" s="5">
        <v>0</v>
      </c>
    </row>
    <row r="12" spans="1:7" ht="13.85" x14ac:dyDescent="0.25">
      <c r="A12" s="5">
        <f t="shared" si="0"/>
        <v>1957</v>
      </c>
      <c r="B12" s="5">
        <v>8.2739206507194165</v>
      </c>
      <c r="C12" s="5">
        <v>11.424004450679142</v>
      </c>
      <c r="D12" s="5">
        <v>8.5946043127123577</v>
      </c>
      <c r="E12" s="50">
        <v>11.180257616585203</v>
      </c>
      <c r="G12" s="5">
        <v>0</v>
      </c>
    </row>
    <row r="13" spans="1:7" ht="13.85" x14ac:dyDescent="0.25">
      <c r="A13" s="5">
        <f t="shared" si="0"/>
        <v>1958</v>
      </c>
      <c r="B13" s="5">
        <v>8.3002058434005637</v>
      </c>
      <c r="C13" s="5">
        <v>11.043600404359132</v>
      </c>
      <c r="D13" s="5">
        <v>8.5860571244217798</v>
      </c>
      <c r="E13" s="50">
        <v>12.658051006326687</v>
      </c>
      <c r="G13" s="5">
        <v>0</v>
      </c>
    </row>
    <row r="14" spans="1:7" ht="13.85" x14ac:dyDescent="0.25">
      <c r="A14" s="5">
        <f t="shared" si="0"/>
        <v>1959</v>
      </c>
      <c r="B14" s="5">
        <v>9.2309265537258369</v>
      </c>
      <c r="C14" s="5">
        <v>11.091253435938908</v>
      </c>
      <c r="D14" s="5">
        <v>9.303197116301023</v>
      </c>
      <c r="E14" s="50">
        <v>12.863540953698616</v>
      </c>
      <c r="G14" s="5">
        <v>0</v>
      </c>
    </row>
    <row r="15" spans="1:7" ht="13.85" x14ac:dyDescent="0.25">
      <c r="A15" s="5">
        <f t="shared" si="0"/>
        <v>1960</v>
      </c>
      <c r="B15" s="5">
        <v>9.3879486126185743</v>
      </c>
      <c r="C15" s="5">
        <v>11.106476692681142</v>
      </c>
      <c r="D15" s="5">
        <v>9.1100082456978626</v>
      </c>
      <c r="E15" s="50">
        <v>13.501499851728754</v>
      </c>
      <c r="G15" s="5">
        <v>0</v>
      </c>
    </row>
    <row r="16" spans="1:7" ht="13.85" x14ac:dyDescent="0.25">
      <c r="A16" s="5">
        <f t="shared" si="0"/>
        <v>1961</v>
      </c>
      <c r="B16" s="5">
        <v>9.7385981018281669</v>
      </c>
      <c r="C16" s="5">
        <v>10.345197624182036</v>
      </c>
      <c r="D16" s="5">
        <v>9.2445969652918425</v>
      </c>
      <c r="E16" s="50">
        <v>13.161859966340927</v>
      </c>
      <c r="G16" s="5">
        <v>0</v>
      </c>
    </row>
    <row r="17" spans="1:7" ht="13.85" x14ac:dyDescent="0.25">
      <c r="A17" s="5">
        <f t="shared" si="0"/>
        <v>1962</v>
      </c>
      <c r="B17" s="5">
        <v>9.887475062533591</v>
      </c>
      <c r="C17" s="5">
        <v>9.6726673594628725</v>
      </c>
      <c r="D17" s="5">
        <v>9.7687776148818681</v>
      </c>
      <c r="E17" s="50">
        <v>13.83364836253943</v>
      </c>
      <c r="G17" s="5">
        <v>0</v>
      </c>
    </row>
    <row r="18" spans="1:7" ht="13.85" x14ac:dyDescent="0.25">
      <c r="A18" s="5">
        <f t="shared" si="0"/>
        <v>1963</v>
      </c>
      <c r="B18" s="5">
        <v>9.7009667311122705</v>
      </c>
      <c r="C18" s="5">
        <v>9.1379192248658558</v>
      </c>
      <c r="D18" s="5">
        <v>10.050966902749883</v>
      </c>
      <c r="E18" s="50">
        <v>14.081305242902669</v>
      </c>
      <c r="G18" s="5">
        <v>0</v>
      </c>
    </row>
    <row r="19" spans="1:7" ht="13.85" x14ac:dyDescent="0.25">
      <c r="A19" s="5">
        <f t="shared" si="0"/>
        <v>1964</v>
      </c>
      <c r="B19" s="5">
        <v>10.318290502321354</v>
      </c>
      <c r="C19" s="5">
        <v>8.9374776829969527</v>
      </c>
      <c r="D19" s="5">
        <v>10.417781432476488</v>
      </c>
      <c r="E19" s="50">
        <v>14.310725570998132</v>
      </c>
      <c r="G19" s="5">
        <v>0</v>
      </c>
    </row>
    <row r="20" spans="1:7" ht="13.85" x14ac:dyDescent="0.25">
      <c r="A20" s="5">
        <f t="shared" si="0"/>
        <v>1965</v>
      </c>
      <c r="B20" s="5">
        <v>10.53464220988973</v>
      </c>
      <c r="C20" s="5">
        <v>8.7402935357925031</v>
      </c>
      <c r="D20" s="5">
        <v>10.807317920917898</v>
      </c>
      <c r="E20" s="50">
        <v>14.685740676004356</v>
      </c>
      <c r="G20" s="5">
        <v>0</v>
      </c>
    </row>
    <row r="21" spans="1:7" ht="13.85" x14ac:dyDescent="0.25">
      <c r="A21" s="5">
        <f t="shared" si="0"/>
        <v>1966</v>
      </c>
      <c r="B21" s="5">
        <v>10.433675310426638</v>
      </c>
      <c r="C21" s="5">
        <v>8.6380859672815919</v>
      </c>
      <c r="D21" s="5">
        <v>10.870383060010496</v>
      </c>
      <c r="E21" s="50">
        <v>14.615620225951091</v>
      </c>
      <c r="G21" s="5">
        <v>0</v>
      </c>
    </row>
    <row r="22" spans="1:7" ht="13.85" x14ac:dyDescent="0.25">
      <c r="A22" s="5">
        <f t="shared" si="0"/>
        <v>1967</v>
      </c>
      <c r="B22" s="5">
        <v>10.479437430241372</v>
      </c>
      <c r="C22" s="5">
        <v>8.5246937884148828</v>
      </c>
      <c r="D22" s="5">
        <v>10.362855154021929</v>
      </c>
      <c r="E22" s="50">
        <v>14.198243746456491</v>
      </c>
      <c r="G22" s="5">
        <v>0</v>
      </c>
    </row>
    <row r="23" spans="1:7" ht="13.85" x14ac:dyDescent="0.25">
      <c r="A23" s="5">
        <f t="shared" si="0"/>
        <v>1968</v>
      </c>
      <c r="B23" s="5">
        <v>10.644584521699144</v>
      </c>
      <c r="C23" s="5">
        <v>8.2911311709640163</v>
      </c>
      <c r="D23" s="5">
        <v>10.2420346782017</v>
      </c>
      <c r="E23" s="50">
        <v>14.502513129534714</v>
      </c>
      <c r="G23" s="5">
        <v>0</v>
      </c>
    </row>
    <row r="24" spans="1:7" ht="13.85" x14ac:dyDescent="0.25">
      <c r="A24" s="5">
        <f t="shared" si="0"/>
        <v>1969</v>
      </c>
      <c r="B24" s="5">
        <v>10.685342721120495</v>
      </c>
      <c r="C24" s="5">
        <v>8.2173161661441778</v>
      </c>
      <c r="D24" s="5">
        <v>9.59179946732438</v>
      </c>
      <c r="E24" s="50">
        <v>14.560299473543115</v>
      </c>
      <c r="G24" s="5">
        <v>0</v>
      </c>
    </row>
    <row r="25" spans="1:7" ht="13.85" x14ac:dyDescent="0.25">
      <c r="A25" s="5">
        <f t="shared" si="0"/>
        <v>1970</v>
      </c>
      <c r="B25" s="5">
        <v>10.147343354771241</v>
      </c>
      <c r="C25" s="5">
        <v>7.6854677171122781</v>
      </c>
      <c r="D25" s="5">
        <v>9.0239997651137571</v>
      </c>
      <c r="E25" s="50">
        <v>14.400387502706888</v>
      </c>
      <c r="G25" s="5">
        <v>0</v>
      </c>
    </row>
    <row r="26" spans="1:7" ht="13.85" x14ac:dyDescent="0.25">
      <c r="A26" s="5">
        <f t="shared" si="0"/>
        <v>1971</v>
      </c>
      <c r="B26" s="5">
        <v>9.8484778536630149</v>
      </c>
      <c r="C26" s="5">
        <v>7.2792610384283929</v>
      </c>
      <c r="D26" s="5">
        <v>9.2851437313988843</v>
      </c>
      <c r="E26" s="50">
        <v>13.561465582223626</v>
      </c>
      <c r="G26" s="5">
        <v>0</v>
      </c>
    </row>
    <row r="27" spans="1:7" ht="13.85" x14ac:dyDescent="0.25">
      <c r="A27" s="5">
        <f t="shared" si="0"/>
        <v>1972</v>
      </c>
      <c r="B27" s="5">
        <v>9.7366469982653214</v>
      </c>
      <c r="C27" s="5">
        <v>7.1107895022965497</v>
      </c>
      <c r="D27" s="5">
        <v>9.2001661070233407</v>
      </c>
      <c r="E27" s="50">
        <v>13.013472338306967</v>
      </c>
      <c r="G27" s="5">
        <v>0</v>
      </c>
    </row>
    <row r="28" spans="1:7" ht="13.85" x14ac:dyDescent="0.25">
      <c r="A28" s="5">
        <f t="shared" si="0"/>
        <v>1973</v>
      </c>
      <c r="B28" s="5">
        <v>9.565500791320277</v>
      </c>
      <c r="C28" s="5">
        <v>7.1656724275009047</v>
      </c>
      <c r="D28" s="5">
        <v>9.1599527772079945</v>
      </c>
      <c r="E28" s="50">
        <v>11.460184081284414</v>
      </c>
      <c r="G28" s="5">
        <v>0</v>
      </c>
    </row>
    <row r="29" spans="1:7" ht="13.85" x14ac:dyDescent="0.25">
      <c r="A29" s="5">
        <f t="shared" si="0"/>
        <v>1974</v>
      </c>
      <c r="B29" s="5">
        <v>8.4586983821552622</v>
      </c>
      <c r="C29" s="5">
        <v>6.8627687728718705</v>
      </c>
      <c r="D29" s="5">
        <v>8.3939454269117828</v>
      </c>
      <c r="E29" s="50">
        <v>9.4962188046795522</v>
      </c>
      <c r="G29" s="5">
        <v>0</v>
      </c>
    </row>
    <row r="30" spans="1:7" ht="13.85" x14ac:dyDescent="0.25">
      <c r="A30" s="5">
        <f t="shared" si="0"/>
        <v>1975</v>
      </c>
      <c r="B30" s="5">
        <v>8.1548945260746084</v>
      </c>
      <c r="C30" s="5">
        <v>6.7467923593789907</v>
      </c>
      <c r="D30" s="5">
        <v>8.4489063352303262</v>
      </c>
      <c r="E30" s="50">
        <v>9.4062608988034846</v>
      </c>
      <c r="G30" s="5">
        <v>0</v>
      </c>
    </row>
    <row r="31" spans="1:7" ht="13.85" x14ac:dyDescent="0.25">
      <c r="A31" s="5">
        <f t="shared" si="0"/>
        <v>1976</v>
      </c>
      <c r="B31" s="5">
        <v>8.5184851679984064</v>
      </c>
      <c r="C31" s="5">
        <v>6.7980662891256953</v>
      </c>
      <c r="D31" s="5">
        <v>8.9155977500581258</v>
      </c>
      <c r="E31" s="50">
        <v>9.4330671096726153</v>
      </c>
      <c r="G31" s="5">
        <v>0</v>
      </c>
    </row>
    <row r="32" spans="1:7" ht="13.85" x14ac:dyDescent="0.25">
      <c r="A32" s="5">
        <f t="shared" si="0"/>
        <v>1977</v>
      </c>
      <c r="B32" s="5">
        <v>8.3058170776191602</v>
      </c>
      <c r="C32" s="5">
        <v>6.6955334376376161</v>
      </c>
      <c r="D32" s="5">
        <v>8.8392012277196237</v>
      </c>
      <c r="E32" s="50">
        <v>9.1837289659622563</v>
      </c>
      <c r="G32" s="5">
        <v>0</v>
      </c>
    </row>
    <row r="33" spans="1:7" ht="13.85" x14ac:dyDescent="0.25">
      <c r="A33" s="5">
        <f t="shared" si="0"/>
        <v>1978</v>
      </c>
      <c r="B33" s="5">
        <v>8.0841048811599929</v>
      </c>
      <c r="C33" s="5">
        <v>6.4117623851840886</v>
      </c>
      <c r="D33" s="5">
        <v>8.7105759774921445</v>
      </c>
      <c r="E33" s="50">
        <v>9.1291160995802638</v>
      </c>
      <c r="G33" s="5">
        <v>0</v>
      </c>
    </row>
    <row r="34" spans="1:7" ht="13.85" x14ac:dyDescent="0.25">
      <c r="A34" s="5">
        <f t="shared" si="0"/>
        <v>1979</v>
      </c>
      <c r="B34" s="5">
        <v>7.9053006549823532</v>
      </c>
      <c r="C34" s="5">
        <v>6.0980900809181087</v>
      </c>
      <c r="D34" s="5">
        <v>8.3863782940428031</v>
      </c>
      <c r="E34" s="50">
        <v>8.2675402675984699</v>
      </c>
      <c r="G34" s="5">
        <v>0</v>
      </c>
    </row>
    <row r="35" spans="1:7" ht="13.85" x14ac:dyDescent="0.25">
      <c r="A35" s="5">
        <f t="shared" si="0"/>
        <v>1980</v>
      </c>
      <c r="B35" s="5">
        <v>7.3308434844571977</v>
      </c>
      <c r="C35" s="5">
        <v>5.5371662479071704</v>
      </c>
      <c r="D35" s="5">
        <v>7.8094973675733135</v>
      </c>
      <c r="E35" s="50">
        <v>7.023855198173572</v>
      </c>
      <c r="G35" s="5">
        <v>0</v>
      </c>
    </row>
    <row r="36" spans="1:7" ht="13.85" x14ac:dyDescent="0.25">
      <c r="A36" s="5">
        <f t="shared" si="0"/>
        <v>1981</v>
      </c>
      <c r="B36" s="5">
        <v>6.9928892030199101</v>
      </c>
      <c r="C36" s="5">
        <v>5.2360878908158197</v>
      </c>
      <c r="D36" s="5">
        <v>8.0273073931212942</v>
      </c>
      <c r="E36" s="50">
        <v>7.0870928699054492</v>
      </c>
      <c r="G36" s="5">
        <v>0</v>
      </c>
    </row>
    <row r="37" spans="1:7" ht="13.85" x14ac:dyDescent="0.25">
      <c r="A37" s="5">
        <f t="shared" si="0"/>
        <v>1982</v>
      </c>
      <c r="B37" s="5">
        <v>7.2135846645458894</v>
      </c>
      <c r="C37" s="5">
        <v>5.1721260429425557</v>
      </c>
      <c r="D37" s="5">
        <v>7.4793337981289412</v>
      </c>
      <c r="E37" s="50">
        <v>6.9016301943278942</v>
      </c>
      <c r="G37" s="5">
        <v>0</v>
      </c>
    </row>
    <row r="38" spans="1:7" x14ac:dyDescent="0.25">
      <c r="A38" s="5">
        <f t="shared" si="0"/>
        <v>1983</v>
      </c>
      <c r="B38" s="5">
        <v>7.2173483810515577</v>
      </c>
      <c r="C38" s="5">
        <v>5.1737653119707572</v>
      </c>
      <c r="D38" s="5">
        <v>8.4237349409483624</v>
      </c>
      <c r="E38" s="50">
        <v>6.8968958914124707</v>
      </c>
      <c r="G38" s="5">
        <v>0</v>
      </c>
    </row>
    <row r="39" spans="1:7" x14ac:dyDescent="0.25">
      <c r="A39" s="5">
        <f t="shared" si="0"/>
        <v>1984</v>
      </c>
      <c r="B39" s="5">
        <v>7.3739676730483668</v>
      </c>
      <c r="C39" s="5">
        <v>5.1212487828772355</v>
      </c>
      <c r="D39" s="5">
        <v>9.1287886479751172</v>
      </c>
      <c r="E39" s="50">
        <v>7.1911934898329797</v>
      </c>
      <c r="G39" s="5">
        <v>0</v>
      </c>
    </row>
    <row r="40" spans="1:7" x14ac:dyDescent="0.25">
      <c r="A40" s="5">
        <f t="shared" si="0"/>
        <v>1985</v>
      </c>
      <c r="B40" s="5">
        <v>7.4113830793077939</v>
      </c>
      <c r="C40" s="5">
        <v>5.2058758408926318</v>
      </c>
      <c r="D40" s="5">
        <v>9.3191302238382629</v>
      </c>
      <c r="E40" s="50">
        <v>7.7104921979687964</v>
      </c>
      <c r="G40" s="5">
        <v>0</v>
      </c>
    </row>
    <row r="41" spans="1:7" x14ac:dyDescent="0.25">
      <c r="A41" s="5">
        <f t="shared" si="0"/>
        <v>1986</v>
      </c>
      <c r="B41" s="5">
        <v>7.6351009640656606</v>
      </c>
      <c r="C41" s="5">
        <v>5.2800799523682818</v>
      </c>
      <c r="D41" s="5">
        <v>9.0516165841360845</v>
      </c>
      <c r="E41" s="50">
        <v>8.1268154374150079</v>
      </c>
      <c r="G41" s="5">
        <v>0</v>
      </c>
    </row>
    <row r="42" spans="1:7" x14ac:dyDescent="0.25">
      <c r="A42" s="5">
        <f t="shared" si="0"/>
        <v>1987</v>
      </c>
      <c r="B42" s="5">
        <v>7.3794915875751705</v>
      </c>
      <c r="C42" s="5">
        <v>5.1396223405216084</v>
      </c>
      <c r="D42" s="5">
        <v>8.7907017614927412</v>
      </c>
      <c r="E42" s="50">
        <v>8.3026388921338192</v>
      </c>
      <c r="G42" s="5">
        <v>0</v>
      </c>
    </row>
    <row r="43" spans="1:7" x14ac:dyDescent="0.25">
      <c r="A43" s="5">
        <f t="shared" si="0"/>
        <v>1988</v>
      </c>
      <c r="B43" s="5">
        <v>7.0400599859217499</v>
      </c>
      <c r="C43" s="5">
        <v>5.2209846867603655</v>
      </c>
      <c r="D43" s="5">
        <v>8.8013064212597989</v>
      </c>
      <c r="E43" s="50">
        <v>8.6067240309984729</v>
      </c>
      <c r="G43" s="5">
        <v>0</v>
      </c>
    </row>
    <row r="44" spans="1:7" x14ac:dyDescent="0.25">
      <c r="A44" s="5">
        <f t="shared" si="0"/>
        <v>1989</v>
      </c>
      <c r="B44" s="5">
        <v>6.8803554934806668</v>
      </c>
      <c r="C44" s="5">
        <v>5.2771875075382573</v>
      </c>
      <c r="D44" s="5">
        <v>9.2585015904286969</v>
      </c>
      <c r="E44" s="50">
        <v>8.4158881707166788</v>
      </c>
      <c r="G44" s="5">
        <v>0</v>
      </c>
    </row>
    <row r="45" spans="1:7" x14ac:dyDescent="0.25">
      <c r="A45" s="5">
        <f t="shared" si="0"/>
        <v>1990</v>
      </c>
      <c r="B45" s="5">
        <v>6.6494217850697677</v>
      </c>
      <c r="C45" s="5">
        <v>5.2440496151018392</v>
      </c>
      <c r="D45" s="5">
        <v>9.1722219765328941</v>
      </c>
      <c r="E45" s="50">
        <v>8.2474746723192549</v>
      </c>
      <c r="G45" s="5">
        <v>0</v>
      </c>
    </row>
    <row r="46" spans="1:7" x14ac:dyDescent="0.25">
      <c r="A46" s="5">
        <f t="shared" si="0"/>
        <v>1991</v>
      </c>
      <c r="B46" s="5">
        <v>6.5438655963806545</v>
      </c>
      <c r="C46" s="5">
        <v>5.1136882946631923</v>
      </c>
      <c r="D46" s="5">
        <v>9.0901687413416692</v>
      </c>
      <c r="E46" s="50">
        <v>7.7602684678327511</v>
      </c>
      <c r="G46" s="5">
        <v>0</v>
      </c>
    </row>
    <row r="47" spans="1:7" x14ac:dyDescent="0.25">
      <c r="A47" s="5">
        <f t="shared" si="0"/>
        <v>1992</v>
      </c>
      <c r="B47" s="5">
        <v>6.449129080154016</v>
      </c>
      <c r="C47" s="5">
        <v>4.7463953645257906</v>
      </c>
      <c r="D47" s="5">
        <v>9.2499990038547413</v>
      </c>
      <c r="E47" s="50">
        <v>7.1770852661086142</v>
      </c>
      <c r="G47" s="5">
        <v>0</v>
      </c>
    </row>
    <row r="48" spans="1:7" x14ac:dyDescent="0.25">
      <c r="A48" s="5">
        <f t="shared" si="0"/>
        <v>1993</v>
      </c>
      <c r="B48" s="5">
        <v>6.1275191058546135</v>
      </c>
      <c r="C48" s="5">
        <v>4.4465474517711741</v>
      </c>
      <c r="D48" s="5">
        <v>9.3980650452199548</v>
      </c>
      <c r="E48" s="50">
        <v>6.5993272550963153</v>
      </c>
      <c r="G48" s="5">
        <v>0</v>
      </c>
    </row>
    <row r="49" spans="1:7" x14ac:dyDescent="0.25">
      <c r="A49" s="5">
        <f t="shared" si="0"/>
        <v>1994</v>
      </c>
      <c r="B49" s="5">
        <v>6.3470234289022711</v>
      </c>
      <c r="C49" s="5">
        <v>4.7890509471125915</v>
      </c>
      <c r="D49" s="5">
        <v>9.6691969178906856</v>
      </c>
      <c r="E49" s="50">
        <v>6.1994824389173617</v>
      </c>
      <c r="G49" s="5">
        <v>0</v>
      </c>
    </row>
    <row r="50" spans="1:7" x14ac:dyDescent="0.25">
      <c r="A50" s="5">
        <f t="shared" si="0"/>
        <v>1995</v>
      </c>
      <c r="B50" s="5">
        <v>6.4031357678236551</v>
      </c>
      <c r="C50" s="5">
        <v>4.8546534486354682</v>
      </c>
      <c r="D50" s="5">
        <v>9.4954821233992845</v>
      </c>
      <c r="E50" s="50">
        <v>6.3152626415391477</v>
      </c>
      <c r="G50" s="5">
        <v>0</v>
      </c>
    </row>
    <row r="51" spans="1:7" x14ac:dyDescent="0.25">
      <c r="A51" s="5">
        <f t="shared" si="0"/>
        <v>1996</v>
      </c>
      <c r="B51" s="5">
        <v>6.1707475237380542</v>
      </c>
      <c r="C51" s="5">
        <v>4.8905643378237302</v>
      </c>
      <c r="D51" s="5">
        <v>9.5788642018067005</v>
      </c>
      <c r="E51" s="50">
        <v>6.469686313860433</v>
      </c>
      <c r="G51" s="5">
        <v>0</v>
      </c>
    </row>
    <row r="52" spans="1:7" x14ac:dyDescent="0.25">
      <c r="A52" s="5">
        <f t="shared" si="0"/>
        <v>1997</v>
      </c>
      <c r="B52" s="5">
        <v>6.2939496335476077</v>
      </c>
      <c r="C52" s="5">
        <v>5.2057385612643614</v>
      </c>
      <c r="D52" s="5">
        <v>9.5693368623954136</v>
      </c>
      <c r="E52" s="50">
        <v>6.0568966231858949</v>
      </c>
      <c r="G52" s="5">
        <v>0</v>
      </c>
    </row>
    <row r="53" spans="1:7" x14ac:dyDescent="0.25">
      <c r="A53" s="5">
        <f t="shared" si="0"/>
        <v>1998</v>
      </c>
      <c r="B53" s="5">
        <v>5.63760213643166</v>
      </c>
      <c r="C53" s="5">
        <v>5.3619939507242256</v>
      </c>
      <c r="D53" s="5">
        <v>9.0450299422702436</v>
      </c>
      <c r="E53" s="50">
        <v>5.8377730454926624</v>
      </c>
      <c r="G53" s="5">
        <v>0</v>
      </c>
    </row>
    <row r="54" spans="1:7" x14ac:dyDescent="0.25">
      <c r="A54" s="5">
        <f t="shared" si="0"/>
        <v>1999</v>
      </c>
      <c r="B54" s="5">
        <v>5.7157830737235278</v>
      </c>
      <c r="C54" s="5">
        <v>5.2464351459057559</v>
      </c>
      <c r="D54" s="5">
        <v>8.87277880149861</v>
      </c>
      <c r="E54" s="50">
        <v>5.7495988119670258</v>
      </c>
      <c r="G54" s="5">
        <v>0</v>
      </c>
    </row>
    <row r="55" spans="1:7" x14ac:dyDescent="0.25">
      <c r="A55" s="5">
        <f t="shared" si="0"/>
        <v>2000</v>
      </c>
      <c r="B55" s="5">
        <v>6.5923814174692508</v>
      </c>
      <c r="C55" s="5">
        <v>5.0092193261549456</v>
      </c>
      <c r="D55" s="5">
        <v>8.353365424427869</v>
      </c>
      <c r="E55" s="50">
        <v>5.9225039301976921</v>
      </c>
      <c r="G55" s="5">
        <v>0</v>
      </c>
    </row>
    <row r="56" spans="1:7" x14ac:dyDescent="0.25">
      <c r="A56" s="5">
        <f t="shared" si="0"/>
        <v>2001</v>
      </c>
      <c r="B56" s="5">
        <v>5.8898589715921394</v>
      </c>
      <c r="C56" s="5">
        <v>5.3765807008557234</v>
      </c>
      <c r="D56" s="5">
        <v>7.7816391967623755</v>
      </c>
      <c r="E56" s="50">
        <v>5.7833306414662315</v>
      </c>
      <c r="G56" s="5">
        <v>0</v>
      </c>
    </row>
    <row r="57" spans="1:7" x14ac:dyDescent="0.25">
      <c r="A57" s="5">
        <f t="shared" si="0"/>
        <v>2002</v>
      </c>
      <c r="B57" s="5">
        <v>5.5966024406038786</v>
      </c>
      <c r="C57" s="5">
        <v>5.515057754514312</v>
      </c>
      <c r="D57" s="5">
        <v>7.9428483342447942</v>
      </c>
      <c r="E57" s="50">
        <v>5.9433339681672051</v>
      </c>
      <c r="G57" s="5">
        <v>0</v>
      </c>
    </row>
    <row r="58" spans="1:7" x14ac:dyDescent="0.25">
      <c r="A58" s="5">
        <f t="shared" si="0"/>
        <v>2003</v>
      </c>
      <c r="B58" s="5">
        <v>5.3502181020109845</v>
      </c>
      <c r="C58" s="5">
        <v>5.5068702834757124</v>
      </c>
      <c r="D58" s="5">
        <v>8.069108584340972</v>
      </c>
      <c r="E58" s="50">
        <v>6.0152068307163145</v>
      </c>
      <c r="G58" s="5">
        <v>0</v>
      </c>
    </row>
    <row r="59" spans="1:7" x14ac:dyDescent="0.25">
      <c r="A59" s="5">
        <f t="shared" si="0"/>
        <v>2004</v>
      </c>
      <c r="B59" s="5">
        <v>5.6803325583303188</v>
      </c>
      <c r="C59" s="5">
        <v>5.8559918488138445</v>
      </c>
      <c r="D59" s="5">
        <v>7.9665235366235487</v>
      </c>
      <c r="E59" s="50">
        <v>6.2209592814803498</v>
      </c>
      <c r="G59" s="5">
        <v>0</v>
      </c>
    </row>
    <row r="60" spans="1:7" x14ac:dyDescent="0.25">
      <c r="A60" s="5">
        <f t="shared" si="0"/>
        <v>2005</v>
      </c>
      <c r="B60" s="5">
        <v>5.6069411117409649</v>
      </c>
      <c r="C60" s="5">
        <v>5.940140464167512</v>
      </c>
      <c r="D60" s="5">
        <v>7.8688028783660169</v>
      </c>
      <c r="E60" s="50">
        <v>6.0710611874959826</v>
      </c>
      <c r="G60" s="5">
        <v>0</v>
      </c>
    </row>
    <row r="61" spans="1:7" x14ac:dyDescent="0.25">
      <c r="A61" s="5">
        <f t="shared" si="0"/>
        <v>2006</v>
      </c>
      <c r="B61" s="5">
        <v>5.5265604241856616</v>
      </c>
      <c r="C61" s="5">
        <v>6.3261634245134744</v>
      </c>
      <c r="D61" s="5">
        <v>7.4434945009938831</v>
      </c>
      <c r="E61" s="50">
        <v>5.8520396426874228</v>
      </c>
      <c r="G61" s="5">
        <v>0</v>
      </c>
    </row>
    <row r="62" spans="1:7" x14ac:dyDescent="0.25">
      <c r="A62" s="5">
        <f t="shared" si="0"/>
        <v>2007</v>
      </c>
      <c r="B62" s="5">
        <v>4.8668266883434939</v>
      </c>
      <c r="C62" s="5">
        <v>6.4397938534636587</v>
      </c>
      <c r="D62" s="5">
        <v>7.3317465848854733</v>
      </c>
      <c r="E62" s="50">
        <v>5.7620007852541049</v>
      </c>
      <c r="G62" s="5">
        <v>0</v>
      </c>
    </row>
    <row r="63" spans="1:7" x14ac:dyDescent="0.25">
      <c r="A63" s="5">
        <f t="shared" si="0"/>
        <v>2008</v>
      </c>
      <c r="B63" s="5">
        <v>4.6270266005357952</v>
      </c>
      <c r="C63" s="5">
        <v>5.8818133059452258</v>
      </c>
      <c r="D63" s="5">
        <v>7.1185664450151371</v>
      </c>
      <c r="E63" s="50">
        <v>4.8963573887439216</v>
      </c>
      <c r="G63" s="5">
        <v>0</v>
      </c>
    </row>
    <row r="64" spans="1:7" x14ac:dyDescent="0.25">
      <c r="A64" s="5">
        <f t="shared" si="0"/>
        <v>2009</v>
      </c>
      <c r="B64" s="5">
        <v>4.1052023665690083</v>
      </c>
      <c r="C64" s="5">
        <v>4.8190910945298606</v>
      </c>
      <c r="D64" s="5">
        <v>7.3338389572792613</v>
      </c>
      <c r="E64" s="50">
        <v>4.3579555298330508</v>
      </c>
      <c r="G64" s="5">
        <v>0</v>
      </c>
    </row>
    <row r="65" spans="1:7" x14ac:dyDescent="0.25">
      <c r="A65" s="5">
        <f t="shared" si="0"/>
        <v>2010</v>
      </c>
      <c r="B65" s="5">
        <v>5.0137828663511588</v>
      </c>
      <c r="C65" s="5">
        <v>5.3220935817991757</v>
      </c>
      <c r="D65" s="5">
        <v>7.7682073691782287</v>
      </c>
      <c r="E65" s="50">
        <v>4.9072741886278415</v>
      </c>
      <c r="G65" s="5">
        <v>0</v>
      </c>
    </row>
    <row r="66" spans="1:7" x14ac:dyDescent="0.25">
      <c r="A66" s="5">
        <f t="shared" si="0"/>
        <v>2011</v>
      </c>
      <c r="B66" s="5">
        <v>4.9526026551024493</v>
      </c>
      <c r="C66" s="5">
        <v>5.3705681232815259</v>
      </c>
      <c r="D66" s="5">
        <v>7.6523784964792858</v>
      </c>
      <c r="E66" s="50">
        <v>4.4683605989816231</v>
      </c>
      <c r="G66" s="5">
        <v>0</v>
      </c>
    </row>
    <row r="67" spans="1:7" x14ac:dyDescent="0.25">
      <c r="A67" s="5">
        <f t="shared" si="0"/>
        <v>2012</v>
      </c>
      <c r="B67" s="5">
        <v>5.0871953377095585</v>
      </c>
      <c r="C67" s="5">
        <v>4.9996966393392022</v>
      </c>
      <c r="D67" s="5">
        <v>7.5689027244098028</v>
      </c>
      <c r="E67" s="50">
        <v>4.6307229752144394</v>
      </c>
      <c r="G67" s="5">
        <v>0</v>
      </c>
    </row>
    <row r="68" spans="1:7" x14ac:dyDescent="0.25">
      <c r="A68" s="5">
        <f t="shared" si="0"/>
        <v>2013</v>
      </c>
      <c r="B68" s="5">
        <v>5.1732379024030664</v>
      </c>
      <c r="C68" s="5">
        <v>4.883711819805761</v>
      </c>
      <c r="D68" s="5">
        <v>7.4490647621059125</v>
      </c>
      <c r="E68" s="50">
        <v>4.7695104315253829</v>
      </c>
      <c r="G68" s="5">
        <v>0</v>
      </c>
    </row>
    <row r="69" spans="1:7" x14ac:dyDescent="0.25">
      <c r="A69" s="5">
        <f t="shared" si="0"/>
        <v>2014</v>
      </c>
      <c r="B69" s="5">
        <v>5.4797515227716724</v>
      </c>
      <c r="C69" s="5">
        <v>5.0013881566840359</v>
      </c>
      <c r="D69" s="5">
        <v>7.123193757789875</v>
      </c>
      <c r="E69" s="50">
        <v>4.6533337794200493</v>
      </c>
      <c r="G69" s="5">
        <v>0</v>
      </c>
    </row>
    <row r="70" spans="1:7" x14ac:dyDescent="0.25">
      <c r="A70" s="5">
        <f t="shared" si="0"/>
        <v>2015</v>
      </c>
      <c r="B70" s="5">
        <v>5.5239551496918375</v>
      </c>
      <c r="C70" s="5">
        <v>5.1144247736609829</v>
      </c>
      <c r="D70" s="5">
        <v>7.0411592643996501</v>
      </c>
      <c r="E70" s="50">
        <v>4.9849610730348051</v>
      </c>
      <c r="G70" s="5">
        <v>0</v>
      </c>
    </row>
    <row r="71" spans="1:7" x14ac:dyDescent="0.25">
      <c r="A71" s="5">
        <f t="shared" ref="A71:A134" si="1">A70+1</f>
        <v>2016</v>
      </c>
      <c r="B71" s="5">
        <v>5.40921008579814</v>
      </c>
      <c r="C71" s="5">
        <v>5.2010666964108108</v>
      </c>
      <c r="D71" s="5">
        <v>6.9500130250988184</v>
      </c>
      <c r="E71" s="50">
        <v>4.9214238787166593</v>
      </c>
      <c r="G71" s="5">
        <v>0</v>
      </c>
    </row>
    <row r="72" spans="1:7" x14ac:dyDescent="0.25">
      <c r="A72" s="5">
        <f t="shared" si="1"/>
        <v>2017</v>
      </c>
      <c r="B72" s="5">
        <v>5.5037250265327629</v>
      </c>
      <c r="C72" s="5">
        <v>5.0667427020662643</v>
      </c>
      <c r="D72" s="5">
        <v>6.7397043636089684</v>
      </c>
      <c r="E72" s="50">
        <v>4.8423292224590302</v>
      </c>
      <c r="G72" s="5">
        <v>0</v>
      </c>
    </row>
    <row r="73" spans="1:7" x14ac:dyDescent="0.25">
      <c r="A73" s="5">
        <f t="shared" si="1"/>
        <v>2018</v>
      </c>
      <c r="G73" s="5">
        <v>0</v>
      </c>
    </row>
    <row r="74" spans="1:7" x14ac:dyDescent="0.25">
      <c r="A74" s="5">
        <f t="shared" si="1"/>
        <v>2019</v>
      </c>
      <c r="G74" s="5">
        <v>0</v>
      </c>
    </row>
    <row r="75" spans="1:7" x14ac:dyDescent="0.25">
      <c r="A75" s="5">
        <f t="shared" si="1"/>
        <v>2020</v>
      </c>
      <c r="G75" s="5">
        <v>0</v>
      </c>
    </row>
    <row r="76" spans="1:7" x14ac:dyDescent="0.25">
      <c r="A76" s="5">
        <f t="shared" si="1"/>
        <v>2021</v>
      </c>
      <c r="G76" s="5">
        <v>0</v>
      </c>
    </row>
    <row r="77" spans="1:7" x14ac:dyDescent="0.25">
      <c r="A77" s="5">
        <f t="shared" si="1"/>
        <v>2022</v>
      </c>
      <c r="G77" s="5">
        <v>0</v>
      </c>
    </row>
    <row r="78" spans="1:7" x14ac:dyDescent="0.25">
      <c r="A78" s="5">
        <f t="shared" si="1"/>
        <v>2023</v>
      </c>
      <c r="G78" s="5">
        <v>0</v>
      </c>
    </row>
    <row r="79" spans="1:7" x14ac:dyDescent="0.25">
      <c r="A79" s="5">
        <f t="shared" si="1"/>
        <v>2024</v>
      </c>
      <c r="G79" s="5">
        <v>0</v>
      </c>
    </row>
    <row r="80" spans="1:7" x14ac:dyDescent="0.25">
      <c r="A80" s="5">
        <f t="shared" si="1"/>
        <v>2025</v>
      </c>
      <c r="G80" s="5">
        <v>0</v>
      </c>
    </row>
    <row r="81" spans="1:7" x14ac:dyDescent="0.25">
      <c r="A81" s="5">
        <f t="shared" si="1"/>
        <v>2026</v>
      </c>
      <c r="G81" s="5">
        <v>0</v>
      </c>
    </row>
    <row r="82" spans="1:7" x14ac:dyDescent="0.25">
      <c r="A82" s="5">
        <f t="shared" si="1"/>
        <v>2027</v>
      </c>
      <c r="G82" s="5">
        <v>0</v>
      </c>
    </row>
    <row r="83" spans="1:7" x14ac:dyDescent="0.25">
      <c r="A83" s="5">
        <f t="shared" si="1"/>
        <v>2028</v>
      </c>
      <c r="G83" s="5">
        <v>0</v>
      </c>
    </row>
    <row r="84" spans="1:7" x14ac:dyDescent="0.25">
      <c r="A84" s="5">
        <f t="shared" si="1"/>
        <v>2029</v>
      </c>
      <c r="G84" s="5">
        <v>0</v>
      </c>
    </row>
    <row r="85" spans="1:7" x14ac:dyDescent="0.25">
      <c r="A85" s="5">
        <f t="shared" si="1"/>
        <v>2030</v>
      </c>
      <c r="G85" s="5">
        <v>0</v>
      </c>
    </row>
    <row r="86" spans="1:7" x14ac:dyDescent="0.25">
      <c r="A86" s="5">
        <f t="shared" si="1"/>
        <v>2031</v>
      </c>
      <c r="G86" s="5">
        <v>0</v>
      </c>
    </row>
    <row r="87" spans="1:7" x14ac:dyDescent="0.25">
      <c r="A87" s="5">
        <f t="shared" si="1"/>
        <v>2032</v>
      </c>
      <c r="G87" s="5">
        <v>0</v>
      </c>
    </row>
    <row r="88" spans="1:7" x14ac:dyDescent="0.25">
      <c r="A88" s="5">
        <f t="shared" si="1"/>
        <v>2033</v>
      </c>
      <c r="G88" s="5">
        <v>0</v>
      </c>
    </row>
    <row r="89" spans="1:7" x14ac:dyDescent="0.25">
      <c r="A89" s="5">
        <f t="shared" si="1"/>
        <v>2034</v>
      </c>
      <c r="G89" s="5">
        <v>0</v>
      </c>
    </row>
    <row r="90" spans="1:7" x14ac:dyDescent="0.25">
      <c r="A90" s="5">
        <f t="shared" si="1"/>
        <v>2035</v>
      </c>
      <c r="G90" s="5">
        <v>0</v>
      </c>
    </row>
    <row r="91" spans="1:7" x14ac:dyDescent="0.25">
      <c r="A91" s="5">
        <f t="shared" si="1"/>
        <v>2036</v>
      </c>
      <c r="G91" s="5">
        <v>0</v>
      </c>
    </row>
    <row r="92" spans="1:7" x14ac:dyDescent="0.25">
      <c r="A92" s="5">
        <f t="shared" si="1"/>
        <v>2037</v>
      </c>
      <c r="G92" s="5">
        <v>0</v>
      </c>
    </row>
    <row r="93" spans="1:7" x14ac:dyDescent="0.25">
      <c r="A93" s="5">
        <f t="shared" si="1"/>
        <v>2038</v>
      </c>
      <c r="G93" s="5">
        <v>0</v>
      </c>
    </row>
    <row r="94" spans="1:7" x14ac:dyDescent="0.25">
      <c r="A94" s="5">
        <f t="shared" si="1"/>
        <v>2039</v>
      </c>
      <c r="G94" s="5">
        <v>0</v>
      </c>
    </row>
    <row r="95" spans="1:7" x14ac:dyDescent="0.25">
      <c r="A95" s="5">
        <f t="shared" si="1"/>
        <v>2040</v>
      </c>
      <c r="G95" s="5">
        <v>0</v>
      </c>
    </row>
    <row r="96" spans="1:7" x14ac:dyDescent="0.25">
      <c r="A96" s="5">
        <f t="shared" si="1"/>
        <v>2041</v>
      </c>
      <c r="G96" s="5">
        <v>0</v>
      </c>
    </row>
    <row r="97" spans="1:7" x14ac:dyDescent="0.25">
      <c r="A97" s="5">
        <f t="shared" si="1"/>
        <v>2042</v>
      </c>
      <c r="G97" s="5">
        <v>0</v>
      </c>
    </row>
    <row r="98" spans="1:7" x14ac:dyDescent="0.25">
      <c r="A98" s="5">
        <f t="shared" si="1"/>
        <v>2043</v>
      </c>
      <c r="G98" s="5">
        <v>0</v>
      </c>
    </row>
    <row r="99" spans="1:7" x14ac:dyDescent="0.25">
      <c r="A99" s="5">
        <f t="shared" si="1"/>
        <v>2044</v>
      </c>
      <c r="G99" s="5">
        <v>0</v>
      </c>
    </row>
    <row r="100" spans="1:7" x14ac:dyDescent="0.25">
      <c r="A100" s="5">
        <f t="shared" si="1"/>
        <v>2045</v>
      </c>
      <c r="G100" s="5">
        <v>0</v>
      </c>
    </row>
    <row r="101" spans="1:7" x14ac:dyDescent="0.25">
      <c r="A101" s="5">
        <f t="shared" si="1"/>
        <v>2046</v>
      </c>
      <c r="G101" s="5">
        <v>0</v>
      </c>
    </row>
    <row r="102" spans="1:7" x14ac:dyDescent="0.25">
      <c r="A102" s="5">
        <f t="shared" si="1"/>
        <v>2047</v>
      </c>
      <c r="G102" s="5">
        <v>0</v>
      </c>
    </row>
    <row r="103" spans="1:7" x14ac:dyDescent="0.25">
      <c r="A103" s="5">
        <f t="shared" si="1"/>
        <v>2048</v>
      </c>
      <c r="G103" s="5">
        <v>0</v>
      </c>
    </row>
    <row r="104" spans="1:7" x14ac:dyDescent="0.25">
      <c r="A104" s="5">
        <f t="shared" si="1"/>
        <v>2049</v>
      </c>
      <c r="G104" s="5">
        <v>0</v>
      </c>
    </row>
    <row r="105" spans="1:7" x14ac:dyDescent="0.25">
      <c r="A105" s="5">
        <f t="shared" si="1"/>
        <v>2050</v>
      </c>
      <c r="G105" s="5">
        <v>0</v>
      </c>
    </row>
    <row r="106" spans="1:7" x14ac:dyDescent="0.25">
      <c r="A106" s="5">
        <f t="shared" si="1"/>
        <v>2051</v>
      </c>
      <c r="G106" s="5">
        <v>0</v>
      </c>
    </row>
    <row r="107" spans="1:7" x14ac:dyDescent="0.25">
      <c r="A107" s="5">
        <f t="shared" si="1"/>
        <v>2052</v>
      </c>
      <c r="G107" s="5">
        <v>0</v>
      </c>
    </row>
    <row r="108" spans="1:7" x14ac:dyDescent="0.25">
      <c r="A108" s="5">
        <f t="shared" si="1"/>
        <v>2053</v>
      </c>
      <c r="G108" s="5">
        <v>0</v>
      </c>
    </row>
    <row r="109" spans="1:7" x14ac:dyDescent="0.25">
      <c r="A109" s="5">
        <f t="shared" si="1"/>
        <v>2054</v>
      </c>
      <c r="G109" s="5">
        <v>0</v>
      </c>
    </row>
    <row r="110" spans="1:7" x14ac:dyDescent="0.25">
      <c r="A110" s="5">
        <f t="shared" si="1"/>
        <v>2055</v>
      </c>
      <c r="G110" s="5">
        <v>0</v>
      </c>
    </row>
    <row r="111" spans="1:7" x14ac:dyDescent="0.25">
      <c r="A111" s="5">
        <f t="shared" si="1"/>
        <v>2056</v>
      </c>
      <c r="G111" s="5">
        <v>0</v>
      </c>
    </row>
    <row r="112" spans="1:7" x14ac:dyDescent="0.25">
      <c r="A112" s="5">
        <f t="shared" si="1"/>
        <v>2057</v>
      </c>
      <c r="G112" s="5">
        <v>0</v>
      </c>
    </row>
    <row r="113" spans="1:7" x14ac:dyDescent="0.25">
      <c r="A113" s="5">
        <f t="shared" si="1"/>
        <v>2058</v>
      </c>
      <c r="G113" s="5">
        <v>0</v>
      </c>
    </row>
    <row r="114" spans="1:7" x14ac:dyDescent="0.25">
      <c r="A114" s="5">
        <f t="shared" si="1"/>
        <v>2059</v>
      </c>
      <c r="G114" s="5">
        <v>0</v>
      </c>
    </row>
    <row r="115" spans="1:7" x14ac:dyDescent="0.25">
      <c r="A115" s="5">
        <f t="shared" si="1"/>
        <v>2060</v>
      </c>
      <c r="G115" s="5">
        <v>0</v>
      </c>
    </row>
    <row r="116" spans="1:7" x14ac:dyDescent="0.25">
      <c r="A116" s="5">
        <f t="shared" si="1"/>
        <v>2061</v>
      </c>
      <c r="G116" s="5">
        <v>0</v>
      </c>
    </row>
    <row r="117" spans="1:7" x14ac:dyDescent="0.25">
      <c r="A117" s="5">
        <f t="shared" si="1"/>
        <v>2062</v>
      </c>
      <c r="G117" s="5">
        <v>0</v>
      </c>
    </row>
    <row r="118" spans="1:7" x14ac:dyDescent="0.25">
      <c r="A118" s="5">
        <f t="shared" si="1"/>
        <v>2063</v>
      </c>
      <c r="G118" s="5">
        <v>0</v>
      </c>
    </row>
    <row r="119" spans="1:7" x14ac:dyDescent="0.25">
      <c r="A119" s="5">
        <f t="shared" si="1"/>
        <v>2064</v>
      </c>
      <c r="G119" s="5">
        <v>0</v>
      </c>
    </row>
    <row r="120" spans="1:7" x14ac:dyDescent="0.25">
      <c r="A120" s="5">
        <f t="shared" si="1"/>
        <v>2065</v>
      </c>
      <c r="G120" s="5">
        <v>0</v>
      </c>
    </row>
    <row r="121" spans="1:7" x14ac:dyDescent="0.25">
      <c r="A121" s="5">
        <f t="shared" si="1"/>
        <v>2066</v>
      </c>
      <c r="G121" s="5">
        <v>0</v>
      </c>
    </row>
    <row r="122" spans="1:7" x14ac:dyDescent="0.25">
      <c r="A122" s="5">
        <f t="shared" si="1"/>
        <v>2067</v>
      </c>
      <c r="G122" s="5">
        <v>0</v>
      </c>
    </row>
    <row r="123" spans="1:7" x14ac:dyDescent="0.25">
      <c r="A123" s="5">
        <f t="shared" si="1"/>
        <v>2068</v>
      </c>
      <c r="G123" s="5">
        <v>0</v>
      </c>
    </row>
    <row r="124" spans="1:7" x14ac:dyDescent="0.25">
      <c r="A124" s="5">
        <f t="shared" si="1"/>
        <v>2069</v>
      </c>
      <c r="G124" s="5">
        <v>0</v>
      </c>
    </row>
    <row r="125" spans="1:7" x14ac:dyDescent="0.25">
      <c r="A125" s="5">
        <f t="shared" si="1"/>
        <v>2070</v>
      </c>
      <c r="G125" s="5">
        <v>0</v>
      </c>
    </row>
    <row r="126" spans="1:7" x14ac:dyDescent="0.25">
      <c r="A126" s="5">
        <f t="shared" si="1"/>
        <v>2071</v>
      </c>
      <c r="G126" s="5">
        <v>0</v>
      </c>
    </row>
    <row r="127" spans="1:7" x14ac:dyDescent="0.25">
      <c r="A127" s="5">
        <f t="shared" si="1"/>
        <v>2072</v>
      </c>
      <c r="G127" s="5">
        <v>0</v>
      </c>
    </row>
    <row r="128" spans="1:7" x14ac:dyDescent="0.25">
      <c r="A128" s="5">
        <f t="shared" si="1"/>
        <v>2073</v>
      </c>
      <c r="G128" s="5">
        <v>0</v>
      </c>
    </row>
    <row r="129" spans="1:7" x14ac:dyDescent="0.25">
      <c r="A129" s="5">
        <f t="shared" si="1"/>
        <v>2074</v>
      </c>
      <c r="G129" s="5">
        <v>0</v>
      </c>
    </row>
    <row r="130" spans="1:7" x14ac:dyDescent="0.25">
      <c r="A130" s="5">
        <f t="shared" si="1"/>
        <v>2075</v>
      </c>
      <c r="G130" s="5">
        <v>0</v>
      </c>
    </row>
    <row r="131" spans="1:7" x14ac:dyDescent="0.25">
      <c r="A131" s="5">
        <f t="shared" si="1"/>
        <v>2076</v>
      </c>
      <c r="G131" s="5">
        <v>0</v>
      </c>
    </row>
    <row r="132" spans="1:7" x14ac:dyDescent="0.25">
      <c r="A132" s="5">
        <f t="shared" si="1"/>
        <v>2077</v>
      </c>
      <c r="G132" s="5">
        <v>0</v>
      </c>
    </row>
    <row r="133" spans="1:7" x14ac:dyDescent="0.25">
      <c r="A133" s="5">
        <f t="shared" si="1"/>
        <v>2078</v>
      </c>
      <c r="G133" s="5">
        <v>0</v>
      </c>
    </row>
    <row r="134" spans="1:7" x14ac:dyDescent="0.25">
      <c r="A134" s="5">
        <f t="shared" si="1"/>
        <v>2079</v>
      </c>
      <c r="G134" s="5">
        <v>0</v>
      </c>
    </row>
    <row r="135" spans="1:7" x14ac:dyDescent="0.25">
      <c r="A135" s="5">
        <f t="shared" ref="A135:A163" si="2">A134+1</f>
        <v>2080</v>
      </c>
      <c r="G135" s="5">
        <v>0</v>
      </c>
    </row>
    <row r="136" spans="1:7" x14ac:dyDescent="0.25">
      <c r="A136" s="5">
        <f t="shared" si="2"/>
        <v>2081</v>
      </c>
      <c r="G136" s="5">
        <v>0</v>
      </c>
    </row>
    <row r="137" spans="1:7" x14ac:dyDescent="0.25">
      <c r="A137" s="5">
        <f t="shared" si="2"/>
        <v>2082</v>
      </c>
      <c r="G137" s="5">
        <v>0</v>
      </c>
    </row>
    <row r="138" spans="1:7" x14ac:dyDescent="0.25">
      <c r="A138" s="5">
        <f t="shared" si="2"/>
        <v>2083</v>
      </c>
      <c r="G138" s="5">
        <v>0</v>
      </c>
    </row>
    <row r="139" spans="1:7" x14ac:dyDescent="0.25">
      <c r="A139" s="5">
        <f t="shared" si="2"/>
        <v>2084</v>
      </c>
      <c r="G139" s="5">
        <v>0</v>
      </c>
    </row>
    <row r="140" spans="1:7" x14ac:dyDescent="0.25">
      <c r="A140" s="5">
        <f t="shared" si="2"/>
        <v>2085</v>
      </c>
      <c r="G140" s="5">
        <v>0</v>
      </c>
    </row>
    <row r="141" spans="1:7" x14ac:dyDescent="0.25">
      <c r="A141" s="5">
        <f t="shared" si="2"/>
        <v>2086</v>
      </c>
      <c r="G141" s="5">
        <v>0</v>
      </c>
    </row>
    <row r="142" spans="1:7" x14ac:dyDescent="0.25">
      <c r="A142" s="5">
        <f t="shared" si="2"/>
        <v>2087</v>
      </c>
      <c r="G142" s="5">
        <v>0</v>
      </c>
    </row>
    <row r="143" spans="1:7" x14ac:dyDescent="0.25">
      <c r="A143" s="5">
        <f t="shared" si="2"/>
        <v>2088</v>
      </c>
      <c r="G143" s="5">
        <v>0</v>
      </c>
    </row>
    <row r="144" spans="1:7" x14ac:dyDescent="0.25">
      <c r="A144" s="5">
        <f t="shared" si="2"/>
        <v>2089</v>
      </c>
      <c r="G144" s="5">
        <v>0</v>
      </c>
    </row>
    <row r="145" spans="1:7" x14ac:dyDescent="0.25">
      <c r="A145" s="5">
        <f t="shared" si="2"/>
        <v>2090</v>
      </c>
      <c r="G145" s="5">
        <v>0</v>
      </c>
    </row>
    <row r="146" spans="1:7" x14ac:dyDescent="0.25">
      <c r="A146" s="5">
        <f t="shared" si="2"/>
        <v>2091</v>
      </c>
      <c r="G146" s="5">
        <v>0</v>
      </c>
    </row>
    <row r="147" spans="1:7" x14ac:dyDescent="0.25">
      <c r="A147" s="5">
        <f t="shared" si="2"/>
        <v>2092</v>
      </c>
      <c r="G147" s="5">
        <v>0</v>
      </c>
    </row>
    <row r="148" spans="1:7" x14ac:dyDescent="0.25">
      <c r="A148" s="5">
        <f t="shared" si="2"/>
        <v>2093</v>
      </c>
      <c r="G148" s="5">
        <v>0</v>
      </c>
    </row>
    <row r="149" spans="1:7" x14ac:dyDescent="0.25">
      <c r="A149" s="5">
        <f t="shared" si="2"/>
        <v>2094</v>
      </c>
      <c r="G149" s="5">
        <v>0</v>
      </c>
    </row>
    <row r="150" spans="1:7" x14ac:dyDescent="0.25">
      <c r="A150" s="5">
        <f t="shared" si="2"/>
        <v>2095</v>
      </c>
      <c r="G150" s="5">
        <v>0</v>
      </c>
    </row>
    <row r="151" spans="1:7" x14ac:dyDescent="0.25">
      <c r="A151" s="5">
        <f t="shared" si="2"/>
        <v>2096</v>
      </c>
    </row>
    <row r="152" spans="1:7" x14ac:dyDescent="0.25">
      <c r="A152" s="5">
        <f t="shared" si="2"/>
        <v>2097</v>
      </c>
    </row>
    <row r="153" spans="1:7" x14ac:dyDescent="0.25">
      <c r="A153" s="5">
        <f t="shared" si="2"/>
        <v>2098</v>
      </c>
    </row>
    <row r="154" spans="1:7" x14ac:dyDescent="0.25">
      <c r="A154" s="5">
        <f t="shared" si="2"/>
        <v>2099</v>
      </c>
    </row>
    <row r="155" spans="1:7" x14ac:dyDescent="0.25">
      <c r="A155" s="5">
        <f t="shared" si="2"/>
        <v>2100</v>
      </c>
    </row>
    <row r="156" spans="1:7" x14ac:dyDescent="0.25">
      <c r="A156" s="5">
        <f t="shared" si="2"/>
        <v>2101</v>
      </c>
    </row>
    <row r="157" spans="1:7" x14ac:dyDescent="0.25">
      <c r="A157" s="5">
        <f t="shared" si="2"/>
        <v>2102</v>
      </c>
    </row>
    <row r="158" spans="1:7" x14ac:dyDescent="0.25">
      <c r="A158" s="5">
        <f t="shared" si="2"/>
        <v>2103</v>
      </c>
    </row>
    <row r="159" spans="1:7" x14ac:dyDescent="0.25">
      <c r="A159" s="5">
        <f t="shared" si="2"/>
        <v>2104</v>
      </c>
    </row>
    <row r="160" spans="1:7" x14ac:dyDescent="0.25">
      <c r="A160" s="5">
        <f t="shared" si="2"/>
        <v>2105</v>
      </c>
    </row>
    <row r="161" spans="1:1" x14ac:dyDescent="0.25">
      <c r="A161" s="5">
        <f t="shared" si="2"/>
        <v>2106</v>
      </c>
    </row>
    <row r="162" spans="1:1" x14ac:dyDescent="0.25">
      <c r="A162" s="5">
        <f t="shared" si="2"/>
        <v>2107</v>
      </c>
    </row>
    <row r="163" spans="1:1" x14ac:dyDescent="0.25">
      <c r="A163" s="5">
        <f t="shared" si="2"/>
        <v>2108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48" width="8.88671875" style="5" customWidth="1"/>
    <col min="149" max="16384" width="8.88671875" style="5"/>
  </cols>
  <sheetData>
    <row r="1" spans="1:7" s="3" customFormat="1" ht="37.200000000000003" customHeight="1" x14ac:dyDescent="0.25">
      <c r="A1" s="17" t="s">
        <v>215</v>
      </c>
      <c r="B1" s="2"/>
    </row>
    <row r="2" spans="1:7" s="3" customFormat="1" ht="32.35" customHeight="1" x14ac:dyDescent="0.25">
      <c r="A2" s="62" t="s">
        <v>187</v>
      </c>
    </row>
    <row r="3" spans="1:7" ht="13.85" x14ac:dyDescent="0.25">
      <c r="B3" s="5" t="str">
        <f>B4</f>
        <v xml:space="preserve"> Afdrag, fast rente</v>
      </c>
      <c r="C3" s="5" t="str">
        <f>C4</f>
        <v xml:space="preserve"> Afdrag, variabel rente</v>
      </c>
      <c r="D3" s="5" t="str">
        <f>D4</f>
        <v xml:space="preserve"> Afdragsfri, fast rente</v>
      </c>
      <c r="E3" s="5" t="str">
        <f>E4</f>
        <v xml:space="preserve"> Afdragsfri, variabel rente</v>
      </c>
    </row>
    <row r="4" spans="1:7" ht="13.85" x14ac:dyDescent="0.25">
      <c r="A4" s="6"/>
      <c r="B4" s="6" t="s">
        <v>108</v>
      </c>
      <c r="C4" s="6" t="s">
        <v>109</v>
      </c>
      <c r="D4" s="6" t="s">
        <v>110</v>
      </c>
      <c r="E4" s="6" t="s">
        <v>111</v>
      </c>
      <c r="F4" s="6" t="s">
        <v>112</v>
      </c>
      <c r="G4" s="15"/>
    </row>
    <row r="5" spans="1:7" ht="13.85" x14ac:dyDescent="0.25">
      <c r="A5" s="53">
        <v>40179</v>
      </c>
      <c r="B5" s="9">
        <v>25.597669889076268</v>
      </c>
      <c r="C5" s="9">
        <v>21.854290871950784</v>
      </c>
      <c r="D5" s="9">
        <v>12.551958385786563</v>
      </c>
      <c r="E5" s="9">
        <v>39.99600662692098</v>
      </c>
      <c r="F5" s="10"/>
      <c r="G5" s="9"/>
    </row>
    <row r="6" spans="1:7" ht="13.85" x14ac:dyDescent="0.25">
      <c r="A6" s="53">
        <v>40269</v>
      </c>
      <c r="B6" s="9">
        <v>24.639298742309578</v>
      </c>
      <c r="C6" s="9">
        <v>22.293140311869557</v>
      </c>
      <c r="D6" s="9">
        <v>11.627640053621436</v>
      </c>
      <c r="E6" s="9">
        <v>41.439994467162762</v>
      </c>
      <c r="F6" s="10"/>
      <c r="G6" s="9"/>
    </row>
    <row r="7" spans="1:7" ht="13.85" x14ac:dyDescent="0.25">
      <c r="A7" s="53">
        <v>40360</v>
      </c>
      <c r="B7" s="9">
        <v>24.393931441501337</v>
      </c>
      <c r="C7" s="9">
        <v>22.189078227603016</v>
      </c>
      <c r="D7" s="9">
        <v>11.252945052894315</v>
      </c>
      <c r="E7" s="9">
        <v>42.163972380652467</v>
      </c>
      <c r="F7" s="10"/>
      <c r="G7" s="9"/>
    </row>
    <row r="8" spans="1:7" ht="13.85" x14ac:dyDescent="0.25">
      <c r="A8" s="53">
        <v>40452</v>
      </c>
      <c r="B8" s="9">
        <v>23.889278495111586</v>
      </c>
      <c r="C8" s="9">
        <v>22.12186544906881</v>
      </c>
      <c r="D8" s="9">
        <v>11.123028477923077</v>
      </c>
      <c r="E8" s="9">
        <v>42.865827577896518</v>
      </c>
      <c r="F8" s="10"/>
      <c r="G8" s="9"/>
    </row>
    <row r="9" spans="1:7" ht="13.85" x14ac:dyDescent="0.25">
      <c r="A9" s="53">
        <v>40544</v>
      </c>
      <c r="B9" s="9">
        <v>23.434520661794995</v>
      </c>
      <c r="C9" s="9">
        <v>22.065724989881751</v>
      </c>
      <c r="D9" s="9">
        <v>11.028497758834261</v>
      </c>
      <c r="E9" s="9">
        <v>43.471328733887447</v>
      </c>
      <c r="F9" s="10"/>
      <c r="G9" s="9"/>
    </row>
    <row r="10" spans="1:7" ht="13.85" x14ac:dyDescent="0.25">
      <c r="A10" s="53">
        <v>40634</v>
      </c>
      <c r="B10" s="9">
        <v>23.180018976054402</v>
      </c>
      <c r="C10" s="9">
        <v>21.959575689102984</v>
      </c>
      <c r="D10" s="9">
        <v>11.092444700459174</v>
      </c>
      <c r="E10" s="9">
        <v>43.767960634383442</v>
      </c>
      <c r="F10" s="10"/>
      <c r="G10" s="9"/>
    </row>
    <row r="11" spans="1:7" ht="13.85" x14ac:dyDescent="0.25">
      <c r="A11" s="53">
        <v>40725</v>
      </c>
      <c r="B11" s="9">
        <v>22.964525075523081</v>
      </c>
      <c r="C11" s="9">
        <v>21.757944141175766</v>
      </c>
      <c r="D11" s="9">
        <v>11.156027146103812</v>
      </c>
      <c r="E11" s="9">
        <v>44.12157517220264</v>
      </c>
      <c r="F11" s="10"/>
      <c r="G11" s="9"/>
    </row>
    <row r="12" spans="1:7" ht="13.85" x14ac:dyDescent="0.25">
      <c r="A12" s="53">
        <v>40817</v>
      </c>
      <c r="B12" s="9">
        <v>21.869724949306207</v>
      </c>
      <c r="C12" s="9">
        <v>22.27591495809811</v>
      </c>
      <c r="D12" s="9">
        <v>10.413958437131523</v>
      </c>
      <c r="E12" s="9">
        <v>45.440401655464157</v>
      </c>
      <c r="F12" s="10"/>
      <c r="G12" s="9"/>
    </row>
    <row r="13" spans="1:7" ht="13.85" x14ac:dyDescent="0.25">
      <c r="A13" s="53">
        <v>40909</v>
      </c>
      <c r="B13" s="9">
        <v>21.334000331140356</v>
      </c>
      <c r="C13" s="9">
        <v>22.55525727765836</v>
      </c>
      <c r="D13" s="9">
        <v>9.5309694063106285</v>
      </c>
      <c r="E13" s="9">
        <v>46.579702228404763</v>
      </c>
      <c r="F13" s="10"/>
      <c r="G13" s="9"/>
    </row>
    <row r="14" spans="1:7" ht="13.85" x14ac:dyDescent="0.25">
      <c r="A14" s="53">
        <v>41000</v>
      </c>
      <c r="B14" s="9">
        <v>21.230813620832254</v>
      </c>
      <c r="C14" s="9">
        <v>22.388737034290187</v>
      </c>
      <c r="D14" s="9">
        <v>9.4369287506626858</v>
      </c>
      <c r="E14" s="9">
        <v>46.943520594214867</v>
      </c>
      <c r="F14" s="10"/>
      <c r="G14" s="9"/>
    </row>
    <row r="15" spans="1:7" ht="13.85" x14ac:dyDescent="0.25">
      <c r="A15" s="53">
        <v>41091</v>
      </c>
      <c r="B15" s="9">
        <v>21.401312574181389</v>
      </c>
      <c r="C15" s="9">
        <v>22.111848076520278</v>
      </c>
      <c r="D15" s="9">
        <v>10.217203099909238</v>
      </c>
      <c r="E15" s="9">
        <v>46.269636249389094</v>
      </c>
      <c r="F15" s="10"/>
      <c r="G15" s="9"/>
    </row>
    <row r="16" spans="1:7" ht="13.85" x14ac:dyDescent="0.25">
      <c r="A16" s="53">
        <v>41183</v>
      </c>
      <c r="B16" s="9">
        <v>21.602528415519792</v>
      </c>
      <c r="C16" s="9">
        <v>22.088302954492121</v>
      </c>
      <c r="D16" s="9">
        <v>10.399170892956061</v>
      </c>
      <c r="E16" s="9">
        <v>45.909997737032015</v>
      </c>
      <c r="F16" s="10"/>
      <c r="G16" s="9"/>
    </row>
    <row r="17" spans="1:7" ht="13.85" x14ac:dyDescent="0.25">
      <c r="A17" s="53">
        <v>41275</v>
      </c>
      <c r="B17" s="9">
        <v>21.591180373193573</v>
      </c>
      <c r="C17" s="9">
        <v>22.171692917538763</v>
      </c>
      <c r="D17" s="9">
        <v>10.53167037713537</v>
      </c>
      <c r="E17" s="9">
        <v>45.705456332132286</v>
      </c>
      <c r="F17" s="10"/>
      <c r="G17" s="9"/>
    </row>
    <row r="18" spans="1:7" ht="13.85" x14ac:dyDescent="0.25">
      <c r="A18" s="53">
        <v>41365</v>
      </c>
      <c r="B18" s="9">
        <v>21.369060913301936</v>
      </c>
      <c r="C18" s="9">
        <v>22.182916229602625</v>
      </c>
      <c r="D18" s="9">
        <v>10.650302896619632</v>
      </c>
      <c r="E18" s="9">
        <v>45.79771996047581</v>
      </c>
      <c r="F18" s="10"/>
      <c r="G18" s="9"/>
    </row>
    <row r="19" spans="1:7" ht="13.85" x14ac:dyDescent="0.25">
      <c r="A19" s="53">
        <v>41456</v>
      </c>
      <c r="B19" s="9">
        <v>21.315233403033332</v>
      </c>
      <c r="C19" s="9">
        <v>22.024325114618797</v>
      </c>
      <c r="D19" s="9">
        <v>10.945542970323251</v>
      </c>
      <c r="E19" s="9">
        <v>45.714898512024625</v>
      </c>
      <c r="F19" s="10"/>
      <c r="G19" s="9"/>
    </row>
    <row r="20" spans="1:7" ht="13.85" x14ac:dyDescent="0.25">
      <c r="A20" s="53">
        <v>41548</v>
      </c>
      <c r="B20" s="9">
        <v>21.278921203116539</v>
      </c>
      <c r="C20" s="9">
        <v>22.388632607859709</v>
      </c>
      <c r="D20" s="9">
        <v>10.978307460970935</v>
      </c>
      <c r="E20" s="9">
        <v>45.354069814719608</v>
      </c>
      <c r="F20" s="10"/>
      <c r="G20" s="9"/>
    </row>
    <row r="21" spans="1:7" ht="13.85" x14ac:dyDescent="0.25">
      <c r="A21" s="53">
        <v>41640</v>
      </c>
      <c r="B21" s="9">
        <v>21.139243837012682</v>
      </c>
      <c r="C21" s="9">
        <v>22.749216513662365</v>
      </c>
      <c r="D21" s="9">
        <v>11.071704060280323</v>
      </c>
      <c r="E21" s="9">
        <v>45.039904832203057</v>
      </c>
      <c r="F21" s="9"/>
      <c r="G21" s="9"/>
    </row>
    <row r="22" spans="1:7" ht="13.85" x14ac:dyDescent="0.25">
      <c r="A22" s="53">
        <v>41730</v>
      </c>
      <c r="B22" s="9">
        <v>21.115495397882668</v>
      </c>
      <c r="C22" s="9">
        <v>22.630115414446554</v>
      </c>
      <c r="D22" s="9">
        <v>11.096627512518049</v>
      </c>
      <c r="E22" s="9">
        <v>45.15776167515272</v>
      </c>
      <c r="F22" s="9"/>
      <c r="G22" s="9"/>
    </row>
    <row r="23" spans="1:7" ht="13.85" x14ac:dyDescent="0.25">
      <c r="A23" s="53">
        <v>41821</v>
      </c>
      <c r="B23" s="9">
        <v>21.416201096075657</v>
      </c>
      <c r="C23" s="9">
        <v>22.357343893564376</v>
      </c>
      <c r="D23" s="9">
        <v>11.201486691744449</v>
      </c>
      <c r="E23" s="9">
        <v>45.024968318615514</v>
      </c>
      <c r="F23" s="9"/>
      <c r="G23" s="9"/>
    </row>
    <row r="24" spans="1:7" ht="13.85" x14ac:dyDescent="0.25">
      <c r="A24" s="53">
        <v>41913</v>
      </c>
      <c r="B24" s="9">
        <v>22.369618468831089</v>
      </c>
      <c r="C24" s="9">
        <v>22.375353701470775</v>
      </c>
      <c r="D24" s="9">
        <v>10.997412235393297</v>
      </c>
      <c r="E24" s="9">
        <v>44.257615594304852</v>
      </c>
      <c r="F24" s="9"/>
      <c r="G24" s="9"/>
    </row>
    <row r="25" spans="1:7" ht="13.85" x14ac:dyDescent="0.25">
      <c r="A25" s="53"/>
      <c r="B25" s="9">
        <v>24.222919160503945</v>
      </c>
      <c r="C25" s="9">
        <v>21.922908303292761</v>
      </c>
      <c r="D25" s="9">
        <v>11.1709021243027</v>
      </c>
      <c r="E25" s="9">
        <v>42.683270411900601</v>
      </c>
      <c r="F25" s="9"/>
      <c r="G25" s="9"/>
    </row>
    <row r="26" spans="1:7" ht="13.85" x14ac:dyDescent="0.25">
      <c r="A26" s="55" t="s">
        <v>113</v>
      </c>
      <c r="B26" s="9">
        <v>25.223475098100657</v>
      </c>
      <c r="C26" s="9">
        <v>21.496363835336361</v>
      </c>
      <c r="D26" s="9">
        <v>11.365470064090843</v>
      </c>
      <c r="E26" s="9">
        <v>41.91462303042497</v>
      </c>
      <c r="F26" s="9"/>
      <c r="G26" s="9"/>
    </row>
    <row r="27" spans="1:7" x14ac:dyDescent="0.25">
      <c r="A27" s="53" t="s">
        <v>114</v>
      </c>
      <c r="B27" s="9">
        <v>25.781027814837955</v>
      </c>
      <c r="C27" s="9">
        <v>21.317075642173165</v>
      </c>
      <c r="D27" s="9">
        <v>11.696890885447452</v>
      </c>
      <c r="E27" s="9">
        <v>41.205073210274776</v>
      </c>
      <c r="F27" s="9"/>
      <c r="G27" s="9"/>
    </row>
    <row r="28" spans="1:7" ht="13.85" x14ac:dyDescent="0.25">
      <c r="A28" s="53"/>
      <c r="B28" s="9">
        <v>26.097779320243454</v>
      </c>
      <c r="C28" s="9">
        <v>21.834924337350699</v>
      </c>
      <c r="D28" s="9">
        <v>11.832550106033304</v>
      </c>
      <c r="E28" s="9">
        <v>40.234746236372551</v>
      </c>
      <c r="F28" s="9"/>
      <c r="G28" s="9"/>
    </row>
    <row r="29" spans="1:7" ht="13.85" x14ac:dyDescent="0.25">
      <c r="A29" s="53"/>
      <c r="B29" s="9">
        <v>26.19522775989444</v>
      </c>
      <c r="C29" s="9">
        <v>22.306078593614824</v>
      </c>
      <c r="D29" s="9">
        <v>11.876894246196718</v>
      </c>
      <c r="E29" s="9">
        <v>39.621799400294009</v>
      </c>
      <c r="F29" s="9"/>
      <c r="G29" s="9"/>
    </row>
    <row r="30" spans="1:7" ht="13.85" x14ac:dyDescent="0.25">
      <c r="A30" s="55" t="s">
        <v>113</v>
      </c>
      <c r="B30" s="9">
        <v>26.227260261449857</v>
      </c>
      <c r="C30" s="9">
        <v>22.355824569293688</v>
      </c>
      <c r="D30" s="9">
        <v>11.766444710314596</v>
      </c>
      <c r="E30" s="9">
        <v>39.650403731909464</v>
      </c>
      <c r="F30" s="9"/>
      <c r="G30" s="9"/>
    </row>
    <row r="31" spans="1:7" x14ac:dyDescent="0.25">
      <c r="A31" s="53" t="s">
        <v>115</v>
      </c>
      <c r="B31" s="9">
        <v>26.850742235556801</v>
      </c>
      <c r="C31" s="9">
        <v>22.243032599407915</v>
      </c>
      <c r="D31" s="9">
        <v>11.787665989683923</v>
      </c>
      <c r="E31" s="9">
        <v>39.118625567905305</v>
      </c>
      <c r="F31" s="9"/>
      <c r="G31" s="9"/>
    </row>
    <row r="32" spans="1:7" ht="13.85" x14ac:dyDescent="0.25">
      <c r="A32" s="53"/>
      <c r="B32" s="9">
        <v>27.525486070792326</v>
      </c>
      <c r="C32" s="9">
        <v>22.517710659364155</v>
      </c>
      <c r="D32" s="9">
        <v>11.629420382633656</v>
      </c>
      <c r="E32" s="9">
        <v>38.327382887209865</v>
      </c>
      <c r="F32" s="9"/>
      <c r="G32" s="9"/>
    </row>
    <row r="33" spans="1:7" ht="13.85" x14ac:dyDescent="0.25">
      <c r="A33" s="53"/>
      <c r="B33" s="9">
        <v>27.80790523774505</v>
      </c>
      <c r="C33" s="9">
        <v>22.691101620430882</v>
      </c>
      <c r="D33" s="9">
        <v>11.708868884869945</v>
      </c>
      <c r="E33" s="9">
        <v>37.792124256954132</v>
      </c>
      <c r="F33" s="9"/>
      <c r="G33" s="9"/>
    </row>
    <row r="34" spans="1:7" ht="13.85" x14ac:dyDescent="0.25">
      <c r="A34" s="55" t="s">
        <v>113</v>
      </c>
      <c r="B34" s="9">
        <v>27.940242032814687</v>
      </c>
      <c r="C34" s="9">
        <v>22.55791499494406</v>
      </c>
      <c r="D34" s="9">
        <v>11.743680073066511</v>
      </c>
      <c r="E34" s="9">
        <v>37.758097661219296</v>
      </c>
      <c r="F34" s="9"/>
      <c r="G34" s="9"/>
    </row>
    <row r="35" spans="1:7" x14ac:dyDescent="0.25">
      <c r="A35" s="53" t="s">
        <v>116</v>
      </c>
      <c r="B35" s="9">
        <v>28.251580010382742</v>
      </c>
      <c r="C35" s="9">
        <v>22.576973043615258</v>
      </c>
      <c r="D35" s="9">
        <v>11.695950989330573</v>
      </c>
      <c r="E35" s="9">
        <v>37.475495956671438</v>
      </c>
      <c r="F35" s="9"/>
      <c r="G35" s="9"/>
    </row>
    <row r="36" spans="1:7" ht="13.85" x14ac:dyDescent="0.25">
      <c r="A36" s="53"/>
      <c r="B36" s="9">
        <v>28.589377498572244</v>
      </c>
      <c r="C36" s="9">
        <v>23.347108233497384</v>
      </c>
      <c r="D36" s="9">
        <v>11.495774485205885</v>
      </c>
      <c r="E36" s="9">
        <v>36.567803951514058</v>
      </c>
      <c r="F36" s="9"/>
      <c r="G36" s="9"/>
    </row>
    <row r="37" spans="1:7" ht="13.85" x14ac:dyDescent="0.25">
      <c r="A37" s="53"/>
      <c r="B37" s="9">
        <v>29.162965266765823</v>
      </c>
      <c r="C37" s="9">
        <v>23.427418608052246</v>
      </c>
      <c r="D37" s="9">
        <v>11.627557957376478</v>
      </c>
      <c r="E37" s="9">
        <v>35.782058167805452</v>
      </c>
      <c r="F37" s="9"/>
      <c r="G37" s="9"/>
    </row>
    <row r="38" spans="1:7" x14ac:dyDescent="0.25">
      <c r="A38" s="55" t="s">
        <v>113</v>
      </c>
      <c r="B38" s="9">
        <v>29.305610838849695</v>
      </c>
      <c r="C38" s="9">
        <v>23.397066168398691</v>
      </c>
      <c r="D38" s="9">
        <v>11.674479569407225</v>
      </c>
      <c r="E38" s="9">
        <v>35.622843423344399</v>
      </c>
      <c r="F38" s="9"/>
      <c r="G38" s="9"/>
    </row>
    <row r="39" spans="1:7" x14ac:dyDescent="0.25">
      <c r="A39" s="53" t="s">
        <v>117</v>
      </c>
      <c r="B39" s="9">
        <v>29.775791980689892</v>
      </c>
      <c r="C39" s="9">
        <v>23.332794003491589</v>
      </c>
      <c r="D39" s="9">
        <v>11.800432009498921</v>
      </c>
      <c r="E39" s="9">
        <v>35.090982006319599</v>
      </c>
      <c r="F39" s="9"/>
      <c r="G39" s="9"/>
    </row>
    <row r="40" spans="1:7" x14ac:dyDescent="0.25">
      <c r="A40" s="53"/>
      <c r="B40" s="9">
        <v>30.275904544843474</v>
      </c>
      <c r="C40" s="9">
        <v>23.725289738852045</v>
      </c>
      <c r="D40" s="9">
        <v>11.939773086097849</v>
      </c>
      <c r="E40" s="9">
        <v>34.059032630206623</v>
      </c>
      <c r="F40" s="9"/>
      <c r="G40" s="9"/>
    </row>
    <row r="41" spans="1:7" x14ac:dyDescent="0.25">
      <c r="A41" s="53"/>
      <c r="B41" s="9">
        <v>30.718368296657051</v>
      </c>
      <c r="C41" s="9">
        <v>24.31628188242642</v>
      </c>
      <c r="D41" s="9">
        <v>12.057976135890666</v>
      </c>
      <c r="E41" s="9">
        <v>32.90737368502586</v>
      </c>
      <c r="F41" s="9"/>
      <c r="G41" s="9"/>
    </row>
    <row r="42" spans="1:7" x14ac:dyDescent="0.25">
      <c r="A42" s="55" t="s">
        <v>113</v>
      </c>
      <c r="B42" s="9">
        <v>31.487190108370765</v>
      </c>
      <c r="C42" s="9">
        <v>23.852478670727564</v>
      </c>
      <c r="D42" s="9">
        <v>12.191633981610071</v>
      </c>
      <c r="E42" s="9">
        <v>32.4686972392916</v>
      </c>
      <c r="F42" s="9"/>
      <c r="G42" s="9"/>
    </row>
    <row r="43" spans="1:7" ht="15.35" x14ac:dyDescent="0.3">
      <c r="A43" s="53" t="s">
        <v>118</v>
      </c>
      <c r="B43" s="10" t="e">
        <f>NA()</f>
        <v>#N/A</v>
      </c>
      <c r="C43" s="10" t="e">
        <f>NA()</f>
        <v>#N/A</v>
      </c>
      <c r="D43" s="10" t="e">
        <f>NA()</f>
        <v>#N/A</v>
      </c>
      <c r="E43" s="10"/>
      <c r="F43" s="9">
        <v>1E-10</v>
      </c>
      <c r="G43" s="9"/>
    </row>
    <row r="44" spans="1:7" x14ac:dyDescent="0.25">
      <c r="A44" s="53"/>
      <c r="B44" s="10" t="e">
        <f>NA()</f>
        <v>#N/A</v>
      </c>
      <c r="C44" s="10" t="e">
        <f>NA()</f>
        <v>#N/A</v>
      </c>
      <c r="D44" s="10" t="e">
        <f>NA()</f>
        <v>#N/A</v>
      </c>
      <c r="E44" s="10" t="e">
        <f>NA()</f>
        <v>#N/A</v>
      </c>
      <c r="F44" s="9">
        <v>1.0000000000000001E-9</v>
      </c>
      <c r="G44" s="9"/>
    </row>
    <row r="45" spans="1:7" x14ac:dyDescent="0.25">
      <c r="A45" s="53"/>
      <c r="B45" s="10"/>
      <c r="C45" s="10"/>
      <c r="D45" s="10"/>
      <c r="E45" s="10"/>
      <c r="F45" s="9"/>
      <c r="G45" s="9"/>
    </row>
    <row r="46" spans="1:7" x14ac:dyDescent="0.25">
      <c r="A46" s="53"/>
      <c r="B46" s="10"/>
      <c r="C46" s="10"/>
      <c r="D46" s="10"/>
      <c r="E46" s="10"/>
      <c r="F46" s="9"/>
      <c r="G46" s="9"/>
    </row>
    <row r="47" spans="1:7" x14ac:dyDescent="0.25">
      <c r="A47" s="53"/>
      <c r="B47" s="9"/>
      <c r="C47" s="9"/>
      <c r="D47" s="9"/>
      <c r="E47" s="9"/>
      <c r="F47" s="9"/>
      <c r="G47" s="9"/>
    </row>
    <row r="48" spans="1:7" x14ac:dyDescent="0.25">
      <c r="A48" s="12"/>
      <c r="B48" s="9"/>
      <c r="C48" s="9"/>
      <c r="D48" s="9"/>
      <c r="E48" s="9"/>
      <c r="F48" s="9"/>
      <c r="G48" s="9"/>
    </row>
    <row r="49" spans="1:7" x14ac:dyDescent="0.25">
      <c r="A49" s="12"/>
      <c r="B49" s="9"/>
      <c r="C49" s="9"/>
      <c r="D49" s="9"/>
      <c r="E49" s="9"/>
      <c r="F49" s="9"/>
      <c r="G49" s="9"/>
    </row>
    <row r="50" spans="1:7" x14ac:dyDescent="0.25">
      <c r="A50" s="12"/>
      <c r="B50" s="9"/>
      <c r="C50" s="9"/>
      <c r="D50" s="9"/>
      <c r="E50" s="9"/>
      <c r="F50" s="9"/>
      <c r="G50" s="9"/>
    </row>
    <row r="51" spans="1:7" x14ac:dyDescent="0.25">
      <c r="A51" s="12"/>
      <c r="B51" s="9"/>
      <c r="C51" s="9"/>
      <c r="D51" s="9"/>
      <c r="E51" s="9"/>
      <c r="F51" s="9"/>
      <c r="G51" s="9"/>
    </row>
    <row r="52" spans="1:7" x14ac:dyDescent="0.25">
      <c r="A52" s="12"/>
      <c r="B52" s="9"/>
      <c r="C52" s="9"/>
      <c r="D52" s="9"/>
      <c r="E52" s="9"/>
      <c r="F52" s="9"/>
      <c r="G52" s="9"/>
    </row>
    <row r="53" spans="1:7" x14ac:dyDescent="0.25">
      <c r="A53" s="12"/>
      <c r="B53" s="9"/>
      <c r="C53" s="9"/>
      <c r="D53" s="9"/>
      <c r="E53" s="9"/>
      <c r="F53" s="9"/>
      <c r="G53" s="9"/>
    </row>
    <row r="54" spans="1:7" x14ac:dyDescent="0.25">
      <c r="A54" s="12"/>
      <c r="B54" s="9"/>
      <c r="C54" s="9"/>
      <c r="D54" s="9"/>
      <c r="E54" s="9"/>
      <c r="F54" s="9"/>
      <c r="G54" s="9"/>
    </row>
    <row r="55" spans="1:7" x14ac:dyDescent="0.25">
      <c r="A55" s="12"/>
      <c r="B55" s="9"/>
      <c r="C55" s="9"/>
      <c r="D55" s="9"/>
    </row>
    <row r="56" spans="1:7" x14ac:dyDescent="0.25">
      <c r="A56" s="12"/>
      <c r="B56" s="9"/>
      <c r="C56" s="9"/>
      <c r="D56" s="9"/>
    </row>
    <row r="57" spans="1:7" x14ac:dyDescent="0.25">
      <c r="A57" s="12"/>
      <c r="B57" s="9"/>
      <c r="C57" s="9"/>
      <c r="D57" s="9"/>
    </row>
    <row r="58" spans="1:7" x14ac:dyDescent="0.25">
      <c r="A58" s="12"/>
      <c r="B58" s="9"/>
      <c r="C58" s="9"/>
      <c r="D58" s="9"/>
    </row>
    <row r="59" spans="1:7" x14ac:dyDescent="0.25">
      <c r="A59" s="12"/>
      <c r="B59" s="9"/>
      <c r="C59" s="9"/>
      <c r="D59" s="9"/>
    </row>
    <row r="60" spans="1:7" x14ac:dyDescent="0.25">
      <c r="A60" s="12"/>
      <c r="B60" s="9"/>
      <c r="C60" s="9"/>
      <c r="D60" s="9"/>
    </row>
    <row r="61" spans="1:7" x14ac:dyDescent="0.25">
      <c r="A61" s="12"/>
      <c r="B61" s="9"/>
      <c r="C61" s="9"/>
      <c r="D61" s="9"/>
    </row>
    <row r="62" spans="1:7" x14ac:dyDescent="0.25">
      <c r="A62" s="12"/>
      <c r="B62" s="9"/>
      <c r="C62" s="9"/>
      <c r="D62" s="9"/>
    </row>
    <row r="63" spans="1:7" x14ac:dyDescent="0.25">
      <c r="A63" s="12"/>
      <c r="B63" s="9"/>
      <c r="C63" s="9"/>
      <c r="D63" s="9"/>
    </row>
    <row r="64" spans="1:7" x14ac:dyDescent="0.25">
      <c r="A64" s="12"/>
      <c r="B64" s="9"/>
      <c r="C64" s="9"/>
      <c r="D64" s="9"/>
    </row>
    <row r="65" spans="1:4" x14ac:dyDescent="0.25">
      <c r="A65" s="12"/>
      <c r="B65" s="9"/>
      <c r="C65" s="9"/>
      <c r="D65" s="9"/>
    </row>
    <row r="66" spans="1:4" x14ac:dyDescent="0.25">
      <c r="A66" s="12"/>
      <c r="B66" s="9"/>
      <c r="C66" s="9"/>
      <c r="D66" s="9"/>
    </row>
    <row r="67" spans="1:4" x14ac:dyDescent="0.25">
      <c r="A67" s="12"/>
      <c r="B67" s="9"/>
      <c r="C67" s="9"/>
      <c r="D67" s="9"/>
    </row>
    <row r="68" spans="1:4" x14ac:dyDescent="0.25">
      <c r="A68" s="12"/>
      <c r="B68" s="9"/>
      <c r="C68" s="9"/>
      <c r="D68" s="9"/>
    </row>
    <row r="69" spans="1:4" x14ac:dyDescent="0.25">
      <c r="A69" s="12"/>
      <c r="B69" s="9"/>
      <c r="C69" s="9"/>
      <c r="D69" s="9"/>
    </row>
    <row r="70" spans="1:4" x14ac:dyDescent="0.25">
      <c r="A70" s="12"/>
      <c r="B70" s="9"/>
      <c r="C70" s="9"/>
      <c r="D70" s="9"/>
    </row>
    <row r="71" spans="1:4" x14ac:dyDescent="0.25">
      <c r="A71" s="12"/>
      <c r="B71" s="9"/>
      <c r="C71" s="9"/>
      <c r="D71" s="9"/>
    </row>
    <row r="72" spans="1:4" x14ac:dyDescent="0.25">
      <c r="A72" s="12"/>
      <c r="B72" s="9"/>
      <c r="C72" s="9"/>
      <c r="D72" s="9"/>
    </row>
    <row r="73" spans="1:4" x14ac:dyDescent="0.25">
      <c r="A73" s="12"/>
      <c r="B73" s="9"/>
      <c r="C73" s="9"/>
      <c r="D73" s="9"/>
    </row>
    <row r="74" spans="1:4" x14ac:dyDescent="0.25">
      <c r="A74" s="12"/>
      <c r="B74" s="9"/>
      <c r="C74" s="9"/>
      <c r="D74" s="9"/>
    </row>
    <row r="75" spans="1:4" x14ac:dyDescent="0.25">
      <c r="A75" s="12"/>
      <c r="B75" s="9"/>
      <c r="C75" s="9"/>
      <c r="D75" s="9"/>
    </row>
    <row r="76" spans="1:4" x14ac:dyDescent="0.25">
      <c r="A76" s="12"/>
      <c r="B76" s="9"/>
      <c r="C76" s="9"/>
      <c r="D76" s="9"/>
    </row>
    <row r="77" spans="1:4" x14ac:dyDescent="0.25">
      <c r="A77" s="12"/>
      <c r="B77" s="9"/>
      <c r="C77" s="9"/>
      <c r="D77" s="9"/>
    </row>
    <row r="78" spans="1:4" x14ac:dyDescent="0.25">
      <c r="A78" s="12"/>
      <c r="B78" s="9"/>
      <c r="C78" s="9"/>
      <c r="D78" s="9"/>
    </row>
    <row r="79" spans="1:4" x14ac:dyDescent="0.25">
      <c r="A79" s="12"/>
      <c r="B79" s="9"/>
      <c r="C79" s="9"/>
      <c r="D79" s="9"/>
    </row>
    <row r="80" spans="1:4" x14ac:dyDescent="0.25">
      <c r="A80" s="12"/>
      <c r="B80" s="9"/>
      <c r="C80" s="9"/>
      <c r="D80" s="9"/>
    </row>
    <row r="81" spans="1:4" x14ac:dyDescent="0.25">
      <c r="A81" s="12"/>
      <c r="B81" s="9"/>
      <c r="C81" s="9"/>
      <c r="D81" s="9"/>
    </row>
    <row r="82" spans="1:4" x14ac:dyDescent="0.25">
      <c r="A82" s="12"/>
      <c r="B82" s="9"/>
      <c r="C82" s="9"/>
      <c r="D82" s="9"/>
    </row>
    <row r="83" spans="1:4" x14ac:dyDescent="0.25">
      <c r="A83" s="12"/>
      <c r="B83" s="9"/>
      <c r="C83" s="9"/>
      <c r="D83" s="9"/>
    </row>
    <row r="84" spans="1:4" x14ac:dyDescent="0.25">
      <c r="A84" s="12"/>
      <c r="B84" s="9"/>
      <c r="C84" s="9"/>
      <c r="D84" s="9"/>
    </row>
    <row r="85" spans="1:4" x14ac:dyDescent="0.25">
      <c r="A85" s="12"/>
      <c r="B85" s="9"/>
      <c r="C85" s="9"/>
      <c r="D85" s="9"/>
    </row>
    <row r="86" spans="1:4" x14ac:dyDescent="0.25">
      <c r="A86" s="12"/>
      <c r="B86" s="9"/>
      <c r="C86" s="9"/>
      <c r="D86" s="9"/>
    </row>
    <row r="87" spans="1:4" x14ac:dyDescent="0.25">
      <c r="A87" s="12"/>
      <c r="B87" s="9"/>
      <c r="C87" s="9"/>
      <c r="D87" s="9"/>
    </row>
    <row r="88" spans="1:4" x14ac:dyDescent="0.25">
      <c r="A88" s="12"/>
      <c r="B88" s="9"/>
      <c r="C88" s="9"/>
      <c r="D88" s="9"/>
    </row>
    <row r="89" spans="1:4" x14ac:dyDescent="0.25">
      <c r="A89" s="12"/>
      <c r="B89" s="9"/>
      <c r="C89" s="9"/>
      <c r="D89" s="9"/>
    </row>
    <row r="90" spans="1:4" x14ac:dyDescent="0.25">
      <c r="A90" s="12"/>
      <c r="B90" s="9"/>
      <c r="C90" s="9"/>
      <c r="D90" s="9"/>
    </row>
    <row r="91" spans="1:4" x14ac:dyDescent="0.25">
      <c r="A91" s="12"/>
      <c r="B91" s="9"/>
      <c r="C91" s="9"/>
      <c r="D91" s="9"/>
    </row>
    <row r="92" spans="1:4" x14ac:dyDescent="0.25">
      <c r="A92" s="12"/>
      <c r="B92" s="9"/>
      <c r="C92" s="9"/>
      <c r="D92" s="9"/>
    </row>
    <row r="93" spans="1:4" x14ac:dyDescent="0.25">
      <c r="A93" s="12"/>
      <c r="B93" s="9"/>
      <c r="C93" s="9"/>
      <c r="D93" s="9"/>
    </row>
    <row r="94" spans="1:4" x14ac:dyDescent="0.25">
      <c r="A94" s="12"/>
      <c r="B94" s="9"/>
      <c r="C94" s="9"/>
      <c r="D94" s="9"/>
    </row>
    <row r="95" spans="1:4" x14ac:dyDescent="0.25">
      <c r="A95" s="12"/>
      <c r="B95" s="9"/>
      <c r="C95" s="9"/>
      <c r="D95" s="9"/>
    </row>
    <row r="96" spans="1:4" x14ac:dyDescent="0.25">
      <c r="A96" s="12"/>
      <c r="B96" s="9"/>
      <c r="C96" s="9"/>
      <c r="D96" s="9"/>
    </row>
    <row r="97" spans="1:4" x14ac:dyDescent="0.25">
      <c r="A97" s="12"/>
      <c r="B97" s="9"/>
      <c r="C97" s="9"/>
      <c r="D97" s="9"/>
    </row>
    <row r="98" spans="1:4" x14ac:dyDescent="0.25">
      <c r="A98" s="12"/>
      <c r="B98" s="9"/>
      <c r="C98" s="9"/>
      <c r="D98" s="9"/>
    </row>
    <row r="99" spans="1:4" x14ac:dyDescent="0.25">
      <c r="A99" s="12"/>
      <c r="B99" s="9"/>
      <c r="C99" s="9"/>
      <c r="D99" s="9"/>
    </row>
    <row r="100" spans="1:4" x14ac:dyDescent="0.25">
      <c r="A100" s="12"/>
      <c r="B100" s="9"/>
      <c r="C100" s="9"/>
      <c r="D100" s="9"/>
    </row>
    <row r="101" spans="1:4" x14ac:dyDescent="0.25">
      <c r="A101" s="12"/>
      <c r="B101" s="9"/>
      <c r="C101" s="9"/>
      <c r="D101" s="9"/>
    </row>
    <row r="102" spans="1:4" x14ac:dyDescent="0.25">
      <c r="A102" s="12"/>
      <c r="B102" s="9"/>
      <c r="C102" s="9"/>
      <c r="D102" s="9"/>
    </row>
    <row r="103" spans="1:4" x14ac:dyDescent="0.25">
      <c r="A103" s="12"/>
      <c r="B103" s="9"/>
      <c r="C103" s="9"/>
      <c r="D103" s="9"/>
    </row>
    <row r="104" spans="1:4" x14ac:dyDescent="0.25">
      <c r="A104" s="12"/>
      <c r="B104" s="9"/>
      <c r="C104" s="9"/>
      <c r="D104" s="9"/>
    </row>
    <row r="105" spans="1:4" x14ac:dyDescent="0.25">
      <c r="A105" s="12"/>
      <c r="B105" s="9"/>
      <c r="C105" s="9"/>
      <c r="D105" s="9"/>
    </row>
    <row r="106" spans="1:4" x14ac:dyDescent="0.25">
      <c r="A106" s="12"/>
      <c r="B106" s="9"/>
      <c r="C106" s="9"/>
      <c r="D106" s="9"/>
    </row>
    <row r="107" spans="1:4" x14ac:dyDescent="0.25">
      <c r="A107" s="12"/>
      <c r="B107" s="9"/>
      <c r="C107" s="9"/>
      <c r="D107" s="9"/>
    </row>
    <row r="108" spans="1:4" x14ac:dyDescent="0.25">
      <c r="A108" s="12"/>
      <c r="B108" s="9"/>
      <c r="C108" s="9"/>
      <c r="D108" s="9"/>
    </row>
    <row r="109" spans="1:4" x14ac:dyDescent="0.25">
      <c r="A109" s="12"/>
      <c r="B109" s="9"/>
      <c r="C109" s="9"/>
      <c r="D109" s="9"/>
    </row>
    <row r="110" spans="1:4" x14ac:dyDescent="0.25">
      <c r="A110" s="12"/>
      <c r="B110" s="9"/>
      <c r="C110" s="9"/>
      <c r="D110" s="9"/>
    </row>
    <row r="111" spans="1:4" x14ac:dyDescent="0.25">
      <c r="A111" s="12"/>
      <c r="B111" s="9"/>
      <c r="C111" s="9"/>
      <c r="D111" s="9"/>
    </row>
    <row r="112" spans="1:4" x14ac:dyDescent="0.25">
      <c r="A112" s="12"/>
      <c r="B112" s="9"/>
      <c r="C112" s="9"/>
      <c r="D112" s="9"/>
    </row>
    <row r="113" spans="1:4" x14ac:dyDescent="0.25">
      <c r="A113" s="12"/>
      <c r="B113" s="9"/>
      <c r="C113" s="9"/>
      <c r="D113" s="9"/>
    </row>
    <row r="114" spans="1:4" x14ac:dyDescent="0.25">
      <c r="A114" s="12"/>
      <c r="B114" s="9"/>
      <c r="C114" s="9"/>
      <c r="D114" s="9"/>
    </row>
    <row r="115" spans="1:4" x14ac:dyDescent="0.25">
      <c r="A115" s="12"/>
      <c r="B115" s="9"/>
      <c r="C115" s="9"/>
      <c r="D115" s="9"/>
    </row>
    <row r="116" spans="1:4" x14ac:dyDescent="0.25">
      <c r="A116" s="12"/>
      <c r="B116" s="9"/>
      <c r="C116" s="9"/>
      <c r="D116" s="9"/>
    </row>
    <row r="117" spans="1:4" x14ac:dyDescent="0.25">
      <c r="A117" s="12"/>
      <c r="B117" s="9"/>
      <c r="C117" s="9"/>
      <c r="D117" s="9"/>
    </row>
    <row r="118" spans="1:4" x14ac:dyDescent="0.25">
      <c r="A118" s="12"/>
      <c r="B118" s="9"/>
      <c r="C118" s="9"/>
      <c r="D118" s="9"/>
    </row>
    <row r="119" spans="1:4" x14ac:dyDescent="0.25">
      <c r="A119" s="12"/>
      <c r="B119" s="9"/>
      <c r="C119" s="9"/>
      <c r="D119" s="9"/>
    </row>
    <row r="120" spans="1:4" x14ac:dyDescent="0.25">
      <c r="A120" s="12"/>
      <c r="B120" s="9"/>
      <c r="C120" s="9"/>
      <c r="D120" s="9"/>
    </row>
    <row r="121" spans="1:4" x14ac:dyDescent="0.25">
      <c r="A121" s="12"/>
      <c r="B121" s="9"/>
      <c r="C121" s="9"/>
      <c r="D121" s="9"/>
    </row>
    <row r="122" spans="1:4" x14ac:dyDescent="0.25">
      <c r="A122" s="12"/>
      <c r="B122" s="9"/>
      <c r="C122" s="9"/>
      <c r="D122" s="9"/>
    </row>
    <row r="123" spans="1:4" x14ac:dyDescent="0.25">
      <c r="A123" s="12"/>
      <c r="B123" s="9"/>
      <c r="C123" s="9"/>
      <c r="D123" s="9"/>
    </row>
    <row r="124" spans="1:4" x14ac:dyDescent="0.25">
      <c r="A124" s="12"/>
      <c r="B124" s="9"/>
      <c r="C124" s="9"/>
      <c r="D124" s="9"/>
    </row>
    <row r="125" spans="1:4" x14ac:dyDescent="0.25">
      <c r="A125" s="12"/>
      <c r="B125" s="9"/>
      <c r="C125" s="9"/>
      <c r="D125" s="9"/>
    </row>
    <row r="126" spans="1:4" x14ac:dyDescent="0.25">
      <c r="A126" s="12"/>
      <c r="B126" s="9"/>
      <c r="C126" s="9"/>
      <c r="D126" s="9"/>
    </row>
    <row r="127" spans="1:4" x14ac:dyDescent="0.25">
      <c r="A127" s="12"/>
      <c r="B127" s="9"/>
      <c r="C127" s="9"/>
      <c r="D127" s="9"/>
    </row>
    <row r="128" spans="1:4" x14ac:dyDescent="0.25">
      <c r="A128" s="12"/>
      <c r="B128" s="9"/>
      <c r="C128" s="9"/>
      <c r="D128" s="9"/>
    </row>
    <row r="129" spans="1:4" x14ac:dyDescent="0.25">
      <c r="A129" s="12"/>
      <c r="B129" s="9"/>
      <c r="C129" s="9"/>
      <c r="D129" s="9"/>
    </row>
    <row r="130" spans="1:4" x14ac:dyDescent="0.25">
      <c r="A130" s="12"/>
      <c r="B130" s="9"/>
      <c r="C130" s="9"/>
      <c r="D130" s="9"/>
    </row>
    <row r="131" spans="1:4" x14ac:dyDescent="0.25">
      <c r="A131" s="12"/>
      <c r="B131" s="9"/>
      <c r="C131" s="9"/>
      <c r="D131" s="9"/>
    </row>
    <row r="132" spans="1:4" x14ac:dyDescent="0.25">
      <c r="A132" s="12"/>
      <c r="B132" s="9"/>
      <c r="C132" s="9"/>
      <c r="D132" s="9"/>
    </row>
    <row r="133" spans="1:4" x14ac:dyDescent="0.25">
      <c r="A133" s="12"/>
      <c r="B133" s="9"/>
      <c r="C133" s="9"/>
      <c r="D133" s="9"/>
    </row>
    <row r="134" spans="1:4" x14ac:dyDescent="0.25">
      <c r="A134" s="12"/>
      <c r="B134" s="9"/>
      <c r="C134" s="9"/>
      <c r="D134" s="9"/>
    </row>
    <row r="135" spans="1:4" x14ac:dyDescent="0.25">
      <c r="A135" s="12"/>
      <c r="B135" s="9"/>
      <c r="C135" s="9"/>
      <c r="D135" s="9"/>
    </row>
    <row r="136" spans="1:4" x14ac:dyDescent="0.25">
      <c r="A136" s="12"/>
      <c r="B136" s="9"/>
      <c r="C136" s="9"/>
      <c r="D136" s="9"/>
    </row>
    <row r="137" spans="1:4" x14ac:dyDescent="0.25">
      <c r="A137" s="12"/>
      <c r="B137" s="9"/>
      <c r="C137" s="9"/>
      <c r="D137" s="9"/>
    </row>
    <row r="138" spans="1:4" x14ac:dyDescent="0.25">
      <c r="A138" s="12"/>
      <c r="B138" s="9"/>
      <c r="C138" s="9"/>
      <c r="D138" s="9"/>
    </row>
    <row r="139" spans="1:4" x14ac:dyDescent="0.25">
      <c r="A139" s="12"/>
      <c r="B139" s="9"/>
      <c r="C139" s="9"/>
      <c r="D139" s="9"/>
    </row>
    <row r="140" spans="1:4" x14ac:dyDescent="0.25">
      <c r="A140" s="12"/>
      <c r="B140" s="9"/>
      <c r="C140" s="9"/>
      <c r="D140" s="9"/>
    </row>
    <row r="141" spans="1:4" x14ac:dyDescent="0.25">
      <c r="A141" s="12"/>
      <c r="B141" s="9"/>
      <c r="C141" s="9"/>
      <c r="D141" s="9"/>
    </row>
    <row r="142" spans="1:4" x14ac:dyDescent="0.25">
      <c r="A142" s="12"/>
      <c r="B142" s="9"/>
      <c r="C142" s="9"/>
      <c r="D142" s="9"/>
    </row>
    <row r="143" spans="1:4" x14ac:dyDescent="0.25">
      <c r="A143" s="12"/>
      <c r="B143" s="9"/>
      <c r="C143" s="9"/>
      <c r="D143" s="9"/>
    </row>
    <row r="144" spans="1:4" x14ac:dyDescent="0.25">
      <c r="A144" s="12"/>
      <c r="B144" s="9"/>
      <c r="C144" s="9"/>
      <c r="D144" s="9"/>
    </row>
    <row r="145" spans="1:4" x14ac:dyDescent="0.25">
      <c r="A145" s="12"/>
      <c r="B145" s="9"/>
      <c r="C145" s="9"/>
      <c r="D145" s="9"/>
    </row>
    <row r="146" spans="1:4" x14ac:dyDescent="0.25">
      <c r="A146" s="12"/>
      <c r="B146" s="9"/>
      <c r="C146" s="9"/>
      <c r="D146" s="9"/>
    </row>
    <row r="147" spans="1:4" x14ac:dyDescent="0.25">
      <c r="A147" s="12"/>
      <c r="B147" s="9"/>
      <c r="C147" s="9"/>
      <c r="D147" s="9"/>
    </row>
    <row r="148" spans="1:4" x14ac:dyDescent="0.25">
      <c r="A148" s="12"/>
      <c r="B148" s="9"/>
      <c r="C148" s="9"/>
      <c r="D148" s="9"/>
    </row>
    <row r="149" spans="1:4" x14ac:dyDescent="0.25">
      <c r="A149" s="12"/>
      <c r="B149" s="9"/>
      <c r="C149" s="9"/>
      <c r="D149" s="9"/>
    </row>
    <row r="150" spans="1:4" x14ac:dyDescent="0.25">
      <c r="A150" s="12"/>
      <c r="B150" s="9"/>
      <c r="C150" s="9"/>
      <c r="D150" s="9"/>
    </row>
    <row r="151" spans="1:4" x14ac:dyDescent="0.25">
      <c r="A151" s="12"/>
      <c r="B151" s="9"/>
      <c r="C151" s="9"/>
      <c r="D151" s="9"/>
    </row>
    <row r="152" spans="1:4" x14ac:dyDescent="0.25">
      <c r="A152" s="12"/>
      <c r="B152" s="9"/>
      <c r="C152" s="9"/>
      <c r="D152" s="9"/>
    </row>
    <row r="153" spans="1:4" x14ac:dyDescent="0.25">
      <c r="A153" s="12"/>
      <c r="B153" s="9"/>
      <c r="C153" s="9"/>
      <c r="D153" s="9"/>
    </row>
    <row r="154" spans="1:4" x14ac:dyDescent="0.25">
      <c r="A154" s="12"/>
      <c r="B154" s="9"/>
      <c r="C154" s="9"/>
      <c r="D154" s="9"/>
    </row>
    <row r="155" spans="1:4" x14ac:dyDescent="0.25">
      <c r="A155" s="12"/>
      <c r="B155" s="9"/>
      <c r="C155" s="9"/>
      <c r="D155" s="9"/>
    </row>
    <row r="156" spans="1:4" x14ac:dyDescent="0.25">
      <c r="A156" s="12"/>
      <c r="B156" s="9"/>
      <c r="C156" s="9"/>
      <c r="D156" s="9"/>
    </row>
    <row r="157" spans="1:4" x14ac:dyDescent="0.25">
      <c r="A157" s="12"/>
      <c r="B157" s="9"/>
      <c r="C157" s="9"/>
      <c r="D157" s="9"/>
    </row>
    <row r="158" spans="1:4" x14ac:dyDescent="0.25">
      <c r="A158" s="12"/>
      <c r="B158" s="9"/>
      <c r="C158" s="9"/>
      <c r="D158" s="9"/>
    </row>
    <row r="159" spans="1:4" x14ac:dyDescent="0.25">
      <c r="A159" s="12"/>
      <c r="B159" s="9"/>
      <c r="C159" s="9"/>
      <c r="D159" s="9"/>
    </row>
    <row r="160" spans="1:4" x14ac:dyDescent="0.25">
      <c r="A160" s="12"/>
      <c r="B160" s="9"/>
      <c r="C160" s="9"/>
      <c r="D160" s="9"/>
    </row>
    <row r="161" spans="1:4" x14ac:dyDescent="0.25">
      <c r="A161" s="12"/>
      <c r="B161" s="9"/>
      <c r="C161" s="9"/>
      <c r="D161" s="9"/>
    </row>
    <row r="162" spans="1:4" x14ac:dyDescent="0.25">
      <c r="A162" s="12"/>
      <c r="B162" s="9"/>
      <c r="C162" s="9"/>
      <c r="D162" s="9"/>
    </row>
    <row r="163" spans="1:4" x14ac:dyDescent="0.25">
      <c r="A163" s="12"/>
      <c r="B163" s="9"/>
      <c r="C163" s="9"/>
      <c r="D163" s="9"/>
    </row>
    <row r="164" spans="1:4" x14ac:dyDescent="0.25">
      <c r="A164" s="12"/>
      <c r="B164" s="9"/>
      <c r="C164" s="9"/>
      <c r="D164" s="9"/>
    </row>
    <row r="165" spans="1:4" x14ac:dyDescent="0.25">
      <c r="A165" s="12"/>
      <c r="B165" s="9"/>
      <c r="C165" s="9"/>
      <c r="D165" s="9"/>
    </row>
    <row r="166" spans="1:4" x14ac:dyDescent="0.25">
      <c r="A166" s="12"/>
      <c r="B166" s="9"/>
      <c r="C166" s="9"/>
      <c r="D166" s="9"/>
    </row>
    <row r="167" spans="1:4" x14ac:dyDescent="0.25">
      <c r="A167" s="12"/>
      <c r="B167" s="9"/>
      <c r="C167" s="9"/>
      <c r="D167" s="9"/>
    </row>
    <row r="168" spans="1:4" x14ac:dyDescent="0.25">
      <c r="A168" s="12"/>
      <c r="B168" s="9"/>
      <c r="C168" s="9"/>
      <c r="D168" s="9"/>
    </row>
    <row r="169" spans="1:4" x14ac:dyDescent="0.25">
      <c r="A169" s="12"/>
      <c r="B169" s="9"/>
      <c r="C169" s="9"/>
      <c r="D169" s="9"/>
    </row>
    <row r="170" spans="1:4" x14ac:dyDescent="0.25">
      <c r="A170" s="12"/>
      <c r="B170" s="9"/>
      <c r="C170" s="9"/>
      <c r="D170" s="9"/>
    </row>
    <row r="171" spans="1:4" x14ac:dyDescent="0.25">
      <c r="A171" s="12"/>
      <c r="B171" s="9"/>
      <c r="C171" s="9"/>
      <c r="D171" s="9"/>
    </row>
    <row r="172" spans="1:4" x14ac:dyDescent="0.25">
      <c r="A172" s="12"/>
      <c r="B172" s="9"/>
      <c r="C172" s="9"/>
      <c r="D172" s="9"/>
    </row>
    <row r="173" spans="1:4" x14ac:dyDescent="0.25">
      <c r="A173" s="12"/>
      <c r="B173" s="9"/>
      <c r="C173" s="9"/>
      <c r="D173" s="9"/>
    </row>
    <row r="174" spans="1:4" x14ac:dyDescent="0.25">
      <c r="A174" s="12"/>
      <c r="B174" s="9"/>
      <c r="C174" s="9"/>
      <c r="D174" s="9"/>
    </row>
    <row r="175" spans="1:4" x14ac:dyDescent="0.25">
      <c r="A175" s="12"/>
      <c r="B175" s="9"/>
      <c r="C175" s="9"/>
      <c r="D175" s="9"/>
    </row>
    <row r="176" spans="1:4" x14ac:dyDescent="0.25">
      <c r="A176" s="12"/>
      <c r="B176" s="9"/>
      <c r="C176" s="9"/>
      <c r="D176" s="9"/>
    </row>
    <row r="177" spans="1:4" x14ac:dyDescent="0.25">
      <c r="A177" s="12"/>
      <c r="B177" s="9"/>
      <c r="C177" s="9"/>
      <c r="D177" s="9"/>
    </row>
    <row r="178" spans="1:4" x14ac:dyDescent="0.25">
      <c r="A178" s="12"/>
      <c r="B178" s="9"/>
      <c r="C178" s="9"/>
      <c r="D178" s="9"/>
    </row>
    <row r="179" spans="1:4" x14ac:dyDescent="0.25">
      <c r="A179" s="12"/>
      <c r="B179" s="9"/>
      <c r="C179" s="9"/>
      <c r="D179" s="9"/>
    </row>
    <row r="180" spans="1:4" x14ac:dyDescent="0.25">
      <c r="A180" s="12"/>
      <c r="B180" s="9"/>
      <c r="C180" s="9"/>
      <c r="D180" s="9"/>
    </row>
    <row r="181" spans="1:4" x14ac:dyDescent="0.25">
      <c r="A181" s="12"/>
      <c r="B181" s="9"/>
      <c r="C181" s="9"/>
      <c r="D181" s="9"/>
    </row>
    <row r="182" spans="1:4" x14ac:dyDescent="0.25">
      <c r="A182" s="12"/>
      <c r="B182" s="9"/>
      <c r="C182" s="9"/>
      <c r="D182" s="9"/>
    </row>
    <row r="183" spans="1:4" x14ac:dyDescent="0.25">
      <c r="A183" s="12"/>
      <c r="B183" s="9"/>
      <c r="C183" s="9"/>
      <c r="D183" s="9"/>
    </row>
    <row r="184" spans="1:4" x14ac:dyDescent="0.25">
      <c r="A184" s="12"/>
      <c r="B184" s="9"/>
      <c r="C184" s="9"/>
      <c r="D184" s="9"/>
    </row>
    <row r="185" spans="1:4" x14ac:dyDescent="0.25">
      <c r="A185" s="12"/>
      <c r="B185" s="9"/>
      <c r="C185" s="9"/>
      <c r="D185" s="9"/>
    </row>
    <row r="186" spans="1:4" x14ac:dyDescent="0.25">
      <c r="A186" s="12"/>
      <c r="B186" s="9"/>
      <c r="C186" s="9"/>
      <c r="D186" s="9"/>
    </row>
    <row r="187" spans="1:4" x14ac:dyDescent="0.25">
      <c r="A187" s="12"/>
      <c r="B187" s="9"/>
      <c r="C187" s="9"/>
      <c r="D187" s="9"/>
    </row>
    <row r="188" spans="1:4" x14ac:dyDescent="0.25">
      <c r="A188" s="12"/>
      <c r="B188" s="9"/>
      <c r="C188" s="9"/>
      <c r="D188" s="9"/>
    </row>
    <row r="189" spans="1:4" x14ac:dyDescent="0.25">
      <c r="A189" s="12"/>
      <c r="B189" s="9"/>
      <c r="C189" s="9"/>
      <c r="D189" s="9"/>
    </row>
    <row r="190" spans="1:4" x14ac:dyDescent="0.25">
      <c r="A190" s="12"/>
      <c r="B190" s="9"/>
      <c r="C190" s="9"/>
      <c r="D190" s="9"/>
    </row>
    <row r="191" spans="1:4" x14ac:dyDescent="0.25">
      <c r="A191" s="12"/>
      <c r="B191" s="9"/>
      <c r="C191" s="9"/>
      <c r="D191" s="9"/>
    </row>
    <row r="192" spans="1:4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8" s="3" customFormat="1" ht="37.200000000000003" customHeight="1" x14ac:dyDescent="0.25">
      <c r="A1" s="17" t="s">
        <v>205</v>
      </c>
      <c r="B1" s="2"/>
    </row>
    <row r="2" spans="1:8" s="3" customFormat="1" ht="32.35" customHeight="1" x14ac:dyDescent="0.25">
      <c r="A2" s="62" t="s">
        <v>187</v>
      </c>
    </row>
    <row r="3" spans="1:8" ht="14.35" x14ac:dyDescent="0.3">
      <c r="A3" s="4"/>
      <c r="F3" s="5" t="s">
        <v>0</v>
      </c>
    </row>
    <row r="4" spans="1:8" ht="13.85" x14ac:dyDescent="0.25">
      <c r="A4" s="6"/>
      <c r="B4" s="7" t="s">
        <v>1</v>
      </c>
      <c r="C4" s="7" t="s">
        <v>2</v>
      </c>
      <c r="D4" s="7" t="s">
        <v>3</v>
      </c>
      <c r="E4" s="7"/>
      <c r="F4" s="7" t="s">
        <v>4</v>
      </c>
      <c r="G4" s="7" t="s">
        <v>5</v>
      </c>
      <c r="H4" s="7" t="s">
        <v>6</v>
      </c>
    </row>
    <row r="5" spans="1:8" ht="13.85" x14ac:dyDescent="0.25">
      <c r="A5" s="13">
        <v>38353</v>
      </c>
      <c r="B5" s="14">
        <v>11.393462</v>
      </c>
      <c r="C5" s="14">
        <v>65.469975000000005</v>
      </c>
      <c r="D5" s="14">
        <v>0.12815599999999999</v>
      </c>
      <c r="E5" s="9"/>
      <c r="F5" s="9"/>
      <c r="G5" s="9"/>
    </row>
    <row r="6" spans="1:8" ht="13.85" x14ac:dyDescent="0.25">
      <c r="A6" s="13">
        <v>38384</v>
      </c>
      <c r="B6" s="14">
        <v>25.289953000000001</v>
      </c>
      <c r="C6" s="14">
        <v>54.282504000000003</v>
      </c>
      <c r="D6" s="14">
        <v>0.12815599999999999</v>
      </c>
      <c r="E6" s="9"/>
      <c r="F6" s="9"/>
      <c r="G6" s="9"/>
    </row>
    <row r="7" spans="1:8" ht="13.85" x14ac:dyDescent="0.25">
      <c r="A7" s="13">
        <v>38412</v>
      </c>
      <c r="B7" s="14">
        <v>35.358688999999998</v>
      </c>
      <c r="C7" s="14">
        <v>60.074342000000001</v>
      </c>
      <c r="D7" s="14">
        <v>0.12815599999999999</v>
      </c>
      <c r="E7" s="9"/>
      <c r="F7" s="9">
        <v>24.014034666666664</v>
      </c>
      <c r="G7" s="9">
        <v>59.942273666666665</v>
      </c>
      <c r="H7" s="9">
        <v>0.12815599999999999</v>
      </c>
    </row>
    <row r="8" spans="1:8" ht="13.85" x14ac:dyDescent="0.25">
      <c r="A8" s="13">
        <v>38443</v>
      </c>
      <c r="B8" s="14">
        <v>61.055912999999997</v>
      </c>
      <c r="C8" s="14">
        <v>69.935601000000005</v>
      </c>
      <c r="D8" s="14">
        <v>0.365564</v>
      </c>
      <c r="E8" s="9"/>
      <c r="F8" s="9">
        <v>40.568185</v>
      </c>
      <c r="G8" s="9">
        <v>61.430815666666668</v>
      </c>
      <c r="H8" s="9">
        <v>0.207292</v>
      </c>
    </row>
    <row r="9" spans="1:8" ht="13.85" x14ac:dyDescent="0.25">
      <c r="A9" s="13">
        <v>38473</v>
      </c>
      <c r="B9" s="14">
        <v>124.17736499999999</v>
      </c>
      <c r="C9" s="14">
        <v>72.885530000000003</v>
      </c>
      <c r="D9" s="14">
        <v>0.365564</v>
      </c>
      <c r="E9" s="9"/>
      <c r="F9" s="9">
        <v>73.530655666666675</v>
      </c>
      <c r="G9" s="9">
        <v>67.631824333333341</v>
      </c>
      <c r="H9" s="9">
        <v>0.28642799999999996</v>
      </c>
    </row>
    <row r="10" spans="1:8" ht="13.85" x14ac:dyDescent="0.25">
      <c r="A10" s="13">
        <v>38504</v>
      </c>
      <c r="B10" s="14">
        <v>64.124452000000005</v>
      </c>
      <c r="C10" s="14">
        <v>67.530525999999995</v>
      </c>
      <c r="D10" s="14">
        <v>0.365564</v>
      </c>
      <c r="E10" s="9"/>
      <c r="F10" s="9">
        <v>83.11924333333333</v>
      </c>
      <c r="G10" s="9">
        <v>70.117218999999992</v>
      </c>
      <c r="H10" s="9">
        <v>0.365564</v>
      </c>
    </row>
    <row r="11" spans="1:8" ht="13.85" x14ac:dyDescent="0.25">
      <c r="A11" s="13">
        <v>38534</v>
      </c>
      <c r="B11" s="14">
        <v>94.361283</v>
      </c>
      <c r="C11" s="14">
        <v>57.988267999999998</v>
      </c>
      <c r="D11" s="14">
        <v>0.126799</v>
      </c>
      <c r="E11" s="9"/>
      <c r="F11" s="9">
        <v>94.221033333333324</v>
      </c>
      <c r="G11" s="9">
        <v>66.134774666666672</v>
      </c>
      <c r="H11" s="9">
        <v>0.28597566666666668</v>
      </c>
    </row>
    <row r="12" spans="1:8" ht="13.85" x14ac:dyDescent="0.25">
      <c r="A12" s="13">
        <v>38565</v>
      </c>
      <c r="B12" s="14">
        <v>32.888339000000002</v>
      </c>
      <c r="C12" s="14">
        <v>63.638317000000001</v>
      </c>
      <c r="D12" s="14">
        <v>0.126799</v>
      </c>
      <c r="E12" s="9"/>
      <c r="F12" s="9">
        <v>63.791358000000002</v>
      </c>
      <c r="G12" s="9">
        <v>63.052370333333329</v>
      </c>
      <c r="H12" s="9">
        <v>0.20638733333333334</v>
      </c>
    </row>
    <row r="13" spans="1:8" ht="13.85" x14ac:dyDescent="0.25">
      <c r="A13" s="13">
        <v>38596</v>
      </c>
      <c r="B13" s="14">
        <v>21.041502000000001</v>
      </c>
      <c r="C13" s="14">
        <v>86.691384999999997</v>
      </c>
      <c r="D13" s="14">
        <v>0.126799</v>
      </c>
      <c r="E13" s="9"/>
      <c r="F13" s="9">
        <v>49.430374666666665</v>
      </c>
      <c r="G13" s="9">
        <v>69.439323333333334</v>
      </c>
      <c r="H13" s="9">
        <v>0.126799</v>
      </c>
    </row>
    <row r="14" spans="1:8" ht="13.85" x14ac:dyDescent="0.25">
      <c r="A14" s="13">
        <v>38626</v>
      </c>
      <c r="B14" s="14">
        <v>38.303337999999997</v>
      </c>
      <c r="C14" s="14">
        <v>62.913477</v>
      </c>
      <c r="D14" s="14">
        <v>6.0121000000000001E-2</v>
      </c>
      <c r="E14" s="9"/>
      <c r="F14" s="9">
        <v>30.744393000000002</v>
      </c>
      <c r="G14" s="9">
        <v>71.081059666666661</v>
      </c>
      <c r="H14" s="9">
        <v>0.10457299999999999</v>
      </c>
    </row>
    <row r="15" spans="1:8" ht="13.85" x14ac:dyDescent="0.25">
      <c r="A15" s="13">
        <v>38657</v>
      </c>
      <c r="B15" s="14">
        <v>20.699816999999999</v>
      </c>
      <c r="C15" s="14">
        <v>67.660678000000004</v>
      </c>
      <c r="D15" s="14">
        <v>6.0121000000000001E-2</v>
      </c>
      <c r="E15" s="9"/>
      <c r="F15" s="9">
        <v>26.681552333333332</v>
      </c>
      <c r="G15" s="9">
        <v>72.421846666666667</v>
      </c>
      <c r="H15" s="9">
        <v>8.2347000000000004E-2</v>
      </c>
    </row>
    <row r="16" spans="1:8" ht="13.85" x14ac:dyDescent="0.25">
      <c r="A16" s="13">
        <v>38687</v>
      </c>
      <c r="B16" s="14">
        <v>39.960389999999997</v>
      </c>
      <c r="C16" s="14">
        <v>61.769843000000002</v>
      </c>
      <c r="D16" s="14">
        <v>6.0121000000000001E-2</v>
      </c>
      <c r="E16" s="9"/>
      <c r="F16" s="9">
        <v>32.987848333333325</v>
      </c>
      <c r="G16" s="9">
        <v>64.114666000000014</v>
      </c>
      <c r="H16" s="9">
        <v>6.0121000000000001E-2</v>
      </c>
    </row>
    <row r="17" spans="1:8" ht="13.85" x14ac:dyDescent="0.25">
      <c r="A17" s="13">
        <v>38718</v>
      </c>
      <c r="B17" s="14">
        <v>18.058751999999998</v>
      </c>
      <c r="C17" s="14">
        <v>69.640049000000005</v>
      </c>
      <c r="D17" s="14">
        <v>0.21829299999999999</v>
      </c>
      <c r="E17" s="9"/>
      <c r="F17" s="9">
        <v>26.239653000000001</v>
      </c>
      <c r="G17" s="9">
        <v>66.356856666666673</v>
      </c>
      <c r="H17" s="9">
        <v>0.11284499999999999</v>
      </c>
    </row>
    <row r="18" spans="1:8" ht="13.85" x14ac:dyDescent="0.25">
      <c r="A18" s="13">
        <v>38749</v>
      </c>
      <c r="B18" s="14">
        <v>24.057434000000001</v>
      </c>
      <c r="C18" s="14">
        <v>55.244396000000002</v>
      </c>
      <c r="D18" s="14">
        <v>0.21829299999999999</v>
      </c>
      <c r="E18" s="9"/>
      <c r="F18" s="9">
        <v>27.358858666666663</v>
      </c>
      <c r="G18" s="9">
        <v>62.218096000000003</v>
      </c>
      <c r="H18" s="9">
        <v>0.16556899999999999</v>
      </c>
    </row>
    <row r="19" spans="1:8" ht="13.85" x14ac:dyDescent="0.25">
      <c r="A19" s="13">
        <v>38777</v>
      </c>
      <c r="B19" s="14">
        <v>49.199170000000002</v>
      </c>
      <c r="C19" s="14">
        <v>61.364401000000001</v>
      </c>
      <c r="D19" s="14">
        <v>0.21829299999999999</v>
      </c>
      <c r="E19" s="9"/>
      <c r="F19" s="9">
        <v>30.438452000000002</v>
      </c>
      <c r="G19" s="9">
        <v>62.082948666666674</v>
      </c>
      <c r="H19" s="9">
        <v>0.21829299999999999</v>
      </c>
    </row>
    <row r="20" spans="1:8" ht="13.85" x14ac:dyDescent="0.25">
      <c r="A20" s="13">
        <v>38808</v>
      </c>
      <c r="B20" s="9">
        <v>22.398956999999999</v>
      </c>
      <c r="C20" s="9">
        <v>78.872114999999994</v>
      </c>
      <c r="D20" s="9">
        <v>0.122933</v>
      </c>
      <c r="E20" s="9"/>
      <c r="F20" s="9">
        <v>31.885187000000002</v>
      </c>
      <c r="G20" s="9">
        <v>65.160303999999996</v>
      </c>
      <c r="H20" s="9">
        <v>0.18650633333333333</v>
      </c>
    </row>
    <row r="21" spans="1:8" ht="13.85" x14ac:dyDescent="0.25">
      <c r="A21" s="13">
        <v>38838</v>
      </c>
      <c r="B21" s="9">
        <v>38.070214999999997</v>
      </c>
      <c r="C21" s="9">
        <v>64.093180000000004</v>
      </c>
      <c r="D21" s="9">
        <v>0.122933</v>
      </c>
      <c r="E21" s="9"/>
      <c r="F21" s="9">
        <v>36.556114000000001</v>
      </c>
      <c r="G21" s="9">
        <v>68.109898666666666</v>
      </c>
      <c r="H21" s="9">
        <v>0.15471966666666667</v>
      </c>
    </row>
    <row r="22" spans="1:8" ht="13.85" x14ac:dyDescent="0.25">
      <c r="A22" s="13">
        <v>38869</v>
      </c>
      <c r="B22" s="9">
        <v>35.230522000000001</v>
      </c>
      <c r="C22" s="9">
        <v>78.196353000000002</v>
      </c>
      <c r="D22" s="9">
        <v>0.122933</v>
      </c>
      <c r="E22" s="9"/>
      <c r="F22" s="9">
        <v>31.899897999999997</v>
      </c>
      <c r="G22" s="9">
        <v>73.720549333333338</v>
      </c>
      <c r="H22" s="9">
        <v>0.122933</v>
      </c>
    </row>
    <row r="23" spans="1:8" ht="13.85" x14ac:dyDescent="0.25">
      <c r="A23" s="13">
        <v>38899</v>
      </c>
      <c r="B23" s="9">
        <v>47.156180999999997</v>
      </c>
      <c r="C23" s="9">
        <v>65.255922999999996</v>
      </c>
      <c r="D23" s="9">
        <v>0.19245599999999999</v>
      </c>
      <c r="E23" s="9"/>
      <c r="F23" s="9">
        <v>40.152306000000003</v>
      </c>
      <c r="G23" s="9">
        <v>69.181818666666672</v>
      </c>
      <c r="H23" s="9">
        <v>0.14610733333333334</v>
      </c>
    </row>
    <row r="24" spans="1:8" ht="13.85" x14ac:dyDescent="0.25">
      <c r="A24" s="13">
        <v>38930</v>
      </c>
      <c r="B24" s="9">
        <v>38.521194999999999</v>
      </c>
      <c r="C24" s="9">
        <v>56.349325999999998</v>
      </c>
      <c r="D24" s="9">
        <v>0.19245599999999999</v>
      </c>
      <c r="E24" s="9"/>
      <c r="F24" s="9">
        <v>40.302632666666661</v>
      </c>
      <c r="G24" s="9">
        <v>66.600533999999996</v>
      </c>
      <c r="H24" s="9">
        <v>0.16928166666666666</v>
      </c>
    </row>
    <row r="25" spans="1:8" ht="13.85" x14ac:dyDescent="0.25">
      <c r="A25" s="13">
        <v>38961</v>
      </c>
      <c r="B25" s="9">
        <v>31.743030000000001</v>
      </c>
      <c r="C25" s="9">
        <v>60.391027000000001</v>
      </c>
      <c r="D25" s="9">
        <v>0.19245599999999999</v>
      </c>
      <c r="E25" s="9"/>
      <c r="F25" s="9">
        <v>39.140135333333333</v>
      </c>
      <c r="G25" s="9">
        <v>60.665425333333332</v>
      </c>
      <c r="H25" s="9">
        <v>0.19245599999999999</v>
      </c>
    </row>
    <row r="26" spans="1:8" ht="13.85" x14ac:dyDescent="0.25">
      <c r="A26" s="13">
        <v>38991</v>
      </c>
      <c r="B26" s="9">
        <v>18.493825000000001</v>
      </c>
      <c r="C26" s="9">
        <v>61.028337000000001</v>
      </c>
      <c r="D26" s="9">
        <v>6.1892999999999997E-2</v>
      </c>
      <c r="E26" s="9"/>
      <c r="F26" s="9">
        <v>29.586016666666666</v>
      </c>
      <c r="G26" s="9">
        <v>59.256229999999995</v>
      </c>
      <c r="H26" s="9">
        <v>0.14893499999999998</v>
      </c>
    </row>
    <row r="27" spans="1:8" ht="13.85" x14ac:dyDescent="0.25">
      <c r="A27" s="13">
        <v>39022</v>
      </c>
      <c r="B27" s="9">
        <v>37.885407999999998</v>
      </c>
      <c r="C27" s="9">
        <v>57.656188</v>
      </c>
      <c r="D27" s="9">
        <v>6.1892999999999997E-2</v>
      </c>
      <c r="E27" s="9"/>
      <c r="F27" s="9">
        <v>29.374087666666668</v>
      </c>
      <c r="G27" s="9">
        <v>59.691850666666674</v>
      </c>
      <c r="H27" s="9">
        <v>0.10541399999999999</v>
      </c>
    </row>
    <row r="28" spans="1:8" ht="13.85" x14ac:dyDescent="0.25">
      <c r="A28" s="13">
        <v>39052</v>
      </c>
      <c r="B28" s="9">
        <v>14.865618</v>
      </c>
      <c r="C28" s="9">
        <v>56.121789999999997</v>
      </c>
      <c r="D28" s="9">
        <v>6.1892999999999997E-2</v>
      </c>
      <c r="E28" s="9"/>
      <c r="F28" s="9">
        <v>23.748283666666666</v>
      </c>
      <c r="G28" s="9">
        <v>58.268771666666673</v>
      </c>
      <c r="H28" s="9">
        <v>6.1892999999999997E-2</v>
      </c>
    </row>
    <row r="29" spans="1:8" ht="13.85" x14ac:dyDescent="0.25">
      <c r="A29" s="13">
        <v>39083</v>
      </c>
      <c r="B29" s="9">
        <v>56.608274000000002</v>
      </c>
      <c r="C29" s="9">
        <v>68.17774</v>
      </c>
      <c r="D29" s="9">
        <v>0.12095599999999999</v>
      </c>
      <c r="E29" s="9"/>
      <c r="F29" s="9">
        <v>36.453099999999999</v>
      </c>
      <c r="G29" s="9">
        <v>60.651905999999997</v>
      </c>
      <c r="H29" s="9">
        <v>8.1580666666666662E-2</v>
      </c>
    </row>
    <row r="30" spans="1:8" ht="13.85" x14ac:dyDescent="0.25">
      <c r="A30" s="13">
        <v>39114</v>
      </c>
      <c r="B30" s="9">
        <v>19.714138999999999</v>
      </c>
      <c r="C30" s="9">
        <v>57.172635</v>
      </c>
      <c r="D30" s="9">
        <v>0.12095599999999999</v>
      </c>
      <c r="E30" s="9"/>
      <c r="F30" s="9">
        <v>30.396010333333336</v>
      </c>
      <c r="G30" s="9">
        <v>60.490721666666673</v>
      </c>
      <c r="H30" s="9">
        <v>0.10126833333333334</v>
      </c>
    </row>
    <row r="31" spans="1:8" ht="13.85" x14ac:dyDescent="0.25">
      <c r="A31" s="13">
        <v>39142</v>
      </c>
      <c r="B31" s="9">
        <v>13.183097999999999</v>
      </c>
      <c r="C31" s="9">
        <v>62.524408000000001</v>
      </c>
      <c r="D31" s="9">
        <v>0.12095599999999999</v>
      </c>
      <c r="E31" s="9"/>
      <c r="F31" s="9">
        <v>29.835170333333334</v>
      </c>
      <c r="G31" s="9">
        <v>62.624927666666672</v>
      </c>
      <c r="H31" s="9">
        <v>0.12095599999999999</v>
      </c>
    </row>
    <row r="32" spans="1:8" ht="13.85" x14ac:dyDescent="0.25">
      <c r="A32" s="13">
        <v>39173</v>
      </c>
      <c r="B32" s="9">
        <v>18.476312</v>
      </c>
      <c r="C32" s="9">
        <v>63.131939000000003</v>
      </c>
      <c r="D32" s="9">
        <v>0.19056100000000001</v>
      </c>
      <c r="E32" s="9"/>
      <c r="F32" s="9">
        <v>17.124516333333332</v>
      </c>
      <c r="G32" s="9">
        <v>60.942993999999999</v>
      </c>
      <c r="H32" s="9">
        <v>0.14415766666666666</v>
      </c>
    </row>
    <row r="33" spans="1:8" ht="13.85" x14ac:dyDescent="0.25">
      <c r="A33" s="13">
        <v>39203</v>
      </c>
      <c r="B33" s="9">
        <v>13.230777</v>
      </c>
      <c r="C33" s="9">
        <v>55.926578999999997</v>
      </c>
      <c r="D33" s="9">
        <v>0.19056100000000001</v>
      </c>
      <c r="E33" s="9"/>
      <c r="F33" s="9">
        <v>14.963395666666665</v>
      </c>
      <c r="G33" s="9">
        <v>60.527642000000007</v>
      </c>
      <c r="H33" s="9">
        <v>0.16735933333333333</v>
      </c>
    </row>
    <row r="34" spans="1:8" ht="13.85" x14ac:dyDescent="0.25">
      <c r="A34" s="13">
        <v>39234</v>
      </c>
      <c r="B34" s="9">
        <v>21.754072000000001</v>
      </c>
      <c r="C34" s="9">
        <v>58.929887000000001</v>
      </c>
      <c r="D34" s="9">
        <v>0.19056100000000001</v>
      </c>
      <c r="E34" s="9"/>
      <c r="F34" s="9">
        <v>17.820387</v>
      </c>
      <c r="G34" s="9">
        <v>59.329468333333331</v>
      </c>
      <c r="H34" s="9">
        <v>0.19056100000000001</v>
      </c>
    </row>
    <row r="35" spans="1:8" ht="13.85" x14ac:dyDescent="0.25">
      <c r="A35" s="13">
        <v>39264</v>
      </c>
      <c r="B35" s="9">
        <v>16.803260000000002</v>
      </c>
      <c r="C35" s="9">
        <v>57.998356000000001</v>
      </c>
      <c r="D35" s="9">
        <v>0.19569500000000001</v>
      </c>
      <c r="E35" s="9"/>
      <c r="F35" s="9">
        <v>17.262702999999998</v>
      </c>
      <c r="G35" s="9">
        <v>57.618274000000007</v>
      </c>
      <c r="H35" s="9">
        <v>0.19227233333333335</v>
      </c>
    </row>
    <row r="36" spans="1:8" ht="13.85" x14ac:dyDescent="0.25">
      <c r="A36" s="13">
        <v>39295</v>
      </c>
      <c r="B36" s="9">
        <v>51.509717999999999</v>
      </c>
      <c r="C36" s="9">
        <v>73.410363000000004</v>
      </c>
      <c r="D36" s="9">
        <v>0.19569500000000001</v>
      </c>
      <c r="E36" s="9"/>
      <c r="F36" s="9">
        <v>30.022349999999999</v>
      </c>
      <c r="G36" s="9">
        <v>63.446202000000007</v>
      </c>
      <c r="H36" s="9">
        <v>0.19398366666666669</v>
      </c>
    </row>
    <row r="37" spans="1:8" ht="13.85" x14ac:dyDescent="0.25">
      <c r="A37" s="13">
        <v>39326</v>
      </c>
      <c r="B37" s="9">
        <v>23.227363</v>
      </c>
      <c r="C37" s="9">
        <v>92.470967999999999</v>
      </c>
      <c r="D37" s="9">
        <v>0.19569500000000001</v>
      </c>
      <c r="E37" s="9"/>
      <c r="F37" s="9">
        <v>30.513446999999999</v>
      </c>
      <c r="G37" s="9">
        <v>74.626562333333339</v>
      </c>
      <c r="H37" s="9">
        <v>0.19569500000000004</v>
      </c>
    </row>
    <row r="38" spans="1:8" x14ac:dyDescent="0.25">
      <c r="A38" s="13">
        <v>39356</v>
      </c>
      <c r="B38" s="9">
        <v>50.626427999999997</v>
      </c>
      <c r="C38" s="9">
        <v>78.692867000000007</v>
      </c>
      <c r="D38" s="9">
        <v>0.310639</v>
      </c>
      <c r="E38" s="9"/>
      <c r="F38" s="9">
        <v>41.787836333333331</v>
      </c>
      <c r="G38" s="9">
        <v>81.524732666666665</v>
      </c>
      <c r="H38" s="9">
        <v>0.23400966666666667</v>
      </c>
    </row>
    <row r="39" spans="1:8" x14ac:dyDescent="0.25">
      <c r="A39" s="13">
        <v>39387</v>
      </c>
      <c r="B39" s="9">
        <v>31.382559000000001</v>
      </c>
      <c r="C39" s="9">
        <v>83.071601999999999</v>
      </c>
      <c r="D39" s="9">
        <v>0.310639</v>
      </c>
      <c r="E39" s="9"/>
      <c r="F39" s="9">
        <v>35.078783333333334</v>
      </c>
      <c r="G39" s="9">
        <v>84.745145666666659</v>
      </c>
      <c r="H39" s="9">
        <v>0.27232433333333333</v>
      </c>
    </row>
    <row r="40" spans="1:8" x14ac:dyDescent="0.25">
      <c r="A40" s="13">
        <v>39417</v>
      </c>
      <c r="B40" s="9">
        <v>54.672595000000001</v>
      </c>
      <c r="C40" s="9">
        <v>92.756220999999996</v>
      </c>
      <c r="D40" s="9">
        <v>0.310639</v>
      </c>
      <c r="E40" s="9"/>
      <c r="F40" s="9">
        <v>45.560527333333333</v>
      </c>
      <c r="G40" s="9">
        <v>84.840230000000005</v>
      </c>
      <c r="H40" s="9">
        <v>0.310639</v>
      </c>
    </row>
    <row r="41" spans="1:8" x14ac:dyDescent="0.25">
      <c r="A41" s="13">
        <v>39448</v>
      </c>
      <c r="B41" s="9">
        <v>70.120341999999994</v>
      </c>
      <c r="C41" s="9">
        <v>133.40223700000001</v>
      </c>
      <c r="D41" s="9">
        <v>0.21030499999999999</v>
      </c>
      <c r="E41" s="9"/>
      <c r="F41" s="9">
        <v>52.058498666666672</v>
      </c>
      <c r="G41" s="9">
        <v>103.07668666666666</v>
      </c>
      <c r="H41" s="9">
        <v>0.27719433333333332</v>
      </c>
    </row>
    <row r="42" spans="1:8" x14ac:dyDescent="0.25">
      <c r="A42" s="13">
        <v>39479</v>
      </c>
      <c r="B42" s="9">
        <v>76.723369000000005</v>
      </c>
      <c r="C42" s="9">
        <v>106.716386</v>
      </c>
      <c r="D42" s="9">
        <v>0.21030499999999999</v>
      </c>
      <c r="E42" s="9"/>
      <c r="F42" s="9">
        <v>67.172101999999995</v>
      </c>
      <c r="G42" s="9">
        <v>110.95828133333333</v>
      </c>
      <c r="H42" s="9">
        <v>0.24374966666666664</v>
      </c>
    </row>
    <row r="43" spans="1:8" x14ac:dyDescent="0.25">
      <c r="A43" s="13">
        <v>39508</v>
      </c>
      <c r="B43" s="9">
        <v>67.264295000000004</v>
      </c>
      <c r="C43" s="9">
        <v>120.204517</v>
      </c>
      <c r="D43" s="9">
        <v>0.21030499999999999</v>
      </c>
      <c r="E43" s="9"/>
      <c r="F43" s="9">
        <v>71.369335333333325</v>
      </c>
      <c r="G43" s="9">
        <v>120.10771333333334</v>
      </c>
      <c r="H43" s="9">
        <v>0.21030499999999999</v>
      </c>
    </row>
    <row r="44" spans="1:8" x14ac:dyDescent="0.25">
      <c r="A44" s="13">
        <v>39539</v>
      </c>
      <c r="B44" s="9">
        <v>98.931361999999993</v>
      </c>
      <c r="C44" s="9">
        <v>97.869663000000003</v>
      </c>
      <c r="D44" s="9">
        <v>0.210704</v>
      </c>
      <c r="E44" s="9"/>
      <c r="F44" s="9">
        <v>80.973008666666658</v>
      </c>
      <c r="G44" s="9">
        <v>108.26352200000001</v>
      </c>
      <c r="H44" s="9">
        <v>0.21043799999999999</v>
      </c>
    </row>
    <row r="45" spans="1:8" x14ac:dyDescent="0.25">
      <c r="A45" s="13">
        <v>39569</v>
      </c>
      <c r="B45" s="9">
        <v>36.147204000000002</v>
      </c>
      <c r="C45" s="9">
        <v>79.089454000000003</v>
      </c>
      <c r="D45" s="9">
        <v>0.210704</v>
      </c>
      <c r="E45" s="9"/>
      <c r="F45" s="9">
        <v>67.447620333333319</v>
      </c>
      <c r="G45" s="9">
        <v>99.054544666666672</v>
      </c>
      <c r="H45" s="9">
        <v>0.21057099999999998</v>
      </c>
    </row>
    <row r="46" spans="1:8" x14ac:dyDescent="0.25">
      <c r="A46" s="13">
        <v>39600</v>
      </c>
      <c r="B46" s="9">
        <v>30.224357000000001</v>
      </c>
      <c r="C46" s="9">
        <v>98.272650999999996</v>
      </c>
      <c r="D46" s="9">
        <v>0.210704</v>
      </c>
      <c r="E46" s="9"/>
      <c r="F46" s="9">
        <v>55.100974333333333</v>
      </c>
      <c r="G46" s="9">
        <v>91.743922666666663</v>
      </c>
      <c r="H46" s="9">
        <v>0.210704</v>
      </c>
    </row>
    <row r="47" spans="1:8" x14ac:dyDescent="0.25">
      <c r="A47" s="13">
        <v>39630</v>
      </c>
      <c r="B47" s="9">
        <v>29.007639999999999</v>
      </c>
      <c r="C47" s="9">
        <v>98.881736000000004</v>
      </c>
      <c r="D47" s="9">
        <v>0</v>
      </c>
      <c r="E47" s="9"/>
      <c r="F47" s="9">
        <v>31.793066999999997</v>
      </c>
      <c r="G47" s="9">
        <v>92.081280333333325</v>
      </c>
      <c r="H47" s="9">
        <v>0.14046933333333333</v>
      </c>
    </row>
    <row r="48" spans="1:8" x14ac:dyDescent="0.25">
      <c r="A48" s="13">
        <v>39661</v>
      </c>
      <c r="B48" s="9">
        <v>41.373741000000003</v>
      </c>
      <c r="C48" s="9">
        <v>98.410940999999994</v>
      </c>
      <c r="D48" s="9">
        <v>0</v>
      </c>
      <c r="E48" s="9"/>
      <c r="F48" s="9">
        <v>33.535246000000001</v>
      </c>
      <c r="G48" s="9">
        <v>98.521775999999988</v>
      </c>
      <c r="H48" s="9">
        <v>7.0234666666666667E-2</v>
      </c>
    </row>
    <row r="49" spans="1:8" x14ac:dyDescent="0.25">
      <c r="A49" s="13">
        <v>39692</v>
      </c>
      <c r="B49" s="9">
        <v>26.366195999999999</v>
      </c>
      <c r="C49" s="9">
        <v>177.06586999999999</v>
      </c>
      <c r="D49" s="9">
        <v>0</v>
      </c>
      <c r="E49" s="9"/>
      <c r="F49" s="9">
        <v>32.249192333333333</v>
      </c>
      <c r="G49" s="9">
        <v>124.78618233333333</v>
      </c>
      <c r="H49" s="9">
        <v>0</v>
      </c>
    </row>
    <row r="50" spans="1:8" x14ac:dyDescent="0.25">
      <c r="A50" s="13">
        <v>39722</v>
      </c>
      <c r="B50" s="9">
        <v>54.197181</v>
      </c>
      <c r="C50" s="9">
        <v>198.966013</v>
      </c>
      <c r="D50" s="9">
        <v>0.28949200000000003</v>
      </c>
      <c r="E50" s="9"/>
      <c r="F50" s="9">
        <v>40.645705999999997</v>
      </c>
      <c r="G50" s="9">
        <v>158.14760799999999</v>
      </c>
      <c r="H50" s="9">
        <v>9.6497333333333338E-2</v>
      </c>
    </row>
    <row r="51" spans="1:8" x14ac:dyDescent="0.25">
      <c r="A51" s="13">
        <v>39753</v>
      </c>
      <c r="B51" s="9">
        <v>57.856479999999998</v>
      </c>
      <c r="C51" s="9">
        <v>144.48144600000001</v>
      </c>
      <c r="D51" s="9">
        <v>0.28949200000000003</v>
      </c>
      <c r="E51" s="9"/>
      <c r="F51" s="9">
        <v>46.139952333333333</v>
      </c>
      <c r="G51" s="9">
        <v>173.50444300000001</v>
      </c>
      <c r="H51" s="9">
        <v>0.19299466666666668</v>
      </c>
    </row>
    <row r="52" spans="1:8" x14ac:dyDescent="0.25">
      <c r="A52" s="13">
        <v>39783</v>
      </c>
      <c r="B52" s="9">
        <v>31.940341</v>
      </c>
      <c r="C52" s="9">
        <v>152.77836199999999</v>
      </c>
      <c r="D52" s="9">
        <v>0.28949200000000003</v>
      </c>
      <c r="E52" s="9"/>
      <c r="F52" s="9">
        <v>47.998000666666663</v>
      </c>
      <c r="G52" s="9">
        <v>165.40860699999999</v>
      </c>
      <c r="H52" s="9">
        <v>0.28949200000000003</v>
      </c>
    </row>
    <row r="53" spans="1:8" x14ac:dyDescent="0.25">
      <c r="A53" s="13">
        <v>39814</v>
      </c>
      <c r="B53" s="9">
        <v>62.765118000000001</v>
      </c>
      <c r="C53" s="9">
        <v>148.13265999999999</v>
      </c>
      <c r="D53" s="9">
        <v>0.88668199999999997</v>
      </c>
      <c r="E53" s="9"/>
      <c r="F53" s="9">
        <v>50.853979666666667</v>
      </c>
      <c r="G53" s="9">
        <v>148.464156</v>
      </c>
      <c r="H53" s="9">
        <v>0.4885553333333334</v>
      </c>
    </row>
    <row r="54" spans="1:8" x14ac:dyDescent="0.25">
      <c r="A54" s="13">
        <v>39845</v>
      </c>
      <c r="B54" s="9">
        <v>30.992522999999998</v>
      </c>
      <c r="C54" s="9">
        <v>147.80375599999999</v>
      </c>
      <c r="D54" s="9">
        <v>0.88668199999999997</v>
      </c>
      <c r="E54" s="9"/>
      <c r="F54" s="9">
        <v>41.899327333333332</v>
      </c>
      <c r="G54" s="9">
        <v>149.57159266666667</v>
      </c>
      <c r="H54" s="9">
        <v>0.68761866666666671</v>
      </c>
    </row>
    <row r="55" spans="1:8" x14ac:dyDescent="0.25">
      <c r="A55" s="13">
        <v>39873</v>
      </c>
      <c r="B55" s="9">
        <v>53.067048999999997</v>
      </c>
      <c r="C55" s="9">
        <v>135.93280999999999</v>
      </c>
      <c r="D55" s="9">
        <v>0.88668199999999997</v>
      </c>
      <c r="F55" s="9">
        <v>48.941563333333335</v>
      </c>
      <c r="G55" s="9">
        <v>143.95640866666668</v>
      </c>
      <c r="H55" s="9">
        <v>0.88668199999999997</v>
      </c>
    </row>
    <row r="56" spans="1:8" x14ac:dyDescent="0.25">
      <c r="A56" s="13">
        <v>39904</v>
      </c>
      <c r="B56" s="9">
        <v>13.351495</v>
      </c>
      <c r="C56" s="9">
        <v>108.104022</v>
      </c>
      <c r="D56" s="9">
        <v>0.45808500000000002</v>
      </c>
      <c r="F56" s="9">
        <v>32.47035566666667</v>
      </c>
      <c r="G56" s="9">
        <v>130.61352933333333</v>
      </c>
      <c r="H56" s="9">
        <v>0.7438163333333333</v>
      </c>
    </row>
    <row r="57" spans="1:8" x14ac:dyDescent="0.25">
      <c r="A57" s="13">
        <v>39934</v>
      </c>
      <c r="B57" s="9">
        <v>22.436736</v>
      </c>
      <c r="C57" s="9">
        <v>99.367182</v>
      </c>
      <c r="D57" s="9">
        <v>0.45808500000000002</v>
      </c>
      <c r="F57" s="9">
        <v>29.618426666666664</v>
      </c>
      <c r="G57" s="9">
        <v>114.46800466666667</v>
      </c>
      <c r="H57" s="9">
        <v>0.60095066666666674</v>
      </c>
    </row>
    <row r="58" spans="1:8" x14ac:dyDescent="0.25">
      <c r="A58" s="13">
        <v>39965</v>
      </c>
      <c r="B58" s="9">
        <v>38.866503999999999</v>
      </c>
      <c r="C58" s="9">
        <v>103.027995</v>
      </c>
      <c r="D58" s="9">
        <v>0.45808500000000002</v>
      </c>
      <c r="F58" s="9">
        <v>24.884911666666664</v>
      </c>
      <c r="G58" s="9">
        <v>103.49973299999999</v>
      </c>
      <c r="H58" s="9">
        <v>0.45808500000000002</v>
      </c>
    </row>
    <row r="59" spans="1:8" x14ac:dyDescent="0.25">
      <c r="A59" s="13">
        <v>39995</v>
      </c>
      <c r="B59" s="9">
        <v>21.187121999999999</v>
      </c>
      <c r="C59" s="9">
        <v>97.685823999999997</v>
      </c>
      <c r="D59" s="9">
        <v>0.17400399999999999</v>
      </c>
      <c r="F59" s="9">
        <v>27.496787333333334</v>
      </c>
      <c r="G59" s="9">
        <v>100.02700033333333</v>
      </c>
      <c r="H59" s="9">
        <v>0.36339133333333334</v>
      </c>
    </row>
    <row r="60" spans="1:8" x14ac:dyDescent="0.25">
      <c r="A60" s="13">
        <v>40026</v>
      </c>
      <c r="B60" s="9">
        <v>38.294376999999997</v>
      </c>
      <c r="C60" s="9">
        <v>90.561325999999994</v>
      </c>
      <c r="D60" s="9">
        <v>0.17400399999999999</v>
      </c>
      <c r="F60" s="9">
        <v>32.782667666666661</v>
      </c>
      <c r="G60" s="9">
        <v>97.091715000000008</v>
      </c>
      <c r="H60" s="9">
        <v>0.26869766666666667</v>
      </c>
    </row>
    <row r="61" spans="1:8" x14ac:dyDescent="0.25">
      <c r="A61" s="13">
        <v>40057</v>
      </c>
      <c r="B61" s="9">
        <v>31.910489999999999</v>
      </c>
      <c r="C61" s="9">
        <v>95.852767</v>
      </c>
      <c r="D61" s="9">
        <v>0.17400399999999999</v>
      </c>
      <c r="F61" s="9">
        <v>30.463996333333331</v>
      </c>
      <c r="G61" s="9">
        <v>94.699972333333335</v>
      </c>
      <c r="H61" s="9">
        <v>0.17400399999999996</v>
      </c>
    </row>
    <row r="62" spans="1:8" x14ac:dyDescent="0.25">
      <c r="A62" s="13">
        <v>40087</v>
      </c>
      <c r="B62" s="9">
        <v>17.129926000000001</v>
      </c>
      <c r="C62" s="9">
        <v>78.379596000000006</v>
      </c>
      <c r="D62" s="9">
        <v>0.30003000000000002</v>
      </c>
      <c r="F62" s="9">
        <v>29.111597666666665</v>
      </c>
      <c r="G62" s="9">
        <v>88.264562999999995</v>
      </c>
      <c r="H62" s="9">
        <v>0.21601266666666666</v>
      </c>
    </row>
    <row r="63" spans="1:8" x14ac:dyDescent="0.25">
      <c r="A63" s="13">
        <v>40118</v>
      </c>
      <c r="B63" s="9">
        <v>38.893849000000003</v>
      </c>
      <c r="C63" s="9">
        <v>86.966551999999993</v>
      </c>
      <c r="D63" s="9">
        <v>0.30003000000000002</v>
      </c>
      <c r="F63" s="9">
        <v>29.311421666666671</v>
      </c>
      <c r="G63" s="9">
        <v>87.066305</v>
      </c>
      <c r="H63" s="9">
        <v>0.25802133333333338</v>
      </c>
    </row>
    <row r="64" spans="1:8" x14ac:dyDescent="0.25">
      <c r="A64" s="13">
        <v>40148</v>
      </c>
      <c r="B64" s="9">
        <v>18.371925999999998</v>
      </c>
      <c r="C64" s="9">
        <v>89.997738999999996</v>
      </c>
      <c r="D64" s="9">
        <v>0.30003000000000002</v>
      </c>
      <c r="F64" s="9">
        <v>24.798567000000002</v>
      </c>
      <c r="G64" s="9">
        <v>85.114628999999994</v>
      </c>
      <c r="H64" s="9">
        <v>0.30003000000000002</v>
      </c>
    </row>
    <row r="65" spans="1:8" x14ac:dyDescent="0.25">
      <c r="A65" s="13">
        <v>40179</v>
      </c>
      <c r="B65" s="9">
        <v>67.564850000000007</v>
      </c>
      <c r="C65" s="9">
        <v>104.08778599999999</v>
      </c>
      <c r="D65" s="9">
        <v>0.49265100000000001</v>
      </c>
      <c r="F65" s="9">
        <v>41.61020833333334</v>
      </c>
      <c r="G65" s="9">
        <v>93.68402566666667</v>
      </c>
      <c r="H65" s="9">
        <v>0.36423699999999998</v>
      </c>
    </row>
    <row r="66" spans="1:8" x14ac:dyDescent="0.25">
      <c r="A66" s="13">
        <v>40210</v>
      </c>
      <c r="B66" s="9">
        <v>48.271759000000003</v>
      </c>
      <c r="C66" s="9">
        <v>107.266448</v>
      </c>
      <c r="D66" s="9">
        <v>0.49265100000000001</v>
      </c>
      <c r="F66" s="9">
        <v>44.736178333333335</v>
      </c>
      <c r="G66" s="9">
        <v>100.45065766666666</v>
      </c>
      <c r="H66" s="9">
        <v>0.42844399999999999</v>
      </c>
    </row>
    <row r="67" spans="1:8" x14ac:dyDescent="0.25">
      <c r="A67" s="13">
        <v>40238</v>
      </c>
      <c r="B67" s="9">
        <v>55.994537000000001</v>
      </c>
      <c r="C67" s="9">
        <v>94.801461000000003</v>
      </c>
      <c r="D67" s="9">
        <v>0.49265100000000001</v>
      </c>
      <c r="F67" s="9">
        <v>57.277048666666673</v>
      </c>
      <c r="G67" s="9">
        <v>102.05189833333333</v>
      </c>
      <c r="H67" s="9">
        <v>0.49265100000000001</v>
      </c>
    </row>
    <row r="68" spans="1:8" x14ac:dyDescent="0.25">
      <c r="A68" s="13">
        <v>40269</v>
      </c>
      <c r="B68" s="9">
        <v>24.992722000000001</v>
      </c>
      <c r="C68" s="9">
        <v>90.022824</v>
      </c>
      <c r="D68" s="9">
        <v>0.33509299999999997</v>
      </c>
      <c r="F68" s="9">
        <v>43.086339333333342</v>
      </c>
      <c r="G68" s="9">
        <v>97.363577666666671</v>
      </c>
      <c r="H68" s="9">
        <v>0.44013166666666664</v>
      </c>
    </row>
    <row r="69" spans="1:8" x14ac:dyDescent="0.25">
      <c r="A69" s="13">
        <v>40299</v>
      </c>
      <c r="B69" s="9">
        <v>68.379621</v>
      </c>
      <c r="C69" s="9">
        <v>140.84098299999999</v>
      </c>
      <c r="D69" s="9">
        <v>0.33509299999999997</v>
      </c>
      <c r="F69" s="9">
        <v>49.788959999999996</v>
      </c>
      <c r="G69" s="9">
        <v>108.55508933333333</v>
      </c>
      <c r="H69" s="9">
        <v>0.38761233333333339</v>
      </c>
    </row>
    <row r="70" spans="1:8" x14ac:dyDescent="0.25">
      <c r="A70" s="13">
        <v>40330</v>
      </c>
      <c r="B70" s="9">
        <v>37.691676000000001</v>
      </c>
      <c r="C70" s="9">
        <v>123.613924</v>
      </c>
      <c r="D70" s="9">
        <v>0.33509299999999997</v>
      </c>
      <c r="F70" s="9">
        <v>43.688006333333334</v>
      </c>
      <c r="G70" s="9">
        <v>118.15924366666667</v>
      </c>
      <c r="H70" s="9">
        <v>0.33509299999999992</v>
      </c>
    </row>
    <row r="71" spans="1:8" x14ac:dyDescent="0.25">
      <c r="A71" s="13">
        <v>40360</v>
      </c>
      <c r="B71" s="9">
        <v>46.410525999999997</v>
      </c>
      <c r="C71" s="9">
        <v>121.610556</v>
      </c>
      <c r="D71" s="9">
        <v>0.251193</v>
      </c>
      <c r="F71" s="9">
        <v>50.827274333333328</v>
      </c>
      <c r="G71" s="9">
        <v>128.68848766666667</v>
      </c>
      <c r="H71" s="9">
        <v>0.30712633333333333</v>
      </c>
    </row>
    <row r="72" spans="1:8" x14ac:dyDescent="0.25">
      <c r="A72" s="13">
        <v>40391</v>
      </c>
      <c r="B72" s="9">
        <v>61.384996999999998</v>
      </c>
      <c r="C72" s="9">
        <v>111.590214</v>
      </c>
      <c r="D72" s="9">
        <v>0.251193</v>
      </c>
      <c r="F72" s="9">
        <v>48.495733000000001</v>
      </c>
      <c r="G72" s="9">
        <v>118.93823133333335</v>
      </c>
      <c r="H72" s="9">
        <v>0.27915966666666664</v>
      </c>
    </row>
    <row r="73" spans="1:8" x14ac:dyDescent="0.25">
      <c r="A73" s="13">
        <v>40422</v>
      </c>
      <c r="B73" s="9">
        <v>56.403171999999998</v>
      </c>
      <c r="C73" s="9">
        <v>124.133276</v>
      </c>
      <c r="D73" s="9">
        <v>0.251193</v>
      </c>
      <c r="F73" s="9">
        <v>54.732898333333331</v>
      </c>
      <c r="G73" s="9">
        <v>119.11134866666667</v>
      </c>
      <c r="H73" s="9">
        <v>0.251193</v>
      </c>
    </row>
    <row r="74" spans="1:8" x14ac:dyDescent="0.25">
      <c r="A74" s="13">
        <v>40452</v>
      </c>
      <c r="B74" s="9">
        <v>66.761284000000003</v>
      </c>
      <c r="C74" s="9">
        <v>108.105234</v>
      </c>
      <c r="D74" s="9">
        <v>0.40303099999999997</v>
      </c>
      <c r="F74" s="9">
        <v>61.516484333333331</v>
      </c>
      <c r="G74" s="9">
        <v>114.60957466666666</v>
      </c>
      <c r="H74" s="9">
        <v>0.30180566666666664</v>
      </c>
    </row>
    <row r="75" spans="1:8" x14ac:dyDescent="0.25">
      <c r="A75" s="13">
        <v>40483</v>
      </c>
      <c r="B75" s="9">
        <v>72.396977000000007</v>
      </c>
      <c r="C75" s="9">
        <v>114.076173</v>
      </c>
      <c r="D75" s="9">
        <v>0.40303099999999997</v>
      </c>
      <c r="F75" s="9">
        <v>65.187144333333336</v>
      </c>
      <c r="G75" s="9">
        <v>115.43822766666666</v>
      </c>
      <c r="H75" s="9">
        <v>0.35241833333333328</v>
      </c>
    </row>
    <row r="76" spans="1:8" x14ac:dyDescent="0.25">
      <c r="A76" s="13">
        <v>40513</v>
      </c>
      <c r="B76" s="9">
        <v>93.190866</v>
      </c>
      <c r="C76" s="9">
        <v>120.79901099999999</v>
      </c>
      <c r="D76" s="9">
        <v>0.40303099999999997</v>
      </c>
      <c r="F76" s="9">
        <v>77.449708999999999</v>
      </c>
      <c r="G76" s="9">
        <v>114.32680599999999</v>
      </c>
      <c r="H76" s="9">
        <v>0.40303099999999997</v>
      </c>
    </row>
    <row r="77" spans="1:8" x14ac:dyDescent="0.25">
      <c r="A77" s="13">
        <v>40544</v>
      </c>
      <c r="B77" s="9">
        <v>66.757476999999994</v>
      </c>
      <c r="C77" s="9">
        <v>109.04445</v>
      </c>
      <c r="D77" s="9">
        <v>0.311527</v>
      </c>
      <c r="F77" s="9">
        <v>77.448440000000005</v>
      </c>
      <c r="G77" s="9">
        <v>114.639878</v>
      </c>
      <c r="H77" s="9">
        <v>0.37252966666666665</v>
      </c>
    </row>
    <row r="78" spans="1:8" x14ac:dyDescent="0.25">
      <c r="A78" s="13">
        <v>40575</v>
      </c>
      <c r="B78" s="9">
        <v>34.447361000000001</v>
      </c>
      <c r="C78" s="9">
        <v>86.626621</v>
      </c>
      <c r="D78" s="9">
        <v>0.311527</v>
      </c>
      <c r="F78" s="9">
        <v>64.798568000000003</v>
      </c>
      <c r="G78" s="9">
        <v>105.49002733333333</v>
      </c>
      <c r="H78" s="9">
        <v>0.34202833333333338</v>
      </c>
    </row>
    <row r="79" spans="1:8" x14ac:dyDescent="0.25">
      <c r="A79" s="13">
        <v>40603</v>
      </c>
      <c r="B79" s="9">
        <v>50.767550999999997</v>
      </c>
      <c r="C79" s="9">
        <v>118.332976</v>
      </c>
      <c r="D79" s="9">
        <v>0.311527</v>
      </c>
      <c r="F79" s="9">
        <v>50.657463</v>
      </c>
      <c r="G79" s="9">
        <v>104.66801566666668</v>
      </c>
      <c r="H79" s="9">
        <v>0.311527</v>
      </c>
    </row>
    <row r="80" spans="1:8" x14ac:dyDescent="0.25">
      <c r="A80" s="13">
        <v>40634</v>
      </c>
      <c r="B80" s="9">
        <v>32.034236</v>
      </c>
      <c r="C80" s="9">
        <v>109.62891999999999</v>
      </c>
      <c r="D80" s="9">
        <v>0.569106</v>
      </c>
      <c r="F80" s="9">
        <v>39.083049333333328</v>
      </c>
      <c r="G80" s="9">
        <v>104.86283900000001</v>
      </c>
      <c r="H80" s="9">
        <v>0.39738666666666661</v>
      </c>
    </row>
    <row r="81" spans="1:8" x14ac:dyDescent="0.25">
      <c r="A81" s="13">
        <v>40664</v>
      </c>
      <c r="B81" s="9">
        <v>21.356157</v>
      </c>
      <c r="C81" s="9">
        <v>75.724580000000003</v>
      </c>
      <c r="D81" s="9">
        <v>0.569106</v>
      </c>
      <c r="F81" s="9">
        <v>34.719314666666662</v>
      </c>
      <c r="G81" s="9">
        <v>101.22882533333332</v>
      </c>
      <c r="H81" s="9">
        <v>0.48324633333333339</v>
      </c>
    </row>
    <row r="82" spans="1:8" x14ac:dyDescent="0.25">
      <c r="A82" s="13">
        <v>40695</v>
      </c>
      <c r="B82" s="9">
        <v>44.873471000000002</v>
      </c>
      <c r="C82" s="9">
        <v>99.782865999999999</v>
      </c>
      <c r="D82" s="9">
        <v>0.569106</v>
      </c>
      <c r="F82" s="9">
        <v>32.75462133333334</v>
      </c>
      <c r="G82" s="9">
        <v>95.045455333333337</v>
      </c>
      <c r="H82" s="9">
        <v>0.569106</v>
      </c>
    </row>
    <row r="83" spans="1:8" x14ac:dyDescent="0.25">
      <c r="A83" s="13">
        <v>40725</v>
      </c>
      <c r="B83" s="9">
        <v>80.117571999999996</v>
      </c>
      <c r="C83" s="9">
        <v>157.93829099999999</v>
      </c>
      <c r="D83" s="9">
        <v>0.29526799999999997</v>
      </c>
      <c r="F83" s="9">
        <v>48.782399999999996</v>
      </c>
      <c r="G83" s="9">
        <v>111.148579</v>
      </c>
      <c r="H83" s="9">
        <v>0.47782666666666662</v>
      </c>
    </row>
    <row r="84" spans="1:8" x14ac:dyDescent="0.25">
      <c r="A84" s="13">
        <v>40756</v>
      </c>
      <c r="B84" s="9">
        <v>60.412453999999997</v>
      </c>
      <c r="C84" s="9">
        <v>206.43010799999999</v>
      </c>
      <c r="D84" s="9">
        <v>0.29526799999999997</v>
      </c>
      <c r="F84" s="9">
        <v>61.801165666666662</v>
      </c>
      <c r="G84" s="9">
        <v>154.71708833333332</v>
      </c>
      <c r="H84" s="9">
        <v>0.3865473333333333</v>
      </c>
    </row>
    <row r="85" spans="1:8" x14ac:dyDescent="0.25">
      <c r="A85" s="13">
        <v>40787</v>
      </c>
      <c r="B85" s="9">
        <v>159.81843799999999</v>
      </c>
      <c r="C85" s="9">
        <v>179.92985300000001</v>
      </c>
      <c r="D85" s="9">
        <v>0.29526799999999997</v>
      </c>
      <c r="F85" s="9">
        <v>100.11615466666666</v>
      </c>
      <c r="G85" s="9">
        <v>181.43275066666664</v>
      </c>
      <c r="H85" s="9">
        <v>0.29526799999999997</v>
      </c>
    </row>
    <row r="86" spans="1:8" x14ac:dyDescent="0.25">
      <c r="A86" s="13">
        <v>40817</v>
      </c>
      <c r="B86" s="9">
        <v>118.55633400000001</v>
      </c>
      <c r="C86" s="9">
        <v>167.55794299999999</v>
      </c>
      <c r="D86" s="9">
        <v>0.162827</v>
      </c>
      <c r="F86" s="9">
        <v>112.92907533333333</v>
      </c>
      <c r="G86" s="9">
        <v>184.63930133333335</v>
      </c>
      <c r="H86" s="9">
        <v>0.25112099999999998</v>
      </c>
    </row>
    <row r="87" spans="1:8" x14ac:dyDescent="0.25">
      <c r="A87" s="13">
        <v>40848</v>
      </c>
      <c r="B87" s="9">
        <v>22.252492</v>
      </c>
      <c r="C87" s="9">
        <v>212.65130099999999</v>
      </c>
      <c r="D87" s="9">
        <v>0.162827</v>
      </c>
      <c r="F87" s="9">
        <v>100.20908800000001</v>
      </c>
      <c r="G87" s="9">
        <v>186.71303233333333</v>
      </c>
      <c r="H87" s="9">
        <v>0.20697399999999999</v>
      </c>
    </row>
    <row r="88" spans="1:8" x14ac:dyDescent="0.25">
      <c r="A88" s="13">
        <v>40878</v>
      </c>
      <c r="B88" s="9">
        <v>45.120341000000003</v>
      </c>
      <c r="C88" s="9">
        <v>194.489182</v>
      </c>
      <c r="D88" s="9">
        <v>0.162827</v>
      </c>
      <c r="F88" s="9">
        <v>61.976389000000005</v>
      </c>
      <c r="G88" s="9">
        <v>191.56614200000001</v>
      </c>
      <c r="H88" s="9">
        <v>0.162827</v>
      </c>
    </row>
    <row r="89" spans="1:8" x14ac:dyDescent="0.25">
      <c r="A89" s="13">
        <v>40909</v>
      </c>
      <c r="B89" s="9">
        <v>80.350471999999996</v>
      </c>
      <c r="C89" s="9">
        <v>175.98182299999999</v>
      </c>
      <c r="D89" s="9">
        <v>0.23030900000000001</v>
      </c>
      <c r="F89" s="9">
        <v>49.241101666666658</v>
      </c>
      <c r="G89" s="9">
        <v>194.37410199999999</v>
      </c>
      <c r="H89" s="9">
        <v>0.18532099999999999</v>
      </c>
    </row>
    <row r="90" spans="1:8" x14ac:dyDescent="0.25">
      <c r="A90" s="13">
        <v>40940</v>
      </c>
      <c r="B90" s="9">
        <v>22.422021000000001</v>
      </c>
      <c r="C90" s="9">
        <v>148.50117800000001</v>
      </c>
      <c r="D90" s="9">
        <v>0.23030900000000001</v>
      </c>
      <c r="F90" s="9">
        <v>49.297611333333329</v>
      </c>
      <c r="G90" s="9">
        <v>172.99072766666666</v>
      </c>
      <c r="H90" s="9">
        <v>0.207815</v>
      </c>
    </row>
    <row r="91" spans="1:8" x14ac:dyDescent="0.25">
      <c r="A91" s="13">
        <v>40969</v>
      </c>
      <c r="B91" s="9">
        <v>24.932718000000001</v>
      </c>
      <c r="C91" s="9">
        <v>148.96419700000001</v>
      </c>
      <c r="D91" s="9">
        <v>0.23030900000000001</v>
      </c>
      <c r="F91" s="9">
        <v>42.568403666666661</v>
      </c>
      <c r="G91" s="9">
        <v>157.81573266666666</v>
      </c>
      <c r="H91" s="9">
        <v>0.23030900000000001</v>
      </c>
    </row>
    <row r="92" spans="1:8" x14ac:dyDescent="0.25">
      <c r="A92" s="13">
        <v>41000</v>
      </c>
      <c r="B92" s="9">
        <v>28.608483</v>
      </c>
      <c r="C92" s="9">
        <v>124.379276</v>
      </c>
      <c r="D92" s="9">
        <v>0.48562</v>
      </c>
      <c r="F92" s="9">
        <v>25.321073999999999</v>
      </c>
      <c r="G92" s="9">
        <v>140.61488366666666</v>
      </c>
      <c r="H92" s="9">
        <v>0.31541266666666667</v>
      </c>
    </row>
    <row r="93" spans="1:8" x14ac:dyDescent="0.25">
      <c r="A93" s="13">
        <v>41030</v>
      </c>
      <c r="B93" s="9">
        <v>36.031367000000003</v>
      </c>
      <c r="C93" s="9">
        <v>163.16807600000001</v>
      </c>
      <c r="D93" s="9">
        <v>0.48562</v>
      </c>
      <c r="F93" s="9">
        <v>29.857522666666668</v>
      </c>
      <c r="G93" s="9">
        <v>145.5038496666667</v>
      </c>
      <c r="H93" s="9">
        <v>0.40051633333333331</v>
      </c>
    </row>
    <row r="94" spans="1:8" x14ac:dyDescent="0.25">
      <c r="A94" s="13">
        <v>41061</v>
      </c>
      <c r="B94" s="9">
        <v>39.367339999999999</v>
      </c>
      <c r="C94" s="9">
        <v>200.249156</v>
      </c>
      <c r="D94" s="9">
        <v>0.48562</v>
      </c>
      <c r="F94" s="9">
        <v>34.669063333333334</v>
      </c>
      <c r="G94" s="9">
        <v>162.59883600000001</v>
      </c>
      <c r="H94" s="9">
        <v>0.48562</v>
      </c>
    </row>
    <row r="95" spans="1:8" x14ac:dyDescent="0.25">
      <c r="A95" s="13">
        <v>41091</v>
      </c>
      <c r="B95" s="9">
        <v>62.446119000000003</v>
      </c>
      <c r="C95" s="9">
        <v>170.624674</v>
      </c>
      <c r="D95" s="9">
        <v>0.457478</v>
      </c>
      <c r="F95" s="9">
        <v>45.948275333333335</v>
      </c>
      <c r="G95" s="9">
        <v>178.01396866666667</v>
      </c>
      <c r="H95" s="9">
        <v>0.47623933333333329</v>
      </c>
    </row>
    <row r="96" spans="1:8" x14ac:dyDescent="0.25">
      <c r="A96" s="13">
        <v>41122</v>
      </c>
      <c r="B96" s="9">
        <v>80.117571999999996</v>
      </c>
      <c r="C96" s="9">
        <v>133.78444500000001</v>
      </c>
      <c r="D96" s="9">
        <v>0.457478</v>
      </c>
      <c r="F96" s="9">
        <v>60.643676999999997</v>
      </c>
      <c r="G96" s="9">
        <v>168.219425</v>
      </c>
      <c r="H96" s="9">
        <v>0.4668586666666667</v>
      </c>
    </row>
    <row r="97" spans="1:8" x14ac:dyDescent="0.25">
      <c r="A97" s="13">
        <v>41153</v>
      </c>
      <c r="B97" s="9">
        <v>49.509912999999997</v>
      </c>
      <c r="C97" s="9">
        <v>148.32924600000001</v>
      </c>
      <c r="D97" s="9">
        <v>0.457478</v>
      </c>
      <c r="F97" s="9">
        <v>64.024534666666668</v>
      </c>
      <c r="G97" s="9">
        <v>150.91278833333334</v>
      </c>
      <c r="H97" s="9">
        <v>0.457478</v>
      </c>
    </row>
    <row r="98" spans="1:8" x14ac:dyDescent="0.25">
      <c r="A98" s="13">
        <v>41183</v>
      </c>
      <c r="B98" s="9">
        <v>71.278734</v>
      </c>
      <c r="C98" s="9">
        <v>171.90495100000001</v>
      </c>
      <c r="D98" s="9">
        <v>0.44636700000000001</v>
      </c>
      <c r="F98" s="9">
        <v>66.96873966666665</v>
      </c>
      <c r="G98" s="9">
        <v>151.33954733333334</v>
      </c>
      <c r="H98" s="9">
        <v>0.45377433333333334</v>
      </c>
    </row>
    <row r="99" spans="1:8" x14ac:dyDescent="0.25">
      <c r="A99" s="13">
        <v>41214</v>
      </c>
      <c r="B99" s="9">
        <v>16.970289999999999</v>
      </c>
      <c r="C99" s="9">
        <v>179.621917</v>
      </c>
      <c r="D99" s="9">
        <v>0.44636700000000001</v>
      </c>
      <c r="F99" s="9">
        <v>45.919645666666668</v>
      </c>
      <c r="G99" s="9">
        <v>166.61870466666667</v>
      </c>
      <c r="H99" s="9">
        <v>0.45007066666666667</v>
      </c>
    </row>
    <row r="100" spans="1:8" x14ac:dyDescent="0.25">
      <c r="A100" s="13">
        <v>41244</v>
      </c>
      <c r="B100" s="9">
        <v>36.907527999999999</v>
      </c>
      <c r="C100" s="9">
        <v>161.519981</v>
      </c>
      <c r="D100" s="9">
        <v>0.44636700000000001</v>
      </c>
      <c r="F100" s="9">
        <v>41.718850666666661</v>
      </c>
      <c r="G100" s="9">
        <v>171.01561633333336</v>
      </c>
      <c r="H100" s="9">
        <v>0.44636700000000001</v>
      </c>
    </row>
    <row r="101" spans="1:8" x14ac:dyDescent="0.25">
      <c r="A101" s="13">
        <v>41275</v>
      </c>
      <c r="B101" s="9">
        <v>24.028307000000002</v>
      </c>
      <c r="C101" s="9">
        <v>164.407206</v>
      </c>
      <c r="D101" s="9">
        <v>0.40245500000000001</v>
      </c>
      <c r="F101" s="9">
        <v>25.968708333333336</v>
      </c>
      <c r="G101" s="9">
        <v>168.51636799999997</v>
      </c>
      <c r="H101" s="9">
        <v>0.43172966666666673</v>
      </c>
    </row>
    <row r="102" spans="1:8" x14ac:dyDescent="0.25">
      <c r="A102" s="13">
        <v>41306</v>
      </c>
      <c r="B102" s="9">
        <v>45.991309000000001</v>
      </c>
      <c r="C102" s="9">
        <v>126.68340999999999</v>
      </c>
      <c r="D102" s="9">
        <v>0.40245500000000001</v>
      </c>
      <c r="F102" s="9">
        <v>35.642381333333333</v>
      </c>
      <c r="G102" s="9">
        <v>150.87019899999999</v>
      </c>
      <c r="H102" s="9">
        <v>0.41709233333333334</v>
      </c>
    </row>
    <row r="103" spans="1:8" x14ac:dyDescent="0.25">
      <c r="A103" s="13">
        <v>41334</v>
      </c>
      <c r="B103" s="9">
        <v>73.474312999999995</v>
      </c>
      <c r="C103" s="9">
        <v>130.74311900000001</v>
      </c>
      <c r="D103" s="9">
        <v>0.40245500000000001</v>
      </c>
      <c r="F103" s="9">
        <v>47.831309666666662</v>
      </c>
      <c r="G103" s="9">
        <v>140.61124500000003</v>
      </c>
      <c r="H103" s="9">
        <v>0.40245500000000001</v>
      </c>
    </row>
    <row r="104" spans="1:8" x14ac:dyDescent="0.25">
      <c r="A104" s="13">
        <v>41365</v>
      </c>
      <c r="B104" s="9">
        <v>32.366667</v>
      </c>
      <c r="C104" s="9">
        <v>129.63738799999999</v>
      </c>
      <c r="D104" s="9">
        <v>0.34897899999999998</v>
      </c>
      <c r="F104" s="9">
        <v>50.610762999999999</v>
      </c>
      <c r="G104" s="9">
        <v>129.02130566666668</v>
      </c>
      <c r="H104" s="9">
        <v>0.38462966666666665</v>
      </c>
    </row>
    <row r="105" spans="1:8" x14ac:dyDescent="0.25">
      <c r="A105" s="13">
        <v>41395</v>
      </c>
      <c r="B105" s="9">
        <v>19.356135999999999</v>
      </c>
      <c r="C105" s="9">
        <v>100.396703</v>
      </c>
      <c r="D105" s="9">
        <v>0.34897899999999998</v>
      </c>
      <c r="F105" s="9">
        <v>41.732371999999998</v>
      </c>
      <c r="G105" s="9">
        <v>120.25906999999999</v>
      </c>
      <c r="H105" s="9">
        <v>0.36680433333333329</v>
      </c>
    </row>
    <row r="106" spans="1:8" x14ac:dyDescent="0.25">
      <c r="A106" s="13">
        <v>41426</v>
      </c>
      <c r="B106" s="9">
        <v>34.864761000000001</v>
      </c>
      <c r="C106" s="9">
        <v>104.727341</v>
      </c>
      <c r="D106" s="9">
        <v>0.34897899999999998</v>
      </c>
      <c r="F106" s="9">
        <v>28.862521333333333</v>
      </c>
      <c r="G106" s="9">
        <v>111.58714400000001</v>
      </c>
      <c r="H106" s="9">
        <v>0.34897899999999998</v>
      </c>
    </row>
    <row r="107" spans="1:8" x14ac:dyDescent="0.25">
      <c r="A107" s="13">
        <v>41456</v>
      </c>
      <c r="B107" s="9">
        <v>54.280773000000003</v>
      </c>
      <c r="C107" s="9">
        <v>106.806287</v>
      </c>
      <c r="D107" s="9">
        <v>0.174064</v>
      </c>
      <c r="F107" s="9">
        <v>36.167223333333332</v>
      </c>
      <c r="G107" s="9">
        <v>103.97677700000001</v>
      </c>
      <c r="H107" s="9">
        <v>0.29067399999999999</v>
      </c>
    </row>
    <row r="108" spans="1:8" x14ac:dyDescent="0.25">
      <c r="A108" s="13">
        <v>41487</v>
      </c>
      <c r="B108" s="9">
        <v>40.948559000000003</v>
      </c>
      <c r="C108" s="9">
        <v>121.73773199999999</v>
      </c>
      <c r="D108" s="9">
        <v>0.174064</v>
      </c>
      <c r="F108" s="9">
        <v>43.364697666666665</v>
      </c>
      <c r="G108" s="9">
        <v>111.09045333333331</v>
      </c>
      <c r="H108" s="9">
        <v>0.23236899999999996</v>
      </c>
    </row>
    <row r="109" spans="1:8" x14ac:dyDescent="0.25">
      <c r="A109" s="13">
        <v>41518</v>
      </c>
      <c r="B109" s="9">
        <v>60.039904999999997</v>
      </c>
      <c r="C109" s="9">
        <v>121.46569</v>
      </c>
      <c r="D109" s="9">
        <v>0.174064</v>
      </c>
      <c r="F109" s="9">
        <v>51.756412333333337</v>
      </c>
      <c r="G109" s="9">
        <v>116.66990299999999</v>
      </c>
      <c r="H109" s="9">
        <v>0.174064</v>
      </c>
    </row>
    <row r="110" spans="1:8" x14ac:dyDescent="0.25">
      <c r="A110" s="13">
        <v>41548</v>
      </c>
      <c r="B110" s="9">
        <v>52.862274999999997</v>
      </c>
      <c r="C110" s="9">
        <v>135.86785</v>
      </c>
      <c r="D110" s="9">
        <v>0.28832999999999998</v>
      </c>
      <c r="F110" s="9">
        <v>51.283579666666661</v>
      </c>
      <c r="G110" s="9">
        <v>126.35709066666668</v>
      </c>
      <c r="H110" s="9">
        <v>0.21215266666666666</v>
      </c>
    </row>
    <row r="111" spans="1:8" x14ac:dyDescent="0.25">
      <c r="A111" s="13">
        <v>41579</v>
      </c>
      <c r="B111" s="9">
        <v>15.794924</v>
      </c>
      <c r="C111" s="9">
        <v>84.664036999999993</v>
      </c>
      <c r="D111" s="9">
        <v>0.28832999999999998</v>
      </c>
      <c r="F111" s="9">
        <v>42.899034666666665</v>
      </c>
      <c r="G111" s="9">
        <v>113.99919233333333</v>
      </c>
      <c r="H111" s="9">
        <v>0.25024133333333332</v>
      </c>
    </row>
    <row r="112" spans="1:8" x14ac:dyDescent="0.25">
      <c r="A112" s="13">
        <v>41609</v>
      </c>
      <c r="B112" s="9">
        <v>13.771242000000001</v>
      </c>
      <c r="C112" s="9">
        <v>112.80525299999999</v>
      </c>
      <c r="D112" s="9">
        <v>0.28832999999999998</v>
      </c>
      <c r="F112" s="9">
        <v>27.476146999999997</v>
      </c>
      <c r="G112" s="9">
        <v>111.11237999999999</v>
      </c>
      <c r="H112" s="9">
        <v>0.28832999999999998</v>
      </c>
    </row>
    <row r="113" spans="1:8" x14ac:dyDescent="0.25">
      <c r="A113" s="13">
        <v>41640</v>
      </c>
      <c r="B113" s="9">
        <v>33.099052999999998</v>
      </c>
      <c r="C113" s="9">
        <v>105.73913</v>
      </c>
      <c r="D113" s="9">
        <v>0.124518</v>
      </c>
      <c r="F113" s="9">
        <v>20.888406333333332</v>
      </c>
      <c r="G113" s="9">
        <v>101.06947333333333</v>
      </c>
      <c r="H113" s="9">
        <v>0.23372599999999999</v>
      </c>
    </row>
    <row r="114" spans="1:8" x14ac:dyDescent="0.25">
      <c r="A114" s="13">
        <v>41671</v>
      </c>
      <c r="B114" s="9">
        <v>189.06077199999999</v>
      </c>
      <c r="C114" s="9">
        <v>90.120424999999997</v>
      </c>
      <c r="D114" s="9">
        <v>0.124518</v>
      </c>
      <c r="F114" s="9">
        <v>78.643688999999995</v>
      </c>
      <c r="G114" s="9">
        <v>102.88826933333333</v>
      </c>
      <c r="H114" s="9">
        <v>0.179122</v>
      </c>
    </row>
    <row r="115" spans="1:8" x14ac:dyDescent="0.25">
      <c r="A115" s="13">
        <v>41699</v>
      </c>
      <c r="B115" s="9">
        <v>145.3895</v>
      </c>
      <c r="C115" s="9">
        <v>107.410447</v>
      </c>
      <c r="D115" s="9">
        <v>0.124518</v>
      </c>
      <c r="F115" s="9">
        <v>122.51644166666665</v>
      </c>
      <c r="G115" s="9">
        <v>101.09000066666665</v>
      </c>
      <c r="H115" s="9">
        <v>0.124518</v>
      </c>
    </row>
    <row r="116" spans="1:8" x14ac:dyDescent="0.25">
      <c r="A116" s="13">
        <v>41730</v>
      </c>
      <c r="B116" s="9">
        <v>17.943049999999999</v>
      </c>
      <c r="C116" s="9">
        <v>91.735636999999997</v>
      </c>
      <c r="D116" s="9">
        <v>0.35964800000000002</v>
      </c>
      <c r="F116" s="9">
        <v>117.46444066666668</v>
      </c>
      <c r="G116" s="9">
        <v>96.422169666666662</v>
      </c>
      <c r="H116" s="9">
        <v>0.20289466666666667</v>
      </c>
    </row>
    <row r="117" spans="1:8" x14ac:dyDescent="0.25">
      <c r="A117" s="13">
        <v>41760</v>
      </c>
      <c r="B117" s="9">
        <v>22.717341000000001</v>
      </c>
      <c r="C117" s="9">
        <v>100.166933</v>
      </c>
      <c r="D117" s="9">
        <v>0.35964800000000002</v>
      </c>
      <c r="F117" s="9">
        <v>62.016630333333332</v>
      </c>
      <c r="G117" s="9">
        <v>99.771005666666667</v>
      </c>
      <c r="H117" s="9">
        <v>0.28127133333333337</v>
      </c>
    </row>
    <row r="118" spans="1:8" x14ac:dyDescent="0.25">
      <c r="A118" s="13">
        <v>41791</v>
      </c>
      <c r="B118" s="9">
        <v>13.674677000000001</v>
      </c>
      <c r="C118" s="9">
        <v>81.685254</v>
      </c>
      <c r="D118" s="9">
        <v>0.35964800000000002</v>
      </c>
      <c r="F118" s="9">
        <v>18.111689333333334</v>
      </c>
      <c r="G118" s="9">
        <v>91.195941333333337</v>
      </c>
      <c r="H118" s="9">
        <v>0.35964800000000002</v>
      </c>
    </row>
    <row r="119" spans="1:8" x14ac:dyDescent="0.25">
      <c r="A119" s="13">
        <v>41821</v>
      </c>
      <c r="B119" s="9">
        <v>29.845956000000001</v>
      </c>
      <c r="C119" s="9">
        <v>93.753690000000006</v>
      </c>
      <c r="D119" s="9">
        <v>0.36401099999999997</v>
      </c>
      <c r="F119" s="9">
        <v>22.079324666666668</v>
      </c>
      <c r="G119" s="9">
        <v>91.868625666666674</v>
      </c>
      <c r="H119" s="9">
        <v>0.36110233333333336</v>
      </c>
    </row>
    <row r="120" spans="1:8" x14ac:dyDescent="0.25">
      <c r="A120" s="13">
        <v>41852</v>
      </c>
      <c r="B120" s="9">
        <v>16.178013</v>
      </c>
      <c r="C120" s="9">
        <v>108.121953</v>
      </c>
      <c r="D120" s="9">
        <v>0.36401099999999997</v>
      </c>
      <c r="F120" s="9">
        <v>19.899548666666668</v>
      </c>
      <c r="G120" s="9">
        <v>94.520299000000009</v>
      </c>
      <c r="H120" s="9">
        <v>0.36255666666666669</v>
      </c>
    </row>
    <row r="121" spans="1:8" x14ac:dyDescent="0.25">
      <c r="A121" s="13">
        <v>41883</v>
      </c>
      <c r="B121" s="9">
        <v>15.839016000000001</v>
      </c>
      <c r="C121" s="9">
        <v>128.00002000000001</v>
      </c>
      <c r="D121" s="9">
        <v>0.36401099999999997</v>
      </c>
      <c r="F121" s="9">
        <v>20.620995000000001</v>
      </c>
      <c r="G121" s="9">
        <v>109.95855433333334</v>
      </c>
      <c r="H121" s="9">
        <v>0.36401099999999992</v>
      </c>
    </row>
    <row r="122" spans="1:8" x14ac:dyDescent="0.25">
      <c r="A122" s="13">
        <v>41913</v>
      </c>
      <c r="B122" s="9">
        <v>12.232163</v>
      </c>
      <c r="C122" s="9">
        <v>129.44934900000001</v>
      </c>
      <c r="D122" s="9">
        <v>0.103907</v>
      </c>
      <c r="F122" s="9">
        <v>14.749730666666666</v>
      </c>
      <c r="G122" s="9">
        <v>121.85710733333333</v>
      </c>
      <c r="H122" s="9">
        <v>0.27730966666666662</v>
      </c>
    </row>
    <row r="123" spans="1:8" x14ac:dyDescent="0.25">
      <c r="A123" s="13">
        <v>41944</v>
      </c>
      <c r="B123" s="9">
        <v>5.4197179999999996</v>
      </c>
      <c r="C123" s="9">
        <v>109.933081</v>
      </c>
      <c r="D123" s="9">
        <v>0.103907</v>
      </c>
      <c r="F123" s="9">
        <v>11.163632333333334</v>
      </c>
      <c r="G123" s="9">
        <v>122.46081666666669</v>
      </c>
      <c r="H123" s="9">
        <v>0.1906083333333333</v>
      </c>
    </row>
    <row r="124" spans="1:8" x14ac:dyDescent="0.25">
      <c r="A124" s="13">
        <v>41974</v>
      </c>
      <c r="B124" s="9">
        <v>5.4667630000000003</v>
      </c>
      <c r="C124" s="9">
        <v>111.74885500000001</v>
      </c>
      <c r="D124" s="9">
        <v>0.103907</v>
      </c>
      <c r="F124" s="9">
        <v>7.7062146666666669</v>
      </c>
      <c r="G124" s="9">
        <v>117.04376166666667</v>
      </c>
      <c r="H124" s="9">
        <v>0.10390700000000001</v>
      </c>
    </row>
    <row r="125" spans="1:8" x14ac:dyDescent="0.25">
      <c r="A125" s="13">
        <v>42005</v>
      </c>
      <c r="B125" s="9">
        <v>15.630578999999999</v>
      </c>
      <c r="C125" s="9">
        <v>149.87573699999999</v>
      </c>
      <c r="D125" s="9">
        <v>0.994255</v>
      </c>
      <c r="F125" s="9">
        <v>8.8390199999999997</v>
      </c>
      <c r="G125" s="9">
        <v>123.85255766666667</v>
      </c>
      <c r="H125" s="9">
        <v>0.40068966666666667</v>
      </c>
    </row>
    <row r="126" spans="1:8" x14ac:dyDescent="0.25">
      <c r="A126" s="13">
        <v>42036</v>
      </c>
      <c r="B126" s="9">
        <v>5.5416470000000002</v>
      </c>
      <c r="C126" s="9">
        <v>113.541651</v>
      </c>
      <c r="D126" s="9">
        <v>0.994255</v>
      </c>
      <c r="F126" s="9">
        <v>8.879662999999999</v>
      </c>
      <c r="G126" s="9">
        <v>125.05541433333333</v>
      </c>
      <c r="H126" s="9">
        <v>0.69747233333333336</v>
      </c>
    </row>
    <row r="127" spans="1:8" x14ac:dyDescent="0.25">
      <c r="A127" s="13">
        <v>42064</v>
      </c>
      <c r="B127" s="9">
        <v>15.053177</v>
      </c>
      <c r="C127" s="9">
        <v>95.091058000000004</v>
      </c>
      <c r="D127" s="9">
        <v>0.994255</v>
      </c>
      <c r="F127" s="9">
        <v>12.075134333333333</v>
      </c>
      <c r="G127" s="9">
        <v>119.50281533333332</v>
      </c>
      <c r="H127" s="9">
        <v>0.994255</v>
      </c>
    </row>
    <row r="128" spans="1:8" x14ac:dyDescent="0.25">
      <c r="A128" s="13">
        <v>42095</v>
      </c>
      <c r="B128" s="9">
        <v>37.398381999999998</v>
      </c>
      <c r="C128" s="9">
        <v>99.140343999999999</v>
      </c>
      <c r="D128" s="9">
        <v>0.32278899999999999</v>
      </c>
      <c r="F128" s="9">
        <v>19.331068666666667</v>
      </c>
      <c r="G128" s="9">
        <v>102.59101766666667</v>
      </c>
      <c r="H128" s="9">
        <v>0.77043300000000003</v>
      </c>
    </row>
    <row r="129" spans="1:8" x14ac:dyDescent="0.25">
      <c r="A129" s="13">
        <v>42125</v>
      </c>
      <c r="B129" s="9">
        <v>77.777465000000007</v>
      </c>
      <c r="C129" s="9">
        <v>103.344455</v>
      </c>
      <c r="D129" s="9">
        <v>0.32278899999999999</v>
      </c>
      <c r="F129" s="9">
        <v>43.409674666666668</v>
      </c>
      <c r="G129" s="9">
        <v>99.191952333333333</v>
      </c>
      <c r="H129" s="9">
        <v>0.54661100000000007</v>
      </c>
    </row>
    <row r="130" spans="1:8" x14ac:dyDescent="0.25">
      <c r="A130" s="13">
        <v>42156</v>
      </c>
      <c r="B130" s="9">
        <v>52.978307999999998</v>
      </c>
      <c r="C130" s="9">
        <v>111.332015</v>
      </c>
      <c r="D130" s="9">
        <v>0.32278899999999999</v>
      </c>
      <c r="F130" s="9">
        <v>56.051385000000003</v>
      </c>
      <c r="G130" s="9">
        <v>104.60560466666668</v>
      </c>
      <c r="H130" s="9">
        <v>0.32278899999999999</v>
      </c>
    </row>
    <row r="131" spans="1:8" x14ac:dyDescent="0.25">
      <c r="A131" s="13">
        <v>42186</v>
      </c>
      <c r="B131" s="9">
        <v>47.217292999999998</v>
      </c>
      <c r="C131" s="9">
        <v>134.88485499999999</v>
      </c>
      <c r="D131" s="9">
        <v>0.219555</v>
      </c>
      <c r="F131" s="9">
        <v>59.324355333333337</v>
      </c>
      <c r="G131" s="9">
        <v>116.52044166666667</v>
      </c>
      <c r="H131" s="9">
        <v>0.28837766666666664</v>
      </c>
    </row>
    <row r="132" spans="1:8" x14ac:dyDescent="0.25">
      <c r="A132" s="13">
        <v>42217</v>
      </c>
      <c r="B132" s="9">
        <v>19.661830999999999</v>
      </c>
      <c r="C132" s="9">
        <v>142.960565</v>
      </c>
      <c r="D132" s="9">
        <v>0.219555</v>
      </c>
      <c r="F132" s="9">
        <v>39.952477333333327</v>
      </c>
      <c r="G132" s="9">
        <v>129.72581166666666</v>
      </c>
      <c r="H132" s="9">
        <v>0.25396633333333329</v>
      </c>
    </row>
    <row r="133" spans="1:8" x14ac:dyDescent="0.25">
      <c r="A133" s="13">
        <v>42248</v>
      </c>
      <c r="B133" s="9">
        <v>27.500997999999999</v>
      </c>
      <c r="C133" s="9">
        <v>202.59448</v>
      </c>
      <c r="D133" s="9">
        <v>0.219555</v>
      </c>
      <c r="F133" s="9">
        <v>31.460040666666661</v>
      </c>
      <c r="G133" s="9">
        <v>160.14663333333331</v>
      </c>
      <c r="H133" s="9">
        <v>0.21955500000000003</v>
      </c>
    </row>
    <row r="134" spans="1:8" x14ac:dyDescent="0.25">
      <c r="A134" s="13">
        <v>42278</v>
      </c>
      <c r="B134" s="9">
        <v>68.013250999999997</v>
      </c>
      <c r="C134" s="9">
        <v>135.81197900000001</v>
      </c>
      <c r="D134" s="9">
        <v>0.37183899999999998</v>
      </c>
      <c r="F134" s="9">
        <v>38.392026666666666</v>
      </c>
      <c r="G134" s="9">
        <v>160.45567466666668</v>
      </c>
      <c r="H134" s="9">
        <v>0.27031633333333333</v>
      </c>
    </row>
    <row r="135" spans="1:8" x14ac:dyDescent="0.25">
      <c r="A135" s="13">
        <v>42309</v>
      </c>
      <c r="B135" s="9">
        <v>28.754037</v>
      </c>
      <c r="C135" s="9">
        <v>94.006209999999996</v>
      </c>
      <c r="D135" s="9">
        <v>0.37183899999999998</v>
      </c>
      <c r="F135" s="9">
        <v>41.422761999999999</v>
      </c>
      <c r="G135" s="9">
        <v>144.13755633333335</v>
      </c>
      <c r="H135" s="9">
        <v>0.32107766666666665</v>
      </c>
    </row>
    <row r="136" spans="1:8" x14ac:dyDescent="0.25">
      <c r="A136" s="13">
        <v>42339</v>
      </c>
      <c r="B136" s="9">
        <v>35.341985999999999</v>
      </c>
      <c r="C136" s="9">
        <v>116.42553700000001</v>
      </c>
      <c r="D136" s="9">
        <v>0.37183899999999998</v>
      </c>
      <c r="F136" s="9">
        <v>44.036424666666669</v>
      </c>
      <c r="G136" s="9">
        <v>115.41457533333335</v>
      </c>
      <c r="H136" s="9">
        <v>0.37183899999999998</v>
      </c>
    </row>
    <row r="137" spans="1:8" x14ac:dyDescent="0.25">
      <c r="A137" s="13">
        <v>42370</v>
      </c>
      <c r="B137" s="9">
        <v>39.558596000000001</v>
      </c>
      <c r="C137" s="9">
        <v>153.36446799999999</v>
      </c>
      <c r="D137" s="9">
        <v>0.53680099999999997</v>
      </c>
      <c r="F137" s="9">
        <v>34.551539666666663</v>
      </c>
      <c r="G137" s="9">
        <v>121.26540499999999</v>
      </c>
      <c r="H137" s="9">
        <v>0.42682633333333331</v>
      </c>
    </row>
    <row r="138" spans="1:8" x14ac:dyDescent="0.25">
      <c r="A138" s="13">
        <v>42401</v>
      </c>
      <c r="B138" s="9">
        <v>30.522186999999999</v>
      </c>
      <c r="C138" s="9">
        <v>164.20461700000001</v>
      </c>
      <c r="D138" s="9">
        <v>0.53680099999999997</v>
      </c>
      <c r="F138" s="9">
        <v>35.140923000000001</v>
      </c>
      <c r="G138" s="9">
        <v>144.66487400000003</v>
      </c>
      <c r="H138" s="9">
        <v>0.48181366666666658</v>
      </c>
    </row>
    <row r="139" spans="1:8" x14ac:dyDescent="0.25">
      <c r="A139" s="13">
        <v>42430</v>
      </c>
      <c r="B139" s="9">
        <v>43.236752000000003</v>
      </c>
      <c r="C139" s="9">
        <v>177.84223</v>
      </c>
      <c r="D139" s="9">
        <v>0.53680099999999997</v>
      </c>
      <c r="F139" s="9">
        <v>37.772511666666666</v>
      </c>
      <c r="G139" s="9">
        <v>165.13710499999999</v>
      </c>
      <c r="H139" s="9">
        <v>0.53680099999999997</v>
      </c>
    </row>
    <row r="140" spans="1:8" x14ac:dyDescent="0.25">
      <c r="A140" s="13">
        <v>42461</v>
      </c>
      <c r="B140" s="9">
        <v>20.132681999999999</v>
      </c>
      <c r="C140" s="9">
        <v>151.23374899999999</v>
      </c>
      <c r="D140" s="9">
        <v>1.162588</v>
      </c>
      <c r="F140" s="9">
        <v>31.297207</v>
      </c>
      <c r="G140" s="9">
        <v>164.42686533333332</v>
      </c>
      <c r="H140" s="9">
        <v>0.7453966666666666</v>
      </c>
    </row>
    <row r="141" spans="1:8" x14ac:dyDescent="0.25">
      <c r="A141" s="13">
        <v>42491</v>
      </c>
      <c r="B141" s="9">
        <v>48.528351000000001</v>
      </c>
      <c r="C141" s="9">
        <v>137.71003899999999</v>
      </c>
      <c r="D141" s="9">
        <v>1.162588</v>
      </c>
      <c r="F141" s="9">
        <v>37.299261666666666</v>
      </c>
      <c r="G141" s="9">
        <v>155.59533933333333</v>
      </c>
      <c r="H141" s="9">
        <v>0.95399233333333333</v>
      </c>
    </row>
    <row r="142" spans="1:8" x14ac:dyDescent="0.25">
      <c r="A142" s="13">
        <v>42522</v>
      </c>
      <c r="B142" s="9">
        <v>143.012868</v>
      </c>
      <c r="C142" s="9">
        <v>246.547876</v>
      </c>
      <c r="D142" s="9">
        <v>1.162588</v>
      </c>
      <c r="F142" s="9">
        <v>70.557967000000005</v>
      </c>
      <c r="G142" s="9">
        <v>178.49722133333333</v>
      </c>
      <c r="H142" s="9">
        <v>1.162588</v>
      </c>
    </row>
    <row r="143" spans="1:8" x14ac:dyDescent="0.25">
      <c r="A143" s="13">
        <v>42552</v>
      </c>
      <c r="B143" s="9">
        <v>84.404203999999993</v>
      </c>
      <c r="C143" s="9">
        <v>264.83070400000003</v>
      </c>
      <c r="D143" s="9">
        <v>1.3641529999999999</v>
      </c>
      <c r="F143" s="9">
        <v>91.981807666666668</v>
      </c>
      <c r="G143" s="9">
        <v>216.36287300000004</v>
      </c>
      <c r="H143" s="9">
        <v>1.2297763333333334</v>
      </c>
    </row>
    <row r="144" spans="1:8" x14ac:dyDescent="0.25">
      <c r="A144" s="13">
        <v>42583</v>
      </c>
      <c r="B144" s="9">
        <v>156.77014500000001</v>
      </c>
      <c r="C144" s="9">
        <v>157.26477299999999</v>
      </c>
      <c r="D144" s="9">
        <v>1.3641529999999999</v>
      </c>
      <c r="F144" s="9">
        <v>128.06240566666668</v>
      </c>
      <c r="G144" s="9">
        <v>222.88111766666668</v>
      </c>
      <c r="H144" s="9">
        <v>1.2969646666666665</v>
      </c>
    </row>
    <row r="145" spans="1:8" x14ac:dyDescent="0.25">
      <c r="A145" s="13">
        <v>42614</v>
      </c>
      <c r="B145" s="9">
        <v>62.758026999999998</v>
      </c>
      <c r="C145" s="9">
        <v>171.94258600000001</v>
      </c>
      <c r="D145" s="9">
        <v>1.3641529999999999</v>
      </c>
      <c r="F145" s="9">
        <v>101.31079199999999</v>
      </c>
      <c r="G145" s="9">
        <v>198.01268766666666</v>
      </c>
      <c r="H145" s="9">
        <v>1.3641529999999999</v>
      </c>
    </row>
    <row r="146" spans="1:8" x14ac:dyDescent="0.25">
      <c r="A146" s="13">
        <v>42644</v>
      </c>
      <c r="B146" s="9">
        <v>71.257723999999996</v>
      </c>
      <c r="C146" s="9">
        <v>140.565335</v>
      </c>
      <c r="D146" s="9">
        <v>0.87804899999999997</v>
      </c>
      <c r="F146" s="9">
        <v>96.928631999999993</v>
      </c>
      <c r="G146" s="9">
        <v>156.59089800000001</v>
      </c>
      <c r="H146" s="9">
        <v>1.2021183333333332</v>
      </c>
    </row>
    <row r="147" spans="1:8" x14ac:dyDescent="0.25">
      <c r="A147" s="13">
        <v>42675</v>
      </c>
      <c r="B147" s="9">
        <v>325.79208899999998</v>
      </c>
      <c r="C147" s="9">
        <v>266.21702399999998</v>
      </c>
      <c r="D147" s="9">
        <v>0.87804899999999997</v>
      </c>
      <c r="F147" s="9">
        <v>153.26927999999998</v>
      </c>
      <c r="G147" s="9">
        <v>192.90831499999999</v>
      </c>
      <c r="H147" s="9">
        <v>1.0400836666666666</v>
      </c>
    </row>
    <row r="148" spans="1:8" x14ac:dyDescent="0.25">
      <c r="A148" s="13">
        <v>42705</v>
      </c>
      <c r="B148" s="9">
        <v>105.52743599999999</v>
      </c>
      <c r="C148" s="9">
        <v>280.55831999999998</v>
      </c>
      <c r="D148" s="9">
        <v>0.87804899999999997</v>
      </c>
      <c r="F148" s="9">
        <v>167.52574966666666</v>
      </c>
      <c r="G148" s="9">
        <v>229.11355966666665</v>
      </c>
      <c r="H148" s="9">
        <v>0.87804899999999997</v>
      </c>
    </row>
    <row r="149" spans="1:8" x14ac:dyDescent="0.25">
      <c r="A149" s="13">
        <v>42736</v>
      </c>
      <c r="B149" s="9">
        <v>302.18289600000003</v>
      </c>
      <c r="C149" s="9">
        <v>304.737954</v>
      </c>
      <c r="D149" s="9">
        <v>0.51867200000000002</v>
      </c>
      <c r="F149" s="9">
        <v>244.50080700000001</v>
      </c>
      <c r="G149" s="9">
        <v>283.83776599999993</v>
      </c>
      <c r="H149" s="9">
        <v>0.75825666666666669</v>
      </c>
    </row>
    <row r="150" spans="1:8" x14ac:dyDescent="0.25">
      <c r="A150" s="13">
        <v>42767</v>
      </c>
      <c r="B150" s="9">
        <v>185.791607</v>
      </c>
      <c r="C150" s="9">
        <v>230.48733999999999</v>
      </c>
      <c r="D150" s="9">
        <v>0.51867200000000002</v>
      </c>
      <c r="F150" s="9">
        <v>197.83397966666666</v>
      </c>
      <c r="G150" s="9">
        <v>271.92787133333337</v>
      </c>
      <c r="H150" s="9">
        <v>0.6384643333333333</v>
      </c>
    </row>
    <row r="151" spans="1:8" x14ac:dyDescent="0.25">
      <c r="A151" s="13">
        <v>42795</v>
      </c>
      <c r="B151" s="9">
        <v>140.215744</v>
      </c>
      <c r="C151" s="9">
        <v>248.234048</v>
      </c>
      <c r="D151" s="9">
        <v>0.51867200000000002</v>
      </c>
      <c r="F151" s="9">
        <v>209.396749</v>
      </c>
      <c r="G151" s="9">
        <v>261.15311400000002</v>
      </c>
      <c r="H151" s="9">
        <v>0.51867200000000002</v>
      </c>
    </row>
    <row r="152" spans="1:8" x14ac:dyDescent="0.25">
      <c r="A152" s="13">
        <v>42826</v>
      </c>
      <c r="B152" s="9">
        <v>125.13448099999999</v>
      </c>
      <c r="C152" s="9">
        <v>186.00146599999999</v>
      </c>
      <c r="D152" s="9">
        <v>0.44764999999999999</v>
      </c>
      <c r="F152" s="9">
        <v>150.38061066666666</v>
      </c>
      <c r="G152" s="9">
        <v>221.57428466666667</v>
      </c>
      <c r="H152" s="9">
        <v>0.49499799999999999</v>
      </c>
    </row>
    <row r="153" spans="1:8" x14ac:dyDescent="0.25">
      <c r="A153" s="13">
        <v>42856</v>
      </c>
      <c r="B153" s="9">
        <v>94.143007999999995</v>
      </c>
      <c r="C153" s="9">
        <v>195.914275</v>
      </c>
      <c r="D153" s="9">
        <v>0.44764999999999999</v>
      </c>
      <c r="F153" s="9">
        <v>119.83107766666667</v>
      </c>
      <c r="G153" s="9">
        <v>210.04992966666666</v>
      </c>
      <c r="H153" s="9">
        <v>0.47132400000000002</v>
      </c>
    </row>
    <row r="154" spans="1:8" x14ac:dyDescent="0.25">
      <c r="A154" s="13">
        <v>42887</v>
      </c>
      <c r="B154" s="9">
        <v>86.493724</v>
      </c>
      <c r="C154" s="9">
        <v>168.70138399999999</v>
      </c>
      <c r="D154" s="9">
        <v>0.44764999999999999</v>
      </c>
      <c r="F154" s="9">
        <v>101.92373766666667</v>
      </c>
      <c r="G154" s="9">
        <v>183.53904166666666</v>
      </c>
      <c r="H154" s="9">
        <v>0.44765000000000005</v>
      </c>
    </row>
    <row r="155" spans="1:8" x14ac:dyDescent="0.25">
      <c r="A155" s="13">
        <v>42917</v>
      </c>
      <c r="B155" s="9">
        <v>63.719942000000003</v>
      </c>
      <c r="C155" s="9">
        <v>126.46889299999999</v>
      </c>
      <c r="D155" s="9">
        <v>0.46737200000000001</v>
      </c>
      <c r="F155" s="9">
        <v>81.452224666666666</v>
      </c>
      <c r="G155" s="9">
        <v>163.69485066666667</v>
      </c>
      <c r="H155" s="9">
        <v>0.45422399999999996</v>
      </c>
    </row>
    <row r="156" spans="1:8" x14ac:dyDescent="0.25">
      <c r="A156" s="13">
        <v>42948</v>
      </c>
      <c r="B156" s="9">
        <v>96.256472000000002</v>
      </c>
      <c r="C156" s="9">
        <v>142.505629</v>
      </c>
      <c r="D156" s="9">
        <v>0.46737200000000001</v>
      </c>
      <c r="F156" s="9">
        <v>82.156712666666664</v>
      </c>
      <c r="G156" s="9">
        <v>145.89196866666666</v>
      </c>
      <c r="H156" s="9">
        <v>0.46079800000000004</v>
      </c>
    </row>
    <row r="157" spans="1:8" x14ac:dyDescent="0.25">
      <c r="A157" s="13">
        <v>42979</v>
      </c>
      <c r="B157" s="9">
        <v>82.301781000000005</v>
      </c>
      <c r="C157" s="9">
        <v>160.18685600000001</v>
      </c>
      <c r="D157" s="9">
        <v>0.46737200000000001</v>
      </c>
      <c r="F157" s="9">
        <v>80.759398333333337</v>
      </c>
      <c r="G157" s="9">
        <v>143.05379266666668</v>
      </c>
      <c r="H157" s="9">
        <v>0.46737199999999995</v>
      </c>
    </row>
    <row r="158" spans="1:8" x14ac:dyDescent="0.25">
      <c r="A158" s="13">
        <v>43009</v>
      </c>
      <c r="B158" s="9">
        <v>114.55383</v>
      </c>
      <c r="C158" s="9">
        <v>161.74077500000001</v>
      </c>
      <c r="D158" s="9">
        <v>0.46595900000000001</v>
      </c>
      <c r="F158" s="9">
        <v>97.704027666666661</v>
      </c>
      <c r="G158" s="9">
        <v>154.81108666666668</v>
      </c>
      <c r="H158" s="9">
        <v>0.46690100000000001</v>
      </c>
    </row>
    <row r="159" spans="1:8" x14ac:dyDescent="0.25">
      <c r="A159" s="13">
        <v>43040</v>
      </c>
      <c r="B159" s="9">
        <v>47.220421000000002</v>
      </c>
      <c r="C159" s="9">
        <v>155.32318699999999</v>
      </c>
      <c r="D159" s="9">
        <v>0.46595900000000001</v>
      </c>
      <c r="F159" s="9">
        <v>81.358677333333333</v>
      </c>
      <c r="G159" s="9">
        <v>159.083606</v>
      </c>
      <c r="H159" s="9">
        <v>0.46643000000000007</v>
      </c>
    </row>
    <row r="160" spans="1:8" x14ac:dyDescent="0.25">
      <c r="A160" s="13">
        <v>43070</v>
      </c>
      <c r="B160" s="9">
        <v>148.049274</v>
      </c>
      <c r="C160" s="9">
        <v>155.94594900000001</v>
      </c>
      <c r="D160" s="9">
        <v>0.46595900000000001</v>
      </c>
      <c r="F160" s="9">
        <v>103.27450833333334</v>
      </c>
      <c r="G160" s="9">
        <v>157.66997033333334</v>
      </c>
      <c r="H160" s="9">
        <v>0.46595900000000001</v>
      </c>
    </row>
    <row r="161" spans="1:8" x14ac:dyDescent="0.25">
      <c r="A161" s="13">
        <v>43101</v>
      </c>
      <c r="B161" s="9">
        <v>271.51865299999997</v>
      </c>
      <c r="C161" s="9">
        <v>113.270989</v>
      </c>
      <c r="D161" s="9">
        <v>0.47401799999999999</v>
      </c>
      <c r="F161" s="9">
        <v>155.59611599999999</v>
      </c>
      <c r="G161" s="9">
        <v>141.513375</v>
      </c>
      <c r="H161" s="9">
        <v>0.46864533333333336</v>
      </c>
    </row>
    <row r="162" spans="1:8" x14ac:dyDescent="0.25">
      <c r="A162" s="13">
        <v>43132</v>
      </c>
      <c r="B162" s="9">
        <v>51.245199</v>
      </c>
      <c r="C162" s="9">
        <v>125.169909</v>
      </c>
      <c r="D162" s="9">
        <v>0.47401799999999999</v>
      </c>
      <c r="F162" s="9">
        <v>156.93770866666665</v>
      </c>
      <c r="G162" s="9">
        <v>131.46228233333335</v>
      </c>
      <c r="H162" s="9">
        <v>0.4713316666666667</v>
      </c>
    </row>
    <row r="163" spans="1:8" x14ac:dyDescent="0.25">
      <c r="A163" s="13">
        <v>43160</v>
      </c>
      <c r="B163" s="9">
        <v>342.12666300000001</v>
      </c>
      <c r="C163" s="9">
        <v>145.57153600000001</v>
      </c>
      <c r="D163" s="9">
        <v>0.47401799999999999</v>
      </c>
      <c r="F163" s="9">
        <v>221.63017166666668</v>
      </c>
      <c r="G163" s="9">
        <v>128.00414466666666</v>
      </c>
      <c r="H163" s="9">
        <v>0.47401799999999999</v>
      </c>
    </row>
    <row r="164" spans="1:8" x14ac:dyDescent="0.25">
      <c r="A164" s="13">
        <v>43191</v>
      </c>
      <c r="B164" s="9">
        <v>279.55274200000002</v>
      </c>
      <c r="C164" s="9">
        <v>152.796311</v>
      </c>
      <c r="D164" s="9">
        <v>0.43497200000000003</v>
      </c>
      <c r="F164" s="9">
        <v>224.30820133333336</v>
      </c>
      <c r="G164" s="9">
        <v>141.17925199999999</v>
      </c>
      <c r="H164" s="9">
        <v>0.46100266666666667</v>
      </c>
    </row>
    <row r="165" spans="1:8" x14ac:dyDescent="0.25">
      <c r="A165" s="13">
        <v>43221</v>
      </c>
      <c r="B165" s="9">
        <v>197.97501399999999</v>
      </c>
      <c r="C165" s="9">
        <v>182.37199699999999</v>
      </c>
      <c r="D165" s="9">
        <v>0.43497200000000003</v>
      </c>
      <c r="F165" s="9">
        <v>273.21813966666667</v>
      </c>
      <c r="G165" s="9">
        <v>160.24661466666666</v>
      </c>
      <c r="H165" s="9">
        <v>0.44798733333333329</v>
      </c>
    </row>
    <row r="166" spans="1:8" x14ac:dyDescent="0.25">
      <c r="A166" s="13">
        <v>43252</v>
      </c>
      <c r="B166" s="9">
        <v>318.93780299999997</v>
      </c>
      <c r="C166" s="9">
        <v>196.49495899999999</v>
      </c>
      <c r="D166" s="9">
        <v>0.43497200000000003</v>
      </c>
      <c r="F166" s="9">
        <v>265.48851966666666</v>
      </c>
      <c r="G166" s="9">
        <v>177.22108900000001</v>
      </c>
      <c r="H166" s="9">
        <v>0.43497199999999997</v>
      </c>
    </row>
    <row r="167" spans="1:8" x14ac:dyDescent="0.25">
      <c r="A167" s="13">
        <v>43282</v>
      </c>
      <c r="B167" s="9">
        <v>535.48039400000005</v>
      </c>
      <c r="C167" s="9">
        <v>226.724433</v>
      </c>
      <c r="D167" s="9">
        <v>0.70028000000000001</v>
      </c>
      <c r="F167" s="9">
        <v>350.79773700000004</v>
      </c>
      <c r="G167" s="9">
        <v>201.86379633333331</v>
      </c>
      <c r="H167" s="9">
        <v>0.52340799999999998</v>
      </c>
    </row>
    <row r="168" spans="1:8" x14ac:dyDescent="0.25">
      <c r="A168" s="13">
        <v>43313</v>
      </c>
      <c r="B168" s="9">
        <v>313.403301</v>
      </c>
      <c r="C168" s="9">
        <v>203.619415</v>
      </c>
      <c r="D168" s="9">
        <v>0.70028000000000001</v>
      </c>
      <c r="F168" s="9">
        <v>389.27383266666669</v>
      </c>
      <c r="G168" s="9">
        <v>208.946269</v>
      </c>
      <c r="H168" s="9">
        <v>0.61184399999999994</v>
      </c>
    </row>
    <row r="169" spans="1:8" x14ac:dyDescent="0.25">
      <c r="A169" s="13">
        <v>43344</v>
      </c>
      <c r="B169" s="9">
        <v>186.89465999999999</v>
      </c>
      <c r="C169" s="9">
        <v>212.17694599999999</v>
      </c>
      <c r="D169" s="9">
        <v>0.70028000000000001</v>
      </c>
      <c r="F169" s="9">
        <v>345.25945166666662</v>
      </c>
      <c r="G169" s="9">
        <v>214.173598</v>
      </c>
      <c r="H169" s="9">
        <v>0.7002799999999999</v>
      </c>
    </row>
    <row r="170" spans="1:8" x14ac:dyDescent="0.25">
      <c r="A170" s="13">
        <v>43374</v>
      </c>
      <c r="B170" s="9">
        <v>386.28935100000001</v>
      </c>
      <c r="C170" s="9">
        <v>247.05832899999999</v>
      </c>
      <c r="D170" s="9">
        <v>0.82440199999999997</v>
      </c>
      <c r="F170" s="9">
        <v>295.52910400000002</v>
      </c>
      <c r="G170" s="9">
        <v>220.95156333333333</v>
      </c>
      <c r="H170" s="9">
        <v>0.74165400000000004</v>
      </c>
    </row>
    <row r="171" spans="1:8" x14ac:dyDescent="0.25">
      <c r="A171" s="13">
        <v>43405</v>
      </c>
      <c r="B171" s="9">
        <v>209.832945</v>
      </c>
      <c r="C171" s="9">
        <v>267.23854</v>
      </c>
      <c r="D171" s="9">
        <v>0.82440199999999997</v>
      </c>
      <c r="F171" s="9">
        <v>261.005652</v>
      </c>
      <c r="G171" s="9">
        <v>242.15793833333336</v>
      </c>
      <c r="H171" s="9">
        <v>0.78302799999999995</v>
      </c>
    </row>
    <row r="172" spans="1:8" x14ac:dyDescent="0.25">
      <c r="A172" s="13">
        <v>43435</v>
      </c>
      <c r="B172" s="9">
        <v>324.84267299999999</v>
      </c>
      <c r="C172" s="9">
        <v>341.52110399999998</v>
      </c>
      <c r="D172" s="9">
        <v>0.82440199999999997</v>
      </c>
      <c r="F172" s="9">
        <v>306.98832299999998</v>
      </c>
      <c r="G172" s="9">
        <v>285.27265766666665</v>
      </c>
      <c r="H172" s="9">
        <v>0.82440199999999997</v>
      </c>
    </row>
    <row r="173" spans="1:8" x14ac:dyDescent="0.25">
      <c r="A173" s="13">
        <v>43466</v>
      </c>
      <c r="B173" s="9">
        <v>460.18324899999999</v>
      </c>
      <c r="C173" s="9">
        <v>288.779133</v>
      </c>
      <c r="D173" s="9">
        <v>1.1253150000000001</v>
      </c>
      <c r="F173" s="9">
        <v>331.61962233333333</v>
      </c>
      <c r="G173" s="9">
        <v>299.17959233333335</v>
      </c>
      <c r="H173" s="9">
        <v>0.9247063333333333</v>
      </c>
    </row>
    <row r="174" spans="1:8" x14ac:dyDescent="0.25">
      <c r="A174" s="13">
        <v>43497</v>
      </c>
      <c r="B174" s="9">
        <v>165.643733</v>
      </c>
      <c r="C174" s="9">
        <v>260.81799999999998</v>
      </c>
      <c r="D174" s="9">
        <v>1.1253150000000001</v>
      </c>
      <c r="F174" s="9">
        <v>316.88988499999999</v>
      </c>
      <c r="G174" s="9">
        <v>297.0394123333333</v>
      </c>
      <c r="H174" s="9">
        <v>1.0250106666666667</v>
      </c>
    </row>
    <row r="175" spans="1:8" x14ac:dyDescent="0.25">
      <c r="A175" s="13">
        <v>43525</v>
      </c>
      <c r="B175" s="9">
        <v>192.40427500000001</v>
      </c>
      <c r="C175" s="9">
        <v>279.97875900000003</v>
      </c>
      <c r="D175" s="9">
        <v>1.1253150000000001</v>
      </c>
      <c r="F175" s="9">
        <v>272.74375233333336</v>
      </c>
      <c r="G175" s="9">
        <v>276.52529733333336</v>
      </c>
      <c r="H175" s="9">
        <v>1.1253150000000001</v>
      </c>
    </row>
    <row r="176" spans="1:8" x14ac:dyDescent="0.25">
      <c r="A176" s="13">
        <v>43556</v>
      </c>
      <c r="B176" s="9">
        <v>131.389264</v>
      </c>
      <c r="C176" s="9">
        <v>206.66966199999999</v>
      </c>
      <c r="D176" s="9">
        <v>0.68034899999999998</v>
      </c>
      <c r="F176" s="9">
        <v>163.14575733333334</v>
      </c>
      <c r="G176" s="9">
        <v>249.15547366666669</v>
      </c>
      <c r="H176" s="9">
        <v>0.97699300000000011</v>
      </c>
    </row>
    <row r="177" spans="1:8" x14ac:dyDescent="0.25">
      <c r="A177" s="13">
        <v>43586</v>
      </c>
      <c r="B177" s="9">
        <v>230.84489099999999</v>
      </c>
      <c r="C177" s="9">
        <v>283.22653500000001</v>
      </c>
      <c r="D177" s="9">
        <v>0.68034899999999998</v>
      </c>
      <c r="F177" s="9">
        <v>184.87947666666665</v>
      </c>
      <c r="G177" s="9">
        <v>256.62498533333331</v>
      </c>
      <c r="H177" s="9">
        <v>0.82867100000000005</v>
      </c>
    </row>
    <row r="178" spans="1:8" x14ac:dyDescent="0.25">
      <c r="A178" s="13">
        <v>43617</v>
      </c>
      <c r="B178" s="9">
        <v>629.06374500000004</v>
      </c>
      <c r="C178" s="9">
        <v>342.75889999999998</v>
      </c>
      <c r="D178" s="9">
        <v>0.68034899999999998</v>
      </c>
      <c r="F178" s="9">
        <v>330.43263333333334</v>
      </c>
      <c r="G178" s="9">
        <v>277.55169900000004</v>
      </c>
      <c r="H178" s="9">
        <v>0.68034899999999998</v>
      </c>
    </row>
    <row r="179" spans="1:8" x14ac:dyDescent="0.25">
      <c r="A179" s="13">
        <v>43647</v>
      </c>
      <c r="B179" s="9">
        <v>185.18186800000001</v>
      </c>
      <c r="C179" s="9">
        <v>287.52578</v>
      </c>
      <c r="D179" s="9" t="e">
        <v>#N/A</v>
      </c>
      <c r="F179" s="9">
        <v>348.36350133333332</v>
      </c>
      <c r="G179" s="9">
        <v>304.50373833333333</v>
      </c>
      <c r="H179" s="9"/>
    </row>
    <row r="180" spans="1:8" x14ac:dyDescent="0.25">
      <c r="A180" s="13">
        <v>43678</v>
      </c>
      <c r="B180" s="9">
        <v>747.535437</v>
      </c>
      <c r="C180" s="9">
        <v>348.000742</v>
      </c>
      <c r="D180" s="9" t="e">
        <v>#N/A</v>
      </c>
      <c r="F180" s="9">
        <v>520.59368333333339</v>
      </c>
      <c r="G180" s="33">
        <v>326.09514066666662</v>
      </c>
      <c r="H180" s="9"/>
    </row>
    <row r="181" spans="1:8" x14ac:dyDescent="0.25">
      <c r="A181" s="12"/>
      <c r="B181" s="9" t="e">
        <v>#N/A</v>
      </c>
      <c r="C181" s="9" t="e">
        <v>#N/A</v>
      </c>
      <c r="D181" s="9" t="e">
        <v>#N/A</v>
      </c>
    </row>
    <row r="182" spans="1:8" x14ac:dyDescent="0.25">
      <c r="A182" s="12"/>
      <c r="B182" s="9" t="e">
        <v>#N/A</v>
      </c>
      <c r="C182" s="9" t="e">
        <v>#N/A</v>
      </c>
      <c r="D182" s="9" t="e">
        <v>#N/A</v>
      </c>
    </row>
    <row r="183" spans="1:8" x14ac:dyDescent="0.25">
      <c r="A183" s="12"/>
      <c r="B183" s="9" t="e">
        <v>#N/A</v>
      </c>
      <c r="C183" s="9" t="e">
        <v>#N/A</v>
      </c>
      <c r="D183" s="9" t="e">
        <v>#N/A</v>
      </c>
    </row>
    <row r="184" spans="1:8" x14ac:dyDescent="0.25">
      <c r="A184" s="12"/>
      <c r="B184" s="9" t="e">
        <v>#N/A</v>
      </c>
      <c r="C184" s="9" t="e">
        <v>#N/A</v>
      </c>
      <c r="D184" s="9" t="e">
        <v>#N/A</v>
      </c>
    </row>
    <row r="185" spans="1:8" x14ac:dyDescent="0.25">
      <c r="A185" s="12"/>
      <c r="B185" s="9" t="e">
        <v>#N/A</v>
      </c>
      <c r="C185" s="9" t="e">
        <v>#N/A</v>
      </c>
      <c r="D185" s="9" t="e">
        <v>#N/A</v>
      </c>
    </row>
    <row r="186" spans="1:8" x14ac:dyDescent="0.25">
      <c r="A186" s="12"/>
      <c r="B186" s="9"/>
      <c r="C186" s="9" t="e">
        <v>#N/A</v>
      </c>
      <c r="D186" s="9" t="e">
        <v>#N/A</v>
      </c>
    </row>
    <row r="187" spans="1:8" x14ac:dyDescent="0.25">
      <c r="A187" s="12"/>
      <c r="B187" s="9"/>
      <c r="C187" s="9"/>
      <c r="D187" s="9"/>
    </row>
    <row r="188" spans="1:8" x14ac:dyDescent="0.25">
      <c r="A188" s="12"/>
      <c r="B188" s="9"/>
      <c r="C188" s="9"/>
      <c r="D188" s="9"/>
    </row>
    <row r="189" spans="1:8" x14ac:dyDescent="0.25">
      <c r="A189" s="12"/>
      <c r="B189" s="9"/>
      <c r="C189" s="9"/>
      <c r="D189" s="9"/>
    </row>
    <row r="190" spans="1:8" x14ac:dyDescent="0.25">
      <c r="A190" s="12"/>
      <c r="B190" s="9"/>
      <c r="C190" s="9"/>
      <c r="D190" s="9"/>
    </row>
    <row r="191" spans="1:8" x14ac:dyDescent="0.25">
      <c r="A191" s="12"/>
      <c r="B191" s="9"/>
      <c r="C191" s="9"/>
      <c r="D191" s="9"/>
    </row>
    <row r="192" spans="1:8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256" width="8.88671875" style="5" customWidth="1"/>
    <col min="257" max="16384" width="8.88671875" style="5"/>
  </cols>
  <sheetData>
    <row r="1" spans="1:7" s="3" customFormat="1" ht="37.200000000000003" customHeight="1" x14ac:dyDescent="0.25">
      <c r="A1" s="17" t="s">
        <v>105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x14ac:dyDescent="0.25">
      <c r="A4" s="6"/>
      <c r="B4" s="7" t="s">
        <v>106</v>
      </c>
      <c r="C4" s="7" t="s">
        <v>107</v>
      </c>
      <c r="D4" s="9"/>
      <c r="E4" s="9"/>
      <c r="F4" s="9"/>
      <c r="G4" s="9"/>
    </row>
    <row r="5" spans="1:7" ht="13.85" x14ac:dyDescent="0.25">
      <c r="A5" s="12">
        <v>2005</v>
      </c>
      <c r="B5" s="10">
        <v>100</v>
      </c>
      <c r="C5" s="10">
        <v>100</v>
      </c>
      <c r="D5" s="9"/>
      <c r="E5" s="9"/>
      <c r="F5" s="9"/>
      <c r="G5" s="9"/>
    </row>
    <row r="6" spans="1:7" ht="13.85" x14ac:dyDescent="0.25">
      <c r="A6" s="12">
        <v>2006</v>
      </c>
      <c r="B6" s="10">
        <v>98.156180000000006</v>
      </c>
      <c r="C6" s="10">
        <v>99.349599999999995</v>
      </c>
      <c r="D6" s="9"/>
      <c r="E6" s="9"/>
      <c r="F6" s="9"/>
      <c r="G6" s="9"/>
    </row>
    <row r="7" spans="1:7" ht="13.85" x14ac:dyDescent="0.25">
      <c r="A7" s="12">
        <v>2007</v>
      </c>
      <c r="B7" s="10">
        <v>103.8883</v>
      </c>
      <c r="C7" s="10">
        <v>107.02670000000001</v>
      </c>
      <c r="D7" s="9"/>
      <c r="E7" s="9"/>
      <c r="F7" s="9"/>
      <c r="G7" s="9"/>
    </row>
    <row r="8" spans="1:7" ht="13.85" x14ac:dyDescent="0.25">
      <c r="A8" s="12">
        <v>2008</v>
      </c>
      <c r="B8" s="10">
        <v>101.60120000000001</v>
      </c>
      <c r="C8" s="10">
        <v>109.0985</v>
      </c>
      <c r="D8" s="9"/>
      <c r="E8" s="9"/>
      <c r="F8" s="9"/>
      <c r="G8" s="9"/>
    </row>
    <row r="9" spans="1:7" ht="13.85" x14ac:dyDescent="0.25">
      <c r="A9" s="12">
        <v>2009</v>
      </c>
      <c r="B9" s="10">
        <v>95.609539999999996</v>
      </c>
      <c r="C9" s="10">
        <v>104.6352</v>
      </c>
      <c r="D9" s="9"/>
      <c r="E9" s="9"/>
      <c r="F9" s="9"/>
      <c r="G9" s="9"/>
    </row>
    <row r="10" spans="1:7" ht="13.85" x14ac:dyDescent="0.25">
      <c r="A10" s="12">
        <v>2010</v>
      </c>
      <c r="B10" s="10">
        <v>95.950760000000002</v>
      </c>
      <c r="C10" s="10">
        <v>102.1557</v>
      </c>
      <c r="D10" s="9"/>
      <c r="E10" s="9"/>
      <c r="F10" s="9"/>
      <c r="G10" s="9"/>
    </row>
    <row r="11" spans="1:7" ht="13.85" x14ac:dyDescent="0.25">
      <c r="A11" s="12">
        <v>2011</v>
      </c>
      <c r="B11" s="10">
        <v>95.609020000000001</v>
      </c>
      <c r="C11" s="10">
        <v>98.091040000000007</v>
      </c>
      <c r="D11" s="9"/>
      <c r="E11" s="9"/>
      <c r="F11" s="9"/>
      <c r="G11" s="9"/>
    </row>
    <row r="12" spans="1:7" ht="13.85" x14ac:dyDescent="0.25">
      <c r="A12" s="12">
        <v>2012</v>
      </c>
      <c r="B12" s="10">
        <v>88.714619999999996</v>
      </c>
      <c r="C12" s="10">
        <v>88.092219999999998</v>
      </c>
      <c r="D12" s="9"/>
      <c r="E12" s="9"/>
      <c r="F12" s="9"/>
      <c r="G12" s="9"/>
    </row>
    <row r="13" spans="1:7" ht="13.85" x14ac:dyDescent="0.25">
      <c r="A13" s="12">
        <v>2013</v>
      </c>
      <c r="B13" s="10">
        <v>84.248239999999996</v>
      </c>
      <c r="C13" s="10">
        <v>85.865719999999996</v>
      </c>
      <c r="D13" s="9"/>
      <c r="E13" s="9"/>
      <c r="F13" s="9"/>
      <c r="G13" s="9"/>
    </row>
    <row r="14" spans="1:7" ht="13.85" x14ac:dyDescent="0.25">
      <c r="A14" s="12">
        <v>2014</v>
      </c>
      <c r="B14" s="10">
        <v>85.021100000000004</v>
      </c>
      <c r="C14" s="10">
        <v>88.235780000000005</v>
      </c>
      <c r="D14" s="9"/>
      <c r="E14" s="9"/>
      <c r="F14" s="9"/>
      <c r="G14" s="9"/>
    </row>
    <row r="15" spans="1:7" ht="13.85" x14ac:dyDescent="0.25">
      <c r="A15" s="12">
        <v>2015</v>
      </c>
      <c r="B15" s="10">
        <v>84.164739999999995</v>
      </c>
      <c r="C15" s="10">
        <v>87.472920000000002</v>
      </c>
      <c r="D15" s="9"/>
      <c r="E15" s="9"/>
      <c r="F15" s="9"/>
      <c r="G15" s="9"/>
    </row>
    <row r="16" spans="1:7" ht="13.85" x14ac:dyDescent="0.25">
      <c r="A16" s="12">
        <v>2016</v>
      </c>
      <c r="B16" s="10">
        <v>80.915350000000004</v>
      </c>
      <c r="C16" s="10">
        <v>86.306510000000003</v>
      </c>
      <c r="D16" s="9"/>
      <c r="E16" s="9"/>
      <c r="F16" s="9"/>
      <c r="G16" s="9"/>
    </row>
    <row r="17" spans="1:7" ht="14.35" x14ac:dyDescent="0.3">
      <c r="A17" s="18">
        <v>2017</v>
      </c>
      <c r="B17" s="10">
        <v>84.514309999999995</v>
      </c>
      <c r="C17" s="10">
        <v>89.216380000000001</v>
      </c>
      <c r="D17" s="9"/>
      <c r="E17" s="9"/>
      <c r="F17" s="9"/>
      <c r="G17" s="9"/>
    </row>
    <row r="18" spans="1:7" ht="13.85" x14ac:dyDescent="0.25">
      <c r="A18" s="12">
        <v>2018</v>
      </c>
      <c r="B18" s="10">
        <v>84.134190000000004</v>
      </c>
      <c r="C18" s="10">
        <v>89.751679999999993</v>
      </c>
      <c r="D18" s="9"/>
      <c r="E18" s="9"/>
      <c r="F18" s="9"/>
      <c r="G18" s="9"/>
    </row>
    <row r="19" spans="1:7" ht="13.85" x14ac:dyDescent="0.25">
      <c r="A19" s="12">
        <v>2019</v>
      </c>
      <c r="B19" s="9" t="e">
        <f>NA()</f>
        <v>#N/A</v>
      </c>
      <c r="C19" s="9" t="e">
        <f>NA()</f>
        <v>#N/A</v>
      </c>
      <c r="D19" s="9"/>
      <c r="E19" s="9"/>
      <c r="F19" s="9"/>
      <c r="G19" s="9"/>
    </row>
    <row r="20" spans="1:7" ht="13.85" x14ac:dyDescent="0.25">
      <c r="A20" s="12"/>
      <c r="B20" s="9"/>
      <c r="C20" s="9"/>
      <c r="D20" s="9"/>
    </row>
    <row r="21" spans="1:7" ht="13.85" x14ac:dyDescent="0.25">
      <c r="A21" s="12"/>
      <c r="B21" s="9"/>
      <c r="C21" s="9"/>
      <c r="D21" s="9"/>
    </row>
    <row r="22" spans="1:7" ht="13.85" x14ac:dyDescent="0.25">
      <c r="A22" s="12"/>
      <c r="B22" s="9"/>
      <c r="C22" s="9"/>
      <c r="D22" s="9"/>
    </row>
    <row r="23" spans="1:7" ht="13.85" x14ac:dyDescent="0.25">
      <c r="A23" s="12"/>
      <c r="B23" s="9"/>
      <c r="C23" s="9"/>
      <c r="D23" s="9"/>
    </row>
    <row r="24" spans="1:7" ht="13.85" x14ac:dyDescent="0.25">
      <c r="A24" s="12"/>
      <c r="B24" s="9"/>
      <c r="C24" s="9"/>
      <c r="D24" s="9"/>
    </row>
    <row r="25" spans="1:7" ht="13.85" x14ac:dyDescent="0.25">
      <c r="A25" s="12"/>
      <c r="B25" s="9"/>
      <c r="C25" s="9"/>
      <c r="D25" s="9"/>
      <c r="F25" s="19"/>
    </row>
    <row r="26" spans="1:7" ht="13.85" x14ac:dyDescent="0.25">
      <c r="A26" s="12"/>
      <c r="B26" s="9"/>
      <c r="C26" s="9"/>
      <c r="D26" s="9"/>
    </row>
    <row r="27" spans="1:7" ht="13.85" x14ac:dyDescent="0.25">
      <c r="A27" s="12"/>
      <c r="B27" s="9"/>
      <c r="C27" s="9"/>
      <c r="D27" s="9"/>
    </row>
    <row r="28" spans="1:7" ht="13.85" x14ac:dyDescent="0.25">
      <c r="A28" s="12"/>
      <c r="B28" s="9"/>
      <c r="C28" s="9"/>
      <c r="D28" s="9"/>
    </row>
    <row r="29" spans="1:7" ht="13.85" x14ac:dyDescent="0.25">
      <c r="A29" s="12"/>
      <c r="B29" s="9"/>
      <c r="C29" s="9"/>
      <c r="D29" s="9"/>
    </row>
    <row r="30" spans="1:7" ht="13.85" x14ac:dyDescent="0.25">
      <c r="A30" s="12"/>
      <c r="B30" s="9"/>
      <c r="C30" s="9"/>
      <c r="D30" s="9"/>
    </row>
    <row r="31" spans="1:7" ht="13.85" x14ac:dyDescent="0.25">
      <c r="A31" s="12"/>
      <c r="B31" s="9"/>
      <c r="C31" s="9"/>
      <c r="D31" s="9"/>
    </row>
    <row r="32" spans="1:7" ht="13.85" x14ac:dyDescent="0.25">
      <c r="A32" s="12"/>
      <c r="B32" s="9"/>
      <c r="C32" s="9"/>
      <c r="D32" s="9"/>
    </row>
    <row r="33" spans="1:4" ht="13.85" x14ac:dyDescent="0.25">
      <c r="A33" s="12"/>
      <c r="B33" s="9"/>
      <c r="C33" s="9"/>
      <c r="D33" s="9"/>
    </row>
    <row r="34" spans="1:4" ht="13.85" x14ac:dyDescent="0.25">
      <c r="A34" s="12"/>
      <c r="B34" s="9"/>
      <c r="C34" s="9"/>
      <c r="D34" s="9"/>
    </row>
    <row r="35" spans="1:4" ht="13.85" x14ac:dyDescent="0.25">
      <c r="A35" s="12"/>
      <c r="B35" s="9"/>
      <c r="C35" s="9"/>
      <c r="D35" s="9"/>
    </row>
    <row r="36" spans="1:4" ht="13.85" x14ac:dyDescent="0.25">
      <c r="A36" s="12"/>
      <c r="B36" s="9"/>
      <c r="C36" s="9"/>
      <c r="D36" s="9"/>
    </row>
    <row r="37" spans="1:4" ht="13.85" x14ac:dyDescent="0.25">
      <c r="A37" s="12"/>
      <c r="B37" s="9"/>
      <c r="C37" s="9"/>
      <c r="D37" s="9"/>
    </row>
    <row r="38" spans="1:4" x14ac:dyDescent="0.25">
      <c r="A38" s="12"/>
      <c r="B38" s="9"/>
      <c r="C38" s="9"/>
      <c r="D38" s="9"/>
    </row>
    <row r="39" spans="1:4" x14ac:dyDescent="0.25">
      <c r="A39" s="12"/>
      <c r="B39" s="9"/>
      <c r="C39" s="9"/>
      <c r="D39" s="9"/>
    </row>
    <row r="40" spans="1:4" x14ac:dyDescent="0.25">
      <c r="A40" s="12"/>
      <c r="B40" s="9"/>
      <c r="C40" s="9"/>
      <c r="D40" s="9"/>
    </row>
    <row r="41" spans="1:4" x14ac:dyDescent="0.25">
      <c r="A41" s="12"/>
      <c r="B41" s="9"/>
      <c r="C41" s="9"/>
      <c r="D41" s="9"/>
    </row>
    <row r="42" spans="1:4" x14ac:dyDescent="0.25">
      <c r="A42" s="12"/>
      <c r="B42" s="9"/>
      <c r="C42" s="9"/>
      <c r="D42" s="9"/>
    </row>
    <row r="43" spans="1:4" x14ac:dyDescent="0.25">
      <c r="A43" s="12"/>
      <c r="B43" s="9"/>
      <c r="C43" s="9"/>
      <c r="D43" s="9"/>
    </row>
    <row r="44" spans="1:4" x14ac:dyDescent="0.25">
      <c r="A44" s="12"/>
      <c r="B44" s="9"/>
      <c r="C44" s="9"/>
      <c r="D44" s="9"/>
    </row>
    <row r="45" spans="1:4" x14ac:dyDescent="0.25">
      <c r="A45" s="12"/>
      <c r="B45" s="9"/>
      <c r="C45" s="9"/>
      <c r="D45" s="9"/>
    </row>
    <row r="46" spans="1:4" x14ac:dyDescent="0.25">
      <c r="A46" s="12"/>
      <c r="B46" s="9"/>
      <c r="C46" s="9"/>
      <c r="D46" s="9"/>
    </row>
    <row r="47" spans="1:4" x14ac:dyDescent="0.25">
      <c r="A47" s="12"/>
      <c r="B47" s="9"/>
      <c r="C47" s="9"/>
      <c r="D47" s="9"/>
    </row>
    <row r="48" spans="1:4" x14ac:dyDescent="0.25">
      <c r="A48" s="12"/>
      <c r="B48" s="9"/>
      <c r="C48" s="9"/>
      <c r="D48" s="9"/>
    </row>
    <row r="49" spans="1:4" x14ac:dyDescent="0.25">
      <c r="A49" s="12"/>
      <c r="B49" s="9"/>
      <c r="C49" s="9"/>
      <c r="D49" s="9"/>
    </row>
    <row r="50" spans="1:4" x14ac:dyDescent="0.25">
      <c r="A50" s="12"/>
      <c r="B50" s="9"/>
      <c r="C50" s="9"/>
      <c r="D50" s="9"/>
    </row>
    <row r="51" spans="1:4" x14ac:dyDescent="0.25">
      <c r="A51" s="12"/>
      <c r="B51" s="9"/>
      <c r="C51" s="9"/>
      <c r="D51" s="9"/>
    </row>
    <row r="52" spans="1:4" x14ac:dyDescent="0.25">
      <c r="A52" s="12"/>
      <c r="B52" s="9"/>
      <c r="C52" s="9"/>
      <c r="D52" s="9"/>
    </row>
    <row r="53" spans="1:4" x14ac:dyDescent="0.25">
      <c r="A53" s="12"/>
      <c r="B53" s="9"/>
      <c r="C53" s="9"/>
      <c r="D53" s="9"/>
    </row>
    <row r="54" spans="1:4" x14ac:dyDescent="0.25">
      <c r="A54" s="12"/>
      <c r="B54" s="9"/>
      <c r="C54" s="9"/>
      <c r="D54" s="9"/>
    </row>
    <row r="55" spans="1:4" x14ac:dyDescent="0.25">
      <c r="A55" s="12"/>
      <c r="B55" s="9"/>
      <c r="C55" s="9"/>
      <c r="D55" s="9"/>
    </row>
    <row r="56" spans="1:4" x14ac:dyDescent="0.25">
      <c r="A56" s="12"/>
      <c r="B56" s="9"/>
      <c r="C56" s="9"/>
      <c r="D56" s="9"/>
    </row>
    <row r="57" spans="1:4" x14ac:dyDescent="0.25">
      <c r="A57" s="12"/>
      <c r="B57" s="9"/>
      <c r="C57" s="9"/>
      <c r="D57" s="9"/>
    </row>
    <row r="58" spans="1:4" x14ac:dyDescent="0.25">
      <c r="A58" s="12"/>
      <c r="B58" s="9"/>
      <c r="C58" s="9"/>
      <c r="D58" s="9"/>
    </row>
    <row r="59" spans="1:4" x14ac:dyDescent="0.25">
      <c r="A59" s="12"/>
      <c r="B59" s="9"/>
      <c r="C59" s="9"/>
      <c r="D59" s="9"/>
    </row>
    <row r="60" spans="1:4" x14ac:dyDescent="0.25">
      <c r="A60" s="12"/>
      <c r="B60" s="9"/>
      <c r="C60" s="9"/>
      <c r="D60" s="9"/>
    </row>
    <row r="61" spans="1:4" x14ac:dyDescent="0.25">
      <c r="A61" s="12"/>
      <c r="B61" s="9"/>
      <c r="C61" s="9"/>
      <c r="D61" s="9"/>
    </row>
    <row r="62" spans="1:4" x14ac:dyDescent="0.25">
      <c r="A62" s="12"/>
      <c r="B62" s="9"/>
      <c r="C62" s="9"/>
      <c r="D62" s="9"/>
    </row>
    <row r="63" spans="1:4" x14ac:dyDescent="0.25">
      <c r="A63" s="12"/>
      <c r="B63" s="9"/>
      <c r="C63" s="9"/>
      <c r="D63" s="9"/>
    </row>
    <row r="64" spans="1:4" x14ac:dyDescent="0.25">
      <c r="A64" s="12"/>
      <c r="B64" s="9"/>
      <c r="C64" s="9"/>
      <c r="D64" s="9"/>
    </row>
    <row r="65" spans="1:4" x14ac:dyDescent="0.25">
      <c r="A65" s="12"/>
      <c r="B65" s="9"/>
      <c r="C65" s="9"/>
      <c r="D65" s="9"/>
    </row>
    <row r="66" spans="1:4" x14ac:dyDescent="0.25">
      <c r="A66" s="12"/>
      <c r="B66" s="9"/>
      <c r="C66" s="9"/>
      <c r="D66" s="9"/>
    </row>
    <row r="67" spans="1:4" x14ac:dyDescent="0.25">
      <c r="A67" s="12"/>
      <c r="B67" s="9"/>
      <c r="C67" s="9"/>
      <c r="D67" s="9"/>
    </row>
    <row r="68" spans="1:4" x14ac:dyDescent="0.25">
      <c r="A68" s="12"/>
      <c r="B68" s="9"/>
      <c r="C68" s="9"/>
      <c r="D68" s="9"/>
    </row>
    <row r="69" spans="1:4" x14ac:dyDescent="0.25">
      <c r="A69" s="12"/>
      <c r="B69" s="9"/>
      <c r="C69" s="9"/>
      <c r="D69" s="9"/>
    </row>
    <row r="70" spans="1:4" x14ac:dyDescent="0.25">
      <c r="A70" s="12"/>
      <c r="B70" s="9"/>
      <c r="C70" s="9"/>
      <c r="D70" s="9"/>
    </row>
    <row r="71" spans="1:4" x14ac:dyDescent="0.25">
      <c r="A71" s="12"/>
      <c r="B71" s="9"/>
      <c r="C71" s="9"/>
      <c r="D71" s="9"/>
    </row>
    <row r="72" spans="1:4" x14ac:dyDescent="0.25">
      <c r="A72" s="12"/>
      <c r="B72" s="9"/>
      <c r="C72" s="9"/>
      <c r="D72" s="9"/>
    </row>
    <row r="73" spans="1:4" x14ac:dyDescent="0.25">
      <c r="A73" s="12"/>
      <c r="B73" s="9"/>
      <c r="C73" s="9"/>
      <c r="D73" s="9"/>
    </row>
    <row r="74" spans="1:4" x14ac:dyDescent="0.25">
      <c r="A74" s="12"/>
      <c r="B74" s="9"/>
      <c r="C74" s="9"/>
      <c r="D74" s="9"/>
    </row>
    <row r="75" spans="1:4" x14ac:dyDescent="0.25">
      <c r="A75" s="12"/>
      <c r="B75" s="9"/>
      <c r="C75" s="9"/>
      <c r="D75" s="9"/>
    </row>
    <row r="76" spans="1:4" x14ac:dyDescent="0.25">
      <c r="A76" s="12"/>
      <c r="B76" s="9"/>
      <c r="C76" s="9"/>
      <c r="D76" s="9"/>
    </row>
    <row r="77" spans="1:4" x14ac:dyDescent="0.25">
      <c r="A77" s="12"/>
      <c r="B77" s="9"/>
      <c r="C77" s="9"/>
      <c r="D77" s="9"/>
    </row>
    <row r="78" spans="1:4" x14ac:dyDescent="0.25">
      <c r="A78" s="12"/>
      <c r="B78" s="9"/>
      <c r="C78" s="9"/>
      <c r="D78" s="9"/>
    </row>
    <row r="79" spans="1:4" x14ac:dyDescent="0.25">
      <c r="A79" s="12"/>
      <c r="B79" s="9"/>
      <c r="C79" s="9"/>
      <c r="D79" s="9"/>
    </row>
    <row r="80" spans="1:4" x14ac:dyDescent="0.25">
      <c r="A80" s="12"/>
      <c r="B80" s="9"/>
      <c r="C80" s="9"/>
      <c r="D80" s="9"/>
    </row>
    <row r="81" spans="1:4" x14ac:dyDescent="0.25">
      <c r="A81" s="12"/>
      <c r="B81" s="9"/>
      <c r="C81" s="9"/>
      <c r="D81" s="9"/>
    </row>
    <row r="82" spans="1:4" x14ac:dyDescent="0.25">
      <c r="A82" s="12"/>
      <c r="B82" s="9"/>
      <c r="C82" s="9"/>
      <c r="D82" s="9"/>
    </row>
    <row r="83" spans="1:4" x14ac:dyDescent="0.25">
      <c r="A83" s="12"/>
      <c r="B83" s="9"/>
      <c r="C83" s="9"/>
      <c r="D83" s="9"/>
    </row>
    <row r="84" spans="1:4" x14ac:dyDescent="0.25">
      <c r="A84" s="12"/>
      <c r="B84" s="9"/>
      <c r="C84" s="9"/>
      <c r="D84" s="9"/>
    </row>
    <row r="85" spans="1:4" x14ac:dyDescent="0.25">
      <c r="A85" s="12"/>
      <c r="B85" s="9"/>
      <c r="C85" s="9"/>
      <c r="D85" s="9"/>
    </row>
    <row r="86" spans="1:4" x14ac:dyDescent="0.25">
      <c r="A86" s="12"/>
      <c r="B86" s="9"/>
      <c r="C86" s="9"/>
      <c r="D86" s="9"/>
    </row>
    <row r="87" spans="1:4" x14ac:dyDescent="0.25">
      <c r="A87" s="12"/>
      <c r="B87" s="9"/>
      <c r="C87" s="9"/>
      <c r="D87" s="9"/>
    </row>
    <row r="88" spans="1:4" x14ac:dyDescent="0.25">
      <c r="A88" s="12"/>
      <c r="B88" s="9"/>
      <c r="C88" s="9"/>
      <c r="D88" s="9"/>
    </row>
    <row r="89" spans="1:4" x14ac:dyDescent="0.25">
      <c r="A89" s="12"/>
      <c r="B89" s="9"/>
      <c r="C89" s="9"/>
      <c r="D89" s="9"/>
    </row>
    <row r="90" spans="1:4" x14ac:dyDescent="0.25">
      <c r="A90" s="12"/>
      <c r="B90" s="9"/>
      <c r="C90" s="9"/>
      <c r="D90" s="9"/>
    </row>
    <row r="91" spans="1:4" x14ac:dyDescent="0.25">
      <c r="A91" s="12"/>
      <c r="B91" s="9"/>
      <c r="C91" s="9"/>
      <c r="D91" s="9"/>
    </row>
    <row r="92" spans="1:4" x14ac:dyDescent="0.25">
      <c r="A92" s="12"/>
      <c r="B92" s="9"/>
      <c r="C92" s="9"/>
      <c r="D92" s="9"/>
    </row>
    <row r="93" spans="1:4" x14ac:dyDescent="0.25">
      <c r="A93" s="12"/>
      <c r="B93" s="9"/>
      <c r="C93" s="9"/>
      <c r="D93" s="9"/>
    </row>
    <row r="94" spans="1:4" x14ac:dyDescent="0.25">
      <c r="A94" s="12"/>
      <c r="B94" s="9"/>
      <c r="C94" s="9"/>
      <c r="D94" s="9"/>
    </row>
    <row r="95" spans="1:4" x14ac:dyDescent="0.25">
      <c r="A95" s="12"/>
      <c r="B95" s="9"/>
      <c r="C95" s="9"/>
      <c r="D95" s="9"/>
    </row>
    <row r="96" spans="1:4" x14ac:dyDescent="0.25">
      <c r="A96" s="12"/>
      <c r="B96" s="9"/>
      <c r="C96" s="9"/>
      <c r="D96" s="9"/>
    </row>
    <row r="97" spans="1:4" x14ac:dyDescent="0.25">
      <c r="A97" s="12"/>
      <c r="B97" s="9"/>
      <c r="C97" s="9"/>
      <c r="D97" s="9"/>
    </row>
    <row r="98" spans="1:4" x14ac:dyDescent="0.25">
      <c r="A98" s="12"/>
      <c r="B98" s="9"/>
      <c r="C98" s="9"/>
      <c r="D98" s="9"/>
    </row>
    <row r="99" spans="1:4" x14ac:dyDescent="0.25">
      <c r="A99" s="12"/>
      <c r="B99" s="9"/>
      <c r="C99" s="9"/>
      <c r="D99" s="9"/>
    </row>
    <row r="100" spans="1:4" x14ac:dyDescent="0.25">
      <c r="A100" s="12"/>
      <c r="B100" s="9"/>
      <c r="C100" s="9"/>
      <c r="D100" s="9"/>
    </row>
    <row r="101" spans="1:4" x14ac:dyDescent="0.25">
      <c r="A101" s="12"/>
      <c r="B101" s="9"/>
      <c r="C101" s="9"/>
      <c r="D101" s="9"/>
    </row>
    <row r="102" spans="1:4" x14ac:dyDescent="0.25">
      <c r="A102" s="12"/>
      <c r="B102" s="9"/>
      <c r="C102" s="9"/>
      <c r="D102" s="9"/>
    </row>
    <row r="103" spans="1:4" x14ac:dyDescent="0.25">
      <c r="A103" s="12"/>
      <c r="B103" s="9"/>
      <c r="C103" s="9"/>
      <c r="D103" s="9"/>
    </row>
    <row r="104" spans="1:4" x14ac:dyDescent="0.25">
      <c r="A104" s="12"/>
      <c r="B104" s="9"/>
      <c r="C104" s="9"/>
      <c r="D104" s="9"/>
    </row>
    <row r="105" spans="1:4" x14ac:dyDescent="0.25">
      <c r="A105" s="12"/>
      <c r="B105" s="9"/>
      <c r="C105" s="9"/>
      <c r="D105" s="9"/>
    </row>
    <row r="106" spans="1:4" x14ac:dyDescent="0.25">
      <c r="A106" s="12"/>
      <c r="B106" s="9"/>
      <c r="C106" s="9"/>
      <c r="D106" s="9"/>
    </row>
    <row r="107" spans="1:4" x14ac:dyDescent="0.25">
      <c r="A107" s="12"/>
      <c r="B107" s="9"/>
      <c r="C107" s="9"/>
      <c r="D107" s="9"/>
    </row>
    <row r="108" spans="1:4" x14ac:dyDescent="0.25">
      <c r="A108" s="12"/>
      <c r="B108" s="9"/>
      <c r="C108" s="9"/>
      <c r="D108" s="9"/>
    </row>
    <row r="109" spans="1:4" x14ac:dyDescent="0.25">
      <c r="A109" s="12"/>
      <c r="B109" s="9"/>
      <c r="C109" s="9"/>
      <c r="D109" s="9"/>
    </row>
    <row r="110" spans="1:4" x14ac:dyDescent="0.25">
      <c r="A110" s="12"/>
      <c r="B110" s="9"/>
      <c r="C110" s="9"/>
      <c r="D110" s="9"/>
    </row>
    <row r="111" spans="1:4" x14ac:dyDescent="0.25">
      <c r="A111" s="12"/>
      <c r="B111" s="9"/>
      <c r="C111" s="9"/>
      <c r="D111" s="9"/>
    </row>
    <row r="112" spans="1:4" x14ac:dyDescent="0.25">
      <c r="A112" s="12"/>
      <c r="B112" s="9"/>
      <c r="C112" s="9"/>
      <c r="D112" s="9"/>
    </row>
    <row r="113" spans="1:4" x14ac:dyDescent="0.25">
      <c r="A113" s="12"/>
      <c r="B113" s="9"/>
      <c r="C113" s="9"/>
      <c r="D113" s="9"/>
    </row>
    <row r="114" spans="1:4" x14ac:dyDescent="0.25">
      <c r="A114" s="12"/>
      <c r="B114" s="9"/>
      <c r="C114" s="9"/>
      <c r="D114" s="9"/>
    </row>
    <row r="115" spans="1:4" x14ac:dyDescent="0.25">
      <c r="A115" s="12"/>
      <c r="B115" s="9"/>
      <c r="C115" s="9"/>
      <c r="D115" s="9"/>
    </row>
    <row r="116" spans="1:4" x14ac:dyDescent="0.25">
      <c r="A116" s="12"/>
      <c r="B116" s="9"/>
      <c r="C116" s="9"/>
      <c r="D116" s="9"/>
    </row>
    <row r="117" spans="1:4" x14ac:dyDescent="0.25">
      <c r="A117" s="12"/>
      <c r="B117" s="9"/>
      <c r="C117" s="9"/>
      <c r="D117" s="9"/>
    </row>
    <row r="118" spans="1:4" x14ac:dyDescent="0.25">
      <c r="A118" s="12"/>
      <c r="B118" s="9"/>
      <c r="C118" s="9"/>
      <c r="D118" s="9"/>
    </row>
    <row r="119" spans="1:4" x14ac:dyDescent="0.25">
      <c r="A119" s="12"/>
      <c r="B119" s="9"/>
      <c r="C119" s="9"/>
      <c r="D119" s="9"/>
    </row>
    <row r="120" spans="1:4" x14ac:dyDescent="0.25">
      <c r="A120" s="12"/>
      <c r="B120" s="9"/>
      <c r="C120" s="9"/>
      <c r="D120" s="9"/>
    </row>
    <row r="121" spans="1:4" x14ac:dyDescent="0.25">
      <c r="A121" s="12"/>
      <c r="B121" s="9"/>
      <c r="C121" s="9"/>
      <c r="D121" s="9"/>
    </row>
    <row r="122" spans="1:4" x14ac:dyDescent="0.25">
      <c r="A122" s="12"/>
      <c r="B122" s="9"/>
      <c r="C122" s="9"/>
      <c r="D122" s="9"/>
    </row>
    <row r="123" spans="1:4" x14ac:dyDescent="0.25">
      <c r="A123" s="12"/>
      <c r="B123" s="9"/>
      <c r="C123" s="9"/>
      <c r="D123" s="9"/>
    </row>
    <row r="124" spans="1:4" x14ac:dyDescent="0.25">
      <c r="A124" s="12"/>
      <c r="B124" s="9"/>
      <c r="C124" s="9"/>
      <c r="D124" s="9"/>
    </row>
    <row r="125" spans="1:4" x14ac:dyDescent="0.25">
      <c r="A125" s="12"/>
      <c r="B125" s="9"/>
      <c r="C125" s="9"/>
      <c r="D125" s="9"/>
    </row>
    <row r="126" spans="1:4" x14ac:dyDescent="0.25">
      <c r="A126" s="12"/>
      <c r="B126" s="9"/>
      <c r="C126" s="9"/>
      <c r="D126" s="9"/>
    </row>
    <row r="127" spans="1:4" x14ac:dyDescent="0.25">
      <c r="A127" s="12"/>
      <c r="B127" s="9"/>
      <c r="C127" s="9"/>
      <c r="D127" s="9"/>
    </row>
    <row r="128" spans="1:4" x14ac:dyDescent="0.25">
      <c r="A128" s="12"/>
      <c r="B128" s="9"/>
      <c r="C128" s="9"/>
      <c r="D128" s="9"/>
    </row>
    <row r="129" spans="1:4" x14ac:dyDescent="0.25">
      <c r="A129" s="12"/>
      <c r="B129" s="9"/>
      <c r="C129" s="9"/>
      <c r="D129" s="9"/>
    </row>
    <row r="130" spans="1:4" x14ac:dyDescent="0.25">
      <c r="A130" s="12"/>
      <c r="B130" s="9"/>
      <c r="C130" s="9"/>
      <c r="D130" s="9"/>
    </row>
    <row r="131" spans="1:4" x14ac:dyDescent="0.25">
      <c r="A131" s="12"/>
      <c r="B131" s="9"/>
      <c r="C131" s="9"/>
      <c r="D131" s="9"/>
    </row>
    <row r="132" spans="1:4" x14ac:dyDescent="0.25">
      <c r="A132" s="12"/>
      <c r="B132" s="9"/>
      <c r="C132" s="9"/>
      <c r="D132" s="9"/>
    </row>
    <row r="133" spans="1:4" x14ac:dyDescent="0.25">
      <c r="A133" s="12"/>
      <c r="B133" s="9"/>
      <c r="C133" s="9"/>
      <c r="D133" s="9"/>
    </row>
    <row r="134" spans="1:4" x14ac:dyDescent="0.25">
      <c r="A134" s="12"/>
      <c r="B134" s="9"/>
      <c r="C134" s="9"/>
      <c r="D134" s="9"/>
    </row>
    <row r="135" spans="1:4" x14ac:dyDescent="0.25">
      <c r="A135" s="12"/>
      <c r="B135" s="9"/>
      <c r="C135" s="9"/>
      <c r="D135" s="9"/>
    </row>
    <row r="136" spans="1:4" x14ac:dyDescent="0.25">
      <c r="A136" s="12"/>
      <c r="B136" s="9"/>
      <c r="C136" s="9"/>
      <c r="D136" s="9"/>
    </row>
    <row r="137" spans="1:4" x14ac:dyDescent="0.25">
      <c r="A137" s="12"/>
      <c r="B137" s="9"/>
      <c r="C137" s="9"/>
      <c r="D137" s="9"/>
    </row>
    <row r="138" spans="1:4" x14ac:dyDescent="0.25">
      <c r="A138" s="12"/>
      <c r="B138" s="9"/>
      <c r="C138" s="9"/>
      <c r="D138" s="9"/>
    </row>
    <row r="139" spans="1:4" x14ac:dyDescent="0.25">
      <c r="A139" s="12"/>
      <c r="B139" s="9"/>
      <c r="C139" s="9"/>
      <c r="D139" s="9"/>
    </row>
    <row r="140" spans="1:4" x14ac:dyDescent="0.25">
      <c r="A140" s="12"/>
      <c r="B140" s="9"/>
      <c r="C140" s="9"/>
      <c r="D140" s="9"/>
    </row>
    <row r="141" spans="1:4" x14ac:dyDescent="0.25">
      <c r="A141" s="12"/>
      <c r="B141" s="9"/>
      <c r="C141" s="9"/>
      <c r="D141" s="9"/>
    </row>
    <row r="142" spans="1:4" x14ac:dyDescent="0.25">
      <c r="A142" s="12"/>
      <c r="B142" s="9"/>
      <c r="C142" s="9"/>
      <c r="D142" s="9"/>
    </row>
    <row r="143" spans="1:4" x14ac:dyDescent="0.25">
      <c r="A143" s="12"/>
      <c r="B143" s="9"/>
      <c r="C143" s="9"/>
      <c r="D143" s="9"/>
    </row>
    <row r="144" spans="1:4" x14ac:dyDescent="0.25">
      <c r="A144" s="12"/>
      <c r="B144" s="9"/>
      <c r="C144" s="9"/>
      <c r="D144" s="9"/>
    </row>
    <row r="145" spans="1:4" x14ac:dyDescent="0.25">
      <c r="A145" s="12"/>
      <c r="B145" s="9"/>
      <c r="C145" s="9"/>
      <c r="D145" s="9"/>
    </row>
    <row r="146" spans="1:4" x14ac:dyDescent="0.25">
      <c r="A146" s="12"/>
      <c r="B146" s="9"/>
      <c r="C146" s="9"/>
      <c r="D146" s="9"/>
    </row>
    <row r="147" spans="1:4" x14ac:dyDescent="0.25">
      <c r="A147" s="12"/>
      <c r="B147" s="9"/>
      <c r="C147" s="9"/>
      <c r="D147" s="9"/>
    </row>
    <row r="148" spans="1:4" x14ac:dyDescent="0.25">
      <c r="A148" s="12"/>
      <c r="B148" s="9"/>
      <c r="C148" s="9"/>
      <c r="D148" s="9"/>
    </row>
    <row r="149" spans="1:4" x14ac:dyDescent="0.25">
      <c r="A149" s="12"/>
      <c r="B149" s="9"/>
      <c r="C149" s="9"/>
      <c r="D149" s="9"/>
    </row>
    <row r="150" spans="1:4" x14ac:dyDescent="0.25">
      <c r="A150" s="12"/>
      <c r="B150" s="9"/>
      <c r="C150" s="9"/>
      <c r="D150" s="9"/>
    </row>
    <row r="151" spans="1:4" x14ac:dyDescent="0.25">
      <c r="A151" s="12"/>
      <c r="B151" s="9"/>
      <c r="C151" s="9"/>
      <c r="D151" s="9"/>
    </row>
    <row r="152" spans="1:4" x14ac:dyDescent="0.25">
      <c r="A152" s="12"/>
      <c r="B152" s="9"/>
      <c r="C152" s="9"/>
      <c r="D152" s="9"/>
    </row>
    <row r="153" spans="1:4" x14ac:dyDescent="0.25">
      <c r="A153" s="12"/>
      <c r="B153" s="9"/>
      <c r="C153" s="9"/>
      <c r="D153" s="9"/>
    </row>
    <row r="154" spans="1:4" x14ac:dyDescent="0.25">
      <c r="A154" s="12"/>
      <c r="B154" s="9"/>
      <c r="C154" s="9"/>
      <c r="D154" s="9"/>
    </row>
    <row r="155" spans="1:4" x14ac:dyDescent="0.25">
      <c r="A155" s="12"/>
      <c r="B155" s="9"/>
      <c r="C155" s="9"/>
      <c r="D155" s="9"/>
    </row>
    <row r="156" spans="1:4" x14ac:dyDescent="0.25">
      <c r="A156" s="12"/>
      <c r="B156" s="9"/>
      <c r="C156" s="9"/>
      <c r="D156" s="9"/>
    </row>
    <row r="157" spans="1:4" x14ac:dyDescent="0.25">
      <c r="A157" s="12"/>
      <c r="B157" s="9"/>
      <c r="C157" s="9"/>
      <c r="D157" s="9"/>
    </row>
    <row r="158" spans="1:4" x14ac:dyDescent="0.25">
      <c r="A158" s="12"/>
      <c r="B158" s="9"/>
      <c r="C158" s="9"/>
      <c r="D158" s="9"/>
    </row>
    <row r="159" spans="1:4" x14ac:dyDescent="0.25">
      <c r="A159" s="12"/>
      <c r="B159" s="9"/>
      <c r="C159" s="9"/>
      <c r="D159" s="9"/>
    </row>
    <row r="160" spans="1:4" x14ac:dyDescent="0.25">
      <c r="A160" s="12"/>
      <c r="B160" s="9"/>
      <c r="C160" s="9"/>
      <c r="D160" s="9"/>
    </row>
    <row r="161" spans="1:4" x14ac:dyDescent="0.25">
      <c r="A161" s="12"/>
      <c r="B161" s="9"/>
      <c r="C161" s="9"/>
      <c r="D161" s="9"/>
    </row>
    <row r="162" spans="1:4" x14ac:dyDescent="0.25">
      <c r="A162" s="12"/>
      <c r="B162" s="9"/>
      <c r="C162" s="9"/>
      <c r="D162" s="9"/>
    </row>
    <row r="163" spans="1:4" x14ac:dyDescent="0.25">
      <c r="A163" s="12"/>
      <c r="B163" s="9"/>
      <c r="C163" s="9"/>
      <c r="D163" s="9"/>
    </row>
    <row r="164" spans="1:4" x14ac:dyDescent="0.25">
      <c r="A164" s="12"/>
      <c r="B164" s="9"/>
      <c r="C164" s="9"/>
      <c r="D164" s="9"/>
    </row>
    <row r="165" spans="1:4" x14ac:dyDescent="0.25">
      <c r="A165" s="12"/>
      <c r="B165" s="9"/>
      <c r="C165" s="9"/>
      <c r="D165" s="9"/>
    </row>
    <row r="166" spans="1:4" x14ac:dyDescent="0.25">
      <c r="A166" s="12"/>
      <c r="B166" s="9"/>
      <c r="C166" s="9"/>
      <c r="D166" s="9"/>
    </row>
    <row r="167" spans="1:4" x14ac:dyDescent="0.25">
      <c r="A167" s="12"/>
      <c r="B167" s="9"/>
      <c r="C167" s="9"/>
      <c r="D167" s="9"/>
    </row>
    <row r="168" spans="1:4" x14ac:dyDescent="0.25">
      <c r="A168" s="12"/>
      <c r="B168" s="9"/>
      <c r="C168" s="9"/>
      <c r="D168" s="9"/>
    </row>
    <row r="169" spans="1:4" x14ac:dyDescent="0.25">
      <c r="A169" s="12"/>
      <c r="B169" s="9"/>
      <c r="C169" s="9"/>
      <c r="D169" s="9"/>
    </row>
    <row r="170" spans="1:4" x14ac:dyDescent="0.25">
      <c r="A170" s="12"/>
      <c r="B170" s="9"/>
      <c r="C170" s="9"/>
      <c r="D170" s="9"/>
    </row>
    <row r="171" spans="1:4" x14ac:dyDescent="0.25">
      <c r="A171" s="12"/>
      <c r="B171" s="9"/>
      <c r="C171" s="9"/>
      <c r="D171" s="9"/>
    </row>
    <row r="172" spans="1:4" x14ac:dyDescent="0.25">
      <c r="A172" s="12"/>
      <c r="B172" s="9"/>
      <c r="C172" s="9"/>
      <c r="D172" s="9"/>
    </row>
    <row r="173" spans="1:4" x14ac:dyDescent="0.25">
      <c r="A173" s="12"/>
      <c r="B173" s="9"/>
      <c r="C173" s="9"/>
      <c r="D173" s="9"/>
    </row>
    <row r="174" spans="1:4" x14ac:dyDescent="0.25">
      <c r="A174" s="12"/>
      <c r="B174" s="9"/>
      <c r="C174" s="9"/>
      <c r="D174" s="9"/>
    </row>
    <row r="175" spans="1:4" x14ac:dyDescent="0.25">
      <c r="A175" s="12"/>
      <c r="B175" s="9"/>
      <c r="C175" s="9"/>
      <c r="D175" s="9"/>
    </row>
    <row r="176" spans="1:4" x14ac:dyDescent="0.25">
      <c r="A176" s="12"/>
      <c r="B176" s="9"/>
      <c r="C176" s="9"/>
      <c r="D176" s="9"/>
    </row>
    <row r="177" spans="1:4" x14ac:dyDescent="0.25">
      <c r="A177" s="12"/>
      <c r="B177" s="9"/>
      <c r="C177" s="9"/>
      <c r="D177" s="9"/>
    </row>
    <row r="178" spans="1:4" x14ac:dyDescent="0.25">
      <c r="A178" s="12"/>
      <c r="B178" s="9"/>
      <c r="C178" s="9"/>
      <c r="D178" s="9"/>
    </row>
    <row r="179" spans="1:4" x14ac:dyDescent="0.25">
      <c r="A179" s="12"/>
      <c r="B179" s="9"/>
      <c r="C179" s="9"/>
      <c r="D179" s="9"/>
    </row>
    <row r="180" spans="1:4" x14ac:dyDescent="0.25">
      <c r="A180" s="12"/>
      <c r="B180" s="9"/>
      <c r="C180" s="9"/>
      <c r="D180" s="9"/>
    </row>
    <row r="181" spans="1:4" x14ac:dyDescent="0.25">
      <c r="A181" s="12"/>
      <c r="B181" s="9"/>
      <c r="C181" s="9"/>
      <c r="D181" s="9"/>
    </row>
    <row r="182" spans="1:4" x14ac:dyDescent="0.25">
      <c r="A182" s="12"/>
      <c r="B182" s="9"/>
      <c r="C182" s="9"/>
      <c r="D182" s="9"/>
    </row>
    <row r="183" spans="1:4" x14ac:dyDescent="0.25">
      <c r="A183" s="12"/>
      <c r="B183" s="9"/>
      <c r="C183" s="9"/>
      <c r="D183" s="9"/>
    </row>
    <row r="184" spans="1:4" x14ac:dyDescent="0.25">
      <c r="A184" s="12"/>
      <c r="B184" s="9"/>
      <c r="C184" s="9"/>
      <c r="D184" s="9"/>
    </row>
    <row r="185" spans="1:4" x14ac:dyDescent="0.25">
      <c r="A185" s="12"/>
      <c r="B185" s="9"/>
      <c r="C185" s="9"/>
      <c r="D185" s="9"/>
    </row>
    <row r="186" spans="1:4" x14ac:dyDescent="0.25">
      <c r="A186" s="12"/>
      <c r="B186" s="9"/>
      <c r="C186" s="9"/>
      <c r="D186" s="9"/>
    </row>
    <row r="187" spans="1:4" x14ac:dyDescent="0.25">
      <c r="A187" s="12"/>
      <c r="B187" s="9"/>
      <c r="C187" s="9"/>
      <c r="D187" s="9"/>
    </row>
    <row r="188" spans="1:4" x14ac:dyDescent="0.25">
      <c r="A188" s="12"/>
      <c r="B188" s="9"/>
      <c r="C188" s="9"/>
      <c r="D188" s="9"/>
    </row>
    <row r="189" spans="1:4" x14ac:dyDescent="0.25">
      <c r="A189" s="12"/>
      <c r="B189" s="9"/>
      <c r="C189" s="9"/>
      <c r="D189" s="9"/>
    </row>
    <row r="190" spans="1:4" x14ac:dyDescent="0.25">
      <c r="A190" s="12"/>
      <c r="B190" s="9"/>
      <c r="C190" s="9"/>
      <c r="D190" s="9"/>
    </row>
    <row r="191" spans="1:4" x14ac:dyDescent="0.25">
      <c r="A191" s="12"/>
      <c r="B191" s="9"/>
      <c r="C191" s="9"/>
      <c r="D191" s="9"/>
    </row>
    <row r="192" spans="1:4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D197" s="9"/>
    </row>
    <row r="198" spans="1:4" x14ac:dyDescent="0.25">
      <c r="D198" s="9"/>
    </row>
    <row r="199" spans="1:4" x14ac:dyDescent="0.25">
      <c r="D199" s="9"/>
    </row>
    <row r="200" spans="1:4" x14ac:dyDescent="0.25">
      <c r="D200" s="9"/>
    </row>
    <row r="201" spans="1:4" x14ac:dyDescent="0.25"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7" s="3" customFormat="1" ht="37.200000000000003" customHeight="1" x14ac:dyDescent="0.25">
      <c r="A1" s="1" t="s">
        <v>39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x14ac:dyDescent="0.25">
      <c r="A4" s="6"/>
      <c r="B4" s="7" t="s">
        <v>119</v>
      </c>
      <c r="C4" s="7" t="s">
        <v>121</v>
      </c>
      <c r="D4" s="7" t="s">
        <v>120</v>
      </c>
      <c r="E4" s="7"/>
      <c r="F4" s="7"/>
      <c r="G4" s="15"/>
    </row>
    <row r="5" spans="1:7" ht="13.85" x14ac:dyDescent="0.25">
      <c r="A5" s="12">
        <v>2000</v>
      </c>
      <c r="B5" s="10">
        <v>2658.8575030000002</v>
      </c>
      <c r="C5" s="10">
        <v>2593.2994697904805</v>
      </c>
      <c r="D5" s="9"/>
      <c r="E5" s="9"/>
      <c r="F5" s="9"/>
      <c r="G5" s="9"/>
    </row>
    <row r="6" spans="1:7" ht="13.85" x14ac:dyDescent="0.25">
      <c r="A6" s="12">
        <v>2001</v>
      </c>
      <c r="B6" s="10">
        <v>2686.6808550000001</v>
      </c>
      <c r="C6" s="10">
        <v>2627.0917498780154</v>
      </c>
      <c r="D6" s="9"/>
      <c r="E6" s="9"/>
      <c r="F6" s="9"/>
      <c r="G6" s="9"/>
    </row>
    <row r="7" spans="1:7" ht="13.85" x14ac:dyDescent="0.25">
      <c r="A7" s="12">
        <v>2002</v>
      </c>
      <c r="B7" s="10">
        <v>2690.8127489999997</v>
      </c>
      <c r="C7" s="10">
        <v>2659.5135044768995</v>
      </c>
      <c r="D7" s="9"/>
      <c r="E7" s="9"/>
      <c r="F7" s="9"/>
      <c r="G7" s="9"/>
    </row>
    <row r="8" spans="1:7" ht="13.85" x14ac:dyDescent="0.25">
      <c r="A8" s="12">
        <v>2003</v>
      </c>
      <c r="B8" s="10">
        <v>2662.4941739999999</v>
      </c>
      <c r="C8" s="10">
        <v>2698.6355373431438</v>
      </c>
      <c r="D8" s="9"/>
      <c r="E8" s="9"/>
      <c r="F8" s="9"/>
      <c r="G8" s="9"/>
    </row>
    <row r="9" spans="1:7" ht="13.85" x14ac:dyDescent="0.25">
      <c r="A9" s="12">
        <v>2004</v>
      </c>
      <c r="B9" s="10">
        <v>2647.3024310000001</v>
      </c>
      <c r="C9" s="10">
        <v>2695.0359083446992</v>
      </c>
      <c r="D9" s="9"/>
      <c r="E9" s="9"/>
      <c r="F9" s="9"/>
      <c r="G9" s="9"/>
    </row>
    <row r="10" spans="1:7" ht="13.85" x14ac:dyDescent="0.25">
      <c r="A10" s="12">
        <v>2005</v>
      </c>
      <c r="B10" s="10">
        <v>2684.0298999999995</v>
      </c>
      <c r="C10" s="10">
        <v>2704.7590736050015</v>
      </c>
      <c r="D10" s="9"/>
      <c r="E10" s="9"/>
      <c r="F10" s="9"/>
      <c r="G10" s="9"/>
    </row>
    <row r="11" spans="1:7" ht="13.85" x14ac:dyDescent="0.25">
      <c r="A11" s="12">
        <v>2006</v>
      </c>
      <c r="B11" s="10">
        <v>2741.2210660000001</v>
      </c>
      <c r="C11" s="10">
        <v>2701.7417754054763</v>
      </c>
      <c r="D11" s="9"/>
      <c r="E11" s="9"/>
      <c r="F11" s="9"/>
      <c r="G11" s="9"/>
    </row>
    <row r="12" spans="1:7" ht="13.85" x14ac:dyDescent="0.25">
      <c r="A12" s="12">
        <v>2007</v>
      </c>
      <c r="B12" s="10">
        <v>2803.7385220000001</v>
      </c>
      <c r="C12" s="10">
        <v>2698.5574837513218</v>
      </c>
      <c r="D12" s="9"/>
      <c r="E12" s="9"/>
      <c r="F12" s="9"/>
      <c r="G12" s="9"/>
    </row>
    <row r="13" spans="1:7" ht="13.85" x14ac:dyDescent="0.25">
      <c r="A13" s="12">
        <v>2008</v>
      </c>
      <c r="B13" s="10">
        <v>2835.2181169999999</v>
      </c>
      <c r="C13" s="10">
        <v>2714.0392255925976</v>
      </c>
      <c r="D13" s="9"/>
      <c r="E13" s="9"/>
      <c r="F13" s="9"/>
      <c r="G13" s="9"/>
    </row>
    <row r="14" spans="1:7" ht="13.85" x14ac:dyDescent="0.25">
      <c r="A14" s="12">
        <v>2009</v>
      </c>
      <c r="B14" s="10">
        <v>2748.5016779999996</v>
      </c>
      <c r="C14" s="10">
        <v>2769.4850680533109</v>
      </c>
      <c r="D14" s="9"/>
      <c r="E14" s="9"/>
      <c r="F14" s="9"/>
      <c r="G14" s="9"/>
    </row>
    <row r="15" spans="1:7" ht="13.85" x14ac:dyDescent="0.25">
      <c r="A15" s="12">
        <v>2010</v>
      </c>
      <c r="B15" s="10">
        <v>2684.691718</v>
      </c>
      <c r="C15" s="10">
        <v>2734.564507117972</v>
      </c>
      <c r="D15" s="9"/>
      <c r="E15" s="9"/>
      <c r="F15" s="9"/>
      <c r="G15" s="9"/>
    </row>
    <row r="16" spans="1:7" ht="13.85" x14ac:dyDescent="0.25">
      <c r="A16" s="12">
        <v>2011</v>
      </c>
      <c r="B16" s="10">
        <v>2688.8735649999999</v>
      </c>
      <c r="C16" s="10">
        <v>2723.7867919585246</v>
      </c>
      <c r="D16" s="9"/>
      <c r="E16" s="9"/>
      <c r="F16" s="9"/>
      <c r="G16" s="9"/>
    </row>
    <row r="17" spans="1:7" ht="13.85" x14ac:dyDescent="0.25">
      <c r="A17" s="12">
        <v>2012</v>
      </c>
      <c r="B17" s="10">
        <v>2675.0057230000002</v>
      </c>
      <c r="C17" s="10">
        <v>2734.0535202865253</v>
      </c>
      <c r="D17" s="9"/>
      <c r="E17" s="9"/>
      <c r="F17" s="9"/>
      <c r="G17" s="9"/>
    </row>
    <row r="18" spans="1:7" ht="13.85" x14ac:dyDescent="0.25">
      <c r="A18" s="12">
        <v>2013</v>
      </c>
      <c r="B18" s="10">
        <v>2674.7866840000002</v>
      </c>
      <c r="C18" s="10">
        <v>2746.6244630841679</v>
      </c>
      <c r="D18" s="9"/>
      <c r="E18" s="9"/>
      <c r="F18" s="9"/>
      <c r="G18" s="9"/>
    </row>
    <row r="19" spans="1:7" ht="13.85" x14ac:dyDescent="0.25">
      <c r="A19" s="12">
        <v>2014</v>
      </c>
      <c r="B19" s="10">
        <v>2700.9312200000004</v>
      </c>
      <c r="C19" s="10">
        <v>2744.0853166159318</v>
      </c>
      <c r="D19" s="9"/>
      <c r="E19" s="9"/>
      <c r="F19" s="9"/>
      <c r="G19" s="9"/>
    </row>
    <row r="20" spans="1:7" ht="13.85" x14ac:dyDescent="0.25">
      <c r="A20" s="12">
        <v>2015</v>
      </c>
      <c r="B20" s="10">
        <v>2737.2614570000005</v>
      </c>
      <c r="C20" s="10">
        <v>2766.5336300551235</v>
      </c>
      <c r="D20" s="9"/>
      <c r="E20" s="9"/>
      <c r="F20" s="9"/>
      <c r="G20" s="9"/>
    </row>
    <row r="21" spans="1:7" ht="13.85" x14ac:dyDescent="0.25">
      <c r="A21" s="12">
        <v>2016</v>
      </c>
      <c r="B21" s="10">
        <v>2777.5377479999997</v>
      </c>
      <c r="C21" s="10">
        <v>2790.373521147877</v>
      </c>
      <c r="D21" s="9"/>
      <c r="E21" s="9"/>
      <c r="F21" s="9"/>
      <c r="G21" s="9"/>
    </row>
    <row r="22" spans="1:7" ht="13.85" x14ac:dyDescent="0.25">
      <c r="A22" s="12">
        <v>2017</v>
      </c>
      <c r="B22" s="10">
        <v>2823.2371599999997</v>
      </c>
      <c r="C22" s="10">
        <v>2838.2495420167083</v>
      </c>
      <c r="D22" s="9"/>
      <c r="E22" s="9"/>
      <c r="F22" s="9"/>
      <c r="G22" s="9"/>
    </row>
    <row r="23" spans="1:7" ht="13.85" x14ac:dyDescent="0.25">
      <c r="A23" s="12">
        <v>2018</v>
      </c>
      <c r="B23" s="10">
        <v>2874.6800049999993</v>
      </c>
      <c r="C23" s="10">
        <v>2863.8835751713777</v>
      </c>
      <c r="D23" s="9">
        <v>-99999999</v>
      </c>
      <c r="E23" s="9"/>
      <c r="F23" s="9"/>
      <c r="G23" s="9"/>
    </row>
    <row r="24" spans="1:7" ht="13.85" x14ac:dyDescent="0.25">
      <c r="A24" s="12">
        <v>2019</v>
      </c>
      <c r="B24" s="10">
        <v>2913.9067649916155</v>
      </c>
      <c r="C24" s="10">
        <v>2886.9118332396042</v>
      </c>
      <c r="D24" s="9">
        <v>999999999</v>
      </c>
      <c r="E24" s="9"/>
      <c r="F24" s="9"/>
      <c r="G24" s="9"/>
    </row>
    <row r="25" spans="1:7" ht="13.85" x14ac:dyDescent="0.25">
      <c r="A25" s="12">
        <v>2020</v>
      </c>
      <c r="B25" s="10">
        <v>2922.3237442553941</v>
      </c>
      <c r="C25" s="10">
        <v>2901.6729481238735</v>
      </c>
      <c r="D25" s="9"/>
      <c r="E25" s="9"/>
      <c r="F25" s="9"/>
      <c r="G25" s="9"/>
    </row>
    <row r="26" spans="1:7" ht="13.85" x14ac:dyDescent="0.25">
      <c r="A26" s="12">
        <v>2021</v>
      </c>
      <c r="B26" s="10">
        <v>2927.6878187479283</v>
      </c>
      <c r="C26" s="10">
        <v>2916.8347027141444</v>
      </c>
      <c r="D26" s="9"/>
      <c r="E26" s="9"/>
      <c r="F26" s="9"/>
      <c r="G26" s="9"/>
    </row>
    <row r="27" spans="1:7" ht="13.85" x14ac:dyDescent="0.25">
      <c r="A27" s="12">
        <v>2022</v>
      </c>
      <c r="B27" s="10">
        <v>2938.3733371493468</v>
      </c>
      <c r="C27" s="10">
        <v>2937.9196830422434</v>
      </c>
      <c r="D27" s="9"/>
      <c r="E27" s="9"/>
      <c r="F27" s="9"/>
      <c r="G27" s="9"/>
    </row>
    <row r="28" spans="1:7" ht="13.85" x14ac:dyDescent="0.25">
      <c r="A28" s="12">
        <v>2023</v>
      </c>
      <c r="B28" s="10">
        <v>2951.0037191728943</v>
      </c>
      <c r="C28" s="10">
        <v>2951.4720908065296</v>
      </c>
      <c r="D28" s="9"/>
      <c r="E28" s="9"/>
      <c r="F28" s="9"/>
      <c r="G28" s="9"/>
    </row>
    <row r="29" spans="1:7" ht="13.85" x14ac:dyDescent="0.25">
      <c r="A29" s="12">
        <v>2024</v>
      </c>
      <c r="B29" s="10">
        <v>2963.4588786836262</v>
      </c>
      <c r="C29" s="10">
        <v>2963.3709612751568</v>
      </c>
      <c r="D29" s="9"/>
      <c r="E29" s="9"/>
      <c r="F29" s="9"/>
      <c r="G29" s="9"/>
    </row>
    <row r="30" spans="1:7" ht="13.85" x14ac:dyDescent="0.25">
      <c r="A30" s="12">
        <v>2025</v>
      </c>
      <c r="B30" s="10">
        <v>2977.8687329587833</v>
      </c>
      <c r="C30" s="10">
        <v>2978.2539584477822</v>
      </c>
      <c r="D30" s="9"/>
      <c r="E30" s="9"/>
      <c r="F30" s="9"/>
      <c r="G30" s="9"/>
    </row>
    <row r="31" spans="1:7" ht="13.85" x14ac:dyDescent="0.25">
      <c r="A31" s="12"/>
      <c r="B31" s="9"/>
      <c r="C31" s="9"/>
      <c r="D31" s="9"/>
      <c r="E31" s="9"/>
      <c r="F31" s="9"/>
      <c r="G31" s="9"/>
    </row>
    <row r="32" spans="1:7" ht="13.85" x14ac:dyDescent="0.25">
      <c r="A32" s="12"/>
      <c r="B32" s="9"/>
      <c r="C32" s="9"/>
      <c r="D32" s="9"/>
      <c r="E32" s="9"/>
      <c r="F32" s="9"/>
      <c r="G32" s="9"/>
    </row>
    <row r="33" spans="1:7" ht="13.85" x14ac:dyDescent="0.25">
      <c r="A33" s="12"/>
      <c r="B33" s="9"/>
      <c r="C33" s="9"/>
      <c r="D33" s="9"/>
      <c r="E33" s="9"/>
      <c r="F33" s="9"/>
      <c r="G33" s="9"/>
    </row>
    <row r="34" spans="1:7" ht="13.85" x14ac:dyDescent="0.25">
      <c r="A34" s="12"/>
      <c r="B34" s="9"/>
      <c r="C34" s="9"/>
      <c r="D34" s="9"/>
      <c r="E34" s="9"/>
      <c r="F34" s="9"/>
      <c r="G34" s="9"/>
    </row>
    <row r="35" spans="1:7" ht="13.85" x14ac:dyDescent="0.25">
      <c r="A35" s="12"/>
      <c r="B35" s="9"/>
      <c r="C35" s="9"/>
      <c r="D35" s="9"/>
      <c r="E35" s="9"/>
      <c r="F35" s="9"/>
      <c r="G35" s="9"/>
    </row>
    <row r="36" spans="1:7" ht="13.85" x14ac:dyDescent="0.25">
      <c r="A36" s="12"/>
      <c r="B36" s="9"/>
      <c r="C36" s="9"/>
      <c r="D36" s="9"/>
      <c r="E36" s="9"/>
      <c r="F36" s="9"/>
      <c r="G36" s="9"/>
    </row>
    <row r="37" spans="1:7" ht="13.85" x14ac:dyDescent="0.25">
      <c r="A37" s="12"/>
      <c r="B37" s="9"/>
      <c r="C37" s="9"/>
      <c r="D37" s="9"/>
      <c r="E37" s="9"/>
      <c r="F37" s="9"/>
      <c r="G37" s="9"/>
    </row>
    <row r="38" spans="1:7" x14ac:dyDescent="0.25">
      <c r="A38" s="12"/>
      <c r="B38" s="9"/>
      <c r="C38" s="9"/>
      <c r="D38" s="9"/>
      <c r="E38" s="9"/>
      <c r="F38" s="9"/>
      <c r="G38" s="9"/>
    </row>
    <row r="39" spans="1:7" x14ac:dyDescent="0.25">
      <c r="A39" s="12"/>
      <c r="B39" s="9"/>
      <c r="C39" s="9"/>
      <c r="D39" s="9"/>
      <c r="E39" s="9"/>
      <c r="F39" s="9"/>
      <c r="G39" s="9"/>
    </row>
    <row r="40" spans="1:7" x14ac:dyDescent="0.25">
      <c r="A40" s="12"/>
      <c r="B40" s="9"/>
      <c r="C40" s="9"/>
      <c r="D40" s="9"/>
      <c r="E40" s="9"/>
      <c r="F40" s="9"/>
      <c r="G40" s="9"/>
    </row>
    <row r="41" spans="1:7" x14ac:dyDescent="0.25">
      <c r="A41" s="12"/>
      <c r="B41" s="9"/>
      <c r="C41" s="9"/>
      <c r="D41" s="9"/>
      <c r="E41" s="9"/>
      <c r="F41" s="9"/>
      <c r="G41" s="9"/>
    </row>
    <row r="42" spans="1:7" x14ac:dyDescent="0.25">
      <c r="A42" s="12"/>
      <c r="B42" s="9"/>
      <c r="C42" s="9"/>
      <c r="D42" s="9"/>
      <c r="E42" s="9"/>
      <c r="F42" s="9"/>
      <c r="G42" s="9"/>
    </row>
    <row r="43" spans="1:7" x14ac:dyDescent="0.25">
      <c r="A43" s="12"/>
      <c r="B43" s="9"/>
      <c r="C43" s="9"/>
      <c r="D43" s="9"/>
      <c r="E43" s="9"/>
      <c r="F43" s="9"/>
      <c r="G43" s="9"/>
    </row>
    <row r="44" spans="1:7" x14ac:dyDescent="0.25">
      <c r="A44" s="12"/>
      <c r="B44" s="9"/>
      <c r="C44" s="9"/>
      <c r="D44" s="9"/>
      <c r="E44" s="9"/>
      <c r="F44" s="9"/>
      <c r="G44" s="9"/>
    </row>
    <row r="45" spans="1:7" x14ac:dyDescent="0.25">
      <c r="A45" s="12"/>
      <c r="B45" s="9"/>
      <c r="C45" s="9"/>
      <c r="D45" s="9"/>
      <c r="E45" s="9"/>
      <c r="F45" s="9"/>
      <c r="G45" s="9"/>
    </row>
    <row r="46" spans="1:7" x14ac:dyDescent="0.25">
      <c r="A46" s="12"/>
      <c r="B46" s="9"/>
      <c r="C46" s="9"/>
      <c r="D46" s="9"/>
      <c r="E46" s="9"/>
      <c r="F46" s="9"/>
      <c r="G46" s="9"/>
    </row>
    <row r="47" spans="1:7" x14ac:dyDescent="0.25">
      <c r="A47" s="12"/>
      <c r="B47" s="9"/>
      <c r="C47" s="9"/>
      <c r="D47" s="9"/>
      <c r="E47" s="9"/>
      <c r="F47" s="9"/>
      <c r="G47" s="9"/>
    </row>
    <row r="48" spans="1:7" x14ac:dyDescent="0.25">
      <c r="A48" s="12"/>
      <c r="B48" s="9"/>
      <c r="C48" s="9"/>
      <c r="D48" s="9"/>
      <c r="E48" s="9"/>
      <c r="F48" s="9"/>
      <c r="G48" s="9"/>
    </row>
    <row r="49" spans="1:7" x14ac:dyDescent="0.25">
      <c r="A49" s="12"/>
      <c r="B49" s="9"/>
      <c r="C49" s="9"/>
      <c r="D49" s="9"/>
      <c r="E49" s="9"/>
      <c r="F49" s="9"/>
      <c r="G49" s="9"/>
    </row>
    <row r="50" spans="1:7" x14ac:dyDescent="0.25">
      <c r="A50" s="12"/>
      <c r="B50" s="9"/>
      <c r="C50" s="9"/>
      <c r="D50" s="9"/>
      <c r="E50" s="9"/>
      <c r="F50" s="9"/>
      <c r="G50" s="9"/>
    </row>
    <row r="51" spans="1:7" x14ac:dyDescent="0.25">
      <c r="A51" s="12"/>
      <c r="B51" s="9"/>
      <c r="C51" s="9"/>
      <c r="D51" s="9"/>
      <c r="E51" s="9"/>
      <c r="F51" s="9"/>
      <c r="G51" s="9"/>
    </row>
    <row r="52" spans="1:7" x14ac:dyDescent="0.25">
      <c r="A52" s="12"/>
      <c r="B52" s="9"/>
      <c r="C52" s="9"/>
      <c r="D52" s="9"/>
      <c r="E52" s="9"/>
      <c r="F52" s="9"/>
      <c r="G52" s="9"/>
    </row>
    <row r="53" spans="1:7" x14ac:dyDescent="0.25">
      <c r="A53" s="12"/>
      <c r="B53" s="9"/>
      <c r="C53" s="9"/>
      <c r="D53" s="9"/>
      <c r="E53" s="9"/>
      <c r="F53" s="9"/>
      <c r="G53" s="9"/>
    </row>
    <row r="54" spans="1:7" x14ac:dyDescent="0.25">
      <c r="A54" s="12"/>
      <c r="B54" s="9"/>
      <c r="C54" s="9"/>
      <c r="D54" s="9"/>
      <c r="E54" s="9"/>
      <c r="F54" s="9"/>
      <c r="G54" s="9"/>
    </row>
    <row r="55" spans="1:7" x14ac:dyDescent="0.25">
      <c r="A55" s="12"/>
      <c r="B55" s="9"/>
      <c r="C55" s="9"/>
      <c r="D55" s="9"/>
    </row>
    <row r="56" spans="1:7" x14ac:dyDescent="0.25">
      <c r="A56" s="12"/>
      <c r="B56" s="9"/>
      <c r="C56" s="9"/>
      <c r="D56" s="9"/>
    </row>
    <row r="57" spans="1:7" x14ac:dyDescent="0.25">
      <c r="A57" s="12"/>
      <c r="B57" s="9"/>
      <c r="C57" s="9"/>
      <c r="D57" s="9"/>
    </row>
    <row r="58" spans="1:7" x14ac:dyDescent="0.25">
      <c r="A58" s="12"/>
      <c r="B58" s="9"/>
      <c r="C58" s="9"/>
      <c r="D58" s="9"/>
    </row>
    <row r="59" spans="1:7" x14ac:dyDescent="0.25">
      <c r="A59" s="12"/>
      <c r="B59" s="9"/>
      <c r="C59" s="9"/>
      <c r="D59" s="9"/>
    </row>
    <row r="60" spans="1:7" x14ac:dyDescent="0.25">
      <c r="A60" s="12"/>
      <c r="B60" s="9"/>
      <c r="C60" s="9"/>
      <c r="D60" s="9"/>
    </row>
    <row r="61" spans="1:7" x14ac:dyDescent="0.25">
      <c r="A61" s="12"/>
      <c r="B61" s="9"/>
      <c r="C61" s="9"/>
      <c r="D61" s="9"/>
    </row>
    <row r="62" spans="1:7" x14ac:dyDescent="0.25">
      <c r="A62" s="12"/>
      <c r="B62" s="9"/>
      <c r="C62" s="9"/>
      <c r="D62" s="9"/>
    </row>
    <row r="63" spans="1:7" x14ac:dyDescent="0.25">
      <c r="A63" s="12"/>
      <c r="B63" s="9"/>
      <c r="C63" s="9"/>
      <c r="D63" s="9"/>
    </row>
    <row r="64" spans="1:7" x14ac:dyDescent="0.25">
      <c r="A64" s="12"/>
      <c r="B64" s="9"/>
      <c r="C64" s="9"/>
      <c r="D64" s="9"/>
    </row>
    <row r="65" spans="1:4" x14ac:dyDescent="0.25">
      <c r="A65" s="12"/>
      <c r="B65" s="9"/>
      <c r="C65" s="9"/>
      <c r="D65" s="9"/>
    </row>
    <row r="66" spans="1:4" x14ac:dyDescent="0.25">
      <c r="A66" s="12"/>
      <c r="B66" s="9"/>
      <c r="C66" s="9"/>
      <c r="D66" s="9"/>
    </row>
    <row r="67" spans="1:4" x14ac:dyDescent="0.25">
      <c r="A67" s="12"/>
      <c r="B67" s="9"/>
      <c r="C67" s="9"/>
      <c r="D67" s="9"/>
    </row>
    <row r="68" spans="1:4" x14ac:dyDescent="0.25">
      <c r="A68" s="12"/>
      <c r="B68" s="9"/>
      <c r="C68" s="9"/>
      <c r="D68" s="9"/>
    </row>
    <row r="69" spans="1:4" x14ac:dyDescent="0.25">
      <c r="A69" s="12"/>
      <c r="B69" s="9"/>
      <c r="C69" s="9"/>
      <c r="D69" s="9"/>
    </row>
    <row r="70" spans="1:4" x14ac:dyDescent="0.25">
      <c r="A70" s="12"/>
      <c r="B70" s="9"/>
      <c r="C70" s="9"/>
      <c r="D70" s="9"/>
    </row>
    <row r="71" spans="1:4" x14ac:dyDescent="0.25">
      <c r="A71" s="12"/>
      <c r="B71" s="9"/>
      <c r="C71" s="9"/>
      <c r="D71" s="9"/>
    </row>
    <row r="72" spans="1:4" x14ac:dyDescent="0.25">
      <c r="A72" s="12"/>
      <c r="B72" s="9"/>
      <c r="C72" s="9"/>
      <c r="D72" s="9"/>
    </row>
    <row r="73" spans="1:4" x14ac:dyDescent="0.25">
      <c r="A73" s="12"/>
      <c r="B73" s="9"/>
      <c r="C73" s="9"/>
      <c r="D73" s="9"/>
    </row>
    <row r="74" spans="1:4" x14ac:dyDescent="0.25">
      <c r="A74" s="12"/>
      <c r="B74" s="9"/>
      <c r="C74" s="9"/>
      <c r="D74" s="9"/>
    </row>
    <row r="75" spans="1:4" x14ac:dyDescent="0.25">
      <c r="A75" s="12"/>
      <c r="B75" s="9"/>
      <c r="C75" s="9"/>
      <c r="D75" s="9"/>
    </row>
    <row r="76" spans="1:4" x14ac:dyDescent="0.25">
      <c r="A76" s="12"/>
      <c r="B76" s="9"/>
      <c r="C76" s="9"/>
      <c r="D76" s="9"/>
    </row>
    <row r="77" spans="1:4" x14ac:dyDescent="0.25">
      <c r="A77" s="12"/>
      <c r="B77" s="9"/>
      <c r="C77" s="9"/>
      <c r="D77" s="9"/>
    </row>
    <row r="78" spans="1:4" x14ac:dyDescent="0.25">
      <c r="A78" s="12"/>
      <c r="B78" s="9"/>
      <c r="C78" s="9"/>
      <c r="D78" s="9"/>
    </row>
    <row r="79" spans="1:4" x14ac:dyDescent="0.25">
      <c r="A79" s="12"/>
      <c r="B79" s="9"/>
      <c r="C79" s="9"/>
      <c r="D79" s="9"/>
    </row>
    <row r="80" spans="1:4" x14ac:dyDescent="0.25">
      <c r="A80" s="12"/>
      <c r="B80" s="9"/>
      <c r="C80" s="9"/>
      <c r="D80" s="9"/>
    </row>
    <row r="81" spans="1:4" x14ac:dyDescent="0.25">
      <c r="A81" s="12"/>
      <c r="B81" s="9"/>
      <c r="C81" s="9"/>
      <c r="D81" s="9"/>
    </row>
    <row r="82" spans="1:4" x14ac:dyDescent="0.25">
      <c r="A82" s="12"/>
      <c r="B82" s="9"/>
      <c r="C82" s="9"/>
      <c r="D82" s="9"/>
    </row>
    <row r="83" spans="1:4" x14ac:dyDescent="0.25">
      <c r="A83" s="12"/>
      <c r="B83" s="9"/>
      <c r="C83" s="9"/>
      <c r="D83" s="9"/>
    </row>
    <row r="84" spans="1:4" x14ac:dyDescent="0.25">
      <c r="A84" s="12"/>
      <c r="B84" s="9"/>
      <c r="C84" s="9"/>
      <c r="D84" s="9"/>
    </row>
    <row r="85" spans="1:4" x14ac:dyDescent="0.25">
      <c r="A85" s="12"/>
      <c r="B85" s="9"/>
      <c r="C85" s="9"/>
      <c r="D85" s="9"/>
    </row>
    <row r="86" spans="1:4" x14ac:dyDescent="0.25">
      <c r="A86" s="12"/>
      <c r="B86" s="9"/>
      <c r="C86" s="9"/>
      <c r="D86" s="9"/>
    </row>
    <row r="87" spans="1:4" x14ac:dyDescent="0.25">
      <c r="A87" s="12"/>
      <c r="B87" s="9"/>
      <c r="C87" s="9"/>
      <c r="D87" s="9"/>
    </row>
    <row r="88" spans="1:4" x14ac:dyDescent="0.25">
      <c r="A88" s="12"/>
      <c r="B88" s="9"/>
      <c r="C88" s="9"/>
      <c r="D88" s="9"/>
    </row>
    <row r="89" spans="1:4" x14ac:dyDescent="0.25">
      <c r="A89" s="12"/>
      <c r="B89" s="9"/>
      <c r="C89" s="9"/>
      <c r="D89" s="9"/>
    </row>
    <row r="90" spans="1:4" x14ac:dyDescent="0.25">
      <c r="A90" s="12"/>
      <c r="B90" s="9"/>
      <c r="C90" s="9"/>
      <c r="D90" s="9"/>
    </row>
    <row r="91" spans="1:4" x14ac:dyDescent="0.25">
      <c r="A91" s="12"/>
      <c r="B91" s="9"/>
      <c r="C91" s="9"/>
      <c r="D91" s="9"/>
    </row>
    <row r="92" spans="1:4" x14ac:dyDescent="0.25">
      <c r="A92" s="12"/>
      <c r="B92" s="9"/>
      <c r="C92" s="9"/>
      <c r="D92" s="9"/>
    </row>
    <row r="93" spans="1:4" x14ac:dyDescent="0.25">
      <c r="A93" s="12"/>
      <c r="B93" s="9"/>
      <c r="C93" s="9"/>
      <c r="D93" s="9"/>
    </row>
    <row r="94" spans="1:4" x14ac:dyDescent="0.25">
      <c r="A94" s="12"/>
      <c r="B94" s="9"/>
      <c r="C94" s="9"/>
      <c r="D94" s="9"/>
    </row>
    <row r="95" spans="1:4" x14ac:dyDescent="0.25">
      <c r="A95" s="12"/>
      <c r="B95" s="9"/>
      <c r="C95" s="9"/>
      <c r="D95" s="9"/>
    </row>
    <row r="96" spans="1:4" x14ac:dyDescent="0.25">
      <c r="A96" s="12"/>
      <c r="B96" s="9"/>
      <c r="C96" s="9"/>
      <c r="D96" s="9"/>
    </row>
    <row r="97" spans="1:4" x14ac:dyDescent="0.25">
      <c r="A97" s="12"/>
      <c r="B97" s="9"/>
      <c r="C97" s="9"/>
      <c r="D97" s="9"/>
    </row>
    <row r="98" spans="1:4" x14ac:dyDescent="0.25">
      <c r="A98" s="12"/>
      <c r="B98" s="9"/>
      <c r="C98" s="9"/>
      <c r="D98" s="9"/>
    </row>
    <row r="99" spans="1:4" x14ac:dyDescent="0.25">
      <c r="A99" s="12"/>
      <c r="B99" s="9"/>
      <c r="C99" s="9"/>
      <c r="D99" s="9"/>
    </row>
    <row r="100" spans="1:4" x14ac:dyDescent="0.25">
      <c r="A100" s="12"/>
      <c r="B100" s="9"/>
      <c r="C100" s="9"/>
      <c r="D100" s="9"/>
    </row>
    <row r="101" spans="1:4" x14ac:dyDescent="0.25">
      <c r="A101" s="12"/>
      <c r="B101" s="9"/>
      <c r="C101" s="9"/>
      <c r="D101" s="9"/>
    </row>
    <row r="102" spans="1:4" x14ac:dyDescent="0.25">
      <c r="A102" s="12"/>
      <c r="B102" s="9"/>
      <c r="C102" s="9"/>
      <c r="D102" s="9"/>
    </row>
    <row r="103" spans="1:4" x14ac:dyDescent="0.25">
      <c r="A103" s="12"/>
      <c r="B103" s="9"/>
      <c r="C103" s="9"/>
      <c r="D103" s="9"/>
    </row>
    <row r="104" spans="1:4" x14ac:dyDescent="0.25">
      <c r="A104" s="12"/>
      <c r="B104" s="9"/>
      <c r="C104" s="9"/>
      <c r="D104" s="9"/>
    </row>
    <row r="105" spans="1:4" x14ac:dyDescent="0.25">
      <c r="A105" s="12"/>
      <c r="B105" s="9"/>
      <c r="C105" s="9"/>
      <c r="D105" s="9"/>
    </row>
    <row r="106" spans="1:4" x14ac:dyDescent="0.25">
      <c r="A106" s="12"/>
      <c r="B106" s="9"/>
      <c r="C106" s="9"/>
      <c r="D106" s="9"/>
    </row>
    <row r="107" spans="1:4" x14ac:dyDescent="0.25">
      <c r="A107" s="12"/>
      <c r="B107" s="9"/>
      <c r="C107" s="9"/>
      <c r="D107" s="9"/>
    </row>
    <row r="108" spans="1:4" x14ac:dyDescent="0.25">
      <c r="A108" s="12"/>
      <c r="B108" s="9"/>
      <c r="C108" s="9"/>
      <c r="D108" s="9"/>
    </row>
    <row r="109" spans="1:4" x14ac:dyDescent="0.25">
      <c r="A109" s="12"/>
      <c r="B109" s="9"/>
      <c r="C109" s="9"/>
      <c r="D109" s="9"/>
    </row>
    <row r="110" spans="1:4" x14ac:dyDescent="0.25">
      <c r="A110" s="12"/>
      <c r="B110" s="9"/>
      <c r="C110" s="9"/>
      <c r="D110" s="9"/>
    </row>
    <row r="111" spans="1:4" x14ac:dyDescent="0.25">
      <c r="A111" s="12"/>
      <c r="B111" s="9"/>
      <c r="C111" s="9"/>
      <c r="D111" s="9"/>
    </row>
    <row r="112" spans="1:4" x14ac:dyDescent="0.25">
      <c r="A112" s="12"/>
      <c r="B112" s="9"/>
      <c r="C112" s="9"/>
      <c r="D112" s="9"/>
    </row>
    <row r="113" spans="1:4" x14ac:dyDescent="0.25">
      <c r="A113" s="12"/>
      <c r="B113" s="9"/>
      <c r="C113" s="9"/>
      <c r="D113" s="9"/>
    </row>
    <row r="114" spans="1:4" x14ac:dyDescent="0.25">
      <c r="A114" s="12"/>
      <c r="B114" s="9"/>
      <c r="C114" s="9"/>
      <c r="D114" s="9"/>
    </row>
    <row r="115" spans="1:4" x14ac:dyDescent="0.25">
      <c r="A115" s="12"/>
      <c r="B115" s="9"/>
      <c r="C115" s="9"/>
      <c r="D115" s="9"/>
    </row>
    <row r="116" spans="1:4" x14ac:dyDescent="0.25">
      <c r="A116" s="12"/>
      <c r="B116" s="9"/>
      <c r="C116" s="9"/>
      <c r="D116" s="9"/>
    </row>
    <row r="117" spans="1:4" x14ac:dyDescent="0.25">
      <c r="A117" s="12"/>
      <c r="B117" s="9"/>
      <c r="C117" s="9"/>
      <c r="D117" s="9"/>
    </row>
    <row r="118" spans="1:4" x14ac:dyDescent="0.25">
      <c r="A118" s="12"/>
      <c r="B118" s="9"/>
      <c r="C118" s="9"/>
      <c r="D118" s="9"/>
    </row>
    <row r="119" spans="1:4" x14ac:dyDescent="0.25">
      <c r="A119" s="12"/>
      <c r="B119" s="9"/>
      <c r="C119" s="9"/>
      <c r="D119" s="9"/>
    </row>
    <row r="120" spans="1:4" x14ac:dyDescent="0.25">
      <c r="A120" s="12"/>
      <c r="B120" s="9"/>
      <c r="C120" s="9"/>
      <c r="D120" s="9"/>
    </row>
    <row r="121" spans="1:4" x14ac:dyDescent="0.25">
      <c r="A121" s="12"/>
      <c r="B121" s="9"/>
      <c r="C121" s="9"/>
      <c r="D121" s="9"/>
    </row>
    <row r="122" spans="1:4" x14ac:dyDescent="0.25">
      <c r="A122" s="12"/>
      <c r="B122" s="9"/>
      <c r="C122" s="9"/>
      <c r="D122" s="9"/>
    </row>
    <row r="123" spans="1:4" x14ac:dyDescent="0.25">
      <c r="A123" s="12"/>
      <c r="B123" s="9"/>
      <c r="C123" s="9"/>
      <c r="D123" s="9"/>
    </row>
    <row r="124" spans="1:4" x14ac:dyDescent="0.25">
      <c r="A124" s="12"/>
      <c r="B124" s="9"/>
      <c r="C124" s="9"/>
      <c r="D124" s="9"/>
    </row>
    <row r="125" spans="1:4" x14ac:dyDescent="0.25">
      <c r="A125" s="12"/>
      <c r="B125" s="9"/>
      <c r="C125" s="9"/>
      <c r="D125" s="9"/>
    </row>
    <row r="126" spans="1:4" x14ac:dyDescent="0.25">
      <c r="A126" s="12"/>
      <c r="B126" s="9"/>
      <c r="C126" s="9"/>
      <c r="D126" s="9"/>
    </row>
    <row r="127" spans="1:4" x14ac:dyDescent="0.25">
      <c r="A127" s="12"/>
      <c r="B127" s="9"/>
      <c r="C127" s="9"/>
      <c r="D127" s="9"/>
    </row>
    <row r="128" spans="1:4" x14ac:dyDescent="0.25">
      <c r="A128" s="12"/>
      <c r="B128" s="9"/>
      <c r="C128" s="9"/>
      <c r="D128" s="9"/>
    </row>
    <row r="129" spans="1:4" x14ac:dyDescent="0.25">
      <c r="A129" s="12"/>
      <c r="B129" s="9"/>
      <c r="C129" s="9"/>
      <c r="D129" s="9"/>
    </row>
    <row r="130" spans="1:4" x14ac:dyDescent="0.25">
      <c r="A130" s="12"/>
      <c r="B130" s="9"/>
      <c r="C130" s="9"/>
      <c r="D130" s="9"/>
    </row>
    <row r="131" spans="1:4" x14ac:dyDescent="0.25">
      <c r="A131" s="12"/>
      <c r="B131" s="9"/>
      <c r="C131" s="9"/>
      <c r="D131" s="9"/>
    </row>
    <row r="132" spans="1:4" x14ac:dyDescent="0.25">
      <c r="A132" s="12"/>
      <c r="B132" s="9"/>
      <c r="C132" s="9"/>
      <c r="D132" s="9"/>
    </row>
    <row r="133" spans="1:4" x14ac:dyDescent="0.25">
      <c r="A133" s="12"/>
      <c r="B133" s="9"/>
      <c r="C133" s="9"/>
      <c r="D133" s="9"/>
    </row>
    <row r="134" spans="1:4" x14ac:dyDescent="0.25">
      <c r="A134" s="12"/>
      <c r="B134" s="9"/>
      <c r="C134" s="9"/>
      <c r="D134" s="9"/>
    </row>
    <row r="135" spans="1:4" x14ac:dyDescent="0.25">
      <c r="A135" s="12"/>
      <c r="B135" s="9"/>
      <c r="C135" s="9"/>
      <c r="D135" s="9"/>
    </row>
    <row r="136" spans="1:4" x14ac:dyDescent="0.25">
      <c r="A136" s="12"/>
      <c r="B136" s="9"/>
      <c r="C136" s="9"/>
      <c r="D136" s="9"/>
    </row>
    <row r="137" spans="1:4" x14ac:dyDescent="0.25">
      <c r="A137" s="12"/>
      <c r="B137" s="9"/>
      <c r="C137" s="9"/>
      <c r="D137" s="9"/>
    </row>
    <row r="138" spans="1:4" x14ac:dyDescent="0.25">
      <c r="A138" s="12"/>
      <c r="B138" s="9"/>
      <c r="C138" s="9"/>
      <c r="D138" s="9"/>
    </row>
    <row r="139" spans="1:4" x14ac:dyDescent="0.25">
      <c r="A139" s="12"/>
      <c r="B139" s="9"/>
      <c r="C139" s="9"/>
      <c r="D139" s="9"/>
    </row>
    <row r="140" spans="1:4" x14ac:dyDescent="0.25">
      <c r="A140" s="12"/>
      <c r="B140" s="9"/>
      <c r="C140" s="9"/>
      <c r="D140" s="9"/>
    </row>
    <row r="141" spans="1:4" x14ac:dyDescent="0.25">
      <c r="A141" s="12"/>
      <c r="B141" s="9"/>
      <c r="C141" s="9"/>
      <c r="D141" s="9"/>
    </row>
    <row r="142" spans="1:4" x14ac:dyDescent="0.25">
      <c r="A142" s="12"/>
      <c r="B142" s="9"/>
      <c r="C142" s="9"/>
      <c r="D142" s="9"/>
    </row>
    <row r="143" spans="1:4" x14ac:dyDescent="0.25">
      <c r="A143" s="12"/>
      <c r="B143" s="9"/>
      <c r="C143" s="9"/>
      <c r="D143" s="9"/>
    </row>
    <row r="144" spans="1:4" x14ac:dyDescent="0.25">
      <c r="A144" s="12"/>
      <c r="B144" s="9"/>
      <c r="C144" s="9"/>
      <c r="D144" s="9"/>
    </row>
    <row r="145" spans="1:4" x14ac:dyDescent="0.25">
      <c r="A145" s="12"/>
      <c r="B145" s="9"/>
      <c r="C145" s="9"/>
      <c r="D145" s="9"/>
    </row>
    <row r="146" spans="1:4" x14ac:dyDescent="0.25">
      <c r="A146" s="12"/>
      <c r="B146" s="9"/>
      <c r="C146" s="9"/>
      <c r="D146" s="9"/>
    </row>
    <row r="147" spans="1:4" x14ac:dyDescent="0.25">
      <c r="A147" s="12"/>
      <c r="B147" s="9"/>
      <c r="C147" s="9"/>
      <c r="D147" s="9"/>
    </row>
    <row r="148" spans="1:4" x14ac:dyDescent="0.25">
      <c r="A148" s="12"/>
      <c r="B148" s="9"/>
      <c r="C148" s="9"/>
      <c r="D148" s="9"/>
    </row>
    <row r="149" spans="1:4" x14ac:dyDescent="0.25">
      <c r="A149" s="12"/>
      <c r="B149" s="9"/>
      <c r="C149" s="9"/>
      <c r="D149" s="9"/>
    </row>
    <row r="150" spans="1:4" x14ac:dyDescent="0.25">
      <c r="A150" s="12"/>
      <c r="B150" s="9"/>
      <c r="C150" s="9"/>
      <c r="D150" s="9"/>
    </row>
    <row r="151" spans="1:4" x14ac:dyDescent="0.25">
      <c r="A151" s="12"/>
      <c r="B151" s="9"/>
      <c r="C151" s="9"/>
      <c r="D151" s="9"/>
    </row>
    <row r="152" spans="1:4" x14ac:dyDescent="0.25">
      <c r="A152" s="12"/>
      <c r="B152" s="9"/>
      <c r="C152" s="9"/>
      <c r="D152" s="9"/>
    </row>
    <row r="153" spans="1:4" x14ac:dyDescent="0.25">
      <c r="A153" s="12"/>
      <c r="B153" s="9"/>
      <c r="C153" s="9"/>
      <c r="D153" s="9"/>
    </row>
    <row r="154" spans="1:4" x14ac:dyDescent="0.25">
      <c r="A154" s="12"/>
      <c r="B154" s="9"/>
      <c r="C154" s="9"/>
      <c r="D154" s="9"/>
    </row>
    <row r="155" spans="1:4" x14ac:dyDescent="0.25">
      <c r="A155" s="12"/>
      <c r="B155" s="9"/>
      <c r="C155" s="9"/>
      <c r="D155" s="9"/>
    </row>
    <row r="156" spans="1:4" x14ac:dyDescent="0.25">
      <c r="A156" s="12"/>
      <c r="B156" s="9"/>
      <c r="C156" s="9"/>
      <c r="D156" s="9"/>
    </row>
    <row r="157" spans="1:4" x14ac:dyDescent="0.25">
      <c r="A157" s="12"/>
      <c r="B157" s="9"/>
      <c r="C157" s="9"/>
      <c r="D157" s="9"/>
    </row>
    <row r="158" spans="1:4" x14ac:dyDescent="0.25">
      <c r="A158" s="12"/>
      <c r="B158" s="9"/>
      <c r="C158" s="9"/>
      <c r="D158" s="9"/>
    </row>
    <row r="159" spans="1:4" x14ac:dyDescent="0.25">
      <c r="A159" s="12"/>
      <c r="B159" s="9"/>
      <c r="C159" s="9"/>
      <c r="D159" s="9"/>
    </row>
    <row r="160" spans="1:4" x14ac:dyDescent="0.25">
      <c r="A160" s="12"/>
      <c r="B160" s="9"/>
      <c r="C160" s="9"/>
      <c r="D160" s="9"/>
    </row>
    <row r="161" spans="1:4" x14ac:dyDescent="0.25">
      <c r="A161" s="12"/>
      <c r="B161" s="9"/>
      <c r="C161" s="9"/>
      <c r="D161" s="9"/>
    </row>
    <row r="162" spans="1:4" x14ac:dyDescent="0.25">
      <c r="A162" s="12"/>
      <c r="B162" s="9"/>
      <c r="C162" s="9"/>
      <c r="D162" s="9"/>
    </row>
    <row r="163" spans="1:4" x14ac:dyDescent="0.25">
      <c r="A163" s="12"/>
      <c r="B163" s="9"/>
      <c r="C163" s="9"/>
      <c r="D163" s="9"/>
    </row>
    <row r="164" spans="1:4" x14ac:dyDescent="0.25">
      <c r="A164" s="12"/>
      <c r="B164" s="9"/>
      <c r="C164" s="9"/>
      <c r="D164" s="9"/>
    </row>
    <row r="165" spans="1:4" x14ac:dyDescent="0.25">
      <c r="A165" s="12"/>
      <c r="B165" s="9"/>
      <c r="C165" s="9"/>
      <c r="D165" s="9"/>
    </row>
    <row r="166" spans="1:4" x14ac:dyDescent="0.25">
      <c r="A166" s="12"/>
      <c r="B166" s="9"/>
      <c r="C166" s="9"/>
      <c r="D166" s="9"/>
    </row>
    <row r="167" spans="1:4" x14ac:dyDescent="0.25">
      <c r="A167" s="12"/>
      <c r="B167" s="9"/>
      <c r="C167" s="9"/>
      <c r="D167" s="9"/>
    </row>
    <row r="168" spans="1:4" x14ac:dyDescent="0.25">
      <c r="A168" s="12"/>
      <c r="B168" s="9"/>
      <c r="C168" s="9"/>
      <c r="D168" s="9"/>
    </row>
    <row r="169" spans="1:4" x14ac:dyDescent="0.25">
      <c r="A169" s="12"/>
      <c r="B169" s="9"/>
      <c r="C169" s="9"/>
      <c r="D169" s="9"/>
    </row>
    <row r="170" spans="1:4" x14ac:dyDescent="0.25">
      <c r="A170" s="12"/>
      <c r="B170" s="9"/>
      <c r="C170" s="9"/>
      <c r="D170" s="9"/>
    </row>
    <row r="171" spans="1:4" x14ac:dyDescent="0.25">
      <c r="A171" s="12"/>
      <c r="B171" s="9"/>
      <c r="C171" s="9"/>
      <c r="D171" s="9"/>
    </row>
    <row r="172" spans="1:4" x14ac:dyDescent="0.25">
      <c r="A172" s="12"/>
      <c r="B172" s="9"/>
      <c r="C172" s="9"/>
      <c r="D172" s="9"/>
    </row>
    <row r="173" spans="1:4" x14ac:dyDescent="0.25">
      <c r="A173" s="12"/>
      <c r="B173" s="9"/>
      <c r="C173" s="9"/>
      <c r="D173" s="9"/>
    </row>
    <row r="174" spans="1:4" x14ac:dyDescent="0.25">
      <c r="A174" s="12"/>
      <c r="B174" s="9"/>
      <c r="C174" s="9"/>
      <c r="D174" s="9"/>
    </row>
    <row r="175" spans="1:4" x14ac:dyDescent="0.25">
      <c r="A175" s="12"/>
      <c r="B175" s="9"/>
      <c r="C175" s="9"/>
      <c r="D175" s="9"/>
    </row>
    <row r="176" spans="1:4" x14ac:dyDescent="0.25">
      <c r="A176" s="12"/>
      <c r="B176" s="9"/>
      <c r="C176" s="9"/>
      <c r="D176" s="9"/>
    </row>
    <row r="177" spans="1:4" x14ac:dyDescent="0.25">
      <c r="A177" s="12"/>
      <c r="B177" s="9"/>
      <c r="C177" s="9"/>
      <c r="D177" s="9"/>
    </row>
    <row r="178" spans="1:4" x14ac:dyDescent="0.25">
      <c r="A178" s="12"/>
      <c r="B178" s="9"/>
      <c r="C178" s="9"/>
      <c r="D178" s="9"/>
    </row>
    <row r="179" spans="1:4" x14ac:dyDescent="0.25">
      <c r="A179" s="12"/>
      <c r="B179" s="9"/>
      <c r="C179" s="9"/>
      <c r="D179" s="9"/>
    </row>
    <row r="180" spans="1:4" x14ac:dyDescent="0.25">
      <c r="A180" s="12"/>
      <c r="B180" s="9"/>
      <c r="C180" s="9"/>
      <c r="D180" s="9"/>
    </row>
    <row r="181" spans="1:4" x14ac:dyDescent="0.25">
      <c r="A181" s="12"/>
      <c r="B181" s="9"/>
      <c r="C181" s="9"/>
      <c r="D181" s="9"/>
    </row>
    <row r="182" spans="1:4" x14ac:dyDescent="0.25">
      <c r="A182" s="12"/>
      <c r="B182" s="9"/>
      <c r="C182" s="9"/>
      <c r="D182" s="9"/>
    </row>
    <row r="183" spans="1:4" x14ac:dyDescent="0.25">
      <c r="A183" s="12"/>
      <c r="B183" s="9"/>
      <c r="C183" s="9"/>
      <c r="D183" s="9"/>
    </row>
    <row r="184" spans="1:4" x14ac:dyDescent="0.25">
      <c r="A184" s="12"/>
      <c r="B184" s="9"/>
      <c r="C184" s="9"/>
      <c r="D184" s="9"/>
    </row>
    <row r="185" spans="1:4" x14ac:dyDescent="0.25">
      <c r="A185" s="12"/>
      <c r="B185" s="9"/>
      <c r="C185" s="9"/>
      <c r="D185" s="9"/>
    </row>
    <row r="186" spans="1:4" x14ac:dyDescent="0.25">
      <c r="A186" s="12"/>
      <c r="B186" s="9"/>
      <c r="C186" s="9"/>
      <c r="D186" s="9"/>
    </row>
    <row r="187" spans="1:4" x14ac:dyDescent="0.25">
      <c r="A187" s="12"/>
      <c r="B187" s="9"/>
      <c r="C187" s="9"/>
      <c r="D187" s="9"/>
    </row>
    <row r="188" spans="1:4" x14ac:dyDescent="0.25">
      <c r="A188" s="12"/>
      <c r="B188" s="9"/>
      <c r="C188" s="9"/>
      <c r="D188" s="9"/>
    </row>
    <row r="189" spans="1:4" x14ac:dyDescent="0.25">
      <c r="A189" s="12"/>
      <c r="B189" s="9"/>
      <c r="C189" s="9"/>
      <c r="D189" s="9"/>
    </row>
    <row r="190" spans="1:4" x14ac:dyDescent="0.25">
      <c r="A190" s="12"/>
      <c r="B190" s="9"/>
      <c r="C190" s="9"/>
      <c r="D190" s="9"/>
    </row>
    <row r="191" spans="1:4" x14ac:dyDescent="0.25">
      <c r="A191" s="12"/>
      <c r="B191" s="9"/>
      <c r="C191" s="9"/>
      <c r="D191" s="9"/>
    </row>
    <row r="192" spans="1:4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I244"/>
  <sheetViews>
    <sheetView zoomScaleNormal="100" workbookViewId="0"/>
  </sheetViews>
  <sheetFormatPr defaultColWidth="8.88671875" defaultRowHeight="14.7" x14ac:dyDescent="0.25"/>
  <cols>
    <col min="1" max="1" width="15.33203125" style="50" customWidth="1"/>
    <col min="2" max="2" width="19" style="50" bestFit="1" customWidth="1"/>
    <col min="3" max="5" width="18.6640625" style="50" customWidth="1"/>
    <col min="6" max="6" width="13.88671875" style="50" bestFit="1" customWidth="1"/>
    <col min="7" max="7" width="18.44140625" style="50" bestFit="1" customWidth="1"/>
    <col min="8" max="8" width="8.88671875" style="50" customWidth="1"/>
    <col min="9" max="9" width="15.33203125" style="50" customWidth="1"/>
    <col min="10" max="255" width="8.88671875" style="50" customWidth="1"/>
    <col min="256" max="16384" width="8.88671875" style="50"/>
  </cols>
  <sheetData>
    <row r="1" spans="1:9" s="47" customFormat="1" ht="37.200000000000003" customHeight="1" x14ac:dyDescent="0.25">
      <c r="A1" s="17" t="s">
        <v>204</v>
      </c>
      <c r="B1" s="46"/>
    </row>
    <row r="2" spans="1:9" s="47" customFormat="1" ht="32.35" customHeight="1" x14ac:dyDescent="0.25">
      <c r="A2" s="62" t="s">
        <v>187</v>
      </c>
    </row>
    <row r="3" spans="1:9" ht="14.35" x14ac:dyDescent="0.3">
      <c r="A3" s="48"/>
    </row>
    <row r="4" spans="1:9" ht="13.85" x14ac:dyDescent="0.25">
      <c r="A4" s="51"/>
      <c r="B4" s="7" t="s">
        <v>122</v>
      </c>
      <c r="C4" s="7" t="s">
        <v>123</v>
      </c>
      <c r="D4" s="7" t="s">
        <v>124</v>
      </c>
      <c r="E4" s="7" t="s">
        <v>125</v>
      </c>
      <c r="F4" s="7" t="s">
        <v>125</v>
      </c>
      <c r="G4" s="7" t="s">
        <v>124</v>
      </c>
      <c r="H4" s="7"/>
      <c r="I4" s="7"/>
    </row>
    <row r="5" spans="1:9" ht="13.85" x14ac:dyDescent="0.25">
      <c r="A5" s="54">
        <v>36526</v>
      </c>
      <c r="B5" s="35">
        <v>135.7089</v>
      </c>
      <c r="C5" s="35">
        <v>197.23699999999999</v>
      </c>
      <c r="D5" s="35">
        <v>168.25453020951977</v>
      </c>
      <c r="E5" s="35">
        <v>143.06</v>
      </c>
      <c r="F5" s="16">
        <v>143.06</v>
      </c>
      <c r="G5" s="16">
        <v>168.25453020951977</v>
      </c>
      <c r="H5" s="50">
        <v>0</v>
      </c>
      <c r="I5" s="52">
        <v>0</v>
      </c>
    </row>
    <row r="6" spans="1:9" ht="13.85" x14ac:dyDescent="0.25">
      <c r="A6" s="54">
        <v>36557</v>
      </c>
      <c r="B6" s="35">
        <v>130.47569999999999</v>
      </c>
      <c r="C6" s="35">
        <v>196.56800000000001</v>
      </c>
      <c r="D6" s="35">
        <v>157.39925012198469</v>
      </c>
      <c r="E6" s="35">
        <v>133.53</v>
      </c>
      <c r="G6" s="52"/>
      <c r="I6" s="52"/>
    </row>
    <row r="7" spans="1:9" ht="13.85" x14ac:dyDescent="0.25">
      <c r="A7" s="54">
        <v>36586</v>
      </c>
      <c r="B7" s="35">
        <v>130.20959999999999</v>
      </c>
      <c r="C7" s="35">
        <v>195.01</v>
      </c>
      <c r="D7" s="35">
        <v>148.55949552310051</v>
      </c>
      <c r="E7" s="35">
        <v>123.898</v>
      </c>
      <c r="G7" s="52"/>
      <c r="I7" s="52"/>
    </row>
    <row r="8" spans="1:9" ht="13.85" x14ac:dyDescent="0.25">
      <c r="A8" s="54">
        <v>36617</v>
      </c>
      <c r="B8" s="35">
        <v>129.5</v>
      </c>
      <c r="C8" s="35">
        <v>193.14500000000001</v>
      </c>
      <c r="D8" s="35">
        <v>141.98446265685624</v>
      </c>
      <c r="E8" s="35">
        <v>123.65300000000001</v>
      </c>
      <c r="F8" s="52">
        <v>133.53</v>
      </c>
      <c r="G8" s="52"/>
      <c r="I8" s="52">
        <v>2</v>
      </c>
    </row>
    <row r="9" spans="1:9" ht="13.85" x14ac:dyDescent="0.25">
      <c r="A9" s="54">
        <v>36647</v>
      </c>
      <c r="B9" s="35">
        <v>134.5</v>
      </c>
      <c r="C9" s="35">
        <v>192.96799999999999</v>
      </c>
      <c r="D9" s="35">
        <v>133.30109165530072</v>
      </c>
      <c r="E9" s="35">
        <v>139.649</v>
      </c>
      <c r="G9" s="52"/>
      <c r="I9" s="52"/>
    </row>
    <row r="10" spans="1:9" ht="13.85" x14ac:dyDescent="0.25">
      <c r="A10" s="54">
        <v>36678</v>
      </c>
      <c r="B10" s="35">
        <v>136.6</v>
      </c>
      <c r="C10" s="35">
        <v>192.74799999999999</v>
      </c>
      <c r="D10" s="35">
        <v>125.59292639499851</v>
      </c>
      <c r="E10" s="35">
        <v>131.31100000000001</v>
      </c>
      <c r="G10" s="52"/>
      <c r="I10" s="52"/>
    </row>
    <row r="11" spans="1:9" ht="13.85" x14ac:dyDescent="0.25">
      <c r="A11" s="54">
        <v>36708</v>
      </c>
      <c r="B11" s="35">
        <v>139.30000000000001</v>
      </c>
      <c r="C11" s="35">
        <v>186.22399999999999</v>
      </c>
      <c r="D11" s="35">
        <v>118.0622245945236</v>
      </c>
      <c r="E11" s="35">
        <v>134.52199999999999</v>
      </c>
      <c r="F11" s="52">
        <v>123.898</v>
      </c>
      <c r="G11" s="52"/>
      <c r="I11" s="52">
        <v>4</v>
      </c>
    </row>
    <row r="12" spans="1:9" ht="13.85" x14ac:dyDescent="0.25">
      <c r="A12" s="54">
        <v>36739</v>
      </c>
      <c r="B12" s="35">
        <v>139.9</v>
      </c>
      <c r="C12" s="35">
        <v>191.631</v>
      </c>
      <c r="D12" s="35">
        <v>111.80751624867811</v>
      </c>
      <c r="E12" s="35">
        <v>145.185</v>
      </c>
      <c r="G12" s="52"/>
      <c r="I12" s="52"/>
    </row>
    <row r="13" spans="1:9" ht="13.85" x14ac:dyDescent="0.25">
      <c r="A13" s="54">
        <v>36770</v>
      </c>
      <c r="B13" s="35">
        <v>139.19999999999999</v>
      </c>
      <c r="C13" s="35">
        <v>190.892</v>
      </c>
      <c r="D13" s="35">
        <v>107.49177440740227</v>
      </c>
      <c r="E13" s="35">
        <v>129.922</v>
      </c>
      <c r="G13" s="52"/>
      <c r="I13" s="52"/>
    </row>
    <row r="14" spans="1:9" ht="13.85" x14ac:dyDescent="0.25">
      <c r="A14" s="54">
        <v>36800</v>
      </c>
      <c r="B14" s="35">
        <v>137.6</v>
      </c>
      <c r="C14" s="35">
        <v>190.53399999999999</v>
      </c>
      <c r="D14" s="35">
        <v>107.68293194668908</v>
      </c>
      <c r="E14" s="35">
        <v>135.03299999999999</v>
      </c>
      <c r="F14" s="52">
        <v>123.65300000000001</v>
      </c>
      <c r="G14" s="52"/>
      <c r="I14" s="52">
        <v>6</v>
      </c>
    </row>
    <row r="15" spans="1:9" ht="13.85" x14ac:dyDescent="0.25">
      <c r="A15" s="54">
        <v>36831</v>
      </c>
      <c r="B15" s="35">
        <v>137.5</v>
      </c>
      <c r="C15" s="35">
        <v>189.905</v>
      </c>
      <c r="D15" s="35">
        <v>103.76549288202783</v>
      </c>
      <c r="E15" s="35">
        <v>138.21199999999999</v>
      </c>
      <c r="G15" s="52"/>
      <c r="I15" s="52"/>
    </row>
    <row r="16" spans="1:9" ht="13.85" x14ac:dyDescent="0.25">
      <c r="A16" s="54">
        <v>36861</v>
      </c>
      <c r="B16" s="35">
        <v>136.4</v>
      </c>
      <c r="C16" s="35">
        <v>186.559</v>
      </c>
      <c r="D16" s="35">
        <v>100.20720804147528</v>
      </c>
      <c r="E16" s="35">
        <v>138.00200000000001</v>
      </c>
      <c r="G16" s="52"/>
      <c r="I16" s="52"/>
    </row>
    <row r="17" spans="1:9" ht="13.85" x14ac:dyDescent="0.25">
      <c r="A17" s="54">
        <v>36892</v>
      </c>
      <c r="B17" s="35">
        <v>135</v>
      </c>
      <c r="C17" s="35">
        <v>185.94499999999999</v>
      </c>
      <c r="D17" s="35">
        <v>97.831479713474721</v>
      </c>
      <c r="E17" s="35">
        <v>143.702</v>
      </c>
      <c r="F17" s="52">
        <v>139.649</v>
      </c>
      <c r="G17" s="52">
        <v>157.39925012198469</v>
      </c>
      <c r="H17" s="50">
        <v>11</v>
      </c>
      <c r="I17" s="52">
        <v>8</v>
      </c>
    </row>
    <row r="18" spans="1:9" ht="13.85" x14ac:dyDescent="0.25">
      <c r="A18" s="54">
        <v>36923</v>
      </c>
      <c r="B18" s="35">
        <v>134.6</v>
      </c>
      <c r="C18" s="35">
        <v>186.02500000000001</v>
      </c>
      <c r="D18" s="35">
        <v>95.14353691583203</v>
      </c>
      <c r="E18" s="35">
        <v>164.59200000000001</v>
      </c>
      <c r="G18" s="52"/>
      <c r="I18" s="52"/>
    </row>
    <row r="19" spans="1:9" ht="13.85" x14ac:dyDescent="0.25">
      <c r="A19" s="54">
        <v>36951</v>
      </c>
      <c r="B19" s="35">
        <v>133.69999999999999</v>
      </c>
      <c r="C19" s="35">
        <v>185.24100000000001</v>
      </c>
      <c r="D19" s="35">
        <v>91.823683384068488</v>
      </c>
      <c r="E19" s="35">
        <v>158.202</v>
      </c>
      <c r="G19" s="52"/>
      <c r="I19" s="52"/>
    </row>
    <row r="20" spans="1:9" ht="13.85" x14ac:dyDescent="0.25">
      <c r="A20" s="54">
        <v>36982</v>
      </c>
      <c r="B20" s="35">
        <v>132.9</v>
      </c>
      <c r="C20" s="35">
        <v>184.75200000000001</v>
      </c>
      <c r="D20" s="35">
        <v>90.024369944876639</v>
      </c>
      <c r="E20" s="35">
        <v>165.398</v>
      </c>
      <c r="F20" s="52">
        <v>131.31100000000001</v>
      </c>
      <c r="G20" s="52"/>
      <c r="I20" s="52">
        <v>10</v>
      </c>
    </row>
    <row r="21" spans="1:9" ht="13.85" x14ac:dyDescent="0.25">
      <c r="A21" s="54">
        <v>37012</v>
      </c>
      <c r="B21" s="35">
        <v>130.5</v>
      </c>
      <c r="C21" s="35">
        <v>184.02099999999999</v>
      </c>
      <c r="D21" s="35">
        <v>88.544478852122936</v>
      </c>
      <c r="E21" s="35">
        <v>167.91499999999999</v>
      </c>
      <c r="G21" s="52"/>
      <c r="I21" s="52"/>
    </row>
    <row r="22" spans="1:9" ht="13.85" x14ac:dyDescent="0.25">
      <c r="A22" s="54">
        <v>37043</v>
      </c>
      <c r="B22" s="35">
        <v>130.6</v>
      </c>
      <c r="C22" s="35">
        <v>182.08699999999999</v>
      </c>
      <c r="D22" s="35">
        <v>88.466457983291761</v>
      </c>
      <c r="E22" s="35">
        <v>157.214</v>
      </c>
      <c r="G22" s="52"/>
      <c r="I22" s="52"/>
    </row>
    <row r="23" spans="1:9" ht="13.85" x14ac:dyDescent="0.25">
      <c r="A23" s="54">
        <v>37073</v>
      </c>
      <c r="B23" s="35">
        <v>129.9</v>
      </c>
      <c r="C23" s="35">
        <v>177.321</v>
      </c>
      <c r="D23" s="35">
        <v>87.13041985066117</v>
      </c>
      <c r="E23" s="35">
        <v>164.792</v>
      </c>
      <c r="F23" s="52">
        <v>134.52199999999999</v>
      </c>
      <c r="G23" s="52"/>
      <c r="I23" s="52">
        <v>12</v>
      </c>
    </row>
    <row r="24" spans="1:9" ht="13.85" x14ac:dyDescent="0.25">
      <c r="A24" s="54">
        <v>37104</v>
      </c>
      <c r="B24" s="35">
        <v>130.4</v>
      </c>
      <c r="C24" s="35">
        <v>180.67500000000001</v>
      </c>
      <c r="D24" s="35">
        <v>86.605520615657852</v>
      </c>
      <c r="E24" s="35">
        <v>157.42699999999999</v>
      </c>
      <c r="G24" s="52"/>
      <c r="I24" s="52"/>
    </row>
    <row r="25" spans="1:9" ht="13.85" x14ac:dyDescent="0.25">
      <c r="A25" s="54">
        <v>37135</v>
      </c>
      <c r="B25" s="35">
        <v>127.2</v>
      </c>
      <c r="C25" s="35">
        <v>180.851</v>
      </c>
      <c r="D25" s="35"/>
      <c r="E25" s="35">
        <v>158.37799999999999</v>
      </c>
      <c r="G25" s="52"/>
      <c r="I25" s="52"/>
    </row>
    <row r="26" spans="1:9" ht="13.85" x14ac:dyDescent="0.25">
      <c r="A26" s="54">
        <v>37165</v>
      </c>
      <c r="B26" s="35">
        <v>126.3</v>
      </c>
      <c r="C26" s="35">
        <v>181.274</v>
      </c>
      <c r="D26" s="35"/>
      <c r="E26" s="35">
        <v>145.31700000000001</v>
      </c>
      <c r="F26" s="52">
        <v>145.185</v>
      </c>
      <c r="G26" s="52"/>
      <c r="I26" s="52">
        <v>14</v>
      </c>
    </row>
    <row r="27" spans="1:9" ht="13.85" x14ac:dyDescent="0.25">
      <c r="A27" s="54">
        <v>37196</v>
      </c>
      <c r="B27" s="35">
        <v>126.3</v>
      </c>
      <c r="C27" s="35">
        <v>182.61099999999999</v>
      </c>
      <c r="D27" s="35"/>
      <c r="E27" s="35">
        <v>138.42400000000001</v>
      </c>
      <c r="G27" s="52"/>
      <c r="I27" s="52"/>
    </row>
    <row r="28" spans="1:9" ht="13.85" x14ac:dyDescent="0.25">
      <c r="A28" s="54">
        <v>37226</v>
      </c>
      <c r="B28" s="35">
        <v>127.3</v>
      </c>
      <c r="C28" s="35">
        <v>183.959</v>
      </c>
      <c r="D28" s="35"/>
      <c r="E28" s="35">
        <v>129.99700000000001</v>
      </c>
      <c r="G28" s="52"/>
      <c r="I28" s="52"/>
    </row>
    <row r="29" spans="1:9" ht="13.85" x14ac:dyDescent="0.25">
      <c r="A29" s="54">
        <v>37257</v>
      </c>
      <c r="B29" s="35">
        <v>129</v>
      </c>
      <c r="C29" s="35">
        <v>183.251</v>
      </c>
      <c r="D29" s="35"/>
      <c r="E29" s="35">
        <v>121.9</v>
      </c>
      <c r="F29" s="52">
        <v>129.922</v>
      </c>
      <c r="G29" s="52">
        <v>148.55949552310051</v>
      </c>
      <c r="H29" s="50">
        <v>22</v>
      </c>
      <c r="I29" s="52">
        <v>16</v>
      </c>
    </row>
    <row r="30" spans="1:9" ht="13.85" x14ac:dyDescent="0.25">
      <c r="A30" s="54">
        <v>37288</v>
      </c>
      <c r="B30" s="35">
        <v>128</v>
      </c>
      <c r="C30" s="35">
        <v>181.92400000000001</v>
      </c>
      <c r="D30" s="35"/>
      <c r="E30" s="35">
        <v>124.621</v>
      </c>
      <c r="G30" s="52"/>
      <c r="I30" s="52"/>
    </row>
    <row r="31" spans="1:9" ht="13.85" x14ac:dyDescent="0.25">
      <c r="A31" s="54">
        <v>37316</v>
      </c>
      <c r="B31" s="35">
        <v>128.1</v>
      </c>
      <c r="C31" s="35">
        <v>182.67599999999999</v>
      </c>
      <c r="D31" s="35"/>
      <c r="E31" s="35">
        <v>111.21899999999999</v>
      </c>
      <c r="G31" s="52"/>
      <c r="I31" s="52"/>
    </row>
    <row r="32" spans="1:9" ht="13.85" x14ac:dyDescent="0.25">
      <c r="A32" s="54">
        <v>37347</v>
      </c>
      <c r="B32" s="52">
        <v>128.80000000000001</v>
      </c>
      <c r="C32" s="52">
        <v>180.80699999999999</v>
      </c>
      <c r="D32" s="52"/>
      <c r="E32" s="52">
        <v>114.16</v>
      </c>
      <c r="F32" s="52">
        <v>135.03299999999999</v>
      </c>
      <c r="G32" s="52"/>
      <c r="I32" s="52">
        <v>18</v>
      </c>
    </row>
    <row r="33" spans="1:9" ht="13.85" x14ac:dyDescent="0.25">
      <c r="A33" s="54">
        <v>37377</v>
      </c>
      <c r="B33" s="52">
        <v>129.6</v>
      </c>
      <c r="C33" s="52">
        <v>181.536</v>
      </c>
      <c r="D33" s="52"/>
      <c r="E33" s="52">
        <v>116.114</v>
      </c>
      <c r="G33" s="52"/>
      <c r="I33" s="52"/>
    </row>
    <row r="34" spans="1:9" ht="13.85" x14ac:dyDescent="0.25">
      <c r="A34" s="54">
        <v>37408</v>
      </c>
      <c r="B34" s="52">
        <v>129.19999999999999</v>
      </c>
      <c r="C34" s="52">
        <v>180.46100000000001</v>
      </c>
      <c r="D34" s="52"/>
      <c r="E34" s="52">
        <v>104.714</v>
      </c>
      <c r="G34" s="52"/>
      <c r="I34" s="52"/>
    </row>
    <row r="35" spans="1:9" ht="13.85" x14ac:dyDescent="0.25">
      <c r="A35" s="54">
        <v>37438</v>
      </c>
      <c r="B35" s="52">
        <v>131.6</v>
      </c>
      <c r="C35" s="52">
        <v>179.053</v>
      </c>
      <c r="D35" s="52"/>
      <c r="E35" s="52">
        <v>115.039</v>
      </c>
      <c r="F35" s="52">
        <v>138.21199999999999</v>
      </c>
      <c r="G35" s="52"/>
      <c r="I35" s="52">
        <v>20</v>
      </c>
    </row>
    <row r="36" spans="1:9" ht="13.85" x14ac:dyDescent="0.25">
      <c r="A36" s="54">
        <v>37469</v>
      </c>
      <c r="B36" s="52">
        <v>135.19999999999999</v>
      </c>
      <c r="C36" s="52">
        <v>184.71700000000001</v>
      </c>
      <c r="D36" s="52"/>
      <c r="E36" s="52">
        <v>102.03700000000001</v>
      </c>
      <c r="G36" s="52"/>
      <c r="I36" s="52"/>
    </row>
    <row r="37" spans="1:9" ht="13.85" x14ac:dyDescent="0.25">
      <c r="A37" s="54">
        <v>37500</v>
      </c>
      <c r="B37" s="52">
        <v>135.6</v>
      </c>
      <c r="C37" s="52">
        <v>185.73</v>
      </c>
      <c r="D37" s="52"/>
      <c r="E37" s="52">
        <v>94.965000000000003</v>
      </c>
      <c r="G37" s="52"/>
      <c r="I37" s="52"/>
    </row>
    <row r="38" spans="1:9" x14ac:dyDescent="0.25">
      <c r="A38" s="54">
        <v>37530</v>
      </c>
      <c r="B38" s="52">
        <v>137.30000000000001</v>
      </c>
      <c r="C38" s="52">
        <v>187.26499999999999</v>
      </c>
      <c r="D38" s="52"/>
      <c r="E38" s="52">
        <v>99.043000000000006</v>
      </c>
      <c r="F38" s="52">
        <v>138.00200000000001</v>
      </c>
      <c r="G38" s="52"/>
      <c r="I38" s="52">
        <v>22</v>
      </c>
    </row>
    <row r="39" spans="1:9" x14ac:dyDescent="0.25">
      <c r="A39" s="54">
        <v>37561</v>
      </c>
      <c r="B39" s="52">
        <v>138</v>
      </c>
      <c r="C39" s="52">
        <v>188.178</v>
      </c>
      <c r="D39" s="52"/>
      <c r="E39" s="52">
        <v>111.89100000000001</v>
      </c>
      <c r="G39" s="52"/>
      <c r="I39" s="52"/>
    </row>
    <row r="40" spans="1:9" x14ac:dyDescent="0.25">
      <c r="A40" s="54">
        <v>37591</v>
      </c>
      <c r="B40" s="52">
        <v>138.69999999999999</v>
      </c>
      <c r="C40" s="52">
        <v>191.2</v>
      </c>
      <c r="D40" s="52"/>
      <c r="E40" s="52">
        <v>121.26600000000001</v>
      </c>
      <c r="G40" s="52"/>
      <c r="I40" s="52"/>
    </row>
    <row r="41" spans="1:9" x14ac:dyDescent="0.25">
      <c r="A41" s="54">
        <v>37622</v>
      </c>
      <c r="B41" s="52">
        <v>143.4</v>
      </c>
      <c r="C41" s="52">
        <v>195.99600000000001</v>
      </c>
      <c r="D41" s="52"/>
      <c r="E41" s="52">
        <v>152.62</v>
      </c>
      <c r="F41" s="52">
        <v>143.702</v>
      </c>
      <c r="G41" s="52">
        <v>141.98446265685624</v>
      </c>
      <c r="H41" s="50">
        <v>33</v>
      </c>
      <c r="I41" s="52">
        <v>24</v>
      </c>
    </row>
    <row r="42" spans="1:9" x14ac:dyDescent="0.25">
      <c r="A42" s="54">
        <v>37653</v>
      </c>
      <c r="B42" s="52">
        <v>148.1</v>
      </c>
      <c r="C42" s="52">
        <v>194.846</v>
      </c>
      <c r="D42" s="52"/>
      <c r="E42" s="52">
        <v>189.43600000000001</v>
      </c>
      <c r="G42" s="52"/>
      <c r="I42" s="52"/>
    </row>
    <row r="43" spans="1:9" x14ac:dyDescent="0.25">
      <c r="A43" s="54">
        <v>37681</v>
      </c>
      <c r="B43" s="52">
        <v>150.19999999999999</v>
      </c>
      <c r="C43" s="52">
        <v>195.179</v>
      </c>
      <c r="D43" s="52"/>
      <c r="E43" s="52">
        <v>197.84</v>
      </c>
      <c r="G43" s="52"/>
      <c r="I43" s="52"/>
    </row>
    <row r="44" spans="1:9" x14ac:dyDescent="0.25">
      <c r="A44" s="54">
        <v>37712</v>
      </c>
      <c r="B44" s="52">
        <v>150.69999999999999</v>
      </c>
      <c r="C44" s="52">
        <v>197.613</v>
      </c>
      <c r="D44" s="52"/>
      <c r="E44" s="52">
        <v>209.185</v>
      </c>
      <c r="F44" s="52">
        <v>164.59200000000001</v>
      </c>
      <c r="G44" s="52"/>
      <c r="I44" s="52">
        <v>26</v>
      </c>
    </row>
    <row r="45" spans="1:9" x14ac:dyDescent="0.25">
      <c r="A45" s="54">
        <v>37742</v>
      </c>
      <c r="B45" s="52">
        <v>157.5</v>
      </c>
      <c r="C45" s="52">
        <v>199.11500000000001</v>
      </c>
      <c r="D45" s="52"/>
      <c r="E45" s="52">
        <v>218.40299999999999</v>
      </c>
      <c r="G45" s="52"/>
      <c r="I45" s="52"/>
    </row>
    <row r="46" spans="1:9" x14ac:dyDescent="0.25">
      <c r="A46" s="54">
        <v>37773</v>
      </c>
      <c r="B46" s="52">
        <v>160.6</v>
      </c>
      <c r="C46" s="52">
        <v>202.13300000000001</v>
      </c>
      <c r="D46" s="52"/>
      <c r="E46" s="52">
        <v>222.58699999999999</v>
      </c>
      <c r="G46" s="52"/>
      <c r="I46" s="52"/>
    </row>
    <row r="47" spans="1:9" x14ac:dyDescent="0.25">
      <c r="A47" s="54">
        <v>37803</v>
      </c>
      <c r="B47" s="52">
        <v>159.19999999999999</v>
      </c>
      <c r="C47" s="52">
        <v>197.416</v>
      </c>
      <c r="D47" s="52"/>
      <c r="E47" s="52">
        <v>221.21299999999999</v>
      </c>
      <c r="F47" s="52">
        <v>158.202</v>
      </c>
      <c r="G47" s="52"/>
      <c r="I47" s="52">
        <v>28</v>
      </c>
    </row>
    <row r="48" spans="1:9" x14ac:dyDescent="0.25">
      <c r="A48" s="54">
        <v>37834</v>
      </c>
      <c r="B48" s="52">
        <v>160.69999999999999</v>
      </c>
      <c r="C48" s="52">
        <v>203.131</v>
      </c>
      <c r="D48" s="52"/>
      <c r="E48" s="52">
        <v>228.66</v>
      </c>
      <c r="G48" s="52"/>
      <c r="I48" s="52"/>
    </row>
    <row r="49" spans="1:9" x14ac:dyDescent="0.25">
      <c r="A49" s="54">
        <v>37865</v>
      </c>
      <c r="B49" s="52">
        <v>164</v>
      </c>
      <c r="C49" s="52">
        <v>205.55799999999999</v>
      </c>
      <c r="D49" s="52"/>
      <c r="E49" s="52">
        <v>224.68</v>
      </c>
      <c r="G49" s="52"/>
      <c r="I49" s="52"/>
    </row>
    <row r="50" spans="1:9" x14ac:dyDescent="0.25">
      <c r="A50" s="54">
        <v>37895</v>
      </c>
      <c r="B50" s="52">
        <v>167</v>
      </c>
      <c r="C50" s="52">
        <v>207.02699999999999</v>
      </c>
      <c r="D50" s="52"/>
      <c r="E50" s="52">
        <v>215.69</v>
      </c>
      <c r="F50" s="52">
        <v>165.398</v>
      </c>
      <c r="G50" s="52"/>
      <c r="I50" s="52">
        <v>30</v>
      </c>
    </row>
    <row r="51" spans="1:9" x14ac:dyDescent="0.25">
      <c r="A51" s="54">
        <v>37926</v>
      </c>
      <c r="B51" s="52">
        <v>168.6</v>
      </c>
      <c r="C51" s="52">
        <v>207.565</v>
      </c>
      <c r="D51" s="52"/>
      <c r="E51" s="52">
        <v>221.655</v>
      </c>
      <c r="G51" s="52"/>
      <c r="I51" s="52"/>
    </row>
    <row r="52" spans="1:9" x14ac:dyDescent="0.25">
      <c r="A52" s="54">
        <v>37956</v>
      </c>
      <c r="B52" s="52">
        <v>171</v>
      </c>
      <c r="C52" s="52">
        <v>207.35499999999999</v>
      </c>
      <c r="D52" s="52"/>
      <c r="E52" s="52">
        <v>230.995</v>
      </c>
      <c r="G52" s="52"/>
      <c r="I52" s="52"/>
    </row>
    <row r="53" spans="1:9" x14ac:dyDescent="0.25">
      <c r="A53" s="54">
        <v>37987</v>
      </c>
      <c r="B53" s="52">
        <v>167.9</v>
      </c>
      <c r="C53" s="52">
        <v>208.60300000000001</v>
      </c>
      <c r="D53" s="52"/>
      <c r="E53" s="52">
        <v>219.28399999999999</v>
      </c>
      <c r="F53" s="52">
        <v>167.91499999999999</v>
      </c>
      <c r="G53" s="52">
        <v>133.30109165530072</v>
      </c>
      <c r="H53" s="50">
        <v>44</v>
      </c>
      <c r="I53" s="52">
        <v>32</v>
      </c>
    </row>
    <row r="54" spans="1:9" x14ac:dyDescent="0.25">
      <c r="A54" s="54">
        <v>38018</v>
      </c>
      <c r="B54" s="52">
        <v>164.9</v>
      </c>
      <c r="C54" s="52">
        <v>207.792</v>
      </c>
      <c r="D54" s="52"/>
      <c r="E54" s="52">
        <v>237.65100000000001</v>
      </c>
      <c r="G54" s="52"/>
      <c r="I54" s="52"/>
    </row>
    <row r="55" spans="1:9" x14ac:dyDescent="0.25">
      <c r="A55" s="54">
        <v>38047</v>
      </c>
      <c r="B55" s="52">
        <v>163.30000000000001</v>
      </c>
      <c r="C55" s="52">
        <v>206.761</v>
      </c>
      <c r="D55" s="52"/>
      <c r="E55" s="52">
        <v>222.74</v>
      </c>
      <c r="G55" s="52"/>
      <c r="I55" s="52"/>
    </row>
    <row r="56" spans="1:9" x14ac:dyDescent="0.25">
      <c r="A56" s="54">
        <v>38078</v>
      </c>
      <c r="B56" s="52">
        <v>165.1</v>
      </c>
      <c r="C56" s="52">
        <v>207.74600000000001</v>
      </c>
      <c r="D56" s="52"/>
      <c r="E56" s="52">
        <v>212.29300000000001</v>
      </c>
      <c r="F56" s="52">
        <v>157.214</v>
      </c>
      <c r="G56" s="52"/>
      <c r="I56" s="52">
        <v>34</v>
      </c>
    </row>
    <row r="57" spans="1:9" x14ac:dyDescent="0.25">
      <c r="A57" s="54">
        <v>38108</v>
      </c>
      <c r="B57" s="52">
        <v>161.80000000000001</v>
      </c>
      <c r="C57" s="52">
        <v>206.85400000000001</v>
      </c>
      <c r="D57" s="52"/>
      <c r="E57" s="52">
        <v>213.15100000000001</v>
      </c>
      <c r="G57" s="52"/>
      <c r="I57" s="52"/>
    </row>
    <row r="58" spans="1:9" x14ac:dyDescent="0.25">
      <c r="A58" s="54">
        <v>38139</v>
      </c>
      <c r="B58" s="52">
        <v>161.4</v>
      </c>
      <c r="C58" s="52">
        <v>206.785</v>
      </c>
      <c r="D58" s="52"/>
      <c r="E58" s="52">
        <v>214.042</v>
      </c>
      <c r="G58" s="52"/>
      <c r="I58" s="52"/>
    </row>
    <row r="59" spans="1:9" x14ac:dyDescent="0.25">
      <c r="A59" s="54">
        <v>38169</v>
      </c>
      <c r="B59" s="52">
        <v>159.1</v>
      </c>
      <c r="C59" s="52">
        <v>204.12299999999999</v>
      </c>
      <c r="D59" s="52"/>
      <c r="E59" s="52">
        <v>210.89</v>
      </c>
      <c r="F59" s="52">
        <v>164.792</v>
      </c>
      <c r="G59" s="52"/>
      <c r="I59" s="52">
        <v>36</v>
      </c>
    </row>
    <row r="60" spans="1:9" x14ac:dyDescent="0.25">
      <c r="A60" s="54">
        <v>38200</v>
      </c>
      <c r="B60" s="52">
        <v>156.80000000000001</v>
      </c>
      <c r="C60" s="52">
        <v>204.351</v>
      </c>
      <c r="D60" s="52"/>
      <c r="E60" s="52">
        <v>200.58600000000001</v>
      </c>
      <c r="G60" s="52"/>
      <c r="I60" s="52"/>
    </row>
    <row r="61" spans="1:9" x14ac:dyDescent="0.25">
      <c r="A61" s="54">
        <v>38231</v>
      </c>
      <c r="B61" s="52">
        <v>157.30000000000001</v>
      </c>
      <c r="C61" s="52">
        <v>204.57900000000001</v>
      </c>
      <c r="D61" s="52"/>
      <c r="E61" s="52">
        <v>198.23400000000001</v>
      </c>
      <c r="G61" s="52"/>
      <c r="I61" s="52"/>
    </row>
    <row r="62" spans="1:9" x14ac:dyDescent="0.25">
      <c r="A62" s="54">
        <v>38261</v>
      </c>
      <c r="B62" s="52">
        <v>157.69999999999999</v>
      </c>
      <c r="C62" s="52">
        <v>203.39500000000001</v>
      </c>
      <c r="D62" s="52"/>
      <c r="E62" s="52">
        <v>195.084</v>
      </c>
      <c r="F62" s="52">
        <v>157.42699999999999</v>
      </c>
      <c r="G62" s="52"/>
      <c r="I62" s="52">
        <v>38</v>
      </c>
    </row>
    <row r="63" spans="1:9" x14ac:dyDescent="0.25">
      <c r="A63" s="54">
        <v>38292</v>
      </c>
      <c r="B63" s="52">
        <v>157</v>
      </c>
      <c r="C63" s="52">
        <v>202.077</v>
      </c>
      <c r="D63" s="52"/>
      <c r="E63" s="52">
        <v>198.363</v>
      </c>
      <c r="G63" s="52"/>
      <c r="I63" s="52"/>
    </row>
    <row r="64" spans="1:9" x14ac:dyDescent="0.25">
      <c r="A64" s="54">
        <v>38322</v>
      </c>
      <c r="B64" s="52">
        <v>156.19999999999999</v>
      </c>
      <c r="C64" s="52">
        <v>200.36099999999999</v>
      </c>
      <c r="D64" s="52"/>
      <c r="E64" s="52">
        <v>198.82499999999999</v>
      </c>
      <c r="G64" s="52"/>
      <c r="I64" s="52"/>
    </row>
    <row r="65" spans="1:9" x14ac:dyDescent="0.25">
      <c r="A65" s="54">
        <v>38353</v>
      </c>
      <c r="B65" s="52">
        <v>151.19999999999999</v>
      </c>
      <c r="C65" s="52">
        <v>194.49799999999999</v>
      </c>
      <c r="D65" s="52"/>
      <c r="E65" s="52">
        <v>182.85499999999999</v>
      </c>
      <c r="F65" s="52">
        <v>158.37799999999999</v>
      </c>
      <c r="G65" s="52">
        <v>125.59292639499851</v>
      </c>
      <c r="H65" s="50">
        <v>55</v>
      </c>
      <c r="I65" s="52">
        <v>40</v>
      </c>
    </row>
    <row r="66" spans="1:9" x14ac:dyDescent="0.25">
      <c r="A66" s="54">
        <v>38384</v>
      </c>
      <c r="B66" s="52">
        <v>146.6</v>
      </c>
      <c r="C66" s="52">
        <v>191.75200000000001</v>
      </c>
      <c r="D66" s="52"/>
      <c r="E66" s="52">
        <v>183.95699999999999</v>
      </c>
      <c r="G66" s="52"/>
      <c r="I66" s="52"/>
    </row>
    <row r="67" spans="1:9" x14ac:dyDescent="0.25">
      <c r="A67" s="54">
        <v>38412</v>
      </c>
      <c r="B67" s="52">
        <v>147.6</v>
      </c>
      <c r="C67" s="52">
        <v>193.923</v>
      </c>
      <c r="D67" s="52"/>
      <c r="E67" s="52">
        <v>178.93899999999999</v>
      </c>
      <c r="G67" s="52"/>
      <c r="I67" s="52"/>
    </row>
    <row r="68" spans="1:9" x14ac:dyDescent="0.25">
      <c r="A68" s="54">
        <v>38443</v>
      </c>
      <c r="B68" s="52">
        <v>147.80000000000001</v>
      </c>
      <c r="C68" s="52">
        <v>187.886</v>
      </c>
      <c r="D68" s="52"/>
      <c r="E68" s="52">
        <v>177.95699999999999</v>
      </c>
      <c r="F68" s="52">
        <v>145.31700000000001</v>
      </c>
      <c r="G68" s="52"/>
      <c r="I68" s="52">
        <v>42</v>
      </c>
    </row>
    <row r="69" spans="1:9" x14ac:dyDescent="0.25">
      <c r="A69" s="54">
        <v>38473</v>
      </c>
      <c r="B69" s="52">
        <v>144.4</v>
      </c>
      <c r="C69" s="52">
        <v>187.41900000000001</v>
      </c>
      <c r="D69" s="52"/>
      <c r="E69" s="52">
        <v>173.56100000000001</v>
      </c>
      <c r="G69" s="52"/>
      <c r="I69" s="52"/>
    </row>
    <row r="70" spans="1:9" x14ac:dyDescent="0.25">
      <c r="A70" s="54">
        <v>38504</v>
      </c>
      <c r="B70" s="52">
        <v>143.19999999999999</v>
      </c>
      <c r="C70" s="52">
        <v>184.869</v>
      </c>
      <c r="D70" s="52"/>
      <c r="E70" s="52">
        <v>177.15600000000001</v>
      </c>
      <c r="G70" s="52"/>
      <c r="I70" s="52"/>
    </row>
    <row r="71" spans="1:9" x14ac:dyDescent="0.25">
      <c r="A71" s="54">
        <v>38534</v>
      </c>
      <c r="B71" s="52">
        <v>143.80000000000001</v>
      </c>
      <c r="C71" s="52">
        <v>182.529</v>
      </c>
      <c r="D71" s="52"/>
      <c r="E71" s="52">
        <v>174.49100000000001</v>
      </c>
      <c r="F71" s="52">
        <v>138.42400000000001</v>
      </c>
      <c r="G71" s="52"/>
      <c r="I71" s="52">
        <v>44</v>
      </c>
    </row>
    <row r="72" spans="1:9" x14ac:dyDescent="0.25">
      <c r="A72" s="54">
        <v>38565</v>
      </c>
      <c r="B72" s="52">
        <v>139.69999999999999</v>
      </c>
      <c r="C72" s="52">
        <v>178.2</v>
      </c>
      <c r="D72" s="52"/>
      <c r="E72" s="52">
        <v>174.86500000000001</v>
      </c>
      <c r="G72" s="52"/>
      <c r="I72" s="52"/>
    </row>
    <row r="73" spans="1:9" x14ac:dyDescent="0.25">
      <c r="A73" s="54">
        <v>38596</v>
      </c>
      <c r="B73" s="52">
        <v>137</v>
      </c>
      <c r="C73" s="52">
        <v>176.05500000000001</v>
      </c>
      <c r="D73" s="52"/>
      <c r="E73" s="52">
        <v>181.178</v>
      </c>
      <c r="G73" s="52"/>
      <c r="I73" s="52"/>
    </row>
    <row r="74" spans="1:9" x14ac:dyDescent="0.25">
      <c r="A74" s="54">
        <v>38626</v>
      </c>
      <c r="B74" s="52">
        <v>134</v>
      </c>
      <c r="C74" s="52">
        <v>172.768</v>
      </c>
      <c r="D74" s="52"/>
      <c r="E74" s="52">
        <v>173.15899999999999</v>
      </c>
      <c r="F74" s="52">
        <v>129.99700000000001</v>
      </c>
      <c r="G74" s="52"/>
      <c r="I74" s="52">
        <v>46</v>
      </c>
    </row>
    <row r="75" spans="1:9" x14ac:dyDescent="0.25">
      <c r="A75" s="54">
        <v>38657</v>
      </c>
      <c r="B75" s="52">
        <v>131</v>
      </c>
      <c r="C75" s="52">
        <v>169.12</v>
      </c>
      <c r="D75" s="52"/>
      <c r="E75" s="52">
        <v>173.38499999999999</v>
      </c>
      <c r="G75" s="52"/>
      <c r="I75" s="52"/>
    </row>
    <row r="76" spans="1:9" x14ac:dyDescent="0.25">
      <c r="A76" s="54">
        <v>38687</v>
      </c>
      <c r="B76" s="52">
        <v>126.9</v>
      </c>
      <c r="C76" s="52">
        <v>164.29599999999999</v>
      </c>
      <c r="D76" s="52"/>
      <c r="E76" s="52">
        <v>159.13800000000001</v>
      </c>
      <c r="G76" s="52"/>
      <c r="I76" s="52"/>
    </row>
    <row r="77" spans="1:9" x14ac:dyDescent="0.25">
      <c r="A77" s="54">
        <v>38718</v>
      </c>
      <c r="B77" s="52">
        <v>122.9</v>
      </c>
      <c r="C77" s="52">
        <v>160.23400000000001</v>
      </c>
      <c r="D77" s="52"/>
      <c r="E77" s="52">
        <v>153.584</v>
      </c>
      <c r="F77" s="52">
        <v>121.9</v>
      </c>
      <c r="G77" s="52">
        <v>118.0622245945236</v>
      </c>
      <c r="H77" s="50">
        <v>66</v>
      </c>
      <c r="I77" s="52">
        <v>48</v>
      </c>
    </row>
    <row r="78" spans="1:9" x14ac:dyDescent="0.25">
      <c r="A78" s="54">
        <v>38749</v>
      </c>
      <c r="B78" s="52">
        <v>120.9</v>
      </c>
      <c r="C78" s="52">
        <v>157.93700000000001</v>
      </c>
      <c r="D78" s="52"/>
      <c r="E78" s="52">
        <v>154.70500000000001</v>
      </c>
      <c r="G78" s="52"/>
      <c r="I78" s="52"/>
    </row>
    <row r="79" spans="1:9" x14ac:dyDescent="0.25">
      <c r="A79" s="54">
        <v>38777</v>
      </c>
      <c r="B79" s="52">
        <v>116.9</v>
      </c>
      <c r="C79" s="52">
        <v>152.94499999999999</v>
      </c>
      <c r="D79" s="52"/>
      <c r="E79" s="52">
        <v>144.15799999999999</v>
      </c>
      <c r="G79" s="52"/>
      <c r="I79" s="52"/>
    </row>
    <row r="80" spans="1:9" x14ac:dyDescent="0.25">
      <c r="A80" s="54">
        <v>38808</v>
      </c>
      <c r="B80" s="52">
        <v>113.6</v>
      </c>
      <c r="C80" s="52">
        <v>149.346</v>
      </c>
      <c r="D80" s="52"/>
      <c r="E80" s="52">
        <v>159.36600000000001</v>
      </c>
      <c r="F80" s="52">
        <v>124.621</v>
      </c>
      <c r="G80" s="52"/>
      <c r="I80" s="52">
        <v>50</v>
      </c>
    </row>
    <row r="81" spans="1:9" x14ac:dyDescent="0.25">
      <c r="A81" s="54">
        <v>38838</v>
      </c>
      <c r="B81" s="52">
        <v>110.8</v>
      </c>
      <c r="C81" s="52">
        <v>146.31299999999999</v>
      </c>
      <c r="D81" s="52"/>
      <c r="E81" s="52">
        <v>152.38900000000001</v>
      </c>
      <c r="G81" s="52"/>
      <c r="I81" s="52"/>
    </row>
    <row r="82" spans="1:9" x14ac:dyDescent="0.25">
      <c r="A82" s="54">
        <v>38869</v>
      </c>
      <c r="B82" s="52">
        <v>108.8</v>
      </c>
      <c r="C82" s="52">
        <v>142.404</v>
      </c>
      <c r="D82" s="52"/>
      <c r="E82" s="52">
        <v>146.57300000000001</v>
      </c>
      <c r="G82" s="52"/>
      <c r="I82" s="52"/>
    </row>
    <row r="83" spans="1:9" x14ac:dyDescent="0.25">
      <c r="A83" s="54">
        <v>38899</v>
      </c>
      <c r="B83" s="52">
        <v>107.9</v>
      </c>
      <c r="C83" s="52">
        <v>141.66</v>
      </c>
      <c r="D83" s="52"/>
      <c r="E83" s="52" t="e">
        <v>#N/A</v>
      </c>
      <c r="F83" s="52">
        <v>111.21899999999999</v>
      </c>
      <c r="G83" s="52"/>
      <c r="I83" s="52">
        <v>52</v>
      </c>
    </row>
    <row r="84" spans="1:9" x14ac:dyDescent="0.25">
      <c r="A84" s="54">
        <v>38930</v>
      </c>
      <c r="B84" s="52">
        <v>107.3</v>
      </c>
      <c r="C84" s="52">
        <v>138.93</v>
      </c>
      <c r="D84" s="52"/>
      <c r="E84" s="52" t="e">
        <v>#N/A</v>
      </c>
      <c r="G84" s="52"/>
      <c r="I84" s="52"/>
    </row>
    <row r="85" spans="1:9" x14ac:dyDescent="0.25">
      <c r="A85" s="54">
        <v>38961</v>
      </c>
      <c r="B85" s="52">
        <v>104.6</v>
      </c>
      <c r="C85" s="52">
        <v>134.726</v>
      </c>
      <c r="D85" s="52"/>
      <c r="E85" s="52"/>
      <c r="G85" s="52"/>
      <c r="I85" s="52"/>
    </row>
    <row r="86" spans="1:9" x14ac:dyDescent="0.25">
      <c r="A86" s="54">
        <v>38991</v>
      </c>
      <c r="B86" s="52">
        <v>101.2</v>
      </c>
      <c r="C86" s="52">
        <v>130.28800000000001</v>
      </c>
      <c r="D86" s="52"/>
      <c r="E86" s="52"/>
      <c r="F86" s="52">
        <v>114.16</v>
      </c>
      <c r="G86" s="52"/>
      <c r="I86" s="52">
        <v>54</v>
      </c>
    </row>
    <row r="87" spans="1:9" x14ac:dyDescent="0.25">
      <c r="A87" s="54">
        <v>39022</v>
      </c>
      <c r="B87" s="52">
        <v>98.4</v>
      </c>
      <c r="C87" s="52">
        <v>125.693</v>
      </c>
      <c r="D87" s="52"/>
      <c r="E87" s="52"/>
      <c r="G87" s="52"/>
      <c r="I87" s="52"/>
    </row>
    <row r="88" spans="1:9" x14ac:dyDescent="0.25">
      <c r="A88" s="54">
        <v>39052</v>
      </c>
      <c r="B88" s="52">
        <v>95.5</v>
      </c>
      <c r="C88" s="52">
        <v>121.461</v>
      </c>
      <c r="D88" s="52"/>
      <c r="E88" s="52"/>
      <c r="G88" s="52"/>
      <c r="I88" s="52"/>
    </row>
    <row r="89" spans="1:9" x14ac:dyDescent="0.25">
      <c r="A89" s="54">
        <v>39083</v>
      </c>
      <c r="B89" s="52">
        <v>90.682599999999994</v>
      </c>
      <c r="C89" s="52">
        <v>119.018</v>
      </c>
      <c r="D89" s="52"/>
      <c r="E89" s="52"/>
      <c r="F89" s="52">
        <v>116.114</v>
      </c>
      <c r="G89" s="52">
        <v>111.80751624867811</v>
      </c>
      <c r="H89" s="50">
        <v>77</v>
      </c>
      <c r="I89" s="52">
        <v>56</v>
      </c>
    </row>
    <row r="90" spans="1:9" x14ac:dyDescent="0.25">
      <c r="A90" s="54">
        <v>39114</v>
      </c>
      <c r="B90" s="52">
        <v>88.653499999999994</v>
      </c>
      <c r="C90" s="52">
        <v>115.1651</v>
      </c>
      <c r="D90" s="52"/>
      <c r="E90" s="52"/>
      <c r="G90" s="52"/>
      <c r="I90" s="52"/>
    </row>
    <row r="91" spans="1:9" x14ac:dyDescent="0.25">
      <c r="A91" s="54">
        <v>39142</v>
      </c>
      <c r="B91" s="52">
        <v>84.485399999999998</v>
      </c>
      <c r="C91" s="52">
        <v>110.0459</v>
      </c>
      <c r="D91" s="52"/>
      <c r="E91" s="52"/>
      <c r="G91" s="52"/>
      <c r="I91" s="52"/>
    </row>
    <row r="92" spans="1:9" x14ac:dyDescent="0.25">
      <c r="A92" s="54">
        <v>39173</v>
      </c>
      <c r="B92" s="52">
        <v>83.395200000000003</v>
      </c>
      <c r="C92" s="52">
        <v>108.6127</v>
      </c>
      <c r="D92" s="52"/>
      <c r="E92" s="52"/>
      <c r="F92" s="52">
        <v>104.714</v>
      </c>
      <c r="G92" s="52"/>
      <c r="I92" s="52">
        <v>58</v>
      </c>
    </row>
    <row r="93" spans="1:9" x14ac:dyDescent="0.25">
      <c r="A93" s="54">
        <v>39203</v>
      </c>
      <c r="B93" s="52">
        <v>80.543499999999995</v>
      </c>
      <c r="C93" s="52">
        <v>105.1358</v>
      </c>
      <c r="D93" s="52"/>
      <c r="E93" s="52"/>
      <c r="G93" s="52"/>
      <c r="I93" s="52"/>
    </row>
    <row r="94" spans="1:9" x14ac:dyDescent="0.25">
      <c r="A94" s="54">
        <v>39234</v>
      </c>
      <c r="B94" s="52">
        <v>77.724900000000005</v>
      </c>
      <c r="C94" s="52">
        <v>101.9851</v>
      </c>
      <c r="D94" s="52"/>
      <c r="E94" s="52"/>
      <c r="G94" s="52"/>
      <c r="I94" s="52"/>
    </row>
    <row r="95" spans="1:9" x14ac:dyDescent="0.25">
      <c r="A95" s="54">
        <v>39264</v>
      </c>
      <c r="B95" s="52">
        <v>76.555199999999999</v>
      </c>
      <c r="C95" s="52">
        <v>100.6675</v>
      </c>
      <c r="D95" s="52"/>
      <c r="E95" s="52"/>
      <c r="F95" s="52">
        <v>115.039</v>
      </c>
      <c r="G95" s="52"/>
      <c r="I95" s="52">
        <v>60</v>
      </c>
    </row>
    <row r="96" spans="1:9" x14ac:dyDescent="0.25">
      <c r="A96" s="54">
        <v>39295</v>
      </c>
      <c r="B96" s="52">
        <v>73.78</v>
      </c>
      <c r="C96" s="52">
        <v>97.582499999999996</v>
      </c>
      <c r="D96" s="52"/>
      <c r="E96" s="52"/>
      <c r="G96" s="52"/>
      <c r="I96" s="52"/>
    </row>
    <row r="97" spans="1:9" x14ac:dyDescent="0.25">
      <c r="A97" s="54">
        <v>39326</v>
      </c>
      <c r="B97" s="52">
        <v>70.495699999999999</v>
      </c>
      <c r="C97" s="52">
        <v>94.480999999999995</v>
      </c>
      <c r="D97" s="52"/>
      <c r="E97" s="52"/>
      <c r="G97" s="52"/>
      <c r="I97" s="52"/>
    </row>
    <row r="98" spans="1:9" x14ac:dyDescent="0.25">
      <c r="A98" s="54">
        <v>39356</v>
      </c>
      <c r="B98" s="52">
        <v>66.567300000000003</v>
      </c>
      <c r="C98" s="52">
        <v>90.427599999999998</v>
      </c>
      <c r="D98" s="52"/>
      <c r="E98" s="52"/>
      <c r="F98" s="52">
        <v>102.03700000000001</v>
      </c>
      <c r="G98" s="52"/>
      <c r="I98" s="52">
        <v>62</v>
      </c>
    </row>
    <row r="99" spans="1:9" x14ac:dyDescent="0.25">
      <c r="A99" s="54">
        <v>39387</v>
      </c>
      <c r="B99" s="52">
        <v>62.790500000000002</v>
      </c>
      <c r="C99" s="52">
        <v>86.382999999999996</v>
      </c>
      <c r="D99" s="52"/>
      <c r="E99" s="52"/>
      <c r="G99" s="52"/>
      <c r="I99" s="52"/>
    </row>
    <row r="100" spans="1:9" x14ac:dyDescent="0.25">
      <c r="A100" s="54">
        <v>39417</v>
      </c>
      <c r="B100" s="52">
        <v>60.806699999999999</v>
      </c>
      <c r="C100" s="52">
        <v>84.849699999999999</v>
      </c>
      <c r="D100" s="52"/>
      <c r="E100" s="52"/>
      <c r="G100" s="52"/>
      <c r="I100" s="52"/>
    </row>
    <row r="101" spans="1:9" x14ac:dyDescent="0.25">
      <c r="A101" s="54">
        <v>39448</v>
      </c>
      <c r="B101" s="52">
        <v>57.515300000000003</v>
      </c>
      <c r="C101" s="52">
        <v>80.416200000000003</v>
      </c>
      <c r="D101" s="52"/>
      <c r="E101" s="52"/>
      <c r="F101" s="52">
        <v>94.965000000000003</v>
      </c>
      <c r="G101" s="52">
        <v>107.49177440740227</v>
      </c>
      <c r="H101" s="50">
        <v>88</v>
      </c>
      <c r="I101" s="52">
        <v>64</v>
      </c>
    </row>
    <row r="102" spans="1:9" x14ac:dyDescent="0.25">
      <c r="A102" s="54">
        <v>39479</v>
      </c>
      <c r="B102" s="52">
        <v>52.6342</v>
      </c>
      <c r="C102" s="52">
        <v>75.5124</v>
      </c>
      <c r="D102" s="52"/>
      <c r="E102" s="52"/>
      <c r="G102" s="52"/>
      <c r="I102" s="52"/>
    </row>
    <row r="103" spans="1:9" x14ac:dyDescent="0.25">
      <c r="A103" s="54">
        <v>39508</v>
      </c>
      <c r="B103" s="52">
        <v>50.1751</v>
      </c>
      <c r="C103" s="52">
        <v>72.503200000000007</v>
      </c>
      <c r="D103" s="52"/>
      <c r="E103" s="52"/>
      <c r="G103" s="52"/>
      <c r="I103" s="52"/>
    </row>
    <row r="104" spans="1:9" x14ac:dyDescent="0.25">
      <c r="A104" s="54">
        <v>39539</v>
      </c>
      <c r="B104" s="52">
        <v>47.511699999999998</v>
      </c>
      <c r="C104" s="52">
        <v>69.268299999999996</v>
      </c>
      <c r="D104" s="52"/>
      <c r="E104" s="52"/>
      <c r="F104" s="52">
        <v>99.043000000000006</v>
      </c>
      <c r="G104" s="52"/>
      <c r="I104" s="52">
        <v>66</v>
      </c>
    </row>
    <row r="105" spans="1:9" x14ac:dyDescent="0.25">
      <c r="A105" s="54">
        <v>39569</v>
      </c>
      <c r="B105" s="52">
        <v>45.839199999999998</v>
      </c>
      <c r="C105" s="52">
        <v>67.178100000000001</v>
      </c>
      <c r="D105" s="52"/>
      <c r="E105" s="52"/>
      <c r="G105" s="52"/>
      <c r="I105" s="52"/>
    </row>
    <row r="106" spans="1:9" x14ac:dyDescent="0.25">
      <c r="A106" s="54">
        <v>39600</v>
      </c>
      <c r="B106" s="52">
        <v>45.295999999999999</v>
      </c>
      <c r="C106" s="52">
        <v>66.578299999999999</v>
      </c>
      <c r="D106" s="52"/>
      <c r="E106" s="52"/>
      <c r="G106" s="52"/>
      <c r="I106" s="52"/>
    </row>
    <row r="107" spans="1:9" x14ac:dyDescent="0.25">
      <c r="A107" s="54">
        <v>39630</v>
      </c>
      <c r="B107" s="52">
        <v>46.353499999999997</v>
      </c>
      <c r="C107" s="52">
        <v>68.222999999999999</v>
      </c>
      <c r="D107" s="52"/>
      <c r="E107" s="52"/>
      <c r="F107" s="52">
        <v>111.89100000000001</v>
      </c>
      <c r="G107" s="52"/>
      <c r="I107" s="52">
        <v>68</v>
      </c>
    </row>
    <row r="108" spans="1:9" x14ac:dyDescent="0.25">
      <c r="A108" s="54">
        <v>39661</v>
      </c>
      <c r="B108" s="52">
        <v>46.967100000000002</v>
      </c>
      <c r="C108" s="52">
        <v>68.561800000000005</v>
      </c>
      <c r="D108" s="52"/>
      <c r="E108" s="52"/>
      <c r="G108" s="52"/>
      <c r="I108" s="52"/>
    </row>
    <row r="109" spans="1:9" x14ac:dyDescent="0.25">
      <c r="A109" s="54">
        <v>39692</v>
      </c>
      <c r="B109" s="52">
        <v>49.056399999999996</v>
      </c>
      <c r="C109" s="52">
        <v>70.665400000000005</v>
      </c>
      <c r="D109" s="52"/>
      <c r="E109" s="52"/>
      <c r="G109" s="52"/>
      <c r="I109" s="52"/>
    </row>
    <row r="110" spans="1:9" x14ac:dyDescent="0.25">
      <c r="A110" s="54">
        <v>39722</v>
      </c>
      <c r="B110" s="52">
        <v>51.9711</v>
      </c>
      <c r="C110" s="52">
        <v>73.919499999999999</v>
      </c>
      <c r="D110" s="52"/>
      <c r="E110" s="52"/>
      <c r="F110" s="52">
        <v>121.26600000000001</v>
      </c>
      <c r="G110" s="52"/>
      <c r="I110" s="52">
        <v>70</v>
      </c>
    </row>
    <row r="111" spans="1:9" x14ac:dyDescent="0.25">
      <c r="A111" s="54">
        <v>39753</v>
      </c>
      <c r="B111" s="52">
        <v>56.652999999999999</v>
      </c>
      <c r="C111" s="52">
        <v>79.298900000000003</v>
      </c>
      <c r="D111" s="52"/>
      <c r="E111" s="52"/>
      <c r="G111" s="52"/>
      <c r="I111" s="52"/>
    </row>
    <row r="112" spans="1:9" x14ac:dyDescent="0.25">
      <c r="A112" s="54">
        <v>39783</v>
      </c>
      <c r="B112" s="52">
        <v>62.163400000000003</v>
      </c>
      <c r="C112" s="52">
        <v>85.631100000000004</v>
      </c>
      <c r="D112" s="52"/>
      <c r="E112" s="52"/>
      <c r="G112" s="52"/>
      <c r="I112" s="52"/>
    </row>
    <row r="113" spans="1:9" x14ac:dyDescent="0.25">
      <c r="A113" s="54">
        <v>39814</v>
      </c>
      <c r="B113" s="52">
        <v>67.752600000000001</v>
      </c>
      <c r="C113" s="52">
        <v>92.165199999999999</v>
      </c>
      <c r="D113" s="52"/>
      <c r="E113" s="52"/>
      <c r="F113" s="52">
        <v>152.62</v>
      </c>
      <c r="G113" s="52">
        <v>107.68293194668908</v>
      </c>
      <c r="H113" s="50">
        <v>99</v>
      </c>
      <c r="I113" s="52">
        <v>72</v>
      </c>
    </row>
    <row r="114" spans="1:9" x14ac:dyDescent="0.25">
      <c r="A114" s="54">
        <v>39845</v>
      </c>
      <c r="B114" s="52">
        <v>75.750200000000007</v>
      </c>
      <c r="C114" s="52">
        <v>101.4618</v>
      </c>
      <c r="D114" s="52"/>
      <c r="E114" s="52"/>
      <c r="G114" s="52"/>
      <c r="I114" s="52"/>
    </row>
    <row r="115" spans="1:9" x14ac:dyDescent="0.25">
      <c r="A115" s="54">
        <v>39873</v>
      </c>
      <c r="B115" s="52">
        <v>84.193899999999999</v>
      </c>
      <c r="C115" s="52">
        <v>111.3137</v>
      </c>
      <c r="D115" s="52"/>
      <c r="E115" s="52"/>
      <c r="G115" s="52"/>
      <c r="I115" s="52"/>
    </row>
    <row r="116" spans="1:9" x14ac:dyDescent="0.25">
      <c r="A116" s="54">
        <v>39904</v>
      </c>
      <c r="B116" s="52">
        <v>94.500399999999999</v>
      </c>
      <c r="C116" s="52">
        <v>123.2016</v>
      </c>
      <c r="D116" s="52"/>
      <c r="E116" s="52"/>
      <c r="F116" s="52">
        <v>189.43600000000001</v>
      </c>
      <c r="G116" s="52"/>
      <c r="I116" s="52">
        <v>74</v>
      </c>
    </row>
    <row r="117" spans="1:9" x14ac:dyDescent="0.25">
      <c r="A117" s="54">
        <v>39934</v>
      </c>
      <c r="B117" s="52">
        <v>98.300600000000003</v>
      </c>
      <c r="C117" s="52">
        <v>128.48320000000001</v>
      </c>
      <c r="D117" s="52"/>
      <c r="E117" s="52"/>
      <c r="G117" s="52"/>
      <c r="I117" s="52"/>
    </row>
    <row r="118" spans="1:9" x14ac:dyDescent="0.25">
      <c r="A118" s="54">
        <v>39965</v>
      </c>
      <c r="B118" s="52">
        <v>104.3026</v>
      </c>
      <c r="C118" s="52">
        <v>135.74189999999999</v>
      </c>
      <c r="D118" s="52"/>
      <c r="E118" s="52"/>
      <c r="G118" s="52"/>
      <c r="I118" s="52"/>
    </row>
    <row r="119" spans="1:9" x14ac:dyDescent="0.25">
      <c r="A119" s="54">
        <v>39995</v>
      </c>
      <c r="B119" s="52">
        <v>101.8365</v>
      </c>
      <c r="C119" s="52">
        <v>135.2878</v>
      </c>
      <c r="D119" s="52"/>
      <c r="E119" s="52"/>
      <c r="F119" s="52">
        <v>197.84</v>
      </c>
      <c r="G119" s="52"/>
      <c r="I119" s="52">
        <v>76</v>
      </c>
    </row>
    <row r="120" spans="1:9" x14ac:dyDescent="0.25">
      <c r="A120" s="54">
        <v>40026</v>
      </c>
      <c r="B120" s="52">
        <v>107.124</v>
      </c>
      <c r="C120" s="52">
        <v>141.95410000000001</v>
      </c>
      <c r="D120" s="52"/>
      <c r="E120" s="52"/>
      <c r="G120" s="52"/>
      <c r="I120" s="52"/>
    </row>
    <row r="121" spans="1:9" x14ac:dyDescent="0.25">
      <c r="A121" s="54">
        <v>40057</v>
      </c>
      <c r="B121" s="52">
        <v>112.16459999999999</v>
      </c>
      <c r="C121" s="52">
        <v>147.7885</v>
      </c>
      <c r="D121" s="52"/>
      <c r="E121" s="52"/>
      <c r="G121" s="52"/>
      <c r="I121" s="52"/>
    </row>
    <row r="122" spans="1:9" x14ac:dyDescent="0.25">
      <c r="A122" s="54">
        <v>40087</v>
      </c>
      <c r="B122" s="52">
        <v>115.0635</v>
      </c>
      <c r="C122" s="52">
        <v>152.44829999999999</v>
      </c>
      <c r="D122" s="52"/>
      <c r="E122" s="52"/>
      <c r="F122" s="52">
        <v>209.185</v>
      </c>
      <c r="G122" s="52"/>
      <c r="I122" s="52">
        <v>78</v>
      </c>
    </row>
    <row r="123" spans="1:9" x14ac:dyDescent="0.25">
      <c r="A123" s="54">
        <v>40118</v>
      </c>
      <c r="B123" s="52">
        <v>116.49299999999999</v>
      </c>
      <c r="C123" s="52">
        <v>155.15</v>
      </c>
      <c r="D123" s="52"/>
      <c r="E123" s="52"/>
      <c r="G123" s="52"/>
      <c r="I123" s="52"/>
    </row>
    <row r="124" spans="1:9" x14ac:dyDescent="0.25">
      <c r="A124" s="54">
        <v>40148</v>
      </c>
      <c r="B124" s="52">
        <v>115.8176</v>
      </c>
      <c r="C124" s="52">
        <v>155.28729999999999</v>
      </c>
      <c r="D124" s="52"/>
      <c r="E124" s="52"/>
      <c r="G124" s="52"/>
      <c r="I124" s="52"/>
    </row>
    <row r="125" spans="1:9" x14ac:dyDescent="0.25">
      <c r="A125" s="54">
        <v>40179</v>
      </c>
      <c r="B125" s="52">
        <v>116.66240000000001</v>
      </c>
      <c r="C125" s="52">
        <v>159.49160000000001</v>
      </c>
      <c r="D125" s="52"/>
      <c r="E125" s="52"/>
      <c r="F125" s="52">
        <v>218.40299999999999</v>
      </c>
      <c r="G125" s="52">
        <v>103.76549288202783</v>
      </c>
      <c r="H125" s="50">
        <v>110</v>
      </c>
      <c r="I125" s="52">
        <v>80</v>
      </c>
    </row>
    <row r="126" spans="1:9" x14ac:dyDescent="0.25">
      <c r="A126" s="54">
        <v>40210</v>
      </c>
      <c r="B126" s="52">
        <v>117.8845</v>
      </c>
      <c r="C126" s="52">
        <v>162.7653</v>
      </c>
      <c r="D126" s="52"/>
      <c r="E126" s="52"/>
      <c r="G126" s="52"/>
      <c r="I126" s="52"/>
    </row>
    <row r="127" spans="1:9" x14ac:dyDescent="0.25">
      <c r="A127" s="54">
        <v>40238</v>
      </c>
      <c r="B127" s="52">
        <v>117.2039</v>
      </c>
      <c r="C127" s="52">
        <v>163.67230000000001</v>
      </c>
      <c r="D127" s="52"/>
      <c r="E127" s="52"/>
      <c r="G127" s="52"/>
      <c r="I127" s="52"/>
    </row>
    <row r="128" spans="1:9" x14ac:dyDescent="0.25">
      <c r="A128" s="54">
        <v>40269</v>
      </c>
      <c r="B128" s="52">
        <v>114.8608</v>
      </c>
      <c r="C128" s="52">
        <v>162.51150000000001</v>
      </c>
      <c r="D128" s="52"/>
      <c r="E128" s="52"/>
      <c r="F128" s="52">
        <v>222.58699999999999</v>
      </c>
      <c r="G128" s="52"/>
      <c r="I128" s="52">
        <v>82</v>
      </c>
    </row>
    <row r="129" spans="1:9" x14ac:dyDescent="0.25">
      <c r="A129" s="54">
        <v>40299</v>
      </c>
      <c r="B129" s="52">
        <v>114.36020000000001</v>
      </c>
      <c r="C129" s="52">
        <v>162.97380000000001</v>
      </c>
      <c r="D129" s="52"/>
      <c r="E129" s="52"/>
      <c r="G129" s="52"/>
      <c r="I129" s="52"/>
    </row>
    <row r="130" spans="1:9" x14ac:dyDescent="0.25">
      <c r="A130" s="54">
        <v>40330</v>
      </c>
      <c r="B130" s="52">
        <v>112.5693</v>
      </c>
      <c r="C130" s="52">
        <v>163.04169999999999</v>
      </c>
      <c r="D130" s="52"/>
      <c r="E130" s="52"/>
      <c r="G130" s="52"/>
      <c r="I130" s="52"/>
    </row>
    <row r="131" spans="1:9" x14ac:dyDescent="0.25">
      <c r="A131" s="54">
        <v>40360</v>
      </c>
      <c r="B131" s="52">
        <v>110.65009999999999</v>
      </c>
      <c r="C131" s="52">
        <v>163.46</v>
      </c>
      <c r="D131" s="52"/>
      <c r="E131" s="52"/>
      <c r="F131" s="52">
        <v>221.21299999999999</v>
      </c>
      <c r="G131" s="52"/>
      <c r="I131" s="52">
        <v>84</v>
      </c>
    </row>
    <row r="132" spans="1:9" x14ac:dyDescent="0.25">
      <c r="A132" s="54">
        <v>40391</v>
      </c>
      <c r="B132" s="52">
        <v>113.0033</v>
      </c>
      <c r="C132" s="52">
        <v>165.99420000000001</v>
      </c>
      <c r="D132" s="52"/>
      <c r="E132" s="52"/>
      <c r="G132" s="52"/>
      <c r="I132" s="52"/>
    </row>
    <row r="133" spans="1:9" x14ac:dyDescent="0.25">
      <c r="A133" s="54">
        <v>40422</v>
      </c>
      <c r="B133" s="52">
        <v>112.2941</v>
      </c>
      <c r="C133" s="52">
        <v>165.42429999999999</v>
      </c>
      <c r="D133" s="52"/>
      <c r="E133" s="52"/>
      <c r="G133" s="52"/>
      <c r="I133" s="52"/>
    </row>
    <row r="134" spans="1:9" x14ac:dyDescent="0.25">
      <c r="A134" s="54">
        <v>40452</v>
      </c>
      <c r="B134" s="52">
        <v>111.8169</v>
      </c>
      <c r="C134" s="52">
        <v>164.6318</v>
      </c>
      <c r="D134" s="52"/>
      <c r="E134" s="52"/>
      <c r="F134" s="52">
        <v>228.66</v>
      </c>
      <c r="G134" s="52"/>
      <c r="I134" s="52">
        <v>86</v>
      </c>
    </row>
    <row r="135" spans="1:9" x14ac:dyDescent="0.25">
      <c r="A135" s="54">
        <v>40483</v>
      </c>
      <c r="B135" s="52">
        <v>109.9422</v>
      </c>
      <c r="C135" s="52">
        <v>162.69040000000001</v>
      </c>
      <c r="D135" s="52"/>
      <c r="E135" s="52"/>
      <c r="G135" s="52"/>
      <c r="I135" s="52"/>
    </row>
    <row r="136" spans="1:9" x14ac:dyDescent="0.25">
      <c r="A136" s="54">
        <v>40513</v>
      </c>
      <c r="B136" s="52">
        <v>111.3656</v>
      </c>
      <c r="C136" s="52">
        <v>164.20689999999999</v>
      </c>
      <c r="D136" s="52"/>
      <c r="E136" s="52"/>
      <c r="G136" s="52"/>
      <c r="I136" s="52"/>
    </row>
    <row r="137" spans="1:9" x14ac:dyDescent="0.25">
      <c r="A137" s="54">
        <v>40544</v>
      </c>
      <c r="B137" s="52">
        <v>110.96259999999999</v>
      </c>
      <c r="C137" s="52">
        <v>163.7072</v>
      </c>
      <c r="D137" s="52"/>
      <c r="E137" s="52"/>
      <c r="F137" s="52">
        <v>224.68</v>
      </c>
      <c r="G137" s="52">
        <v>100.20720804147528</v>
      </c>
      <c r="H137" s="50">
        <v>121</v>
      </c>
      <c r="I137" s="52">
        <v>88</v>
      </c>
    </row>
    <row r="138" spans="1:9" x14ac:dyDescent="0.25">
      <c r="A138" s="54">
        <v>40575</v>
      </c>
      <c r="B138" s="52">
        <v>108.81780000000001</v>
      </c>
      <c r="C138" s="52">
        <v>159.80789999999999</v>
      </c>
      <c r="D138" s="52"/>
      <c r="E138" s="52"/>
      <c r="G138" s="52"/>
      <c r="I138" s="52"/>
    </row>
    <row r="139" spans="1:9" x14ac:dyDescent="0.25">
      <c r="A139" s="54">
        <v>40603</v>
      </c>
      <c r="B139" s="52">
        <v>108.57680000000001</v>
      </c>
      <c r="C139" s="52">
        <v>159.53380000000001</v>
      </c>
      <c r="D139" s="52"/>
      <c r="E139" s="52"/>
      <c r="G139" s="52"/>
      <c r="I139" s="52"/>
    </row>
    <row r="140" spans="1:9" x14ac:dyDescent="0.25">
      <c r="A140" s="54">
        <v>40634</v>
      </c>
      <c r="B140" s="52">
        <v>107.157</v>
      </c>
      <c r="C140" s="52">
        <v>158.607</v>
      </c>
      <c r="D140" s="52"/>
      <c r="E140" s="52"/>
      <c r="F140" s="52">
        <v>215.69</v>
      </c>
      <c r="G140" s="52"/>
      <c r="I140" s="52">
        <v>90</v>
      </c>
    </row>
    <row r="141" spans="1:9" x14ac:dyDescent="0.25">
      <c r="A141" s="54">
        <v>40664</v>
      </c>
      <c r="B141" s="52">
        <v>108.14019999999999</v>
      </c>
      <c r="C141" s="52">
        <v>160.001</v>
      </c>
      <c r="D141" s="52"/>
      <c r="E141" s="52"/>
      <c r="G141" s="52"/>
      <c r="I141" s="52"/>
    </row>
    <row r="142" spans="1:9" x14ac:dyDescent="0.25">
      <c r="A142" s="54">
        <v>40695</v>
      </c>
      <c r="B142" s="52">
        <v>108.4495</v>
      </c>
      <c r="C142" s="52">
        <v>159.70249999999999</v>
      </c>
      <c r="D142" s="52"/>
      <c r="E142" s="52"/>
      <c r="G142" s="52"/>
      <c r="I142" s="52"/>
    </row>
    <row r="143" spans="1:9" x14ac:dyDescent="0.25">
      <c r="A143" s="54">
        <v>40725</v>
      </c>
      <c r="B143" s="52">
        <v>106.9113</v>
      </c>
      <c r="C143" s="52">
        <v>160.4178</v>
      </c>
      <c r="D143" s="52"/>
      <c r="E143" s="52"/>
      <c r="F143" s="52">
        <v>221.655</v>
      </c>
      <c r="G143" s="52"/>
      <c r="I143" s="52">
        <v>92</v>
      </c>
    </row>
    <row r="144" spans="1:9" x14ac:dyDescent="0.25">
      <c r="A144" s="54">
        <v>40756</v>
      </c>
      <c r="B144" s="52">
        <v>108.7085</v>
      </c>
      <c r="C144" s="52">
        <v>160.16220000000001</v>
      </c>
      <c r="D144" s="52"/>
      <c r="E144" s="52"/>
      <c r="G144" s="52"/>
      <c r="I144" s="52"/>
    </row>
    <row r="145" spans="1:9" x14ac:dyDescent="0.25">
      <c r="A145" s="54">
        <v>40787</v>
      </c>
      <c r="B145" s="52">
        <v>108.18429999999999</v>
      </c>
      <c r="C145" s="52">
        <v>158.143</v>
      </c>
      <c r="D145" s="52"/>
      <c r="E145" s="52"/>
      <c r="G145" s="52"/>
      <c r="I145" s="52"/>
    </row>
    <row r="146" spans="1:9" x14ac:dyDescent="0.25">
      <c r="A146" s="54">
        <v>40817</v>
      </c>
      <c r="B146" s="52">
        <v>108.0423</v>
      </c>
      <c r="C146" s="52">
        <v>157.72290000000001</v>
      </c>
      <c r="D146" s="52"/>
      <c r="E146" s="52"/>
      <c r="F146" s="52">
        <v>230.995</v>
      </c>
      <c r="G146" s="52"/>
      <c r="I146" s="52">
        <v>94</v>
      </c>
    </row>
    <row r="147" spans="1:9" x14ac:dyDescent="0.25">
      <c r="A147" s="54">
        <v>40848</v>
      </c>
      <c r="B147" s="52">
        <v>106.95140000000001</v>
      </c>
      <c r="C147" s="52">
        <v>156.30840000000001</v>
      </c>
      <c r="D147" s="52"/>
      <c r="E147" s="52"/>
      <c r="G147" s="52"/>
      <c r="I147" s="52"/>
    </row>
    <row r="148" spans="1:9" x14ac:dyDescent="0.25">
      <c r="A148" s="54">
        <v>40878</v>
      </c>
      <c r="B148" s="52">
        <v>105.9659</v>
      </c>
      <c r="C148" s="52">
        <v>156.36199999999999</v>
      </c>
      <c r="D148" s="52"/>
      <c r="E148" s="52"/>
      <c r="G148" s="52"/>
      <c r="I148" s="52"/>
    </row>
    <row r="149" spans="1:9" x14ac:dyDescent="0.25">
      <c r="A149" s="54">
        <v>40909</v>
      </c>
      <c r="B149" s="52">
        <v>104.3843</v>
      </c>
      <c r="C149" s="52">
        <v>157.88220000000001</v>
      </c>
      <c r="D149" s="52"/>
      <c r="E149" s="52"/>
      <c r="F149" s="52">
        <v>219.28399999999999</v>
      </c>
      <c r="G149" s="52">
        <v>97.831479713474721</v>
      </c>
      <c r="H149" s="50">
        <v>132</v>
      </c>
      <c r="I149" s="52">
        <v>96</v>
      </c>
    </row>
    <row r="150" spans="1:9" x14ac:dyDescent="0.25">
      <c r="A150" s="54">
        <v>40940</v>
      </c>
      <c r="B150" s="52">
        <v>112.2456</v>
      </c>
      <c r="C150" s="52">
        <v>160.92910000000001</v>
      </c>
      <c r="D150" s="52"/>
      <c r="E150" s="52"/>
      <c r="G150" s="52"/>
      <c r="I150" s="52"/>
    </row>
    <row r="151" spans="1:9" x14ac:dyDescent="0.25">
      <c r="A151" s="54">
        <v>40969</v>
      </c>
      <c r="B151" s="52">
        <v>115.6999</v>
      </c>
      <c r="C151" s="52">
        <v>161.55330000000001</v>
      </c>
      <c r="D151" s="52"/>
      <c r="E151" s="52"/>
      <c r="G151" s="52"/>
      <c r="I151" s="52"/>
    </row>
    <row r="152" spans="1:9" x14ac:dyDescent="0.25">
      <c r="A152" s="54">
        <v>41000</v>
      </c>
      <c r="B152" s="52">
        <v>120.3313</v>
      </c>
      <c r="C152" s="52">
        <v>164.21279999999999</v>
      </c>
      <c r="D152" s="52"/>
      <c r="E152" s="52"/>
      <c r="F152" s="52">
        <v>237.65100000000001</v>
      </c>
      <c r="G152" s="52"/>
      <c r="I152" s="52">
        <v>98</v>
      </c>
    </row>
    <row r="153" spans="1:9" x14ac:dyDescent="0.25">
      <c r="A153" s="54">
        <v>41030</v>
      </c>
      <c r="B153" s="52">
        <v>122.6193</v>
      </c>
      <c r="C153" s="52">
        <v>165.37860000000001</v>
      </c>
      <c r="D153" s="52"/>
      <c r="E153" s="52"/>
      <c r="G153" s="52"/>
      <c r="I153" s="52"/>
    </row>
    <row r="154" spans="1:9" x14ac:dyDescent="0.25">
      <c r="A154" s="54">
        <v>41061</v>
      </c>
      <c r="B154" s="52">
        <v>122.3079</v>
      </c>
      <c r="C154" s="52">
        <v>164.0795</v>
      </c>
      <c r="D154" s="52"/>
      <c r="E154" s="52"/>
      <c r="G154" s="52"/>
      <c r="I154" s="52"/>
    </row>
    <row r="155" spans="1:9" x14ac:dyDescent="0.25">
      <c r="A155" s="54">
        <v>41091</v>
      </c>
      <c r="B155" s="52">
        <v>121.1455</v>
      </c>
      <c r="C155" s="52">
        <v>162.7706</v>
      </c>
      <c r="D155" s="52"/>
      <c r="E155" s="52"/>
      <c r="F155" s="52">
        <v>222.74</v>
      </c>
      <c r="G155" s="52"/>
      <c r="I155" s="52">
        <v>100</v>
      </c>
    </row>
    <row r="156" spans="1:9" x14ac:dyDescent="0.25">
      <c r="A156" s="54">
        <v>41122</v>
      </c>
      <c r="B156" s="52">
        <v>122.7223</v>
      </c>
      <c r="C156" s="52">
        <v>162.98570000000001</v>
      </c>
      <c r="D156" s="52"/>
      <c r="E156" s="52"/>
      <c r="G156" s="52"/>
      <c r="I156" s="52"/>
    </row>
    <row r="157" spans="1:9" x14ac:dyDescent="0.25">
      <c r="A157" s="54">
        <v>41153</v>
      </c>
      <c r="B157" s="52">
        <v>122.8938</v>
      </c>
      <c r="C157" s="52">
        <v>162.35390000000001</v>
      </c>
      <c r="D157" s="52"/>
      <c r="E157" s="52"/>
      <c r="G157" s="52"/>
      <c r="I157" s="52"/>
    </row>
    <row r="158" spans="1:9" x14ac:dyDescent="0.25">
      <c r="A158" s="54">
        <v>41183</v>
      </c>
      <c r="B158" s="52">
        <v>122.0063</v>
      </c>
      <c r="C158" s="52">
        <v>160.62909999999999</v>
      </c>
      <c r="D158" s="52"/>
      <c r="E158" s="52"/>
      <c r="F158" s="52">
        <v>212.29300000000001</v>
      </c>
      <c r="G158" s="52"/>
      <c r="I158" s="52">
        <v>102</v>
      </c>
    </row>
    <row r="159" spans="1:9" x14ac:dyDescent="0.25">
      <c r="A159" s="54">
        <v>41214</v>
      </c>
      <c r="B159" s="52">
        <v>121.6675</v>
      </c>
      <c r="C159" s="52">
        <v>159.63149999999999</v>
      </c>
      <c r="D159" s="52"/>
      <c r="E159" s="52"/>
      <c r="G159" s="52"/>
      <c r="I159" s="52"/>
    </row>
    <row r="160" spans="1:9" x14ac:dyDescent="0.25">
      <c r="A160" s="54">
        <v>41244</v>
      </c>
      <c r="B160" s="52">
        <v>122.8488</v>
      </c>
      <c r="C160" s="52">
        <v>161.00120000000001</v>
      </c>
      <c r="D160" s="52"/>
      <c r="E160" s="52"/>
      <c r="G160" s="52"/>
      <c r="I160" s="52"/>
    </row>
    <row r="161" spans="1:9" x14ac:dyDescent="0.25">
      <c r="A161" s="54">
        <v>41275</v>
      </c>
      <c r="B161" s="52">
        <v>119.48779999999999</v>
      </c>
      <c r="C161" s="52">
        <v>157.19630000000001</v>
      </c>
      <c r="D161" s="52"/>
      <c r="E161" s="52"/>
      <c r="F161" s="52">
        <v>213.15100000000001</v>
      </c>
      <c r="G161" s="52">
        <v>95.14353691583203</v>
      </c>
      <c r="H161" s="50">
        <v>143</v>
      </c>
      <c r="I161" s="52">
        <v>104</v>
      </c>
    </row>
    <row r="162" spans="1:9" x14ac:dyDescent="0.25">
      <c r="A162" s="54">
        <v>41306</v>
      </c>
      <c r="B162" s="52">
        <v>117.85899999999999</v>
      </c>
      <c r="C162" s="52">
        <v>155.74780000000001</v>
      </c>
      <c r="D162" s="52"/>
      <c r="E162" s="52"/>
      <c r="G162" s="52"/>
      <c r="I162" s="52"/>
    </row>
    <row r="163" spans="1:9" x14ac:dyDescent="0.25">
      <c r="A163" s="54">
        <v>41334</v>
      </c>
      <c r="B163" s="52">
        <v>120.62</v>
      </c>
      <c r="C163" s="52">
        <v>158.24080000000001</v>
      </c>
      <c r="D163" s="52"/>
      <c r="E163" s="52"/>
      <c r="G163" s="52"/>
      <c r="I163" s="52"/>
    </row>
    <row r="164" spans="1:9" x14ac:dyDescent="0.25">
      <c r="A164" s="54">
        <v>41365</v>
      </c>
      <c r="B164" s="52">
        <v>122.23050000000001</v>
      </c>
      <c r="C164" s="52">
        <v>158.4659</v>
      </c>
      <c r="D164" s="52"/>
      <c r="E164" s="52"/>
      <c r="F164" s="52">
        <v>214.042</v>
      </c>
      <c r="G164" s="52"/>
      <c r="I164" s="52">
        <v>106</v>
      </c>
    </row>
    <row r="165" spans="1:9" x14ac:dyDescent="0.25">
      <c r="A165" s="54">
        <v>41395</v>
      </c>
      <c r="B165" s="52">
        <v>118.5397</v>
      </c>
      <c r="C165" s="52">
        <v>155.21209999999999</v>
      </c>
      <c r="D165" s="52"/>
      <c r="E165" s="52"/>
      <c r="G165" s="52"/>
      <c r="I165" s="52"/>
    </row>
    <row r="166" spans="1:9" x14ac:dyDescent="0.25">
      <c r="A166" s="54">
        <v>41426</v>
      </c>
      <c r="B166" s="52">
        <v>117.1113</v>
      </c>
      <c r="C166" s="52">
        <v>153.8862</v>
      </c>
      <c r="D166" s="52"/>
      <c r="E166" s="52"/>
      <c r="G166" s="52"/>
      <c r="I166" s="52"/>
    </row>
    <row r="167" spans="1:9" x14ac:dyDescent="0.25">
      <c r="A167" s="54">
        <v>41456</v>
      </c>
      <c r="B167" s="52">
        <v>117.1519</v>
      </c>
      <c r="C167" s="52">
        <v>152.64680000000001</v>
      </c>
      <c r="D167" s="52"/>
      <c r="E167" s="52"/>
      <c r="F167" s="52">
        <v>210.89</v>
      </c>
      <c r="G167" s="52"/>
      <c r="I167" s="52">
        <v>108</v>
      </c>
    </row>
    <row r="168" spans="1:9" x14ac:dyDescent="0.25">
      <c r="A168" s="54">
        <v>41487</v>
      </c>
      <c r="B168" s="52">
        <v>115.7688</v>
      </c>
      <c r="C168" s="52">
        <v>151.2698</v>
      </c>
      <c r="D168" s="52"/>
      <c r="E168" s="52"/>
      <c r="G168" s="52"/>
      <c r="I168" s="52"/>
    </row>
    <row r="169" spans="1:9" x14ac:dyDescent="0.25">
      <c r="A169" s="54">
        <v>41518</v>
      </c>
      <c r="B169" s="52">
        <v>114.83920000000001</v>
      </c>
      <c r="C169" s="52">
        <v>150.321</v>
      </c>
      <c r="D169" s="52"/>
      <c r="E169" s="52"/>
      <c r="G169" s="52"/>
      <c r="I169" s="52"/>
    </row>
    <row r="170" spans="1:9" x14ac:dyDescent="0.25">
      <c r="A170" s="54">
        <v>41548</v>
      </c>
      <c r="B170" s="52">
        <v>115.0496</v>
      </c>
      <c r="C170" s="52">
        <v>149.5729</v>
      </c>
      <c r="D170" s="52"/>
      <c r="E170" s="52"/>
      <c r="F170" s="52">
        <v>200.58600000000001</v>
      </c>
      <c r="G170" s="52"/>
      <c r="I170" s="52">
        <v>110</v>
      </c>
    </row>
    <row r="171" spans="1:9" x14ac:dyDescent="0.25">
      <c r="A171" s="54">
        <v>41579</v>
      </c>
      <c r="B171" s="52">
        <v>114.41070000000001</v>
      </c>
      <c r="C171" s="52">
        <v>148.5307</v>
      </c>
      <c r="D171" s="52"/>
      <c r="E171" s="52"/>
      <c r="G171" s="52"/>
      <c r="I171" s="52"/>
    </row>
    <row r="172" spans="1:9" x14ac:dyDescent="0.25">
      <c r="A172" s="54">
        <v>41609</v>
      </c>
      <c r="B172" s="52">
        <v>114.3429</v>
      </c>
      <c r="C172" s="52">
        <v>147.74199999999999</v>
      </c>
      <c r="D172" s="52"/>
      <c r="E172" s="52"/>
      <c r="G172" s="52"/>
      <c r="I172" s="52"/>
    </row>
    <row r="173" spans="1:9" x14ac:dyDescent="0.25">
      <c r="A173" s="54">
        <v>41640</v>
      </c>
      <c r="B173" s="52">
        <v>109.9551</v>
      </c>
      <c r="C173" s="52">
        <v>139.7807</v>
      </c>
      <c r="D173" s="52"/>
      <c r="E173" s="52"/>
      <c r="F173" s="52">
        <v>198.23400000000001</v>
      </c>
      <c r="G173" s="52">
        <v>91.823683384068488</v>
      </c>
      <c r="H173" s="50">
        <v>154</v>
      </c>
      <c r="I173" s="52">
        <v>112</v>
      </c>
    </row>
    <row r="174" spans="1:9" x14ac:dyDescent="0.25">
      <c r="A174" s="54">
        <v>41671</v>
      </c>
      <c r="B174" s="52">
        <v>109.60339999999999</v>
      </c>
      <c r="C174" s="52">
        <v>138.78469999999999</v>
      </c>
      <c r="D174" s="52"/>
      <c r="E174" s="52"/>
      <c r="G174" s="52"/>
      <c r="I174" s="52"/>
    </row>
    <row r="175" spans="1:9" x14ac:dyDescent="0.25">
      <c r="A175" s="54">
        <v>41699</v>
      </c>
      <c r="B175" s="52">
        <v>108.1514</v>
      </c>
      <c r="C175" s="52">
        <v>136.84370000000001</v>
      </c>
      <c r="D175" s="52"/>
      <c r="E175" s="52"/>
      <c r="G175" s="52"/>
      <c r="I175" s="52"/>
    </row>
    <row r="176" spans="1:9" x14ac:dyDescent="0.25">
      <c r="A176" s="54">
        <v>41730</v>
      </c>
      <c r="B176" s="52">
        <v>106.69840000000001</v>
      </c>
      <c r="C176" s="52">
        <v>134.99700000000001</v>
      </c>
      <c r="D176" s="52"/>
      <c r="E176" s="52"/>
      <c r="F176" s="52">
        <v>195.084</v>
      </c>
      <c r="G176" s="52"/>
      <c r="I176" s="52">
        <v>114</v>
      </c>
    </row>
    <row r="177" spans="1:9" x14ac:dyDescent="0.25">
      <c r="A177" s="54">
        <v>41760</v>
      </c>
      <c r="B177" s="52">
        <v>106.4541</v>
      </c>
      <c r="C177" s="52">
        <v>133.88460000000001</v>
      </c>
      <c r="D177" s="52"/>
      <c r="E177" s="52"/>
      <c r="G177" s="52"/>
      <c r="I177" s="52"/>
    </row>
    <row r="178" spans="1:9" x14ac:dyDescent="0.25">
      <c r="A178" s="54">
        <v>41791</v>
      </c>
      <c r="B178" s="52">
        <v>106.82510000000001</v>
      </c>
      <c r="C178" s="52">
        <v>133.80850000000001</v>
      </c>
      <c r="D178" s="52"/>
      <c r="E178" s="52"/>
      <c r="G178" s="52"/>
      <c r="I178" s="52"/>
    </row>
    <row r="179" spans="1:9" x14ac:dyDescent="0.25">
      <c r="A179" s="54">
        <v>41821</v>
      </c>
      <c r="B179" s="52">
        <v>105.6006</v>
      </c>
      <c r="C179" s="52">
        <v>132.44</v>
      </c>
      <c r="D179" s="52"/>
      <c r="E179" s="52"/>
      <c r="F179" s="52">
        <v>198.363</v>
      </c>
      <c r="G179" s="52"/>
      <c r="I179" s="52">
        <v>116</v>
      </c>
    </row>
    <row r="180" spans="1:9" x14ac:dyDescent="0.25">
      <c r="A180" s="54">
        <v>41852</v>
      </c>
      <c r="B180" s="52">
        <v>105.15900000000001</v>
      </c>
      <c r="C180" s="52">
        <v>131.80850000000001</v>
      </c>
      <c r="D180" s="52"/>
      <c r="E180" s="52"/>
      <c r="G180" s="52"/>
      <c r="I180" s="52"/>
    </row>
    <row r="181" spans="1:9" x14ac:dyDescent="0.25">
      <c r="A181" s="54">
        <v>41883</v>
      </c>
      <c r="B181" s="52">
        <v>104.04219999999999</v>
      </c>
      <c r="C181" s="52">
        <v>130.66480000000001</v>
      </c>
      <c r="D181" s="52"/>
      <c r="E181" s="52"/>
      <c r="G181" s="52"/>
      <c r="I181" s="52"/>
    </row>
    <row r="182" spans="1:9" x14ac:dyDescent="0.25">
      <c r="A182" s="54">
        <v>41913</v>
      </c>
      <c r="B182" s="52">
        <v>104.2247</v>
      </c>
      <c r="C182" s="52">
        <v>129.92789999999999</v>
      </c>
      <c r="D182" s="52"/>
      <c r="E182" s="52"/>
      <c r="F182" s="52">
        <v>198.82499999999999</v>
      </c>
      <c r="G182" s="52"/>
      <c r="I182" s="52">
        <v>118</v>
      </c>
    </row>
    <row r="183" spans="1:9" x14ac:dyDescent="0.25">
      <c r="A183" s="54">
        <v>41944</v>
      </c>
      <c r="B183" s="52">
        <v>104.3447</v>
      </c>
      <c r="C183" s="52">
        <v>129.096</v>
      </c>
      <c r="D183" s="52"/>
      <c r="E183" s="52"/>
      <c r="G183" s="52"/>
      <c r="I183" s="52"/>
    </row>
    <row r="184" spans="1:9" x14ac:dyDescent="0.25">
      <c r="A184" s="54">
        <v>41974</v>
      </c>
      <c r="B184" s="52">
        <v>104.30329999999999</v>
      </c>
      <c r="C184" s="52">
        <v>128.49279999999999</v>
      </c>
      <c r="D184" s="52"/>
      <c r="E184" s="52"/>
      <c r="G184" s="52"/>
      <c r="I184" s="52"/>
    </row>
    <row r="185" spans="1:9" x14ac:dyDescent="0.25">
      <c r="A185" s="54">
        <v>42005</v>
      </c>
      <c r="B185" s="52">
        <v>105.3283</v>
      </c>
      <c r="C185" s="52">
        <v>127.43300000000001</v>
      </c>
      <c r="D185" s="52"/>
      <c r="E185" s="52"/>
      <c r="F185" s="52">
        <v>182.85499999999999</v>
      </c>
      <c r="G185" s="52">
        <v>90.024369944876639</v>
      </c>
      <c r="H185" s="50">
        <v>165</v>
      </c>
      <c r="I185" s="52">
        <v>120</v>
      </c>
    </row>
    <row r="186" spans="1:9" x14ac:dyDescent="0.25">
      <c r="A186" s="54">
        <v>42036</v>
      </c>
      <c r="B186" s="52">
        <v>106.8626</v>
      </c>
      <c r="C186" s="52">
        <v>127.82859999999999</v>
      </c>
      <c r="D186" s="52"/>
      <c r="E186" s="52"/>
      <c r="G186" s="52"/>
      <c r="I186" s="52"/>
    </row>
    <row r="187" spans="1:9" x14ac:dyDescent="0.25">
      <c r="A187" s="54">
        <v>42064</v>
      </c>
      <c r="B187" s="52">
        <v>105.3991</v>
      </c>
      <c r="C187" s="52">
        <v>126.81399999999999</v>
      </c>
      <c r="D187" s="52"/>
      <c r="E187" s="52"/>
      <c r="G187" s="52"/>
      <c r="I187" s="52"/>
    </row>
    <row r="188" spans="1:9" x14ac:dyDescent="0.25">
      <c r="A188" s="54">
        <v>42095</v>
      </c>
      <c r="B188" s="52">
        <v>105.181</v>
      </c>
      <c r="C188" s="52">
        <v>126.46559999999999</v>
      </c>
      <c r="D188" s="52"/>
      <c r="E188" s="52"/>
      <c r="F188" s="52">
        <v>183.95699999999999</v>
      </c>
      <c r="G188" s="52"/>
      <c r="I188" s="52">
        <v>122</v>
      </c>
    </row>
    <row r="189" spans="1:9" x14ac:dyDescent="0.25">
      <c r="A189" s="54">
        <v>42125</v>
      </c>
      <c r="B189" s="52">
        <v>104.4252</v>
      </c>
      <c r="C189" s="52">
        <v>125.9706</v>
      </c>
      <c r="D189" s="52"/>
      <c r="E189" s="52"/>
      <c r="G189" s="52"/>
      <c r="I189" s="52"/>
    </row>
    <row r="190" spans="1:9" x14ac:dyDescent="0.25">
      <c r="A190" s="54">
        <v>42156</v>
      </c>
      <c r="B190" s="52">
        <v>103.99550000000001</v>
      </c>
      <c r="C190" s="52">
        <v>124.9543</v>
      </c>
      <c r="D190" s="52"/>
      <c r="E190" s="52"/>
      <c r="G190" s="52"/>
      <c r="I190" s="52"/>
    </row>
    <row r="191" spans="1:9" x14ac:dyDescent="0.25">
      <c r="A191" s="54">
        <v>42186</v>
      </c>
      <c r="B191" s="52">
        <v>100.977</v>
      </c>
      <c r="C191" s="52">
        <v>121.0986</v>
      </c>
      <c r="D191" s="52"/>
      <c r="E191" s="52"/>
      <c r="F191" s="52">
        <v>178.93899999999999</v>
      </c>
      <c r="G191" s="52"/>
      <c r="I191" s="52">
        <v>124</v>
      </c>
    </row>
    <row r="192" spans="1:9" x14ac:dyDescent="0.25">
      <c r="A192" s="54">
        <v>42217</v>
      </c>
      <c r="B192" s="52">
        <v>99.931799999999996</v>
      </c>
      <c r="C192" s="52">
        <v>120.5098</v>
      </c>
      <c r="D192" s="52"/>
      <c r="E192" s="52"/>
      <c r="G192" s="52"/>
      <c r="I192" s="52"/>
    </row>
    <row r="193" spans="1:9" x14ac:dyDescent="0.25">
      <c r="A193" s="54">
        <v>42248</v>
      </c>
      <c r="B193" s="52">
        <v>99.050200000000004</v>
      </c>
      <c r="C193" s="52">
        <v>119.4545</v>
      </c>
      <c r="D193" s="52"/>
      <c r="E193" s="52"/>
      <c r="G193" s="52"/>
      <c r="I193" s="52"/>
    </row>
    <row r="194" spans="1:9" x14ac:dyDescent="0.25">
      <c r="A194" s="54">
        <v>42278</v>
      </c>
      <c r="B194" s="52">
        <v>97.277299999999997</v>
      </c>
      <c r="C194" s="52">
        <v>118.00960000000001</v>
      </c>
      <c r="D194" s="52"/>
      <c r="E194" s="52"/>
      <c r="F194" s="52">
        <v>177.95699999999999</v>
      </c>
      <c r="G194" s="52"/>
      <c r="I194" s="52">
        <v>126</v>
      </c>
    </row>
    <row r="195" spans="1:9" x14ac:dyDescent="0.25">
      <c r="A195" s="54">
        <v>42309</v>
      </c>
      <c r="B195" s="52">
        <v>95.982699999999994</v>
      </c>
      <c r="C195" s="52">
        <v>117.02979999999999</v>
      </c>
      <c r="D195" s="52"/>
      <c r="E195" s="52"/>
      <c r="G195" s="52"/>
      <c r="I195" s="52"/>
    </row>
    <row r="196" spans="1:9" x14ac:dyDescent="0.25">
      <c r="A196" s="54">
        <v>42339</v>
      </c>
      <c r="B196" s="52">
        <v>95.628900000000002</v>
      </c>
      <c r="C196" s="52">
        <v>116.17189999999999</v>
      </c>
      <c r="D196" s="52"/>
      <c r="E196" s="52"/>
      <c r="G196" s="52"/>
      <c r="I196" s="52"/>
    </row>
    <row r="197" spans="1:9" x14ac:dyDescent="0.25">
      <c r="A197" s="54">
        <v>42370</v>
      </c>
      <c r="B197" s="52">
        <v>94.981399999999994</v>
      </c>
      <c r="C197" s="52">
        <v>115.83199999999999</v>
      </c>
      <c r="D197" s="52"/>
      <c r="E197" s="52"/>
      <c r="F197" s="52">
        <v>173.56100000000001</v>
      </c>
      <c r="G197" s="52">
        <v>88.544478852122936</v>
      </c>
      <c r="H197" s="50">
        <v>176</v>
      </c>
      <c r="I197" s="52">
        <v>128</v>
      </c>
    </row>
    <row r="198" spans="1:9" x14ac:dyDescent="0.25">
      <c r="A198" s="54">
        <v>42401</v>
      </c>
      <c r="B198" s="52">
        <v>93.540400000000005</v>
      </c>
      <c r="C198" s="52">
        <v>114.3698</v>
      </c>
      <c r="D198" s="52"/>
      <c r="E198" s="52"/>
      <c r="G198" s="52"/>
      <c r="I198" s="52"/>
    </row>
    <row r="199" spans="1:9" x14ac:dyDescent="0.25">
      <c r="A199" s="54">
        <v>42430</v>
      </c>
      <c r="B199" s="52">
        <v>92.910600000000002</v>
      </c>
      <c r="C199" s="52">
        <v>113.42319999999999</v>
      </c>
      <c r="D199" s="52"/>
      <c r="E199" s="52"/>
      <c r="G199" s="52"/>
      <c r="I199" s="52"/>
    </row>
    <row r="200" spans="1:9" x14ac:dyDescent="0.25">
      <c r="A200" s="54">
        <v>42461</v>
      </c>
      <c r="B200" s="52">
        <v>91.454800000000006</v>
      </c>
      <c r="C200" s="52">
        <v>112.43859999999999</v>
      </c>
      <c r="D200" s="52"/>
      <c r="E200" s="52"/>
      <c r="F200" s="52">
        <v>177.15600000000001</v>
      </c>
      <c r="G200" s="52"/>
      <c r="I200" s="52">
        <v>130</v>
      </c>
    </row>
    <row r="201" spans="1:9" x14ac:dyDescent="0.25">
      <c r="A201" s="54">
        <v>42491</v>
      </c>
      <c r="B201" s="52">
        <v>91.3994</v>
      </c>
      <c r="C201" s="52">
        <v>112.24939999999999</v>
      </c>
      <c r="D201" s="52"/>
      <c r="E201" s="52"/>
      <c r="G201" s="52"/>
      <c r="I201" s="52"/>
    </row>
    <row r="202" spans="1:9" x14ac:dyDescent="0.25">
      <c r="A202" s="54">
        <v>42522</v>
      </c>
      <c r="B202" s="50">
        <v>89.921800000000005</v>
      </c>
      <c r="C202" s="50">
        <v>111.0765</v>
      </c>
      <c r="G202" s="52"/>
      <c r="I202" s="52"/>
    </row>
    <row r="203" spans="1:9" x14ac:dyDescent="0.25">
      <c r="A203" s="54">
        <v>42552</v>
      </c>
      <c r="B203" s="50">
        <v>90.694299999999998</v>
      </c>
      <c r="C203" s="50">
        <v>111.3689</v>
      </c>
      <c r="F203" s="52">
        <v>174.49100000000001</v>
      </c>
      <c r="G203" s="52"/>
      <c r="I203" s="52">
        <v>132</v>
      </c>
    </row>
    <row r="204" spans="1:9" x14ac:dyDescent="0.25">
      <c r="A204" s="54">
        <v>42583</v>
      </c>
      <c r="B204" s="50">
        <v>90.514700000000005</v>
      </c>
      <c r="C204" s="50">
        <v>110.5561</v>
      </c>
      <c r="G204" s="52"/>
      <c r="I204" s="52"/>
    </row>
    <row r="205" spans="1:9" x14ac:dyDescent="0.25">
      <c r="A205" s="54">
        <v>42614</v>
      </c>
      <c r="B205" s="50">
        <v>90.511899999999997</v>
      </c>
      <c r="C205" s="50">
        <v>110.8772</v>
      </c>
      <c r="G205" s="52"/>
      <c r="I205" s="52"/>
    </row>
    <row r="206" spans="1:9" x14ac:dyDescent="0.25">
      <c r="A206" s="54">
        <v>42644</v>
      </c>
      <c r="B206" s="50">
        <v>90.290800000000004</v>
      </c>
      <c r="C206" s="50">
        <v>111.3776</v>
      </c>
      <c r="F206" s="52">
        <v>174.86500000000001</v>
      </c>
      <c r="G206" s="52"/>
      <c r="I206" s="52">
        <v>134</v>
      </c>
    </row>
    <row r="207" spans="1:9" x14ac:dyDescent="0.25">
      <c r="A207" s="54">
        <v>42675</v>
      </c>
      <c r="B207" s="50">
        <v>90.354500000000002</v>
      </c>
      <c r="C207" s="50">
        <v>112.64109999999999</v>
      </c>
      <c r="G207" s="52"/>
      <c r="I207" s="52"/>
    </row>
    <row r="208" spans="1:9" x14ac:dyDescent="0.25">
      <c r="A208" s="54">
        <v>42705</v>
      </c>
      <c r="B208" s="50">
        <v>90.132800000000003</v>
      </c>
      <c r="C208" s="50">
        <v>113.78830000000001</v>
      </c>
      <c r="G208" s="52"/>
      <c r="I208" s="52"/>
    </row>
    <row r="209" spans="1:9" x14ac:dyDescent="0.25">
      <c r="A209" s="54">
        <v>42736</v>
      </c>
      <c r="B209" s="50">
        <v>90.231800000000007</v>
      </c>
      <c r="C209" s="50">
        <v>115.6182</v>
      </c>
      <c r="F209" s="52">
        <v>181.178</v>
      </c>
      <c r="G209" s="52">
        <v>88.466457983291761</v>
      </c>
      <c r="H209" s="50">
        <v>187</v>
      </c>
      <c r="I209" s="52">
        <v>136</v>
      </c>
    </row>
    <row r="210" spans="1:9" x14ac:dyDescent="0.25">
      <c r="A210" s="54">
        <v>42767</v>
      </c>
      <c r="B210" s="50">
        <v>90.779700000000005</v>
      </c>
      <c r="C210" s="50">
        <v>115.9605</v>
      </c>
      <c r="G210" s="52"/>
      <c r="I210" s="52"/>
    </row>
    <row r="211" spans="1:9" x14ac:dyDescent="0.25">
      <c r="A211" s="54">
        <v>42795</v>
      </c>
      <c r="B211" s="50">
        <v>90.298400000000001</v>
      </c>
      <c r="C211" s="50">
        <v>115.86920000000001</v>
      </c>
      <c r="G211" s="52"/>
      <c r="I211" s="52"/>
    </row>
    <row r="212" spans="1:9" x14ac:dyDescent="0.25">
      <c r="A212" s="54">
        <v>42826</v>
      </c>
      <c r="B212" s="50">
        <v>91.201499999999996</v>
      </c>
      <c r="C212" s="50">
        <v>116.38809999999999</v>
      </c>
      <c r="F212" s="52">
        <v>173.15899999999999</v>
      </c>
      <c r="G212" s="52"/>
      <c r="I212" s="52">
        <v>138</v>
      </c>
    </row>
    <row r="213" spans="1:9" x14ac:dyDescent="0.25">
      <c r="A213" s="54">
        <v>42856</v>
      </c>
      <c r="B213" s="50">
        <v>91.557199999999995</v>
      </c>
      <c r="C213" s="50">
        <v>116.4436</v>
      </c>
      <c r="G213" s="52"/>
      <c r="I213" s="52"/>
    </row>
    <row r="214" spans="1:9" x14ac:dyDescent="0.25">
      <c r="A214" s="54">
        <v>42887</v>
      </c>
      <c r="B214" s="50">
        <v>92.051500000000004</v>
      </c>
      <c r="C214" s="50">
        <v>116.6294</v>
      </c>
      <c r="G214" s="52"/>
      <c r="I214" s="52"/>
    </row>
    <row r="215" spans="1:9" x14ac:dyDescent="0.25">
      <c r="A215" s="54">
        <v>42917</v>
      </c>
      <c r="B215" s="50">
        <v>93.758300000000006</v>
      </c>
      <c r="C215" s="50">
        <v>119.4041</v>
      </c>
      <c r="F215" s="52">
        <v>173.38499999999999</v>
      </c>
      <c r="G215" s="52"/>
      <c r="I215" s="52">
        <v>140</v>
      </c>
    </row>
    <row r="216" spans="1:9" x14ac:dyDescent="0.25">
      <c r="A216" s="54">
        <v>42948</v>
      </c>
      <c r="B216" s="50">
        <v>92.996600000000001</v>
      </c>
      <c r="C216" s="50">
        <v>118.3716</v>
      </c>
      <c r="G216" s="52"/>
      <c r="I216" s="52"/>
    </row>
    <row r="217" spans="1:9" x14ac:dyDescent="0.25">
      <c r="A217" s="54">
        <v>42979</v>
      </c>
      <c r="B217" s="50">
        <v>92.343100000000007</v>
      </c>
      <c r="C217" s="50">
        <v>117.11279999999999</v>
      </c>
      <c r="G217" s="52"/>
      <c r="I217" s="52"/>
    </row>
    <row r="218" spans="1:9" x14ac:dyDescent="0.25">
      <c r="A218" s="54">
        <v>43009</v>
      </c>
      <c r="B218" s="50">
        <v>91.9024</v>
      </c>
      <c r="C218" s="50">
        <v>116.04640000000001</v>
      </c>
      <c r="F218" s="52">
        <v>159.13800000000001</v>
      </c>
      <c r="G218" s="52"/>
      <c r="I218" s="52">
        <v>142</v>
      </c>
    </row>
    <row r="219" spans="1:9" x14ac:dyDescent="0.25">
      <c r="A219" s="54">
        <v>43040</v>
      </c>
      <c r="B219" s="50">
        <v>91.199299999999994</v>
      </c>
      <c r="C219" s="50">
        <v>114.6422</v>
      </c>
      <c r="G219" s="52"/>
      <c r="I219" s="52"/>
    </row>
    <row r="220" spans="1:9" x14ac:dyDescent="0.25">
      <c r="A220" s="54">
        <v>43070</v>
      </c>
      <c r="B220" s="50">
        <v>89.958100000000002</v>
      </c>
      <c r="C220" s="50">
        <v>113.0393</v>
      </c>
      <c r="G220" s="52"/>
      <c r="I220" s="52"/>
    </row>
    <row r="221" spans="1:9" x14ac:dyDescent="0.25">
      <c r="A221" s="54">
        <v>43101</v>
      </c>
      <c r="B221" s="50">
        <v>88.798900000000003</v>
      </c>
      <c r="C221" s="50">
        <v>111.55970000000001</v>
      </c>
      <c r="F221" s="52">
        <v>153.584</v>
      </c>
      <c r="G221" s="52">
        <v>87.13041985066117</v>
      </c>
      <c r="H221" s="50">
        <v>198</v>
      </c>
      <c r="I221" s="52">
        <v>144</v>
      </c>
    </row>
    <row r="222" spans="1:9" x14ac:dyDescent="0.25">
      <c r="A222" s="54">
        <v>43132</v>
      </c>
      <c r="B222" s="50">
        <v>87.806299999999993</v>
      </c>
      <c r="C222" s="50">
        <v>110.5566</v>
      </c>
      <c r="G222" s="52"/>
      <c r="I222" s="52"/>
    </row>
    <row r="223" spans="1:9" x14ac:dyDescent="0.25">
      <c r="A223" s="54">
        <v>43160</v>
      </c>
      <c r="B223" s="50">
        <v>89.982600000000005</v>
      </c>
      <c r="C223" s="50">
        <v>112.04219999999999</v>
      </c>
      <c r="G223" s="52"/>
      <c r="I223" s="52"/>
    </row>
    <row r="224" spans="1:9" x14ac:dyDescent="0.25">
      <c r="A224" s="54">
        <v>43191</v>
      </c>
      <c r="B224" s="50">
        <v>88.8733</v>
      </c>
      <c r="C224" s="50">
        <v>110.4864</v>
      </c>
      <c r="F224" s="52">
        <v>154.70500000000001</v>
      </c>
      <c r="G224" s="52"/>
      <c r="I224" s="52">
        <v>146</v>
      </c>
    </row>
    <row r="225" spans="1:9" x14ac:dyDescent="0.25">
      <c r="A225" s="54">
        <v>43221</v>
      </c>
      <c r="B225" s="50">
        <v>87.791600000000003</v>
      </c>
      <c r="C225" s="50">
        <v>109.3094</v>
      </c>
      <c r="G225" s="52"/>
      <c r="I225" s="52"/>
    </row>
    <row r="226" spans="1:9" x14ac:dyDescent="0.25">
      <c r="A226" s="54">
        <v>43252</v>
      </c>
      <c r="B226" s="50">
        <v>86.408900000000003</v>
      </c>
      <c r="C226" s="50">
        <v>107.7062</v>
      </c>
      <c r="G226" s="52"/>
      <c r="I226" s="52"/>
    </row>
    <row r="227" spans="1:9" x14ac:dyDescent="0.25">
      <c r="A227" s="54">
        <v>43282</v>
      </c>
      <c r="B227" s="50">
        <v>85.709400000000002</v>
      </c>
      <c r="C227" s="50">
        <v>106.5839</v>
      </c>
      <c r="F227" s="52">
        <v>144.15799999999999</v>
      </c>
      <c r="G227" s="52"/>
      <c r="I227" s="52">
        <v>148</v>
      </c>
    </row>
    <row r="228" spans="1:9" x14ac:dyDescent="0.25">
      <c r="A228" s="54">
        <v>43313</v>
      </c>
      <c r="B228" s="50">
        <v>85.866900000000001</v>
      </c>
      <c r="C228" s="50">
        <v>106.58969999999999</v>
      </c>
      <c r="G228" s="52"/>
      <c r="I228" s="52"/>
    </row>
    <row r="229" spans="1:9" x14ac:dyDescent="0.25">
      <c r="A229" s="54">
        <v>43344</v>
      </c>
      <c r="B229" s="50">
        <v>85.629300000000001</v>
      </c>
      <c r="C229" s="50">
        <v>106.01390000000001</v>
      </c>
      <c r="G229" s="52"/>
      <c r="I229" s="52"/>
    </row>
    <row r="230" spans="1:9" x14ac:dyDescent="0.25">
      <c r="A230" s="54">
        <v>43374</v>
      </c>
      <c r="B230" s="50">
        <v>85.5077</v>
      </c>
      <c r="C230" s="50">
        <v>105.4645</v>
      </c>
      <c r="F230" s="52">
        <v>159.36600000000001</v>
      </c>
      <c r="G230" s="52"/>
      <c r="I230" s="52">
        <v>150</v>
      </c>
    </row>
    <row r="231" spans="1:9" x14ac:dyDescent="0.25">
      <c r="A231" s="54">
        <v>43405</v>
      </c>
      <c r="B231" s="50">
        <v>85.1922</v>
      </c>
      <c r="C231" s="50">
        <v>104.77979999999999</v>
      </c>
      <c r="G231" s="52"/>
      <c r="I231" s="52"/>
    </row>
    <row r="232" spans="1:9" x14ac:dyDescent="0.25">
      <c r="A232" s="54">
        <v>43435</v>
      </c>
      <c r="B232" s="50">
        <v>85.054100000000005</v>
      </c>
      <c r="C232" s="50">
        <v>104.104</v>
      </c>
      <c r="G232" s="52"/>
      <c r="I232" s="52"/>
    </row>
    <row r="233" spans="1:9" x14ac:dyDescent="0.25">
      <c r="A233" s="54">
        <v>43466</v>
      </c>
      <c r="B233" s="50">
        <v>84.649500000000003</v>
      </c>
      <c r="C233" s="50">
        <v>103.1534</v>
      </c>
      <c r="F233" s="52">
        <v>152.38900000000001</v>
      </c>
      <c r="G233" s="52">
        <v>86.605520615657852</v>
      </c>
      <c r="H233" s="50">
        <v>209</v>
      </c>
      <c r="I233" s="52">
        <v>152</v>
      </c>
    </row>
    <row r="234" spans="1:9" x14ac:dyDescent="0.25">
      <c r="A234" s="54">
        <v>43497</v>
      </c>
      <c r="B234" s="50">
        <v>85.054599999999994</v>
      </c>
      <c r="C234" s="50">
        <v>103.31570000000001</v>
      </c>
      <c r="G234" s="52"/>
      <c r="I234" s="52"/>
    </row>
    <row r="235" spans="1:9" x14ac:dyDescent="0.25">
      <c r="A235" s="54">
        <v>43525</v>
      </c>
      <c r="B235" s="50">
        <v>85.347499999999997</v>
      </c>
      <c r="C235" s="50">
        <v>103.6477</v>
      </c>
      <c r="G235" s="52"/>
      <c r="I235" s="52"/>
    </row>
    <row r="236" spans="1:9" x14ac:dyDescent="0.25">
      <c r="A236" s="54">
        <v>43556</v>
      </c>
      <c r="B236" s="50">
        <v>84.902799999999999</v>
      </c>
      <c r="C236" s="50">
        <v>103.3006</v>
      </c>
      <c r="F236" s="52">
        <v>146.57300000000001</v>
      </c>
      <c r="G236" s="52"/>
      <c r="I236" s="52">
        <v>154</v>
      </c>
    </row>
    <row r="237" spans="1:9" x14ac:dyDescent="0.25">
      <c r="A237" s="54">
        <v>43586</v>
      </c>
      <c r="B237" s="50">
        <v>85.088099999999997</v>
      </c>
      <c r="C237" s="50">
        <v>103.2753</v>
      </c>
      <c r="G237" s="52"/>
      <c r="I237" s="52"/>
    </row>
    <row r="238" spans="1:9" x14ac:dyDescent="0.25">
      <c r="A238" s="54">
        <v>43617</v>
      </c>
      <c r="B238" s="50">
        <v>86.8977</v>
      </c>
      <c r="C238" s="50">
        <v>104.9571</v>
      </c>
      <c r="G238" s="52"/>
      <c r="I238" s="52"/>
    </row>
    <row r="239" spans="1:9" x14ac:dyDescent="0.25">
      <c r="A239" s="54">
        <v>43647</v>
      </c>
      <c r="B239" s="50">
        <v>86.782499999999999</v>
      </c>
      <c r="C239" s="50">
        <v>104.9158</v>
      </c>
      <c r="F239" s="52" t="e">
        <v>#N/A</v>
      </c>
      <c r="G239" s="52"/>
      <c r="I239" s="52">
        <v>156</v>
      </c>
    </row>
    <row r="240" spans="1:9" x14ac:dyDescent="0.25">
      <c r="A240" s="54">
        <v>43678</v>
      </c>
      <c r="B240" s="50" t="e">
        <v>#N/A</v>
      </c>
      <c r="C240" s="50" t="e">
        <v>#N/A</v>
      </c>
      <c r="G240" s="52"/>
      <c r="I240" s="52"/>
    </row>
    <row r="241" spans="1:9" x14ac:dyDescent="0.25">
      <c r="A241" s="54">
        <v>43709</v>
      </c>
      <c r="B241" s="50" t="e">
        <v>#N/A</v>
      </c>
      <c r="C241" s="50" t="e">
        <v>#N/A</v>
      </c>
      <c r="G241" s="52"/>
      <c r="I241" s="52"/>
    </row>
    <row r="242" spans="1:9" x14ac:dyDescent="0.25">
      <c r="A242" s="54">
        <v>43739</v>
      </c>
      <c r="B242" s="50" t="e">
        <v>#N/A</v>
      </c>
      <c r="C242" s="50" t="e">
        <v>#N/A</v>
      </c>
      <c r="F242" s="52" t="e">
        <v>#N/A</v>
      </c>
      <c r="G242" s="52"/>
      <c r="I242" s="52">
        <v>158</v>
      </c>
    </row>
    <row r="243" spans="1:9" x14ac:dyDescent="0.25">
      <c r="A243" s="54">
        <v>43770</v>
      </c>
      <c r="B243" s="50" t="e">
        <v>#N/A</v>
      </c>
      <c r="C243" s="50" t="e">
        <v>#N/A</v>
      </c>
      <c r="G243" s="52"/>
      <c r="I243" s="52"/>
    </row>
    <row r="244" spans="1:9" x14ac:dyDescent="0.25">
      <c r="B244" s="50" t="e">
        <v>#N/A</v>
      </c>
      <c r="C244" s="50" t="e">
        <v>#N/A</v>
      </c>
      <c r="G244" s="52"/>
      <c r="I244" s="52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255" width="8.88671875" style="5" customWidth="1"/>
    <col min="256" max="16384" width="8.88671875" style="5"/>
  </cols>
  <sheetData>
    <row r="1" spans="1:7" s="3" customFormat="1" ht="37.200000000000003" customHeight="1" x14ac:dyDescent="0.25">
      <c r="A1" s="17" t="s">
        <v>70</v>
      </c>
      <c r="B1" s="2"/>
    </row>
    <row r="2" spans="1:7" s="3" customFormat="1" ht="32.35" customHeight="1" x14ac:dyDescent="0.25">
      <c r="A2" s="62" t="s">
        <v>187</v>
      </c>
    </row>
    <row r="3" spans="1:7" x14ac:dyDescent="0.25">
      <c r="A3" s="4"/>
      <c r="B3" s="5" t="s">
        <v>71</v>
      </c>
      <c r="C3" s="5" t="s">
        <v>72</v>
      </c>
      <c r="D3" s="5" t="s">
        <v>73</v>
      </c>
    </row>
    <row r="4" spans="1:7" ht="13.85" x14ac:dyDescent="0.25">
      <c r="A4" s="6"/>
      <c r="B4" s="7" t="s">
        <v>74</v>
      </c>
      <c r="C4" s="7" t="s">
        <v>75</v>
      </c>
      <c r="D4" s="7" t="s">
        <v>76</v>
      </c>
      <c r="E4" s="7" t="s">
        <v>77</v>
      </c>
      <c r="F4" s="7" t="s">
        <v>78</v>
      </c>
      <c r="G4" s="15" t="s">
        <v>79</v>
      </c>
    </row>
    <row r="5" spans="1:7" ht="13.85" x14ac:dyDescent="0.25">
      <c r="A5" s="13">
        <v>38353</v>
      </c>
      <c r="B5" s="10">
        <v>2.37</v>
      </c>
      <c r="C5" s="10">
        <v>4.5</v>
      </c>
      <c r="D5" s="10">
        <v>6.7759999999999998</v>
      </c>
      <c r="E5" s="20">
        <v>0</v>
      </c>
      <c r="F5" s="9"/>
      <c r="G5" s="9"/>
    </row>
    <row r="6" spans="1:7" ht="13.85" x14ac:dyDescent="0.25">
      <c r="A6" s="13">
        <v>38384</v>
      </c>
      <c r="B6" s="10">
        <v>2.3525</v>
      </c>
      <c r="C6" s="10">
        <v>4.43</v>
      </c>
      <c r="D6" s="10">
        <v>6.7859999999999996</v>
      </c>
      <c r="E6" s="20">
        <v>0</v>
      </c>
      <c r="F6" s="9"/>
      <c r="G6" s="9"/>
    </row>
    <row r="7" spans="1:7" ht="13.85" x14ac:dyDescent="0.25">
      <c r="A7" s="13">
        <v>38412</v>
      </c>
      <c r="B7" s="10">
        <v>2.3450000000000002</v>
      </c>
      <c r="C7" s="10">
        <v>4.5175000000000001</v>
      </c>
      <c r="D7" s="10">
        <v>6.6440000000000001</v>
      </c>
      <c r="E7" s="20">
        <v>0</v>
      </c>
      <c r="F7" s="9"/>
      <c r="G7" s="9"/>
    </row>
    <row r="8" spans="1:7" ht="13.85" x14ac:dyDescent="0.25">
      <c r="A8" s="13">
        <v>38443</v>
      </c>
      <c r="B8" s="10">
        <v>2.2639999999999998</v>
      </c>
      <c r="C8" s="10">
        <v>4.37</v>
      </c>
      <c r="D8" s="10">
        <v>6.6210000000000004</v>
      </c>
      <c r="E8" s="20">
        <v>0</v>
      </c>
      <c r="F8" s="9"/>
      <c r="G8" s="9"/>
    </row>
    <row r="9" spans="1:7" ht="13.85" x14ac:dyDescent="0.25">
      <c r="A9" s="13">
        <v>38473</v>
      </c>
      <c r="B9" s="10">
        <v>2.2075</v>
      </c>
      <c r="C9" s="10">
        <v>4.2474999999999996</v>
      </c>
      <c r="D9" s="10">
        <v>6.5170000000000003</v>
      </c>
      <c r="E9" s="20">
        <v>0</v>
      </c>
      <c r="F9" s="9"/>
      <c r="G9" s="9"/>
    </row>
    <row r="10" spans="1:7" ht="13.85" x14ac:dyDescent="0.25">
      <c r="A10" s="13">
        <v>38504</v>
      </c>
      <c r="B10" s="9">
        <v>2.1625000000000001</v>
      </c>
      <c r="C10" s="9">
        <v>4.1924999999999999</v>
      </c>
      <c r="D10" s="9">
        <v>6.4539999999999997</v>
      </c>
      <c r="E10" s="20">
        <v>0</v>
      </c>
      <c r="F10" s="9"/>
      <c r="G10" s="9"/>
    </row>
    <row r="11" spans="1:7" ht="13.85" x14ac:dyDescent="0.25">
      <c r="A11" s="13">
        <v>38534</v>
      </c>
      <c r="B11" s="9">
        <v>2.206</v>
      </c>
      <c r="C11" s="9">
        <v>4.2460000000000004</v>
      </c>
      <c r="D11" s="9">
        <v>6.3760000000000003</v>
      </c>
      <c r="E11" s="20">
        <v>0</v>
      </c>
      <c r="F11" s="9"/>
      <c r="G11" s="9"/>
    </row>
    <row r="12" spans="1:7" ht="13.85" x14ac:dyDescent="0.25">
      <c r="A12" s="13">
        <v>38565</v>
      </c>
      <c r="B12" s="9">
        <v>2.2075</v>
      </c>
      <c r="C12" s="9">
        <v>4.2625000000000002</v>
      </c>
      <c r="D12" s="9">
        <v>6.3319999999999999</v>
      </c>
      <c r="E12" s="20">
        <v>0</v>
      </c>
      <c r="F12" s="9"/>
      <c r="G12" s="9"/>
    </row>
    <row r="13" spans="1:7" ht="13.85" x14ac:dyDescent="0.25">
      <c r="A13" s="13">
        <v>38596</v>
      </c>
      <c r="B13" s="9">
        <v>2.282</v>
      </c>
      <c r="C13" s="9">
        <v>4.2320000000000002</v>
      </c>
      <c r="D13" s="9">
        <v>6.2709999999999999</v>
      </c>
      <c r="E13" s="20">
        <v>0</v>
      </c>
      <c r="F13" s="9"/>
      <c r="G13" s="9"/>
    </row>
    <row r="14" spans="1:7" ht="13.85" x14ac:dyDescent="0.25">
      <c r="A14" s="13">
        <v>38626</v>
      </c>
      <c r="B14" s="9">
        <v>2.4325000000000001</v>
      </c>
      <c r="C14" s="9">
        <v>4.3525</v>
      </c>
      <c r="D14" s="9">
        <v>6.24</v>
      </c>
      <c r="E14" s="20">
        <v>0</v>
      </c>
      <c r="F14" s="9"/>
      <c r="G14" s="9"/>
    </row>
    <row r="15" spans="1:7" ht="13.85" x14ac:dyDescent="0.25">
      <c r="A15" s="13">
        <v>38657</v>
      </c>
      <c r="B15" s="9">
        <v>2.69</v>
      </c>
      <c r="C15" s="9">
        <v>4.5724999999999998</v>
      </c>
      <c r="D15" s="9">
        <v>6.2160000000000002</v>
      </c>
      <c r="E15" s="20">
        <v>0</v>
      </c>
      <c r="F15" s="9"/>
      <c r="G15" s="9"/>
    </row>
    <row r="16" spans="1:7" ht="13.85" x14ac:dyDescent="0.25">
      <c r="A16" s="13">
        <v>38687</v>
      </c>
      <c r="B16" s="9">
        <v>2.9260000000000002</v>
      </c>
      <c r="C16" s="9">
        <v>4.4580000000000002</v>
      </c>
      <c r="D16" s="9">
        <v>6.1420000000000003</v>
      </c>
      <c r="E16" s="20">
        <v>0</v>
      </c>
      <c r="F16" s="9"/>
      <c r="G16" s="9"/>
    </row>
    <row r="17" spans="1:7" ht="13.85" x14ac:dyDescent="0.25">
      <c r="A17" s="13">
        <v>38718</v>
      </c>
      <c r="B17" s="9">
        <v>2.8774999999999999</v>
      </c>
      <c r="C17" s="9">
        <v>4.4349999999999996</v>
      </c>
      <c r="D17" s="9">
        <v>6.1340000000000003</v>
      </c>
      <c r="E17" s="20">
        <v>0</v>
      </c>
      <c r="F17" s="9"/>
      <c r="G17" s="9"/>
    </row>
    <row r="18" spans="1:7" ht="13.85" x14ac:dyDescent="0.25">
      <c r="A18" s="13">
        <v>38749</v>
      </c>
      <c r="B18" s="9">
        <v>3.0024999999999999</v>
      </c>
      <c r="C18" s="9">
        <v>4.5599999999999996</v>
      </c>
      <c r="D18" s="9">
        <v>6.1879999999999997</v>
      </c>
      <c r="E18" s="20">
        <v>0</v>
      </c>
      <c r="F18" s="9"/>
      <c r="G18" s="9"/>
    </row>
    <row r="19" spans="1:7" ht="13.85" x14ac:dyDescent="0.25">
      <c r="A19" s="13">
        <v>38777</v>
      </c>
      <c r="B19" s="9">
        <v>3.206</v>
      </c>
      <c r="C19" s="9">
        <v>5.0640000000000001</v>
      </c>
      <c r="D19" s="9">
        <v>6.2869999999999999</v>
      </c>
      <c r="E19" s="20">
        <v>0</v>
      </c>
      <c r="F19" s="9"/>
      <c r="G19" s="9"/>
    </row>
    <row r="20" spans="1:7" ht="13.85" x14ac:dyDescent="0.25">
      <c r="A20" s="13">
        <v>38808</v>
      </c>
      <c r="B20" s="9">
        <v>3.25</v>
      </c>
      <c r="C20" s="9">
        <v>5.2925000000000004</v>
      </c>
      <c r="D20" s="9">
        <v>6.399</v>
      </c>
      <c r="E20" s="20">
        <v>0</v>
      </c>
      <c r="F20" s="9"/>
      <c r="G20" s="9"/>
    </row>
    <row r="21" spans="1:7" ht="13.85" x14ac:dyDescent="0.25">
      <c r="A21" s="13">
        <v>38838</v>
      </c>
      <c r="B21" s="9">
        <v>3.3075000000000001</v>
      </c>
      <c r="C21" s="9">
        <v>5.35</v>
      </c>
      <c r="D21" s="9">
        <v>6.3289999999999997</v>
      </c>
      <c r="E21" s="20">
        <v>0</v>
      </c>
      <c r="F21" s="9"/>
      <c r="G21" s="9"/>
    </row>
    <row r="22" spans="1:7" ht="13.85" x14ac:dyDescent="0.25">
      <c r="A22" s="13">
        <v>38869</v>
      </c>
      <c r="B22" s="9">
        <v>3.4319999999999999</v>
      </c>
      <c r="C22" s="9">
        <v>5.37</v>
      </c>
      <c r="D22" s="9">
        <v>6.3920000000000003</v>
      </c>
      <c r="E22" s="20">
        <v>0</v>
      </c>
      <c r="F22" s="9"/>
      <c r="G22" s="9"/>
    </row>
    <row r="23" spans="1:7" ht="13.85" x14ac:dyDescent="0.25">
      <c r="A23" s="13">
        <v>38899</v>
      </c>
      <c r="B23" s="9">
        <v>3.4350000000000001</v>
      </c>
      <c r="C23" s="9">
        <v>5.37</v>
      </c>
      <c r="D23" s="9">
        <v>6.4160000000000004</v>
      </c>
      <c r="E23" s="20">
        <v>0</v>
      </c>
      <c r="F23" s="9"/>
      <c r="G23" s="9"/>
    </row>
    <row r="24" spans="1:7" ht="13.85" x14ac:dyDescent="0.25">
      <c r="A24" s="13">
        <v>38930</v>
      </c>
      <c r="B24" s="9">
        <v>3.5</v>
      </c>
      <c r="C24" s="9">
        <v>5.2975000000000003</v>
      </c>
      <c r="D24" s="9">
        <v>6.6449999999999996</v>
      </c>
      <c r="E24" s="20">
        <v>0</v>
      </c>
      <c r="F24" s="9"/>
      <c r="G24" s="9"/>
    </row>
    <row r="25" spans="1:7" ht="13.85" x14ac:dyDescent="0.25">
      <c r="A25" s="13">
        <v>38961</v>
      </c>
      <c r="B25" s="9">
        <v>3.6240000000000001</v>
      </c>
      <c r="C25" s="9">
        <v>5.226</v>
      </c>
      <c r="D25" s="9">
        <v>6.7450000000000001</v>
      </c>
      <c r="E25" s="20">
        <v>0</v>
      </c>
      <c r="F25" s="9"/>
      <c r="G25" s="9"/>
    </row>
    <row r="26" spans="1:7" ht="13.85" x14ac:dyDescent="0.25">
      <c r="A26" s="13">
        <v>38991</v>
      </c>
      <c r="B26" s="9">
        <v>3.8075000000000001</v>
      </c>
      <c r="C26" s="9">
        <v>5.2374999999999998</v>
      </c>
      <c r="D26" s="9">
        <v>6.7619999999999996</v>
      </c>
      <c r="E26" s="20">
        <v>0</v>
      </c>
      <c r="F26" s="9"/>
      <c r="G26" s="9"/>
    </row>
    <row r="27" spans="1:7" ht="13.85" x14ac:dyDescent="0.25">
      <c r="A27" s="13">
        <v>39022</v>
      </c>
      <c r="B27" s="9">
        <v>3.9849999999999999</v>
      </c>
      <c r="C27" s="9">
        <v>5.17</v>
      </c>
      <c r="D27" s="9">
        <v>6.8280000000000003</v>
      </c>
      <c r="E27" s="20">
        <v>0</v>
      </c>
      <c r="F27" s="9"/>
      <c r="G27" s="9"/>
    </row>
    <row r="28" spans="1:7" ht="13.85" x14ac:dyDescent="0.25">
      <c r="A28" s="13">
        <v>39052</v>
      </c>
      <c r="B28" s="9">
        <v>4.1079999999999997</v>
      </c>
      <c r="C28" s="9">
        <v>5.194</v>
      </c>
      <c r="D28" s="9">
        <v>6.907</v>
      </c>
      <c r="E28" s="20">
        <v>0</v>
      </c>
      <c r="F28" s="9"/>
      <c r="G28" s="9"/>
    </row>
    <row r="29" spans="1:7" ht="13.85" x14ac:dyDescent="0.25">
      <c r="A29" s="13">
        <v>39083</v>
      </c>
      <c r="B29" s="9">
        <v>4.1399999999999997</v>
      </c>
      <c r="C29" s="9">
        <v>5.2525000000000004</v>
      </c>
      <c r="D29" s="9">
        <v>7.0590000000000002</v>
      </c>
      <c r="E29" s="20">
        <v>0</v>
      </c>
      <c r="F29" s="9"/>
      <c r="G29" s="9"/>
    </row>
    <row r="30" spans="1:7" ht="13.85" x14ac:dyDescent="0.25">
      <c r="A30" s="13">
        <v>39114</v>
      </c>
      <c r="B30" s="9">
        <v>4.17</v>
      </c>
      <c r="C30" s="9">
        <v>5.2424999999999997</v>
      </c>
      <c r="D30" s="9">
        <v>7.1829999999999998</v>
      </c>
      <c r="E30" s="20">
        <v>0</v>
      </c>
      <c r="F30" s="9"/>
      <c r="G30" s="9"/>
    </row>
    <row r="31" spans="1:7" ht="13.85" x14ac:dyDescent="0.25">
      <c r="A31" s="13">
        <v>39142</v>
      </c>
      <c r="B31" s="9">
        <v>4.22</v>
      </c>
      <c r="C31" s="9">
        <v>5.2160000000000002</v>
      </c>
      <c r="D31" s="9">
        <v>7.1379999999999999</v>
      </c>
      <c r="E31" s="20">
        <v>0</v>
      </c>
      <c r="F31" s="9"/>
      <c r="G31" s="9"/>
    </row>
    <row r="32" spans="1:7" ht="13.85" x14ac:dyDescent="0.25">
      <c r="A32" s="13">
        <v>39173</v>
      </c>
      <c r="B32" s="9">
        <v>4.3224999999999998</v>
      </c>
      <c r="C32" s="9">
        <v>5.3075000000000001</v>
      </c>
      <c r="D32" s="9">
        <v>7.21</v>
      </c>
      <c r="E32" s="20">
        <v>0</v>
      </c>
      <c r="F32" s="9"/>
      <c r="G32" s="9"/>
    </row>
    <row r="33" spans="1:7" ht="13.85" x14ac:dyDescent="0.25">
      <c r="A33" s="13">
        <v>39203</v>
      </c>
      <c r="B33" s="9">
        <v>4.3899999999999997</v>
      </c>
      <c r="C33" s="9">
        <v>5.4124999999999996</v>
      </c>
      <c r="D33" s="9">
        <v>7.157</v>
      </c>
      <c r="E33" s="20">
        <v>0</v>
      </c>
      <c r="F33" s="9"/>
      <c r="G33" s="9"/>
    </row>
    <row r="34" spans="1:7" ht="13.85" x14ac:dyDescent="0.25">
      <c r="A34" s="13">
        <v>39234</v>
      </c>
      <c r="B34" s="9">
        <v>4.4720000000000004</v>
      </c>
      <c r="C34" s="9">
        <v>5.94</v>
      </c>
      <c r="D34" s="9">
        <v>7.3140000000000001</v>
      </c>
      <c r="E34" s="20">
        <v>0</v>
      </c>
      <c r="F34" s="9"/>
      <c r="G34" s="9"/>
    </row>
    <row r="35" spans="1:7" ht="13.85" x14ac:dyDescent="0.25">
      <c r="A35" s="13">
        <v>39264</v>
      </c>
      <c r="B35" s="9">
        <v>4.4749999999999996</v>
      </c>
      <c r="C35" s="9">
        <v>6.2050000000000001</v>
      </c>
      <c r="D35" s="9">
        <v>7.4160000000000004</v>
      </c>
      <c r="E35" s="20">
        <v>0</v>
      </c>
      <c r="F35" s="9"/>
      <c r="G35" s="9"/>
    </row>
    <row r="36" spans="1:7" ht="13.85" x14ac:dyDescent="0.25">
      <c r="A36" s="13">
        <v>39295</v>
      </c>
      <c r="B36" s="9">
        <v>4.4800000000000004</v>
      </c>
      <c r="C36" s="9">
        <v>6.14</v>
      </c>
      <c r="D36" s="9">
        <v>7.383</v>
      </c>
      <c r="E36" s="20">
        <v>0</v>
      </c>
      <c r="F36" s="9"/>
      <c r="G36" s="9"/>
    </row>
    <row r="37" spans="1:7" ht="13.85" x14ac:dyDescent="0.25">
      <c r="A37" s="13">
        <v>39326</v>
      </c>
      <c r="B37" s="9">
        <v>4.585</v>
      </c>
      <c r="C37" s="9">
        <v>6.11</v>
      </c>
      <c r="D37" s="9">
        <v>7.45</v>
      </c>
      <c r="E37" s="20">
        <v>0</v>
      </c>
      <c r="F37" s="9"/>
      <c r="G37" s="9"/>
    </row>
    <row r="38" spans="1:7" x14ac:dyDescent="0.25">
      <c r="A38" s="13">
        <v>39356</v>
      </c>
      <c r="B38" s="9">
        <v>4.4950000000000001</v>
      </c>
      <c r="C38" s="9">
        <v>5.9450000000000003</v>
      </c>
      <c r="D38" s="9">
        <v>7.4180000000000001</v>
      </c>
      <c r="E38" s="20">
        <v>0</v>
      </c>
      <c r="F38" s="9"/>
      <c r="G38" s="9"/>
    </row>
    <row r="39" spans="1:7" x14ac:dyDescent="0.25">
      <c r="A39" s="13">
        <v>39387</v>
      </c>
      <c r="B39" s="9">
        <v>4.4219999999999997</v>
      </c>
      <c r="C39" s="9">
        <v>5.6660000000000004</v>
      </c>
      <c r="D39" s="9">
        <v>7.444</v>
      </c>
      <c r="E39" s="20">
        <v>0</v>
      </c>
      <c r="F39" s="9"/>
      <c r="G39" s="9"/>
    </row>
    <row r="40" spans="1:7" x14ac:dyDescent="0.25">
      <c r="A40" s="13">
        <v>39417</v>
      </c>
      <c r="B40" s="9">
        <v>4.6974999999999998</v>
      </c>
      <c r="C40" s="9">
        <v>5.86</v>
      </c>
      <c r="D40" s="9">
        <v>7.3879999999999999</v>
      </c>
      <c r="E40" s="20">
        <v>0</v>
      </c>
      <c r="F40" s="9"/>
      <c r="G40" s="9"/>
    </row>
    <row r="41" spans="1:7" x14ac:dyDescent="0.25">
      <c r="A41" s="13">
        <v>39448</v>
      </c>
      <c r="B41" s="9">
        <v>4.3375000000000004</v>
      </c>
      <c r="C41" s="9">
        <v>5.9574999999999996</v>
      </c>
      <c r="D41" s="9">
        <v>7.44</v>
      </c>
      <c r="E41" s="20">
        <v>0</v>
      </c>
      <c r="F41" s="9"/>
      <c r="G41" s="9"/>
    </row>
    <row r="42" spans="1:7" x14ac:dyDescent="0.25">
      <c r="A42" s="13">
        <v>39479</v>
      </c>
      <c r="B42" s="9">
        <v>4.1680000000000001</v>
      </c>
      <c r="C42" s="9">
        <v>5.6539999999999999</v>
      </c>
      <c r="D42" s="9">
        <v>7.5090000000000003</v>
      </c>
      <c r="E42" s="20">
        <v>0</v>
      </c>
      <c r="F42" s="9"/>
      <c r="G42" s="9"/>
    </row>
    <row r="43" spans="1:7" x14ac:dyDescent="0.25">
      <c r="A43" s="13">
        <v>39508</v>
      </c>
      <c r="B43" s="9">
        <v>4.4050000000000002</v>
      </c>
      <c r="C43" s="9">
        <v>5.8525</v>
      </c>
      <c r="D43" s="9">
        <v>7.5190000000000001</v>
      </c>
      <c r="E43" s="20">
        <v>0</v>
      </c>
      <c r="F43" s="9"/>
      <c r="G43" s="9"/>
    </row>
    <row r="44" spans="1:7" x14ac:dyDescent="0.25">
      <c r="A44" s="13">
        <v>39539</v>
      </c>
      <c r="B44" s="9">
        <v>4.6924999999999999</v>
      </c>
      <c r="C44" s="9">
        <v>6.12</v>
      </c>
      <c r="D44" s="9">
        <v>7.6310000000000002</v>
      </c>
      <c r="E44" s="20">
        <v>0</v>
      </c>
      <c r="F44" s="9"/>
      <c r="G44" s="9"/>
    </row>
    <row r="45" spans="1:7" x14ac:dyDescent="0.25">
      <c r="A45" s="13">
        <v>39569</v>
      </c>
      <c r="B45" s="9">
        <v>4.9260000000000002</v>
      </c>
      <c r="C45" s="9">
        <v>6.2859999999999996</v>
      </c>
      <c r="D45" s="9">
        <v>7.7240000000000002</v>
      </c>
      <c r="E45" s="20">
        <v>0</v>
      </c>
      <c r="F45" s="9"/>
      <c r="G45" s="9"/>
    </row>
    <row r="46" spans="1:7" x14ac:dyDescent="0.25">
      <c r="A46" s="13">
        <v>39600</v>
      </c>
      <c r="B46" s="9">
        <v>5.37</v>
      </c>
      <c r="C46" s="9">
        <v>6.8550000000000004</v>
      </c>
      <c r="D46" s="9">
        <v>7.7370000000000001</v>
      </c>
      <c r="E46" s="20">
        <v>0</v>
      </c>
      <c r="F46" s="9"/>
      <c r="G46" s="9"/>
    </row>
    <row r="47" spans="1:7" x14ac:dyDescent="0.25">
      <c r="A47" s="13">
        <v>39630</v>
      </c>
      <c r="B47" s="9">
        <v>5.2725</v>
      </c>
      <c r="C47" s="9">
        <v>7.14</v>
      </c>
      <c r="D47" s="9">
        <v>7.8</v>
      </c>
      <c r="E47" s="20">
        <v>0</v>
      </c>
      <c r="F47" s="9"/>
      <c r="G47" s="9"/>
    </row>
    <row r="48" spans="1:7" x14ac:dyDescent="0.25">
      <c r="A48" s="13">
        <v>39661</v>
      </c>
      <c r="B48" s="9">
        <v>5.0739999999999998</v>
      </c>
      <c r="C48" s="9">
        <v>6.6879999999999997</v>
      </c>
      <c r="D48" s="9">
        <v>7.8079999999999998</v>
      </c>
      <c r="E48" s="20">
        <v>0</v>
      </c>
      <c r="F48" s="9"/>
      <c r="G48" s="9"/>
    </row>
    <row r="49" spans="1:7" x14ac:dyDescent="0.25">
      <c r="A49" s="13">
        <v>39692</v>
      </c>
      <c r="B49" s="9">
        <v>5.04</v>
      </c>
      <c r="C49" s="9">
        <v>6.8449999999999998</v>
      </c>
      <c r="D49" s="9">
        <v>7.8330000000000002</v>
      </c>
      <c r="E49" s="20">
        <v>0</v>
      </c>
      <c r="F49" s="9"/>
      <c r="G49" s="9"/>
    </row>
    <row r="50" spans="1:7" x14ac:dyDescent="0.25">
      <c r="A50" s="13">
        <v>39722</v>
      </c>
      <c r="B50" s="9">
        <v>5.3819999999999997</v>
      </c>
      <c r="C50" s="9">
        <v>7.3360000000000003</v>
      </c>
      <c r="D50" s="9">
        <v>8.2460000000000004</v>
      </c>
      <c r="E50" s="20">
        <v>0</v>
      </c>
      <c r="F50" s="9"/>
      <c r="G50" s="9"/>
    </row>
    <row r="51" spans="1:7" x14ac:dyDescent="0.25">
      <c r="A51" s="13">
        <v>39753</v>
      </c>
      <c r="B51" s="9">
        <v>4.8624999999999998</v>
      </c>
      <c r="C51" s="9">
        <v>6.9225000000000003</v>
      </c>
      <c r="D51" s="9">
        <v>8.7249999999999996</v>
      </c>
      <c r="E51" s="20">
        <v>0</v>
      </c>
      <c r="F51" s="9"/>
      <c r="G51" s="9"/>
    </row>
    <row r="52" spans="1:7" x14ac:dyDescent="0.25">
      <c r="A52" s="13">
        <v>39783</v>
      </c>
      <c r="B52" s="9">
        <v>4.79</v>
      </c>
      <c r="C52" s="9">
        <v>6.5575000000000001</v>
      </c>
      <c r="D52" s="9">
        <v>8.2780000000000005</v>
      </c>
      <c r="E52" s="20">
        <v>0</v>
      </c>
      <c r="F52" s="9"/>
      <c r="G52" s="9"/>
    </row>
    <row r="53" spans="1:7" x14ac:dyDescent="0.25">
      <c r="A53" s="13">
        <v>39814</v>
      </c>
      <c r="B53" s="9">
        <v>3.89</v>
      </c>
      <c r="C53" s="9">
        <v>6.194</v>
      </c>
      <c r="D53" s="9">
        <v>7.7430000000000003</v>
      </c>
      <c r="E53" s="20">
        <v>0</v>
      </c>
      <c r="F53" s="9"/>
      <c r="G53" s="9"/>
    </row>
    <row r="54" spans="1:7" x14ac:dyDescent="0.25">
      <c r="A54" s="13">
        <v>39845</v>
      </c>
      <c r="B54" s="9">
        <v>3.5625</v>
      </c>
      <c r="C54" s="9">
        <v>6.1550000000000002</v>
      </c>
      <c r="D54" s="9">
        <v>7.4379999999999997</v>
      </c>
      <c r="E54" s="20">
        <v>0</v>
      </c>
      <c r="F54" s="9"/>
      <c r="G54" s="9"/>
    </row>
    <row r="55" spans="1:7" x14ac:dyDescent="0.25">
      <c r="A55" s="13">
        <v>39873</v>
      </c>
      <c r="B55" s="9">
        <v>3.0724999999999998</v>
      </c>
      <c r="C55" s="9">
        <v>5.7374999999999998</v>
      </c>
      <c r="D55" s="9">
        <v>6.88</v>
      </c>
      <c r="E55" s="20">
        <v>0</v>
      </c>
    </row>
    <row r="56" spans="1:7" x14ac:dyDescent="0.25">
      <c r="A56" s="13">
        <v>39904</v>
      </c>
      <c r="B56" s="9">
        <v>2.915</v>
      </c>
      <c r="C56" s="9">
        <v>5.5025000000000004</v>
      </c>
      <c r="D56" s="9">
        <v>6.6159999999999997</v>
      </c>
      <c r="E56" s="20">
        <v>0</v>
      </c>
    </row>
    <row r="57" spans="1:7" x14ac:dyDescent="0.25">
      <c r="A57" s="13">
        <v>39934</v>
      </c>
      <c r="B57" s="9">
        <v>2.5779999999999998</v>
      </c>
      <c r="C57" s="9">
        <v>5.4619999999999997</v>
      </c>
      <c r="D57" s="9">
        <v>6.4450000000000003</v>
      </c>
      <c r="E57" s="20">
        <v>0</v>
      </c>
    </row>
    <row r="58" spans="1:7" x14ac:dyDescent="0.25">
      <c r="A58" s="13">
        <v>39965</v>
      </c>
      <c r="B58" s="9">
        <v>2.3650000000000002</v>
      </c>
      <c r="C58" s="9">
        <v>5.4950000000000001</v>
      </c>
      <c r="D58" s="9">
        <v>6.1470000000000002</v>
      </c>
      <c r="E58" s="20">
        <v>0</v>
      </c>
    </row>
    <row r="59" spans="1:7" x14ac:dyDescent="0.25">
      <c r="A59" s="13">
        <v>39995</v>
      </c>
      <c r="B59" s="9">
        <v>2.1459999999999999</v>
      </c>
      <c r="C59" s="9">
        <v>5.3280000000000003</v>
      </c>
      <c r="D59" s="9">
        <v>6.07</v>
      </c>
      <c r="E59" s="20">
        <v>0</v>
      </c>
    </row>
    <row r="60" spans="1:7" x14ac:dyDescent="0.25">
      <c r="A60" s="13">
        <v>40026</v>
      </c>
      <c r="B60" s="9">
        <v>2.1375000000000002</v>
      </c>
      <c r="C60" s="9">
        <v>5.2424999999999997</v>
      </c>
      <c r="D60" s="9">
        <v>6.0049999999999999</v>
      </c>
      <c r="E60" s="20">
        <v>0</v>
      </c>
    </row>
    <row r="61" spans="1:7" x14ac:dyDescent="0.25">
      <c r="A61" s="13">
        <v>40057</v>
      </c>
      <c r="B61" s="9">
        <v>1.94</v>
      </c>
      <c r="C61" s="9">
        <v>5.2350000000000003</v>
      </c>
      <c r="D61" s="9">
        <v>5.8390000000000004</v>
      </c>
      <c r="E61" s="20">
        <v>0</v>
      </c>
    </row>
    <row r="62" spans="1:7" x14ac:dyDescent="0.25">
      <c r="A62" s="13">
        <v>40087</v>
      </c>
      <c r="B62" s="9">
        <v>1.8120000000000001</v>
      </c>
      <c r="C62" s="9">
        <v>5.242</v>
      </c>
      <c r="D62" s="9">
        <v>5.7039999999999997</v>
      </c>
      <c r="E62" s="20">
        <v>0</v>
      </c>
    </row>
    <row r="63" spans="1:7" x14ac:dyDescent="0.25">
      <c r="A63" s="13">
        <v>40118</v>
      </c>
      <c r="B63" s="9">
        <v>1.7825</v>
      </c>
      <c r="C63" s="9">
        <v>5.2450000000000001</v>
      </c>
      <c r="D63" s="9">
        <v>5.6539999999999999</v>
      </c>
      <c r="E63" s="20">
        <v>0</v>
      </c>
    </row>
    <row r="64" spans="1:7" x14ac:dyDescent="0.25">
      <c r="A64" s="13">
        <v>40148</v>
      </c>
      <c r="B64" s="9">
        <v>1.7549999999999999</v>
      </c>
      <c r="C64" s="9">
        <v>5.17</v>
      </c>
      <c r="D64" s="9">
        <v>5.5590000000000002</v>
      </c>
      <c r="E64" s="20">
        <v>0</v>
      </c>
    </row>
    <row r="65" spans="1:5" x14ac:dyDescent="0.25">
      <c r="A65" s="13">
        <v>40179</v>
      </c>
      <c r="B65" s="9">
        <v>1.5960000000000001</v>
      </c>
      <c r="C65" s="9">
        <v>5.1319999999999997</v>
      </c>
      <c r="D65" s="9">
        <v>5.5519999999999996</v>
      </c>
      <c r="E65" s="20">
        <v>0</v>
      </c>
    </row>
    <row r="66" spans="1:5" x14ac:dyDescent="0.25">
      <c r="A66" s="13">
        <v>40210</v>
      </c>
      <c r="B66" s="9">
        <v>1.425</v>
      </c>
      <c r="C66" s="9">
        <v>4.9775</v>
      </c>
      <c r="D66" s="9">
        <v>5.4320000000000004</v>
      </c>
      <c r="E66" s="20">
        <v>0</v>
      </c>
    </row>
    <row r="67" spans="1:5" x14ac:dyDescent="0.25">
      <c r="A67" s="13">
        <v>40238</v>
      </c>
      <c r="B67" s="9">
        <v>1.325</v>
      </c>
      <c r="C67" s="9">
        <v>4.8</v>
      </c>
      <c r="D67" s="9">
        <v>5.43</v>
      </c>
      <c r="E67" s="20">
        <v>0</v>
      </c>
    </row>
    <row r="68" spans="1:5" x14ac:dyDescent="0.25">
      <c r="A68" s="13">
        <v>40269</v>
      </c>
      <c r="B68" s="9">
        <v>1.242</v>
      </c>
      <c r="C68" s="9">
        <v>4.7160000000000002</v>
      </c>
      <c r="D68" s="9">
        <v>5.3970000000000002</v>
      </c>
      <c r="E68" s="20">
        <v>0</v>
      </c>
    </row>
    <row r="69" spans="1:5" x14ac:dyDescent="0.25">
      <c r="A69" s="13">
        <v>40299</v>
      </c>
      <c r="B69" s="9">
        <v>1.0525</v>
      </c>
      <c r="C69" s="9">
        <v>4.4749999999999996</v>
      </c>
      <c r="D69" s="9">
        <v>5.375</v>
      </c>
      <c r="E69" s="20">
        <v>0</v>
      </c>
    </row>
    <row r="70" spans="1:5" x14ac:dyDescent="0.25">
      <c r="A70" s="13">
        <v>40330</v>
      </c>
      <c r="B70" s="9">
        <v>0.89749999999999996</v>
      </c>
      <c r="C70" s="9">
        <v>4.3425000000000002</v>
      </c>
      <c r="D70" s="9">
        <v>5.1379999999999999</v>
      </c>
      <c r="E70" s="20">
        <v>0</v>
      </c>
    </row>
    <row r="71" spans="1:5" x14ac:dyDescent="0.25">
      <c r="A71" s="13">
        <v>40360</v>
      </c>
      <c r="B71" s="9">
        <v>1.0940000000000001</v>
      </c>
      <c r="C71" s="9">
        <v>4.3460000000000001</v>
      </c>
      <c r="D71" s="9">
        <v>5.1879999999999997</v>
      </c>
      <c r="E71" s="20">
        <v>0</v>
      </c>
    </row>
    <row r="72" spans="1:5" x14ac:dyDescent="0.25">
      <c r="A72" s="13">
        <v>40391</v>
      </c>
      <c r="B72" s="9">
        <v>1.3325</v>
      </c>
      <c r="C72" s="9">
        <v>4.2225000000000001</v>
      </c>
      <c r="D72" s="9">
        <v>5.1310000000000002</v>
      </c>
      <c r="E72" s="20">
        <v>0</v>
      </c>
    </row>
    <row r="73" spans="1:5" x14ac:dyDescent="0.25">
      <c r="A73" s="13">
        <v>40422</v>
      </c>
      <c r="B73" s="9">
        <v>1.3025</v>
      </c>
      <c r="C73" s="9">
        <v>4.1974999999999998</v>
      </c>
      <c r="D73" s="9">
        <v>5.1109999999999998</v>
      </c>
      <c r="E73" s="20">
        <v>0</v>
      </c>
    </row>
    <row r="74" spans="1:5" x14ac:dyDescent="0.25">
      <c r="A74" s="13">
        <v>40452</v>
      </c>
      <c r="B74" s="9">
        <v>1.3320000000000001</v>
      </c>
      <c r="C74" s="9">
        <v>4.2279999999999998</v>
      </c>
      <c r="D74" s="9">
        <v>5.1639999999999997</v>
      </c>
      <c r="E74" s="20">
        <v>0</v>
      </c>
    </row>
    <row r="75" spans="1:5" x14ac:dyDescent="0.25">
      <c r="A75" s="13">
        <v>40483</v>
      </c>
      <c r="B75" s="9">
        <v>1.365</v>
      </c>
      <c r="C75" s="9">
        <v>4.3475000000000001</v>
      </c>
      <c r="D75" s="9">
        <v>5.1859999999999999</v>
      </c>
      <c r="E75" s="20">
        <v>0</v>
      </c>
    </row>
    <row r="76" spans="1:5" x14ac:dyDescent="0.25">
      <c r="A76" s="13">
        <v>40513</v>
      </c>
      <c r="B76" s="9">
        <v>1.484</v>
      </c>
      <c r="C76" s="9">
        <v>4.6440000000000001</v>
      </c>
      <c r="D76" s="9">
        <v>5.0960000000000001</v>
      </c>
      <c r="E76" s="20">
        <v>0</v>
      </c>
    </row>
    <row r="77" spans="1:5" x14ac:dyDescent="0.25">
      <c r="A77" s="13">
        <v>40544</v>
      </c>
      <c r="B77" s="9">
        <v>1.2575000000000001</v>
      </c>
      <c r="C77" s="9">
        <v>4.5875000000000004</v>
      </c>
      <c r="D77" s="9">
        <v>5.1859999999999999</v>
      </c>
      <c r="E77" s="20">
        <v>0</v>
      </c>
    </row>
    <row r="78" spans="1:5" x14ac:dyDescent="0.25">
      <c r="A78" s="13">
        <v>40575</v>
      </c>
      <c r="B78" s="9">
        <v>1.4824999999999999</v>
      </c>
      <c r="C78" s="9">
        <v>4.9749999999999996</v>
      </c>
      <c r="D78" s="9">
        <v>5.1959999999999997</v>
      </c>
      <c r="E78" s="20">
        <v>0</v>
      </c>
    </row>
    <row r="79" spans="1:5" x14ac:dyDescent="0.25">
      <c r="A79" s="13">
        <v>40603</v>
      </c>
      <c r="B79" s="9">
        <v>1.6174999999999999</v>
      </c>
      <c r="C79" s="9">
        <v>5.07</v>
      </c>
      <c r="D79" s="9">
        <v>5.1360000000000001</v>
      </c>
      <c r="E79" s="20">
        <v>0</v>
      </c>
    </row>
    <row r="80" spans="1:5" x14ac:dyDescent="0.25">
      <c r="A80" s="13">
        <v>40634</v>
      </c>
      <c r="B80" s="9">
        <v>1.8140000000000001</v>
      </c>
      <c r="C80" s="9">
        <v>5.1740000000000004</v>
      </c>
      <c r="D80" s="9">
        <v>5.2450000000000001</v>
      </c>
      <c r="E80" s="20">
        <v>0</v>
      </c>
    </row>
    <row r="81" spans="1:5" x14ac:dyDescent="0.25">
      <c r="A81" s="13">
        <v>40664</v>
      </c>
      <c r="B81" s="9">
        <v>1.7424999999999999</v>
      </c>
      <c r="C81" s="9">
        <v>5.14</v>
      </c>
      <c r="D81" s="9">
        <v>5.3170000000000002</v>
      </c>
      <c r="E81" s="20">
        <v>0</v>
      </c>
    </row>
    <row r="82" spans="1:5" x14ac:dyDescent="0.25">
      <c r="A82" s="13">
        <v>40695</v>
      </c>
      <c r="B82" s="9">
        <v>1.675</v>
      </c>
      <c r="C82" s="9">
        <v>5.0875000000000004</v>
      </c>
      <c r="D82" s="9">
        <v>5.327</v>
      </c>
      <c r="E82" s="20">
        <v>0</v>
      </c>
    </row>
    <row r="83" spans="1:5" x14ac:dyDescent="0.25">
      <c r="A83" s="13">
        <v>40725</v>
      </c>
      <c r="B83" s="9">
        <v>1.6419999999999999</v>
      </c>
      <c r="C83" s="9">
        <v>5.09</v>
      </c>
      <c r="D83" s="9">
        <v>5.4889999999999999</v>
      </c>
      <c r="E83" s="20">
        <v>0</v>
      </c>
    </row>
    <row r="84" spans="1:5" x14ac:dyDescent="0.25">
      <c r="A84" s="13">
        <v>40756</v>
      </c>
      <c r="B84" s="9">
        <v>1.31</v>
      </c>
      <c r="C84" s="9">
        <v>4.7125000000000004</v>
      </c>
      <c r="D84" s="9">
        <v>5.6040000000000001</v>
      </c>
      <c r="E84" s="20">
        <v>0</v>
      </c>
    </row>
    <row r="85" spans="1:5" x14ac:dyDescent="0.25">
      <c r="A85" s="13">
        <v>40787</v>
      </c>
      <c r="B85" s="9">
        <v>1.1379999999999999</v>
      </c>
      <c r="C85" s="9">
        <v>4.33</v>
      </c>
      <c r="D85" s="9">
        <v>5.6079999999999997</v>
      </c>
      <c r="E85" s="20">
        <v>0</v>
      </c>
    </row>
    <row r="86" spans="1:5" x14ac:dyDescent="0.25">
      <c r="A86" s="13">
        <v>40817</v>
      </c>
      <c r="B86" s="9">
        <v>1.17</v>
      </c>
      <c r="C86" s="9">
        <v>4.335</v>
      </c>
      <c r="D86" s="9">
        <v>5.5880000000000001</v>
      </c>
      <c r="E86" s="20">
        <v>0</v>
      </c>
    </row>
    <row r="87" spans="1:5" x14ac:dyDescent="0.25">
      <c r="A87" s="13">
        <v>40848</v>
      </c>
      <c r="B87" s="9">
        <v>1.22</v>
      </c>
      <c r="C87" s="9">
        <v>4.3099999999999996</v>
      </c>
      <c r="D87" s="9">
        <v>5.64</v>
      </c>
      <c r="E87" s="20">
        <v>0</v>
      </c>
    </row>
    <row r="88" spans="1:5" x14ac:dyDescent="0.25">
      <c r="A88" s="13">
        <v>40878</v>
      </c>
      <c r="B88" s="9">
        <v>0.95199999999999996</v>
      </c>
      <c r="C88" s="9">
        <v>4.1980000000000004</v>
      </c>
      <c r="D88" s="9">
        <v>5.4569999999999999</v>
      </c>
      <c r="E88" s="20">
        <v>0</v>
      </c>
    </row>
    <row r="89" spans="1:5" x14ac:dyDescent="0.25">
      <c r="A89" s="13">
        <v>40909</v>
      </c>
      <c r="B89" s="9">
        <v>0.92</v>
      </c>
      <c r="C89" s="9">
        <v>3.9925000000000002</v>
      </c>
      <c r="D89" s="9">
        <v>5.4989999999999997</v>
      </c>
      <c r="E89" s="20">
        <v>0</v>
      </c>
    </row>
    <row r="90" spans="1:5" x14ac:dyDescent="0.25">
      <c r="A90" s="13">
        <v>40940</v>
      </c>
      <c r="B90" s="9">
        <v>0.73499999999999999</v>
      </c>
      <c r="C90" s="9">
        <v>3.9575</v>
      </c>
      <c r="D90" s="9">
        <v>5.6280000000000001</v>
      </c>
      <c r="E90" s="20">
        <v>0</v>
      </c>
    </row>
    <row r="91" spans="1:5" x14ac:dyDescent="0.25">
      <c r="A91" s="13">
        <v>40969</v>
      </c>
      <c r="B91" s="9">
        <v>0.77237800000000001</v>
      </c>
      <c r="C91" s="9">
        <v>3.9292340000000001</v>
      </c>
      <c r="D91" s="9">
        <v>5.6509999999999998</v>
      </c>
      <c r="E91" s="20">
        <v>0</v>
      </c>
    </row>
    <row r="92" spans="1:5" x14ac:dyDescent="0.25">
      <c r="A92" s="13">
        <v>41000</v>
      </c>
      <c r="B92" s="9">
        <v>0.69440749999999996</v>
      </c>
      <c r="C92" s="9">
        <v>3.8594400000000002</v>
      </c>
      <c r="D92" s="9">
        <v>5.7619999999999996</v>
      </c>
      <c r="E92" s="20">
        <v>0</v>
      </c>
    </row>
    <row r="93" spans="1:5" x14ac:dyDescent="0.25">
      <c r="A93" s="13">
        <v>41030</v>
      </c>
      <c r="B93" s="9">
        <v>0.57008000000000003</v>
      </c>
      <c r="C93" s="9">
        <v>3.7185079999999999</v>
      </c>
      <c r="D93" s="9">
        <v>5.69</v>
      </c>
      <c r="E93" s="20">
        <v>0</v>
      </c>
    </row>
    <row r="94" spans="1:5" x14ac:dyDescent="0.25">
      <c r="A94" s="13">
        <v>41061</v>
      </c>
      <c r="B94" s="9">
        <v>0.34879599999999999</v>
      </c>
      <c r="C94" s="9">
        <v>3.5799660000000002</v>
      </c>
      <c r="D94" s="9">
        <v>5.516</v>
      </c>
      <c r="E94" s="20">
        <v>0</v>
      </c>
    </row>
    <row r="95" spans="1:5" x14ac:dyDescent="0.25">
      <c r="A95" s="13">
        <v>41091</v>
      </c>
      <c r="B95" s="9">
        <v>0.18202499999999999</v>
      </c>
      <c r="C95" s="9">
        <v>3.5228920000000001</v>
      </c>
      <c r="D95" s="9">
        <v>5.5030000000000001</v>
      </c>
      <c r="E95" s="20">
        <v>0</v>
      </c>
    </row>
    <row r="96" spans="1:5" x14ac:dyDescent="0.25">
      <c r="A96" s="13">
        <v>41122</v>
      </c>
      <c r="B96" s="9">
        <v>0.198768</v>
      </c>
      <c r="C96" s="9">
        <v>3.512556</v>
      </c>
      <c r="D96" s="9">
        <v>5.4859999999999998</v>
      </c>
      <c r="E96" s="20">
        <v>0</v>
      </c>
    </row>
    <row r="97" spans="1:5" x14ac:dyDescent="0.25">
      <c r="A97" s="13">
        <v>41153</v>
      </c>
      <c r="B97" s="9">
        <v>0.28235250000000001</v>
      </c>
      <c r="C97" s="9">
        <v>3.5549050000000002</v>
      </c>
      <c r="D97" s="9">
        <v>5.5350000000000001</v>
      </c>
      <c r="E97" s="20">
        <v>0</v>
      </c>
    </row>
    <row r="98" spans="1:5" x14ac:dyDescent="0.25">
      <c r="A98" s="13">
        <v>41183</v>
      </c>
      <c r="B98" s="9">
        <v>0.32258500000000001</v>
      </c>
      <c r="C98" s="9">
        <v>3.5516800000000002</v>
      </c>
      <c r="D98" s="9">
        <v>5.577</v>
      </c>
      <c r="E98" s="20">
        <v>0</v>
      </c>
    </row>
    <row r="99" spans="1:5" x14ac:dyDescent="0.25">
      <c r="A99" s="13">
        <v>41214</v>
      </c>
      <c r="B99" s="9">
        <v>0.27734999999999999</v>
      </c>
      <c r="C99" s="9">
        <v>3.45072</v>
      </c>
      <c r="D99" s="9">
        <v>5.5940000000000003</v>
      </c>
      <c r="E99" s="20">
        <v>0</v>
      </c>
    </row>
    <row r="100" spans="1:5" x14ac:dyDescent="0.25">
      <c r="A100" s="13">
        <v>41244</v>
      </c>
      <c r="B100" s="9">
        <v>0.21486250000000001</v>
      </c>
      <c r="C100" s="9">
        <v>3.287738</v>
      </c>
      <c r="D100" s="9">
        <v>5.4880000000000004</v>
      </c>
      <c r="E100" s="20">
        <v>0</v>
      </c>
    </row>
    <row r="101" spans="1:5" x14ac:dyDescent="0.25">
      <c r="A101" s="13">
        <v>41275</v>
      </c>
      <c r="B101" s="9">
        <v>0.26214999999999999</v>
      </c>
      <c r="C101" s="9">
        <v>3.3440020000000001</v>
      </c>
      <c r="D101" s="9">
        <v>5.5629999999999997</v>
      </c>
      <c r="E101" s="20">
        <v>0</v>
      </c>
    </row>
    <row r="102" spans="1:5" x14ac:dyDescent="0.25">
      <c r="A102" s="13">
        <v>41306</v>
      </c>
      <c r="B102" s="9">
        <v>0.29599999999999999</v>
      </c>
      <c r="C102" s="9">
        <v>3.4981249999999999</v>
      </c>
      <c r="D102" s="9">
        <v>5.56</v>
      </c>
      <c r="E102" s="20">
        <v>0</v>
      </c>
    </row>
    <row r="103" spans="1:5" x14ac:dyDescent="0.25">
      <c r="A103" s="13">
        <v>41334</v>
      </c>
      <c r="B103" s="9">
        <v>0.28044400000000003</v>
      </c>
      <c r="C103" s="9">
        <v>3.377732</v>
      </c>
      <c r="D103" s="9">
        <v>5.5110000000000001</v>
      </c>
      <c r="E103" s="20">
        <v>0</v>
      </c>
    </row>
    <row r="104" spans="1:5" x14ac:dyDescent="0.25">
      <c r="A104" s="13">
        <v>41365</v>
      </c>
      <c r="B104" s="9">
        <v>0.21461749999999999</v>
      </c>
      <c r="C104" s="9">
        <v>3.1831100000000001</v>
      </c>
      <c r="D104" s="9">
        <v>5.4370000000000003</v>
      </c>
      <c r="E104" s="20">
        <v>0</v>
      </c>
    </row>
    <row r="105" spans="1:5" x14ac:dyDescent="0.25">
      <c r="A105" s="13">
        <v>41395</v>
      </c>
      <c r="B105" s="9">
        <v>0.15962000000000001</v>
      </c>
      <c r="C105" s="9">
        <v>3.1487259999999999</v>
      </c>
      <c r="D105" s="9">
        <v>5.3979999999999997</v>
      </c>
      <c r="E105" s="20">
        <v>0</v>
      </c>
    </row>
    <row r="106" spans="1:5" x14ac:dyDescent="0.25">
      <c r="A106" s="13">
        <v>41426</v>
      </c>
      <c r="B106" s="9">
        <v>0.206875</v>
      </c>
      <c r="C106" s="9">
        <v>3.403235</v>
      </c>
      <c r="D106" s="9">
        <v>5.3959999999999999</v>
      </c>
      <c r="E106" s="20">
        <v>0</v>
      </c>
    </row>
    <row r="107" spans="1:5" x14ac:dyDescent="0.25">
      <c r="A107" s="13">
        <v>41456</v>
      </c>
      <c r="B107" s="9">
        <v>0.21158750000000001</v>
      </c>
      <c r="C107" s="9">
        <v>3.5299200000000002</v>
      </c>
      <c r="D107" s="9">
        <v>5.3940000000000001</v>
      </c>
      <c r="E107" s="20">
        <v>0</v>
      </c>
    </row>
    <row r="108" spans="1:5" x14ac:dyDescent="0.25">
      <c r="A108" s="13">
        <v>41487</v>
      </c>
      <c r="B108" s="9">
        <v>0.21531400000000001</v>
      </c>
      <c r="C108" s="9">
        <v>3.6835939999999998</v>
      </c>
      <c r="D108" s="9">
        <v>5.3570000000000002</v>
      </c>
      <c r="E108" s="20">
        <v>0</v>
      </c>
    </row>
    <row r="109" spans="1:5" x14ac:dyDescent="0.25">
      <c r="A109" s="13">
        <v>41518</v>
      </c>
      <c r="B109" s="9">
        <v>0.2794025</v>
      </c>
      <c r="C109" s="9">
        <v>3.813898</v>
      </c>
      <c r="D109" s="9">
        <v>5.2720000000000002</v>
      </c>
      <c r="E109" s="20">
        <v>0</v>
      </c>
    </row>
    <row r="110" spans="1:5" x14ac:dyDescent="0.25">
      <c r="A110" s="13">
        <v>41548</v>
      </c>
      <c r="B110" s="9">
        <v>0.28366000000000002</v>
      </c>
      <c r="C110" s="9">
        <v>3.6856849999999999</v>
      </c>
      <c r="D110" s="9">
        <v>5.55</v>
      </c>
      <c r="E110" s="20">
        <v>0</v>
      </c>
    </row>
    <row r="111" spans="1:5" x14ac:dyDescent="0.25">
      <c r="A111" s="13">
        <v>41579</v>
      </c>
      <c r="B111" s="9">
        <v>0.18080199999999999</v>
      </c>
      <c r="C111" s="9">
        <v>3.5746479999999998</v>
      </c>
      <c r="D111" s="9">
        <v>5.5869999999999997</v>
      </c>
      <c r="E111" s="20">
        <v>0</v>
      </c>
    </row>
    <row r="112" spans="1:5" x14ac:dyDescent="0.25">
      <c r="A112" s="13">
        <v>41609</v>
      </c>
      <c r="B112" s="9">
        <v>0.1821575</v>
      </c>
      <c r="C112" s="9">
        <v>3.6252749999999998</v>
      </c>
      <c r="D112" s="9">
        <v>5.468</v>
      </c>
      <c r="E112" s="20">
        <v>0</v>
      </c>
    </row>
    <row r="113" spans="1:5" x14ac:dyDescent="0.25">
      <c r="A113" s="13">
        <v>41640</v>
      </c>
      <c r="B113" s="9">
        <v>0.21442800000000001</v>
      </c>
      <c r="C113" s="9">
        <v>3.587218</v>
      </c>
      <c r="D113" s="9">
        <v>5.5519999999999996</v>
      </c>
      <c r="E113" s="20">
        <v>0</v>
      </c>
    </row>
    <row r="114" spans="1:5" x14ac:dyDescent="0.25">
      <c r="A114" s="13">
        <v>41671</v>
      </c>
      <c r="B114" s="9">
        <v>0.17499500000000001</v>
      </c>
      <c r="C114" s="9">
        <v>3.443273</v>
      </c>
      <c r="D114" s="9">
        <v>5.5220000000000002</v>
      </c>
      <c r="E114" s="20">
        <v>0</v>
      </c>
    </row>
    <row r="115" spans="1:5" x14ac:dyDescent="0.25">
      <c r="A115" s="13">
        <v>41699</v>
      </c>
      <c r="B115" s="9">
        <v>0.22842750000000001</v>
      </c>
      <c r="C115" s="9">
        <v>3.317475</v>
      </c>
      <c r="D115" s="9">
        <v>5.4790000000000001</v>
      </c>
      <c r="E115" s="20">
        <v>0</v>
      </c>
    </row>
    <row r="116" spans="1:5" x14ac:dyDescent="0.25">
      <c r="A116" s="13">
        <v>41730</v>
      </c>
      <c r="B116" s="9">
        <v>0.26682250000000002</v>
      </c>
      <c r="C116" s="9">
        <v>3.2235619999999998</v>
      </c>
      <c r="D116" s="9">
        <v>5.4589999999999996</v>
      </c>
      <c r="E116" s="20">
        <v>0</v>
      </c>
    </row>
    <row r="117" spans="1:5" x14ac:dyDescent="0.25">
      <c r="A117" s="13">
        <v>41760</v>
      </c>
      <c r="B117" s="9">
        <v>0.179398</v>
      </c>
      <c r="C117" s="9">
        <v>3.138652</v>
      </c>
      <c r="D117" s="9">
        <v>5.4459999999999997</v>
      </c>
      <c r="E117" s="20">
        <v>0</v>
      </c>
    </row>
    <row r="118" spans="1:5" x14ac:dyDescent="0.25">
      <c r="A118" s="13">
        <v>41791</v>
      </c>
      <c r="B118" s="9">
        <v>0.21431</v>
      </c>
      <c r="C118" s="9">
        <v>3.0749</v>
      </c>
      <c r="D118" s="9">
        <v>5.4</v>
      </c>
      <c r="E118" s="20">
        <v>0</v>
      </c>
    </row>
    <row r="119" spans="1:5" x14ac:dyDescent="0.25">
      <c r="A119" s="13">
        <v>41821</v>
      </c>
      <c r="B119" s="9">
        <v>0.1756325</v>
      </c>
      <c r="C119" s="9">
        <v>3.0220549999999999</v>
      </c>
      <c r="D119" s="9">
        <v>5.431</v>
      </c>
      <c r="E119" s="20">
        <v>0</v>
      </c>
    </row>
    <row r="120" spans="1:5" x14ac:dyDescent="0.25">
      <c r="A120" s="13">
        <v>41852</v>
      </c>
      <c r="B120" s="9">
        <v>0.17574200000000001</v>
      </c>
      <c r="C120" s="9">
        <v>2.9398080000000002</v>
      </c>
      <c r="D120" s="9">
        <v>5.4</v>
      </c>
      <c r="E120" s="20">
        <v>0</v>
      </c>
    </row>
    <row r="121" spans="1:5" x14ac:dyDescent="0.25">
      <c r="A121" s="13">
        <v>41883</v>
      </c>
      <c r="B121" s="9">
        <v>9.7500000000000003E-2</v>
      </c>
      <c r="C121" s="9">
        <v>2.895</v>
      </c>
      <c r="D121" s="9">
        <v>5.3390000000000004</v>
      </c>
      <c r="E121" s="20">
        <v>0</v>
      </c>
    </row>
    <row r="122" spans="1:5" x14ac:dyDescent="0.25">
      <c r="A122" s="13">
        <v>41913</v>
      </c>
      <c r="B122" s="9">
        <v>0.11323800000000001</v>
      </c>
      <c r="C122" s="9">
        <v>2.7701359999999999</v>
      </c>
      <c r="D122" s="9">
        <v>5.2990000000000004</v>
      </c>
      <c r="E122" s="20">
        <v>0</v>
      </c>
    </row>
    <row r="123" spans="1:5" x14ac:dyDescent="0.25">
      <c r="A123" s="13">
        <v>41944</v>
      </c>
      <c r="B123" s="9">
        <v>0.18131</v>
      </c>
      <c r="C123" s="9">
        <v>2.681902</v>
      </c>
      <c r="D123" s="9">
        <v>5.2830000000000004</v>
      </c>
      <c r="E123" s="20">
        <v>0</v>
      </c>
    </row>
    <row r="124" spans="1:5" x14ac:dyDescent="0.25">
      <c r="A124" s="13">
        <v>41974</v>
      </c>
      <c r="B124" s="9">
        <v>0.23393249999999999</v>
      </c>
      <c r="C124" s="9">
        <v>2.6406230000000002</v>
      </c>
      <c r="D124" s="9">
        <v>5.1840000000000002</v>
      </c>
      <c r="E124" s="20">
        <v>0</v>
      </c>
    </row>
    <row r="125" spans="1:5" x14ac:dyDescent="0.25">
      <c r="A125" s="13">
        <v>42005</v>
      </c>
      <c r="B125" s="9">
        <v>4.0000000000000001E-3</v>
      </c>
      <c r="C125" s="9">
        <v>2.3966500000000002</v>
      </c>
      <c r="D125" s="9">
        <v>5.1020000000000003</v>
      </c>
      <c r="E125" s="20">
        <v>0</v>
      </c>
    </row>
    <row r="126" spans="1:5" x14ac:dyDescent="0.25">
      <c r="A126" s="13">
        <v>42036</v>
      </c>
      <c r="B126" s="9">
        <v>-0.34749999999999998</v>
      </c>
      <c r="C126" s="9">
        <v>2.2425000000000002</v>
      </c>
      <c r="D126" s="9">
        <v>4.9349999999999996</v>
      </c>
      <c r="E126" s="20">
        <v>0</v>
      </c>
    </row>
    <row r="127" spans="1:5" x14ac:dyDescent="0.25">
      <c r="A127" s="13">
        <v>42064</v>
      </c>
      <c r="B127" s="9">
        <v>-0.31</v>
      </c>
      <c r="C127" s="9">
        <v>2.2400000000000002</v>
      </c>
      <c r="D127" s="9">
        <v>4.8319999999999999</v>
      </c>
      <c r="E127" s="20">
        <v>0</v>
      </c>
    </row>
    <row r="128" spans="1:5" x14ac:dyDescent="0.25">
      <c r="A128" s="13">
        <v>42095</v>
      </c>
      <c r="B128" s="9">
        <v>-0.26500000000000001</v>
      </c>
      <c r="C128" s="9">
        <v>2.2200000000000002</v>
      </c>
      <c r="D128" s="9">
        <v>4.8280000000000003</v>
      </c>
      <c r="E128" s="20">
        <v>0</v>
      </c>
    </row>
    <row r="129" spans="1:5" x14ac:dyDescent="0.25">
      <c r="A129" s="13">
        <v>42125</v>
      </c>
      <c r="B129" s="9">
        <v>-0.158</v>
      </c>
      <c r="C129" s="9">
        <v>2.78</v>
      </c>
      <c r="D129" s="9">
        <v>4.7949999999999999</v>
      </c>
      <c r="E129" s="20">
        <v>0</v>
      </c>
    </row>
    <row r="130" spans="1:5" x14ac:dyDescent="0.25">
      <c r="A130" s="13">
        <v>42156</v>
      </c>
      <c r="B130" s="9">
        <v>-0.2175</v>
      </c>
      <c r="C130" s="9">
        <v>3.13</v>
      </c>
      <c r="D130" s="9">
        <v>4.6760000000000002</v>
      </c>
      <c r="E130" s="20">
        <v>0</v>
      </c>
    </row>
    <row r="131" spans="1:5" x14ac:dyDescent="0.25">
      <c r="A131" s="13">
        <v>42186</v>
      </c>
      <c r="B131" s="9">
        <v>-0.24</v>
      </c>
      <c r="C131" s="9">
        <v>3.23</v>
      </c>
      <c r="D131" s="9">
        <v>4.6989999999999998</v>
      </c>
      <c r="E131" s="20">
        <v>0</v>
      </c>
    </row>
    <row r="132" spans="1:5" x14ac:dyDescent="0.25">
      <c r="A132" s="13">
        <v>42217</v>
      </c>
      <c r="B132" s="9">
        <v>-0.13750000000000001</v>
      </c>
      <c r="C132" s="9">
        <v>3.105</v>
      </c>
      <c r="D132" s="9">
        <v>4.6669999999999998</v>
      </c>
      <c r="E132" s="20">
        <v>0</v>
      </c>
    </row>
    <row r="133" spans="1:5" x14ac:dyDescent="0.25">
      <c r="A133" s="13">
        <v>42248</v>
      </c>
      <c r="B133" s="9">
        <v>-3.6999999999999998E-2</v>
      </c>
      <c r="C133" s="9">
        <v>3.08</v>
      </c>
      <c r="D133" s="9">
        <v>4.6520000000000001</v>
      </c>
      <c r="E133" s="20">
        <v>0</v>
      </c>
    </row>
    <row r="134" spans="1:5" x14ac:dyDescent="0.25">
      <c r="A134" s="13">
        <v>42278</v>
      </c>
      <c r="B134" s="9">
        <v>-4.7454000000000003E-2</v>
      </c>
      <c r="C134" s="9">
        <v>2.9422640000000002</v>
      </c>
      <c r="D134" s="9">
        <v>4.6559999999999997</v>
      </c>
      <c r="E134" s="20">
        <v>0</v>
      </c>
    </row>
    <row r="135" spans="1:5" x14ac:dyDescent="0.25">
      <c r="A135" s="13">
        <v>42309</v>
      </c>
      <c r="B135" s="9">
        <v>-0.111695</v>
      </c>
      <c r="C135" s="9">
        <v>2.9206249999999998</v>
      </c>
      <c r="D135" s="9">
        <v>4.6630000000000003</v>
      </c>
      <c r="E135" s="20">
        <v>0</v>
      </c>
    </row>
    <row r="136" spans="1:5" x14ac:dyDescent="0.25">
      <c r="A136" s="13">
        <v>42339</v>
      </c>
      <c r="B136" s="9">
        <v>-0.122045</v>
      </c>
      <c r="C136" s="9">
        <v>2.9614349999999998</v>
      </c>
      <c r="D136" s="9">
        <v>4.5609999999999999</v>
      </c>
      <c r="E136" s="20">
        <v>0</v>
      </c>
    </row>
    <row r="137" spans="1:5" x14ac:dyDescent="0.25">
      <c r="A137" s="13">
        <v>42370</v>
      </c>
      <c r="B137" s="9">
        <v>-9.5668000000000003E-2</v>
      </c>
      <c r="C137" s="9">
        <v>2.9156</v>
      </c>
      <c r="D137" s="9">
        <v>4.6130000000000004</v>
      </c>
      <c r="E137" s="20">
        <v>0</v>
      </c>
    </row>
    <row r="138" spans="1:5" x14ac:dyDescent="0.25">
      <c r="A138" s="13">
        <v>42401</v>
      </c>
      <c r="B138" s="9">
        <v>-7.1840000000000001E-2</v>
      </c>
      <c r="C138" s="9">
        <v>2.8787720000000001</v>
      </c>
      <c r="D138" s="9">
        <v>4.7789999999999999</v>
      </c>
      <c r="E138" s="20">
        <v>0</v>
      </c>
    </row>
    <row r="139" spans="1:5" x14ac:dyDescent="0.25">
      <c r="A139" s="13">
        <v>42430</v>
      </c>
      <c r="B139" s="9">
        <v>-9.0792499999999998E-2</v>
      </c>
      <c r="C139" s="9">
        <v>2.7812329999999998</v>
      </c>
      <c r="D139" s="9">
        <v>4.5709999999999997</v>
      </c>
      <c r="E139" s="20">
        <v>0</v>
      </c>
    </row>
    <row r="140" spans="1:5" x14ac:dyDescent="0.25">
      <c r="A140" s="13">
        <v>42461</v>
      </c>
      <c r="B140" s="9">
        <v>-0.217442</v>
      </c>
      <c r="C140" s="9">
        <v>2.6553640000000001</v>
      </c>
      <c r="D140" s="9">
        <v>4.6079999999999997</v>
      </c>
      <c r="E140" s="20">
        <v>0</v>
      </c>
    </row>
    <row r="141" spans="1:5" x14ac:dyDescent="0.25">
      <c r="A141" s="13">
        <v>42491</v>
      </c>
      <c r="B141" s="9">
        <v>-0.26643169999999999</v>
      </c>
      <c r="C141" s="9">
        <v>2.7320509999999998</v>
      </c>
      <c r="D141" s="9">
        <v>4.5279999999999996</v>
      </c>
      <c r="E141" s="20">
        <v>0</v>
      </c>
    </row>
    <row r="142" spans="1:5" x14ac:dyDescent="0.25">
      <c r="A142" s="13">
        <v>42522</v>
      </c>
      <c r="B142" s="9">
        <v>-0.36757250000000002</v>
      </c>
      <c r="C142" s="9">
        <v>2.6026150000000001</v>
      </c>
      <c r="D142" s="9">
        <v>4.4710000000000001</v>
      </c>
      <c r="E142" s="20">
        <v>0</v>
      </c>
    </row>
    <row r="143" spans="1:5" x14ac:dyDescent="0.25">
      <c r="A143" s="13">
        <v>42552</v>
      </c>
      <c r="B143" s="9">
        <v>-0.41423599999999999</v>
      </c>
      <c r="C143" s="9">
        <v>2.3452799999999998</v>
      </c>
      <c r="D143" s="9">
        <v>4.4690000000000003</v>
      </c>
      <c r="E143" s="20">
        <v>0</v>
      </c>
    </row>
    <row r="144" spans="1:5" x14ac:dyDescent="0.25">
      <c r="A144" s="13">
        <v>42583</v>
      </c>
      <c r="B144" s="9">
        <v>-0.52058249999999995</v>
      </c>
      <c r="C144" s="9">
        <v>2.3708300000000002</v>
      </c>
      <c r="D144" s="9">
        <v>4.4359999999999999</v>
      </c>
      <c r="E144" s="20">
        <v>0</v>
      </c>
    </row>
    <row r="145" spans="1:5" x14ac:dyDescent="0.25">
      <c r="A145" s="13">
        <v>42614</v>
      </c>
      <c r="B145" s="9">
        <v>-0.37407800000000002</v>
      </c>
      <c r="C145" s="9">
        <v>2.30036</v>
      </c>
      <c r="D145" s="9">
        <v>4.4329999999999998</v>
      </c>
      <c r="E145" s="20">
        <v>0</v>
      </c>
    </row>
    <row r="146" spans="1:5" x14ac:dyDescent="0.25">
      <c r="A146" s="13">
        <v>42644</v>
      </c>
      <c r="B146" s="9">
        <v>-0.46542749999999999</v>
      </c>
      <c r="C146" s="9">
        <v>2.2757930000000002</v>
      </c>
      <c r="D146" s="9">
        <v>4.4260000000000002</v>
      </c>
      <c r="E146" s="20">
        <v>0</v>
      </c>
    </row>
    <row r="147" spans="1:5" x14ac:dyDescent="0.25">
      <c r="A147" s="13">
        <v>42675</v>
      </c>
      <c r="B147" s="9">
        <v>-0.32522250000000003</v>
      </c>
      <c r="C147" s="9">
        <v>2.4780570000000002</v>
      </c>
      <c r="D147" s="9">
        <v>4.4000000000000004</v>
      </c>
      <c r="E147" s="20">
        <v>0</v>
      </c>
    </row>
    <row r="148" spans="1:5" x14ac:dyDescent="0.25">
      <c r="A148" s="13">
        <v>42705</v>
      </c>
      <c r="B148" s="9">
        <v>-0.35864800000000002</v>
      </c>
      <c r="C148" s="9">
        <v>2.4455520000000002</v>
      </c>
      <c r="D148" s="9">
        <v>4.3289999999999997</v>
      </c>
      <c r="E148" s="20">
        <v>0</v>
      </c>
    </row>
    <row r="149" spans="1:5" x14ac:dyDescent="0.25">
      <c r="A149" s="13">
        <v>42736</v>
      </c>
      <c r="B149" s="9">
        <v>-0.48265999999999998</v>
      </c>
      <c r="C149" s="9">
        <v>2.4169999999999998</v>
      </c>
      <c r="D149" s="9">
        <v>4.3739999999999997</v>
      </c>
      <c r="E149" s="20">
        <v>0</v>
      </c>
    </row>
    <row r="150" spans="1:5" x14ac:dyDescent="0.25">
      <c r="A150" s="13">
        <v>42767</v>
      </c>
      <c r="B150" s="9">
        <v>-0.53097249999999996</v>
      </c>
      <c r="C150" s="9">
        <v>2.4070019999999999</v>
      </c>
      <c r="D150" s="9">
        <v>4.3810000000000002</v>
      </c>
      <c r="E150" s="20">
        <v>0</v>
      </c>
    </row>
    <row r="151" spans="1:5" x14ac:dyDescent="0.25">
      <c r="A151" s="13">
        <v>42795</v>
      </c>
      <c r="B151" s="9">
        <v>-0.55598400000000003</v>
      </c>
      <c r="C151" s="9">
        <v>2.3202340000000001</v>
      </c>
      <c r="D151" s="9">
        <v>4.2859999999999996</v>
      </c>
      <c r="E151" s="20">
        <v>0</v>
      </c>
    </row>
    <row r="152" spans="1:5" x14ac:dyDescent="0.25">
      <c r="A152" s="13">
        <v>42826</v>
      </c>
      <c r="B152" s="9">
        <v>-0.55368899999999999</v>
      </c>
      <c r="C152" s="9">
        <v>2.3075969999999999</v>
      </c>
      <c r="D152" s="9">
        <v>4.3239999999999998</v>
      </c>
      <c r="E152" s="20">
        <v>0</v>
      </c>
    </row>
    <row r="153" spans="1:5" x14ac:dyDescent="0.25">
      <c r="A153" s="13">
        <v>42856</v>
      </c>
      <c r="B153" s="9">
        <v>-0.51430500000000001</v>
      </c>
      <c r="C153" s="9">
        <v>2.3864269999999999</v>
      </c>
      <c r="D153" s="9">
        <v>4.2649999999999997</v>
      </c>
      <c r="E153" s="20">
        <v>0</v>
      </c>
    </row>
    <row r="154" spans="1:5" x14ac:dyDescent="0.25">
      <c r="A154" s="13">
        <v>42887</v>
      </c>
      <c r="B154" s="9">
        <v>-0.53059599999999996</v>
      </c>
      <c r="C154" s="9">
        <v>2.2854139999999998</v>
      </c>
      <c r="D154" s="9">
        <v>4.2329999999999997</v>
      </c>
      <c r="E154" s="20">
        <v>0</v>
      </c>
    </row>
    <row r="155" spans="1:5" x14ac:dyDescent="0.25">
      <c r="A155" s="13">
        <v>42917</v>
      </c>
      <c r="B155" s="9">
        <v>-0.53410000000000002</v>
      </c>
      <c r="C155" s="9">
        <v>2.203875</v>
      </c>
      <c r="D155" s="9">
        <v>4.2750000000000004</v>
      </c>
      <c r="E155" s="20">
        <v>0</v>
      </c>
    </row>
    <row r="156" spans="1:5" x14ac:dyDescent="0.25">
      <c r="A156" s="13">
        <v>42948</v>
      </c>
      <c r="B156" s="9">
        <v>-0.62991750000000002</v>
      </c>
      <c r="C156" s="9">
        <v>2.4054250000000001</v>
      </c>
      <c r="D156" s="9">
        <v>4.24</v>
      </c>
      <c r="E156" s="20">
        <v>0</v>
      </c>
    </row>
    <row r="157" spans="1:5" x14ac:dyDescent="0.25">
      <c r="A157" s="13">
        <v>42979</v>
      </c>
      <c r="B157" s="9">
        <v>-0.58920399999999995</v>
      </c>
      <c r="C157" s="9">
        <v>2.1470880000000001</v>
      </c>
      <c r="D157" s="9">
        <v>4.2240000000000002</v>
      </c>
      <c r="E157" s="20">
        <v>0</v>
      </c>
    </row>
    <row r="158" spans="1:5" x14ac:dyDescent="0.25">
      <c r="A158" s="13">
        <v>43009</v>
      </c>
      <c r="B158" s="9">
        <v>-0.63988250000000002</v>
      </c>
      <c r="C158" s="9">
        <v>2.1244649999999998</v>
      </c>
      <c r="D158" s="9">
        <v>4.24</v>
      </c>
      <c r="E158" s="20">
        <v>0</v>
      </c>
    </row>
    <row r="159" spans="1:5" x14ac:dyDescent="0.25">
      <c r="A159" s="13">
        <v>43040</v>
      </c>
      <c r="B159" s="9">
        <v>-0.57025000000000003</v>
      </c>
      <c r="C159" s="9">
        <v>2.0767099999999998</v>
      </c>
      <c r="D159" s="9">
        <v>4.2229999999999999</v>
      </c>
      <c r="E159" s="20">
        <v>0</v>
      </c>
    </row>
    <row r="160" spans="1:5" x14ac:dyDescent="0.25">
      <c r="A160" s="13">
        <v>43070</v>
      </c>
      <c r="B160" s="9">
        <v>-0.54352400000000001</v>
      </c>
      <c r="C160" s="9">
        <v>2.0466419999999999</v>
      </c>
      <c r="D160" s="9">
        <v>4.16</v>
      </c>
      <c r="E160" s="20">
        <v>0</v>
      </c>
    </row>
    <row r="161" spans="1:5" x14ac:dyDescent="0.25">
      <c r="A161" s="13">
        <v>43101</v>
      </c>
      <c r="B161" s="9">
        <v>-0.60697500000000004</v>
      </c>
      <c r="C161" s="9">
        <v>2.103065</v>
      </c>
      <c r="D161" s="9">
        <v>4.1680000000000001</v>
      </c>
      <c r="E161" s="20">
        <v>0</v>
      </c>
    </row>
    <row r="162" spans="1:5" x14ac:dyDescent="0.25">
      <c r="A162" s="13">
        <v>43132</v>
      </c>
      <c r="B162" s="9">
        <v>-0.54196500000000003</v>
      </c>
      <c r="C162" s="9">
        <v>2.3465379999999998</v>
      </c>
      <c r="D162" s="9">
        <v>4.1950000000000003</v>
      </c>
      <c r="E162" s="20">
        <v>0</v>
      </c>
    </row>
    <row r="163" spans="1:5" x14ac:dyDescent="0.25">
      <c r="A163" s="13">
        <v>43160</v>
      </c>
      <c r="B163" s="9">
        <v>-0.48877999999999999</v>
      </c>
      <c r="C163" s="9">
        <v>2.1762519999999999</v>
      </c>
      <c r="D163" s="9">
        <v>4.1210000000000004</v>
      </c>
      <c r="E163" s="20">
        <v>0</v>
      </c>
    </row>
    <row r="164" spans="1:5" x14ac:dyDescent="0.25">
      <c r="A164" s="13">
        <v>43191</v>
      </c>
      <c r="B164" s="9">
        <v>-0.54464250000000003</v>
      </c>
      <c r="C164" s="9">
        <v>2.1249750000000001</v>
      </c>
      <c r="D164" s="9">
        <v>4.1289999999999996</v>
      </c>
      <c r="E164" s="20">
        <v>0</v>
      </c>
    </row>
    <row r="165" spans="1:5" x14ac:dyDescent="0.25">
      <c r="A165" s="13">
        <v>43221</v>
      </c>
      <c r="B165" s="9">
        <v>-0.49926749999999998</v>
      </c>
      <c r="C165" s="9">
        <v>2.1406649999999998</v>
      </c>
      <c r="D165" s="9">
        <v>4.0810000000000004</v>
      </c>
      <c r="E165" s="20">
        <v>0</v>
      </c>
    </row>
    <row r="166" spans="1:5" x14ac:dyDescent="0.25">
      <c r="A166" s="13">
        <v>43252</v>
      </c>
      <c r="B166" s="9">
        <v>-0.50403399999999998</v>
      </c>
      <c r="C166" s="9">
        <v>2.0983860000000001</v>
      </c>
      <c r="D166" s="9">
        <v>4.0510000000000002</v>
      </c>
      <c r="E166" s="20">
        <v>0</v>
      </c>
    </row>
    <row r="167" spans="1:5" x14ac:dyDescent="0.25">
      <c r="A167" s="13">
        <v>43282</v>
      </c>
      <c r="B167" s="9">
        <v>-0.51105999999999996</v>
      </c>
      <c r="C167" s="9">
        <v>2.0781969999999998</v>
      </c>
      <c r="D167" s="9">
        <v>4.1020000000000003</v>
      </c>
      <c r="E167" s="20">
        <v>0</v>
      </c>
    </row>
    <row r="168" spans="1:5" x14ac:dyDescent="0.25">
      <c r="A168" s="13">
        <v>43313</v>
      </c>
      <c r="B168" s="9">
        <v>-0.49391800000000002</v>
      </c>
      <c r="C168" s="9">
        <v>2.0704479999999998</v>
      </c>
      <c r="D168" s="9">
        <v>4.0430000000000001</v>
      </c>
      <c r="E168" s="20">
        <v>0</v>
      </c>
    </row>
    <row r="169" spans="1:5" x14ac:dyDescent="0.25">
      <c r="A169" s="13">
        <v>43344</v>
      </c>
      <c r="B169" s="9">
        <v>-0.50758999999999999</v>
      </c>
      <c r="C169" s="9">
        <v>2.0844200000000002</v>
      </c>
      <c r="D169" s="9">
        <v>4.0339999999999998</v>
      </c>
      <c r="E169" s="20">
        <v>0</v>
      </c>
    </row>
    <row r="170" spans="1:5" x14ac:dyDescent="0.25">
      <c r="A170" s="13">
        <v>43374</v>
      </c>
      <c r="B170" s="9">
        <v>-0.51721499999999998</v>
      </c>
      <c r="C170" s="9">
        <v>2.1027930000000001</v>
      </c>
      <c r="D170" s="9">
        <v>4.0179999999999998</v>
      </c>
      <c r="E170" s="20">
        <v>0</v>
      </c>
    </row>
    <row r="171" spans="1:5" x14ac:dyDescent="0.25">
      <c r="A171" s="13">
        <v>43405</v>
      </c>
      <c r="B171" s="9">
        <v>-0.49023800000000001</v>
      </c>
      <c r="C171" s="9">
        <v>2.0885799999999999</v>
      </c>
      <c r="D171" s="9">
        <v>4.0190000000000001</v>
      </c>
      <c r="E171" s="20">
        <v>0</v>
      </c>
    </row>
    <row r="172" spans="1:5" x14ac:dyDescent="0.25">
      <c r="A172" s="13">
        <v>43435</v>
      </c>
      <c r="B172" s="9">
        <v>-0.46188249999999997</v>
      </c>
      <c r="C172" s="9">
        <v>2.0601449999999999</v>
      </c>
      <c r="D172" s="9">
        <v>3.9830000000000001</v>
      </c>
      <c r="E172" s="20">
        <v>0</v>
      </c>
    </row>
    <row r="173" spans="1:5" x14ac:dyDescent="0.25">
      <c r="A173" s="13">
        <v>43466</v>
      </c>
      <c r="B173" s="9">
        <v>-0.45198250000000001</v>
      </c>
      <c r="C173" s="9">
        <v>2.021452</v>
      </c>
      <c r="D173" s="9">
        <v>4.0259999999999998</v>
      </c>
      <c r="E173" s="20">
        <v>0</v>
      </c>
    </row>
    <row r="174" spans="1:5" x14ac:dyDescent="0.25">
      <c r="A174" s="13">
        <v>43497</v>
      </c>
      <c r="B174" s="9">
        <v>-0.48223250000000001</v>
      </c>
      <c r="C174" s="9">
        <v>1.9285369999999999</v>
      </c>
      <c r="D174" s="9">
        <v>4.056</v>
      </c>
      <c r="E174" s="20">
        <v>0</v>
      </c>
    </row>
    <row r="175" spans="1:5" x14ac:dyDescent="0.25">
      <c r="A175" s="13">
        <v>43525</v>
      </c>
      <c r="B175" s="9">
        <v>-0.50980800000000004</v>
      </c>
      <c r="C175" s="9">
        <v>1.830006</v>
      </c>
      <c r="D175" s="9">
        <v>3.9710000000000001</v>
      </c>
      <c r="E175" s="20">
        <v>0</v>
      </c>
    </row>
    <row r="176" spans="1:5" x14ac:dyDescent="0.25">
      <c r="A176" s="13">
        <v>43556</v>
      </c>
      <c r="B176" s="9">
        <v>-0.55328999999999995</v>
      </c>
      <c r="C176" s="9">
        <v>1.7796050000000001</v>
      </c>
      <c r="D176" s="9">
        <v>3.9969999999999999</v>
      </c>
      <c r="E176" s="20">
        <v>0</v>
      </c>
    </row>
    <row r="177" spans="1:5" x14ac:dyDescent="0.25">
      <c r="A177" s="13">
        <v>43586</v>
      </c>
      <c r="B177" s="9">
        <v>-0.58233599999999996</v>
      </c>
      <c r="C177" s="9">
        <v>1.708896</v>
      </c>
      <c r="D177" s="9">
        <v>3.9510000000000001</v>
      </c>
      <c r="E177" s="20">
        <v>0</v>
      </c>
    </row>
    <row r="178" spans="1:5" x14ac:dyDescent="0.25">
      <c r="A178" s="13">
        <v>43617</v>
      </c>
      <c r="B178" s="9">
        <v>-0.64112499999999994</v>
      </c>
      <c r="C178" s="9">
        <v>1.6089500000000001</v>
      </c>
      <c r="D178" s="9">
        <v>3.9809999999999999</v>
      </c>
      <c r="E178" s="20">
        <v>0</v>
      </c>
    </row>
    <row r="179" spans="1:5" x14ac:dyDescent="0.25">
      <c r="A179" s="13">
        <v>43647</v>
      </c>
      <c r="B179" s="9">
        <v>-0.68061000000000005</v>
      </c>
      <c r="C179" s="9">
        <v>1.5404230000000001</v>
      </c>
      <c r="D179" s="9">
        <v>3.9529999999999998</v>
      </c>
      <c r="E179" s="20">
        <v>0</v>
      </c>
    </row>
    <row r="180" spans="1:5" x14ac:dyDescent="0.25">
      <c r="A180" s="13">
        <v>43678</v>
      </c>
      <c r="B180" s="9">
        <v>-0.73632399999999998</v>
      </c>
      <c r="C180" s="9">
        <v>1.42255</v>
      </c>
      <c r="D180" s="9" t="e">
        <f>NA()</f>
        <v>#N/A</v>
      </c>
      <c r="E180" s="20">
        <v>0</v>
      </c>
    </row>
    <row r="181" spans="1:5" x14ac:dyDescent="0.25">
      <c r="A181" s="13">
        <v>43709</v>
      </c>
      <c r="B181" s="9">
        <v>-0.73358999999999996</v>
      </c>
      <c r="C181" s="9">
        <v>1.3988750000000001</v>
      </c>
      <c r="D181" s="9" t="e">
        <f>NA()</f>
        <v>#N/A</v>
      </c>
      <c r="E181" s="20">
        <v>0</v>
      </c>
    </row>
    <row r="182" spans="1:5" x14ac:dyDescent="0.25">
      <c r="A182" s="13">
        <v>43739</v>
      </c>
      <c r="B182" s="9" t="e">
        <f>NA()</f>
        <v>#N/A</v>
      </c>
      <c r="C182" s="9" t="e">
        <f>NA()</f>
        <v>#N/A</v>
      </c>
      <c r="D182" s="9" t="e">
        <f>NA()</f>
        <v>#N/A</v>
      </c>
      <c r="E182" s="20">
        <v>0</v>
      </c>
    </row>
    <row r="183" spans="1:5" x14ac:dyDescent="0.25">
      <c r="A183" s="13">
        <v>43770</v>
      </c>
      <c r="B183" s="9" t="e">
        <f>NA()</f>
        <v>#N/A</v>
      </c>
      <c r="C183" s="9" t="e">
        <f>NA()</f>
        <v>#N/A</v>
      </c>
      <c r="D183" s="9" t="e">
        <f>NA()</f>
        <v>#N/A</v>
      </c>
      <c r="E183" s="20">
        <v>0</v>
      </c>
    </row>
    <row r="184" spans="1:5" x14ac:dyDescent="0.25">
      <c r="A184" s="13">
        <v>43800</v>
      </c>
      <c r="B184" s="9" t="e">
        <f>NA()</f>
        <v>#N/A</v>
      </c>
      <c r="C184" s="9" t="e">
        <f>NA()</f>
        <v>#N/A</v>
      </c>
      <c r="D184" s="9" t="e">
        <f>NA()</f>
        <v>#N/A</v>
      </c>
      <c r="E184" s="20">
        <v>0</v>
      </c>
    </row>
    <row r="185" spans="1:5" x14ac:dyDescent="0.25">
      <c r="A185" s="12"/>
      <c r="B185" s="9"/>
      <c r="C185" s="9"/>
      <c r="D185" s="9"/>
    </row>
    <row r="186" spans="1:5" x14ac:dyDescent="0.25">
      <c r="A186" s="12"/>
      <c r="B186" s="9"/>
      <c r="C186" s="9"/>
      <c r="D186" s="9"/>
    </row>
    <row r="187" spans="1:5" x14ac:dyDescent="0.25">
      <c r="A187" s="12"/>
      <c r="B187" s="9"/>
      <c r="C187" s="9"/>
      <c r="D187" s="9"/>
    </row>
    <row r="188" spans="1:5" x14ac:dyDescent="0.25">
      <c r="A188" s="12"/>
      <c r="B188" s="9"/>
      <c r="C188" s="9"/>
      <c r="D188" s="9"/>
    </row>
    <row r="189" spans="1:5" x14ac:dyDescent="0.25">
      <c r="A189" s="12"/>
      <c r="B189" s="9"/>
      <c r="C189" s="9"/>
      <c r="D189" s="9"/>
    </row>
    <row r="190" spans="1:5" x14ac:dyDescent="0.25">
      <c r="A190" s="12"/>
      <c r="B190" s="9"/>
      <c r="C190" s="9"/>
      <c r="D190" s="9"/>
    </row>
    <row r="191" spans="1:5" x14ac:dyDescent="0.25">
      <c r="A191" s="12"/>
      <c r="B191" s="9"/>
      <c r="C191" s="9"/>
      <c r="D191" s="9"/>
    </row>
    <row r="192" spans="1:5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111" width="8.88671875" style="5" customWidth="1"/>
    <col min="112" max="16384" width="8.88671875" style="5"/>
  </cols>
  <sheetData>
    <row r="1" spans="1:7" s="3" customFormat="1" ht="37.200000000000003" customHeight="1" x14ac:dyDescent="0.25">
      <c r="A1" s="17" t="s">
        <v>53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ht="13.85" x14ac:dyDescent="0.25">
      <c r="A4" s="6"/>
      <c r="B4" s="7" t="s">
        <v>54</v>
      </c>
      <c r="C4" s="7" t="s">
        <v>55</v>
      </c>
      <c r="D4" s="7"/>
      <c r="E4" s="7"/>
      <c r="F4" s="7"/>
      <c r="G4" s="15"/>
    </row>
    <row r="5" spans="1:7" ht="13.85" x14ac:dyDescent="0.25">
      <c r="A5" s="13">
        <v>38353</v>
      </c>
      <c r="B5" s="14">
        <v>132.465</v>
      </c>
      <c r="C5" s="14">
        <v>65.864999999999995</v>
      </c>
      <c r="D5" s="14"/>
      <c r="E5" s="14"/>
      <c r="F5" s="9"/>
      <c r="G5" s="9"/>
    </row>
    <row r="6" spans="1:7" ht="13.85" x14ac:dyDescent="0.25">
      <c r="A6" s="13">
        <v>38443</v>
      </c>
      <c r="B6" s="14">
        <v>136.089</v>
      </c>
      <c r="C6" s="14">
        <v>70.524000000000001</v>
      </c>
      <c r="D6" s="14"/>
      <c r="E6" s="14"/>
      <c r="F6" s="9"/>
      <c r="G6" s="9"/>
    </row>
    <row r="7" spans="1:7" ht="13.85" x14ac:dyDescent="0.25">
      <c r="A7" s="13">
        <v>38534</v>
      </c>
      <c r="B7" s="14">
        <v>138.905</v>
      </c>
      <c r="C7" s="14">
        <v>71.694000000000003</v>
      </c>
      <c r="D7" s="14"/>
      <c r="E7" s="14"/>
      <c r="F7" s="9"/>
      <c r="G7" s="9"/>
    </row>
    <row r="8" spans="1:7" ht="13.85" x14ac:dyDescent="0.25">
      <c r="A8" s="13">
        <v>38626</v>
      </c>
      <c r="B8" s="14">
        <v>140.071</v>
      </c>
      <c r="C8" s="14">
        <v>71.661000000000001</v>
      </c>
      <c r="D8" s="14"/>
      <c r="E8" s="14"/>
      <c r="F8" s="9"/>
      <c r="G8" s="9"/>
    </row>
    <row r="9" spans="1:7" ht="13.85" x14ac:dyDescent="0.25">
      <c r="A9" s="13">
        <v>38718</v>
      </c>
      <c r="B9" s="14">
        <v>142.25899999999999</v>
      </c>
      <c r="C9" s="14">
        <v>75.692999999999998</v>
      </c>
      <c r="D9" s="14"/>
      <c r="E9" s="14"/>
      <c r="F9" s="9"/>
      <c r="G9" s="9"/>
    </row>
    <row r="10" spans="1:7" ht="13.85" x14ac:dyDescent="0.25">
      <c r="A10" s="13">
        <v>38808</v>
      </c>
      <c r="B10" s="14">
        <v>143.5</v>
      </c>
      <c r="C10" s="14">
        <v>84.233999999999995</v>
      </c>
      <c r="D10" s="14"/>
      <c r="E10" s="14"/>
      <c r="F10" s="9"/>
      <c r="G10" s="9"/>
    </row>
    <row r="11" spans="1:7" ht="13.85" x14ac:dyDescent="0.25">
      <c r="A11" s="13">
        <v>38899</v>
      </c>
      <c r="B11" s="14">
        <v>141.69</v>
      </c>
      <c r="C11" s="14">
        <v>85.891999999999996</v>
      </c>
      <c r="D11" s="14"/>
      <c r="E11" s="14"/>
      <c r="F11" s="9"/>
      <c r="G11" s="9"/>
    </row>
    <row r="12" spans="1:7" ht="13.85" x14ac:dyDescent="0.25">
      <c r="A12" s="13">
        <v>38991</v>
      </c>
      <c r="B12" s="14">
        <v>149.22200000000001</v>
      </c>
      <c r="C12" s="14">
        <v>88.894999999999996</v>
      </c>
      <c r="D12" s="14"/>
      <c r="E12" s="14"/>
      <c r="F12" s="9"/>
      <c r="G12" s="9"/>
    </row>
    <row r="13" spans="1:7" ht="13.85" x14ac:dyDescent="0.25">
      <c r="A13" s="13">
        <v>39083</v>
      </c>
      <c r="B13" s="14">
        <v>146.69499999999999</v>
      </c>
      <c r="C13" s="14">
        <v>88.653000000000006</v>
      </c>
      <c r="D13" s="14"/>
      <c r="E13" s="14"/>
      <c r="F13" s="9"/>
      <c r="G13" s="9"/>
    </row>
    <row r="14" spans="1:7" ht="13.85" x14ac:dyDescent="0.25">
      <c r="A14" s="13">
        <v>39173</v>
      </c>
      <c r="B14" s="14">
        <v>144.35499999999999</v>
      </c>
      <c r="C14" s="14">
        <v>87.935000000000002</v>
      </c>
      <c r="D14" s="14"/>
      <c r="E14" s="14"/>
      <c r="F14" s="9"/>
      <c r="G14" s="9"/>
    </row>
    <row r="15" spans="1:7" ht="13.85" x14ac:dyDescent="0.25">
      <c r="A15" s="13">
        <v>39264</v>
      </c>
      <c r="B15" s="14">
        <v>143.18700000000001</v>
      </c>
      <c r="C15" s="14">
        <v>92.207999999999998</v>
      </c>
      <c r="D15" s="14"/>
      <c r="E15" s="14"/>
      <c r="F15" s="9"/>
      <c r="G15" s="9"/>
    </row>
    <row r="16" spans="1:7" ht="13.85" x14ac:dyDescent="0.25">
      <c r="A16" s="13">
        <v>39356</v>
      </c>
      <c r="B16" s="14">
        <v>146.208</v>
      </c>
      <c r="C16" s="14">
        <v>95.236000000000004</v>
      </c>
      <c r="D16" s="14"/>
      <c r="E16" s="14"/>
      <c r="F16" s="9"/>
      <c r="G16" s="9"/>
    </row>
    <row r="17" spans="1:7" ht="13.85" x14ac:dyDescent="0.25">
      <c r="A17" s="13">
        <v>39448</v>
      </c>
      <c r="B17" s="14">
        <v>153.351</v>
      </c>
      <c r="C17" s="14">
        <v>93.927000000000007</v>
      </c>
      <c r="D17" s="14"/>
      <c r="E17" s="14"/>
      <c r="F17" s="9"/>
      <c r="G17" s="9"/>
    </row>
    <row r="18" spans="1:7" ht="13.85" x14ac:dyDescent="0.25">
      <c r="A18" s="13">
        <v>39539</v>
      </c>
      <c r="B18" s="14">
        <v>153.262</v>
      </c>
      <c r="C18" s="14">
        <v>95.835999999999999</v>
      </c>
      <c r="D18" s="14"/>
      <c r="E18" s="14"/>
      <c r="F18" s="9"/>
      <c r="G18" s="9"/>
    </row>
    <row r="19" spans="1:7" ht="13.85" x14ac:dyDescent="0.25">
      <c r="A19" s="13">
        <v>39630</v>
      </c>
      <c r="B19" s="14">
        <v>147.81899999999999</v>
      </c>
      <c r="C19" s="14">
        <v>97.381</v>
      </c>
      <c r="D19" s="14"/>
      <c r="E19" s="14"/>
      <c r="F19" s="9"/>
      <c r="G19" s="9"/>
    </row>
    <row r="20" spans="1:7" ht="13.85" x14ac:dyDescent="0.25">
      <c r="A20" s="13">
        <v>39722</v>
      </c>
      <c r="B20" s="9">
        <v>140.91399999999999</v>
      </c>
      <c r="C20" s="9">
        <v>98.620999999999995</v>
      </c>
      <c r="D20" s="14"/>
      <c r="E20" s="14"/>
      <c r="F20" s="9"/>
      <c r="G20" s="9"/>
    </row>
    <row r="21" spans="1:7" ht="13.85" x14ac:dyDescent="0.25">
      <c r="A21" s="13">
        <v>39814</v>
      </c>
      <c r="B21" s="9">
        <v>133.30199999999999</v>
      </c>
      <c r="C21" s="9">
        <v>95.143000000000001</v>
      </c>
      <c r="D21" s="14"/>
      <c r="E21" s="14"/>
      <c r="F21" s="9"/>
      <c r="G21" s="9"/>
    </row>
    <row r="22" spans="1:7" ht="13.85" x14ac:dyDescent="0.25">
      <c r="A22" s="13">
        <v>39904</v>
      </c>
      <c r="B22" s="9">
        <v>130.98599999999999</v>
      </c>
      <c r="C22" s="9">
        <v>90.028999999999996</v>
      </c>
      <c r="D22" s="14"/>
      <c r="E22" s="14"/>
      <c r="F22" s="9"/>
      <c r="G22" s="9"/>
    </row>
    <row r="23" spans="1:7" ht="13.85" x14ac:dyDescent="0.25">
      <c r="A23" s="13">
        <v>39995</v>
      </c>
      <c r="B23" s="9">
        <v>134.15700000000001</v>
      </c>
      <c r="C23" s="9">
        <v>87.450999999999993</v>
      </c>
      <c r="D23" s="14"/>
      <c r="E23" s="14"/>
      <c r="F23" s="9"/>
      <c r="G23" s="9"/>
    </row>
    <row r="24" spans="1:7" ht="13.85" x14ac:dyDescent="0.25">
      <c r="A24" s="13">
        <v>40087</v>
      </c>
      <c r="B24" s="9">
        <v>135.11799999999999</v>
      </c>
      <c r="C24" s="9">
        <v>84.614000000000004</v>
      </c>
      <c r="D24" s="14"/>
      <c r="E24" s="14"/>
      <c r="F24" s="9"/>
      <c r="G24" s="9"/>
    </row>
    <row r="25" spans="1:7" ht="13.85" x14ac:dyDescent="0.25">
      <c r="A25" s="13">
        <v>40179</v>
      </c>
      <c r="B25" s="9">
        <v>137.98500000000001</v>
      </c>
      <c r="C25" s="9">
        <v>85.177999999999997</v>
      </c>
      <c r="D25" s="14"/>
      <c r="E25" s="14"/>
      <c r="F25" s="9"/>
      <c r="G25" s="9"/>
    </row>
    <row r="26" spans="1:7" ht="13.85" x14ac:dyDescent="0.25">
      <c r="A26" s="13">
        <v>40269</v>
      </c>
      <c r="B26" s="9">
        <v>139.9</v>
      </c>
      <c r="C26" s="9">
        <v>85.200999999999993</v>
      </c>
      <c r="D26" s="14"/>
      <c r="E26" s="14"/>
      <c r="F26" s="9"/>
      <c r="G26" s="9"/>
    </row>
    <row r="27" spans="1:7" ht="13.85" x14ac:dyDescent="0.25">
      <c r="A27" s="13">
        <v>40360</v>
      </c>
      <c r="B27" s="9">
        <v>145.107</v>
      </c>
      <c r="C27" s="9">
        <v>86.373999999999995</v>
      </c>
      <c r="D27" s="14"/>
      <c r="E27" s="14"/>
      <c r="F27" s="9" t="s">
        <v>56</v>
      </c>
      <c r="G27" s="9"/>
    </row>
    <row r="28" spans="1:7" ht="13.85" x14ac:dyDescent="0.25">
      <c r="A28" s="13">
        <v>40452</v>
      </c>
      <c r="B28" s="9">
        <v>145.35400000000001</v>
      </c>
      <c r="C28" s="9">
        <v>89.832999999999998</v>
      </c>
      <c r="D28" s="14"/>
      <c r="E28" s="14"/>
      <c r="F28" s="9"/>
      <c r="G28" s="9"/>
    </row>
    <row r="29" spans="1:7" ht="13.85" x14ac:dyDescent="0.25">
      <c r="A29" s="13">
        <v>40544</v>
      </c>
      <c r="B29" s="9">
        <v>148.1</v>
      </c>
      <c r="C29" s="9">
        <v>94.948999999999998</v>
      </c>
      <c r="D29" s="14"/>
      <c r="E29" s="14"/>
      <c r="F29" s="9"/>
      <c r="G29" s="9"/>
    </row>
    <row r="30" spans="1:7" ht="13.85" x14ac:dyDescent="0.25">
      <c r="A30" s="13">
        <v>40634</v>
      </c>
      <c r="B30" s="9">
        <v>150.44399999999999</v>
      </c>
      <c r="C30" s="9">
        <v>93.745000000000005</v>
      </c>
      <c r="D30" s="14"/>
      <c r="E30" s="14"/>
      <c r="F30" s="9"/>
      <c r="G30" s="9"/>
    </row>
    <row r="31" spans="1:7" ht="13.85" x14ac:dyDescent="0.25">
      <c r="A31" s="13">
        <v>40725</v>
      </c>
      <c r="B31" s="9">
        <v>150.07900000000001</v>
      </c>
      <c r="C31" s="9">
        <v>93.930999999999997</v>
      </c>
      <c r="D31" s="14"/>
      <c r="E31" s="14"/>
      <c r="F31" s="9"/>
      <c r="G31" s="9"/>
    </row>
    <row r="32" spans="1:7" ht="13.85" x14ac:dyDescent="0.25">
      <c r="A32" s="13">
        <v>40817</v>
      </c>
      <c r="B32" s="9">
        <v>152.74799999999999</v>
      </c>
      <c r="C32" s="9">
        <v>96.765000000000001</v>
      </c>
      <c r="D32" s="14"/>
      <c r="E32" s="14"/>
      <c r="F32" s="9"/>
      <c r="G32" s="9"/>
    </row>
    <row r="33" spans="1:7" ht="13.85" x14ac:dyDescent="0.25">
      <c r="A33" s="13">
        <v>40909</v>
      </c>
      <c r="B33" s="9">
        <v>147.19200000000001</v>
      </c>
      <c r="C33" s="9">
        <v>98.766999999999996</v>
      </c>
      <c r="D33" s="14"/>
      <c r="E33" s="14"/>
      <c r="F33" s="9"/>
      <c r="G33" s="9"/>
    </row>
    <row r="34" spans="1:7" ht="13.85" x14ac:dyDescent="0.25">
      <c r="A34" s="13">
        <v>41000</v>
      </c>
      <c r="B34" s="9">
        <v>151.32400000000001</v>
      </c>
      <c r="C34" s="9">
        <v>100.121</v>
      </c>
      <c r="D34" s="14"/>
      <c r="E34" s="14"/>
      <c r="F34" s="9"/>
      <c r="G34" s="9"/>
    </row>
    <row r="35" spans="1:7" ht="13.85" x14ac:dyDescent="0.25">
      <c r="A35" s="13">
        <v>41091</v>
      </c>
      <c r="B35" s="9">
        <v>149.215</v>
      </c>
      <c r="C35" s="9">
        <v>99.986000000000004</v>
      </c>
      <c r="D35" s="14"/>
      <c r="E35" s="14"/>
      <c r="F35" s="9"/>
      <c r="G35" s="9"/>
    </row>
    <row r="36" spans="1:7" ht="13.85" x14ac:dyDescent="0.25">
      <c r="A36" s="13">
        <v>41183</v>
      </c>
      <c r="B36" s="9">
        <v>150.13</v>
      </c>
      <c r="C36" s="9">
        <v>96.512</v>
      </c>
      <c r="D36" s="14"/>
      <c r="E36" s="14"/>
      <c r="F36" s="9"/>
      <c r="G36" s="9"/>
    </row>
    <row r="37" spans="1:7" ht="13.85" x14ac:dyDescent="0.25">
      <c r="A37" s="13">
        <v>41275</v>
      </c>
      <c r="B37" s="9">
        <v>150.97999999999999</v>
      </c>
      <c r="C37" s="9">
        <v>96.397999999999996</v>
      </c>
      <c r="D37" s="14"/>
      <c r="E37" s="14"/>
      <c r="F37" s="9"/>
      <c r="G37" s="9"/>
    </row>
    <row r="38" spans="1:7" x14ac:dyDescent="0.25">
      <c r="A38" s="13">
        <v>41365</v>
      </c>
      <c r="B38" s="9">
        <v>152.05000000000001</v>
      </c>
      <c r="C38" s="9">
        <v>97.847999999999999</v>
      </c>
      <c r="D38" s="14"/>
      <c r="E38" s="14"/>
      <c r="F38" s="9"/>
      <c r="G38" s="9"/>
    </row>
    <row r="39" spans="1:7" x14ac:dyDescent="0.25">
      <c r="A39" s="13">
        <v>41456</v>
      </c>
      <c r="B39" s="9">
        <v>155.28200000000001</v>
      </c>
      <c r="C39" s="9">
        <v>100.578</v>
      </c>
      <c r="D39" s="14"/>
      <c r="E39" s="14"/>
      <c r="F39" s="9"/>
      <c r="G39" s="9"/>
    </row>
    <row r="40" spans="1:7" x14ac:dyDescent="0.25">
      <c r="A40" s="13">
        <v>41548</v>
      </c>
      <c r="B40" s="9">
        <v>153.66999999999999</v>
      </c>
      <c r="C40" s="9">
        <v>102.04</v>
      </c>
      <c r="D40" s="14"/>
      <c r="E40" s="14"/>
      <c r="F40" s="9"/>
      <c r="G40" s="9"/>
    </row>
    <row r="41" spans="1:7" x14ac:dyDescent="0.25">
      <c r="A41" s="13">
        <v>41640</v>
      </c>
      <c r="B41" s="9">
        <v>154.77699999999999</v>
      </c>
      <c r="C41" s="9">
        <v>104.998</v>
      </c>
      <c r="D41" s="14"/>
      <c r="E41" s="14"/>
      <c r="F41" s="9"/>
      <c r="G41" s="9"/>
    </row>
    <row r="42" spans="1:7" x14ac:dyDescent="0.25">
      <c r="A42" s="13">
        <v>41730</v>
      </c>
      <c r="B42" s="9">
        <v>158.262</v>
      </c>
      <c r="C42" s="9">
        <v>98.558999999999997</v>
      </c>
      <c r="D42" s="14"/>
      <c r="E42" s="14"/>
      <c r="F42" s="9"/>
      <c r="G42" s="9"/>
    </row>
    <row r="43" spans="1:7" x14ac:dyDescent="0.25">
      <c r="A43" s="13">
        <v>41821</v>
      </c>
      <c r="B43" s="9">
        <v>159.07599999999999</v>
      </c>
      <c r="C43" s="9">
        <v>102.107</v>
      </c>
      <c r="D43" s="14"/>
      <c r="E43" s="14"/>
      <c r="F43" s="9"/>
      <c r="G43" s="9"/>
    </row>
    <row r="44" spans="1:7" x14ac:dyDescent="0.25">
      <c r="A44" s="13">
        <v>41913</v>
      </c>
      <c r="B44" s="9">
        <v>160.321</v>
      </c>
      <c r="C44" s="9">
        <v>102.23399999999999</v>
      </c>
      <c r="D44" s="14"/>
      <c r="E44" s="14"/>
      <c r="F44" s="9"/>
      <c r="G44" s="9"/>
    </row>
    <row r="45" spans="1:7" x14ac:dyDescent="0.25">
      <c r="A45" s="13">
        <v>42005</v>
      </c>
      <c r="B45" s="9">
        <v>165.30099999999999</v>
      </c>
      <c r="C45" s="9">
        <v>103.248</v>
      </c>
      <c r="D45" s="14"/>
      <c r="E45" s="14"/>
      <c r="F45" s="9"/>
      <c r="G45" s="9"/>
    </row>
    <row r="46" spans="1:7" x14ac:dyDescent="0.25">
      <c r="A46" s="13">
        <v>42095</v>
      </c>
      <c r="B46" s="9">
        <v>165.15100000000001</v>
      </c>
      <c r="C46" s="9">
        <v>105.196</v>
      </c>
      <c r="D46" s="14"/>
      <c r="E46" s="14"/>
      <c r="F46" s="9"/>
      <c r="G46" s="9"/>
    </row>
    <row r="47" spans="1:7" x14ac:dyDescent="0.25">
      <c r="A47" s="13">
        <v>42186</v>
      </c>
      <c r="B47" s="9">
        <v>164.68</v>
      </c>
      <c r="C47" s="9">
        <v>104.249</v>
      </c>
      <c r="D47" s="14"/>
      <c r="E47" s="14"/>
      <c r="F47" s="9"/>
      <c r="G47" s="9"/>
    </row>
    <row r="48" spans="1:7" x14ac:dyDescent="0.25">
      <c r="A48" s="13">
        <v>42278</v>
      </c>
      <c r="B48" s="9">
        <v>165.785</v>
      </c>
      <c r="C48" s="9">
        <v>103.657</v>
      </c>
      <c r="D48" s="14"/>
      <c r="E48" s="14"/>
      <c r="F48" s="9"/>
      <c r="G48" s="9"/>
    </row>
    <row r="49" spans="1:7" x14ac:dyDescent="0.25">
      <c r="A49" s="13">
        <v>42370</v>
      </c>
      <c r="B49" s="9">
        <v>164.24100000000001</v>
      </c>
      <c r="C49" s="9">
        <v>106.399</v>
      </c>
      <c r="D49" s="14"/>
      <c r="E49" s="14"/>
      <c r="F49" s="9"/>
      <c r="G49" s="9"/>
    </row>
    <row r="50" spans="1:7" x14ac:dyDescent="0.25">
      <c r="A50" s="13">
        <v>42461</v>
      </c>
      <c r="B50" s="9">
        <v>169.97300000000001</v>
      </c>
      <c r="C50" s="9">
        <v>110.68600000000001</v>
      </c>
      <c r="D50" s="14"/>
      <c r="E50" s="14"/>
      <c r="F50" s="9"/>
      <c r="G50" s="9"/>
    </row>
    <row r="51" spans="1:7" x14ac:dyDescent="0.25">
      <c r="A51" s="13">
        <v>42552</v>
      </c>
      <c r="B51" s="9">
        <v>162.11500000000001</v>
      </c>
      <c r="C51" s="9">
        <v>112.994</v>
      </c>
      <c r="D51" s="14"/>
      <c r="E51" s="14"/>
      <c r="F51" s="9"/>
      <c r="G51" s="9"/>
    </row>
    <row r="52" spans="1:7" x14ac:dyDescent="0.25">
      <c r="A52" s="13">
        <v>42644</v>
      </c>
      <c r="B52" s="9">
        <v>177.27199999999999</v>
      </c>
      <c r="C52" s="9">
        <v>115.40600000000001</v>
      </c>
      <c r="D52" s="14"/>
      <c r="E52" s="14"/>
      <c r="F52" s="9"/>
      <c r="G52" s="9"/>
    </row>
    <row r="53" spans="1:7" x14ac:dyDescent="0.25">
      <c r="A53" s="13">
        <v>42736</v>
      </c>
      <c r="B53" s="9">
        <v>178.143</v>
      </c>
      <c r="C53" s="9">
        <v>117.44199999999999</v>
      </c>
      <c r="D53" s="14"/>
      <c r="E53" s="14"/>
      <c r="F53" s="9"/>
      <c r="G53" s="9"/>
    </row>
    <row r="54" spans="1:7" x14ac:dyDescent="0.25">
      <c r="A54" s="13">
        <v>42826</v>
      </c>
      <c r="B54" s="9">
        <v>177.89099999999999</v>
      </c>
      <c r="C54" s="9">
        <v>109.233</v>
      </c>
      <c r="D54" s="14"/>
      <c r="E54" s="14"/>
      <c r="F54" s="9"/>
      <c r="G54" s="9"/>
    </row>
    <row r="55" spans="1:7" x14ac:dyDescent="0.25">
      <c r="A55" s="13">
        <v>42917</v>
      </c>
      <c r="B55" s="9">
        <v>179.42099999999999</v>
      </c>
      <c r="C55" s="9">
        <v>106.036</v>
      </c>
      <c r="D55" s="14"/>
      <c r="E55" s="14"/>
    </row>
    <row r="56" spans="1:7" x14ac:dyDescent="0.25">
      <c r="A56" s="13">
        <v>43009</v>
      </c>
      <c r="B56" s="9">
        <v>178.44499999999999</v>
      </c>
      <c r="C56" s="9">
        <v>110.851</v>
      </c>
      <c r="D56" s="14"/>
      <c r="E56" s="14"/>
    </row>
    <row r="57" spans="1:7" x14ac:dyDescent="0.25">
      <c r="A57" s="13">
        <v>43101</v>
      </c>
      <c r="B57" s="9">
        <v>181.63800000000001</v>
      </c>
      <c r="C57" s="9">
        <v>108.069</v>
      </c>
      <c r="D57" s="14"/>
      <c r="E57" s="14"/>
    </row>
    <row r="58" spans="1:7" x14ac:dyDescent="0.25">
      <c r="A58" s="13">
        <v>43191</v>
      </c>
      <c r="B58" s="9">
        <v>179.71700000000001</v>
      </c>
      <c r="C58" s="9">
        <v>106.965</v>
      </c>
      <c r="D58" s="14"/>
      <c r="E58" s="14"/>
    </row>
    <row r="59" spans="1:7" x14ac:dyDescent="0.25">
      <c r="A59" s="13">
        <v>43282</v>
      </c>
      <c r="B59" s="9">
        <v>182.59399999999999</v>
      </c>
      <c r="C59" s="9">
        <v>108.63200000000001</v>
      </c>
      <c r="D59" s="14"/>
      <c r="E59" s="14"/>
    </row>
    <row r="60" spans="1:7" x14ac:dyDescent="0.25">
      <c r="A60" s="13">
        <v>43374</v>
      </c>
      <c r="B60" s="9">
        <v>188.798</v>
      </c>
      <c r="C60" s="9">
        <v>104.864</v>
      </c>
      <c r="D60" s="14"/>
      <c r="E60" s="14"/>
    </row>
    <row r="61" spans="1:7" x14ac:dyDescent="0.25">
      <c r="A61" s="13">
        <v>43466</v>
      </c>
      <c r="B61" s="9">
        <v>191.73400000000001</v>
      </c>
      <c r="C61" s="9">
        <v>102.294</v>
      </c>
      <c r="D61" s="14"/>
      <c r="E61" s="14"/>
    </row>
    <row r="62" spans="1:7" x14ac:dyDescent="0.25">
      <c r="A62" s="13">
        <v>43556</v>
      </c>
      <c r="B62" s="9">
        <v>198.36699999999999</v>
      </c>
      <c r="C62" s="9">
        <v>105.28100000000001</v>
      </c>
      <c r="D62" s="14"/>
      <c r="E62" s="14"/>
    </row>
    <row r="63" spans="1:7" x14ac:dyDescent="0.25">
      <c r="A63" s="13">
        <v>43647</v>
      </c>
      <c r="B63" s="9" t="e">
        <f>NA()</f>
        <v>#N/A</v>
      </c>
      <c r="C63" s="9" t="e">
        <f>NA()</f>
        <v>#N/A</v>
      </c>
      <c r="D63" s="14"/>
      <c r="E63" s="14"/>
    </row>
    <row r="64" spans="1:7" x14ac:dyDescent="0.25">
      <c r="A64" s="13">
        <v>43739</v>
      </c>
      <c r="B64" s="9" t="e">
        <f>NA()</f>
        <v>#N/A</v>
      </c>
      <c r="C64" s="9" t="e">
        <f>NA()</f>
        <v>#N/A</v>
      </c>
      <c r="D64" s="14"/>
      <c r="E64" s="14"/>
    </row>
    <row r="65" spans="1:5" x14ac:dyDescent="0.25">
      <c r="A65" s="13"/>
      <c r="B65" s="9"/>
      <c r="C65" s="9"/>
      <c r="D65" s="14"/>
      <c r="E65" s="14"/>
    </row>
    <row r="66" spans="1:5" x14ac:dyDescent="0.25">
      <c r="A66" s="13"/>
      <c r="B66" s="9"/>
      <c r="C66" s="9"/>
      <c r="D66" s="14"/>
      <c r="E66" s="14"/>
    </row>
    <row r="67" spans="1:5" x14ac:dyDescent="0.25">
      <c r="A67" s="13"/>
      <c r="B67" s="9"/>
      <c r="C67" s="9"/>
      <c r="D67" s="14"/>
      <c r="E67" s="14"/>
    </row>
    <row r="68" spans="1:5" x14ac:dyDescent="0.25">
      <c r="A68" s="13"/>
      <c r="B68" s="9"/>
      <c r="C68" s="9"/>
      <c r="D68" s="14"/>
      <c r="E68" s="14"/>
    </row>
    <row r="69" spans="1:5" x14ac:dyDescent="0.25">
      <c r="A69" s="13"/>
      <c r="B69" s="9"/>
      <c r="C69" s="9"/>
      <c r="D69" s="14"/>
      <c r="E69" s="14"/>
    </row>
    <row r="70" spans="1:5" x14ac:dyDescent="0.25">
      <c r="A70" s="13"/>
      <c r="B70" s="9"/>
      <c r="C70" s="9"/>
      <c r="D70" s="14"/>
      <c r="E70" s="14"/>
    </row>
    <row r="71" spans="1:5" x14ac:dyDescent="0.25">
      <c r="A71" s="13"/>
      <c r="B71" s="9"/>
      <c r="C71" s="9"/>
      <c r="D71" s="14"/>
      <c r="E71" s="14"/>
    </row>
    <row r="72" spans="1:5" x14ac:dyDescent="0.25">
      <c r="A72" s="13"/>
      <c r="B72" s="9"/>
      <c r="C72" s="9"/>
      <c r="D72" s="14"/>
      <c r="E72" s="14"/>
    </row>
    <row r="73" spans="1:5" x14ac:dyDescent="0.25">
      <c r="A73" s="13"/>
      <c r="B73" s="9"/>
      <c r="C73" s="9"/>
      <c r="D73" s="14"/>
      <c r="E73" s="14"/>
    </row>
    <row r="74" spans="1:5" x14ac:dyDescent="0.25">
      <c r="A74" s="13"/>
      <c r="B74" s="9"/>
      <c r="C74" s="9"/>
      <c r="D74" s="14"/>
      <c r="E74" s="14"/>
    </row>
    <row r="75" spans="1:5" x14ac:dyDescent="0.25">
      <c r="A75" s="13"/>
      <c r="B75" s="9"/>
      <c r="C75" s="9"/>
      <c r="D75" s="14"/>
      <c r="E75" s="14"/>
    </row>
    <row r="76" spans="1:5" x14ac:dyDescent="0.25">
      <c r="A76" s="13"/>
      <c r="B76" s="9"/>
      <c r="C76" s="9"/>
      <c r="D76" s="14"/>
      <c r="E76" s="14"/>
    </row>
    <row r="77" spans="1:5" x14ac:dyDescent="0.25">
      <c r="A77" s="13"/>
      <c r="B77" s="9"/>
      <c r="C77" s="9"/>
      <c r="D77" s="14"/>
      <c r="E77" s="14"/>
    </row>
    <row r="78" spans="1:5" x14ac:dyDescent="0.25">
      <c r="A78" s="13"/>
      <c r="B78" s="9"/>
      <c r="C78" s="9"/>
      <c r="D78" s="14"/>
      <c r="E78" s="14"/>
    </row>
    <row r="79" spans="1:5" x14ac:dyDescent="0.25">
      <c r="A79" s="13"/>
      <c r="B79" s="9"/>
      <c r="C79" s="9"/>
      <c r="D79" s="14"/>
      <c r="E79" s="14"/>
    </row>
    <row r="80" spans="1:5" x14ac:dyDescent="0.25">
      <c r="A80" s="13"/>
      <c r="B80" s="9"/>
      <c r="C80" s="9"/>
      <c r="D80" s="14"/>
      <c r="E80" s="14"/>
    </row>
    <row r="81" spans="1:5" x14ac:dyDescent="0.25">
      <c r="A81" s="13"/>
      <c r="B81" s="9"/>
      <c r="C81" s="9"/>
      <c r="D81" s="14"/>
      <c r="E81" s="14"/>
    </row>
    <row r="82" spans="1:5" x14ac:dyDescent="0.25">
      <c r="A82" s="13"/>
      <c r="B82" s="9"/>
      <c r="C82" s="9"/>
      <c r="D82" s="14"/>
      <c r="E82" s="14"/>
    </row>
    <row r="83" spans="1:5" x14ac:dyDescent="0.25">
      <c r="A83" s="13"/>
      <c r="B83" s="9"/>
      <c r="C83" s="9"/>
      <c r="D83" s="14"/>
      <c r="E83" s="14"/>
    </row>
    <row r="84" spans="1:5" x14ac:dyDescent="0.25">
      <c r="A84" s="13"/>
      <c r="B84" s="9"/>
      <c r="C84" s="9"/>
      <c r="D84" s="14"/>
      <c r="E84" s="14"/>
    </row>
    <row r="85" spans="1:5" x14ac:dyDescent="0.25">
      <c r="A85" s="13"/>
      <c r="B85" s="9"/>
      <c r="C85" s="9"/>
      <c r="D85" s="14"/>
      <c r="E85" s="14"/>
    </row>
    <row r="86" spans="1:5" x14ac:dyDescent="0.25">
      <c r="A86" s="13"/>
      <c r="B86" s="9"/>
      <c r="C86" s="9"/>
      <c r="D86" s="14"/>
      <c r="E86" s="14"/>
    </row>
    <row r="87" spans="1:5" x14ac:dyDescent="0.25">
      <c r="A87" s="13"/>
      <c r="B87" s="9"/>
      <c r="C87" s="9"/>
      <c r="D87" s="14"/>
      <c r="E87" s="14"/>
    </row>
    <row r="88" spans="1:5" x14ac:dyDescent="0.25">
      <c r="A88" s="13"/>
      <c r="B88" s="9"/>
      <c r="C88" s="9"/>
      <c r="D88" s="14"/>
      <c r="E88" s="14"/>
    </row>
    <row r="89" spans="1:5" x14ac:dyDescent="0.25">
      <c r="A89" s="13"/>
      <c r="B89" s="9"/>
      <c r="C89" s="9"/>
      <c r="D89" s="14"/>
      <c r="E89" s="14"/>
    </row>
    <row r="90" spans="1:5" x14ac:dyDescent="0.25">
      <c r="A90" s="13"/>
      <c r="B90" s="9"/>
      <c r="C90" s="9"/>
      <c r="D90" s="14"/>
      <c r="E90" s="14"/>
    </row>
    <row r="91" spans="1:5" x14ac:dyDescent="0.25">
      <c r="A91" s="13"/>
      <c r="B91" s="9"/>
      <c r="C91" s="9"/>
      <c r="D91" s="14"/>
      <c r="E91" s="14"/>
    </row>
    <row r="92" spans="1:5" x14ac:dyDescent="0.25">
      <c r="A92" s="13"/>
      <c r="B92" s="9"/>
      <c r="C92" s="9"/>
      <c r="D92" s="14"/>
      <c r="E92" s="14"/>
    </row>
    <row r="93" spans="1:5" x14ac:dyDescent="0.25">
      <c r="A93" s="13"/>
      <c r="B93" s="9"/>
      <c r="C93" s="9"/>
      <c r="D93" s="14"/>
      <c r="E93" s="14"/>
    </row>
    <row r="94" spans="1:5" x14ac:dyDescent="0.25">
      <c r="A94" s="13"/>
      <c r="B94" s="9"/>
      <c r="C94" s="9"/>
      <c r="D94" s="14"/>
      <c r="E94" s="14"/>
    </row>
    <row r="95" spans="1:5" x14ac:dyDescent="0.25">
      <c r="A95" s="13"/>
      <c r="B95" s="9"/>
      <c r="C95" s="9"/>
      <c r="D95" s="14"/>
      <c r="E95" s="14"/>
    </row>
    <row r="96" spans="1:5" x14ac:dyDescent="0.25">
      <c r="A96" s="13"/>
      <c r="B96" s="9"/>
      <c r="C96" s="9"/>
      <c r="D96" s="14"/>
      <c r="E96" s="14"/>
    </row>
    <row r="97" spans="1:5" x14ac:dyDescent="0.25">
      <c r="A97" s="13"/>
      <c r="B97" s="9"/>
      <c r="C97" s="9"/>
      <c r="D97" s="14"/>
      <c r="E97" s="14"/>
    </row>
    <row r="98" spans="1:5" x14ac:dyDescent="0.25">
      <c r="A98" s="13"/>
      <c r="B98" s="9"/>
      <c r="C98" s="9"/>
      <c r="D98" s="14"/>
      <c r="E98" s="14"/>
    </row>
    <row r="99" spans="1:5" x14ac:dyDescent="0.25">
      <c r="A99" s="13"/>
      <c r="B99" s="9"/>
      <c r="C99" s="9"/>
      <c r="D99" s="14"/>
      <c r="E99" s="14"/>
    </row>
    <row r="100" spans="1:5" x14ac:dyDescent="0.25">
      <c r="A100" s="13"/>
      <c r="B100" s="9"/>
      <c r="C100" s="9"/>
      <c r="D100" s="14"/>
      <c r="E100" s="14"/>
    </row>
    <row r="101" spans="1:5" x14ac:dyDescent="0.25">
      <c r="A101" s="13"/>
      <c r="B101" s="9"/>
      <c r="C101" s="9"/>
      <c r="D101" s="14"/>
      <c r="E101" s="14"/>
    </row>
    <row r="102" spans="1:5" x14ac:dyDescent="0.25">
      <c r="A102" s="13"/>
      <c r="B102" s="9"/>
      <c r="C102" s="9"/>
      <c r="D102" s="14"/>
      <c r="E102" s="14"/>
    </row>
    <row r="103" spans="1:5" x14ac:dyDescent="0.25">
      <c r="A103" s="13"/>
      <c r="B103" s="9"/>
      <c r="C103" s="9"/>
      <c r="D103" s="14"/>
      <c r="E103" s="14"/>
    </row>
    <row r="104" spans="1:5" x14ac:dyDescent="0.25">
      <c r="A104" s="13"/>
      <c r="B104" s="9"/>
      <c r="C104" s="9"/>
      <c r="D104" s="14"/>
      <c r="E104" s="14"/>
    </row>
    <row r="105" spans="1:5" x14ac:dyDescent="0.25">
      <c r="A105" s="13"/>
      <c r="B105" s="9"/>
      <c r="C105" s="9"/>
      <c r="D105" s="14"/>
      <c r="E105" s="14"/>
    </row>
    <row r="106" spans="1:5" x14ac:dyDescent="0.25">
      <c r="A106" s="13"/>
      <c r="B106" s="9"/>
      <c r="C106" s="9"/>
      <c r="D106" s="14"/>
      <c r="E106" s="14"/>
    </row>
    <row r="107" spans="1:5" x14ac:dyDescent="0.25">
      <c r="A107" s="13"/>
      <c r="B107" s="9"/>
      <c r="C107" s="9"/>
      <c r="D107" s="14"/>
      <c r="E107" s="14"/>
    </row>
    <row r="108" spans="1:5" x14ac:dyDescent="0.25">
      <c r="A108" s="13"/>
      <c r="B108" s="9"/>
      <c r="C108" s="9"/>
      <c r="D108" s="14"/>
      <c r="E108" s="14"/>
    </row>
    <row r="109" spans="1:5" x14ac:dyDescent="0.25">
      <c r="A109" s="13"/>
      <c r="B109" s="9"/>
      <c r="C109" s="9"/>
      <c r="D109" s="14"/>
      <c r="E109" s="14"/>
    </row>
    <row r="110" spans="1:5" x14ac:dyDescent="0.25">
      <c r="A110" s="13"/>
      <c r="B110" s="9"/>
      <c r="C110" s="9"/>
      <c r="D110" s="14"/>
      <c r="E110" s="14"/>
    </row>
    <row r="111" spans="1:5" x14ac:dyDescent="0.25">
      <c r="A111" s="13"/>
      <c r="B111" s="9"/>
      <c r="C111" s="9"/>
      <c r="D111" s="14"/>
      <c r="E111" s="14"/>
    </row>
    <row r="112" spans="1:5" x14ac:dyDescent="0.25">
      <c r="A112" s="13"/>
      <c r="B112" s="9"/>
      <c r="C112" s="9"/>
      <c r="D112" s="14"/>
      <c r="E112" s="14"/>
    </row>
    <row r="113" spans="1:5" x14ac:dyDescent="0.25">
      <c r="A113" s="13"/>
      <c r="B113" s="9"/>
      <c r="C113" s="9"/>
      <c r="D113" s="14"/>
      <c r="E113" s="14"/>
    </row>
    <row r="114" spans="1:5" x14ac:dyDescent="0.25">
      <c r="A114" s="13"/>
      <c r="B114" s="9"/>
      <c r="C114" s="9"/>
      <c r="D114" s="14"/>
      <c r="E114" s="14"/>
    </row>
    <row r="115" spans="1:5" x14ac:dyDescent="0.25">
      <c r="A115" s="13"/>
      <c r="B115" s="9"/>
      <c r="C115" s="9"/>
      <c r="D115" s="14"/>
      <c r="E115" s="14"/>
    </row>
    <row r="116" spans="1:5" x14ac:dyDescent="0.25">
      <c r="A116" s="13"/>
      <c r="B116" s="9"/>
      <c r="C116" s="9"/>
      <c r="D116" s="14"/>
      <c r="E116" s="14"/>
    </row>
    <row r="117" spans="1:5" x14ac:dyDescent="0.25">
      <c r="A117" s="13"/>
      <c r="B117" s="9"/>
      <c r="C117" s="9"/>
      <c r="D117" s="14"/>
      <c r="E117" s="14"/>
    </row>
    <row r="118" spans="1:5" x14ac:dyDescent="0.25">
      <c r="A118" s="13"/>
      <c r="B118" s="9"/>
      <c r="C118" s="9"/>
      <c r="D118" s="14"/>
      <c r="E118" s="14"/>
    </row>
    <row r="119" spans="1:5" x14ac:dyDescent="0.25">
      <c r="A119" s="13"/>
      <c r="B119" s="9"/>
      <c r="C119" s="9"/>
      <c r="D119" s="14"/>
      <c r="E119" s="14"/>
    </row>
    <row r="120" spans="1:5" x14ac:dyDescent="0.25">
      <c r="A120" s="13"/>
      <c r="B120" s="9"/>
      <c r="C120" s="9"/>
      <c r="D120" s="14"/>
      <c r="E120" s="14"/>
    </row>
    <row r="121" spans="1:5" x14ac:dyDescent="0.25">
      <c r="A121" s="13"/>
      <c r="B121" s="9"/>
      <c r="C121" s="9"/>
      <c r="D121" s="14"/>
      <c r="E121" s="14"/>
    </row>
    <row r="122" spans="1:5" x14ac:dyDescent="0.25">
      <c r="A122" s="13"/>
      <c r="B122" s="9"/>
      <c r="C122" s="9"/>
      <c r="D122" s="14"/>
      <c r="E122" s="14"/>
    </row>
    <row r="123" spans="1:5" x14ac:dyDescent="0.25">
      <c r="A123" s="13"/>
      <c r="B123" s="9"/>
      <c r="C123" s="9"/>
      <c r="D123" s="14"/>
      <c r="E123" s="14"/>
    </row>
    <row r="124" spans="1:5" x14ac:dyDescent="0.25">
      <c r="A124" s="13"/>
      <c r="B124" s="9"/>
      <c r="C124" s="9"/>
      <c r="D124" s="14"/>
      <c r="E124" s="14"/>
    </row>
    <row r="125" spans="1:5" x14ac:dyDescent="0.25">
      <c r="A125" s="13"/>
      <c r="B125" s="9"/>
      <c r="C125" s="9"/>
      <c r="D125" s="14"/>
      <c r="E125" s="14"/>
    </row>
    <row r="126" spans="1:5" x14ac:dyDescent="0.25">
      <c r="A126" s="13"/>
      <c r="B126" s="9"/>
      <c r="C126" s="9"/>
      <c r="D126" s="14"/>
      <c r="E126" s="14"/>
    </row>
    <row r="127" spans="1:5" x14ac:dyDescent="0.25">
      <c r="A127" s="13"/>
      <c r="B127" s="9"/>
      <c r="C127" s="9"/>
      <c r="D127" s="14"/>
      <c r="E127" s="14"/>
    </row>
    <row r="128" spans="1:5" x14ac:dyDescent="0.25">
      <c r="A128" s="13"/>
      <c r="B128" s="9"/>
      <c r="C128" s="9"/>
      <c r="D128" s="14"/>
      <c r="E128" s="14"/>
    </row>
    <row r="129" spans="1:5" x14ac:dyDescent="0.25">
      <c r="A129" s="13"/>
      <c r="B129" s="9"/>
      <c r="C129" s="9"/>
      <c r="D129" s="14"/>
      <c r="E129" s="14"/>
    </row>
    <row r="130" spans="1:5" x14ac:dyDescent="0.25">
      <c r="A130" s="13"/>
      <c r="B130" s="9"/>
      <c r="C130" s="9"/>
      <c r="D130" s="14"/>
      <c r="E130" s="14"/>
    </row>
    <row r="131" spans="1:5" x14ac:dyDescent="0.25">
      <c r="A131" s="13"/>
      <c r="B131" s="9"/>
      <c r="C131" s="9"/>
      <c r="D131" s="14"/>
      <c r="E131" s="14"/>
    </row>
    <row r="132" spans="1:5" x14ac:dyDescent="0.25">
      <c r="A132" s="13"/>
      <c r="B132" s="9"/>
      <c r="C132" s="9"/>
      <c r="D132" s="14"/>
      <c r="E132" s="14"/>
    </row>
    <row r="133" spans="1:5" x14ac:dyDescent="0.25">
      <c r="A133" s="13"/>
      <c r="B133" s="9"/>
      <c r="C133" s="9"/>
      <c r="D133" s="14"/>
      <c r="E133" s="14"/>
    </row>
    <row r="134" spans="1:5" x14ac:dyDescent="0.25">
      <c r="A134" s="13"/>
      <c r="B134" s="9"/>
      <c r="C134" s="9"/>
      <c r="D134" s="14"/>
      <c r="E134" s="14"/>
    </row>
    <row r="135" spans="1:5" x14ac:dyDescent="0.25">
      <c r="A135" s="13"/>
      <c r="B135" s="9"/>
      <c r="C135" s="9"/>
      <c r="D135" s="14"/>
      <c r="E135" s="14"/>
    </row>
    <row r="136" spans="1:5" x14ac:dyDescent="0.25">
      <c r="A136" s="13"/>
      <c r="B136" s="9"/>
      <c r="C136" s="9"/>
      <c r="D136" s="14"/>
      <c r="E136" s="14"/>
    </row>
    <row r="137" spans="1:5" x14ac:dyDescent="0.25">
      <c r="A137" s="13"/>
      <c r="B137" s="9"/>
      <c r="C137" s="9"/>
      <c r="D137" s="14"/>
      <c r="E137" s="14"/>
    </row>
    <row r="138" spans="1:5" x14ac:dyDescent="0.25">
      <c r="A138" s="13"/>
      <c r="B138" s="9"/>
      <c r="C138" s="9"/>
      <c r="D138" s="14"/>
      <c r="E138" s="14"/>
    </row>
    <row r="139" spans="1:5" x14ac:dyDescent="0.25">
      <c r="A139" s="13"/>
      <c r="B139" s="9"/>
      <c r="C139" s="9"/>
      <c r="D139" s="14"/>
      <c r="E139" s="14"/>
    </row>
    <row r="140" spans="1:5" x14ac:dyDescent="0.25">
      <c r="A140" s="13"/>
      <c r="B140" s="9"/>
      <c r="C140" s="9"/>
      <c r="D140" s="14"/>
      <c r="E140" s="14"/>
    </row>
    <row r="141" spans="1:5" x14ac:dyDescent="0.25">
      <c r="A141" s="13"/>
      <c r="B141" s="9"/>
      <c r="C141" s="9"/>
      <c r="D141" s="14"/>
      <c r="E141" s="14"/>
    </row>
    <row r="142" spans="1:5" x14ac:dyDescent="0.25">
      <c r="A142" s="13"/>
      <c r="B142" s="9"/>
      <c r="C142" s="9"/>
      <c r="D142" s="14"/>
      <c r="E142" s="14"/>
    </row>
    <row r="143" spans="1:5" x14ac:dyDescent="0.25">
      <c r="A143" s="13"/>
      <c r="B143" s="9"/>
      <c r="C143" s="9"/>
      <c r="D143" s="14"/>
      <c r="E143" s="14"/>
    </row>
    <row r="144" spans="1:5" x14ac:dyDescent="0.25">
      <c r="A144" s="13"/>
      <c r="B144" s="9"/>
      <c r="C144" s="9"/>
      <c r="D144" s="14"/>
      <c r="E144" s="14"/>
    </row>
    <row r="145" spans="1:5" x14ac:dyDescent="0.25">
      <c r="A145" s="13"/>
      <c r="B145" s="9"/>
      <c r="C145" s="9"/>
      <c r="D145" s="14"/>
      <c r="E145" s="14"/>
    </row>
    <row r="146" spans="1:5" x14ac:dyDescent="0.25">
      <c r="A146" s="13"/>
      <c r="B146" s="9"/>
      <c r="C146" s="9"/>
      <c r="D146" s="14"/>
      <c r="E146" s="14"/>
    </row>
    <row r="147" spans="1:5" x14ac:dyDescent="0.25">
      <c r="A147" s="13"/>
      <c r="B147" s="9"/>
      <c r="C147" s="9"/>
      <c r="D147" s="14"/>
      <c r="E147" s="14"/>
    </row>
    <row r="148" spans="1:5" x14ac:dyDescent="0.25">
      <c r="A148" s="13"/>
      <c r="B148" s="9"/>
      <c r="C148" s="9"/>
      <c r="D148" s="14"/>
      <c r="E148" s="14"/>
    </row>
    <row r="149" spans="1:5" x14ac:dyDescent="0.25">
      <c r="A149" s="13"/>
      <c r="B149" s="9"/>
      <c r="C149" s="9"/>
      <c r="D149" s="14"/>
      <c r="E149" s="14"/>
    </row>
    <row r="150" spans="1:5" x14ac:dyDescent="0.25">
      <c r="A150" s="13"/>
      <c r="B150" s="9"/>
      <c r="C150" s="9"/>
      <c r="D150" s="14"/>
      <c r="E150" s="14"/>
    </row>
    <row r="151" spans="1:5" x14ac:dyDescent="0.25">
      <c r="A151" s="13"/>
      <c r="B151" s="9"/>
      <c r="C151" s="9"/>
      <c r="D151" s="14"/>
      <c r="E151" s="14"/>
    </row>
    <row r="152" spans="1:5" x14ac:dyDescent="0.25">
      <c r="A152" s="13"/>
      <c r="B152" s="9"/>
      <c r="C152" s="9"/>
      <c r="D152" s="14"/>
      <c r="E152" s="14"/>
    </row>
    <row r="153" spans="1:5" x14ac:dyDescent="0.25">
      <c r="A153" s="13"/>
      <c r="B153" s="9"/>
      <c r="C153" s="9"/>
      <c r="D153" s="14"/>
      <c r="E153" s="14"/>
    </row>
    <row r="154" spans="1:5" x14ac:dyDescent="0.25">
      <c r="A154" s="13"/>
      <c r="B154" s="9"/>
      <c r="C154" s="9"/>
      <c r="D154" s="14"/>
      <c r="E154" s="14"/>
    </row>
    <row r="155" spans="1:5" x14ac:dyDescent="0.25">
      <c r="A155" s="13"/>
      <c r="B155" s="9"/>
      <c r="C155" s="9"/>
      <c r="D155" s="14"/>
      <c r="E155" s="14"/>
    </row>
    <row r="156" spans="1:5" x14ac:dyDescent="0.25">
      <c r="A156" s="13"/>
      <c r="B156" s="9"/>
      <c r="C156" s="9"/>
      <c r="D156" s="14"/>
      <c r="E156" s="14"/>
    </row>
    <row r="157" spans="1:5" x14ac:dyDescent="0.25">
      <c r="A157" s="13"/>
      <c r="B157" s="9"/>
      <c r="C157" s="9"/>
      <c r="D157" s="14"/>
      <c r="E157" s="14"/>
    </row>
    <row r="158" spans="1:5" x14ac:dyDescent="0.25">
      <c r="A158" s="13"/>
      <c r="B158" s="9"/>
      <c r="C158" s="9"/>
      <c r="D158" s="14"/>
      <c r="E158" s="14"/>
    </row>
    <row r="159" spans="1:5" x14ac:dyDescent="0.25">
      <c r="A159" s="13"/>
      <c r="B159" s="9"/>
      <c r="C159" s="9"/>
      <c r="D159" s="14"/>
      <c r="E159" s="14"/>
    </row>
    <row r="160" spans="1:5" x14ac:dyDescent="0.25">
      <c r="A160" s="13"/>
      <c r="B160" s="9"/>
      <c r="C160" s="9"/>
      <c r="D160" s="14"/>
      <c r="E160" s="14"/>
    </row>
    <row r="161" spans="1:5" x14ac:dyDescent="0.25">
      <c r="A161" s="13"/>
      <c r="B161" s="9"/>
      <c r="C161" s="9"/>
      <c r="D161" s="14"/>
      <c r="E161" s="14"/>
    </row>
    <row r="162" spans="1:5" x14ac:dyDescent="0.25">
      <c r="A162" s="13"/>
      <c r="B162" s="9"/>
      <c r="C162" s="9"/>
      <c r="D162" s="14"/>
      <c r="E162" s="14"/>
    </row>
    <row r="163" spans="1:5" x14ac:dyDescent="0.25">
      <c r="A163" s="13"/>
      <c r="B163" s="9"/>
      <c r="C163" s="9"/>
      <c r="D163" s="14"/>
      <c r="E163" s="14"/>
    </row>
    <row r="164" spans="1:5" x14ac:dyDescent="0.25">
      <c r="A164" s="13"/>
      <c r="B164" s="9"/>
      <c r="C164" s="9"/>
      <c r="D164" s="14"/>
      <c r="E164" s="14"/>
    </row>
    <row r="165" spans="1:5" x14ac:dyDescent="0.25">
      <c r="A165" s="13"/>
      <c r="B165" s="9"/>
      <c r="C165" s="9"/>
      <c r="D165" s="14"/>
      <c r="E165" s="14"/>
    </row>
    <row r="166" spans="1:5" x14ac:dyDescent="0.25">
      <c r="A166" s="13"/>
      <c r="B166" s="9"/>
      <c r="C166" s="9"/>
      <c r="D166" s="14"/>
      <c r="E166" s="14"/>
    </row>
    <row r="167" spans="1:5" x14ac:dyDescent="0.25">
      <c r="A167" s="13"/>
      <c r="B167" s="9"/>
      <c r="C167" s="9"/>
      <c r="D167" s="14"/>
      <c r="E167" s="14"/>
    </row>
    <row r="168" spans="1:5" x14ac:dyDescent="0.25">
      <c r="A168" s="13"/>
      <c r="B168" s="9"/>
      <c r="C168" s="9"/>
      <c r="D168" s="14"/>
      <c r="E168" s="14"/>
    </row>
    <row r="169" spans="1:5" x14ac:dyDescent="0.25">
      <c r="A169" s="13"/>
      <c r="B169" s="9"/>
      <c r="C169" s="9"/>
      <c r="D169" s="14"/>
      <c r="E169" s="14"/>
    </row>
    <row r="170" spans="1:5" x14ac:dyDescent="0.25">
      <c r="A170" s="13"/>
      <c r="B170" s="9"/>
      <c r="C170" s="9"/>
      <c r="D170" s="14"/>
      <c r="E170" s="14"/>
    </row>
    <row r="171" spans="1:5" x14ac:dyDescent="0.25">
      <c r="A171" s="13"/>
      <c r="B171" s="9"/>
      <c r="C171" s="9"/>
      <c r="D171" s="14"/>
      <c r="E171" s="14"/>
    </row>
    <row r="172" spans="1:5" x14ac:dyDescent="0.25">
      <c r="A172" s="13"/>
      <c r="B172" s="9"/>
      <c r="C172" s="9"/>
      <c r="D172" s="14"/>
      <c r="E172" s="14"/>
    </row>
    <row r="173" spans="1:5" x14ac:dyDescent="0.25">
      <c r="A173" s="13"/>
      <c r="B173" s="9"/>
      <c r="C173" s="9"/>
      <c r="D173" s="14"/>
      <c r="E173" s="14"/>
    </row>
    <row r="174" spans="1:5" x14ac:dyDescent="0.25">
      <c r="A174" s="13"/>
      <c r="B174" s="9"/>
      <c r="C174" s="9"/>
      <c r="D174" s="14"/>
      <c r="E174" s="14"/>
    </row>
    <row r="175" spans="1:5" x14ac:dyDescent="0.25">
      <c r="A175" s="13"/>
      <c r="B175" s="9"/>
      <c r="C175" s="9"/>
      <c r="D175" s="14"/>
      <c r="E175" s="14"/>
    </row>
    <row r="176" spans="1:5" x14ac:dyDescent="0.25">
      <c r="A176" s="13"/>
      <c r="B176" s="9"/>
      <c r="C176" s="9"/>
      <c r="D176" s="14"/>
      <c r="E176" s="14"/>
    </row>
    <row r="177" spans="1:5" x14ac:dyDescent="0.25">
      <c r="A177" s="13"/>
      <c r="B177" s="9"/>
      <c r="C177" s="9"/>
      <c r="D177" s="14"/>
      <c r="E177" s="14"/>
    </row>
    <row r="178" spans="1:5" x14ac:dyDescent="0.25">
      <c r="A178" s="13"/>
      <c r="B178" s="9"/>
      <c r="C178" s="9"/>
      <c r="D178" s="14"/>
      <c r="E178" s="14"/>
    </row>
    <row r="179" spans="1:5" x14ac:dyDescent="0.25">
      <c r="A179" s="13"/>
      <c r="B179" s="9"/>
      <c r="C179" s="9"/>
      <c r="D179" s="14"/>
      <c r="E179" s="14"/>
    </row>
    <row r="180" spans="1:5" x14ac:dyDescent="0.25">
      <c r="A180" s="13"/>
      <c r="B180" s="9"/>
      <c r="C180" s="9"/>
      <c r="D180" s="14"/>
      <c r="E180" s="14"/>
    </row>
    <row r="181" spans="1:5" x14ac:dyDescent="0.25">
      <c r="A181" s="12"/>
      <c r="B181" s="9"/>
      <c r="C181" s="9"/>
      <c r="D181" s="9"/>
    </row>
    <row r="182" spans="1:5" x14ac:dyDescent="0.25">
      <c r="A182" s="12"/>
      <c r="B182" s="9"/>
      <c r="C182" s="9"/>
      <c r="D182" s="9"/>
    </row>
    <row r="183" spans="1:5" x14ac:dyDescent="0.25">
      <c r="A183" s="12"/>
      <c r="B183" s="9"/>
      <c r="C183" s="9"/>
      <c r="D183" s="9"/>
    </row>
    <row r="184" spans="1:5" x14ac:dyDescent="0.25">
      <c r="A184" s="12"/>
      <c r="B184" s="9"/>
      <c r="C184" s="9"/>
      <c r="D184" s="9"/>
    </row>
    <row r="185" spans="1:5" x14ac:dyDescent="0.25">
      <c r="A185" s="12"/>
      <c r="B185" s="9"/>
      <c r="C185" s="9"/>
      <c r="D185" s="9"/>
    </row>
    <row r="186" spans="1:5" x14ac:dyDescent="0.25">
      <c r="A186" s="12"/>
      <c r="B186" s="9"/>
      <c r="C186" s="9"/>
      <c r="D186" s="9"/>
    </row>
    <row r="187" spans="1:5" x14ac:dyDescent="0.25">
      <c r="A187" s="12"/>
      <c r="B187" s="9"/>
      <c r="C187" s="9"/>
      <c r="D187" s="9"/>
    </row>
    <row r="188" spans="1:5" x14ac:dyDescent="0.25">
      <c r="A188" s="12"/>
      <c r="B188" s="9"/>
      <c r="C188" s="9"/>
      <c r="D188" s="9"/>
    </row>
    <row r="189" spans="1:5" x14ac:dyDescent="0.25">
      <c r="A189" s="12"/>
      <c r="B189" s="9"/>
      <c r="C189" s="9"/>
      <c r="D189" s="9"/>
    </row>
    <row r="190" spans="1:5" x14ac:dyDescent="0.25">
      <c r="A190" s="12"/>
      <c r="B190" s="9"/>
      <c r="C190" s="9"/>
      <c r="D190" s="9"/>
    </row>
    <row r="191" spans="1:5" x14ac:dyDescent="0.25">
      <c r="A191" s="12"/>
      <c r="B191" s="9"/>
      <c r="C191" s="9"/>
      <c r="D191" s="9"/>
    </row>
    <row r="192" spans="1:5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5.33203125" style="5" customWidth="1"/>
    <col min="5" max="5" width="12.33203125" style="5" customWidth="1"/>
    <col min="6" max="253" width="8.88671875" style="5" customWidth="1"/>
    <col min="254" max="16384" width="8.88671875" style="5"/>
  </cols>
  <sheetData>
    <row r="1" spans="1:7" s="3" customFormat="1" ht="37.200000000000003" customHeight="1" x14ac:dyDescent="0.25">
      <c r="A1" s="17" t="s">
        <v>50</v>
      </c>
      <c r="B1" s="2"/>
    </row>
    <row r="2" spans="1:7" s="3" customFormat="1" ht="32.35" customHeight="1" x14ac:dyDescent="0.25">
      <c r="A2" s="62" t="s">
        <v>187</v>
      </c>
    </row>
    <row r="3" spans="1:7" x14ac:dyDescent="0.25">
      <c r="A3" s="4"/>
      <c r="B3" s="21" t="s">
        <v>51</v>
      </c>
      <c r="C3" s="21" t="s">
        <v>52</v>
      </c>
    </row>
    <row r="4" spans="1:7" x14ac:dyDescent="0.25">
      <c r="A4" s="6"/>
      <c r="B4" s="7" t="s">
        <v>51</v>
      </c>
      <c r="C4" s="7" t="s">
        <v>52</v>
      </c>
      <c r="D4" s="7" t="s">
        <v>11</v>
      </c>
      <c r="E4" s="15" t="s">
        <v>45</v>
      </c>
    </row>
    <row r="5" spans="1:7" ht="13.85" x14ac:dyDescent="0.25">
      <c r="A5" s="13">
        <v>38353</v>
      </c>
      <c r="B5" s="10">
        <v>4.1280000000000001</v>
      </c>
      <c r="C5" s="10" t="e">
        <v>#N/A</v>
      </c>
      <c r="D5" s="9">
        <v>0</v>
      </c>
      <c r="E5" s="9">
        <v>12.266999999999999</v>
      </c>
      <c r="F5" s="21">
        <v>12.266999999999999</v>
      </c>
    </row>
    <row r="6" spans="1:7" ht="13.85" x14ac:dyDescent="0.25">
      <c r="A6" s="13">
        <v>38384</v>
      </c>
      <c r="B6" s="10">
        <v>6.6020000000000003</v>
      </c>
      <c r="C6" s="10" t="e">
        <v>#N/A</v>
      </c>
      <c r="D6" s="9">
        <v>0</v>
      </c>
      <c r="E6" s="9">
        <v>3.8929999999999998</v>
      </c>
    </row>
    <row r="7" spans="1:7" ht="13.85" x14ac:dyDescent="0.25">
      <c r="A7" s="13">
        <v>38412</v>
      </c>
      <c r="B7" s="10">
        <v>5.2439999999999998</v>
      </c>
      <c r="C7" s="10" t="e">
        <v>#N/A</v>
      </c>
      <c r="D7" s="9">
        <v>0</v>
      </c>
      <c r="E7" s="9">
        <v>-0.89300000000000002</v>
      </c>
    </row>
    <row r="8" spans="1:7" ht="13.85" x14ac:dyDescent="0.25">
      <c r="A8" s="13">
        <v>38443</v>
      </c>
      <c r="B8" s="10">
        <v>6.7329999999999997</v>
      </c>
      <c r="C8" s="10" t="e">
        <v>#N/A</v>
      </c>
      <c r="D8" s="9">
        <v>0</v>
      </c>
      <c r="E8" s="9">
        <v>11.317</v>
      </c>
      <c r="F8" s="5">
        <v>3.8929999999999998</v>
      </c>
      <c r="G8" s="5">
        <v>2</v>
      </c>
    </row>
    <row r="9" spans="1:7" ht="13.85" x14ac:dyDescent="0.25">
      <c r="A9" s="13">
        <v>38473</v>
      </c>
      <c r="B9" s="10">
        <v>11.031000000000001</v>
      </c>
      <c r="C9" s="10" t="e">
        <v>#N/A</v>
      </c>
      <c r="D9" s="52">
        <v>0</v>
      </c>
      <c r="E9" s="9">
        <v>13.093999999999999</v>
      </c>
      <c r="F9" s="65"/>
      <c r="G9" s="65"/>
    </row>
    <row r="10" spans="1:7" ht="13.85" x14ac:dyDescent="0.25">
      <c r="A10" s="13">
        <v>38504</v>
      </c>
      <c r="B10" s="9">
        <v>6.9820000000000002</v>
      </c>
      <c r="C10" s="9" t="e">
        <v>#N/A</v>
      </c>
      <c r="D10" s="52">
        <v>0</v>
      </c>
      <c r="E10" s="9">
        <v>18.608000000000001</v>
      </c>
      <c r="F10" s="65"/>
      <c r="G10" s="65"/>
    </row>
    <row r="11" spans="1:7" ht="13.85" x14ac:dyDescent="0.25">
      <c r="A11" s="13">
        <v>38534</v>
      </c>
      <c r="B11" s="9">
        <v>4.601</v>
      </c>
      <c r="C11" s="9" t="e">
        <v>#N/A</v>
      </c>
      <c r="D11" s="52">
        <v>0</v>
      </c>
      <c r="E11" s="9">
        <v>5.8209999999999997</v>
      </c>
      <c r="F11" s="65">
        <v>-0.89300000000000002</v>
      </c>
      <c r="G11" s="65">
        <v>4</v>
      </c>
    </row>
    <row r="12" spans="1:7" ht="13.85" x14ac:dyDescent="0.25">
      <c r="A12" s="13">
        <v>38565</v>
      </c>
      <c r="B12" s="9">
        <v>0.73</v>
      </c>
      <c r="C12" s="9" t="e">
        <v>#N/A</v>
      </c>
      <c r="D12" s="52">
        <v>0</v>
      </c>
      <c r="E12" s="9">
        <v>7.8310000000000004</v>
      </c>
      <c r="F12" s="65"/>
      <c r="G12" s="65"/>
    </row>
    <row r="13" spans="1:7" ht="13.85" x14ac:dyDescent="0.25">
      <c r="A13" s="13">
        <v>38596</v>
      </c>
      <c r="B13" s="9">
        <v>8.7309999999999999</v>
      </c>
      <c r="C13" s="9" t="e">
        <v>#N/A</v>
      </c>
      <c r="D13" s="52">
        <v>0</v>
      </c>
      <c r="E13" s="9">
        <v>11.781000000000001</v>
      </c>
      <c r="F13" s="65"/>
      <c r="G13" s="65"/>
    </row>
    <row r="14" spans="1:7" ht="13.85" x14ac:dyDescent="0.25">
      <c r="A14" s="13">
        <v>38626</v>
      </c>
      <c r="B14" s="9">
        <v>12.417</v>
      </c>
      <c r="C14" s="9" t="e">
        <v>#N/A</v>
      </c>
      <c r="D14" s="52">
        <v>0</v>
      </c>
      <c r="E14" s="9">
        <v>4.3869999999999996</v>
      </c>
      <c r="F14" s="65">
        <v>11.317</v>
      </c>
      <c r="G14" s="65">
        <v>6</v>
      </c>
    </row>
    <row r="15" spans="1:7" ht="13.85" x14ac:dyDescent="0.25">
      <c r="A15" s="13">
        <v>38657</v>
      </c>
      <c r="B15" s="9">
        <v>10.837999999999999</v>
      </c>
      <c r="C15" s="9" t="e">
        <v>#N/A</v>
      </c>
      <c r="D15" s="52">
        <v>0</v>
      </c>
      <c r="E15" s="9">
        <v>10.571</v>
      </c>
      <c r="F15" s="65"/>
      <c r="G15" s="65"/>
    </row>
    <row r="16" spans="1:7" ht="13.85" x14ac:dyDescent="0.25">
      <c r="A16" s="13">
        <v>38687</v>
      </c>
      <c r="B16" s="9">
        <v>12.38</v>
      </c>
      <c r="C16" s="9" t="e">
        <v>#N/A</v>
      </c>
      <c r="D16" s="52">
        <v>0</v>
      </c>
      <c r="E16" s="9">
        <v>10.706</v>
      </c>
      <c r="F16" s="65"/>
      <c r="G16" s="65"/>
    </row>
    <row r="17" spans="1:7" ht="13.85" x14ac:dyDescent="0.25">
      <c r="A17" s="13">
        <v>38718</v>
      </c>
      <c r="B17" s="9">
        <v>10.289</v>
      </c>
      <c r="C17" s="9" t="e">
        <v>#N/A</v>
      </c>
      <c r="D17" s="52">
        <v>0</v>
      </c>
      <c r="E17" s="9">
        <v>16.834</v>
      </c>
      <c r="F17" s="65">
        <v>13.093999999999999</v>
      </c>
      <c r="G17" s="65">
        <v>8</v>
      </c>
    </row>
    <row r="18" spans="1:7" ht="13.85" x14ac:dyDescent="0.25">
      <c r="A18" s="13">
        <v>38749</v>
      </c>
      <c r="B18" s="9">
        <v>14.852</v>
      </c>
      <c r="C18" s="9" t="e">
        <v>#N/A</v>
      </c>
      <c r="D18" s="52">
        <v>0</v>
      </c>
      <c r="E18" s="9">
        <v>9.2249999999999996</v>
      </c>
      <c r="F18" s="65"/>
      <c r="G18" s="65"/>
    </row>
    <row r="19" spans="1:7" ht="13.85" x14ac:dyDescent="0.25">
      <c r="A19" s="13">
        <v>38777</v>
      </c>
      <c r="B19" s="9">
        <v>15.608000000000001</v>
      </c>
      <c r="C19" s="9" t="e">
        <v>#N/A</v>
      </c>
      <c r="D19" s="52">
        <v>0</v>
      </c>
      <c r="E19" s="9">
        <v>11.651</v>
      </c>
      <c r="F19" s="65"/>
      <c r="G19" s="65"/>
    </row>
    <row r="20" spans="1:7" ht="13.85" x14ac:dyDescent="0.25">
      <c r="A20" s="13">
        <v>38808</v>
      </c>
      <c r="B20" s="9">
        <v>19.803000000000001</v>
      </c>
      <c r="C20" s="9" t="e">
        <v>#N/A</v>
      </c>
      <c r="D20" s="52">
        <v>0</v>
      </c>
      <c r="E20" s="9">
        <v>-5.766</v>
      </c>
      <c r="F20" s="65">
        <v>18.608000000000001</v>
      </c>
      <c r="G20" s="65">
        <v>10</v>
      </c>
    </row>
    <row r="21" spans="1:7" ht="13.85" x14ac:dyDescent="0.25">
      <c r="A21" s="13">
        <v>38838</v>
      </c>
      <c r="B21" s="9">
        <v>20.574999999999999</v>
      </c>
      <c r="C21" s="9" t="e">
        <v>#N/A</v>
      </c>
      <c r="D21" s="52">
        <v>0</v>
      </c>
      <c r="E21" s="9">
        <v>-27.391999999999999</v>
      </c>
      <c r="F21" s="65"/>
      <c r="G21" s="65"/>
    </row>
    <row r="22" spans="1:7" ht="13.85" x14ac:dyDescent="0.25">
      <c r="A22" s="13">
        <v>38869</v>
      </c>
      <c r="B22" s="9">
        <v>20.204999999999998</v>
      </c>
      <c r="C22" s="9" t="e">
        <v>#N/A</v>
      </c>
      <c r="D22" s="52">
        <v>0</v>
      </c>
      <c r="E22" s="9">
        <v>-24.814</v>
      </c>
      <c r="F22" s="65"/>
      <c r="G22" s="65"/>
    </row>
    <row r="23" spans="1:7" ht="13.85" x14ac:dyDescent="0.25">
      <c r="A23" s="13">
        <v>38899</v>
      </c>
      <c r="B23" s="9">
        <v>19.001999999999999</v>
      </c>
      <c r="C23" s="9" t="e">
        <v>#N/A</v>
      </c>
      <c r="D23" s="52">
        <v>0</v>
      </c>
      <c r="E23" s="9">
        <v>5.32</v>
      </c>
      <c r="F23" s="65">
        <v>5.8209999999999997</v>
      </c>
      <c r="G23" s="65">
        <v>12</v>
      </c>
    </row>
    <row r="24" spans="1:7" ht="13.85" x14ac:dyDescent="0.25">
      <c r="A24" s="13">
        <v>38930</v>
      </c>
      <c r="B24" s="9">
        <v>11.542999999999999</v>
      </c>
      <c r="C24" s="9" t="e">
        <v>#N/A</v>
      </c>
      <c r="D24" s="52">
        <v>0</v>
      </c>
      <c r="E24" s="9">
        <v>9.4269999999999996</v>
      </c>
      <c r="F24" s="65"/>
      <c r="G24" s="65"/>
    </row>
    <row r="25" spans="1:7" ht="13.85" x14ac:dyDescent="0.25">
      <c r="A25" s="13">
        <v>38961</v>
      </c>
      <c r="B25" s="9">
        <v>16.739999999999998</v>
      </c>
      <c r="C25" s="9" t="e">
        <v>#N/A</v>
      </c>
      <c r="D25" s="52">
        <v>0</v>
      </c>
      <c r="E25" s="9">
        <v>11.635</v>
      </c>
      <c r="F25" s="65"/>
      <c r="G25" s="65"/>
    </row>
    <row r="26" spans="1:7" ht="13.85" x14ac:dyDescent="0.25">
      <c r="A26" s="13">
        <v>38991</v>
      </c>
      <c r="B26" s="9">
        <v>18.106999999999999</v>
      </c>
      <c r="C26" s="9" t="e">
        <v>#N/A</v>
      </c>
      <c r="D26" s="52">
        <v>0</v>
      </c>
      <c r="E26" s="9">
        <v>19.709</v>
      </c>
      <c r="F26" s="65">
        <v>7.8310000000000004</v>
      </c>
      <c r="G26" s="65">
        <v>14</v>
      </c>
    </row>
    <row r="27" spans="1:7" ht="13.85" x14ac:dyDescent="0.25">
      <c r="A27" s="13">
        <v>39022</v>
      </c>
      <c r="B27" s="9">
        <v>19.736999999999998</v>
      </c>
      <c r="C27" s="9" t="e">
        <v>#N/A</v>
      </c>
      <c r="D27" s="52">
        <v>0</v>
      </c>
      <c r="E27" s="9">
        <v>12.042</v>
      </c>
      <c r="F27" s="65"/>
      <c r="G27" s="65"/>
    </row>
    <row r="28" spans="1:7" ht="13.85" x14ac:dyDescent="0.25">
      <c r="A28" s="13">
        <v>39052</v>
      </c>
      <c r="B28" s="9">
        <v>16.094000000000001</v>
      </c>
      <c r="C28" s="9" t="e">
        <v>#N/A</v>
      </c>
      <c r="D28" s="52">
        <v>0</v>
      </c>
      <c r="E28" s="9">
        <v>15.505000000000001</v>
      </c>
      <c r="F28" s="65"/>
      <c r="G28" s="65"/>
    </row>
    <row r="29" spans="1:7" ht="13.85" x14ac:dyDescent="0.25">
      <c r="A29" s="13">
        <v>39083</v>
      </c>
      <c r="B29" s="9">
        <v>16.843</v>
      </c>
      <c r="C29" s="9" t="e">
        <v>#N/A</v>
      </c>
      <c r="D29" s="52">
        <v>0</v>
      </c>
      <c r="E29" s="9">
        <v>18.065999999999999</v>
      </c>
      <c r="F29" s="65">
        <v>11.781000000000001</v>
      </c>
      <c r="G29" s="65">
        <v>16</v>
      </c>
    </row>
    <row r="30" spans="1:7" ht="13.85" x14ac:dyDescent="0.25">
      <c r="A30" s="13">
        <v>39114</v>
      </c>
      <c r="B30" s="9">
        <v>13.452</v>
      </c>
      <c r="C30" s="9" t="e">
        <v>#N/A</v>
      </c>
      <c r="D30" s="52">
        <v>0</v>
      </c>
      <c r="E30" s="9">
        <v>21.998999999999999</v>
      </c>
      <c r="F30" s="65"/>
      <c r="G30" s="65"/>
    </row>
    <row r="31" spans="1:7" ht="13.85" x14ac:dyDescent="0.25">
      <c r="A31" s="13">
        <v>39142</v>
      </c>
      <c r="B31" s="9">
        <v>10.17</v>
      </c>
      <c r="C31" s="9" t="e">
        <v>#N/A</v>
      </c>
      <c r="D31" s="52">
        <v>0</v>
      </c>
      <c r="E31" s="9">
        <v>11.617000000000001</v>
      </c>
      <c r="F31" s="65"/>
      <c r="G31" s="65"/>
    </row>
    <row r="32" spans="1:7" ht="13.85" x14ac:dyDescent="0.25">
      <c r="A32" s="13">
        <v>39173</v>
      </c>
      <c r="B32" s="9">
        <v>3.294</v>
      </c>
      <c r="C32" s="9" t="e">
        <v>#N/A</v>
      </c>
      <c r="D32" s="52">
        <v>0</v>
      </c>
      <c r="E32" s="9">
        <v>6.4269999999999996</v>
      </c>
      <c r="F32" s="65">
        <v>4.3869999999999996</v>
      </c>
      <c r="G32" s="65">
        <v>18</v>
      </c>
    </row>
    <row r="33" spans="1:7" ht="13.85" x14ac:dyDescent="0.25">
      <c r="A33" s="13">
        <v>39203</v>
      </c>
      <c r="B33" s="9">
        <v>-1.1990000000000001</v>
      </c>
      <c r="C33" s="9" t="e">
        <v>#N/A</v>
      </c>
      <c r="D33" s="52">
        <v>0</v>
      </c>
      <c r="E33" s="9">
        <v>11.834</v>
      </c>
      <c r="F33" s="65"/>
      <c r="G33" s="65"/>
    </row>
    <row r="34" spans="1:7" ht="13.85" x14ac:dyDescent="0.25">
      <c r="A34" s="13">
        <v>39234</v>
      </c>
      <c r="B34" s="9">
        <v>0.85699999999999998</v>
      </c>
      <c r="C34" s="9" t="e">
        <v>#N/A</v>
      </c>
      <c r="D34" s="52">
        <v>0</v>
      </c>
      <c r="E34" s="9">
        <v>5.9020000000000001</v>
      </c>
      <c r="F34" s="65"/>
      <c r="G34" s="65"/>
    </row>
    <row r="35" spans="1:7" ht="13.85" x14ac:dyDescent="0.25">
      <c r="A35" s="13">
        <v>39264</v>
      </c>
      <c r="B35" s="9">
        <v>2.7570000000000001</v>
      </c>
      <c r="C35" s="9" t="e">
        <v>#N/A</v>
      </c>
      <c r="D35" s="52">
        <v>0</v>
      </c>
      <c r="E35" s="9">
        <v>4.2089999999999996</v>
      </c>
      <c r="F35" s="65">
        <v>10.571</v>
      </c>
      <c r="G35" s="65">
        <v>20</v>
      </c>
    </row>
    <row r="36" spans="1:7" ht="13.85" x14ac:dyDescent="0.25">
      <c r="A36" s="13">
        <v>39295</v>
      </c>
      <c r="B36" s="9">
        <v>2.1760000000000002</v>
      </c>
      <c r="C36" s="9" t="e">
        <v>#N/A</v>
      </c>
      <c r="D36" s="52">
        <v>0</v>
      </c>
      <c r="E36" s="9">
        <v>-4.8330000000000002</v>
      </c>
      <c r="F36" s="65"/>
      <c r="G36" s="65"/>
    </row>
    <row r="37" spans="1:7" ht="13.85" x14ac:dyDescent="0.25">
      <c r="A37" s="13">
        <v>39326</v>
      </c>
      <c r="B37" s="9">
        <v>7.6509999999999998</v>
      </c>
      <c r="C37" s="9" t="e">
        <v>#N/A</v>
      </c>
      <c r="D37" s="52">
        <v>0</v>
      </c>
      <c r="E37" s="9">
        <v>-2.89</v>
      </c>
      <c r="F37" s="65"/>
      <c r="G37" s="65"/>
    </row>
    <row r="38" spans="1:7" x14ac:dyDescent="0.25">
      <c r="A38" s="13">
        <v>39356</v>
      </c>
      <c r="B38" s="9">
        <v>7.3920000000000003</v>
      </c>
      <c r="C38" s="9" t="e">
        <v>#N/A</v>
      </c>
      <c r="D38" s="52">
        <v>0</v>
      </c>
      <c r="E38" s="9">
        <v>-1.06</v>
      </c>
      <c r="F38" s="65">
        <v>10.706</v>
      </c>
      <c r="G38" s="65">
        <v>22</v>
      </c>
    </row>
    <row r="39" spans="1:7" x14ac:dyDescent="0.25">
      <c r="A39" s="13">
        <v>39387</v>
      </c>
      <c r="B39" s="9">
        <v>8.5109999999999992</v>
      </c>
      <c r="C39" s="9" t="e">
        <v>#N/A</v>
      </c>
      <c r="D39" s="52">
        <v>0</v>
      </c>
      <c r="E39" s="9">
        <v>5.9039999999999999</v>
      </c>
      <c r="F39" s="65"/>
      <c r="G39" s="65"/>
    </row>
    <row r="40" spans="1:7" x14ac:dyDescent="0.25">
      <c r="A40" s="13">
        <v>39417</v>
      </c>
      <c r="B40" s="9">
        <v>4.7590000000000003</v>
      </c>
      <c r="C40" s="9" t="e">
        <v>#N/A</v>
      </c>
      <c r="D40" s="52">
        <v>0</v>
      </c>
      <c r="E40" s="9">
        <v>20.951000000000001</v>
      </c>
      <c r="F40" s="65"/>
      <c r="G40" s="65"/>
    </row>
    <row r="41" spans="1:7" x14ac:dyDescent="0.25">
      <c r="A41" s="13">
        <v>39448</v>
      </c>
      <c r="B41" s="9">
        <v>2.7269999999999999</v>
      </c>
      <c r="C41" s="9" t="e">
        <v>#N/A</v>
      </c>
      <c r="D41" s="52">
        <v>0</v>
      </c>
      <c r="E41" s="9">
        <v>13.448</v>
      </c>
      <c r="F41" s="65">
        <v>16.834</v>
      </c>
      <c r="G41" s="65">
        <v>24</v>
      </c>
    </row>
    <row r="42" spans="1:7" x14ac:dyDescent="0.25">
      <c r="A42" s="13">
        <v>39479</v>
      </c>
      <c r="B42" s="9">
        <v>0.80300000000000005</v>
      </c>
      <c r="C42" s="9" t="e">
        <v>#N/A</v>
      </c>
      <c r="D42" s="52">
        <v>0</v>
      </c>
      <c r="E42" s="9">
        <v>25.751999999999999</v>
      </c>
      <c r="F42" s="65"/>
      <c r="G42" s="65"/>
    </row>
    <row r="43" spans="1:7" x14ac:dyDescent="0.25">
      <c r="A43" s="13">
        <v>39508</v>
      </c>
      <c r="B43" s="9">
        <v>-3.984</v>
      </c>
      <c r="C43" s="9" t="e">
        <v>#N/A</v>
      </c>
      <c r="D43" s="52">
        <v>0</v>
      </c>
      <c r="E43" s="9">
        <v>-5.1520000000000001</v>
      </c>
      <c r="F43" s="65"/>
      <c r="G43" s="65"/>
    </row>
    <row r="44" spans="1:7" x14ac:dyDescent="0.25">
      <c r="A44" s="13">
        <v>39539</v>
      </c>
      <c r="B44" s="9">
        <v>-9.2959999999999994</v>
      </c>
      <c r="C44" s="9" t="e">
        <v>#N/A</v>
      </c>
      <c r="D44" s="52">
        <v>0</v>
      </c>
      <c r="E44" s="9">
        <v>9.343</v>
      </c>
      <c r="F44" s="65">
        <v>9.2249999999999996</v>
      </c>
      <c r="G44" s="65">
        <v>26</v>
      </c>
    </row>
    <row r="45" spans="1:7" x14ac:dyDescent="0.25">
      <c r="A45" s="13">
        <v>39569</v>
      </c>
      <c r="B45" s="9">
        <v>-14.691000000000001</v>
      </c>
      <c r="C45" s="9" t="e">
        <v>#N/A</v>
      </c>
      <c r="D45" s="52">
        <v>0</v>
      </c>
      <c r="E45" s="9">
        <v>11.637</v>
      </c>
      <c r="F45" s="65"/>
      <c r="G45" s="65"/>
    </row>
    <row r="46" spans="1:7" x14ac:dyDescent="0.25">
      <c r="A46" s="13">
        <v>39600</v>
      </c>
      <c r="B46" s="9">
        <v>-15.680999999999999</v>
      </c>
      <c r="C46" s="9" t="e">
        <v>#N/A</v>
      </c>
      <c r="D46" s="52">
        <v>0</v>
      </c>
      <c r="E46" s="9">
        <v>18.399000000000001</v>
      </c>
      <c r="F46" s="65"/>
      <c r="G46" s="65"/>
    </row>
    <row r="47" spans="1:7" x14ac:dyDescent="0.25">
      <c r="A47" s="13">
        <v>39630</v>
      </c>
      <c r="B47" s="9">
        <v>-13.548</v>
      </c>
      <c r="C47" s="9" t="e">
        <v>#N/A</v>
      </c>
      <c r="D47" s="52">
        <v>0</v>
      </c>
      <c r="E47" s="9">
        <v>17.332999999999998</v>
      </c>
      <c r="F47" s="65">
        <v>11.651</v>
      </c>
      <c r="G47" s="65">
        <v>28</v>
      </c>
    </row>
    <row r="48" spans="1:7" x14ac:dyDescent="0.25">
      <c r="A48" s="13">
        <v>39661</v>
      </c>
      <c r="B48" s="9">
        <v>-18.427</v>
      </c>
      <c r="C48" s="9" t="e">
        <v>#N/A</v>
      </c>
      <c r="D48" s="52">
        <v>0</v>
      </c>
      <c r="E48" s="9">
        <v>20.946000000000002</v>
      </c>
      <c r="F48" s="65"/>
      <c r="G48" s="65"/>
    </row>
    <row r="49" spans="1:7" x14ac:dyDescent="0.25">
      <c r="A49" s="13">
        <v>39692</v>
      </c>
      <c r="B49" s="9">
        <v>-22.184999999999999</v>
      </c>
      <c r="C49" s="9" t="e">
        <v>#N/A</v>
      </c>
      <c r="D49" s="52">
        <v>0</v>
      </c>
      <c r="E49" s="9">
        <v>21.146999999999998</v>
      </c>
      <c r="F49" s="65"/>
      <c r="G49" s="65"/>
    </row>
    <row r="50" spans="1:7" x14ac:dyDescent="0.25">
      <c r="A50" s="13">
        <v>39722</v>
      </c>
      <c r="B50" s="9">
        <v>-21.852</v>
      </c>
      <c r="C50" s="9" t="e">
        <v>#N/A</v>
      </c>
      <c r="D50" s="52">
        <v>0</v>
      </c>
      <c r="E50" s="9">
        <v>12.778</v>
      </c>
      <c r="F50" s="65">
        <v>-5.766</v>
      </c>
      <c r="G50" s="65">
        <v>30</v>
      </c>
    </row>
    <row r="51" spans="1:7" x14ac:dyDescent="0.25">
      <c r="A51" s="13">
        <v>39753</v>
      </c>
      <c r="B51" s="9">
        <v>-27.079000000000001</v>
      </c>
      <c r="C51" s="9" t="e">
        <v>#N/A</v>
      </c>
      <c r="D51" s="52">
        <v>0</v>
      </c>
      <c r="E51" s="9">
        <v>12.8</v>
      </c>
      <c r="F51" s="65"/>
      <c r="G51" s="65"/>
    </row>
    <row r="52" spans="1:7" x14ac:dyDescent="0.25">
      <c r="A52" s="13">
        <v>39783</v>
      </c>
      <c r="B52" s="9">
        <v>-25.295999999999999</v>
      </c>
      <c r="C52" s="9" t="e">
        <v>#N/A</v>
      </c>
      <c r="D52" s="52">
        <v>0</v>
      </c>
      <c r="E52" s="9">
        <v>9.4629999999999992</v>
      </c>
      <c r="F52" s="65"/>
      <c r="G52" s="65"/>
    </row>
    <row r="53" spans="1:7" x14ac:dyDescent="0.25">
      <c r="A53" s="13">
        <v>39814</v>
      </c>
      <c r="B53" s="9">
        <v>-27.15</v>
      </c>
      <c r="C53" s="9" t="e">
        <v>#N/A</v>
      </c>
      <c r="D53" s="52">
        <v>0</v>
      </c>
      <c r="E53" s="9">
        <v>23.934999999999999</v>
      </c>
      <c r="F53" s="65">
        <v>-27.391999999999999</v>
      </c>
      <c r="G53" s="65">
        <v>32</v>
      </c>
    </row>
    <row r="54" spans="1:7" x14ac:dyDescent="0.25">
      <c r="A54" s="13">
        <v>39845</v>
      </c>
      <c r="B54" s="9">
        <v>-37.966999999999999</v>
      </c>
      <c r="C54" s="9" t="e">
        <v>#N/A</v>
      </c>
      <c r="D54" s="52">
        <v>0</v>
      </c>
      <c r="E54" s="9">
        <v>21.024999999999999</v>
      </c>
      <c r="F54" s="65"/>
      <c r="G54" s="65"/>
    </row>
    <row r="55" spans="1:7" x14ac:dyDescent="0.25">
      <c r="A55" s="13">
        <v>39873</v>
      </c>
      <c r="B55" s="9">
        <v>-36.156999999999996</v>
      </c>
      <c r="C55" s="9" t="e">
        <v>#N/A</v>
      </c>
      <c r="D55" s="52">
        <v>0</v>
      </c>
      <c r="E55" s="5">
        <v>29.125</v>
      </c>
      <c r="F55" s="65"/>
      <c r="G55" s="65"/>
    </row>
    <row r="56" spans="1:7" x14ac:dyDescent="0.25">
      <c r="A56" s="13">
        <v>39904</v>
      </c>
      <c r="B56" s="9">
        <v>-35.015999999999998</v>
      </c>
      <c r="C56" s="9" t="e">
        <v>#N/A</v>
      </c>
      <c r="D56" s="52">
        <v>0</v>
      </c>
      <c r="E56" s="5">
        <v>24.184000000000001</v>
      </c>
      <c r="F56" s="65">
        <v>-24.814</v>
      </c>
      <c r="G56" s="65">
        <v>34</v>
      </c>
    </row>
    <row r="57" spans="1:7" x14ac:dyDescent="0.25">
      <c r="A57" s="13">
        <v>39934</v>
      </c>
      <c r="B57" s="9">
        <v>-34.985999999999997</v>
      </c>
      <c r="C57" s="9" t="e">
        <v>#N/A</v>
      </c>
      <c r="D57" s="52">
        <v>0</v>
      </c>
      <c r="E57" s="5">
        <v>10.590999999999999</v>
      </c>
      <c r="F57" s="65"/>
      <c r="G57" s="65"/>
    </row>
    <row r="58" spans="1:7" x14ac:dyDescent="0.25">
      <c r="A58" s="13">
        <v>39965</v>
      </c>
      <c r="B58" s="9">
        <v>-30.347000000000001</v>
      </c>
      <c r="C58" s="9" t="e">
        <v>#N/A</v>
      </c>
      <c r="D58" s="52">
        <v>0</v>
      </c>
      <c r="E58" s="5">
        <v>23.274999999999999</v>
      </c>
      <c r="F58" s="65"/>
      <c r="G58" s="65"/>
    </row>
    <row r="59" spans="1:7" x14ac:dyDescent="0.25">
      <c r="A59" s="13">
        <v>39995</v>
      </c>
      <c r="B59" s="9">
        <v>-32.280999999999999</v>
      </c>
      <c r="C59" s="9" t="e">
        <v>#N/A</v>
      </c>
      <c r="D59" s="52">
        <v>0</v>
      </c>
      <c r="E59" s="5">
        <v>20.725999999999999</v>
      </c>
      <c r="F59" s="65">
        <v>5.32</v>
      </c>
      <c r="G59" s="65">
        <v>36</v>
      </c>
    </row>
    <row r="60" spans="1:7" x14ac:dyDescent="0.25">
      <c r="A60" s="13">
        <v>40026</v>
      </c>
      <c r="B60" s="9">
        <v>-27.856999999999999</v>
      </c>
      <c r="C60" s="9" t="e">
        <v>#N/A</v>
      </c>
      <c r="D60" s="52">
        <v>0</v>
      </c>
      <c r="E60" s="5">
        <v>22.474</v>
      </c>
      <c r="F60" s="65"/>
      <c r="G60" s="65"/>
    </row>
    <row r="61" spans="1:7" x14ac:dyDescent="0.25">
      <c r="A61" s="13">
        <v>40057</v>
      </c>
      <c r="B61" s="9">
        <v>-32.738</v>
      </c>
      <c r="C61" s="9" t="e">
        <v>#N/A</v>
      </c>
      <c r="D61" s="52">
        <v>0</v>
      </c>
      <c r="E61" s="5">
        <v>21.533000000000001</v>
      </c>
      <c r="F61" s="65"/>
      <c r="G61" s="65"/>
    </row>
    <row r="62" spans="1:7" x14ac:dyDescent="0.25">
      <c r="A62" s="13">
        <v>40087</v>
      </c>
      <c r="B62" s="9">
        <v>-31.279</v>
      </c>
      <c r="C62" s="9" t="e">
        <v>#N/A</v>
      </c>
      <c r="D62" s="52">
        <v>0</v>
      </c>
      <c r="E62" s="5">
        <v>13.36</v>
      </c>
      <c r="F62" s="65">
        <v>9.4269999999999996</v>
      </c>
      <c r="G62" s="65">
        <v>38</v>
      </c>
    </row>
    <row r="63" spans="1:7" x14ac:dyDescent="0.25">
      <c r="A63" s="13">
        <v>40118</v>
      </c>
      <c r="B63" s="9">
        <v>-25.524000000000001</v>
      </c>
      <c r="C63" s="9" t="e">
        <v>#N/A</v>
      </c>
      <c r="D63" s="52">
        <v>0</v>
      </c>
      <c r="E63" s="5">
        <v>5.5090000000000003</v>
      </c>
      <c r="F63" s="65"/>
      <c r="G63" s="65"/>
    </row>
    <row r="64" spans="1:7" x14ac:dyDescent="0.25">
      <c r="A64" s="13">
        <v>40148</v>
      </c>
      <c r="B64" s="9">
        <v>-19.006</v>
      </c>
      <c r="C64" s="9" t="e">
        <v>#N/A</v>
      </c>
      <c r="D64" s="52">
        <v>0</v>
      </c>
      <c r="E64" s="5" t="e">
        <v>#N/A</v>
      </c>
      <c r="F64" s="65"/>
      <c r="G64" s="65"/>
    </row>
    <row r="65" spans="1:7" x14ac:dyDescent="0.25">
      <c r="A65" s="13">
        <v>40179</v>
      </c>
      <c r="B65" s="9">
        <v>-18.196999999999999</v>
      </c>
      <c r="C65" s="9" t="e">
        <v>#N/A</v>
      </c>
      <c r="D65" s="52">
        <v>0</v>
      </c>
      <c r="F65" s="65">
        <v>11.635</v>
      </c>
      <c r="G65" s="65">
        <v>40</v>
      </c>
    </row>
    <row r="66" spans="1:7" x14ac:dyDescent="0.25">
      <c r="A66" s="13">
        <v>40210</v>
      </c>
      <c r="B66" s="9">
        <v>-29.044</v>
      </c>
      <c r="C66" s="9" t="e">
        <v>#N/A</v>
      </c>
      <c r="D66" s="52">
        <v>0</v>
      </c>
      <c r="F66" s="65"/>
      <c r="G66" s="65"/>
    </row>
    <row r="67" spans="1:7" x14ac:dyDescent="0.25">
      <c r="A67" s="13">
        <v>40238</v>
      </c>
      <c r="B67" s="9">
        <v>-20.879000000000001</v>
      </c>
      <c r="C67" s="9" t="e">
        <v>#N/A</v>
      </c>
      <c r="D67" s="52">
        <v>0</v>
      </c>
      <c r="F67" s="65"/>
      <c r="G67" s="65"/>
    </row>
    <row r="68" spans="1:7" x14ac:dyDescent="0.25">
      <c r="A68" s="13">
        <v>40269</v>
      </c>
      <c r="B68" s="9">
        <v>-7.0780000000000003</v>
      </c>
      <c r="C68" s="9" t="e">
        <v>#N/A</v>
      </c>
      <c r="D68" s="52">
        <v>0</v>
      </c>
      <c r="F68" s="65">
        <v>19.709</v>
      </c>
      <c r="G68" s="65">
        <v>42</v>
      </c>
    </row>
    <row r="69" spans="1:7" x14ac:dyDescent="0.25">
      <c r="A69" s="13">
        <v>40299</v>
      </c>
      <c r="B69" s="9">
        <v>-11.047000000000001</v>
      </c>
      <c r="C69" s="9" t="e">
        <v>#N/A</v>
      </c>
      <c r="D69" s="52">
        <v>0</v>
      </c>
      <c r="F69" s="65"/>
      <c r="G69" s="65"/>
    </row>
    <row r="70" spans="1:7" x14ac:dyDescent="0.25">
      <c r="A70" s="13">
        <v>40330</v>
      </c>
      <c r="B70" s="9">
        <v>-6.86</v>
      </c>
      <c r="C70" s="9" t="e">
        <v>#N/A</v>
      </c>
      <c r="D70" s="52">
        <v>0</v>
      </c>
      <c r="F70" s="65"/>
      <c r="G70" s="65"/>
    </row>
    <row r="71" spans="1:7" x14ac:dyDescent="0.25">
      <c r="A71" s="13">
        <v>40360</v>
      </c>
      <c r="B71" s="9">
        <v>-6.056</v>
      </c>
      <c r="C71" s="9" t="e">
        <v>#N/A</v>
      </c>
      <c r="D71" s="52">
        <v>0</v>
      </c>
      <c r="F71" s="65">
        <v>12.042</v>
      </c>
      <c r="G71" s="65">
        <v>44</v>
      </c>
    </row>
    <row r="72" spans="1:7" x14ac:dyDescent="0.25">
      <c r="A72" s="13">
        <v>40391</v>
      </c>
      <c r="B72" s="9">
        <v>-12.074999999999999</v>
      </c>
      <c r="C72" s="9" t="e">
        <v>#N/A</v>
      </c>
      <c r="D72" s="52">
        <v>0</v>
      </c>
      <c r="F72" s="65"/>
      <c r="G72" s="65"/>
    </row>
    <row r="73" spans="1:7" x14ac:dyDescent="0.25">
      <c r="A73" s="13">
        <v>40422</v>
      </c>
      <c r="B73" s="9">
        <v>-8.1389999999999993</v>
      </c>
      <c r="C73" s="9" t="e">
        <v>#N/A</v>
      </c>
      <c r="D73" s="52">
        <v>0</v>
      </c>
      <c r="F73" s="65"/>
      <c r="G73" s="65"/>
    </row>
    <row r="74" spans="1:7" x14ac:dyDescent="0.25">
      <c r="A74" s="13">
        <v>40452</v>
      </c>
      <c r="B74" s="9">
        <v>-11.727</v>
      </c>
      <c r="C74" s="9" t="e">
        <v>#N/A</v>
      </c>
      <c r="D74" s="52">
        <v>0</v>
      </c>
      <c r="F74" s="65">
        <v>15.505000000000001</v>
      </c>
      <c r="G74" s="65">
        <v>46</v>
      </c>
    </row>
    <row r="75" spans="1:7" x14ac:dyDescent="0.25">
      <c r="A75" s="13">
        <v>40483</v>
      </c>
      <c r="B75" s="9">
        <v>-13.157</v>
      </c>
      <c r="C75" s="9" t="e">
        <v>#N/A</v>
      </c>
      <c r="D75" s="52">
        <v>0</v>
      </c>
      <c r="F75" s="65"/>
      <c r="G75" s="65"/>
    </row>
    <row r="76" spans="1:7" x14ac:dyDescent="0.25">
      <c r="A76" s="13">
        <v>40513</v>
      </c>
      <c r="B76" s="9">
        <v>-13.24</v>
      </c>
      <c r="C76" s="9" t="e">
        <v>#N/A</v>
      </c>
      <c r="D76" s="52">
        <v>0</v>
      </c>
      <c r="F76" s="65"/>
      <c r="G76" s="65"/>
    </row>
    <row r="77" spans="1:7" x14ac:dyDescent="0.25">
      <c r="A77" s="13">
        <v>40544</v>
      </c>
      <c r="B77" s="9">
        <v>-21.138999999999999</v>
      </c>
      <c r="C77" s="9" t="e">
        <v>#N/A</v>
      </c>
      <c r="D77" s="52">
        <v>0</v>
      </c>
      <c r="F77" s="65">
        <v>18.065999999999999</v>
      </c>
      <c r="G77" s="65">
        <v>48</v>
      </c>
    </row>
    <row r="78" spans="1:7" x14ac:dyDescent="0.25">
      <c r="A78" s="13">
        <v>40575</v>
      </c>
      <c r="B78" s="9">
        <v>1.5629999999999999</v>
      </c>
      <c r="C78" s="9" t="e">
        <v>#N/A</v>
      </c>
      <c r="D78" s="52">
        <v>0</v>
      </c>
      <c r="F78" s="65"/>
      <c r="G78" s="65"/>
    </row>
    <row r="79" spans="1:7" x14ac:dyDescent="0.25">
      <c r="A79" s="13">
        <v>40603</v>
      </c>
      <c r="B79" s="9">
        <v>3.0139999999999998</v>
      </c>
      <c r="C79" s="9" t="e">
        <v>#N/A</v>
      </c>
      <c r="D79" s="52">
        <v>0</v>
      </c>
      <c r="F79" s="65"/>
      <c r="G79" s="65"/>
    </row>
    <row r="80" spans="1:7" x14ac:dyDescent="0.25">
      <c r="A80" s="13">
        <v>40634</v>
      </c>
      <c r="B80" s="9">
        <v>-3.4129999999999998</v>
      </c>
      <c r="C80" s="9" t="e">
        <v>#N/A</v>
      </c>
      <c r="D80" s="52">
        <v>0</v>
      </c>
      <c r="F80" s="65">
        <v>21.998999999999999</v>
      </c>
      <c r="G80" s="65">
        <v>50</v>
      </c>
    </row>
    <row r="81" spans="1:7" x14ac:dyDescent="0.25">
      <c r="A81" s="13">
        <v>40664</v>
      </c>
      <c r="B81" s="9">
        <v>5.532</v>
      </c>
      <c r="C81" s="9">
        <v>26</v>
      </c>
      <c r="D81" s="52">
        <v>0</v>
      </c>
      <c r="F81" s="65"/>
      <c r="G81" s="65"/>
    </row>
    <row r="82" spans="1:7" x14ac:dyDescent="0.25">
      <c r="A82" s="13">
        <v>40695</v>
      </c>
      <c r="B82" s="9">
        <v>-1.819</v>
      </c>
      <c r="C82" s="9">
        <v>17</v>
      </c>
      <c r="D82" s="52">
        <v>0</v>
      </c>
      <c r="F82" s="65"/>
      <c r="G82" s="65"/>
    </row>
    <row r="83" spans="1:7" x14ac:dyDescent="0.25">
      <c r="A83" s="13">
        <v>40725</v>
      </c>
      <c r="B83" s="9">
        <v>-1.179</v>
      </c>
      <c r="C83" s="9">
        <v>13</v>
      </c>
      <c r="D83" s="52">
        <v>0</v>
      </c>
      <c r="F83" s="65">
        <v>11.617000000000001</v>
      </c>
      <c r="G83" s="65">
        <v>52</v>
      </c>
    </row>
    <row r="84" spans="1:7" x14ac:dyDescent="0.25">
      <c r="A84" s="13">
        <v>40756</v>
      </c>
      <c r="B84" s="9">
        <v>-1.966</v>
      </c>
      <c r="C84" s="9">
        <v>7</v>
      </c>
      <c r="D84" s="52">
        <v>0</v>
      </c>
      <c r="F84" s="65"/>
      <c r="G84" s="65"/>
    </row>
    <row r="85" spans="1:7" x14ac:dyDescent="0.25">
      <c r="A85" s="13">
        <v>40787</v>
      </c>
      <c r="B85" s="9">
        <v>-0.35699999999999998</v>
      </c>
      <c r="C85" s="9">
        <v>11</v>
      </c>
      <c r="D85" s="52">
        <v>0</v>
      </c>
      <c r="F85" s="65"/>
      <c r="G85" s="65"/>
    </row>
    <row r="86" spans="1:7" x14ac:dyDescent="0.25">
      <c r="A86" s="13">
        <v>40817</v>
      </c>
      <c r="B86" s="9">
        <v>-5.4139999999999997</v>
      </c>
      <c r="C86" s="9">
        <v>-6</v>
      </c>
      <c r="D86" s="52">
        <v>0</v>
      </c>
      <c r="F86" s="65">
        <v>6.4269999999999996</v>
      </c>
      <c r="G86" s="65">
        <v>54</v>
      </c>
    </row>
    <row r="87" spans="1:7" x14ac:dyDescent="0.25">
      <c r="A87" s="13">
        <v>40848</v>
      </c>
      <c r="B87" s="9">
        <v>-6.5220000000000002</v>
      </c>
      <c r="C87" s="9">
        <v>-10</v>
      </c>
      <c r="D87" s="52">
        <v>0</v>
      </c>
      <c r="F87" s="65"/>
      <c r="G87" s="65"/>
    </row>
    <row r="88" spans="1:7" x14ac:dyDescent="0.25">
      <c r="A88" s="13">
        <v>40878</v>
      </c>
      <c r="B88" s="9">
        <v>-13.27</v>
      </c>
      <c r="C88" s="9">
        <v>-7</v>
      </c>
      <c r="D88" s="52">
        <v>0</v>
      </c>
      <c r="F88" s="65"/>
      <c r="G88" s="65"/>
    </row>
    <row r="89" spans="1:7" x14ac:dyDescent="0.25">
      <c r="A89" s="13">
        <v>40909</v>
      </c>
      <c r="B89" s="9">
        <v>-12.71</v>
      </c>
      <c r="C89" s="9">
        <v>-13</v>
      </c>
      <c r="D89" s="52">
        <v>0</v>
      </c>
      <c r="F89" s="65">
        <v>11.834</v>
      </c>
      <c r="G89" s="65">
        <v>56</v>
      </c>
    </row>
    <row r="90" spans="1:7" x14ac:dyDescent="0.25">
      <c r="A90" s="13">
        <v>40940</v>
      </c>
      <c r="B90" s="9">
        <v>-20.68</v>
      </c>
      <c r="C90" s="9">
        <v>3</v>
      </c>
      <c r="D90" s="52">
        <v>0</v>
      </c>
      <c r="F90" s="65"/>
      <c r="G90" s="65"/>
    </row>
    <row r="91" spans="1:7" x14ac:dyDescent="0.25">
      <c r="A91" s="13">
        <v>40969</v>
      </c>
      <c r="B91" s="9">
        <v>-3.8929999999999998</v>
      </c>
      <c r="C91" s="9">
        <v>7</v>
      </c>
      <c r="D91" s="52">
        <v>0</v>
      </c>
      <c r="F91" s="65"/>
      <c r="G91" s="65"/>
    </row>
    <row r="92" spans="1:7" x14ac:dyDescent="0.25">
      <c r="A92" s="13">
        <v>41000</v>
      </c>
      <c r="B92" s="9">
        <v>-4.5620000000000003</v>
      </c>
      <c r="C92" s="9">
        <v>14</v>
      </c>
      <c r="D92" s="52">
        <v>0</v>
      </c>
      <c r="F92" s="65">
        <v>5.9020000000000001</v>
      </c>
      <c r="G92" s="65">
        <v>58</v>
      </c>
    </row>
    <row r="93" spans="1:7" x14ac:dyDescent="0.25">
      <c r="A93" s="13">
        <v>41030</v>
      </c>
      <c r="B93" s="9">
        <v>-7.0229999999999997</v>
      </c>
      <c r="C93" s="9">
        <v>8</v>
      </c>
      <c r="D93" s="52">
        <v>0</v>
      </c>
      <c r="F93" s="65"/>
      <c r="G93" s="65"/>
    </row>
    <row r="94" spans="1:7" x14ac:dyDescent="0.25">
      <c r="A94" s="13">
        <v>41061</v>
      </c>
      <c r="B94" s="9">
        <v>-9.4049999999999994</v>
      </c>
      <c r="C94" s="9">
        <v>-7</v>
      </c>
      <c r="D94" s="52">
        <v>0</v>
      </c>
      <c r="F94" s="65"/>
      <c r="G94" s="65"/>
    </row>
    <row r="95" spans="1:7" x14ac:dyDescent="0.25">
      <c r="A95" s="13">
        <v>41091</v>
      </c>
      <c r="B95" s="9">
        <v>-13.077999999999999</v>
      </c>
      <c r="C95" s="9">
        <v>-2</v>
      </c>
      <c r="D95" s="52">
        <v>0</v>
      </c>
      <c r="F95" s="65">
        <v>4.2089999999999996</v>
      </c>
      <c r="G95" s="65">
        <v>60</v>
      </c>
    </row>
    <row r="96" spans="1:7" x14ac:dyDescent="0.25">
      <c r="A96" s="13">
        <v>41122</v>
      </c>
      <c r="B96" s="9">
        <v>-7.4740000000000002</v>
      </c>
      <c r="C96" s="9">
        <v>2</v>
      </c>
      <c r="D96" s="52">
        <v>0</v>
      </c>
      <c r="F96" s="65"/>
      <c r="G96" s="65"/>
    </row>
    <row r="97" spans="1:7" x14ac:dyDescent="0.25">
      <c r="A97" s="13">
        <v>41153</v>
      </c>
      <c r="B97" s="9">
        <v>-9.6199999999999992</v>
      </c>
      <c r="C97" s="9">
        <v>4</v>
      </c>
      <c r="D97" s="52">
        <v>0</v>
      </c>
      <c r="F97" s="65"/>
      <c r="G97" s="65"/>
    </row>
    <row r="98" spans="1:7" x14ac:dyDescent="0.25">
      <c r="A98" s="13">
        <v>41183</v>
      </c>
      <c r="B98" s="9">
        <v>9.4E-2</v>
      </c>
      <c r="C98" s="9">
        <v>-5</v>
      </c>
      <c r="D98" s="52">
        <v>0</v>
      </c>
      <c r="F98" s="65">
        <v>-4.8330000000000002</v>
      </c>
      <c r="G98" s="65">
        <v>62</v>
      </c>
    </row>
    <row r="99" spans="1:7" x14ac:dyDescent="0.25">
      <c r="A99" s="13">
        <v>41214</v>
      </c>
      <c r="B99" s="9">
        <v>-1.494</v>
      </c>
      <c r="C99" s="9">
        <v>-4</v>
      </c>
      <c r="D99" s="52">
        <v>0</v>
      </c>
      <c r="F99" s="65"/>
      <c r="G99" s="65"/>
    </row>
    <row r="100" spans="1:7" x14ac:dyDescent="0.25">
      <c r="A100" s="13">
        <v>41244</v>
      </c>
      <c r="B100" s="9">
        <v>-5.5389999999999997</v>
      </c>
      <c r="C100" s="9">
        <v>-8</v>
      </c>
      <c r="D100" s="52">
        <v>0</v>
      </c>
      <c r="F100" s="65"/>
      <c r="G100" s="65"/>
    </row>
    <row r="101" spans="1:7" x14ac:dyDescent="0.25">
      <c r="A101" s="13">
        <v>41275</v>
      </c>
      <c r="B101" s="9">
        <v>-11.475</v>
      </c>
      <c r="C101" s="9">
        <v>-9</v>
      </c>
      <c r="D101" s="52">
        <v>0</v>
      </c>
      <c r="F101" s="65">
        <v>-2.89</v>
      </c>
      <c r="G101" s="65">
        <v>64</v>
      </c>
    </row>
    <row r="102" spans="1:7" x14ac:dyDescent="0.25">
      <c r="A102" s="13">
        <v>41306</v>
      </c>
      <c r="B102" s="9">
        <v>-18.317</v>
      </c>
      <c r="C102" s="9">
        <v>-3</v>
      </c>
      <c r="D102" s="52">
        <v>0</v>
      </c>
      <c r="F102" s="65"/>
      <c r="G102" s="65"/>
    </row>
    <row r="103" spans="1:7" x14ac:dyDescent="0.25">
      <c r="A103" s="13">
        <v>41334</v>
      </c>
      <c r="B103" s="9">
        <v>-9.4250000000000007</v>
      </c>
      <c r="C103" s="9">
        <v>7</v>
      </c>
      <c r="D103" s="52">
        <v>0</v>
      </c>
      <c r="F103" s="65"/>
      <c r="G103" s="65"/>
    </row>
    <row r="104" spans="1:7" x14ac:dyDescent="0.25">
      <c r="A104" s="13">
        <v>41365</v>
      </c>
      <c r="B104" s="9">
        <v>-2.2080000000000002</v>
      </c>
      <c r="C104" s="9">
        <v>9</v>
      </c>
      <c r="D104" s="52">
        <v>0</v>
      </c>
      <c r="F104" s="65">
        <v>-1.06</v>
      </c>
      <c r="G104" s="65">
        <v>66</v>
      </c>
    </row>
    <row r="105" spans="1:7" x14ac:dyDescent="0.25">
      <c r="A105" s="13">
        <v>41395</v>
      </c>
      <c r="B105" s="9">
        <v>1.837</v>
      </c>
      <c r="C105" s="9">
        <v>6</v>
      </c>
      <c r="D105" s="52">
        <v>0</v>
      </c>
      <c r="F105" s="65"/>
      <c r="G105" s="65"/>
    </row>
    <row r="106" spans="1:7" x14ac:dyDescent="0.25">
      <c r="A106" s="13">
        <v>41426</v>
      </c>
      <c r="B106" s="9">
        <v>-1.454</v>
      </c>
      <c r="C106" s="9">
        <v>1</v>
      </c>
      <c r="D106" s="52">
        <v>0</v>
      </c>
      <c r="F106" s="65"/>
      <c r="G106" s="65"/>
    </row>
    <row r="107" spans="1:7" x14ac:dyDescent="0.25">
      <c r="A107" s="13">
        <v>41456</v>
      </c>
      <c r="B107" s="9">
        <v>4.9000000000000002E-2</v>
      </c>
      <c r="C107" s="9">
        <v>4</v>
      </c>
      <c r="D107" s="52">
        <v>0</v>
      </c>
      <c r="F107" s="65">
        <v>5.9039999999999999</v>
      </c>
      <c r="G107" s="65">
        <v>68</v>
      </c>
    </row>
    <row r="108" spans="1:7" x14ac:dyDescent="0.25">
      <c r="A108" s="13">
        <v>41487</v>
      </c>
      <c r="B108" s="9">
        <v>-2.766</v>
      </c>
      <c r="C108" s="9">
        <v>6</v>
      </c>
      <c r="D108" s="52">
        <v>0</v>
      </c>
      <c r="F108" s="65"/>
      <c r="G108" s="65"/>
    </row>
    <row r="109" spans="1:7" x14ac:dyDescent="0.25">
      <c r="A109" s="13">
        <v>41518</v>
      </c>
      <c r="B109" s="9">
        <v>-1.514</v>
      </c>
      <c r="C109" s="9">
        <v>12</v>
      </c>
      <c r="D109" s="52">
        <v>0</v>
      </c>
      <c r="F109" s="65"/>
      <c r="G109" s="65"/>
    </row>
    <row r="110" spans="1:7" x14ac:dyDescent="0.25">
      <c r="A110" s="13">
        <v>41548</v>
      </c>
      <c r="B110" s="9">
        <v>-2.718</v>
      </c>
      <c r="C110" s="9">
        <v>5</v>
      </c>
      <c r="D110" s="52">
        <v>0</v>
      </c>
      <c r="F110" s="65">
        <v>20.951000000000001</v>
      </c>
      <c r="G110" s="65">
        <v>70</v>
      </c>
    </row>
    <row r="111" spans="1:7" x14ac:dyDescent="0.25">
      <c r="A111" s="13">
        <v>41579</v>
      </c>
      <c r="B111" s="9">
        <v>-5.125</v>
      </c>
      <c r="C111" s="9">
        <v>1</v>
      </c>
      <c r="D111" s="52">
        <v>0</v>
      </c>
      <c r="F111" s="65"/>
      <c r="G111" s="65"/>
    </row>
    <row r="112" spans="1:7" x14ac:dyDescent="0.25">
      <c r="A112" s="13">
        <v>41609</v>
      </c>
      <c r="B112" s="9">
        <v>2.2480000000000002</v>
      </c>
      <c r="C112" s="9">
        <v>2</v>
      </c>
      <c r="D112" s="52">
        <v>0</v>
      </c>
      <c r="F112" s="65"/>
      <c r="G112" s="65"/>
    </row>
    <row r="113" spans="1:7" x14ac:dyDescent="0.25">
      <c r="A113" s="13">
        <v>41640</v>
      </c>
      <c r="B113" s="9">
        <v>5.625</v>
      </c>
      <c r="C113" s="9">
        <v>3</v>
      </c>
      <c r="D113" s="52">
        <v>0</v>
      </c>
      <c r="F113" s="65">
        <v>13.448</v>
      </c>
      <c r="G113" s="65">
        <v>72</v>
      </c>
    </row>
    <row r="114" spans="1:7" x14ac:dyDescent="0.25">
      <c r="A114" s="13">
        <v>41671</v>
      </c>
      <c r="B114" s="9">
        <v>-0.13700000000000001</v>
      </c>
      <c r="C114" s="9">
        <v>10</v>
      </c>
      <c r="D114" s="52">
        <v>0</v>
      </c>
      <c r="F114" s="65"/>
      <c r="G114" s="65"/>
    </row>
    <row r="115" spans="1:7" x14ac:dyDescent="0.25">
      <c r="A115" s="13">
        <v>41699</v>
      </c>
      <c r="B115" s="9">
        <v>8.1989999999999998</v>
      </c>
      <c r="C115" s="9">
        <v>11</v>
      </c>
      <c r="D115" s="52">
        <v>0</v>
      </c>
      <c r="F115" s="65"/>
      <c r="G115" s="65"/>
    </row>
    <row r="116" spans="1:7" x14ac:dyDescent="0.25">
      <c r="A116" s="13">
        <v>41730</v>
      </c>
      <c r="B116" s="9">
        <v>2.7850000000000001</v>
      </c>
      <c r="C116" s="9">
        <v>15</v>
      </c>
      <c r="D116" s="52">
        <v>0</v>
      </c>
      <c r="F116" s="65">
        <v>25.751999999999999</v>
      </c>
      <c r="G116" s="65">
        <v>74</v>
      </c>
    </row>
    <row r="117" spans="1:7" x14ac:dyDescent="0.25">
      <c r="A117" s="13">
        <v>41760</v>
      </c>
      <c r="B117" s="9">
        <v>-3.6930000000000001</v>
      </c>
      <c r="C117" s="9">
        <v>10</v>
      </c>
      <c r="D117" s="52">
        <v>0</v>
      </c>
      <c r="F117" s="65"/>
      <c r="G117" s="65"/>
    </row>
    <row r="118" spans="1:7" x14ac:dyDescent="0.25">
      <c r="A118" s="13">
        <v>41791</v>
      </c>
      <c r="B118" s="9">
        <v>2.202</v>
      </c>
      <c r="C118" s="9">
        <v>13</v>
      </c>
      <c r="D118" s="52">
        <v>0</v>
      </c>
      <c r="F118" s="65"/>
      <c r="G118" s="65"/>
    </row>
    <row r="119" spans="1:7" x14ac:dyDescent="0.25">
      <c r="A119" s="13">
        <v>41821</v>
      </c>
      <c r="B119" s="9">
        <v>4.7969999999999997</v>
      </c>
      <c r="C119" s="9">
        <v>8</v>
      </c>
      <c r="D119" s="52">
        <v>0</v>
      </c>
      <c r="F119" s="65">
        <v>-5.1520000000000001</v>
      </c>
      <c r="G119" s="65">
        <v>76</v>
      </c>
    </row>
    <row r="120" spans="1:7" x14ac:dyDescent="0.25">
      <c r="A120" s="13">
        <v>41852</v>
      </c>
      <c r="B120" s="9">
        <v>11.103</v>
      </c>
      <c r="C120" s="9">
        <v>19</v>
      </c>
      <c r="D120" s="52">
        <v>0</v>
      </c>
      <c r="F120" s="65"/>
      <c r="G120" s="65"/>
    </row>
    <row r="121" spans="1:7" x14ac:dyDescent="0.25">
      <c r="A121" s="13">
        <v>41883</v>
      </c>
      <c r="B121" s="9" t="e">
        <v>#NAME?</v>
      </c>
      <c r="C121" s="9" t="e">
        <v>#NAME?</v>
      </c>
      <c r="D121" s="52">
        <v>0</v>
      </c>
      <c r="F121" s="65"/>
      <c r="G121" s="65"/>
    </row>
    <row r="122" spans="1:7" x14ac:dyDescent="0.25">
      <c r="A122" s="13">
        <v>41913</v>
      </c>
      <c r="B122" s="9" t="e">
        <v>#NAME?</v>
      </c>
      <c r="C122" s="9" t="e">
        <v>#NAME?</v>
      </c>
      <c r="D122" s="52">
        <v>0</v>
      </c>
      <c r="F122" s="65">
        <v>9.343</v>
      </c>
      <c r="G122" s="65">
        <v>78</v>
      </c>
    </row>
    <row r="123" spans="1:7" x14ac:dyDescent="0.25">
      <c r="A123" s="13">
        <v>41944</v>
      </c>
      <c r="B123" s="9" t="e">
        <v>#NAME?</v>
      </c>
      <c r="C123" s="9" t="e">
        <v>#NAME?</v>
      </c>
      <c r="D123" s="52">
        <v>0</v>
      </c>
      <c r="F123" s="65"/>
      <c r="G123" s="65"/>
    </row>
    <row r="124" spans="1:7" x14ac:dyDescent="0.25">
      <c r="A124" s="13">
        <v>41974</v>
      </c>
      <c r="B124" s="9" t="e">
        <v>#NAME?</v>
      </c>
      <c r="C124" s="9" t="e">
        <v>#NAME?</v>
      </c>
      <c r="D124" s="52">
        <v>0</v>
      </c>
      <c r="F124" s="65"/>
      <c r="G124" s="65"/>
    </row>
    <row r="125" spans="1:7" x14ac:dyDescent="0.25">
      <c r="A125" s="13">
        <v>42005</v>
      </c>
      <c r="B125" s="9">
        <v>-1.6759999999999999</v>
      </c>
      <c r="C125" s="9">
        <v>2</v>
      </c>
      <c r="D125" s="52">
        <v>0</v>
      </c>
      <c r="F125" s="65">
        <v>11.637</v>
      </c>
      <c r="G125" s="65">
        <v>80</v>
      </c>
    </row>
    <row r="126" spans="1:7" x14ac:dyDescent="0.25">
      <c r="A126" s="13">
        <v>42036</v>
      </c>
      <c r="B126" s="9">
        <v>2.3199999999999998</v>
      </c>
      <c r="C126" s="9">
        <v>5</v>
      </c>
      <c r="D126" s="52">
        <v>0</v>
      </c>
      <c r="F126" s="65"/>
      <c r="G126" s="65"/>
    </row>
    <row r="127" spans="1:7" x14ac:dyDescent="0.25">
      <c r="A127" s="13">
        <v>42064</v>
      </c>
      <c r="B127" s="9">
        <v>-4.7850000000000001</v>
      </c>
      <c r="C127" s="9">
        <v>12</v>
      </c>
      <c r="D127" s="52">
        <v>0</v>
      </c>
      <c r="F127" s="65"/>
      <c r="G127" s="65"/>
    </row>
    <row r="128" spans="1:7" x14ac:dyDescent="0.25">
      <c r="A128" s="13">
        <v>42095</v>
      </c>
      <c r="B128" s="9">
        <v>-4.077</v>
      </c>
      <c r="C128" s="9">
        <v>14</v>
      </c>
      <c r="D128" s="52">
        <v>0</v>
      </c>
      <c r="F128" s="65">
        <v>18.399000000000001</v>
      </c>
      <c r="G128" s="65">
        <v>82</v>
      </c>
    </row>
    <row r="129" spans="1:7" x14ac:dyDescent="0.25">
      <c r="A129" s="13">
        <v>42125</v>
      </c>
      <c r="B129" s="9">
        <v>-2.9929999999999999</v>
      </c>
      <c r="C129" s="9">
        <v>8</v>
      </c>
      <c r="D129" s="52">
        <v>0</v>
      </c>
      <c r="F129" s="65"/>
      <c r="G129" s="65"/>
    </row>
    <row r="130" spans="1:7" x14ac:dyDescent="0.25">
      <c r="A130" s="13">
        <v>42156</v>
      </c>
      <c r="B130" s="9">
        <v>6.2060000000000004</v>
      </c>
      <c r="C130" s="9">
        <v>13</v>
      </c>
      <c r="D130" s="52">
        <v>0</v>
      </c>
      <c r="F130" s="65"/>
      <c r="G130" s="65"/>
    </row>
    <row r="131" spans="1:7" x14ac:dyDescent="0.25">
      <c r="A131" s="13">
        <v>42186</v>
      </c>
      <c r="B131" s="9">
        <v>10.189</v>
      </c>
      <c r="C131" s="9">
        <v>15</v>
      </c>
      <c r="D131" s="52">
        <v>0</v>
      </c>
      <c r="F131" s="65">
        <v>17.332999999999998</v>
      </c>
      <c r="G131" s="65">
        <v>84</v>
      </c>
    </row>
    <row r="132" spans="1:7" x14ac:dyDescent="0.25">
      <c r="A132" s="13">
        <v>42217</v>
      </c>
      <c r="B132" s="9">
        <v>3.1739999999999999</v>
      </c>
      <c r="C132" s="9">
        <v>11</v>
      </c>
      <c r="D132" s="52">
        <v>0</v>
      </c>
      <c r="F132" s="65"/>
      <c r="G132" s="65"/>
    </row>
    <row r="133" spans="1:7" x14ac:dyDescent="0.25">
      <c r="A133" s="13">
        <v>42248</v>
      </c>
      <c r="B133" s="9">
        <v>5.3719999999999999</v>
      </c>
      <c r="C133" s="9">
        <v>9</v>
      </c>
      <c r="D133" s="52">
        <v>0</v>
      </c>
      <c r="F133" s="65"/>
      <c r="G133" s="65"/>
    </row>
    <row r="134" spans="1:7" x14ac:dyDescent="0.25">
      <c r="A134" s="13">
        <v>42278</v>
      </c>
      <c r="B134" s="9">
        <v>5.15</v>
      </c>
      <c r="C134" s="9">
        <v>15</v>
      </c>
      <c r="D134" s="52">
        <v>0</v>
      </c>
      <c r="F134" s="65">
        <v>20.946000000000002</v>
      </c>
      <c r="G134" s="65">
        <v>86</v>
      </c>
    </row>
    <row r="135" spans="1:7" x14ac:dyDescent="0.25">
      <c r="A135" s="13">
        <v>42309</v>
      </c>
      <c r="B135" s="9">
        <v>7.8330000000000002</v>
      </c>
      <c r="C135" s="9">
        <v>9</v>
      </c>
      <c r="D135" s="52">
        <v>0</v>
      </c>
      <c r="F135" s="65"/>
      <c r="G135" s="65"/>
    </row>
    <row r="136" spans="1:7" x14ac:dyDescent="0.25">
      <c r="A136" s="13">
        <v>42339</v>
      </c>
      <c r="B136" s="9">
        <v>11.827999999999999</v>
      </c>
      <c r="C136" s="9">
        <v>5</v>
      </c>
      <c r="D136" s="52">
        <v>0</v>
      </c>
      <c r="F136" s="65"/>
      <c r="G136" s="65"/>
    </row>
    <row r="137" spans="1:7" x14ac:dyDescent="0.25">
      <c r="A137" s="13">
        <v>42370</v>
      </c>
      <c r="B137" s="9">
        <v>11.984999999999999</v>
      </c>
      <c r="C137" s="9">
        <v>7</v>
      </c>
      <c r="D137" s="52">
        <v>0</v>
      </c>
      <c r="F137" s="65">
        <v>21.146999999999998</v>
      </c>
      <c r="G137" s="65">
        <v>88</v>
      </c>
    </row>
    <row r="138" spans="1:7" x14ac:dyDescent="0.25">
      <c r="A138" s="13">
        <v>42401</v>
      </c>
      <c r="B138" s="9">
        <v>14.71</v>
      </c>
      <c r="C138" s="9">
        <v>11</v>
      </c>
      <c r="D138" s="52">
        <v>0</v>
      </c>
      <c r="F138" s="65"/>
      <c r="G138" s="65"/>
    </row>
    <row r="139" spans="1:7" x14ac:dyDescent="0.25">
      <c r="A139" s="13">
        <v>42430</v>
      </c>
      <c r="B139" s="9">
        <v>12.707000000000001</v>
      </c>
      <c r="C139" s="9">
        <v>10</v>
      </c>
      <c r="D139" s="52">
        <v>0</v>
      </c>
      <c r="F139" s="65"/>
      <c r="G139" s="65"/>
    </row>
    <row r="140" spans="1:7" x14ac:dyDescent="0.25">
      <c r="A140" s="13">
        <v>42461</v>
      </c>
      <c r="B140" s="9">
        <v>12.122999999999999</v>
      </c>
      <c r="C140" s="9">
        <v>11</v>
      </c>
      <c r="D140" s="52">
        <v>0</v>
      </c>
      <c r="F140" s="65">
        <v>12.778</v>
      </c>
      <c r="G140" s="65">
        <v>90</v>
      </c>
    </row>
    <row r="141" spans="1:7" x14ac:dyDescent="0.25">
      <c r="A141" s="13">
        <v>42491</v>
      </c>
      <c r="B141" s="9">
        <v>12.295999999999999</v>
      </c>
      <c r="C141" s="9">
        <v>12</v>
      </c>
      <c r="D141" s="52">
        <v>0</v>
      </c>
      <c r="F141" s="65"/>
      <c r="G141" s="65"/>
    </row>
    <row r="142" spans="1:7" x14ac:dyDescent="0.25">
      <c r="A142" s="13">
        <v>42522</v>
      </c>
      <c r="B142" s="9">
        <v>6.9290000000000003</v>
      </c>
      <c r="C142" s="9">
        <v>7</v>
      </c>
      <c r="D142" s="52">
        <v>0</v>
      </c>
      <c r="F142" s="65"/>
      <c r="G142" s="65"/>
    </row>
    <row r="143" spans="1:7" x14ac:dyDescent="0.25">
      <c r="A143" s="13">
        <v>42552</v>
      </c>
      <c r="B143" s="9">
        <v>8.4949999999999992</v>
      </c>
      <c r="C143" s="9">
        <v>8</v>
      </c>
      <c r="D143" s="52">
        <v>0</v>
      </c>
      <c r="F143" s="65">
        <v>12.8</v>
      </c>
      <c r="G143" s="65">
        <v>92</v>
      </c>
    </row>
    <row r="144" spans="1:7" x14ac:dyDescent="0.25">
      <c r="A144" s="13">
        <v>42583</v>
      </c>
      <c r="B144" s="9">
        <v>7.1180000000000003</v>
      </c>
      <c r="C144" s="9">
        <v>6</v>
      </c>
      <c r="D144" s="52">
        <v>0</v>
      </c>
      <c r="F144" s="65"/>
      <c r="G144" s="65"/>
    </row>
    <row r="145" spans="1:7" x14ac:dyDescent="0.25">
      <c r="A145" s="13">
        <v>42614</v>
      </c>
      <c r="B145" s="9">
        <v>8.7479999999999993</v>
      </c>
      <c r="C145" s="9">
        <v>10</v>
      </c>
      <c r="D145" s="52">
        <v>0</v>
      </c>
      <c r="F145" s="65"/>
      <c r="G145" s="65"/>
    </row>
    <row r="146" spans="1:7" x14ac:dyDescent="0.25">
      <c r="A146" s="13">
        <v>42644</v>
      </c>
      <c r="B146" s="9">
        <v>8.4489999999999998</v>
      </c>
      <c r="C146" s="9">
        <v>6</v>
      </c>
      <c r="D146" s="52">
        <v>0</v>
      </c>
      <c r="F146" s="65">
        <v>9.4629999999999992</v>
      </c>
      <c r="G146" s="65">
        <v>94</v>
      </c>
    </row>
    <row r="147" spans="1:7" x14ac:dyDescent="0.25">
      <c r="A147" s="13">
        <v>42675</v>
      </c>
      <c r="B147" s="9">
        <v>9.3879999999999999</v>
      </c>
      <c r="C147" s="9">
        <v>0</v>
      </c>
      <c r="D147" s="52">
        <v>0</v>
      </c>
      <c r="F147" s="65"/>
      <c r="G147" s="65"/>
    </row>
    <row r="148" spans="1:7" x14ac:dyDescent="0.25">
      <c r="A148" s="13">
        <v>42705</v>
      </c>
      <c r="B148" s="9">
        <v>6.74</v>
      </c>
      <c r="C148" s="9">
        <v>-1</v>
      </c>
      <c r="D148" s="52">
        <v>0</v>
      </c>
      <c r="F148" s="65"/>
      <c r="G148" s="65"/>
    </row>
    <row r="149" spans="1:7" x14ac:dyDescent="0.25">
      <c r="A149" s="13">
        <v>42736</v>
      </c>
      <c r="B149" s="9">
        <v>10.917</v>
      </c>
      <c r="C149" s="9">
        <v>9</v>
      </c>
      <c r="D149" s="52">
        <v>0</v>
      </c>
      <c r="F149" s="65">
        <v>23.934999999999999</v>
      </c>
      <c r="G149" s="65">
        <v>96</v>
      </c>
    </row>
    <row r="150" spans="1:7" x14ac:dyDescent="0.25">
      <c r="A150" s="13">
        <v>42767</v>
      </c>
      <c r="B150" s="9">
        <v>11.768000000000001</v>
      </c>
      <c r="C150" s="9">
        <v>11</v>
      </c>
      <c r="D150" s="52">
        <v>0</v>
      </c>
      <c r="F150" s="65"/>
      <c r="G150" s="65"/>
    </row>
    <row r="151" spans="1:7" x14ac:dyDescent="0.25">
      <c r="A151" s="13">
        <v>42795</v>
      </c>
      <c r="B151" s="9">
        <v>12.898999999999999</v>
      </c>
      <c r="C151" s="9">
        <v>9</v>
      </c>
      <c r="D151" s="52">
        <v>0</v>
      </c>
      <c r="F151" s="65"/>
      <c r="G151" s="65"/>
    </row>
    <row r="152" spans="1:7" x14ac:dyDescent="0.25">
      <c r="A152" s="13">
        <v>42826</v>
      </c>
      <c r="B152" s="9">
        <v>12.763</v>
      </c>
      <c r="C152" s="9">
        <v>15</v>
      </c>
      <c r="D152" s="52">
        <v>0</v>
      </c>
      <c r="F152" s="65">
        <v>21.024999999999999</v>
      </c>
      <c r="G152" s="65">
        <v>98</v>
      </c>
    </row>
    <row r="153" spans="1:7" x14ac:dyDescent="0.25">
      <c r="A153" s="13">
        <v>42856</v>
      </c>
      <c r="B153" s="9">
        <v>9.8640000000000008</v>
      </c>
      <c r="C153" s="9">
        <v>15</v>
      </c>
      <c r="D153" s="52">
        <v>0</v>
      </c>
      <c r="F153" s="65"/>
      <c r="G153" s="65"/>
    </row>
    <row r="154" spans="1:7" x14ac:dyDescent="0.25">
      <c r="A154" s="13">
        <v>42887</v>
      </c>
      <c r="B154" s="9">
        <v>13.986000000000001</v>
      </c>
      <c r="C154" s="9">
        <v>12</v>
      </c>
      <c r="D154" s="52">
        <v>0</v>
      </c>
      <c r="F154" s="65"/>
      <c r="G154" s="65"/>
    </row>
    <row r="155" spans="1:7" x14ac:dyDescent="0.25">
      <c r="A155" s="13">
        <v>42917</v>
      </c>
      <c r="B155" s="9">
        <v>11.991</v>
      </c>
      <c r="C155" s="9">
        <v>7</v>
      </c>
      <c r="D155" s="52">
        <v>0</v>
      </c>
      <c r="F155" s="65">
        <v>29.125</v>
      </c>
      <c r="G155" s="65">
        <v>100</v>
      </c>
    </row>
    <row r="156" spans="1:7" x14ac:dyDescent="0.25">
      <c r="A156" s="13">
        <v>42948</v>
      </c>
      <c r="B156" s="9">
        <v>13.81</v>
      </c>
      <c r="C156" s="9">
        <v>15</v>
      </c>
      <c r="D156" s="52">
        <v>0</v>
      </c>
      <c r="F156" s="65"/>
      <c r="G156" s="65"/>
    </row>
    <row r="157" spans="1:7" x14ac:dyDescent="0.25">
      <c r="A157" s="13">
        <v>42979</v>
      </c>
      <c r="B157" s="9">
        <v>12.118</v>
      </c>
      <c r="C157" s="9">
        <v>12</v>
      </c>
      <c r="D157" s="52">
        <v>0</v>
      </c>
      <c r="F157" s="65"/>
      <c r="G157" s="65"/>
    </row>
    <row r="158" spans="1:7" x14ac:dyDescent="0.25">
      <c r="A158" s="13">
        <v>43009</v>
      </c>
      <c r="B158" s="9">
        <v>17.349</v>
      </c>
      <c r="C158" s="9">
        <v>10</v>
      </c>
      <c r="D158" s="52">
        <v>0</v>
      </c>
      <c r="F158" s="65">
        <v>24.184000000000001</v>
      </c>
      <c r="G158" s="65">
        <v>102</v>
      </c>
    </row>
    <row r="159" spans="1:7" x14ac:dyDescent="0.25">
      <c r="A159" s="13">
        <v>43040</v>
      </c>
      <c r="B159" s="9">
        <v>12.573</v>
      </c>
      <c r="C159" s="9">
        <v>11</v>
      </c>
      <c r="D159" s="52">
        <v>0</v>
      </c>
      <c r="F159" s="65"/>
      <c r="G159" s="65"/>
    </row>
    <row r="160" spans="1:7" x14ac:dyDescent="0.25">
      <c r="A160" s="13">
        <v>43070</v>
      </c>
      <c r="B160" s="9">
        <v>16.138000000000002</v>
      </c>
      <c r="C160" s="9">
        <v>12</v>
      </c>
      <c r="D160" s="52">
        <v>0</v>
      </c>
      <c r="F160" s="65"/>
      <c r="G160" s="65"/>
    </row>
    <row r="161" spans="1:7" x14ac:dyDescent="0.25">
      <c r="A161" s="13">
        <v>43101</v>
      </c>
      <c r="B161" s="9">
        <v>18.744</v>
      </c>
      <c r="C161" s="9">
        <v>7</v>
      </c>
      <c r="D161" s="52">
        <v>0</v>
      </c>
      <c r="F161" s="65">
        <v>10.590999999999999</v>
      </c>
      <c r="G161" s="65">
        <v>104</v>
      </c>
    </row>
    <row r="162" spans="1:7" x14ac:dyDescent="0.25">
      <c r="A162" s="13">
        <v>43132</v>
      </c>
      <c r="B162" s="9">
        <v>11.337999999999999</v>
      </c>
      <c r="C162" s="9">
        <v>21</v>
      </c>
      <c r="D162" s="52">
        <v>0</v>
      </c>
      <c r="F162" s="65"/>
      <c r="G162" s="65"/>
    </row>
    <row r="163" spans="1:7" x14ac:dyDescent="0.25">
      <c r="A163" s="13">
        <v>43160</v>
      </c>
      <c r="B163" s="9">
        <v>11.353999999999999</v>
      </c>
      <c r="C163" s="9">
        <v>18</v>
      </c>
      <c r="D163" s="52">
        <v>0</v>
      </c>
      <c r="F163" s="65"/>
      <c r="G163" s="65"/>
    </row>
    <row r="164" spans="1:7" x14ac:dyDescent="0.25">
      <c r="A164" s="13">
        <v>43191</v>
      </c>
      <c r="B164" s="9">
        <v>8.9060000000000006</v>
      </c>
      <c r="C164" s="9">
        <v>17</v>
      </c>
      <c r="D164" s="52">
        <v>0</v>
      </c>
      <c r="F164" s="65">
        <v>23.274999999999999</v>
      </c>
      <c r="G164" s="65">
        <v>106</v>
      </c>
    </row>
    <row r="165" spans="1:7" x14ac:dyDescent="0.25">
      <c r="A165" s="13">
        <v>43221</v>
      </c>
      <c r="B165" s="9">
        <v>18.09</v>
      </c>
      <c r="C165" s="9">
        <v>15</v>
      </c>
      <c r="D165" s="52">
        <v>0</v>
      </c>
      <c r="F165" s="65"/>
      <c r="G165" s="65"/>
    </row>
    <row r="166" spans="1:7" x14ac:dyDescent="0.25">
      <c r="A166" s="13">
        <v>43252</v>
      </c>
      <c r="B166" s="9">
        <v>10.545</v>
      </c>
      <c r="C166" s="9">
        <v>13</v>
      </c>
      <c r="D166" s="52">
        <v>0</v>
      </c>
      <c r="F166" s="65"/>
      <c r="G166" s="65"/>
    </row>
    <row r="167" spans="1:7" x14ac:dyDescent="0.25">
      <c r="A167" s="13">
        <v>43282</v>
      </c>
      <c r="B167" s="9">
        <v>15.425000000000001</v>
      </c>
      <c r="C167" s="9">
        <v>12</v>
      </c>
      <c r="D167" s="52">
        <v>0</v>
      </c>
      <c r="F167" s="65">
        <v>20.725999999999999</v>
      </c>
      <c r="G167" s="65">
        <v>108</v>
      </c>
    </row>
    <row r="168" spans="1:7" x14ac:dyDescent="0.25">
      <c r="A168" s="13">
        <v>43313</v>
      </c>
      <c r="B168" s="9">
        <v>10.090999999999999</v>
      </c>
      <c r="C168" s="9">
        <v>13</v>
      </c>
      <c r="D168" s="52">
        <v>0</v>
      </c>
      <c r="F168" s="65"/>
      <c r="G168" s="65"/>
    </row>
    <row r="169" spans="1:7" x14ac:dyDescent="0.25">
      <c r="A169" s="13">
        <v>43344</v>
      </c>
      <c r="B169" s="9">
        <v>13.345000000000001</v>
      </c>
      <c r="C169" s="9">
        <v>11</v>
      </c>
      <c r="D169" s="52">
        <v>0</v>
      </c>
      <c r="F169" s="65"/>
      <c r="G169" s="65"/>
    </row>
    <row r="170" spans="1:7" x14ac:dyDescent="0.25">
      <c r="A170" s="13">
        <v>43374</v>
      </c>
      <c r="B170" s="9">
        <v>11.141</v>
      </c>
      <c r="C170" s="9">
        <v>12</v>
      </c>
      <c r="D170" s="52">
        <v>0</v>
      </c>
      <c r="F170" s="65">
        <v>22.474</v>
      </c>
      <c r="G170" s="65">
        <v>110</v>
      </c>
    </row>
    <row r="171" spans="1:7" x14ac:dyDescent="0.25">
      <c r="A171" s="13">
        <v>43405</v>
      </c>
      <c r="B171" s="9">
        <v>16.408000000000001</v>
      </c>
      <c r="C171" s="9">
        <v>7</v>
      </c>
      <c r="D171" s="52">
        <v>0</v>
      </c>
      <c r="F171" s="65"/>
      <c r="G171" s="65"/>
    </row>
    <row r="172" spans="1:7" x14ac:dyDescent="0.25">
      <c r="A172" s="13">
        <v>43435</v>
      </c>
      <c r="B172" s="9">
        <v>12.859</v>
      </c>
      <c r="C172" s="9">
        <v>7</v>
      </c>
      <c r="D172" s="52">
        <v>0</v>
      </c>
      <c r="F172" s="65"/>
      <c r="G172" s="65"/>
    </row>
    <row r="173" spans="1:7" x14ac:dyDescent="0.25">
      <c r="A173" s="13">
        <v>43466</v>
      </c>
      <c r="B173" s="9">
        <v>10.946</v>
      </c>
      <c r="C173" s="9">
        <v>6</v>
      </c>
      <c r="D173" s="52">
        <v>0</v>
      </c>
      <c r="F173" s="65">
        <v>21.533000000000001</v>
      </c>
      <c r="G173" s="65">
        <v>112</v>
      </c>
    </row>
    <row r="174" spans="1:7" x14ac:dyDescent="0.25">
      <c r="A174" s="13">
        <v>43497</v>
      </c>
      <c r="B174" s="9">
        <v>8.4030000000000005</v>
      </c>
      <c r="C174" s="9">
        <v>4</v>
      </c>
      <c r="D174" s="52">
        <v>0</v>
      </c>
      <c r="F174" s="65"/>
      <c r="G174" s="65"/>
    </row>
    <row r="175" spans="1:7" x14ac:dyDescent="0.25">
      <c r="A175" s="13">
        <v>43525</v>
      </c>
      <c r="B175" s="9">
        <v>5.3019999999999996</v>
      </c>
      <c r="C175" s="9">
        <v>15</v>
      </c>
      <c r="D175" s="52">
        <v>0</v>
      </c>
      <c r="F175" s="65"/>
      <c r="G175" s="65"/>
    </row>
    <row r="176" spans="1:7" x14ac:dyDescent="0.25">
      <c r="A176" s="13">
        <v>43556</v>
      </c>
      <c r="B176" s="9">
        <v>6.9610000000000003</v>
      </c>
      <c r="C176" s="9">
        <v>14</v>
      </c>
      <c r="D176" s="52">
        <v>0</v>
      </c>
      <c r="F176" s="65">
        <v>13.36</v>
      </c>
      <c r="G176" s="65">
        <v>114</v>
      </c>
    </row>
    <row r="177" spans="1:7" x14ac:dyDescent="0.25">
      <c r="A177" s="13">
        <v>43586</v>
      </c>
      <c r="B177" s="9">
        <v>3.2050000000000001</v>
      </c>
      <c r="C177" s="9">
        <v>13</v>
      </c>
      <c r="D177" s="52">
        <v>0</v>
      </c>
      <c r="F177" s="65"/>
      <c r="G177" s="65"/>
    </row>
    <row r="178" spans="1:7" x14ac:dyDescent="0.25">
      <c r="A178" s="13">
        <v>43617</v>
      </c>
      <c r="B178" s="9">
        <v>3.9969999999999999</v>
      </c>
      <c r="C178" s="9">
        <v>9</v>
      </c>
      <c r="D178" s="52">
        <v>0</v>
      </c>
      <c r="F178" s="65"/>
      <c r="G178" s="65"/>
    </row>
    <row r="179" spans="1:7" x14ac:dyDescent="0.25">
      <c r="A179" s="13">
        <v>43647</v>
      </c>
      <c r="B179" s="9">
        <v>1.627</v>
      </c>
      <c r="C179" s="9">
        <v>8</v>
      </c>
      <c r="D179" s="52">
        <v>0</v>
      </c>
      <c r="F179" s="65">
        <v>5.5090000000000003</v>
      </c>
      <c r="G179" s="65">
        <v>116</v>
      </c>
    </row>
    <row r="180" spans="1:7" x14ac:dyDescent="0.25">
      <c r="A180" s="13">
        <v>43678</v>
      </c>
      <c r="B180" s="9">
        <v>7.0819999999999999</v>
      </c>
      <c r="C180" s="9">
        <v>8</v>
      </c>
      <c r="D180" s="52">
        <v>0</v>
      </c>
      <c r="F180" s="65"/>
      <c r="G180" s="65"/>
    </row>
    <row r="181" spans="1:7" x14ac:dyDescent="0.25">
      <c r="A181" s="13">
        <v>43709</v>
      </c>
      <c r="B181" s="9" t="e">
        <v>#N/A</v>
      </c>
      <c r="C181" s="9" t="e">
        <v>#N/A</v>
      </c>
      <c r="D181" s="52">
        <v>0</v>
      </c>
      <c r="F181" s="65"/>
      <c r="G181" s="65"/>
    </row>
    <row r="182" spans="1:7" x14ac:dyDescent="0.25">
      <c r="A182" s="13">
        <v>43739</v>
      </c>
      <c r="B182" s="9" t="e">
        <v>#N/A</v>
      </c>
      <c r="C182" s="9" t="e">
        <v>#N/A</v>
      </c>
      <c r="D182" s="52">
        <v>0</v>
      </c>
      <c r="F182" s="65"/>
      <c r="G182" s="65">
        <v>118</v>
      </c>
    </row>
    <row r="183" spans="1:7" x14ac:dyDescent="0.25">
      <c r="A183" s="13">
        <v>43770</v>
      </c>
      <c r="B183" s="9" t="e">
        <v>#N/A</v>
      </c>
      <c r="C183" s="9" t="e">
        <v>#N/A</v>
      </c>
      <c r="D183" s="52">
        <v>0</v>
      </c>
      <c r="F183" s="65"/>
      <c r="G183" s="65"/>
    </row>
    <row r="184" spans="1:7" x14ac:dyDescent="0.25">
      <c r="A184" s="13"/>
      <c r="B184" s="9" t="e">
        <v>#N/A</v>
      </c>
      <c r="C184" s="9" t="e">
        <v>#N/A</v>
      </c>
      <c r="D184" s="52">
        <v>0</v>
      </c>
      <c r="F184" s="65"/>
      <c r="G184" s="65"/>
    </row>
    <row r="185" spans="1:7" x14ac:dyDescent="0.25">
      <c r="A185" s="12"/>
      <c r="B185" s="9"/>
      <c r="C185" s="9"/>
    </row>
    <row r="186" spans="1:7" x14ac:dyDescent="0.25">
      <c r="A186" s="12"/>
      <c r="B186" s="9"/>
      <c r="C186" s="9"/>
    </row>
    <row r="187" spans="1:7" x14ac:dyDescent="0.25">
      <c r="A187" s="12"/>
      <c r="B187" s="9"/>
      <c r="C187" s="9"/>
    </row>
    <row r="188" spans="1:7" x14ac:dyDescent="0.25">
      <c r="A188" s="12"/>
      <c r="B188" s="9"/>
      <c r="C188" s="9"/>
    </row>
    <row r="189" spans="1:7" x14ac:dyDescent="0.25">
      <c r="A189" s="12"/>
      <c r="B189" s="9"/>
      <c r="C189" s="9"/>
    </row>
    <row r="190" spans="1:7" x14ac:dyDescent="0.25">
      <c r="A190" s="12"/>
      <c r="B190" s="9"/>
      <c r="C190" s="9"/>
    </row>
    <row r="191" spans="1:7" x14ac:dyDescent="0.25">
      <c r="A191" s="12"/>
      <c r="B191" s="9"/>
      <c r="C191" s="9"/>
    </row>
    <row r="192" spans="1:7" x14ac:dyDescent="0.25">
      <c r="A192" s="12"/>
      <c r="B192" s="9"/>
      <c r="C192" s="9"/>
    </row>
    <row r="193" spans="1:3" x14ac:dyDescent="0.25">
      <c r="A193" s="12"/>
      <c r="B193" s="9"/>
      <c r="C193" s="9"/>
    </row>
    <row r="194" spans="1:3" x14ac:dyDescent="0.25">
      <c r="A194" s="12"/>
      <c r="B194" s="9"/>
      <c r="C194" s="9"/>
    </row>
    <row r="195" spans="1:3" x14ac:dyDescent="0.25">
      <c r="A195" s="12"/>
      <c r="B195" s="9"/>
      <c r="C195" s="9"/>
    </row>
    <row r="196" spans="1:3" x14ac:dyDescent="0.25">
      <c r="A196" s="12"/>
      <c r="B196" s="9"/>
      <c r="C196" s="9"/>
    </row>
    <row r="197" spans="1:3" x14ac:dyDescent="0.25">
      <c r="A197" s="12"/>
      <c r="B197" s="9"/>
      <c r="C197" s="9"/>
    </row>
    <row r="198" spans="1:3" x14ac:dyDescent="0.25">
      <c r="A198" s="12"/>
      <c r="B198" s="9"/>
      <c r="C198" s="9"/>
    </row>
    <row r="199" spans="1:3" x14ac:dyDescent="0.25">
      <c r="A199" s="12"/>
      <c r="B199" s="9"/>
      <c r="C199" s="9"/>
    </row>
    <row r="200" spans="1:3" x14ac:dyDescent="0.25">
      <c r="A200" s="12"/>
      <c r="B200" s="9"/>
      <c r="C200" s="9"/>
    </row>
    <row r="201" spans="1:3" x14ac:dyDescent="0.25">
      <c r="A201" s="12"/>
      <c r="B201" s="9"/>
      <c r="C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F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5.33203125" style="5" customWidth="1"/>
    <col min="5" max="5" width="12.33203125" style="5" customWidth="1"/>
    <col min="6" max="253" width="8.88671875" style="5" customWidth="1"/>
    <col min="254" max="16384" width="8.88671875" style="5"/>
  </cols>
  <sheetData>
    <row r="1" spans="1:6" s="3" customFormat="1" ht="37.200000000000003" customHeight="1" x14ac:dyDescent="0.25">
      <c r="A1" s="17" t="s">
        <v>211</v>
      </c>
      <c r="B1" s="2"/>
    </row>
    <row r="2" spans="1:6" s="3" customFormat="1" ht="32.35" customHeight="1" x14ac:dyDescent="0.25">
      <c r="A2" s="62" t="s">
        <v>187</v>
      </c>
    </row>
    <row r="3" spans="1:6" ht="14.35" x14ac:dyDescent="0.3">
      <c r="A3" s="4"/>
      <c r="B3" s="21" t="str">
        <f>B4</f>
        <v xml:space="preserve"> Bygge &amp; Anlæg</v>
      </c>
      <c r="C3" s="21" t="str">
        <f>C4</f>
        <v xml:space="preserve"> Detailhandel</v>
      </c>
    </row>
    <row r="4" spans="1:6" x14ac:dyDescent="0.25">
      <c r="A4" s="6"/>
      <c r="B4" s="7" t="s">
        <v>51</v>
      </c>
      <c r="C4" s="7" t="s">
        <v>57</v>
      </c>
      <c r="D4" s="7" t="s">
        <v>52</v>
      </c>
      <c r="E4" s="15" t="s">
        <v>45</v>
      </c>
      <c r="F4" s="5" t="s">
        <v>11</v>
      </c>
    </row>
    <row r="5" spans="1:6" ht="13.85" x14ac:dyDescent="0.25">
      <c r="A5" s="13">
        <v>38353</v>
      </c>
      <c r="B5" s="10">
        <v>-2.7E-2</v>
      </c>
      <c r="C5" s="10" t="e">
        <f>NA()</f>
        <v>#N/A</v>
      </c>
      <c r="D5" s="9" t="e">
        <f>NA()</f>
        <v>#N/A</v>
      </c>
      <c r="E5" s="9">
        <v>0.65300000000000002</v>
      </c>
      <c r="F5" s="5">
        <v>0</v>
      </c>
    </row>
    <row r="6" spans="1:6" ht="13.85" x14ac:dyDescent="0.25">
      <c r="A6" s="13">
        <v>38384</v>
      </c>
      <c r="B6" s="10">
        <v>3.3119999999999998</v>
      </c>
      <c r="C6" s="10" t="e">
        <f>NA()</f>
        <v>#N/A</v>
      </c>
      <c r="D6" s="9" t="e">
        <f>NA()</f>
        <v>#N/A</v>
      </c>
      <c r="E6" s="9">
        <v>-6.0380000000000003</v>
      </c>
      <c r="F6" s="5">
        <v>0</v>
      </c>
    </row>
    <row r="7" spans="1:6" ht="13.85" x14ac:dyDescent="0.25">
      <c r="A7" s="13">
        <v>38412</v>
      </c>
      <c r="B7" s="10">
        <v>4.8899999999999997</v>
      </c>
      <c r="C7" s="10" t="e">
        <f>NA()</f>
        <v>#N/A</v>
      </c>
      <c r="D7" s="9" t="e">
        <f>NA()</f>
        <v>#N/A</v>
      </c>
      <c r="E7" s="9">
        <v>-1.59</v>
      </c>
      <c r="F7" s="5">
        <v>0</v>
      </c>
    </row>
    <row r="8" spans="1:6" ht="13.85" x14ac:dyDescent="0.25">
      <c r="A8" s="13">
        <v>38443</v>
      </c>
      <c r="B8" s="10">
        <v>6.23</v>
      </c>
      <c r="C8" s="10" t="e">
        <f>NA()</f>
        <v>#N/A</v>
      </c>
      <c r="D8" s="9" t="e">
        <f>NA()</f>
        <v>#N/A</v>
      </c>
      <c r="E8" s="9">
        <v>-6.492</v>
      </c>
      <c r="F8" s="5">
        <v>0</v>
      </c>
    </row>
    <row r="9" spans="1:6" ht="13.85" x14ac:dyDescent="0.25">
      <c r="A9" s="13">
        <v>38473</v>
      </c>
      <c r="B9" s="10">
        <v>6.4459999999999997</v>
      </c>
      <c r="C9" s="10" t="e">
        <f>NA()</f>
        <v>#N/A</v>
      </c>
      <c r="D9" s="9" t="e">
        <f>NA()</f>
        <v>#N/A</v>
      </c>
      <c r="E9" s="9">
        <v>-3.54</v>
      </c>
      <c r="F9" s="5">
        <v>0</v>
      </c>
    </row>
    <row r="10" spans="1:6" ht="13.85" x14ac:dyDescent="0.25">
      <c r="A10" s="13">
        <v>38504</v>
      </c>
      <c r="B10" s="9">
        <v>4.1779999999999999</v>
      </c>
      <c r="C10" s="9" t="e">
        <f>NA()</f>
        <v>#N/A</v>
      </c>
      <c r="D10" s="9" t="e">
        <f>NA()</f>
        <v>#N/A</v>
      </c>
      <c r="E10" s="9">
        <v>-4.6079999999999997</v>
      </c>
      <c r="F10" s="5">
        <v>0</v>
      </c>
    </row>
    <row r="11" spans="1:6" ht="13.85" x14ac:dyDescent="0.25">
      <c r="A11" s="13">
        <v>38534</v>
      </c>
      <c r="B11" s="9">
        <v>3.05</v>
      </c>
      <c r="C11" s="9" t="e">
        <f>NA()</f>
        <v>#N/A</v>
      </c>
      <c r="D11" s="9" t="e">
        <f>NA()</f>
        <v>#N/A</v>
      </c>
      <c r="E11" s="9">
        <v>-6.383</v>
      </c>
      <c r="F11" s="5">
        <v>0</v>
      </c>
    </row>
    <row r="12" spans="1:6" ht="13.85" x14ac:dyDescent="0.25">
      <c r="A12" s="13">
        <v>38565</v>
      </c>
      <c r="B12" s="9">
        <v>2.9260000000000002</v>
      </c>
      <c r="C12" s="9" t="e">
        <f>NA()</f>
        <v>#N/A</v>
      </c>
      <c r="D12" s="9" t="e">
        <f>NA()</f>
        <v>#N/A</v>
      </c>
      <c r="E12" s="9">
        <v>2.331</v>
      </c>
      <c r="F12" s="5">
        <v>0</v>
      </c>
    </row>
    <row r="13" spans="1:6" ht="13.85" x14ac:dyDescent="0.25">
      <c r="A13" s="13">
        <v>38596</v>
      </c>
      <c r="B13" s="9">
        <v>4.9969999999999999</v>
      </c>
      <c r="C13" s="9" t="e">
        <f>NA()</f>
        <v>#N/A</v>
      </c>
      <c r="D13" s="9" t="e">
        <f>NA()</f>
        <v>#N/A</v>
      </c>
      <c r="E13" s="9">
        <v>-2.9940000000000002</v>
      </c>
      <c r="F13" s="5">
        <v>0</v>
      </c>
    </row>
    <row r="14" spans="1:6" ht="13.85" x14ac:dyDescent="0.25">
      <c r="A14" s="13">
        <v>38626</v>
      </c>
      <c r="B14" s="9">
        <v>10.864000000000001</v>
      </c>
      <c r="C14" s="9" t="e">
        <f>NA()</f>
        <v>#N/A</v>
      </c>
      <c r="D14" s="9" t="e">
        <f>NA()</f>
        <v>#N/A</v>
      </c>
      <c r="E14" s="9">
        <v>1.22</v>
      </c>
      <c r="F14" s="5">
        <v>0</v>
      </c>
    </row>
    <row r="15" spans="1:6" ht="13.85" x14ac:dyDescent="0.25">
      <c r="A15" s="13">
        <v>38657</v>
      </c>
      <c r="B15" s="9">
        <v>11.032999999999999</v>
      </c>
      <c r="C15" s="9" t="e">
        <f>NA()</f>
        <v>#N/A</v>
      </c>
      <c r="D15" s="9" t="e">
        <f>NA()</f>
        <v>#N/A</v>
      </c>
      <c r="E15" s="9">
        <v>1.577</v>
      </c>
      <c r="F15" s="5">
        <v>0</v>
      </c>
    </row>
    <row r="16" spans="1:6" ht="13.85" x14ac:dyDescent="0.25">
      <c r="A16" s="13">
        <v>38687</v>
      </c>
      <c r="B16" s="9">
        <v>10.686</v>
      </c>
      <c r="C16" s="9" t="e">
        <f>NA()</f>
        <v>#N/A</v>
      </c>
      <c r="D16" s="9" t="e">
        <f>NA()</f>
        <v>#N/A</v>
      </c>
      <c r="E16" s="9">
        <v>1.056</v>
      </c>
      <c r="F16" s="5">
        <v>0</v>
      </c>
    </row>
    <row r="17" spans="1:6" ht="13.85" x14ac:dyDescent="0.25">
      <c r="A17" s="13">
        <v>38718</v>
      </c>
      <c r="B17" s="9">
        <v>9.4870000000000001</v>
      </c>
      <c r="C17" s="9" t="e">
        <f>NA()</f>
        <v>#N/A</v>
      </c>
      <c r="D17" s="9" t="e">
        <f>NA()</f>
        <v>#N/A</v>
      </c>
      <c r="E17" s="9">
        <v>2.5059999999999998</v>
      </c>
      <c r="F17" s="5">
        <v>0</v>
      </c>
    </row>
    <row r="18" spans="1:6" ht="13.85" x14ac:dyDescent="0.25">
      <c r="A18" s="13">
        <v>38749</v>
      </c>
      <c r="B18" s="9">
        <v>12.686</v>
      </c>
      <c r="C18" s="9" t="e">
        <f>NA()</f>
        <v>#N/A</v>
      </c>
      <c r="D18" s="9" t="e">
        <f>NA()</f>
        <v>#N/A</v>
      </c>
      <c r="E18" s="9">
        <v>2.661</v>
      </c>
      <c r="F18" s="5">
        <v>0</v>
      </c>
    </row>
    <row r="19" spans="1:6" ht="13.85" x14ac:dyDescent="0.25">
      <c r="A19" s="13">
        <v>38777</v>
      </c>
      <c r="B19" s="9">
        <v>14.845000000000001</v>
      </c>
      <c r="C19" s="9" t="e">
        <f>NA()</f>
        <v>#N/A</v>
      </c>
      <c r="D19" s="9" t="e">
        <f>NA()</f>
        <v>#N/A</v>
      </c>
      <c r="E19" s="9">
        <v>8.8930000000000007</v>
      </c>
      <c r="F19" s="5">
        <v>0</v>
      </c>
    </row>
    <row r="20" spans="1:6" ht="13.85" x14ac:dyDescent="0.25">
      <c r="A20" s="13">
        <v>38808</v>
      </c>
      <c r="B20" s="9">
        <v>15.028</v>
      </c>
      <c r="C20" s="9" t="e">
        <f>NA()</f>
        <v>#N/A</v>
      </c>
      <c r="D20" s="9" t="e">
        <f>NA()</f>
        <v>#N/A</v>
      </c>
      <c r="E20" s="9">
        <v>4.1779999999999999</v>
      </c>
      <c r="F20" s="5">
        <v>0</v>
      </c>
    </row>
    <row r="21" spans="1:6" ht="13.85" x14ac:dyDescent="0.25">
      <c r="A21" s="13">
        <v>38838</v>
      </c>
      <c r="B21" s="9">
        <v>14.538</v>
      </c>
      <c r="C21" s="9" t="e">
        <f>NA()</f>
        <v>#N/A</v>
      </c>
      <c r="D21" s="9" t="e">
        <f>NA()</f>
        <v>#N/A</v>
      </c>
      <c r="E21" s="9">
        <v>3.4079999999999999</v>
      </c>
      <c r="F21" s="5">
        <v>0</v>
      </c>
    </row>
    <row r="22" spans="1:6" ht="13.85" x14ac:dyDescent="0.25">
      <c r="A22" s="13">
        <v>38869</v>
      </c>
      <c r="B22" s="9">
        <v>16.829000000000001</v>
      </c>
      <c r="C22" s="9" t="e">
        <f>NA()</f>
        <v>#N/A</v>
      </c>
      <c r="D22" s="9" t="e">
        <f>NA()</f>
        <v>#N/A</v>
      </c>
      <c r="E22" s="9">
        <v>1.5820000000000001</v>
      </c>
      <c r="F22" s="5">
        <v>0</v>
      </c>
    </row>
    <row r="23" spans="1:6" ht="13.85" x14ac:dyDescent="0.25">
      <c r="A23" s="13">
        <v>38899</v>
      </c>
      <c r="B23" s="9">
        <v>10.695</v>
      </c>
      <c r="C23" s="9" t="e">
        <f>NA()</f>
        <v>#N/A</v>
      </c>
      <c r="D23" s="9" t="e">
        <f>NA()</f>
        <v>#N/A</v>
      </c>
      <c r="E23" s="9">
        <v>0.26500000000000001</v>
      </c>
      <c r="F23" s="5">
        <v>0</v>
      </c>
    </row>
    <row r="24" spans="1:6" ht="13.85" x14ac:dyDescent="0.25">
      <c r="A24" s="13">
        <v>38930</v>
      </c>
      <c r="B24" s="9">
        <v>12.749000000000001</v>
      </c>
      <c r="C24" s="9" t="e">
        <f>NA()</f>
        <v>#N/A</v>
      </c>
      <c r="D24" s="9" t="e">
        <f>NA()</f>
        <v>#N/A</v>
      </c>
      <c r="E24" s="9">
        <v>-4.0170000000000003</v>
      </c>
      <c r="F24" s="5">
        <v>0</v>
      </c>
    </row>
    <row r="25" spans="1:6" ht="13.85" x14ac:dyDescent="0.25">
      <c r="A25" s="13">
        <v>38961</v>
      </c>
      <c r="B25" s="9">
        <v>13.475</v>
      </c>
      <c r="C25" s="9" t="e">
        <f>NA()</f>
        <v>#N/A</v>
      </c>
      <c r="D25" s="9" t="e">
        <f>NA()</f>
        <v>#N/A</v>
      </c>
      <c r="E25" s="9">
        <v>11.12</v>
      </c>
      <c r="F25" s="5">
        <v>0</v>
      </c>
    </row>
    <row r="26" spans="1:6" ht="13.85" x14ac:dyDescent="0.25">
      <c r="A26" s="13">
        <v>38991</v>
      </c>
      <c r="B26" s="9">
        <v>13.321999999999999</v>
      </c>
      <c r="C26" s="9" t="e">
        <f>NA()</f>
        <v>#N/A</v>
      </c>
      <c r="D26" s="9" t="e">
        <f>NA()</f>
        <v>#N/A</v>
      </c>
      <c r="E26" s="9">
        <v>10.224</v>
      </c>
      <c r="F26" s="5">
        <v>0</v>
      </c>
    </row>
    <row r="27" spans="1:6" ht="13.85" x14ac:dyDescent="0.25">
      <c r="A27" s="13">
        <v>39022</v>
      </c>
      <c r="B27" s="9">
        <v>16.638999999999999</v>
      </c>
      <c r="C27" s="9" t="e">
        <f>NA()</f>
        <v>#N/A</v>
      </c>
      <c r="D27" s="9" t="e">
        <f>NA()</f>
        <v>#N/A</v>
      </c>
      <c r="E27" s="9">
        <v>8.1059999999999999</v>
      </c>
      <c r="F27" s="5">
        <v>0</v>
      </c>
    </row>
    <row r="28" spans="1:6" ht="13.85" x14ac:dyDescent="0.25">
      <c r="A28" s="13">
        <v>39052</v>
      </c>
      <c r="B28" s="9">
        <v>14.847</v>
      </c>
      <c r="C28" s="9" t="e">
        <f>NA()</f>
        <v>#N/A</v>
      </c>
      <c r="D28" s="9" t="e">
        <f>NA()</f>
        <v>#N/A</v>
      </c>
      <c r="E28" s="9">
        <v>9.0239999999999991</v>
      </c>
      <c r="F28" s="5">
        <v>0</v>
      </c>
    </row>
    <row r="29" spans="1:6" ht="13.85" x14ac:dyDescent="0.25">
      <c r="A29" s="13">
        <v>39083</v>
      </c>
      <c r="B29" s="9">
        <v>14.192</v>
      </c>
      <c r="C29" s="9" t="e">
        <f>NA()</f>
        <v>#N/A</v>
      </c>
      <c r="D29" s="9" t="e">
        <f>NA()</f>
        <v>#N/A</v>
      </c>
      <c r="E29" s="9">
        <v>5.0049999999999999</v>
      </c>
      <c r="F29" s="5">
        <v>0</v>
      </c>
    </row>
    <row r="30" spans="1:6" ht="13.85" x14ac:dyDescent="0.25">
      <c r="A30" s="13">
        <v>39114</v>
      </c>
      <c r="B30" s="9">
        <v>8.1199999999999992</v>
      </c>
      <c r="C30" s="9" t="e">
        <f>NA()</f>
        <v>#N/A</v>
      </c>
      <c r="D30" s="9" t="e">
        <f>NA()</f>
        <v>#N/A</v>
      </c>
      <c r="E30" s="9">
        <v>12.553000000000001</v>
      </c>
      <c r="F30" s="5">
        <v>0</v>
      </c>
    </row>
    <row r="31" spans="1:6" ht="13.85" x14ac:dyDescent="0.25">
      <c r="A31" s="13">
        <v>39142</v>
      </c>
      <c r="B31" s="9">
        <v>3.72</v>
      </c>
      <c r="C31" s="9" t="e">
        <f>NA()</f>
        <v>#N/A</v>
      </c>
      <c r="D31" s="9" t="e">
        <f>NA()</f>
        <v>#N/A</v>
      </c>
      <c r="E31" s="9">
        <v>7.7460000000000004</v>
      </c>
      <c r="F31" s="5">
        <v>0</v>
      </c>
    </row>
    <row r="32" spans="1:6" ht="13.85" x14ac:dyDescent="0.25">
      <c r="A32" s="13">
        <v>39173</v>
      </c>
      <c r="B32" s="9">
        <v>-0.38400000000000001</v>
      </c>
      <c r="C32" s="9" t="e">
        <f>NA()</f>
        <v>#N/A</v>
      </c>
      <c r="D32" s="9" t="e">
        <f>NA()</f>
        <v>#N/A</v>
      </c>
      <c r="E32" s="9">
        <v>10.122999999999999</v>
      </c>
      <c r="F32" s="5">
        <v>0</v>
      </c>
    </row>
    <row r="33" spans="1:6" ht="13.85" x14ac:dyDescent="0.25">
      <c r="A33" s="13">
        <v>39203</v>
      </c>
      <c r="B33" s="9">
        <v>-7.3520000000000003</v>
      </c>
      <c r="C33" s="9" t="e">
        <f>NA()</f>
        <v>#N/A</v>
      </c>
      <c r="D33" s="9" t="e">
        <f>NA()</f>
        <v>#N/A</v>
      </c>
      <c r="E33" s="9">
        <v>6.31</v>
      </c>
      <c r="F33" s="5">
        <v>0</v>
      </c>
    </row>
    <row r="34" spans="1:6" ht="13.85" x14ac:dyDescent="0.25">
      <c r="A34" s="13">
        <v>39234</v>
      </c>
      <c r="B34" s="9">
        <v>-2.39</v>
      </c>
      <c r="C34" s="9" t="e">
        <f>NA()</f>
        <v>#N/A</v>
      </c>
      <c r="D34" s="9" t="e">
        <f>NA()</f>
        <v>#N/A</v>
      </c>
      <c r="E34" s="9">
        <v>10.999000000000001</v>
      </c>
      <c r="F34" s="5">
        <v>0</v>
      </c>
    </row>
    <row r="35" spans="1:6" ht="13.85" x14ac:dyDescent="0.25">
      <c r="A35" s="13">
        <v>39264</v>
      </c>
      <c r="B35" s="9">
        <v>1.776</v>
      </c>
      <c r="C35" s="9" t="e">
        <f>NA()</f>
        <v>#N/A</v>
      </c>
      <c r="D35" s="9" t="e">
        <f>NA()</f>
        <v>#N/A</v>
      </c>
      <c r="E35" s="9">
        <v>9.0090000000000003</v>
      </c>
      <c r="F35" s="5">
        <v>0</v>
      </c>
    </row>
    <row r="36" spans="1:6" ht="13.85" x14ac:dyDescent="0.25">
      <c r="A36" s="13">
        <v>39295</v>
      </c>
      <c r="B36" s="9">
        <v>2.0209999999999999</v>
      </c>
      <c r="C36" s="9" t="e">
        <f>NA()</f>
        <v>#N/A</v>
      </c>
      <c r="D36" s="9" t="e">
        <f>NA()</f>
        <v>#N/A</v>
      </c>
      <c r="E36" s="9">
        <v>8.1300000000000008</v>
      </c>
      <c r="F36" s="5">
        <v>0</v>
      </c>
    </row>
    <row r="37" spans="1:6" ht="13.85" x14ac:dyDescent="0.25">
      <c r="A37" s="13">
        <v>39326</v>
      </c>
      <c r="B37" s="9">
        <v>5.8120000000000003</v>
      </c>
      <c r="C37" s="9" t="e">
        <f>NA()</f>
        <v>#N/A</v>
      </c>
      <c r="D37" s="9" t="e">
        <f>NA()</f>
        <v>#N/A</v>
      </c>
      <c r="E37" s="9">
        <v>6.992</v>
      </c>
      <c r="F37" s="5">
        <v>0</v>
      </c>
    </row>
    <row r="38" spans="1:6" x14ac:dyDescent="0.25">
      <c r="A38" s="13">
        <v>39356</v>
      </c>
      <c r="B38" s="9">
        <v>4.4630000000000001</v>
      </c>
      <c r="C38" s="9" t="e">
        <f>NA()</f>
        <v>#N/A</v>
      </c>
      <c r="D38" s="9" t="e">
        <f>NA()</f>
        <v>#N/A</v>
      </c>
      <c r="E38" s="9">
        <v>5.056</v>
      </c>
      <c r="F38" s="5">
        <v>0</v>
      </c>
    </row>
    <row r="39" spans="1:6" x14ac:dyDescent="0.25">
      <c r="A39" s="13">
        <v>39387</v>
      </c>
      <c r="B39" s="9">
        <v>4.282</v>
      </c>
      <c r="C39" s="9" t="e">
        <f>NA()</f>
        <v>#N/A</v>
      </c>
      <c r="D39" s="9" t="e">
        <f>NA()</f>
        <v>#N/A</v>
      </c>
      <c r="E39" s="9">
        <v>8.33</v>
      </c>
      <c r="F39" s="5">
        <v>0</v>
      </c>
    </row>
    <row r="40" spans="1:6" x14ac:dyDescent="0.25">
      <c r="A40" s="13">
        <v>39417</v>
      </c>
      <c r="B40" s="9">
        <v>2.097</v>
      </c>
      <c r="C40" s="9" t="e">
        <f>NA()</f>
        <v>#N/A</v>
      </c>
      <c r="D40" s="9" t="e">
        <f>NA()</f>
        <v>#N/A</v>
      </c>
      <c r="E40" s="9">
        <v>2.7719999999999998</v>
      </c>
      <c r="F40" s="5">
        <v>0</v>
      </c>
    </row>
    <row r="41" spans="1:6" x14ac:dyDescent="0.25">
      <c r="A41" s="13">
        <v>39448</v>
      </c>
      <c r="B41" s="9">
        <v>1.111</v>
      </c>
      <c r="C41" s="9" t="e">
        <f>NA()</f>
        <v>#N/A</v>
      </c>
      <c r="D41" s="9" t="e">
        <f>NA()</f>
        <v>#N/A</v>
      </c>
      <c r="E41" s="9">
        <v>4.6989999999999998</v>
      </c>
      <c r="F41" s="5">
        <v>0</v>
      </c>
    </row>
    <row r="42" spans="1:6" x14ac:dyDescent="0.25">
      <c r="A42" s="13">
        <v>39479</v>
      </c>
      <c r="B42" s="9">
        <v>-0.78</v>
      </c>
      <c r="C42" s="9" t="e">
        <f>NA()</f>
        <v>#N/A</v>
      </c>
      <c r="D42" s="9" t="e">
        <f>NA()</f>
        <v>#N/A</v>
      </c>
      <c r="E42" s="9">
        <v>0.503</v>
      </c>
      <c r="F42" s="5">
        <v>0</v>
      </c>
    </row>
    <row r="43" spans="1:6" x14ac:dyDescent="0.25">
      <c r="A43" s="13">
        <v>39508</v>
      </c>
      <c r="B43" s="9">
        <v>-5.0010000000000003</v>
      </c>
      <c r="C43" s="9" t="e">
        <f>NA()</f>
        <v>#N/A</v>
      </c>
      <c r="D43" s="9" t="e">
        <f>NA()</f>
        <v>#N/A</v>
      </c>
      <c r="E43" s="9">
        <v>-8.3740000000000006</v>
      </c>
      <c r="F43" s="5">
        <v>0</v>
      </c>
    </row>
    <row r="44" spans="1:6" x14ac:dyDescent="0.25">
      <c r="A44" s="13">
        <v>39539</v>
      </c>
      <c r="B44" s="9">
        <v>-8.1430000000000007</v>
      </c>
      <c r="C44" s="9" t="e">
        <f>NA()</f>
        <v>#N/A</v>
      </c>
      <c r="D44" s="9" t="e">
        <f>NA()</f>
        <v>#N/A</v>
      </c>
      <c r="E44" s="9">
        <v>-4.4509999999999996</v>
      </c>
      <c r="F44" s="5">
        <v>0</v>
      </c>
    </row>
    <row r="45" spans="1:6" x14ac:dyDescent="0.25">
      <c r="A45" s="13">
        <v>39569</v>
      </c>
      <c r="B45" s="9">
        <v>-17.440000000000001</v>
      </c>
      <c r="C45" s="9" t="e">
        <f>NA()</f>
        <v>#N/A</v>
      </c>
      <c r="D45" s="9" t="e">
        <f>NA()</f>
        <v>#N/A</v>
      </c>
      <c r="E45" s="9">
        <v>-3.8410000000000002</v>
      </c>
      <c r="F45" s="5">
        <v>0</v>
      </c>
    </row>
    <row r="46" spans="1:6" x14ac:dyDescent="0.25">
      <c r="A46" s="13">
        <v>39600</v>
      </c>
      <c r="B46" s="9">
        <v>-13.754</v>
      </c>
      <c r="C46" s="9" t="e">
        <f>NA()</f>
        <v>#N/A</v>
      </c>
      <c r="D46" s="9" t="e">
        <f>NA()</f>
        <v>#N/A</v>
      </c>
      <c r="E46" s="9">
        <v>-8.4700000000000006</v>
      </c>
      <c r="F46" s="5">
        <v>0</v>
      </c>
    </row>
    <row r="47" spans="1:6" x14ac:dyDescent="0.25">
      <c r="A47" s="13">
        <v>39630</v>
      </c>
      <c r="B47" s="9">
        <v>-13.337</v>
      </c>
      <c r="C47" s="9" t="e">
        <f>NA()</f>
        <v>#N/A</v>
      </c>
      <c r="D47" s="9" t="e">
        <f>NA()</f>
        <v>#N/A</v>
      </c>
      <c r="E47" s="9">
        <v>-13.648999999999999</v>
      </c>
      <c r="F47" s="5">
        <v>0</v>
      </c>
    </row>
    <row r="48" spans="1:6" x14ac:dyDescent="0.25">
      <c r="A48" s="13">
        <v>39661</v>
      </c>
      <c r="B48" s="9">
        <v>-17.137</v>
      </c>
      <c r="C48" s="9" t="e">
        <f>NA()</f>
        <v>#N/A</v>
      </c>
      <c r="D48" s="9" t="e">
        <f>NA()</f>
        <v>#N/A</v>
      </c>
      <c r="E48" s="9">
        <v>-13.686999999999999</v>
      </c>
      <c r="F48" s="5">
        <v>0</v>
      </c>
    </row>
    <row r="49" spans="1:6" x14ac:dyDescent="0.25">
      <c r="A49" s="13">
        <v>39692</v>
      </c>
      <c r="B49" s="9">
        <v>-23.507000000000001</v>
      </c>
      <c r="C49" s="9" t="e">
        <f>NA()</f>
        <v>#N/A</v>
      </c>
      <c r="D49" s="9" t="e">
        <f>NA()</f>
        <v>#N/A</v>
      </c>
      <c r="E49" s="9">
        <v>-16.356999999999999</v>
      </c>
      <c r="F49" s="5">
        <v>0</v>
      </c>
    </row>
    <row r="50" spans="1:6" x14ac:dyDescent="0.25">
      <c r="A50" s="13">
        <v>39722</v>
      </c>
      <c r="B50" s="9">
        <v>-21.03</v>
      </c>
      <c r="C50" s="9" t="e">
        <f>NA()</f>
        <v>#N/A</v>
      </c>
      <c r="D50" s="9" t="e">
        <f>NA()</f>
        <v>#N/A</v>
      </c>
      <c r="E50" s="9">
        <v>-18.155999999999999</v>
      </c>
      <c r="F50" s="5">
        <v>0</v>
      </c>
    </row>
    <row r="51" spans="1:6" x14ac:dyDescent="0.25">
      <c r="A51" s="13">
        <v>39753</v>
      </c>
      <c r="B51" s="9">
        <v>-27.600999999999999</v>
      </c>
      <c r="C51" s="9" t="e">
        <f>NA()</f>
        <v>#N/A</v>
      </c>
      <c r="D51" s="9" t="e">
        <f>NA()</f>
        <v>#N/A</v>
      </c>
      <c r="E51" s="9">
        <v>-22.779</v>
      </c>
      <c r="F51" s="5">
        <v>0</v>
      </c>
    </row>
    <row r="52" spans="1:6" x14ac:dyDescent="0.25">
      <c r="A52" s="13">
        <v>39783</v>
      </c>
      <c r="B52" s="9">
        <v>-26.257000000000001</v>
      </c>
      <c r="C52" s="9" t="e">
        <f>NA()</f>
        <v>#N/A</v>
      </c>
      <c r="D52" s="9" t="e">
        <f>NA()</f>
        <v>#N/A</v>
      </c>
      <c r="E52" s="9">
        <v>-27.738</v>
      </c>
      <c r="F52" s="5">
        <v>0</v>
      </c>
    </row>
    <row r="53" spans="1:6" x14ac:dyDescent="0.25">
      <c r="A53" s="13">
        <v>39814</v>
      </c>
      <c r="B53" s="9">
        <v>-28.745999999999999</v>
      </c>
      <c r="C53" s="9" t="e">
        <f>NA()</f>
        <v>#N/A</v>
      </c>
      <c r="D53" s="9" t="e">
        <f>NA()</f>
        <v>#N/A</v>
      </c>
      <c r="E53" s="9">
        <v>-33.026000000000003</v>
      </c>
      <c r="F53" s="5">
        <v>0</v>
      </c>
    </row>
    <row r="54" spans="1:6" x14ac:dyDescent="0.25">
      <c r="A54" s="13">
        <v>39845</v>
      </c>
      <c r="B54" s="9">
        <v>-35.816000000000003</v>
      </c>
      <c r="C54" s="9" t="e">
        <f>NA()</f>
        <v>#N/A</v>
      </c>
      <c r="D54" s="9" t="e">
        <f>NA()</f>
        <v>#N/A</v>
      </c>
      <c r="E54" s="9">
        <v>-38.345999999999997</v>
      </c>
      <c r="F54" s="5">
        <v>0</v>
      </c>
    </row>
    <row r="55" spans="1:6" x14ac:dyDescent="0.25">
      <c r="A55" s="13">
        <v>39873</v>
      </c>
      <c r="B55" s="9">
        <v>-37.859000000000002</v>
      </c>
      <c r="C55" s="9" t="e">
        <f>NA()</f>
        <v>#N/A</v>
      </c>
      <c r="D55" s="5" t="e">
        <f>NA()</f>
        <v>#N/A</v>
      </c>
      <c r="E55" s="5">
        <v>-38.552999999999997</v>
      </c>
      <c r="F55" s="5">
        <v>0</v>
      </c>
    </row>
    <row r="56" spans="1:6" x14ac:dyDescent="0.25">
      <c r="A56" s="13">
        <v>39904</v>
      </c>
      <c r="B56" s="9">
        <v>-36.920999999999999</v>
      </c>
      <c r="C56" s="9" t="e">
        <f>NA()</f>
        <v>#N/A</v>
      </c>
      <c r="D56" s="5" t="e">
        <f>NA()</f>
        <v>#N/A</v>
      </c>
      <c r="E56" s="5">
        <v>-41.073</v>
      </c>
      <c r="F56" s="5">
        <v>0</v>
      </c>
    </row>
    <row r="57" spans="1:6" x14ac:dyDescent="0.25">
      <c r="A57" s="13">
        <v>39934</v>
      </c>
      <c r="B57" s="9">
        <v>-36.957000000000001</v>
      </c>
      <c r="C57" s="9" t="e">
        <f>NA()</f>
        <v>#N/A</v>
      </c>
      <c r="D57" s="5" t="e">
        <f>NA()</f>
        <v>#N/A</v>
      </c>
      <c r="E57" s="5">
        <v>-34.877000000000002</v>
      </c>
      <c r="F57" s="5">
        <v>0</v>
      </c>
    </row>
    <row r="58" spans="1:6" x14ac:dyDescent="0.25">
      <c r="A58" s="13">
        <v>39965</v>
      </c>
      <c r="B58" s="9">
        <v>-29.298999999999999</v>
      </c>
      <c r="C58" s="9" t="e">
        <f>NA()</f>
        <v>#N/A</v>
      </c>
      <c r="D58" s="5" t="e">
        <f>NA()</f>
        <v>#N/A</v>
      </c>
      <c r="E58" s="5">
        <v>-31.968</v>
      </c>
      <c r="F58" s="5">
        <v>0</v>
      </c>
    </row>
    <row r="59" spans="1:6" x14ac:dyDescent="0.25">
      <c r="A59" s="13">
        <v>39995</v>
      </c>
      <c r="B59" s="9">
        <v>-33.997999999999998</v>
      </c>
      <c r="C59" s="9" t="e">
        <f>NA()</f>
        <v>#N/A</v>
      </c>
      <c r="D59" s="5" t="e">
        <f>NA()</f>
        <v>#N/A</v>
      </c>
      <c r="E59" s="5">
        <v>-23.193000000000001</v>
      </c>
      <c r="F59" s="5">
        <v>0</v>
      </c>
    </row>
    <row r="60" spans="1:6" x14ac:dyDescent="0.25">
      <c r="A60" s="13">
        <v>40026</v>
      </c>
      <c r="B60" s="9">
        <v>-31.184999999999999</v>
      </c>
      <c r="C60" s="9" t="e">
        <f>NA()</f>
        <v>#N/A</v>
      </c>
      <c r="D60" s="5" t="e">
        <f>NA()</f>
        <v>#N/A</v>
      </c>
      <c r="E60" s="5">
        <v>-16.233000000000001</v>
      </c>
      <c r="F60" s="5">
        <v>0</v>
      </c>
    </row>
    <row r="61" spans="1:6" x14ac:dyDescent="0.25">
      <c r="A61" s="13">
        <v>40057</v>
      </c>
      <c r="B61" s="9">
        <v>-33.905000000000001</v>
      </c>
      <c r="C61" s="9" t="e">
        <f>NA()</f>
        <v>#N/A</v>
      </c>
      <c r="D61" s="5" t="e">
        <f>NA()</f>
        <v>#N/A</v>
      </c>
      <c r="E61" s="5">
        <v>-22.556999999999999</v>
      </c>
      <c r="F61" s="5">
        <v>0</v>
      </c>
    </row>
    <row r="62" spans="1:6" x14ac:dyDescent="0.25">
      <c r="A62" s="13">
        <v>40087</v>
      </c>
      <c r="B62" s="9">
        <v>-30.28</v>
      </c>
      <c r="C62" s="9" t="e">
        <f>NA()</f>
        <v>#N/A</v>
      </c>
      <c r="D62" s="5" t="e">
        <f>NA()</f>
        <v>#N/A</v>
      </c>
      <c r="E62" s="5">
        <v>-22.038</v>
      </c>
      <c r="F62" s="5">
        <v>0</v>
      </c>
    </row>
    <row r="63" spans="1:6" x14ac:dyDescent="0.25">
      <c r="A63" s="13">
        <v>40118</v>
      </c>
      <c r="B63" s="9">
        <v>-25.334</v>
      </c>
      <c r="C63" s="9" t="e">
        <f>NA()</f>
        <v>#N/A</v>
      </c>
      <c r="D63" s="5" t="e">
        <f>NA()</f>
        <v>#N/A</v>
      </c>
      <c r="E63" s="5">
        <v>-17.905000000000001</v>
      </c>
      <c r="F63" s="5">
        <v>0</v>
      </c>
    </row>
    <row r="64" spans="1:6" x14ac:dyDescent="0.25">
      <c r="A64" s="13">
        <v>40148</v>
      </c>
      <c r="B64" s="9">
        <v>-18.198</v>
      </c>
      <c r="C64" s="9" t="e">
        <f>NA()</f>
        <v>#N/A</v>
      </c>
      <c r="D64" s="5" t="e">
        <f>NA()</f>
        <v>#N/A</v>
      </c>
      <c r="E64" s="5">
        <v>-11.316000000000001</v>
      </c>
      <c r="F64" s="5">
        <v>0</v>
      </c>
    </row>
    <row r="65" spans="1:6" x14ac:dyDescent="0.25">
      <c r="A65" s="13">
        <v>40179</v>
      </c>
      <c r="B65" s="9">
        <v>-19.984999999999999</v>
      </c>
      <c r="C65" s="9" t="e">
        <f>NA()</f>
        <v>#N/A</v>
      </c>
      <c r="D65" s="5" t="e">
        <f>NA()</f>
        <v>#N/A</v>
      </c>
      <c r="E65" s="5">
        <v>-6.6020000000000003</v>
      </c>
      <c r="F65" s="5">
        <v>0</v>
      </c>
    </row>
    <row r="66" spans="1:6" x14ac:dyDescent="0.25">
      <c r="A66" s="13">
        <v>40210</v>
      </c>
      <c r="B66" s="9">
        <v>-30.148</v>
      </c>
      <c r="C66" s="9" t="e">
        <f>NA()</f>
        <v>#N/A</v>
      </c>
      <c r="D66" s="5" t="e">
        <f>NA()</f>
        <v>#N/A</v>
      </c>
      <c r="E66" s="5">
        <v>-1.2789999999999999</v>
      </c>
      <c r="F66" s="5">
        <v>0</v>
      </c>
    </row>
    <row r="67" spans="1:6" x14ac:dyDescent="0.25">
      <c r="A67" s="13">
        <v>40238</v>
      </c>
      <c r="B67" s="9">
        <v>-18.651</v>
      </c>
      <c r="C67" s="9" t="e">
        <f>NA()</f>
        <v>#N/A</v>
      </c>
      <c r="D67" s="5" t="e">
        <f>NA()</f>
        <v>#N/A</v>
      </c>
      <c r="E67" s="5">
        <v>-3.089</v>
      </c>
      <c r="F67" s="5">
        <v>0</v>
      </c>
    </row>
    <row r="68" spans="1:6" x14ac:dyDescent="0.25">
      <c r="A68" s="13">
        <v>40269</v>
      </c>
      <c r="B68" s="9">
        <v>-10.904</v>
      </c>
      <c r="C68" s="9" t="e">
        <f>NA()</f>
        <v>#N/A</v>
      </c>
      <c r="D68" s="5" t="e">
        <f>NA()</f>
        <v>#N/A</v>
      </c>
      <c r="E68" s="5">
        <v>-1.9710000000000001</v>
      </c>
      <c r="F68" s="5">
        <v>0</v>
      </c>
    </row>
    <row r="69" spans="1:6" x14ac:dyDescent="0.25">
      <c r="A69" s="13">
        <v>40299</v>
      </c>
      <c r="B69" s="9">
        <v>-11.843999999999999</v>
      </c>
      <c r="C69" s="9" t="e">
        <f>NA()</f>
        <v>#N/A</v>
      </c>
      <c r="D69" s="5" t="e">
        <f>NA()</f>
        <v>#N/A</v>
      </c>
      <c r="E69" s="5">
        <v>0.12</v>
      </c>
      <c r="F69" s="5">
        <v>0</v>
      </c>
    </row>
    <row r="70" spans="1:6" x14ac:dyDescent="0.25">
      <c r="A70" s="13">
        <v>40330</v>
      </c>
      <c r="B70" s="9">
        <v>-7.6779999999999999</v>
      </c>
      <c r="C70" s="9" t="e">
        <f>NA()</f>
        <v>#N/A</v>
      </c>
      <c r="D70" s="5" t="e">
        <f>NA()</f>
        <v>#N/A</v>
      </c>
      <c r="E70" s="5">
        <v>1.3540000000000001</v>
      </c>
      <c r="F70" s="5">
        <v>0</v>
      </c>
    </row>
    <row r="71" spans="1:6" x14ac:dyDescent="0.25">
      <c r="A71" s="13">
        <v>40360</v>
      </c>
      <c r="B71" s="9">
        <v>-7.9989999999999997</v>
      </c>
      <c r="C71" s="9" t="e">
        <f>NA()</f>
        <v>#N/A</v>
      </c>
      <c r="D71" s="5" t="e">
        <f>NA()</f>
        <v>#N/A</v>
      </c>
      <c r="E71" s="5">
        <v>6.9580000000000002</v>
      </c>
      <c r="F71" s="5">
        <v>0</v>
      </c>
    </row>
    <row r="72" spans="1:6" x14ac:dyDescent="0.25">
      <c r="A72" s="13">
        <v>40391</v>
      </c>
      <c r="B72" s="9">
        <v>-11.712999999999999</v>
      </c>
      <c r="C72" s="9" t="e">
        <f>NA()</f>
        <v>#N/A</v>
      </c>
      <c r="D72" s="5" t="e">
        <f>NA()</f>
        <v>#N/A</v>
      </c>
      <c r="E72" s="5">
        <v>0.13100000000000001</v>
      </c>
      <c r="F72" s="5">
        <v>0</v>
      </c>
    </row>
    <row r="73" spans="1:6" x14ac:dyDescent="0.25">
      <c r="A73" s="13">
        <v>40422</v>
      </c>
      <c r="B73" s="9">
        <v>-8.99</v>
      </c>
      <c r="C73" s="9" t="e">
        <f>NA()</f>
        <v>#N/A</v>
      </c>
      <c r="D73" s="5" t="e">
        <f>NA()</f>
        <v>#N/A</v>
      </c>
      <c r="E73" s="5">
        <v>4.4740000000000002</v>
      </c>
      <c r="F73" s="5">
        <v>0</v>
      </c>
    </row>
    <row r="74" spans="1:6" x14ac:dyDescent="0.25">
      <c r="A74" s="13">
        <v>40452</v>
      </c>
      <c r="B74" s="9">
        <v>-15.651</v>
      </c>
      <c r="C74" s="9" t="e">
        <f>NA()</f>
        <v>#N/A</v>
      </c>
      <c r="D74" s="5" t="e">
        <f>NA()</f>
        <v>#N/A</v>
      </c>
      <c r="E74" s="5">
        <v>8.2870000000000008</v>
      </c>
      <c r="F74" s="5">
        <v>0</v>
      </c>
    </row>
    <row r="75" spans="1:6" x14ac:dyDescent="0.25">
      <c r="A75" s="13">
        <v>40483</v>
      </c>
      <c r="B75" s="9">
        <v>-17.47</v>
      </c>
      <c r="C75" s="9" t="e">
        <f>NA()</f>
        <v>#N/A</v>
      </c>
      <c r="D75" s="5" t="e">
        <f>NA()</f>
        <v>#N/A</v>
      </c>
      <c r="E75" s="5">
        <v>3.5779999999999998</v>
      </c>
      <c r="F75" s="5">
        <v>0</v>
      </c>
    </row>
    <row r="76" spans="1:6" x14ac:dyDescent="0.25">
      <c r="A76" s="13">
        <v>40513</v>
      </c>
      <c r="B76" s="9">
        <v>-15.605</v>
      </c>
      <c r="C76" s="9" t="e">
        <f>NA()</f>
        <v>#N/A</v>
      </c>
      <c r="D76" s="5" t="e">
        <f>NA()</f>
        <v>#N/A</v>
      </c>
      <c r="E76" s="5">
        <v>3.843</v>
      </c>
      <c r="F76" s="5">
        <v>0</v>
      </c>
    </row>
    <row r="77" spans="1:6" x14ac:dyDescent="0.25">
      <c r="A77" s="13">
        <v>40544</v>
      </c>
      <c r="B77" s="9">
        <v>-21.297000000000001</v>
      </c>
      <c r="C77" s="9" t="e">
        <f>NA()</f>
        <v>#N/A</v>
      </c>
      <c r="D77" s="5" t="e">
        <f>NA()</f>
        <v>#N/A</v>
      </c>
      <c r="E77" s="5">
        <v>-3.1520000000000001</v>
      </c>
      <c r="F77" s="5">
        <v>0</v>
      </c>
    </row>
    <row r="78" spans="1:6" x14ac:dyDescent="0.25">
      <c r="A78" s="13">
        <v>40575</v>
      </c>
      <c r="B78" s="9">
        <v>-4.7770000000000001</v>
      </c>
      <c r="C78" s="9" t="e">
        <f>NA()</f>
        <v>#N/A</v>
      </c>
      <c r="D78" s="5" t="e">
        <f>NA()</f>
        <v>#N/A</v>
      </c>
      <c r="E78" s="5">
        <v>3.734</v>
      </c>
      <c r="F78" s="5">
        <v>0</v>
      </c>
    </row>
    <row r="79" spans="1:6" x14ac:dyDescent="0.25">
      <c r="A79" s="13">
        <v>40603</v>
      </c>
      <c r="B79" s="9">
        <v>-0.79700000000000004</v>
      </c>
      <c r="C79" s="9" t="e">
        <f>NA()</f>
        <v>#N/A</v>
      </c>
      <c r="D79" s="5" t="e">
        <f>NA()</f>
        <v>#N/A</v>
      </c>
      <c r="E79" s="5">
        <v>10.269</v>
      </c>
      <c r="F79" s="5">
        <v>0</v>
      </c>
    </row>
    <row r="80" spans="1:6" x14ac:dyDescent="0.25">
      <c r="A80" s="13">
        <v>40634</v>
      </c>
      <c r="B80" s="9">
        <v>-2.9180000000000001</v>
      </c>
      <c r="C80" s="9" t="e">
        <f>NA()</f>
        <v>#N/A</v>
      </c>
      <c r="D80" s="5" t="e">
        <f>NA()</f>
        <v>#N/A</v>
      </c>
      <c r="E80" s="5">
        <v>7.6740000000000004</v>
      </c>
      <c r="F80" s="5">
        <v>0</v>
      </c>
    </row>
    <row r="81" spans="1:6" x14ac:dyDescent="0.25">
      <c r="A81" s="13">
        <v>40664</v>
      </c>
      <c r="B81" s="9">
        <v>-1.3720000000000001</v>
      </c>
      <c r="C81" s="9">
        <v>12</v>
      </c>
      <c r="D81" s="5">
        <v>8</v>
      </c>
      <c r="E81" s="5">
        <v>10.702999999999999</v>
      </c>
      <c r="F81" s="5">
        <v>0</v>
      </c>
    </row>
    <row r="82" spans="1:6" x14ac:dyDescent="0.25">
      <c r="A82" s="13">
        <v>40695</v>
      </c>
      <c r="B82" s="9">
        <v>-3.556</v>
      </c>
      <c r="C82" s="9">
        <v>-3</v>
      </c>
      <c r="D82" s="5">
        <v>3</v>
      </c>
      <c r="E82" s="5">
        <v>2.831</v>
      </c>
      <c r="F82" s="5">
        <v>0</v>
      </c>
    </row>
    <row r="83" spans="1:6" x14ac:dyDescent="0.25">
      <c r="A83" s="13">
        <v>40725</v>
      </c>
      <c r="B83" s="9">
        <v>-5.3579999999999997</v>
      </c>
      <c r="C83" s="9">
        <v>3</v>
      </c>
      <c r="D83" s="5">
        <v>3</v>
      </c>
      <c r="E83" s="5">
        <v>2.6280000000000001</v>
      </c>
      <c r="F83" s="5">
        <v>0</v>
      </c>
    </row>
    <row r="84" spans="1:6" x14ac:dyDescent="0.25">
      <c r="A84" s="13">
        <v>40756</v>
      </c>
      <c r="B84" s="9">
        <v>-4.7119999999999997</v>
      </c>
      <c r="C84" s="9">
        <v>-8</v>
      </c>
      <c r="D84" s="5">
        <v>-2</v>
      </c>
      <c r="E84" s="5">
        <v>4.5069999999999997</v>
      </c>
      <c r="F84" s="5">
        <v>0</v>
      </c>
    </row>
    <row r="85" spans="1:6" x14ac:dyDescent="0.25">
      <c r="A85" s="13">
        <v>40787</v>
      </c>
      <c r="B85" s="9">
        <v>-4.0469999999999997</v>
      </c>
      <c r="C85" s="9">
        <v>-12</v>
      </c>
      <c r="D85" s="5">
        <v>-4</v>
      </c>
      <c r="E85" s="5">
        <v>3.8090000000000002</v>
      </c>
      <c r="F85" s="5">
        <v>0</v>
      </c>
    </row>
    <row r="86" spans="1:6" x14ac:dyDescent="0.25">
      <c r="A86" s="13">
        <v>40817</v>
      </c>
      <c r="B86" s="9">
        <v>-5.0659999999999998</v>
      </c>
      <c r="C86" s="9">
        <v>-9</v>
      </c>
      <c r="D86" s="5">
        <v>-16</v>
      </c>
      <c r="E86" s="5">
        <v>-1.462</v>
      </c>
      <c r="F86" s="5">
        <v>0</v>
      </c>
    </row>
    <row r="87" spans="1:6" x14ac:dyDescent="0.25">
      <c r="A87" s="13">
        <v>40848</v>
      </c>
      <c r="B87" s="9">
        <v>-7.1769999999999996</v>
      </c>
      <c r="C87" s="9">
        <v>-12</v>
      </c>
      <c r="D87" s="5">
        <v>-22</v>
      </c>
      <c r="E87" s="5">
        <v>-2.605</v>
      </c>
      <c r="F87" s="5">
        <v>0</v>
      </c>
    </row>
    <row r="88" spans="1:6" x14ac:dyDescent="0.25">
      <c r="A88" s="13">
        <v>40878</v>
      </c>
      <c r="B88" s="9">
        <v>-13.881</v>
      </c>
      <c r="C88" s="9">
        <v>-15</v>
      </c>
      <c r="D88" s="5">
        <v>-19</v>
      </c>
      <c r="E88" s="5">
        <v>2.0430000000000001</v>
      </c>
      <c r="F88" s="5">
        <v>0</v>
      </c>
    </row>
    <row r="89" spans="1:6" x14ac:dyDescent="0.25">
      <c r="A89" s="13">
        <v>40909</v>
      </c>
      <c r="B89" s="9">
        <v>-15.488</v>
      </c>
      <c r="C89" s="9">
        <v>-24</v>
      </c>
      <c r="D89" s="5">
        <v>-21</v>
      </c>
      <c r="E89" s="5">
        <v>5.835</v>
      </c>
      <c r="F89" s="5">
        <v>0</v>
      </c>
    </row>
    <row r="90" spans="1:6" x14ac:dyDescent="0.25">
      <c r="A90" s="13">
        <v>40940</v>
      </c>
      <c r="B90" s="9">
        <v>-23.895</v>
      </c>
      <c r="C90" s="9">
        <v>-15</v>
      </c>
      <c r="D90" s="5">
        <v>-3</v>
      </c>
      <c r="E90" s="5">
        <v>0.94899999999999995</v>
      </c>
      <c r="F90" s="5">
        <v>0</v>
      </c>
    </row>
    <row r="91" spans="1:6" x14ac:dyDescent="0.25">
      <c r="A91" s="13">
        <v>40969</v>
      </c>
      <c r="B91" s="9">
        <v>-6.7759999999999998</v>
      </c>
      <c r="C91" s="9">
        <v>-3</v>
      </c>
      <c r="D91" s="5">
        <v>-10</v>
      </c>
      <c r="E91" s="5">
        <v>1.0449999999999999</v>
      </c>
      <c r="F91" s="5">
        <v>0</v>
      </c>
    </row>
    <row r="92" spans="1:6" x14ac:dyDescent="0.25">
      <c r="A92" s="13">
        <v>41000</v>
      </c>
      <c r="B92" s="9">
        <v>-6.9749999999999996</v>
      </c>
      <c r="C92" s="9">
        <v>4</v>
      </c>
      <c r="D92" s="5">
        <v>-5</v>
      </c>
      <c r="E92" s="5">
        <v>4.4429999999999996</v>
      </c>
      <c r="F92" s="5">
        <v>0</v>
      </c>
    </row>
    <row r="93" spans="1:6" x14ac:dyDescent="0.25">
      <c r="A93" s="13">
        <v>41030</v>
      </c>
      <c r="B93" s="9">
        <v>-11.33</v>
      </c>
      <c r="C93" s="9">
        <v>0</v>
      </c>
      <c r="D93" s="5">
        <v>-2</v>
      </c>
      <c r="E93" s="5">
        <v>-7.0629999999999997</v>
      </c>
      <c r="F93" s="5">
        <v>0</v>
      </c>
    </row>
    <row r="94" spans="1:6" x14ac:dyDescent="0.25">
      <c r="A94" s="13">
        <v>41061</v>
      </c>
      <c r="B94" s="9">
        <v>-12.944000000000001</v>
      </c>
      <c r="C94" s="9">
        <v>-4</v>
      </c>
      <c r="D94" s="5">
        <v>-12</v>
      </c>
      <c r="E94" s="5">
        <v>-2.5990000000000002</v>
      </c>
      <c r="F94" s="5">
        <v>0</v>
      </c>
    </row>
    <row r="95" spans="1:6" x14ac:dyDescent="0.25">
      <c r="A95" s="13">
        <v>41091</v>
      </c>
      <c r="B95" s="9">
        <v>-13.512</v>
      </c>
      <c r="C95" s="9">
        <v>-4</v>
      </c>
      <c r="D95" s="5">
        <v>-13</v>
      </c>
      <c r="E95" s="5">
        <v>-7.6289999999999996</v>
      </c>
      <c r="F95" s="5">
        <v>0</v>
      </c>
    </row>
    <row r="96" spans="1:6" x14ac:dyDescent="0.25">
      <c r="A96" s="13">
        <v>41122</v>
      </c>
      <c r="B96" s="9">
        <v>-10.253</v>
      </c>
      <c r="C96" s="9">
        <v>-6</v>
      </c>
      <c r="D96" s="5">
        <v>-10</v>
      </c>
      <c r="E96" s="5">
        <v>-6.2030000000000003</v>
      </c>
      <c r="F96" s="5">
        <v>0</v>
      </c>
    </row>
    <row r="97" spans="1:6" x14ac:dyDescent="0.25">
      <c r="A97" s="13">
        <v>41153</v>
      </c>
      <c r="B97" s="9">
        <v>-9.7530000000000001</v>
      </c>
      <c r="C97" s="9">
        <v>-7</v>
      </c>
      <c r="D97" s="5">
        <v>-11</v>
      </c>
      <c r="E97" s="5">
        <v>-10.878</v>
      </c>
      <c r="F97" s="5">
        <v>0</v>
      </c>
    </row>
    <row r="98" spans="1:6" x14ac:dyDescent="0.25">
      <c r="A98" s="13">
        <v>41183</v>
      </c>
      <c r="B98" s="9">
        <v>-0.79100000000000004</v>
      </c>
      <c r="C98" s="9">
        <v>5</v>
      </c>
      <c r="D98" s="5">
        <v>-16</v>
      </c>
      <c r="E98" s="5">
        <v>-13.554</v>
      </c>
      <c r="F98" s="5">
        <v>0</v>
      </c>
    </row>
    <row r="99" spans="1:6" x14ac:dyDescent="0.25">
      <c r="A99" s="13">
        <v>41214</v>
      </c>
      <c r="B99" s="9">
        <v>-6.383</v>
      </c>
      <c r="C99" s="9">
        <v>-9</v>
      </c>
      <c r="D99" s="5">
        <v>-18</v>
      </c>
      <c r="E99" s="5">
        <v>-6.8179999999999996</v>
      </c>
      <c r="F99" s="5">
        <v>0</v>
      </c>
    </row>
    <row r="100" spans="1:6" x14ac:dyDescent="0.25">
      <c r="A100" s="13">
        <v>41244</v>
      </c>
      <c r="B100" s="9">
        <v>-11.33</v>
      </c>
      <c r="C100" s="9">
        <v>-11</v>
      </c>
      <c r="D100" s="5">
        <v>-18</v>
      </c>
      <c r="E100" s="5">
        <v>-9.6969999999999992</v>
      </c>
      <c r="F100" s="5">
        <v>0</v>
      </c>
    </row>
    <row r="101" spans="1:6" x14ac:dyDescent="0.25">
      <c r="A101" s="13">
        <v>41275</v>
      </c>
      <c r="B101" s="9">
        <v>-14.606</v>
      </c>
      <c r="C101" s="9">
        <v>-15</v>
      </c>
      <c r="D101" s="5">
        <v>-15</v>
      </c>
      <c r="E101" s="5">
        <v>-10.811999999999999</v>
      </c>
      <c r="F101" s="5">
        <v>0</v>
      </c>
    </row>
    <row r="102" spans="1:6" x14ac:dyDescent="0.25">
      <c r="A102" s="13">
        <v>41306</v>
      </c>
      <c r="B102" s="9">
        <v>-21.306000000000001</v>
      </c>
      <c r="C102" s="9">
        <v>-14</v>
      </c>
      <c r="D102" s="5">
        <v>-11</v>
      </c>
      <c r="E102" s="5">
        <v>-2.4700000000000002</v>
      </c>
      <c r="F102" s="5">
        <v>0</v>
      </c>
    </row>
    <row r="103" spans="1:6" x14ac:dyDescent="0.25">
      <c r="A103" s="13">
        <v>41334</v>
      </c>
      <c r="B103" s="9">
        <v>-11.266999999999999</v>
      </c>
      <c r="C103" s="9">
        <v>-6</v>
      </c>
      <c r="D103" s="5">
        <v>-6</v>
      </c>
      <c r="E103" s="5">
        <v>-5.5839999999999996</v>
      </c>
      <c r="F103" s="5">
        <v>0</v>
      </c>
    </row>
    <row r="104" spans="1:6" x14ac:dyDescent="0.25">
      <c r="A104" s="13">
        <v>41365</v>
      </c>
      <c r="B104" s="9">
        <v>-11.603999999999999</v>
      </c>
      <c r="C104" s="9">
        <v>-4</v>
      </c>
      <c r="D104" s="5">
        <v>-4</v>
      </c>
      <c r="E104" s="5">
        <v>-9.5660000000000007</v>
      </c>
      <c r="F104" s="5">
        <v>0</v>
      </c>
    </row>
    <row r="105" spans="1:6" x14ac:dyDescent="0.25">
      <c r="A105" s="13">
        <v>41395</v>
      </c>
      <c r="B105" s="9">
        <v>-6.5149999999999997</v>
      </c>
      <c r="C105" s="9">
        <v>-1</v>
      </c>
      <c r="D105" s="5">
        <v>-6</v>
      </c>
      <c r="E105" s="5">
        <v>-1.6080000000000001</v>
      </c>
      <c r="F105" s="5">
        <v>0</v>
      </c>
    </row>
    <row r="106" spans="1:6" x14ac:dyDescent="0.25">
      <c r="A106" s="13">
        <v>41426</v>
      </c>
      <c r="B106" s="9">
        <v>-6.7729999999999997</v>
      </c>
      <c r="C106" s="9">
        <v>-5</v>
      </c>
      <c r="D106" s="5">
        <v>-9</v>
      </c>
      <c r="E106" s="5">
        <v>2.9350000000000001</v>
      </c>
      <c r="F106" s="5">
        <v>0</v>
      </c>
    </row>
    <row r="107" spans="1:6" x14ac:dyDescent="0.25">
      <c r="A107" s="13">
        <v>41456</v>
      </c>
      <c r="B107" s="9">
        <v>-5.5250000000000004</v>
      </c>
      <c r="C107" s="9">
        <v>-4</v>
      </c>
      <c r="D107" s="5">
        <v>-8</v>
      </c>
      <c r="E107" s="5">
        <v>-1.4910000000000001</v>
      </c>
      <c r="F107" s="5">
        <v>0</v>
      </c>
    </row>
    <row r="108" spans="1:6" x14ac:dyDescent="0.25">
      <c r="A108" s="13">
        <v>41487</v>
      </c>
      <c r="B108" s="9">
        <v>-7.6219999999999999</v>
      </c>
      <c r="C108" s="9">
        <v>1</v>
      </c>
      <c r="D108" s="5">
        <v>-7</v>
      </c>
      <c r="E108" s="5">
        <v>0.84199999999999997</v>
      </c>
      <c r="F108" s="5">
        <v>0</v>
      </c>
    </row>
    <row r="109" spans="1:6" x14ac:dyDescent="0.25">
      <c r="A109" s="13">
        <v>41518</v>
      </c>
      <c r="B109" s="9">
        <v>-8.16</v>
      </c>
      <c r="C109" s="9">
        <v>-2</v>
      </c>
      <c r="D109" s="5">
        <v>-9</v>
      </c>
      <c r="E109" s="5">
        <v>7.6420000000000003</v>
      </c>
      <c r="F109" s="5">
        <v>0</v>
      </c>
    </row>
    <row r="110" spans="1:6" x14ac:dyDescent="0.25">
      <c r="A110" s="13">
        <v>41548</v>
      </c>
      <c r="B110" s="9">
        <v>-5.8410000000000002</v>
      </c>
      <c r="C110" s="9">
        <v>10</v>
      </c>
      <c r="D110" s="5">
        <v>-10</v>
      </c>
      <c r="E110" s="5">
        <v>8.7870000000000008</v>
      </c>
      <c r="F110" s="5">
        <v>0</v>
      </c>
    </row>
    <row r="111" spans="1:6" x14ac:dyDescent="0.25">
      <c r="A111" s="13">
        <v>41579</v>
      </c>
      <c r="B111" s="9">
        <v>-7.9130000000000003</v>
      </c>
      <c r="C111" s="9">
        <v>8</v>
      </c>
      <c r="D111" s="5">
        <v>-11</v>
      </c>
      <c r="E111" s="5">
        <v>12.988</v>
      </c>
      <c r="F111" s="5">
        <v>0</v>
      </c>
    </row>
    <row r="112" spans="1:6" x14ac:dyDescent="0.25">
      <c r="A112" s="13">
        <v>41609</v>
      </c>
      <c r="B112" s="9">
        <v>-0.67600000000000005</v>
      </c>
      <c r="C112" s="9">
        <v>-3</v>
      </c>
      <c r="D112" s="5">
        <v>-7</v>
      </c>
      <c r="E112" s="5">
        <v>11.278</v>
      </c>
      <c r="F112" s="5">
        <v>0</v>
      </c>
    </row>
    <row r="113" spans="1:6" x14ac:dyDescent="0.25">
      <c r="A113" s="13">
        <v>41640</v>
      </c>
      <c r="B113" s="9">
        <v>4.2789999999999999</v>
      </c>
      <c r="C113" s="9">
        <v>-2</v>
      </c>
      <c r="D113" s="5">
        <v>-1</v>
      </c>
      <c r="E113" s="5">
        <v>3.415</v>
      </c>
      <c r="F113" s="5">
        <v>0</v>
      </c>
    </row>
    <row r="114" spans="1:6" x14ac:dyDescent="0.25">
      <c r="A114" s="13">
        <v>41671</v>
      </c>
      <c r="B114" s="9">
        <v>-1.7370000000000001</v>
      </c>
      <c r="C114" s="9">
        <v>-2</v>
      </c>
      <c r="D114" s="5">
        <v>-7</v>
      </c>
      <c r="E114" s="5">
        <v>1.754</v>
      </c>
      <c r="F114" s="5">
        <v>0</v>
      </c>
    </row>
    <row r="115" spans="1:6" x14ac:dyDescent="0.25">
      <c r="A115" s="13">
        <v>41699</v>
      </c>
      <c r="B115" s="9">
        <v>0.114</v>
      </c>
      <c r="C115" s="9">
        <v>2</v>
      </c>
      <c r="D115" s="5">
        <v>0</v>
      </c>
      <c r="E115" s="5">
        <v>4.4279999999999999</v>
      </c>
      <c r="F115" s="5">
        <v>0</v>
      </c>
    </row>
    <row r="116" spans="1:6" x14ac:dyDescent="0.25">
      <c r="A116" s="13">
        <v>41730</v>
      </c>
      <c r="B116" s="9">
        <v>0.375</v>
      </c>
      <c r="C116" s="9">
        <v>6</v>
      </c>
      <c r="D116" s="5">
        <v>3</v>
      </c>
      <c r="E116" s="5">
        <v>15.374000000000001</v>
      </c>
      <c r="F116" s="5">
        <v>0</v>
      </c>
    </row>
    <row r="117" spans="1:6" x14ac:dyDescent="0.25">
      <c r="A117" s="13">
        <v>41760</v>
      </c>
      <c r="B117" s="9">
        <v>-9.2070000000000007</v>
      </c>
      <c r="C117" s="9">
        <v>0</v>
      </c>
      <c r="D117" s="5">
        <v>3</v>
      </c>
      <c r="E117" s="5">
        <v>-3.77</v>
      </c>
      <c r="F117" s="5">
        <v>0</v>
      </c>
    </row>
    <row r="118" spans="1:6" x14ac:dyDescent="0.25">
      <c r="A118" s="13">
        <v>41791</v>
      </c>
      <c r="B118" s="9">
        <v>-3.0840000000000001</v>
      </c>
      <c r="C118" s="9">
        <v>6</v>
      </c>
      <c r="D118" s="5">
        <v>2</v>
      </c>
      <c r="E118" s="5">
        <v>-1.9419999999999999</v>
      </c>
      <c r="F118" s="5">
        <v>0</v>
      </c>
    </row>
    <row r="119" spans="1:6" x14ac:dyDescent="0.25">
      <c r="A119" s="13">
        <v>41821</v>
      </c>
      <c r="B119" s="9">
        <v>-0.76800000000000002</v>
      </c>
      <c r="C119" s="9">
        <v>4</v>
      </c>
      <c r="D119" s="5">
        <v>0</v>
      </c>
      <c r="E119" s="5">
        <v>-7.21</v>
      </c>
      <c r="F119" s="30">
        <v>0</v>
      </c>
    </row>
    <row r="120" spans="1:6" x14ac:dyDescent="0.25">
      <c r="A120" s="13">
        <v>41852</v>
      </c>
      <c r="B120" s="9">
        <v>4.2830000000000004</v>
      </c>
      <c r="C120" s="9">
        <v>18</v>
      </c>
      <c r="D120" s="5">
        <v>-3</v>
      </c>
      <c r="E120" s="5">
        <v>4.1779999999999999</v>
      </c>
      <c r="F120" s="30">
        <v>0</v>
      </c>
    </row>
    <row r="121" spans="1:6" x14ac:dyDescent="0.25">
      <c r="A121" s="13">
        <v>41883</v>
      </c>
      <c r="B121" s="9">
        <v>4.8879999999999999</v>
      </c>
      <c r="C121" s="9">
        <v>3</v>
      </c>
      <c r="D121" s="5">
        <v>-3</v>
      </c>
      <c r="E121" s="5">
        <v>1.07</v>
      </c>
      <c r="F121" s="30">
        <v>0</v>
      </c>
    </row>
    <row r="122" spans="1:6" x14ac:dyDescent="0.25">
      <c r="A122" s="13">
        <v>41913</v>
      </c>
      <c r="B122" s="9">
        <v>1.9970000000000001</v>
      </c>
      <c r="C122" s="9">
        <v>4</v>
      </c>
      <c r="D122" s="5">
        <v>-4</v>
      </c>
      <c r="E122" s="5">
        <v>6.32</v>
      </c>
      <c r="F122" s="30">
        <v>0</v>
      </c>
    </row>
    <row r="123" spans="1:6" x14ac:dyDescent="0.25">
      <c r="A123" s="13">
        <v>41944</v>
      </c>
      <c r="B123" s="9">
        <v>2.7440000000000002</v>
      </c>
      <c r="C123" s="9">
        <v>2</v>
      </c>
      <c r="D123" s="5">
        <v>-10</v>
      </c>
      <c r="E123" s="5">
        <v>1.1419999999999999</v>
      </c>
      <c r="F123" s="30">
        <v>0</v>
      </c>
    </row>
    <row r="124" spans="1:6" x14ac:dyDescent="0.25">
      <c r="A124" s="13">
        <v>41974</v>
      </c>
      <c r="B124" s="9">
        <v>-0.63600000000000001</v>
      </c>
      <c r="C124" s="9">
        <v>3</v>
      </c>
      <c r="D124" s="5">
        <v>-7</v>
      </c>
      <c r="E124" s="5">
        <v>0.496</v>
      </c>
      <c r="F124" s="30">
        <v>0</v>
      </c>
    </row>
    <row r="125" spans="1:6" x14ac:dyDescent="0.25">
      <c r="A125" s="13">
        <v>42005</v>
      </c>
      <c r="B125" s="9">
        <v>-3.6749999999999998</v>
      </c>
      <c r="C125" s="9">
        <v>1</v>
      </c>
      <c r="D125" s="5">
        <v>-5</v>
      </c>
      <c r="E125" s="5">
        <v>0.52700000000000002</v>
      </c>
      <c r="F125" s="30">
        <v>0</v>
      </c>
    </row>
    <row r="126" spans="1:6" x14ac:dyDescent="0.25">
      <c r="A126" s="13">
        <v>42036</v>
      </c>
      <c r="B126" s="9">
        <v>-2.0720000000000001</v>
      </c>
      <c r="C126" s="9">
        <v>1</v>
      </c>
      <c r="D126" s="5">
        <v>-1</v>
      </c>
      <c r="E126" s="5">
        <v>-1.3939999999999999</v>
      </c>
      <c r="F126" s="30">
        <v>0</v>
      </c>
    </row>
    <row r="127" spans="1:6" x14ac:dyDescent="0.25">
      <c r="A127" s="13">
        <v>42064</v>
      </c>
      <c r="B127" s="9">
        <v>-4.8410000000000002</v>
      </c>
      <c r="C127" s="9">
        <v>5</v>
      </c>
      <c r="D127" s="5">
        <v>4</v>
      </c>
      <c r="E127" s="5">
        <v>1.8859999999999999</v>
      </c>
      <c r="F127" s="30">
        <v>0</v>
      </c>
    </row>
    <row r="128" spans="1:6" x14ac:dyDescent="0.25">
      <c r="A128" s="13">
        <v>42095</v>
      </c>
      <c r="B128" s="9">
        <v>-4.6779999999999999</v>
      </c>
      <c r="C128" s="9">
        <v>6</v>
      </c>
      <c r="D128" s="5">
        <v>4</v>
      </c>
      <c r="E128" s="5">
        <v>5.3849999999999998</v>
      </c>
      <c r="F128" s="30">
        <v>0</v>
      </c>
    </row>
    <row r="129" spans="1:6" x14ac:dyDescent="0.25">
      <c r="A129" s="13">
        <v>42125</v>
      </c>
      <c r="B129" s="9">
        <v>-5.798</v>
      </c>
      <c r="C129" s="9">
        <v>6</v>
      </c>
      <c r="D129" s="5">
        <v>4</v>
      </c>
      <c r="E129" s="5">
        <v>8.0250000000000004</v>
      </c>
      <c r="F129" s="30">
        <v>0</v>
      </c>
    </row>
    <row r="130" spans="1:6" x14ac:dyDescent="0.25">
      <c r="A130" s="13">
        <v>42156</v>
      </c>
      <c r="B130" s="9">
        <v>5.8040000000000003</v>
      </c>
      <c r="C130" s="9">
        <v>6</v>
      </c>
      <c r="D130" s="5">
        <v>5</v>
      </c>
      <c r="E130" s="5">
        <v>-1.016</v>
      </c>
      <c r="F130" s="30">
        <v>0</v>
      </c>
    </row>
    <row r="131" spans="1:6" x14ac:dyDescent="0.25">
      <c r="A131" s="13">
        <v>42186</v>
      </c>
      <c r="B131" s="9">
        <v>7.0149999999999997</v>
      </c>
      <c r="C131" s="9">
        <v>8</v>
      </c>
      <c r="D131" s="5">
        <v>10</v>
      </c>
      <c r="E131" s="5">
        <v>4.431</v>
      </c>
      <c r="F131" s="30">
        <v>0</v>
      </c>
    </row>
    <row r="132" spans="1:6" x14ac:dyDescent="0.25">
      <c r="A132" s="13">
        <v>42217</v>
      </c>
      <c r="B132" s="9">
        <v>2.1709999999999998</v>
      </c>
      <c r="C132" s="9">
        <v>7</v>
      </c>
      <c r="D132" s="5">
        <v>5</v>
      </c>
      <c r="E132" s="5">
        <v>3.238</v>
      </c>
      <c r="F132" s="30">
        <v>0</v>
      </c>
    </row>
    <row r="133" spans="1:6" x14ac:dyDescent="0.25">
      <c r="A133" s="13">
        <v>42248</v>
      </c>
      <c r="B133" s="9">
        <v>2.3420000000000001</v>
      </c>
      <c r="C133" s="9">
        <v>9</v>
      </c>
      <c r="D133" s="5">
        <v>1</v>
      </c>
      <c r="E133" s="5">
        <v>3.7389999999999999</v>
      </c>
      <c r="F133" s="30">
        <v>0</v>
      </c>
    </row>
    <row r="134" spans="1:6" x14ac:dyDescent="0.25">
      <c r="A134" s="13">
        <v>42278</v>
      </c>
      <c r="B134" s="9">
        <v>3.9620000000000002</v>
      </c>
      <c r="C134" s="9">
        <v>11</v>
      </c>
      <c r="D134" s="5">
        <v>2</v>
      </c>
      <c r="E134" s="5">
        <v>4.3940000000000001</v>
      </c>
      <c r="F134" s="30">
        <v>0</v>
      </c>
    </row>
    <row r="135" spans="1:6" x14ac:dyDescent="0.25">
      <c r="A135" s="13">
        <v>42309</v>
      </c>
      <c r="B135" s="9">
        <v>6.1840000000000002</v>
      </c>
      <c r="C135" s="9">
        <v>8</v>
      </c>
      <c r="D135" s="5">
        <v>1</v>
      </c>
      <c r="E135" s="5">
        <v>-0.61799999999999999</v>
      </c>
      <c r="F135" s="30">
        <v>0</v>
      </c>
    </row>
    <row r="136" spans="1:6" x14ac:dyDescent="0.25">
      <c r="A136" s="13">
        <v>42339</v>
      </c>
      <c r="B136" s="9">
        <v>8.7780000000000005</v>
      </c>
      <c r="C136" s="9">
        <v>4</v>
      </c>
      <c r="D136" s="5">
        <v>-4</v>
      </c>
      <c r="E136" s="5">
        <v>4.3550000000000004</v>
      </c>
      <c r="F136" s="30">
        <v>0</v>
      </c>
    </row>
    <row r="137" spans="1:6" x14ac:dyDescent="0.25">
      <c r="A137" s="13">
        <v>42370</v>
      </c>
      <c r="B137" s="9">
        <v>8.3339999999999996</v>
      </c>
      <c r="C137" s="9">
        <v>4</v>
      </c>
      <c r="D137" s="5">
        <v>-2</v>
      </c>
      <c r="E137" s="5">
        <v>5.8040000000000003</v>
      </c>
      <c r="F137" s="30">
        <v>0</v>
      </c>
    </row>
    <row r="138" spans="1:6" x14ac:dyDescent="0.25">
      <c r="A138" s="13">
        <v>42401</v>
      </c>
      <c r="B138" s="9">
        <v>11.823</v>
      </c>
      <c r="C138" s="9">
        <v>5</v>
      </c>
      <c r="D138" s="5">
        <v>2</v>
      </c>
      <c r="E138" s="5">
        <v>-4.9000000000000002E-2</v>
      </c>
      <c r="F138" s="30">
        <v>0</v>
      </c>
    </row>
    <row r="139" spans="1:6" x14ac:dyDescent="0.25">
      <c r="A139" s="13">
        <v>42430</v>
      </c>
      <c r="B139" s="9">
        <v>12.544</v>
      </c>
      <c r="C139" s="9">
        <v>11</v>
      </c>
      <c r="D139" s="5">
        <v>0</v>
      </c>
      <c r="E139" s="5">
        <v>0.99099999999999999</v>
      </c>
      <c r="F139" s="30">
        <v>0</v>
      </c>
    </row>
    <row r="140" spans="1:6" x14ac:dyDescent="0.25">
      <c r="A140" s="13">
        <v>42461</v>
      </c>
      <c r="B140" s="9">
        <v>10.377000000000001</v>
      </c>
      <c r="C140" s="9">
        <v>10</v>
      </c>
      <c r="D140" s="5">
        <v>1</v>
      </c>
      <c r="E140" s="5">
        <v>-0.54200000000000004</v>
      </c>
      <c r="F140" s="30">
        <v>0</v>
      </c>
    </row>
    <row r="141" spans="1:6" x14ac:dyDescent="0.25">
      <c r="A141" s="13">
        <v>42491</v>
      </c>
      <c r="B141" s="9">
        <v>8.4320000000000004</v>
      </c>
      <c r="C141" s="9">
        <v>8</v>
      </c>
      <c r="D141" s="5">
        <v>2</v>
      </c>
      <c r="E141" s="5">
        <v>-1.5840000000000001</v>
      </c>
      <c r="F141" s="30">
        <v>0</v>
      </c>
    </row>
    <row r="142" spans="1:6" x14ac:dyDescent="0.25">
      <c r="A142" s="13">
        <v>42522</v>
      </c>
      <c r="B142" s="9">
        <v>5.1139999999999999</v>
      </c>
      <c r="C142" s="9">
        <v>8</v>
      </c>
      <c r="D142" s="5">
        <v>-2</v>
      </c>
      <c r="E142" s="5">
        <v>-1.2250000000000001</v>
      </c>
      <c r="F142" s="30">
        <v>0</v>
      </c>
    </row>
    <row r="143" spans="1:6" x14ac:dyDescent="0.25">
      <c r="A143" s="13">
        <v>42552</v>
      </c>
      <c r="B143" s="9">
        <v>5.6609999999999996</v>
      </c>
      <c r="C143" s="9">
        <v>6</v>
      </c>
      <c r="D143" s="5">
        <v>1</v>
      </c>
      <c r="E143" s="5">
        <v>1.3240000000000001</v>
      </c>
      <c r="F143" s="30">
        <v>0</v>
      </c>
    </row>
    <row r="144" spans="1:6" x14ac:dyDescent="0.25">
      <c r="A144" s="13">
        <v>42583</v>
      </c>
      <c r="B144" s="9">
        <v>6.0119999999999996</v>
      </c>
      <c r="C144" s="9">
        <v>16</v>
      </c>
      <c r="D144" s="5">
        <v>2</v>
      </c>
      <c r="E144" s="5">
        <v>-0.73099999999999998</v>
      </c>
      <c r="F144" s="30">
        <v>0</v>
      </c>
    </row>
    <row r="145" spans="1:6" x14ac:dyDescent="0.25">
      <c r="A145" s="13">
        <v>42614</v>
      </c>
      <c r="B145" s="9">
        <v>5.7039999999999997</v>
      </c>
      <c r="C145" s="9">
        <v>7</v>
      </c>
      <c r="D145" s="5">
        <v>-5</v>
      </c>
      <c r="E145" s="5">
        <v>0.246</v>
      </c>
      <c r="F145" s="30">
        <v>0</v>
      </c>
    </row>
    <row r="146" spans="1:6" x14ac:dyDescent="0.25">
      <c r="A146" s="13">
        <v>42644</v>
      </c>
      <c r="B146" s="9">
        <v>6.8460000000000001</v>
      </c>
      <c r="C146" s="9">
        <v>5</v>
      </c>
      <c r="D146" s="5">
        <v>-7</v>
      </c>
      <c r="E146" s="5">
        <v>2.1509999999999998</v>
      </c>
      <c r="F146" s="30">
        <v>0</v>
      </c>
    </row>
    <row r="147" spans="1:6" x14ac:dyDescent="0.25">
      <c r="A147" s="13">
        <v>42675</v>
      </c>
      <c r="B147" s="9">
        <v>5.69</v>
      </c>
      <c r="C147" s="9">
        <v>6</v>
      </c>
      <c r="D147" s="5">
        <v>-8</v>
      </c>
      <c r="E147" s="5">
        <v>0.81299999999999994</v>
      </c>
      <c r="F147" s="30">
        <v>0</v>
      </c>
    </row>
    <row r="148" spans="1:6" x14ac:dyDescent="0.25">
      <c r="A148" s="13">
        <v>42705</v>
      </c>
      <c r="B148" s="9">
        <v>6.66</v>
      </c>
      <c r="C148" s="9">
        <v>3</v>
      </c>
      <c r="D148" s="5">
        <v>-7</v>
      </c>
      <c r="E148" s="5">
        <v>2.0030000000000001</v>
      </c>
      <c r="F148" s="30">
        <v>0</v>
      </c>
    </row>
    <row r="149" spans="1:6" x14ac:dyDescent="0.25">
      <c r="A149" s="13">
        <v>42736</v>
      </c>
      <c r="B149" s="9">
        <v>9.8170000000000002</v>
      </c>
      <c r="C149" s="9">
        <v>-1</v>
      </c>
      <c r="D149" s="5">
        <v>-1</v>
      </c>
      <c r="E149" s="5">
        <v>11.055999999999999</v>
      </c>
      <c r="F149" s="30">
        <v>0</v>
      </c>
    </row>
    <row r="150" spans="1:6" x14ac:dyDescent="0.25">
      <c r="A150" s="13">
        <v>42767</v>
      </c>
      <c r="B150" s="9">
        <v>8.0830000000000002</v>
      </c>
      <c r="C150" s="9">
        <v>6</v>
      </c>
      <c r="D150" s="5">
        <v>-2</v>
      </c>
      <c r="E150" s="5">
        <v>14.215</v>
      </c>
      <c r="F150" s="30">
        <v>0</v>
      </c>
    </row>
    <row r="151" spans="1:6" x14ac:dyDescent="0.25">
      <c r="A151" s="13">
        <v>42795</v>
      </c>
      <c r="B151" s="9">
        <v>8.7769999999999992</v>
      </c>
      <c r="C151" s="9">
        <v>3</v>
      </c>
      <c r="D151" s="5">
        <v>-1</v>
      </c>
      <c r="E151" s="5">
        <v>11.760999999999999</v>
      </c>
      <c r="F151" s="30">
        <v>0</v>
      </c>
    </row>
    <row r="152" spans="1:6" x14ac:dyDescent="0.25">
      <c r="A152" s="13">
        <v>42826</v>
      </c>
      <c r="B152" s="9">
        <v>10.015000000000001</v>
      </c>
      <c r="C152" s="9">
        <v>9</v>
      </c>
      <c r="D152" s="5">
        <v>1</v>
      </c>
      <c r="E152" s="5">
        <v>12.247</v>
      </c>
      <c r="F152" s="30">
        <v>0</v>
      </c>
    </row>
    <row r="153" spans="1:6" x14ac:dyDescent="0.25">
      <c r="A153" s="13">
        <v>42856</v>
      </c>
      <c r="B153" s="9">
        <v>8.1440000000000001</v>
      </c>
      <c r="C153" s="9">
        <v>3</v>
      </c>
      <c r="D153" s="5">
        <v>0</v>
      </c>
      <c r="E153" s="5">
        <v>14.321999999999999</v>
      </c>
      <c r="F153" s="30">
        <v>0</v>
      </c>
    </row>
    <row r="154" spans="1:6" x14ac:dyDescent="0.25">
      <c r="A154" s="13">
        <v>42887</v>
      </c>
      <c r="B154" s="9">
        <v>12.673</v>
      </c>
      <c r="C154" s="9">
        <v>-1</v>
      </c>
      <c r="D154" s="5">
        <v>-1</v>
      </c>
      <c r="E154" s="5">
        <v>18.350000000000001</v>
      </c>
      <c r="F154" s="30">
        <v>0</v>
      </c>
    </row>
    <row r="155" spans="1:6" x14ac:dyDescent="0.25">
      <c r="A155" s="13">
        <v>42917</v>
      </c>
      <c r="B155" s="9">
        <v>9.4220000000000006</v>
      </c>
      <c r="C155" s="9">
        <v>2</v>
      </c>
      <c r="D155" s="5">
        <v>-6</v>
      </c>
      <c r="E155" s="5">
        <v>18.587</v>
      </c>
      <c r="F155" s="30">
        <v>0</v>
      </c>
    </row>
    <row r="156" spans="1:6" x14ac:dyDescent="0.25">
      <c r="A156" s="13">
        <v>42948</v>
      </c>
      <c r="B156" s="9">
        <v>8.5129999999999999</v>
      </c>
      <c r="C156" s="9">
        <v>0</v>
      </c>
      <c r="D156" s="5">
        <v>-2</v>
      </c>
      <c r="E156" s="5">
        <v>13.957000000000001</v>
      </c>
      <c r="F156" s="30">
        <v>0</v>
      </c>
    </row>
    <row r="157" spans="1:6" x14ac:dyDescent="0.25">
      <c r="A157" s="13">
        <v>42979</v>
      </c>
      <c r="B157" s="9">
        <v>8.7200000000000006</v>
      </c>
      <c r="C157" s="9">
        <v>7</v>
      </c>
      <c r="D157" s="5">
        <v>-5</v>
      </c>
      <c r="E157" s="5">
        <v>15.79</v>
      </c>
      <c r="F157" s="30">
        <v>0</v>
      </c>
    </row>
    <row r="158" spans="1:6" x14ac:dyDescent="0.25">
      <c r="A158" s="13">
        <v>43009</v>
      </c>
      <c r="B158" s="9">
        <v>11.733000000000001</v>
      </c>
      <c r="C158" s="9">
        <v>6</v>
      </c>
      <c r="D158" s="5">
        <v>-4</v>
      </c>
      <c r="E158" s="5">
        <v>15.348000000000001</v>
      </c>
      <c r="F158" s="30">
        <v>0</v>
      </c>
    </row>
    <row r="159" spans="1:6" x14ac:dyDescent="0.25">
      <c r="A159" s="13">
        <v>43040</v>
      </c>
      <c r="B159" s="9">
        <v>8.9640000000000004</v>
      </c>
      <c r="C159" s="9">
        <v>8</v>
      </c>
      <c r="D159" s="5">
        <v>-3</v>
      </c>
      <c r="E159" s="5">
        <v>22.888999999999999</v>
      </c>
      <c r="F159" s="30">
        <v>0</v>
      </c>
    </row>
    <row r="160" spans="1:6" x14ac:dyDescent="0.25">
      <c r="A160" s="13">
        <v>43070</v>
      </c>
      <c r="B160" s="9">
        <v>10.007999999999999</v>
      </c>
      <c r="C160" s="9">
        <v>3</v>
      </c>
      <c r="D160" s="5">
        <v>-3</v>
      </c>
      <c r="E160" s="5">
        <v>11.715999999999999</v>
      </c>
      <c r="F160" s="30">
        <v>0</v>
      </c>
    </row>
    <row r="161" spans="1:6" x14ac:dyDescent="0.25">
      <c r="A161" s="13">
        <v>43101</v>
      </c>
      <c r="B161" s="9">
        <v>14.856999999999999</v>
      </c>
      <c r="C161" s="9">
        <v>4</v>
      </c>
      <c r="D161" s="5">
        <v>-2</v>
      </c>
      <c r="E161" s="5">
        <v>6.6269999999999998</v>
      </c>
      <c r="F161" s="30">
        <v>0</v>
      </c>
    </row>
    <row r="162" spans="1:6" x14ac:dyDescent="0.25">
      <c r="A162" s="13">
        <v>43132</v>
      </c>
      <c r="B162" s="9">
        <v>8.8550000000000004</v>
      </c>
      <c r="C162" s="9">
        <v>6</v>
      </c>
      <c r="D162" s="5">
        <v>2</v>
      </c>
      <c r="E162" s="5">
        <v>9.0950000000000006</v>
      </c>
      <c r="F162" s="30">
        <v>0</v>
      </c>
    </row>
    <row r="163" spans="1:6" x14ac:dyDescent="0.25">
      <c r="A163" s="13">
        <v>43160</v>
      </c>
      <c r="B163" s="9">
        <v>6.1379999999999999</v>
      </c>
      <c r="C163" s="9">
        <v>5</v>
      </c>
      <c r="D163" s="5">
        <v>2</v>
      </c>
      <c r="E163" s="5">
        <v>3.9969999999999999</v>
      </c>
      <c r="F163" s="30">
        <v>0</v>
      </c>
    </row>
    <row r="164" spans="1:6" x14ac:dyDescent="0.25">
      <c r="A164" s="13">
        <v>43191</v>
      </c>
      <c r="B164" s="9">
        <v>5.5049999999999999</v>
      </c>
      <c r="C164" s="9">
        <v>6</v>
      </c>
      <c r="D164" s="5">
        <v>3</v>
      </c>
      <c r="E164" s="5">
        <v>9.3819999999999997</v>
      </c>
      <c r="F164" s="30">
        <v>0</v>
      </c>
    </row>
    <row r="165" spans="1:6" x14ac:dyDescent="0.25">
      <c r="A165" s="13">
        <v>43221</v>
      </c>
      <c r="B165" s="9">
        <v>9.5459999999999994</v>
      </c>
      <c r="C165" s="9">
        <v>9</v>
      </c>
      <c r="D165" s="5">
        <v>4</v>
      </c>
      <c r="E165" s="5">
        <v>11.476000000000001</v>
      </c>
      <c r="F165" s="30">
        <v>0</v>
      </c>
    </row>
    <row r="166" spans="1:6" x14ac:dyDescent="0.25">
      <c r="A166" s="13">
        <v>43252</v>
      </c>
      <c r="B166" s="9">
        <v>5.6619999999999999</v>
      </c>
      <c r="C166" s="9">
        <v>5</v>
      </c>
      <c r="D166" s="5">
        <v>1</v>
      </c>
      <c r="E166" s="5">
        <v>17.763000000000002</v>
      </c>
      <c r="F166" s="30">
        <v>0</v>
      </c>
    </row>
    <row r="167" spans="1:6" x14ac:dyDescent="0.25">
      <c r="A167" s="13">
        <v>43282</v>
      </c>
      <c r="B167" s="9">
        <v>9.8610000000000007</v>
      </c>
      <c r="C167" s="9">
        <v>6</v>
      </c>
      <c r="D167" s="5">
        <v>-1</v>
      </c>
      <c r="E167" s="5">
        <v>6.3719999999999999</v>
      </c>
      <c r="F167" s="30">
        <v>0</v>
      </c>
    </row>
    <row r="168" spans="1:6" x14ac:dyDescent="0.25">
      <c r="A168" s="13">
        <v>43313</v>
      </c>
      <c r="B168" s="9">
        <v>9.8130000000000006</v>
      </c>
      <c r="C168" s="9">
        <v>3</v>
      </c>
      <c r="D168" s="5">
        <v>0</v>
      </c>
      <c r="E168" s="5">
        <v>9.9890000000000008</v>
      </c>
      <c r="F168" s="30">
        <v>0</v>
      </c>
    </row>
    <row r="169" spans="1:6" x14ac:dyDescent="0.25">
      <c r="A169" s="13">
        <v>43344</v>
      </c>
      <c r="B169" s="9">
        <v>12.808</v>
      </c>
      <c r="C169" s="9">
        <v>5</v>
      </c>
      <c r="D169" s="5">
        <v>-5</v>
      </c>
      <c r="E169" s="5">
        <v>-8.0009999999999994</v>
      </c>
      <c r="F169" s="30">
        <v>0</v>
      </c>
    </row>
    <row r="170" spans="1:6" x14ac:dyDescent="0.25">
      <c r="A170" s="13">
        <v>43374</v>
      </c>
      <c r="B170" s="9">
        <v>9.5500000000000007</v>
      </c>
      <c r="C170" s="9">
        <v>8</v>
      </c>
      <c r="D170" s="5">
        <v>-1</v>
      </c>
      <c r="E170" s="5">
        <v>3.9660000000000002</v>
      </c>
      <c r="F170" s="30">
        <v>0</v>
      </c>
    </row>
    <row r="171" spans="1:6" x14ac:dyDescent="0.25">
      <c r="A171" s="13">
        <v>43405</v>
      </c>
      <c r="B171" s="9">
        <v>13.821999999999999</v>
      </c>
      <c r="C171" s="9">
        <v>7</v>
      </c>
      <c r="D171" s="5">
        <v>-7</v>
      </c>
      <c r="E171" s="5">
        <v>13.798</v>
      </c>
      <c r="F171" s="30">
        <v>0</v>
      </c>
    </row>
    <row r="172" spans="1:6" x14ac:dyDescent="0.25">
      <c r="A172" s="13">
        <v>43435</v>
      </c>
      <c r="B172" s="9">
        <v>10.656000000000001</v>
      </c>
      <c r="C172" s="9">
        <v>4</v>
      </c>
      <c r="D172" s="5">
        <v>-2</v>
      </c>
      <c r="E172" s="5">
        <v>13.036</v>
      </c>
      <c r="F172" s="30">
        <v>0</v>
      </c>
    </row>
    <row r="173" spans="1:6" x14ac:dyDescent="0.25">
      <c r="A173" s="13">
        <v>43466</v>
      </c>
      <c r="B173" s="9">
        <v>9.1859999999999999</v>
      </c>
      <c r="C173" s="9">
        <v>1</v>
      </c>
      <c r="D173" s="5">
        <v>-6</v>
      </c>
      <c r="E173" s="5">
        <v>13.561999999999999</v>
      </c>
      <c r="F173" s="30">
        <v>0</v>
      </c>
    </row>
    <row r="174" spans="1:6" x14ac:dyDescent="0.25">
      <c r="A174" s="13">
        <v>43497</v>
      </c>
      <c r="B174" s="9">
        <v>4.8440000000000003</v>
      </c>
      <c r="C174" s="9">
        <v>2</v>
      </c>
      <c r="D174" s="5">
        <v>-2</v>
      </c>
      <c r="E174" s="5">
        <v>14.433999999999999</v>
      </c>
      <c r="F174" s="30">
        <v>0</v>
      </c>
    </row>
    <row r="175" spans="1:6" x14ac:dyDescent="0.25">
      <c r="A175" s="13">
        <v>43525</v>
      </c>
      <c r="B175" s="9">
        <v>3.3180000000000001</v>
      </c>
      <c r="C175" s="9">
        <v>4</v>
      </c>
      <c r="D175" s="5">
        <v>1</v>
      </c>
      <c r="E175" s="5">
        <v>16.131</v>
      </c>
      <c r="F175" s="30">
        <v>0</v>
      </c>
    </row>
    <row r="176" spans="1:6" x14ac:dyDescent="0.25">
      <c r="A176" s="13">
        <v>43556</v>
      </c>
      <c r="B176" s="9">
        <v>2.6709999999999998</v>
      </c>
      <c r="C176" s="9">
        <v>6</v>
      </c>
      <c r="D176" s="5">
        <v>1</v>
      </c>
      <c r="E176" s="5">
        <v>10.493</v>
      </c>
      <c r="F176" s="30">
        <v>0</v>
      </c>
    </row>
    <row r="177" spans="1:6" x14ac:dyDescent="0.25">
      <c r="A177" s="13">
        <v>43586</v>
      </c>
      <c r="B177" s="9">
        <v>1.651</v>
      </c>
      <c r="C177" s="9">
        <v>-2</v>
      </c>
      <c r="D177" s="5">
        <v>0</v>
      </c>
      <c r="E177" s="5">
        <v>4.7009999999999996</v>
      </c>
      <c r="F177" s="30">
        <v>0</v>
      </c>
    </row>
    <row r="178" spans="1:6" x14ac:dyDescent="0.25">
      <c r="A178" s="13">
        <v>43617</v>
      </c>
      <c r="B178" s="9">
        <v>3.8010000000000002</v>
      </c>
      <c r="C178" s="9">
        <v>-3</v>
      </c>
      <c r="D178" s="5">
        <v>0</v>
      </c>
      <c r="E178" s="5">
        <v>4.4130000000000003</v>
      </c>
      <c r="F178" s="30">
        <v>0</v>
      </c>
    </row>
    <row r="179" spans="1:6" x14ac:dyDescent="0.25">
      <c r="A179" s="13">
        <v>43647</v>
      </c>
      <c r="B179" s="9">
        <v>2.1459999999999999</v>
      </c>
      <c r="C179" s="9">
        <v>-5</v>
      </c>
      <c r="D179" s="5">
        <v>3</v>
      </c>
      <c r="E179" s="5">
        <v>2.3690000000000002</v>
      </c>
      <c r="F179" s="30">
        <v>0</v>
      </c>
    </row>
    <row r="180" spans="1:6" x14ac:dyDescent="0.25">
      <c r="A180" s="13">
        <v>43678</v>
      </c>
      <c r="B180" s="9">
        <v>4.8520000000000003</v>
      </c>
      <c r="C180" s="9">
        <v>-3</v>
      </c>
      <c r="D180" s="5">
        <v>4</v>
      </c>
      <c r="E180" s="5">
        <v>2.948</v>
      </c>
      <c r="F180" s="30">
        <v>0</v>
      </c>
    </row>
    <row r="181" spans="1:6" x14ac:dyDescent="0.25">
      <c r="A181" s="13">
        <v>43709</v>
      </c>
      <c r="B181" s="9" t="e">
        <f>NA()</f>
        <v>#N/A</v>
      </c>
      <c r="C181" s="9" t="e">
        <f>NA()</f>
        <v>#N/A</v>
      </c>
      <c r="D181" s="5" t="e">
        <f>NA()</f>
        <v>#N/A</v>
      </c>
      <c r="E181" s="5" t="e">
        <f>NA()</f>
        <v>#N/A</v>
      </c>
      <c r="F181" s="30">
        <v>0</v>
      </c>
    </row>
    <row r="182" spans="1:6" x14ac:dyDescent="0.25">
      <c r="A182" s="13"/>
      <c r="B182" s="9" t="e">
        <f>NA()</f>
        <v>#N/A</v>
      </c>
      <c r="C182" s="9" t="e">
        <f>NA()</f>
        <v>#N/A</v>
      </c>
      <c r="D182" s="5" t="e">
        <f>NA()</f>
        <v>#N/A</v>
      </c>
      <c r="E182" s="5" t="e">
        <f>NA()</f>
        <v>#N/A</v>
      </c>
      <c r="F182" s="30">
        <v>0</v>
      </c>
    </row>
    <row r="183" spans="1:6" x14ac:dyDescent="0.25">
      <c r="A183" s="13"/>
      <c r="B183" s="9" t="e">
        <f>NA()</f>
        <v>#N/A</v>
      </c>
      <c r="C183" s="9" t="e">
        <f>NA()</f>
        <v>#N/A</v>
      </c>
      <c r="D183" s="5" t="e">
        <f>NA()</f>
        <v>#N/A</v>
      </c>
      <c r="E183" s="5" t="e">
        <f>NA()</f>
        <v>#N/A</v>
      </c>
      <c r="F183" s="30">
        <v>0</v>
      </c>
    </row>
    <row r="184" spans="1:6" x14ac:dyDescent="0.25">
      <c r="A184" s="13"/>
      <c r="B184" s="9" t="e">
        <f>NA()</f>
        <v>#N/A</v>
      </c>
      <c r="C184" s="9" t="e">
        <f>NA()</f>
        <v>#N/A</v>
      </c>
      <c r="D184" s="5" t="e">
        <f>NA()</f>
        <v>#N/A</v>
      </c>
      <c r="E184" s="5" t="e">
        <f>NA()</f>
        <v>#N/A</v>
      </c>
      <c r="F184" s="30">
        <v>0</v>
      </c>
    </row>
    <row r="185" spans="1:6" x14ac:dyDescent="0.25">
      <c r="A185" s="12"/>
      <c r="B185" s="9"/>
      <c r="C185" s="9"/>
    </row>
    <row r="186" spans="1:6" x14ac:dyDescent="0.25">
      <c r="A186" s="12"/>
      <c r="B186" s="9"/>
      <c r="C186" s="9"/>
    </row>
    <row r="187" spans="1:6" x14ac:dyDescent="0.25">
      <c r="A187" s="12"/>
      <c r="B187" s="9"/>
      <c r="C187" s="9"/>
    </row>
    <row r="188" spans="1:6" x14ac:dyDescent="0.25">
      <c r="A188" s="12"/>
      <c r="B188" s="9"/>
      <c r="C188" s="9"/>
    </row>
    <row r="189" spans="1:6" x14ac:dyDescent="0.25">
      <c r="A189" s="12"/>
      <c r="B189" s="9"/>
      <c r="C189" s="9"/>
    </row>
    <row r="190" spans="1:6" x14ac:dyDescent="0.25">
      <c r="A190" s="12"/>
      <c r="B190" s="9"/>
      <c r="C190" s="9"/>
    </row>
    <row r="191" spans="1:6" x14ac:dyDescent="0.25">
      <c r="A191" s="12"/>
      <c r="B191" s="9"/>
      <c r="C191" s="9"/>
    </row>
    <row r="192" spans="1:6" x14ac:dyDescent="0.25">
      <c r="A192" s="12"/>
      <c r="B192" s="9"/>
      <c r="C192" s="9"/>
    </row>
    <row r="193" spans="1:3" x14ac:dyDescent="0.25">
      <c r="A193" s="12"/>
      <c r="B193" s="9"/>
      <c r="C193" s="9"/>
    </row>
    <row r="194" spans="1:3" x14ac:dyDescent="0.25">
      <c r="A194" s="12"/>
      <c r="B194" s="9"/>
      <c r="C194" s="9"/>
    </row>
    <row r="195" spans="1:3" x14ac:dyDescent="0.25">
      <c r="A195" s="12"/>
      <c r="B195" s="9"/>
      <c r="C195" s="9"/>
    </row>
    <row r="196" spans="1:3" x14ac:dyDescent="0.25">
      <c r="A196" s="12"/>
      <c r="B196" s="9"/>
      <c r="C196" s="9"/>
    </row>
    <row r="197" spans="1:3" x14ac:dyDescent="0.25">
      <c r="A197" s="12"/>
      <c r="B197" s="9"/>
      <c r="C197" s="9"/>
    </row>
    <row r="198" spans="1:3" x14ac:dyDescent="0.25">
      <c r="A198" s="12"/>
      <c r="B198" s="9"/>
      <c r="C198" s="9"/>
    </row>
    <row r="199" spans="1:3" x14ac:dyDescent="0.25">
      <c r="A199" s="12"/>
      <c r="B199" s="9"/>
      <c r="C199" s="9"/>
    </row>
    <row r="200" spans="1:3" x14ac:dyDescent="0.25">
      <c r="A200" s="12"/>
      <c r="B200" s="9"/>
      <c r="C200" s="9"/>
    </row>
    <row r="201" spans="1:3" x14ac:dyDescent="0.25">
      <c r="A201" s="12"/>
      <c r="B201" s="9"/>
      <c r="C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G6235"/>
  <sheetViews>
    <sheetView zoomScaleNormal="100" workbookViewId="0">
      <pane ySplit="4" topLeftCell="A5" activePane="bottomLeft" state="frozen"/>
      <selection pane="bottomLeft"/>
    </sheetView>
  </sheetViews>
  <sheetFormatPr defaultColWidth="8.88671875" defaultRowHeight="14.7" x14ac:dyDescent="0.25"/>
  <cols>
    <col min="1" max="1" width="15.33203125" style="5" customWidth="1"/>
    <col min="2" max="2" width="19" style="58" bestFit="1" customWidth="1"/>
    <col min="3" max="3" width="18.6640625" style="5" customWidth="1"/>
    <col min="4" max="4" width="15.33203125" style="5" customWidth="1"/>
    <col min="5" max="5" width="12.33203125" style="5" customWidth="1"/>
    <col min="6" max="253" width="8.88671875" style="5" customWidth="1"/>
    <col min="254" max="16384" width="8.88671875" style="5"/>
  </cols>
  <sheetData>
    <row r="1" spans="1:33" s="3" customFormat="1" ht="37.200000000000003" customHeight="1" x14ac:dyDescent="0.25">
      <c r="A1" s="17" t="s">
        <v>166</v>
      </c>
      <c r="B1" s="56"/>
      <c r="S1" s="47"/>
      <c r="T1" s="47"/>
      <c r="U1" s="47"/>
      <c r="V1" s="47"/>
      <c r="W1" s="47"/>
      <c r="X1" s="47"/>
    </row>
    <row r="2" spans="1:33" s="3" customFormat="1" ht="32.35" customHeight="1" x14ac:dyDescent="0.25">
      <c r="A2" s="62" t="s">
        <v>187</v>
      </c>
      <c r="B2" s="57"/>
      <c r="S2" s="47"/>
      <c r="T2" s="47"/>
      <c r="U2" s="47"/>
      <c r="V2" s="47"/>
      <c r="W2" s="47"/>
      <c r="X2" s="47"/>
    </row>
    <row r="3" spans="1:33" ht="14.35" x14ac:dyDescent="0.3">
      <c r="A3" s="4"/>
      <c r="C3" s="21"/>
      <c r="V3" s="35"/>
      <c r="W3" s="52"/>
      <c r="X3" s="52"/>
      <c r="AG3" s="5" t="s">
        <v>18</v>
      </c>
    </row>
    <row r="4" spans="1:33" x14ac:dyDescent="0.25">
      <c r="A4" s="6"/>
      <c r="B4" s="59" t="s">
        <v>19</v>
      </c>
      <c r="C4" s="7"/>
      <c r="D4" s="7" t="s">
        <v>20</v>
      </c>
      <c r="E4" s="15" t="s">
        <v>21</v>
      </c>
      <c r="F4" s="7" t="s">
        <v>20</v>
      </c>
      <c r="G4" s="36" t="s">
        <v>21</v>
      </c>
      <c r="H4" s="5" t="s">
        <v>22</v>
      </c>
      <c r="I4" s="5" t="s">
        <v>23</v>
      </c>
      <c r="J4" s="5" t="s">
        <v>24</v>
      </c>
      <c r="K4" s="5" t="s">
        <v>25</v>
      </c>
      <c r="L4" s="5" t="s">
        <v>26</v>
      </c>
      <c r="M4" s="5" t="s">
        <v>27</v>
      </c>
      <c r="N4" s="5" t="s">
        <v>28</v>
      </c>
      <c r="O4" s="5" t="s">
        <v>29</v>
      </c>
      <c r="P4" s="5" t="s">
        <v>30</v>
      </c>
      <c r="Q4" s="5" t="s">
        <v>31</v>
      </c>
      <c r="R4" s="5" t="s">
        <v>32</v>
      </c>
      <c r="S4" s="5" t="s">
        <v>33</v>
      </c>
      <c r="V4" s="52"/>
      <c r="W4" s="52"/>
      <c r="X4" s="52"/>
    </row>
    <row r="5" spans="1:33" ht="13.85" x14ac:dyDescent="0.25">
      <c r="A5" s="54">
        <v>38355</v>
      </c>
      <c r="B5" s="60">
        <v>3.82</v>
      </c>
      <c r="C5" s="10">
        <v>2019</v>
      </c>
      <c r="D5" s="9">
        <v>0.26739311666666671</v>
      </c>
      <c r="E5" s="9">
        <v>-0.19846376249999992</v>
      </c>
      <c r="F5" s="21"/>
      <c r="G5" s="21"/>
      <c r="V5" s="52"/>
      <c r="W5" s="52"/>
      <c r="X5" s="52"/>
    </row>
    <row r="6" spans="1:33" ht="13.85" x14ac:dyDescent="0.25">
      <c r="A6" s="54">
        <v>38356</v>
      </c>
      <c r="B6" s="60">
        <v>3.81</v>
      </c>
      <c r="C6" s="10">
        <v>2020</v>
      </c>
      <c r="D6" s="9">
        <v>0.63361226851851871</v>
      </c>
      <c r="E6" s="9">
        <v>-0.40500000000000008</v>
      </c>
      <c r="V6" s="52"/>
      <c r="W6" s="52"/>
      <c r="X6" s="52"/>
    </row>
    <row r="7" spans="1:33" ht="13.85" x14ac:dyDescent="0.25">
      <c r="A7" s="54">
        <v>38357</v>
      </c>
      <c r="B7" s="60">
        <v>3.84</v>
      </c>
      <c r="C7" s="10">
        <v>2021</v>
      </c>
      <c r="D7" s="9">
        <v>1.4349855324074074</v>
      </c>
      <c r="E7" s="9">
        <v>-5.2083333333333266E-2</v>
      </c>
      <c r="V7" s="52"/>
      <c r="W7" s="52"/>
      <c r="X7" s="52"/>
    </row>
    <row r="8" spans="1:33" ht="13.85" x14ac:dyDescent="0.25">
      <c r="A8" s="54">
        <v>38358</v>
      </c>
      <c r="B8" s="60">
        <v>3.84</v>
      </c>
      <c r="C8" s="10">
        <v>2022</v>
      </c>
      <c r="D8" s="9">
        <v>2.15</v>
      </c>
      <c r="E8" s="9">
        <v>0.42999999999999994</v>
      </c>
    </row>
    <row r="9" spans="1:33" ht="13.85" x14ac:dyDescent="0.25">
      <c r="A9" s="54">
        <v>38359</v>
      </c>
      <c r="B9" s="60">
        <v>3.8</v>
      </c>
      <c r="C9" s="10">
        <v>2023</v>
      </c>
      <c r="D9" s="9">
        <v>2.7</v>
      </c>
      <c r="E9" s="9">
        <v>0.99999999999999989</v>
      </c>
    </row>
    <row r="10" spans="1:33" ht="13.85" x14ac:dyDescent="0.25">
      <c r="A10" s="54">
        <v>38362</v>
      </c>
      <c r="B10" s="60">
        <v>3.78</v>
      </c>
      <c r="C10" s="9">
        <v>2024</v>
      </c>
      <c r="D10" s="9">
        <v>2.9</v>
      </c>
      <c r="E10" s="9">
        <v>1.5</v>
      </c>
    </row>
    <row r="11" spans="1:33" ht="13.85" x14ac:dyDescent="0.25">
      <c r="A11" s="54">
        <v>38363</v>
      </c>
      <c r="B11" s="60">
        <v>3.76</v>
      </c>
      <c r="C11" s="9">
        <v>2025</v>
      </c>
      <c r="D11" s="9">
        <v>3</v>
      </c>
      <c r="E11" s="9">
        <v>1.5</v>
      </c>
    </row>
    <row r="12" spans="1:33" ht="13.85" x14ac:dyDescent="0.25">
      <c r="A12" s="54">
        <v>38364</v>
      </c>
      <c r="B12" s="60">
        <v>3.77</v>
      </c>
      <c r="C12" s="9"/>
      <c r="D12" s="9"/>
      <c r="E12" s="9"/>
    </row>
    <row r="13" spans="1:33" ht="13.85" x14ac:dyDescent="0.25">
      <c r="A13" s="54">
        <v>38365</v>
      </c>
      <c r="B13" s="60">
        <v>3.74</v>
      </c>
      <c r="C13" s="9"/>
      <c r="D13" s="9"/>
      <c r="E13" s="9"/>
    </row>
    <row r="14" spans="1:33" ht="13.85" x14ac:dyDescent="0.25">
      <c r="A14" s="54">
        <v>38366</v>
      </c>
      <c r="B14" s="60">
        <v>3.71</v>
      </c>
      <c r="C14" s="9"/>
      <c r="D14" s="9"/>
      <c r="E14" s="9"/>
    </row>
    <row r="15" spans="1:33" ht="13.85" x14ac:dyDescent="0.25">
      <c r="A15" s="54">
        <v>38369</v>
      </c>
      <c r="B15" s="60">
        <v>3.7</v>
      </c>
      <c r="C15" s="9"/>
      <c r="D15" s="9"/>
      <c r="E15" s="9"/>
    </row>
    <row r="16" spans="1:33" ht="13.85" x14ac:dyDescent="0.25">
      <c r="A16" s="54">
        <v>38370</v>
      </c>
      <c r="B16" s="60">
        <v>3.7</v>
      </c>
      <c r="C16" s="9"/>
      <c r="D16" s="9"/>
      <c r="E16" s="9"/>
    </row>
    <row r="17" spans="1:5" ht="13.85" x14ac:dyDescent="0.25">
      <c r="A17" s="54">
        <v>38371</v>
      </c>
      <c r="B17" s="60">
        <v>3.66</v>
      </c>
      <c r="C17" s="9"/>
      <c r="D17" s="9"/>
      <c r="E17" s="9"/>
    </row>
    <row r="18" spans="1:5" ht="13.85" x14ac:dyDescent="0.25">
      <c r="A18" s="54">
        <v>38372</v>
      </c>
      <c r="B18" s="60">
        <v>3.7</v>
      </c>
      <c r="C18" s="9"/>
      <c r="D18" s="9"/>
      <c r="E18" s="9"/>
    </row>
    <row r="19" spans="1:5" ht="13.85" x14ac:dyDescent="0.25">
      <c r="A19" s="54">
        <v>38373</v>
      </c>
      <c r="B19" s="60">
        <v>3.7</v>
      </c>
      <c r="C19" s="9"/>
      <c r="D19" s="9"/>
      <c r="E19" s="9"/>
    </row>
    <row r="20" spans="1:5" ht="13.85" x14ac:dyDescent="0.25">
      <c r="A20" s="54">
        <v>38376</v>
      </c>
      <c r="B20" s="60">
        <v>3.67</v>
      </c>
      <c r="C20" s="9"/>
      <c r="D20" s="9"/>
      <c r="E20" s="9"/>
    </row>
    <row r="21" spans="1:5" ht="13.85" x14ac:dyDescent="0.25">
      <c r="A21" s="54">
        <v>38377</v>
      </c>
      <c r="B21" s="60">
        <v>3.65</v>
      </c>
      <c r="C21" s="9"/>
      <c r="D21" s="9"/>
      <c r="E21" s="9"/>
    </row>
    <row r="22" spans="1:5" ht="13.85" x14ac:dyDescent="0.25">
      <c r="A22" s="54">
        <v>38378</v>
      </c>
      <c r="B22" s="60">
        <v>3.69</v>
      </c>
      <c r="C22" s="9"/>
      <c r="D22" s="9"/>
      <c r="E22" s="9"/>
    </row>
    <row r="23" spans="1:5" ht="13.85" x14ac:dyDescent="0.25">
      <c r="A23" s="54">
        <v>38379</v>
      </c>
      <c r="B23" s="60">
        <v>3.73</v>
      </c>
      <c r="C23" s="9"/>
      <c r="D23" s="9"/>
      <c r="E23" s="9"/>
    </row>
    <row r="24" spans="1:5" ht="13.85" x14ac:dyDescent="0.25">
      <c r="A24" s="54">
        <v>38380</v>
      </c>
      <c r="B24" s="60">
        <v>3.69</v>
      </c>
      <c r="C24" s="9"/>
      <c r="D24" s="9"/>
      <c r="E24" s="9"/>
    </row>
    <row r="25" spans="1:5" ht="13.85" x14ac:dyDescent="0.25">
      <c r="A25" s="54">
        <v>38383</v>
      </c>
      <c r="B25" s="60">
        <v>3.67</v>
      </c>
      <c r="C25" s="9"/>
      <c r="D25" s="9"/>
      <c r="E25" s="9"/>
    </row>
    <row r="26" spans="1:5" ht="13.85" x14ac:dyDescent="0.25">
      <c r="A26" s="54">
        <v>38384</v>
      </c>
      <c r="B26" s="60">
        <v>3.63</v>
      </c>
      <c r="C26" s="9"/>
      <c r="D26" s="9"/>
      <c r="E26" s="9"/>
    </row>
    <row r="27" spans="1:5" ht="13.85" x14ac:dyDescent="0.25">
      <c r="A27" s="54">
        <v>38385</v>
      </c>
      <c r="B27" s="60">
        <v>3.63</v>
      </c>
      <c r="C27" s="9"/>
      <c r="D27" s="9"/>
      <c r="E27" s="9"/>
    </row>
    <row r="28" spans="1:5" ht="13.85" x14ac:dyDescent="0.25">
      <c r="A28" s="54">
        <v>38386</v>
      </c>
      <c r="B28" s="60">
        <v>3.65</v>
      </c>
      <c r="C28" s="9"/>
      <c r="D28" s="9"/>
      <c r="E28" s="9"/>
    </row>
    <row r="29" spans="1:5" ht="13.85" x14ac:dyDescent="0.25">
      <c r="A29" s="54">
        <v>38387</v>
      </c>
      <c r="B29" s="60">
        <v>3.62</v>
      </c>
      <c r="C29" s="9"/>
      <c r="D29" s="9"/>
      <c r="E29" s="9"/>
    </row>
    <row r="30" spans="1:5" ht="13.85" x14ac:dyDescent="0.25">
      <c r="A30" s="54">
        <v>38390</v>
      </c>
      <c r="B30" s="60">
        <v>3.59</v>
      </c>
      <c r="C30" s="9"/>
      <c r="D30" s="9"/>
      <c r="E30" s="9"/>
    </row>
    <row r="31" spans="1:5" ht="13.85" x14ac:dyDescent="0.25">
      <c r="A31" s="54">
        <v>38391</v>
      </c>
      <c r="B31" s="60">
        <v>3.58</v>
      </c>
      <c r="C31" s="9"/>
      <c r="D31" s="9"/>
      <c r="E31" s="9"/>
    </row>
    <row r="32" spans="1:5" ht="13.85" x14ac:dyDescent="0.25">
      <c r="A32" s="54">
        <v>38392</v>
      </c>
      <c r="B32" s="60">
        <v>3.54</v>
      </c>
      <c r="C32" s="9"/>
      <c r="D32" s="9"/>
      <c r="E32" s="9"/>
    </row>
    <row r="33" spans="1:5" ht="13.85" x14ac:dyDescent="0.25">
      <c r="A33" s="54">
        <v>38393</v>
      </c>
      <c r="B33" s="60">
        <v>3.52</v>
      </c>
      <c r="C33" s="9"/>
      <c r="D33" s="9"/>
      <c r="E33" s="9"/>
    </row>
    <row r="34" spans="1:5" ht="13.85" x14ac:dyDescent="0.25">
      <c r="A34" s="54">
        <v>38394</v>
      </c>
      <c r="B34" s="60">
        <v>3.54</v>
      </c>
      <c r="C34" s="9"/>
      <c r="D34" s="9"/>
      <c r="E34" s="9"/>
    </row>
    <row r="35" spans="1:5" ht="13.85" x14ac:dyDescent="0.25">
      <c r="A35" s="54">
        <v>38397</v>
      </c>
      <c r="B35" s="60">
        <v>3.57</v>
      </c>
      <c r="C35" s="9"/>
      <c r="D35" s="9"/>
      <c r="E35" s="9"/>
    </row>
    <row r="36" spans="1:5" ht="13.85" x14ac:dyDescent="0.25">
      <c r="A36" s="54">
        <v>38398</v>
      </c>
      <c r="B36" s="60">
        <v>3.58</v>
      </c>
      <c r="C36" s="9"/>
      <c r="D36" s="9"/>
      <c r="E36" s="9"/>
    </row>
    <row r="37" spans="1:5" ht="13.85" x14ac:dyDescent="0.25">
      <c r="A37" s="54">
        <v>38399</v>
      </c>
      <c r="B37" s="60">
        <v>3.58</v>
      </c>
      <c r="C37" s="9"/>
      <c r="D37" s="9"/>
      <c r="E37" s="9"/>
    </row>
    <row r="38" spans="1:5" ht="13.85" x14ac:dyDescent="0.25">
      <c r="A38" s="54">
        <v>38400</v>
      </c>
      <c r="B38" s="60">
        <v>3.62</v>
      </c>
      <c r="C38" s="9"/>
      <c r="D38" s="9"/>
      <c r="E38" s="9"/>
    </row>
    <row r="39" spans="1:5" ht="13.85" x14ac:dyDescent="0.25">
      <c r="A39" s="54">
        <v>38401</v>
      </c>
      <c r="B39" s="60">
        <v>3.65</v>
      </c>
      <c r="C39" s="9"/>
      <c r="D39" s="9"/>
      <c r="E39" s="9"/>
    </row>
    <row r="40" spans="1:5" ht="13.85" x14ac:dyDescent="0.25">
      <c r="A40" s="54">
        <v>38404</v>
      </c>
      <c r="B40" s="60">
        <v>3.71</v>
      </c>
      <c r="C40" s="9"/>
      <c r="D40" s="9"/>
      <c r="E40" s="9"/>
    </row>
    <row r="41" spans="1:5" ht="13.85" x14ac:dyDescent="0.25">
      <c r="A41" s="54">
        <v>38405</v>
      </c>
      <c r="B41" s="60">
        <v>3.72</v>
      </c>
      <c r="C41" s="9"/>
      <c r="D41" s="9"/>
      <c r="E41" s="9"/>
    </row>
    <row r="42" spans="1:5" ht="13.85" x14ac:dyDescent="0.25">
      <c r="A42" s="54">
        <v>38406</v>
      </c>
      <c r="B42" s="60">
        <v>3.74</v>
      </c>
      <c r="C42" s="9"/>
      <c r="D42" s="9"/>
      <c r="E42" s="9"/>
    </row>
    <row r="43" spans="1:5" ht="13.85" x14ac:dyDescent="0.25">
      <c r="A43" s="54">
        <v>38407</v>
      </c>
      <c r="B43" s="60">
        <v>3.77</v>
      </c>
      <c r="C43" s="9"/>
      <c r="D43" s="9"/>
      <c r="E43" s="9"/>
    </row>
    <row r="44" spans="1:5" ht="13.85" x14ac:dyDescent="0.25">
      <c r="A44" s="54">
        <v>38408</v>
      </c>
      <c r="B44" s="60">
        <v>3.79</v>
      </c>
      <c r="C44" s="9"/>
      <c r="D44" s="9"/>
      <c r="E44" s="9"/>
    </row>
    <row r="45" spans="1:5" ht="13.85" x14ac:dyDescent="0.25">
      <c r="A45" s="54">
        <v>38411</v>
      </c>
      <c r="B45" s="60">
        <v>3.77</v>
      </c>
      <c r="C45" s="9"/>
      <c r="D45" s="9"/>
      <c r="E45" s="9"/>
    </row>
    <row r="46" spans="1:5" x14ac:dyDescent="0.25">
      <c r="A46" s="54">
        <v>38412</v>
      </c>
      <c r="B46" s="60">
        <v>3.8</v>
      </c>
      <c r="C46" s="9"/>
      <c r="D46" s="9"/>
      <c r="E46" s="9"/>
    </row>
    <row r="47" spans="1:5" x14ac:dyDescent="0.25">
      <c r="A47" s="54">
        <v>38413</v>
      </c>
      <c r="B47" s="60">
        <v>3.83</v>
      </c>
      <c r="C47" s="9"/>
      <c r="D47" s="9"/>
      <c r="E47" s="9"/>
    </row>
    <row r="48" spans="1:5" x14ac:dyDescent="0.25">
      <c r="A48" s="54">
        <v>38414</v>
      </c>
      <c r="B48" s="60">
        <v>3.85</v>
      </c>
      <c r="C48" s="9"/>
      <c r="D48" s="9"/>
      <c r="E48" s="9"/>
    </row>
    <row r="49" spans="1:5" x14ac:dyDescent="0.25">
      <c r="A49" s="54">
        <v>38415</v>
      </c>
      <c r="B49" s="60">
        <v>3.83</v>
      </c>
      <c r="C49" s="9"/>
      <c r="D49" s="9"/>
      <c r="E49" s="9"/>
    </row>
    <row r="50" spans="1:5" x14ac:dyDescent="0.25">
      <c r="A50" s="54">
        <v>38418</v>
      </c>
      <c r="B50" s="60">
        <v>3.78</v>
      </c>
      <c r="C50" s="9"/>
      <c r="D50" s="9"/>
      <c r="E50" s="9"/>
    </row>
    <row r="51" spans="1:5" x14ac:dyDescent="0.25">
      <c r="A51" s="54">
        <v>38419</v>
      </c>
      <c r="B51" s="60">
        <v>3.79</v>
      </c>
      <c r="C51" s="9"/>
      <c r="D51" s="9"/>
      <c r="E51" s="9"/>
    </row>
    <row r="52" spans="1:5" x14ac:dyDescent="0.25">
      <c r="A52" s="54">
        <v>38420</v>
      </c>
      <c r="B52" s="60">
        <v>3.85</v>
      </c>
      <c r="C52" s="9"/>
      <c r="D52" s="9"/>
      <c r="E52" s="9"/>
    </row>
    <row r="53" spans="1:5" x14ac:dyDescent="0.25">
      <c r="A53" s="54">
        <v>38421</v>
      </c>
      <c r="B53" s="60">
        <v>3.86</v>
      </c>
      <c r="C53" s="9"/>
      <c r="D53" s="9"/>
      <c r="E53" s="9"/>
    </row>
    <row r="54" spans="1:5" x14ac:dyDescent="0.25">
      <c r="A54" s="54">
        <v>38422</v>
      </c>
      <c r="B54" s="60">
        <v>3.86</v>
      </c>
      <c r="C54" s="9"/>
      <c r="D54" s="9"/>
      <c r="E54" s="9"/>
    </row>
    <row r="55" spans="1:5" x14ac:dyDescent="0.25">
      <c r="A55" s="54">
        <v>38425</v>
      </c>
      <c r="B55" s="60">
        <v>3.87</v>
      </c>
      <c r="C55" s="9"/>
    </row>
    <row r="56" spans="1:5" x14ac:dyDescent="0.25">
      <c r="A56" s="54">
        <v>38426</v>
      </c>
      <c r="B56" s="60">
        <v>3.81</v>
      </c>
      <c r="C56" s="9"/>
    </row>
    <row r="57" spans="1:5" x14ac:dyDescent="0.25">
      <c r="A57" s="54">
        <v>38427</v>
      </c>
      <c r="B57" s="60">
        <v>3.81</v>
      </c>
      <c r="C57" s="9"/>
    </row>
    <row r="58" spans="1:5" x14ac:dyDescent="0.25">
      <c r="A58" s="54">
        <v>38428</v>
      </c>
      <c r="B58" s="60">
        <v>3.79</v>
      </c>
      <c r="C58" s="9"/>
    </row>
    <row r="59" spans="1:5" x14ac:dyDescent="0.25">
      <c r="A59" s="54">
        <v>38429</v>
      </c>
      <c r="B59" s="60">
        <v>3.81</v>
      </c>
      <c r="C59" s="9"/>
    </row>
    <row r="60" spans="1:5" x14ac:dyDescent="0.25">
      <c r="A60" s="54">
        <v>38432</v>
      </c>
      <c r="B60" s="60">
        <v>3.82</v>
      </c>
      <c r="C60" s="9"/>
    </row>
    <row r="61" spans="1:5" x14ac:dyDescent="0.25">
      <c r="A61" s="54">
        <v>38433</v>
      </c>
      <c r="B61" s="60">
        <v>3.8</v>
      </c>
      <c r="C61" s="9"/>
    </row>
    <row r="62" spans="1:5" x14ac:dyDescent="0.25">
      <c r="A62" s="54">
        <v>38434</v>
      </c>
      <c r="B62" s="60">
        <v>3.83</v>
      </c>
      <c r="C62" s="9"/>
    </row>
    <row r="63" spans="1:5" x14ac:dyDescent="0.25">
      <c r="A63" s="54">
        <v>38435</v>
      </c>
      <c r="B63" s="60">
        <v>3.83</v>
      </c>
      <c r="C63" s="9"/>
    </row>
    <row r="64" spans="1:5" x14ac:dyDescent="0.25">
      <c r="A64" s="54">
        <v>38436</v>
      </c>
      <c r="B64" s="60">
        <v>3.83</v>
      </c>
      <c r="C64" s="9"/>
    </row>
    <row r="65" spans="1:3" x14ac:dyDescent="0.25">
      <c r="A65" s="54">
        <v>38439</v>
      </c>
      <c r="B65" s="60">
        <v>3.83</v>
      </c>
      <c r="C65" s="9"/>
    </row>
    <row r="66" spans="1:3" x14ac:dyDescent="0.25">
      <c r="A66" s="54">
        <v>38440</v>
      </c>
      <c r="B66" s="60">
        <v>3.8</v>
      </c>
      <c r="C66" s="9"/>
    </row>
    <row r="67" spans="1:3" x14ac:dyDescent="0.25">
      <c r="A67" s="54">
        <v>38441</v>
      </c>
      <c r="B67" s="60">
        <v>3.76</v>
      </c>
      <c r="C67" s="9"/>
    </row>
    <row r="68" spans="1:3" x14ac:dyDescent="0.25">
      <c r="A68" s="54">
        <v>38442</v>
      </c>
      <c r="B68" s="60">
        <v>3.74</v>
      </c>
      <c r="C68" s="9"/>
    </row>
    <row r="69" spans="1:3" x14ac:dyDescent="0.25">
      <c r="A69" s="54">
        <v>38443</v>
      </c>
      <c r="B69" s="60">
        <v>3.71</v>
      </c>
      <c r="C69" s="9"/>
    </row>
    <row r="70" spans="1:3" x14ac:dyDescent="0.25">
      <c r="A70" s="54">
        <v>38446</v>
      </c>
      <c r="B70" s="60">
        <v>3.7</v>
      </c>
      <c r="C70" s="9"/>
    </row>
    <row r="71" spans="1:3" x14ac:dyDescent="0.25">
      <c r="A71" s="54">
        <v>38447</v>
      </c>
      <c r="B71" s="60">
        <v>3.68</v>
      </c>
      <c r="C71" s="9"/>
    </row>
    <row r="72" spans="1:3" x14ac:dyDescent="0.25">
      <c r="A72" s="54">
        <v>38448</v>
      </c>
      <c r="B72" s="60">
        <v>3.68</v>
      </c>
      <c r="C72" s="9"/>
    </row>
    <row r="73" spans="1:3" x14ac:dyDescent="0.25">
      <c r="A73" s="54">
        <v>38449</v>
      </c>
      <c r="B73" s="60">
        <v>3.64</v>
      </c>
      <c r="C73" s="9"/>
    </row>
    <row r="74" spans="1:3" x14ac:dyDescent="0.25">
      <c r="A74" s="54">
        <v>38450</v>
      </c>
      <c r="B74" s="60">
        <v>3.65</v>
      </c>
      <c r="C74" s="9"/>
    </row>
    <row r="75" spans="1:3" x14ac:dyDescent="0.25">
      <c r="A75" s="54">
        <v>38453</v>
      </c>
      <c r="B75" s="60">
        <v>3.64</v>
      </c>
      <c r="C75" s="9"/>
    </row>
    <row r="76" spans="1:3" x14ac:dyDescent="0.25">
      <c r="A76" s="54">
        <v>38454</v>
      </c>
      <c r="B76" s="60">
        <v>3.63</v>
      </c>
      <c r="C76" s="9"/>
    </row>
    <row r="77" spans="1:3" x14ac:dyDescent="0.25">
      <c r="A77" s="54">
        <v>38455</v>
      </c>
      <c r="B77" s="60">
        <v>3.6</v>
      </c>
      <c r="C77" s="9"/>
    </row>
    <row r="78" spans="1:3" x14ac:dyDescent="0.25">
      <c r="A78" s="54">
        <v>38456</v>
      </c>
      <c r="B78" s="60">
        <v>3.6</v>
      </c>
      <c r="C78" s="9"/>
    </row>
    <row r="79" spans="1:3" x14ac:dyDescent="0.25">
      <c r="A79" s="54">
        <v>38457</v>
      </c>
      <c r="B79" s="60">
        <v>3.57</v>
      </c>
      <c r="C79" s="9"/>
    </row>
    <row r="80" spans="1:3" x14ac:dyDescent="0.25">
      <c r="A80" s="54">
        <v>38460</v>
      </c>
      <c r="B80" s="60">
        <v>3.52</v>
      </c>
      <c r="C80" s="9"/>
    </row>
    <row r="81" spans="1:3" x14ac:dyDescent="0.25">
      <c r="A81" s="54">
        <v>38461</v>
      </c>
      <c r="B81" s="60">
        <v>3.55</v>
      </c>
      <c r="C81" s="9"/>
    </row>
    <row r="82" spans="1:3" x14ac:dyDescent="0.25">
      <c r="A82" s="54">
        <v>38462</v>
      </c>
      <c r="B82" s="60">
        <v>3.54</v>
      </c>
      <c r="C82" s="9"/>
    </row>
    <row r="83" spans="1:3" x14ac:dyDescent="0.25">
      <c r="A83" s="54">
        <v>38463</v>
      </c>
      <c r="B83" s="60">
        <v>3.52</v>
      </c>
      <c r="C83" s="9"/>
    </row>
    <row r="84" spans="1:3" x14ac:dyDescent="0.25">
      <c r="A84" s="54">
        <v>38464</v>
      </c>
      <c r="B84" s="60">
        <v>3.52</v>
      </c>
      <c r="C84" s="9"/>
    </row>
    <row r="85" spans="1:3" x14ac:dyDescent="0.25">
      <c r="A85" s="54">
        <v>38467</v>
      </c>
      <c r="B85" s="60">
        <v>3.51</v>
      </c>
      <c r="C85" s="9"/>
    </row>
    <row r="86" spans="1:3" x14ac:dyDescent="0.25">
      <c r="A86" s="54">
        <v>38468</v>
      </c>
      <c r="B86" s="60">
        <v>3.49</v>
      </c>
      <c r="C86" s="9"/>
    </row>
    <row r="87" spans="1:3" x14ac:dyDescent="0.25">
      <c r="A87" s="54">
        <v>38469</v>
      </c>
      <c r="B87" s="60">
        <v>3.49</v>
      </c>
      <c r="C87" s="9"/>
    </row>
    <row r="88" spans="1:3" x14ac:dyDescent="0.25">
      <c r="A88" s="54">
        <v>38470</v>
      </c>
      <c r="B88" s="60">
        <v>3.47</v>
      </c>
      <c r="C88" s="9"/>
    </row>
    <row r="89" spans="1:3" x14ac:dyDescent="0.25">
      <c r="A89" s="54">
        <v>38471</v>
      </c>
      <c r="B89" s="60">
        <v>3.45</v>
      </c>
      <c r="C89" s="9"/>
    </row>
    <row r="90" spans="1:3" x14ac:dyDescent="0.25">
      <c r="A90" s="54">
        <v>38474</v>
      </c>
      <c r="B90" s="60">
        <v>3.45</v>
      </c>
      <c r="C90" s="9"/>
    </row>
    <row r="91" spans="1:3" x14ac:dyDescent="0.25">
      <c r="A91" s="54">
        <v>38475</v>
      </c>
      <c r="B91" s="60">
        <v>3.45</v>
      </c>
      <c r="C91" s="9"/>
    </row>
    <row r="92" spans="1:3" x14ac:dyDescent="0.25">
      <c r="A92" s="54">
        <v>38476</v>
      </c>
      <c r="B92" s="60">
        <v>3.45</v>
      </c>
      <c r="C92" s="9"/>
    </row>
    <row r="93" spans="1:3" x14ac:dyDescent="0.25">
      <c r="A93" s="54">
        <v>38477</v>
      </c>
      <c r="B93" s="60">
        <v>3.45</v>
      </c>
      <c r="C93" s="9"/>
    </row>
    <row r="94" spans="1:3" x14ac:dyDescent="0.25">
      <c r="A94" s="54">
        <v>38478</v>
      </c>
      <c r="B94" s="60">
        <v>3.45</v>
      </c>
      <c r="C94" s="9"/>
    </row>
    <row r="95" spans="1:3" x14ac:dyDescent="0.25">
      <c r="A95" s="54">
        <v>38481</v>
      </c>
      <c r="B95" s="60">
        <v>3.5</v>
      </c>
      <c r="C95" s="9"/>
    </row>
    <row r="96" spans="1:3" x14ac:dyDescent="0.25">
      <c r="A96" s="54">
        <v>38482</v>
      </c>
      <c r="B96" s="60">
        <v>3.44</v>
      </c>
      <c r="C96" s="9"/>
    </row>
    <row r="97" spans="1:3" x14ac:dyDescent="0.25">
      <c r="A97" s="54">
        <v>38483</v>
      </c>
      <c r="B97" s="60">
        <v>3.39</v>
      </c>
      <c r="C97" s="9"/>
    </row>
    <row r="98" spans="1:3" x14ac:dyDescent="0.25">
      <c r="A98" s="54">
        <v>38484</v>
      </c>
      <c r="B98" s="60">
        <v>3.4</v>
      </c>
      <c r="C98" s="9"/>
    </row>
    <row r="99" spans="1:3" x14ac:dyDescent="0.25">
      <c r="A99" s="54">
        <v>38485</v>
      </c>
      <c r="B99" s="60">
        <v>3.37</v>
      </c>
      <c r="C99" s="9"/>
    </row>
    <row r="100" spans="1:3" x14ac:dyDescent="0.25">
      <c r="A100" s="54">
        <v>38488</v>
      </c>
      <c r="B100" s="60">
        <v>3.37</v>
      </c>
      <c r="C100" s="9"/>
    </row>
    <row r="101" spans="1:3" x14ac:dyDescent="0.25">
      <c r="A101" s="54">
        <v>38489</v>
      </c>
      <c r="B101" s="60">
        <v>3.39</v>
      </c>
      <c r="C101" s="9"/>
    </row>
    <row r="102" spans="1:3" x14ac:dyDescent="0.25">
      <c r="A102" s="54">
        <v>38490</v>
      </c>
      <c r="B102" s="60">
        <v>3.35</v>
      </c>
      <c r="C102" s="9"/>
    </row>
    <row r="103" spans="1:3" x14ac:dyDescent="0.25">
      <c r="A103" s="54">
        <v>38491</v>
      </c>
      <c r="B103" s="60">
        <v>3.36</v>
      </c>
      <c r="C103" s="9"/>
    </row>
    <row r="104" spans="1:3" x14ac:dyDescent="0.25">
      <c r="A104" s="54">
        <v>38492</v>
      </c>
      <c r="B104" s="60">
        <v>3.39</v>
      </c>
      <c r="C104" s="9"/>
    </row>
    <row r="105" spans="1:3" x14ac:dyDescent="0.25">
      <c r="A105" s="54">
        <v>38495</v>
      </c>
      <c r="B105" s="60">
        <v>3.4</v>
      </c>
      <c r="C105" s="9"/>
    </row>
    <row r="106" spans="1:3" x14ac:dyDescent="0.25">
      <c r="A106" s="54">
        <v>38496</v>
      </c>
      <c r="B106" s="60">
        <v>3.32</v>
      </c>
      <c r="C106" s="9"/>
    </row>
    <row r="107" spans="1:3" x14ac:dyDescent="0.25">
      <c r="A107" s="54">
        <v>38497</v>
      </c>
      <c r="B107" s="60">
        <v>3.29</v>
      </c>
      <c r="C107" s="9"/>
    </row>
    <row r="108" spans="1:3" x14ac:dyDescent="0.25">
      <c r="A108" s="54">
        <v>38498</v>
      </c>
      <c r="B108" s="60">
        <v>3.33</v>
      </c>
      <c r="C108" s="9"/>
    </row>
    <row r="109" spans="1:3" x14ac:dyDescent="0.25">
      <c r="A109" s="54">
        <v>38499</v>
      </c>
      <c r="B109" s="60">
        <v>3.34</v>
      </c>
      <c r="C109" s="9"/>
    </row>
    <row r="110" spans="1:3" x14ac:dyDescent="0.25">
      <c r="A110" s="54">
        <v>38502</v>
      </c>
      <c r="B110" s="60">
        <v>3.34</v>
      </c>
      <c r="C110" s="9"/>
    </row>
    <row r="111" spans="1:3" x14ac:dyDescent="0.25">
      <c r="A111" s="54">
        <v>38503</v>
      </c>
      <c r="B111" s="60">
        <v>3.31</v>
      </c>
      <c r="C111" s="9"/>
    </row>
    <row r="112" spans="1:3" x14ac:dyDescent="0.25">
      <c r="A112" s="54">
        <v>38504</v>
      </c>
      <c r="B112" s="60">
        <v>3.26</v>
      </c>
      <c r="C112" s="9"/>
    </row>
    <row r="113" spans="1:3" x14ac:dyDescent="0.25">
      <c r="A113" s="54">
        <v>38505</v>
      </c>
      <c r="B113" s="60">
        <v>3.23</v>
      </c>
      <c r="C113" s="9"/>
    </row>
    <row r="114" spans="1:3" x14ac:dyDescent="0.25">
      <c r="A114" s="54">
        <v>38506</v>
      </c>
      <c r="B114" s="60">
        <v>3.21</v>
      </c>
      <c r="C114" s="9"/>
    </row>
    <row r="115" spans="1:3" x14ac:dyDescent="0.25">
      <c r="A115" s="54">
        <v>38509</v>
      </c>
      <c r="B115" s="60">
        <v>3.2</v>
      </c>
      <c r="C115" s="9"/>
    </row>
    <row r="116" spans="1:3" x14ac:dyDescent="0.25">
      <c r="A116" s="54">
        <v>38510</v>
      </c>
      <c r="B116" s="60">
        <v>3.16</v>
      </c>
      <c r="C116" s="9"/>
    </row>
    <row r="117" spans="1:3" x14ac:dyDescent="0.25">
      <c r="A117" s="54">
        <v>38511</v>
      </c>
      <c r="B117" s="60">
        <v>3.1</v>
      </c>
      <c r="C117" s="9"/>
    </row>
    <row r="118" spans="1:3" x14ac:dyDescent="0.25">
      <c r="A118" s="54">
        <v>38512</v>
      </c>
      <c r="B118" s="60">
        <v>3.1</v>
      </c>
      <c r="C118" s="9"/>
    </row>
    <row r="119" spans="1:3" x14ac:dyDescent="0.25">
      <c r="A119" s="54">
        <v>38513</v>
      </c>
      <c r="B119" s="60">
        <v>3.09</v>
      </c>
      <c r="C119" s="9"/>
    </row>
    <row r="120" spans="1:3" x14ac:dyDescent="0.25">
      <c r="A120" s="54">
        <v>38516</v>
      </c>
      <c r="B120" s="60">
        <v>3.14</v>
      </c>
      <c r="C120" s="9"/>
    </row>
    <row r="121" spans="1:3" x14ac:dyDescent="0.25">
      <c r="A121" s="54">
        <v>38517</v>
      </c>
      <c r="B121" s="60">
        <v>3.13</v>
      </c>
      <c r="C121" s="9"/>
    </row>
    <row r="122" spans="1:3" x14ac:dyDescent="0.25">
      <c r="A122" s="54">
        <v>38518</v>
      </c>
      <c r="B122" s="60">
        <v>3.17</v>
      </c>
      <c r="C122" s="9"/>
    </row>
    <row r="123" spans="1:3" x14ac:dyDescent="0.25">
      <c r="A123" s="54">
        <v>38519</v>
      </c>
      <c r="B123" s="60">
        <v>3.28</v>
      </c>
      <c r="C123" s="9"/>
    </row>
    <row r="124" spans="1:3" x14ac:dyDescent="0.25">
      <c r="A124" s="54">
        <v>38520</v>
      </c>
      <c r="B124" s="60">
        <v>3.26</v>
      </c>
      <c r="C124" s="9"/>
    </row>
    <row r="125" spans="1:3" x14ac:dyDescent="0.25">
      <c r="A125" s="54">
        <v>38523</v>
      </c>
      <c r="B125" s="60">
        <v>3.27</v>
      </c>
      <c r="C125" s="9"/>
    </row>
    <row r="126" spans="1:3" x14ac:dyDescent="0.25">
      <c r="A126" s="54">
        <v>38524</v>
      </c>
      <c r="B126" s="60">
        <v>3.19</v>
      </c>
      <c r="C126" s="9"/>
    </row>
    <row r="127" spans="1:3" x14ac:dyDescent="0.25">
      <c r="A127" s="54">
        <v>38525</v>
      </c>
      <c r="B127" s="60">
        <v>3.11</v>
      </c>
      <c r="C127" s="9"/>
    </row>
    <row r="128" spans="1:3" x14ac:dyDescent="0.25">
      <c r="A128" s="54">
        <v>38526</v>
      </c>
      <c r="B128" s="60">
        <v>3.09</v>
      </c>
      <c r="C128" s="9"/>
    </row>
    <row r="129" spans="1:3" x14ac:dyDescent="0.25">
      <c r="A129" s="54">
        <v>38527</v>
      </c>
      <c r="B129" s="60">
        <v>3.08</v>
      </c>
      <c r="C129" s="9"/>
    </row>
    <row r="130" spans="1:3" x14ac:dyDescent="0.25">
      <c r="A130" s="54">
        <v>38530</v>
      </c>
      <c r="B130" s="60">
        <v>3.07</v>
      </c>
      <c r="C130" s="9"/>
    </row>
    <row r="131" spans="1:3" x14ac:dyDescent="0.25">
      <c r="A131" s="54">
        <v>38531</v>
      </c>
      <c r="B131" s="60">
        <v>3.1</v>
      </c>
      <c r="C131" s="9"/>
    </row>
    <row r="132" spans="1:3" x14ac:dyDescent="0.25">
      <c r="A132" s="54">
        <v>38532</v>
      </c>
      <c r="B132" s="60">
        <v>3.12</v>
      </c>
      <c r="C132" s="9"/>
    </row>
    <row r="133" spans="1:3" x14ac:dyDescent="0.25">
      <c r="A133" s="54">
        <v>38533</v>
      </c>
      <c r="B133" s="60">
        <v>3.12</v>
      </c>
      <c r="C133" s="9"/>
    </row>
    <row r="134" spans="1:3" x14ac:dyDescent="0.25">
      <c r="A134" s="54">
        <v>38534</v>
      </c>
      <c r="B134" s="60">
        <v>3.09</v>
      </c>
      <c r="C134" s="9"/>
    </row>
    <row r="135" spans="1:3" x14ac:dyDescent="0.25">
      <c r="A135" s="54">
        <v>38537</v>
      </c>
      <c r="B135" s="60">
        <v>3.16</v>
      </c>
      <c r="C135" s="9"/>
    </row>
    <row r="136" spans="1:3" x14ac:dyDescent="0.25">
      <c r="A136" s="54">
        <v>38538</v>
      </c>
      <c r="B136" s="60">
        <v>3.2</v>
      </c>
      <c r="C136" s="9"/>
    </row>
    <row r="137" spans="1:3" x14ac:dyDescent="0.25">
      <c r="A137" s="54">
        <v>38539</v>
      </c>
      <c r="B137" s="60">
        <v>3.19</v>
      </c>
      <c r="C137" s="9"/>
    </row>
    <row r="138" spans="1:3" x14ac:dyDescent="0.25">
      <c r="A138" s="54">
        <v>38540</v>
      </c>
      <c r="B138" s="60">
        <v>3.13</v>
      </c>
      <c r="C138" s="9"/>
    </row>
    <row r="139" spans="1:3" x14ac:dyDescent="0.25">
      <c r="A139" s="54">
        <v>38541</v>
      </c>
      <c r="B139" s="60">
        <v>3.14</v>
      </c>
      <c r="C139" s="9"/>
    </row>
    <row r="140" spans="1:3" x14ac:dyDescent="0.25">
      <c r="A140" s="54">
        <v>38544</v>
      </c>
      <c r="B140" s="60">
        <v>3.16</v>
      </c>
      <c r="C140" s="9"/>
    </row>
    <row r="141" spans="1:3" x14ac:dyDescent="0.25">
      <c r="A141" s="54">
        <v>38545</v>
      </c>
      <c r="B141" s="60">
        <v>3.21</v>
      </c>
      <c r="C141" s="9"/>
    </row>
    <row r="142" spans="1:3" x14ac:dyDescent="0.25">
      <c r="A142" s="54">
        <v>38546</v>
      </c>
      <c r="B142" s="60">
        <v>3.23</v>
      </c>
      <c r="C142" s="9"/>
    </row>
    <row r="143" spans="1:3" x14ac:dyDescent="0.25">
      <c r="A143" s="54">
        <v>38547</v>
      </c>
      <c r="B143" s="60">
        <v>3.24</v>
      </c>
      <c r="C143" s="9"/>
    </row>
    <row r="144" spans="1:3" x14ac:dyDescent="0.25">
      <c r="A144" s="54">
        <v>38548</v>
      </c>
      <c r="B144" s="60">
        <v>3.26</v>
      </c>
      <c r="C144" s="9"/>
    </row>
    <row r="145" spans="1:3" x14ac:dyDescent="0.25">
      <c r="A145" s="54">
        <v>38551</v>
      </c>
      <c r="B145" s="60">
        <v>3.24</v>
      </c>
      <c r="C145" s="9"/>
    </row>
    <row r="146" spans="1:3" x14ac:dyDescent="0.25">
      <c r="A146" s="54">
        <v>38552</v>
      </c>
      <c r="B146" s="60">
        <v>3.27</v>
      </c>
      <c r="C146" s="9"/>
    </row>
    <row r="147" spans="1:3" x14ac:dyDescent="0.25">
      <c r="A147" s="54">
        <v>38553</v>
      </c>
      <c r="B147" s="60">
        <v>3.25</v>
      </c>
      <c r="C147" s="9"/>
    </row>
    <row r="148" spans="1:3" x14ac:dyDescent="0.25">
      <c r="A148" s="54">
        <v>38554</v>
      </c>
      <c r="B148" s="60">
        <v>3.26</v>
      </c>
      <c r="C148" s="9"/>
    </row>
    <row r="149" spans="1:3" x14ac:dyDescent="0.25">
      <c r="A149" s="54">
        <v>38555</v>
      </c>
      <c r="B149" s="60">
        <v>3.24</v>
      </c>
      <c r="C149" s="9"/>
    </row>
    <row r="150" spans="1:3" x14ac:dyDescent="0.25">
      <c r="A150" s="54">
        <v>38558</v>
      </c>
      <c r="B150" s="60">
        <v>3.21</v>
      </c>
      <c r="C150" s="9"/>
    </row>
    <row r="151" spans="1:3" x14ac:dyDescent="0.25">
      <c r="A151" s="54">
        <v>38559</v>
      </c>
      <c r="B151" s="60">
        <v>3.21</v>
      </c>
      <c r="C151" s="9"/>
    </row>
    <row r="152" spans="1:3" x14ac:dyDescent="0.25">
      <c r="A152" s="54">
        <v>38560</v>
      </c>
      <c r="B152" s="60">
        <v>3.19</v>
      </c>
      <c r="C152" s="9"/>
    </row>
    <row r="153" spans="1:3" x14ac:dyDescent="0.25">
      <c r="A153" s="54">
        <v>38561</v>
      </c>
      <c r="B153" s="60">
        <v>3.22</v>
      </c>
      <c r="C153" s="9"/>
    </row>
    <row r="154" spans="1:3" x14ac:dyDescent="0.25">
      <c r="A154" s="54">
        <v>38562</v>
      </c>
      <c r="B154" s="60">
        <v>3.2</v>
      </c>
      <c r="C154" s="9"/>
    </row>
    <row r="155" spans="1:3" x14ac:dyDescent="0.25">
      <c r="A155" s="54">
        <v>38565</v>
      </c>
      <c r="B155" s="60">
        <v>3.27</v>
      </c>
      <c r="C155" s="9"/>
    </row>
    <row r="156" spans="1:3" x14ac:dyDescent="0.25">
      <c r="A156" s="54">
        <v>38566</v>
      </c>
      <c r="B156" s="60">
        <v>3.29</v>
      </c>
      <c r="C156" s="9"/>
    </row>
    <row r="157" spans="1:3" x14ac:dyDescent="0.25">
      <c r="A157" s="54">
        <v>38567</v>
      </c>
      <c r="B157" s="60">
        <v>3.33</v>
      </c>
      <c r="C157" s="9"/>
    </row>
    <row r="158" spans="1:3" x14ac:dyDescent="0.25">
      <c r="A158" s="54">
        <v>38568</v>
      </c>
      <c r="B158" s="60">
        <v>3.3</v>
      </c>
      <c r="C158" s="9"/>
    </row>
    <row r="159" spans="1:3" x14ac:dyDescent="0.25">
      <c r="A159" s="54">
        <v>38569</v>
      </c>
      <c r="B159" s="60">
        <v>3.32</v>
      </c>
      <c r="C159" s="9"/>
    </row>
    <row r="160" spans="1:3" x14ac:dyDescent="0.25">
      <c r="A160" s="54">
        <v>38572</v>
      </c>
      <c r="B160" s="60">
        <v>3.35</v>
      </c>
      <c r="C160" s="9"/>
    </row>
    <row r="161" spans="1:3" x14ac:dyDescent="0.25">
      <c r="A161" s="54">
        <v>38573</v>
      </c>
      <c r="B161" s="60">
        <v>3.35</v>
      </c>
      <c r="C161" s="9"/>
    </row>
    <row r="162" spans="1:3" x14ac:dyDescent="0.25">
      <c r="A162" s="54">
        <v>38574</v>
      </c>
      <c r="B162" s="60">
        <v>3.34</v>
      </c>
      <c r="C162" s="9"/>
    </row>
    <row r="163" spans="1:3" x14ac:dyDescent="0.25">
      <c r="A163" s="54">
        <v>38575</v>
      </c>
      <c r="B163" s="60">
        <v>3.34</v>
      </c>
      <c r="C163" s="9"/>
    </row>
    <row r="164" spans="1:3" x14ac:dyDescent="0.25">
      <c r="A164" s="54">
        <v>38576</v>
      </c>
      <c r="B164" s="60">
        <v>3.32</v>
      </c>
      <c r="C164" s="9"/>
    </row>
    <row r="165" spans="1:3" x14ac:dyDescent="0.25">
      <c r="A165" s="54">
        <v>38579</v>
      </c>
      <c r="B165" s="60">
        <v>3.29</v>
      </c>
      <c r="C165" s="9"/>
    </row>
    <row r="166" spans="1:3" x14ac:dyDescent="0.25">
      <c r="A166" s="54">
        <v>38580</v>
      </c>
      <c r="B166" s="60">
        <v>3.27</v>
      </c>
      <c r="C166" s="9"/>
    </row>
    <row r="167" spans="1:3" x14ac:dyDescent="0.25">
      <c r="A167" s="54">
        <v>38581</v>
      </c>
      <c r="B167" s="60">
        <v>3.24</v>
      </c>
      <c r="C167" s="9"/>
    </row>
    <row r="168" spans="1:3" x14ac:dyDescent="0.25">
      <c r="A168" s="54">
        <v>38582</v>
      </c>
      <c r="B168" s="60">
        <v>3.2</v>
      </c>
      <c r="C168" s="9"/>
    </row>
    <row r="169" spans="1:3" x14ac:dyDescent="0.25">
      <c r="A169" s="54">
        <v>38583</v>
      </c>
      <c r="B169" s="60">
        <v>3.17</v>
      </c>
      <c r="C169" s="9"/>
    </row>
    <row r="170" spans="1:3" x14ac:dyDescent="0.25">
      <c r="A170" s="54">
        <v>38586</v>
      </c>
      <c r="B170" s="60">
        <v>3.18</v>
      </c>
      <c r="C170" s="9"/>
    </row>
    <row r="171" spans="1:3" x14ac:dyDescent="0.25">
      <c r="A171" s="54">
        <v>38587</v>
      </c>
      <c r="B171" s="60">
        <v>3.17</v>
      </c>
      <c r="C171" s="9"/>
    </row>
    <row r="172" spans="1:3" x14ac:dyDescent="0.25">
      <c r="A172" s="54">
        <v>38588</v>
      </c>
      <c r="B172" s="60">
        <v>3.16</v>
      </c>
      <c r="C172" s="9"/>
    </row>
    <row r="173" spans="1:3" x14ac:dyDescent="0.25">
      <c r="A173" s="54">
        <v>38589</v>
      </c>
      <c r="B173" s="60">
        <v>3.13</v>
      </c>
      <c r="C173" s="9"/>
    </row>
    <row r="174" spans="1:3" x14ac:dyDescent="0.25">
      <c r="A174" s="54">
        <v>38590</v>
      </c>
      <c r="B174" s="60">
        <v>3.14</v>
      </c>
      <c r="C174" s="9"/>
    </row>
    <row r="175" spans="1:3" x14ac:dyDescent="0.25">
      <c r="A175" s="54">
        <v>38593</v>
      </c>
      <c r="B175" s="60">
        <v>3.13</v>
      </c>
      <c r="C175" s="9"/>
    </row>
    <row r="176" spans="1:3" x14ac:dyDescent="0.25">
      <c r="A176" s="54">
        <v>38594</v>
      </c>
      <c r="B176" s="60">
        <v>3.15</v>
      </c>
      <c r="C176" s="9"/>
    </row>
    <row r="177" spans="1:3" x14ac:dyDescent="0.25">
      <c r="A177" s="54">
        <v>38595</v>
      </c>
      <c r="B177" s="60">
        <v>3.08</v>
      </c>
      <c r="C177" s="9"/>
    </row>
    <row r="178" spans="1:3" x14ac:dyDescent="0.25">
      <c r="A178" s="54">
        <v>38596</v>
      </c>
      <c r="B178" s="60">
        <v>3.04</v>
      </c>
      <c r="C178" s="9"/>
    </row>
    <row r="179" spans="1:3" x14ac:dyDescent="0.25">
      <c r="A179" s="54">
        <v>38597</v>
      </c>
      <c r="B179" s="60">
        <v>3</v>
      </c>
      <c r="C179" s="9"/>
    </row>
    <row r="180" spans="1:3" x14ac:dyDescent="0.25">
      <c r="A180" s="54">
        <v>38600</v>
      </c>
      <c r="B180" s="60">
        <v>3</v>
      </c>
      <c r="C180" s="9"/>
    </row>
    <row r="181" spans="1:3" x14ac:dyDescent="0.25">
      <c r="A181" s="54">
        <v>38601</v>
      </c>
      <c r="B181" s="60">
        <v>3.04</v>
      </c>
      <c r="C181" s="9"/>
    </row>
    <row r="182" spans="1:3" x14ac:dyDescent="0.25">
      <c r="A182" s="54">
        <v>38602</v>
      </c>
      <c r="B182" s="60">
        <v>3.04</v>
      </c>
      <c r="C182" s="9"/>
    </row>
    <row r="183" spans="1:3" x14ac:dyDescent="0.25">
      <c r="A183" s="54">
        <v>38603</v>
      </c>
      <c r="B183" s="60">
        <v>3.05</v>
      </c>
      <c r="C183" s="9"/>
    </row>
    <row r="184" spans="1:3" x14ac:dyDescent="0.25">
      <c r="A184" s="54">
        <v>38604</v>
      </c>
      <c r="B184" s="60">
        <v>3.02</v>
      </c>
      <c r="C184" s="9"/>
    </row>
    <row r="185" spans="1:3" x14ac:dyDescent="0.25">
      <c r="A185" s="54">
        <v>38607</v>
      </c>
      <c r="B185" s="60">
        <v>3.06</v>
      </c>
      <c r="C185" s="9"/>
    </row>
    <row r="186" spans="1:3" x14ac:dyDescent="0.25">
      <c r="A186" s="54">
        <v>38608</v>
      </c>
      <c r="B186" s="60">
        <v>3.1</v>
      </c>
      <c r="C186" s="9"/>
    </row>
    <row r="187" spans="1:3" x14ac:dyDescent="0.25">
      <c r="A187" s="54">
        <v>38609</v>
      </c>
      <c r="B187" s="60">
        <v>3.04</v>
      </c>
      <c r="C187" s="9"/>
    </row>
    <row r="188" spans="1:3" x14ac:dyDescent="0.25">
      <c r="A188" s="54">
        <v>38610</v>
      </c>
      <c r="B188" s="60">
        <v>3.07</v>
      </c>
      <c r="C188" s="9"/>
    </row>
    <row r="189" spans="1:3" x14ac:dyDescent="0.25">
      <c r="A189" s="54">
        <v>38611</v>
      </c>
      <c r="B189" s="60">
        <v>3.09</v>
      </c>
      <c r="C189" s="9"/>
    </row>
    <row r="190" spans="1:3" x14ac:dyDescent="0.25">
      <c r="A190" s="54">
        <v>38614</v>
      </c>
      <c r="B190" s="60">
        <v>3.08</v>
      </c>
      <c r="C190" s="9"/>
    </row>
    <row r="191" spans="1:3" x14ac:dyDescent="0.25">
      <c r="A191" s="54">
        <v>38615</v>
      </c>
      <c r="B191" s="60">
        <v>3.05</v>
      </c>
      <c r="C191" s="9"/>
    </row>
    <row r="192" spans="1:3" x14ac:dyDescent="0.25">
      <c r="A192" s="54">
        <v>38616</v>
      </c>
      <c r="B192" s="60">
        <v>3.03</v>
      </c>
      <c r="C192" s="9"/>
    </row>
    <row r="193" spans="1:3" x14ac:dyDescent="0.25">
      <c r="A193" s="54">
        <v>38617</v>
      </c>
      <c r="B193" s="60">
        <v>2.97</v>
      </c>
      <c r="C193" s="9"/>
    </row>
    <row r="194" spans="1:3" x14ac:dyDescent="0.25">
      <c r="A194" s="54">
        <v>38618</v>
      </c>
      <c r="B194" s="60">
        <v>3.01</v>
      </c>
      <c r="C194" s="9"/>
    </row>
    <row r="195" spans="1:3" x14ac:dyDescent="0.25">
      <c r="A195" s="54">
        <v>38621</v>
      </c>
      <c r="B195" s="60">
        <v>3.08</v>
      </c>
      <c r="C195" s="9"/>
    </row>
    <row r="196" spans="1:3" x14ac:dyDescent="0.25">
      <c r="A196" s="54">
        <v>38622</v>
      </c>
      <c r="B196" s="60">
        <v>3.08</v>
      </c>
      <c r="C196" s="9"/>
    </row>
    <row r="197" spans="1:3" x14ac:dyDescent="0.25">
      <c r="A197" s="54">
        <v>38623</v>
      </c>
      <c r="B197" s="60">
        <v>3.11</v>
      </c>
      <c r="C197" s="9"/>
    </row>
    <row r="198" spans="1:3" x14ac:dyDescent="0.25">
      <c r="A198" s="54">
        <v>38624</v>
      </c>
      <c r="B198" s="60">
        <v>3.07</v>
      </c>
      <c r="C198" s="9"/>
    </row>
    <row r="199" spans="1:3" x14ac:dyDescent="0.25">
      <c r="A199" s="54">
        <v>38625</v>
      </c>
      <c r="B199" s="60">
        <v>3.09</v>
      </c>
      <c r="C199" s="9"/>
    </row>
    <row r="200" spans="1:3" x14ac:dyDescent="0.25">
      <c r="A200" s="54">
        <v>38628</v>
      </c>
      <c r="B200" s="60">
        <v>3.14</v>
      </c>
      <c r="C200" s="9"/>
    </row>
    <row r="201" spans="1:3" x14ac:dyDescent="0.25">
      <c r="A201" s="54">
        <v>38629</v>
      </c>
      <c r="B201" s="60">
        <v>3.15</v>
      </c>
      <c r="C201" s="9"/>
    </row>
    <row r="202" spans="1:3" x14ac:dyDescent="0.25">
      <c r="A202" s="54">
        <v>38630</v>
      </c>
      <c r="B202" s="60">
        <v>3.12</v>
      </c>
    </row>
    <row r="203" spans="1:3" x14ac:dyDescent="0.25">
      <c r="A203" s="54">
        <v>38631</v>
      </c>
      <c r="B203" s="60">
        <v>3.14</v>
      </c>
    </row>
    <row r="204" spans="1:3" x14ac:dyDescent="0.25">
      <c r="A204" s="54">
        <v>38632</v>
      </c>
      <c r="B204" s="60">
        <v>3.16</v>
      </c>
    </row>
    <row r="205" spans="1:3" x14ac:dyDescent="0.25">
      <c r="A205" s="54">
        <v>38635</v>
      </c>
      <c r="B205" s="60">
        <v>3.12</v>
      </c>
    </row>
    <row r="206" spans="1:3" x14ac:dyDescent="0.25">
      <c r="A206" s="54">
        <v>38636</v>
      </c>
      <c r="B206" s="60">
        <v>3.13</v>
      </c>
    </row>
    <row r="207" spans="1:3" x14ac:dyDescent="0.25">
      <c r="A207" s="54">
        <v>38637</v>
      </c>
      <c r="B207" s="60">
        <v>3.17</v>
      </c>
    </row>
    <row r="208" spans="1:3" x14ac:dyDescent="0.25">
      <c r="A208" s="54">
        <v>38638</v>
      </c>
      <c r="B208" s="60">
        <v>3.21</v>
      </c>
    </row>
    <row r="209" spans="1:2" x14ac:dyDescent="0.25">
      <c r="A209" s="54">
        <v>38639</v>
      </c>
      <c r="B209" s="60">
        <v>3.23</v>
      </c>
    </row>
    <row r="210" spans="1:2" x14ac:dyDescent="0.25">
      <c r="A210" s="54">
        <v>38642</v>
      </c>
      <c r="B210" s="60">
        <v>3.24</v>
      </c>
    </row>
    <row r="211" spans="1:2" x14ac:dyDescent="0.25">
      <c r="A211" s="54">
        <v>38643</v>
      </c>
      <c r="B211" s="60">
        <v>3.25</v>
      </c>
    </row>
    <row r="212" spans="1:2" x14ac:dyDescent="0.25">
      <c r="A212" s="54">
        <v>38644</v>
      </c>
      <c r="B212" s="60">
        <v>3.21</v>
      </c>
    </row>
    <row r="213" spans="1:2" x14ac:dyDescent="0.25">
      <c r="A213" s="54">
        <v>38645</v>
      </c>
      <c r="B213" s="60">
        <v>3.24</v>
      </c>
    </row>
    <row r="214" spans="1:2" x14ac:dyDescent="0.25">
      <c r="A214" s="54">
        <v>38646</v>
      </c>
      <c r="B214" s="60">
        <v>3.21</v>
      </c>
    </row>
    <row r="215" spans="1:2" x14ac:dyDescent="0.25">
      <c r="A215" s="54">
        <v>38649</v>
      </c>
      <c r="B215" s="60">
        <v>3.19</v>
      </c>
    </row>
    <row r="216" spans="1:2" x14ac:dyDescent="0.25">
      <c r="A216" s="54">
        <v>38650</v>
      </c>
      <c r="B216" s="60">
        <v>3.23</v>
      </c>
    </row>
    <row r="217" spans="1:2" x14ac:dyDescent="0.25">
      <c r="A217" s="54">
        <v>38651</v>
      </c>
      <c r="B217" s="60">
        <v>3.34</v>
      </c>
    </row>
    <row r="218" spans="1:2" x14ac:dyDescent="0.25">
      <c r="A218" s="54">
        <v>38652</v>
      </c>
      <c r="B218" s="60">
        <v>3.34</v>
      </c>
    </row>
    <row r="219" spans="1:2" x14ac:dyDescent="0.25">
      <c r="A219" s="54">
        <v>38653</v>
      </c>
      <c r="B219" s="60">
        <v>3.36</v>
      </c>
    </row>
    <row r="220" spans="1:2" x14ac:dyDescent="0.25">
      <c r="A220" s="54">
        <v>38656</v>
      </c>
      <c r="B220" s="60">
        <v>3.39</v>
      </c>
    </row>
    <row r="221" spans="1:2" x14ac:dyDescent="0.25">
      <c r="A221" s="54">
        <v>38657</v>
      </c>
      <c r="B221" s="60">
        <v>3.37</v>
      </c>
    </row>
    <row r="222" spans="1:2" x14ac:dyDescent="0.25">
      <c r="A222" s="54">
        <v>38658</v>
      </c>
      <c r="B222" s="60">
        <v>3.43</v>
      </c>
    </row>
    <row r="223" spans="1:2" x14ac:dyDescent="0.25">
      <c r="A223" s="54">
        <v>38659</v>
      </c>
      <c r="B223" s="60">
        <v>3.44</v>
      </c>
    </row>
    <row r="224" spans="1:2" x14ac:dyDescent="0.25">
      <c r="A224" s="54">
        <v>38660</v>
      </c>
      <c r="B224" s="60">
        <v>3.48</v>
      </c>
    </row>
    <row r="225" spans="1:2" x14ac:dyDescent="0.25">
      <c r="A225" s="54">
        <v>38663</v>
      </c>
      <c r="B225" s="60">
        <v>3.52</v>
      </c>
    </row>
    <row r="226" spans="1:2" x14ac:dyDescent="0.25">
      <c r="A226" s="54">
        <v>38664</v>
      </c>
      <c r="B226" s="60">
        <v>3.53</v>
      </c>
    </row>
    <row r="227" spans="1:2" x14ac:dyDescent="0.25">
      <c r="A227" s="54">
        <v>38665</v>
      </c>
      <c r="B227" s="60">
        <v>3.48</v>
      </c>
    </row>
    <row r="228" spans="1:2" x14ac:dyDescent="0.25">
      <c r="A228" s="54">
        <v>38666</v>
      </c>
      <c r="B228" s="60">
        <v>3.5</v>
      </c>
    </row>
    <row r="229" spans="1:2" x14ac:dyDescent="0.25">
      <c r="A229" s="54">
        <v>38667</v>
      </c>
      <c r="B229" s="60">
        <v>3.5</v>
      </c>
    </row>
    <row r="230" spans="1:2" x14ac:dyDescent="0.25">
      <c r="A230" s="54">
        <v>38670</v>
      </c>
      <c r="B230" s="60">
        <v>3.49</v>
      </c>
    </row>
    <row r="231" spans="1:2" x14ac:dyDescent="0.25">
      <c r="A231" s="54">
        <v>38671</v>
      </c>
      <c r="B231" s="60">
        <v>3.53</v>
      </c>
    </row>
    <row r="232" spans="1:2" x14ac:dyDescent="0.25">
      <c r="A232" s="54">
        <v>38672</v>
      </c>
      <c r="B232" s="60">
        <v>3.47</v>
      </c>
    </row>
    <row r="233" spans="1:2" x14ac:dyDescent="0.25">
      <c r="A233" s="54">
        <v>38673</v>
      </c>
      <c r="B233" s="60">
        <v>3.47</v>
      </c>
    </row>
    <row r="234" spans="1:2" x14ac:dyDescent="0.25">
      <c r="A234" s="54">
        <v>38674</v>
      </c>
      <c r="B234" s="60">
        <v>3.46</v>
      </c>
    </row>
    <row r="235" spans="1:2" x14ac:dyDescent="0.25">
      <c r="A235" s="54">
        <v>38677</v>
      </c>
      <c r="B235" s="60">
        <v>3.52</v>
      </c>
    </row>
    <row r="236" spans="1:2" x14ac:dyDescent="0.25">
      <c r="A236" s="54">
        <v>38678</v>
      </c>
      <c r="B236" s="60">
        <v>3.5</v>
      </c>
    </row>
    <row r="237" spans="1:2" x14ac:dyDescent="0.25">
      <c r="A237" s="54">
        <v>38679</v>
      </c>
      <c r="B237" s="60">
        <v>3.48</v>
      </c>
    </row>
    <row r="238" spans="1:2" x14ac:dyDescent="0.25">
      <c r="A238" s="54">
        <v>38680</v>
      </c>
      <c r="B238" s="60">
        <v>3.39</v>
      </c>
    </row>
    <row r="239" spans="1:2" x14ac:dyDescent="0.25">
      <c r="A239" s="54">
        <v>38681</v>
      </c>
      <c r="B239" s="60">
        <v>3.38</v>
      </c>
    </row>
    <row r="240" spans="1:2" x14ac:dyDescent="0.25">
      <c r="A240" s="54">
        <v>38684</v>
      </c>
      <c r="B240" s="60">
        <v>3.41</v>
      </c>
    </row>
    <row r="241" spans="1:2" x14ac:dyDescent="0.25">
      <c r="A241" s="54">
        <v>38685</v>
      </c>
      <c r="B241" s="60">
        <v>3.38</v>
      </c>
    </row>
    <row r="242" spans="1:2" x14ac:dyDescent="0.25">
      <c r="A242" s="54">
        <v>38686</v>
      </c>
      <c r="B242" s="60">
        <v>3.43</v>
      </c>
    </row>
    <row r="243" spans="1:2" x14ac:dyDescent="0.25">
      <c r="A243" s="54">
        <v>38687</v>
      </c>
      <c r="B243" s="60">
        <v>3.38</v>
      </c>
    </row>
    <row r="244" spans="1:2" x14ac:dyDescent="0.25">
      <c r="A244" s="54">
        <v>38688</v>
      </c>
      <c r="B244" s="60">
        <v>3.38</v>
      </c>
    </row>
    <row r="245" spans="1:2" x14ac:dyDescent="0.25">
      <c r="A245" s="54">
        <v>38691</v>
      </c>
      <c r="B245" s="60">
        <v>3.39</v>
      </c>
    </row>
    <row r="246" spans="1:2" x14ac:dyDescent="0.25">
      <c r="A246" s="54">
        <v>38692</v>
      </c>
      <c r="B246" s="60">
        <v>3.37</v>
      </c>
    </row>
    <row r="247" spans="1:2" x14ac:dyDescent="0.25">
      <c r="A247" s="54">
        <v>38693</v>
      </c>
      <c r="B247" s="60">
        <v>3.35</v>
      </c>
    </row>
    <row r="248" spans="1:2" x14ac:dyDescent="0.25">
      <c r="A248" s="54">
        <v>38694</v>
      </c>
      <c r="B248" s="60">
        <v>3.35</v>
      </c>
    </row>
    <row r="249" spans="1:2" x14ac:dyDescent="0.25">
      <c r="A249" s="54">
        <v>38695</v>
      </c>
      <c r="B249" s="60">
        <v>3.37</v>
      </c>
    </row>
    <row r="250" spans="1:2" x14ac:dyDescent="0.25">
      <c r="A250" s="54">
        <v>38698</v>
      </c>
      <c r="B250" s="60">
        <v>3.39</v>
      </c>
    </row>
    <row r="251" spans="1:2" x14ac:dyDescent="0.25">
      <c r="A251" s="54">
        <v>38699</v>
      </c>
      <c r="B251" s="60">
        <v>3.4</v>
      </c>
    </row>
    <row r="252" spans="1:2" x14ac:dyDescent="0.25">
      <c r="A252" s="54">
        <v>38700</v>
      </c>
      <c r="B252" s="60">
        <v>3.35</v>
      </c>
    </row>
    <row r="253" spans="1:2" x14ac:dyDescent="0.25">
      <c r="A253" s="54">
        <v>38701</v>
      </c>
      <c r="B253" s="60">
        <v>3.34</v>
      </c>
    </row>
    <row r="254" spans="1:2" x14ac:dyDescent="0.25">
      <c r="A254" s="54">
        <v>38702</v>
      </c>
      <c r="B254" s="60">
        <v>3.34</v>
      </c>
    </row>
    <row r="255" spans="1:2" x14ac:dyDescent="0.25">
      <c r="A255" s="54">
        <v>38705</v>
      </c>
      <c r="B255" s="60">
        <v>3.33</v>
      </c>
    </row>
    <row r="256" spans="1:2" x14ac:dyDescent="0.25">
      <c r="A256" s="54">
        <v>38706</v>
      </c>
      <c r="B256" s="60">
        <v>3.34</v>
      </c>
    </row>
    <row r="257" spans="1:2" x14ac:dyDescent="0.25">
      <c r="A257" s="54">
        <v>38707</v>
      </c>
      <c r="B257" s="60">
        <v>3.35</v>
      </c>
    </row>
    <row r="258" spans="1:2" x14ac:dyDescent="0.25">
      <c r="A258" s="54">
        <v>38708</v>
      </c>
      <c r="B258" s="60">
        <v>3.37</v>
      </c>
    </row>
    <row r="259" spans="1:2" x14ac:dyDescent="0.25">
      <c r="A259" s="54">
        <v>38709</v>
      </c>
      <c r="B259" s="60">
        <v>3.35</v>
      </c>
    </row>
    <row r="260" spans="1:2" x14ac:dyDescent="0.25">
      <c r="A260" s="54">
        <v>38712</v>
      </c>
      <c r="B260" s="60">
        <v>3.35</v>
      </c>
    </row>
    <row r="261" spans="1:2" x14ac:dyDescent="0.25">
      <c r="A261" s="54">
        <v>38713</v>
      </c>
      <c r="B261" s="60">
        <v>3.33</v>
      </c>
    </row>
    <row r="262" spans="1:2" x14ac:dyDescent="0.25">
      <c r="A262" s="54">
        <v>38714</v>
      </c>
      <c r="B262" s="60">
        <v>3.32</v>
      </c>
    </row>
    <row r="263" spans="1:2" x14ac:dyDescent="0.25">
      <c r="A263" s="54">
        <v>38715</v>
      </c>
      <c r="B263" s="60">
        <v>3.31</v>
      </c>
    </row>
    <row r="264" spans="1:2" x14ac:dyDescent="0.25">
      <c r="A264" s="54">
        <v>38716</v>
      </c>
      <c r="B264" s="60">
        <v>3.3</v>
      </c>
    </row>
    <row r="265" spans="1:2" x14ac:dyDescent="0.25">
      <c r="A265" s="54">
        <v>38719</v>
      </c>
      <c r="B265" s="60">
        <v>3.33</v>
      </c>
    </row>
    <row r="266" spans="1:2" x14ac:dyDescent="0.25">
      <c r="A266" s="54">
        <v>38720</v>
      </c>
      <c r="B266" s="60">
        <v>3.34</v>
      </c>
    </row>
    <row r="267" spans="1:2" x14ac:dyDescent="0.25">
      <c r="A267" s="54">
        <v>38721</v>
      </c>
      <c r="B267" s="60">
        <v>3.29</v>
      </c>
    </row>
    <row r="268" spans="1:2" x14ac:dyDescent="0.25">
      <c r="A268" s="54">
        <v>38722</v>
      </c>
      <c r="B268" s="60">
        <v>3.26</v>
      </c>
    </row>
    <row r="269" spans="1:2" x14ac:dyDescent="0.25">
      <c r="A269" s="54">
        <v>38723</v>
      </c>
      <c r="B269" s="60">
        <v>3.24</v>
      </c>
    </row>
    <row r="270" spans="1:2" x14ac:dyDescent="0.25">
      <c r="A270" s="54">
        <v>38726</v>
      </c>
      <c r="B270" s="60">
        <v>3.23</v>
      </c>
    </row>
    <row r="271" spans="1:2" x14ac:dyDescent="0.25">
      <c r="A271" s="54">
        <v>38727</v>
      </c>
      <c r="B271" s="60">
        <v>3.24</v>
      </c>
    </row>
    <row r="272" spans="1:2" x14ac:dyDescent="0.25">
      <c r="A272" s="54">
        <v>38728</v>
      </c>
      <c r="B272" s="60">
        <v>3.26</v>
      </c>
    </row>
    <row r="273" spans="1:2" x14ac:dyDescent="0.25">
      <c r="A273" s="54">
        <v>38729</v>
      </c>
      <c r="B273" s="60">
        <v>3.26</v>
      </c>
    </row>
    <row r="274" spans="1:2" x14ac:dyDescent="0.25">
      <c r="A274" s="54">
        <v>38730</v>
      </c>
      <c r="B274" s="60">
        <v>3.24</v>
      </c>
    </row>
    <row r="275" spans="1:2" x14ac:dyDescent="0.25">
      <c r="A275" s="54">
        <v>38733</v>
      </c>
      <c r="B275" s="60">
        <v>3.25</v>
      </c>
    </row>
    <row r="276" spans="1:2" x14ac:dyDescent="0.25">
      <c r="A276" s="54">
        <v>38734</v>
      </c>
      <c r="B276" s="60">
        <v>3.23</v>
      </c>
    </row>
    <row r="277" spans="1:2" x14ac:dyDescent="0.25">
      <c r="A277" s="54">
        <v>38735</v>
      </c>
      <c r="B277" s="60">
        <v>3.23</v>
      </c>
    </row>
    <row r="278" spans="1:2" x14ac:dyDescent="0.25">
      <c r="A278" s="54">
        <v>38736</v>
      </c>
      <c r="B278" s="60">
        <v>3.29</v>
      </c>
    </row>
    <row r="279" spans="1:2" x14ac:dyDescent="0.25">
      <c r="A279" s="54">
        <v>38737</v>
      </c>
      <c r="B279" s="60">
        <v>3.32</v>
      </c>
    </row>
    <row r="280" spans="1:2" x14ac:dyDescent="0.25">
      <c r="A280" s="54">
        <v>38740</v>
      </c>
      <c r="B280" s="60">
        <v>3.34</v>
      </c>
    </row>
    <row r="281" spans="1:2" x14ac:dyDescent="0.25">
      <c r="A281" s="54">
        <v>38741</v>
      </c>
      <c r="B281" s="60">
        <v>3.36</v>
      </c>
    </row>
    <row r="282" spans="1:2" x14ac:dyDescent="0.25">
      <c r="A282" s="54">
        <v>38742</v>
      </c>
      <c r="B282" s="60">
        <v>3.37</v>
      </c>
    </row>
    <row r="283" spans="1:2" x14ac:dyDescent="0.25">
      <c r="A283" s="54">
        <v>38743</v>
      </c>
      <c r="B283" s="60">
        <v>3.42</v>
      </c>
    </row>
    <row r="284" spans="1:2" x14ac:dyDescent="0.25">
      <c r="A284" s="54">
        <v>38744</v>
      </c>
      <c r="B284" s="60">
        <v>3.44</v>
      </c>
    </row>
    <row r="285" spans="1:2" x14ac:dyDescent="0.25">
      <c r="A285" s="54">
        <v>38747</v>
      </c>
      <c r="B285" s="60">
        <v>3.46</v>
      </c>
    </row>
    <row r="286" spans="1:2" x14ac:dyDescent="0.25">
      <c r="A286" s="54">
        <v>38748</v>
      </c>
      <c r="B286" s="60">
        <v>3.45</v>
      </c>
    </row>
    <row r="287" spans="1:2" x14ac:dyDescent="0.25">
      <c r="A287" s="54">
        <v>38749</v>
      </c>
      <c r="B287" s="60">
        <v>3.44</v>
      </c>
    </row>
    <row r="288" spans="1:2" x14ac:dyDescent="0.25">
      <c r="A288" s="54">
        <v>38750</v>
      </c>
      <c r="B288" s="60">
        <v>3.51</v>
      </c>
    </row>
    <row r="289" spans="1:2" x14ac:dyDescent="0.25">
      <c r="A289" s="54">
        <v>38751</v>
      </c>
      <c r="B289" s="60">
        <v>3.49</v>
      </c>
    </row>
    <row r="290" spans="1:2" x14ac:dyDescent="0.25">
      <c r="A290" s="54">
        <v>38754</v>
      </c>
      <c r="B290" s="60">
        <v>3.46</v>
      </c>
    </row>
    <row r="291" spans="1:2" x14ac:dyDescent="0.25">
      <c r="A291" s="54">
        <v>38755</v>
      </c>
      <c r="B291" s="60">
        <v>3.45</v>
      </c>
    </row>
    <row r="292" spans="1:2" x14ac:dyDescent="0.25">
      <c r="A292" s="54">
        <v>38756</v>
      </c>
      <c r="B292" s="60">
        <v>3.49</v>
      </c>
    </row>
    <row r="293" spans="1:2" x14ac:dyDescent="0.25">
      <c r="A293" s="54">
        <v>38757</v>
      </c>
      <c r="B293" s="60">
        <v>3.51</v>
      </c>
    </row>
    <row r="294" spans="1:2" x14ac:dyDescent="0.25">
      <c r="A294" s="54">
        <v>38758</v>
      </c>
      <c r="B294" s="60">
        <v>3.45</v>
      </c>
    </row>
    <row r="295" spans="1:2" x14ac:dyDescent="0.25">
      <c r="A295" s="54">
        <v>38761</v>
      </c>
      <c r="B295" s="60">
        <v>3.48</v>
      </c>
    </row>
    <row r="296" spans="1:2" x14ac:dyDescent="0.25">
      <c r="A296" s="54">
        <v>38762</v>
      </c>
      <c r="B296" s="60">
        <v>3.49</v>
      </c>
    </row>
    <row r="297" spans="1:2" x14ac:dyDescent="0.25">
      <c r="A297" s="54">
        <v>38763</v>
      </c>
      <c r="B297" s="60">
        <v>3.47</v>
      </c>
    </row>
    <row r="298" spans="1:2" x14ac:dyDescent="0.25">
      <c r="A298" s="54">
        <v>38764</v>
      </c>
      <c r="B298" s="60">
        <v>3.5</v>
      </c>
    </row>
    <row r="299" spans="1:2" x14ac:dyDescent="0.25">
      <c r="A299" s="54">
        <v>38765</v>
      </c>
      <c r="B299" s="60">
        <v>3.48</v>
      </c>
    </row>
    <row r="300" spans="1:2" x14ac:dyDescent="0.25">
      <c r="A300" s="54">
        <v>38768</v>
      </c>
      <c r="B300" s="60">
        <v>3.47</v>
      </c>
    </row>
    <row r="301" spans="1:2" x14ac:dyDescent="0.25">
      <c r="A301" s="54">
        <v>38769</v>
      </c>
      <c r="B301" s="60">
        <v>3.45</v>
      </c>
    </row>
    <row r="302" spans="1:2" x14ac:dyDescent="0.25">
      <c r="A302" s="54">
        <v>38770</v>
      </c>
      <c r="B302" s="60">
        <v>3.48</v>
      </c>
    </row>
    <row r="303" spans="1:2" x14ac:dyDescent="0.25">
      <c r="A303" s="54">
        <v>38771</v>
      </c>
      <c r="B303" s="60">
        <v>3.48</v>
      </c>
    </row>
    <row r="304" spans="1:2" x14ac:dyDescent="0.25">
      <c r="A304" s="54">
        <v>38772</v>
      </c>
      <c r="B304" s="60">
        <v>3.51</v>
      </c>
    </row>
    <row r="305" spans="1:2" x14ac:dyDescent="0.25">
      <c r="A305" s="54">
        <v>38775</v>
      </c>
      <c r="B305" s="60">
        <v>3.53</v>
      </c>
    </row>
    <row r="306" spans="1:2" x14ac:dyDescent="0.25">
      <c r="A306" s="54">
        <v>38776</v>
      </c>
      <c r="B306" s="60">
        <v>3.54</v>
      </c>
    </row>
    <row r="307" spans="1:2" x14ac:dyDescent="0.25">
      <c r="A307" s="54">
        <v>38777</v>
      </c>
      <c r="B307" s="60">
        <v>3.53</v>
      </c>
    </row>
    <row r="308" spans="1:2" x14ac:dyDescent="0.25">
      <c r="A308" s="54">
        <v>38778</v>
      </c>
      <c r="B308" s="60">
        <v>3.55</v>
      </c>
    </row>
    <row r="309" spans="1:2" x14ac:dyDescent="0.25">
      <c r="A309" s="54">
        <v>38779</v>
      </c>
      <c r="B309" s="60">
        <v>3.6</v>
      </c>
    </row>
    <row r="310" spans="1:2" x14ac:dyDescent="0.25">
      <c r="A310" s="54">
        <v>38782</v>
      </c>
      <c r="B310" s="60">
        <v>3.62</v>
      </c>
    </row>
    <row r="311" spans="1:2" x14ac:dyDescent="0.25">
      <c r="A311" s="54">
        <v>38783</v>
      </c>
      <c r="B311" s="60">
        <v>3.65</v>
      </c>
    </row>
    <row r="312" spans="1:2" x14ac:dyDescent="0.25">
      <c r="A312" s="54">
        <v>38784</v>
      </c>
      <c r="B312" s="60">
        <v>3.65</v>
      </c>
    </row>
    <row r="313" spans="1:2" x14ac:dyDescent="0.25">
      <c r="A313" s="54">
        <v>38785</v>
      </c>
      <c r="B313" s="60">
        <v>3.67</v>
      </c>
    </row>
    <row r="314" spans="1:2" x14ac:dyDescent="0.25">
      <c r="A314" s="54">
        <v>38786</v>
      </c>
      <c r="B314" s="60">
        <v>3.7</v>
      </c>
    </row>
    <row r="315" spans="1:2" x14ac:dyDescent="0.25">
      <c r="A315" s="54">
        <v>38789</v>
      </c>
      <c r="B315" s="60">
        <v>3.74</v>
      </c>
    </row>
    <row r="316" spans="1:2" x14ac:dyDescent="0.25">
      <c r="A316" s="54">
        <v>38790</v>
      </c>
      <c r="B316" s="60">
        <v>3.73</v>
      </c>
    </row>
    <row r="317" spans="1:2" x14ac:dyDescent="0.25">
      <c r="A317" s="54">
        <v>38791</v>
      </c>
      <c r="B317" s="60">
        <v>3.72</v>
      </c>
    </row>
    <row r="318" spans="1:2" x14ac:dyDescent="0.25">
      <c r="A318" s="54">
        <v>38792</v>
      </c>
      <c r="B318" s="60">
        <v>3.74</v>
      </c>
    </row>
    <row r="319" spans="1:2" x14ac:dyDescent="0.25">
      <c r="A319" s="54">
        <v>38793</v>
      </c>
      <c r="B319" s="60">
        <v>3.69</v>
      </c>
    </row>
    <row r="320" spans="1:2" x14ac:dyDescent="0.25">
      <c r="A320" s="54">
        <v>38796</v>
      </c>
      <c r="B320" s="60">
        <v>3.74</v>
      </c>
    </row>
    <row r="321" spans="1:2" x14ac:dyDescent="0.25">
      <c r="A321" s="54">
        <v>38797</v>
      </c>
      <c r="B321" s="60">
        <v>3.74</v>
      </c>
    </row>
    <row r="322" spans="1:2" x14ac:dyDescent="0.25">
      <c r="A322" s="54">
        <v>38798</v>
      </c>
      <c r="B322" s="60">
        <v>3.73</v>
      </c>
    </row>
    <row r="323" spans="1:2" x14ac:dyDescent="0.25">
      <c r="A323" s="54">
        <v>38799</v>
      </c>
      <c r="B323" s="60">
        <v>3.7</v>
      </c>
    </row>
    <row r="324" spans="1:2" x14ac:dyDescent="0.25">
      <c r="A324" s="54">
        <v>38800</v>
      </c>
      <c r="B324" s="60">
        <v>3.74</v>
      </c>
    </row>
    <row r="325" spans="1:2" x14ac:dyDescent="0.25">
      <c r="A325" s="54">
        <v>38803</v>
      </c>
      <c r="B325" s="60">
        <v>3.71</v>
      </c>
    </row>
    <row r="326" spans="1:2" x14ac:dyDescent="0.25">
      <c r="A326" s="54">
        <v>38804</v>
      </c>
      <c r="B326" s="60">
        <v>3.78</v>
      </c>
    </row>
    <row r="327" spans="1:2" x14ac:dyDescent="0.25">
      <c r="A327" s="54">
        <v>38805</v>
      </c>
      <c r="B327" s="60">
        <v>3.81</v>
      </c>
    </row>
    <row r="328" spans="1:2" x14ac:dyDescent="0.25">
      <c r="A328" s="54">
        <v>38806</v>
      </c>
      <c r="B328" s="60">
        <v>3.82</v>
      </c>
    </row>
    <row r="329" spans="1:2" x14ac:dyDescent="0.25">
      <c r="A329" s="54">
        <v>38807</v>
      </c>
      <c r="B329" s="60">
        <v>3.84</v>
      </c>
    </row>
    <row r="330" spans="1:2" x14ac:dyDescent="0.25">
      <c r="A330" s="54">
        <v>38810</v>
      </c>
      <c r="B330" s="60">
        <v>3.87</v>
      </c>
    </row>
    <row r="331" spans="1:2" x14ac:dyDescent="0.25">
      <c r="A331" s="54">
        <v>38811</v>
      </c>
      <c r="B331" s="60">
        <v>3.89</v>
      </c>
    </row>
    <row r="332" spans="1:2" x14ac:dyDescent="0.25">
      <c r="A332" s="54">
        <v>38812</v>
      </c>
      <c r="B332" s="60">
        <v>3.92</v>
      </c>
    </row>
    <row r="333" spans="1:2" x14ac:dyDescent="0.25">
      <c r="A333" s="54">
        <v>38813</v>
      </c>
      <c r="B333" s="60">
        <v>3.94</v>
      </c>
    </row>
    <row r="334" spans="1:2" x14ac:dyDescent="0.25">
      <c r="A334" s="54">
        <v>38814</v>
      </c>
      <c r="B334" s="60">
        <v>3.96</v>
      </c>
    </row>
    <row r="335" spans="1:2" x14ac:dyDescent="0.25">
      <c r="A335" s="54">
        <v>38817</v>
      </c>
      <c r="B335" s="60">
        <v>3.97</v>
      </c>
    </row>
    <row r="336" spans="1:2" x14ac:dyDescent="0.25">
      <c r="A336" s="54">
        <v>38818</v>
      </c>
      <c r="B336" s="60">
        <v>3.94</v>
      </c>
    </row>
    <row r="337" spans="1:2" x14ac:dyDescent="0.25">
      <c r="A337" s="54">
        <v>38819</v>
      </c>
      <c r="B337" s="60">
        <v>3.93</v>
      </c>
    </row>
    <row r="338" spans="1:2" x14ac:dyDescent="0.25">
      <c r="A338" s="54">
        <v>38820</v>
      </c>
      <c r="B338" s="60">
        <v>3.93</v>
      </c>
    </row>
    <row r="339" spans="1:2" x14ac:dyDescent="0.25">
      <c r="A339" s="54">
        <v>38821</v>
      </c>
      <c r="B339" s="60">
        <v>3.93</v>
      </c>
    </row>
    <row r="340" spans="1:2" x14ac:dyDescent="0.25">
      <c r="A340" s="54">
        <v>38824</v>
      </c>
      <c r="B340" s="60">
        <v>3.93</v>
      </c>
    </row>
    <row r="341" spans="1:2" x14ac:dyDescent="0.25">
      <c r="A341" s="54">
        <v>38825</v>
      </c>
      <c r="B341" s="60">
        <v>4</v>
      </c>
    </row>
    <row r="342" spans="1:2" x14ac:dyDescent="0.25">
      <c r="A342" s="54">
        <v>38826</v>
      </c>
      <c r="B342" s="60">
        <v>3.98</v>
      </c>
    </row>
    <row r="343" spans="1:2" x14ac:dyDescent="0.25">
      <c r="A343" s="54">
        <v>38827</v>
      </c>
      <c r="B343" s="60">
        <v>3.99</v>
      </c>
    </row>
    <row r="344" spans="1:2" x14ac:dyDescent="0.25">
      <c r="A344" s="54">
        <v>38828</v>
      </c>
      <c r="B344" s="60">
        <v>3.97</v>
      </c>
    </row>
    <row r="345" spans="1:2" x14ac:dyDescent="0.25">
      <c r="A345" s="54">
        <v>38831</v>
      </c>
      <c r="B345" s="60">
        <v>4</v>
      </c>
    </row>
    <row r="346" spans="1:2" x14ac:dyDescent="0.25">
      <c r="A346" s="54">
        <v>38832</v>
      </c>
      <c r="B346" s="60">
        <v>4.04</v>
      </c>
    </row>
    <row r="347" spans="1:2" x14ac:dyDescent="0.25">
      <c r="A347" s="54">
        <v>38833</v>
      </c>
      <c r="B347" s="60">
        <v>4.0599999999999996</v>
      </c>
    </row>
    <row r="348" spans="1:2" x14ac:dyDescent="0.25">
      <c r="A348" s="54">
        <v>38834</v>
      </c>
      <c r="B348" s="60">
        <v>4.07</v>
      </c>
    </row>
    <row r="349" spans="1:2" x14ac:dyDescent="0.25">
      <c r="A349" s="54">
        <v>38835</v>
      </c>
      <c r="B349" s="60">
        <v>4.04</v>
      </c>
    </row>
    <row r="350" spans="1:2" x14ac:dyDescent="0.25">
      <c r="A350" s="54">
        <v>38838</v>
      </c>
      <c r="B350" s="60">
        <v>4.01</v>
      </c>
    </row>
    <row r="351" spans="1:2" x14ac:dyDescent="0.25">
      <c r="A351" s="54">
        <v>38839</v>
      </c>
      <c r="B351" s="60">
        <v>4.04</v>
      </c>
    </row>
    <row r="352" spans="1:2" x14ac:dyDescent="0.25">
      <c r="A352" s="54">
        <v>38840</v>
      </c>
      <c r="B352" s="60">
        <v>4.04</v>
      </c>
    </row>
    <row r="353" spans="1:2" x14ac:dyDescent="0.25">
      <c r="A353" s="54">
        <v>38841</v>
      </c>
      <c r="B353" s="60">
        <v>4.0599999999999996</v>
      </c>
    </row>
    <row r="354" spans="1:2" x14ac:dyDescent="0.25">
      <c r="A354" s="54">
        <v>38842</v>
      </c>
      <c r="B354" s="60">
        <v>4.08</v>
      </c>
    </row>
    <row r="355" spans="1:2" x14ac:dyDescent="0.25">
      <c r="A355" s="54">
        <v>38845</v>
      </c>
      <c r="B355" s="60">
        <v>4.05</v>
      </c>
    </row>
    <row r="356" spans="1:2" x14ac:dyDescent="0.25">
      <c r="A356" s="54">
        <v>38846</v>
      </c>
      <c r="B356" s="60">
        <v>4.08</v>
      </c>
    </row>
    <row r="357" spans="1:2" x14ac:dyDescent="0.25">
      <c r="A357" s="54">
        <v>38847</v>
      </c>
      <c r="B357" s="60">
        <v>4.1100000000000003</v>
      </c>
    </row>
    <row r="358" spans="1:2" x14ac:dyDescent="0.25">
      <c r="A358" s="54">
        <v>38848</v>
      </c>
      <c r="B358" s="60">
        <v>4.09</v>
      </c>
    </row>
    <row r="359" spans="1:2" x14ac:dyDescent="0.25">
      <c r="A359" s="54">
        <v>38849</v>
      </c>
      <c r="B359" s="60">
        <v>4.09</v>
      </c>
    </row>
    <row r="360" spans="1:2" x14ac:dyDescent="0.25">
      <c r="A360" s="54">
        <v>38852</v>
      </c>
      <c r="B360" s="60">
        <v>4.0999999999999996</v>
      </c>
    </row>
    <row r="361" spans="1:2" x14ac:dyDescent="0.25">
      <c r="A361" s="54">
        <v>38853</v>
      </c>
      <c r="B361" s="60">
        <v>4.0599999999999996</v>
      </c>
    </row>
    <row r="362" spans="1:2" x14ac:dyDescent="0.25">
      <c r="A362" s="54">
        <v>38854</v>
      </c>
      <c r="B362" s="60">
        <v>4.08</v>
      </c>
    </row>
    <row r="363" spans="1:2" x14ac:dyDescent="0.25">
      <c r="A363" s="54">
        <v>38855</v>
      </c>
      <c r="B363" s="60">
        <v>4.09</v>
      </c>
    </row>
    <row r="364" spans="1:2" x14ac:dyDescent="0.25">
      <c r="A364" s="54">
        <v>38856</v>
      </c>
      <c r="B364" s="60">
        <v>4.04</v>
      </c>
    </row>
    <row r="365" spans="1:2" x14ac:dyDescent="0.25">
      <c r="A365" s="54">
        <v>38859</v>
      </c>
      <c r="B365" s="60">
        <v>3.94</v>
      </c>
    </row>
    <row r="366" spans="1:2" x14ac:dyDescent="0.25">
      <c r="A366" s="54">
        <v>38860</v>
      </c>
      <c r="B366" s="60">
        <v>3.98</v>
      </c>
    </row>
    <row r="367" spans="1:2" x14ac:dyDescent="0.25">
      <c r="A367" s="54">
        <v>38861</v>
      </c>
      <c r="B367" s="60">
        <v>3.92</v>
      </c>
    </row>
    <row r="368" spans="1:2" x14ac:dyDescent="0.25">
      <c r="A368" s="54">
        <v>38862</v>
      </c>
      <c r="B368" s="60">
        <v>3.92</v>
      </c>
    </row>
    <row r="369" spans="1:2" x14ac:dyDescent="0.25">
      <c r="A369" s="54">
        <v>38863</v>
      </c>
      <c r="B369" s="60">
        <v>3.92</v>
      </c>
    </row>
    <row r="370" spans="1:2" x14ac:dyDescent="0.25">
      <c r="A370" s="54">
        <v>38866</v>
      </c>
      <c r="B370" s="60">
        <v>3.93</v>
      </c>
    </row>
    <row r="371" spans="1:2" x14ac:dyDescent="0.25">
      <c r="A371" s="54">
        <v>38867</v>
      </c>
      <c r="B371" s="60">
        <v>3.92</v>
      </c>
    </row>
    <row r="372" spans="1:2" x14ac:dyDescent="0.25">
      <c r="A372" s="54">
        <v>38868</v>
      </c>
      <c r="B372" s="60">
        <v>3.99</v>
      </c>
    </row>
    <row r="373" spans="1:2" x14ac:dyDescent="0.25">
      <c r="A373" s="54">
        <v>38869</v>
      </c>
      <c r="B373" s="60">
        <v>4.04</v>
      </c>
    </row>
    <row r="374" spans="1:2" x14ac:dyDescent="0.25">
      <c r="A374" s="54">
        <v>38870</v>
      </c>
      <c r="B374" s="60">
        <v>4.03</v>
      </c>
    </row>
    <row r="375" spans="1:2" x14ac:dyDescent="0.25">
      <c r="A375" s="54">
        <v>38873</v>
      </c>
      <c r="B375" s="60">
        <v>4.03</v>
      </c>
    </row>
    <row r="376" spans="1:2" x14ac:dyDescent="0.25">
      <c r="A376" s="54">
        <v>38874</v>
      </c>
      <c r="B376" s="60">
        <v>4.04</v>
      </c>
    </row>
    <row r="377" spans="1:2" x14ac:dyDescent="0.25">
      <c r="A377" s="54">
        <v>38875</v>
      </c>
      <c r="B377" s="60">
        <v>4.04</v>
      </c>
    </row>
    <row r="378" spans="1:2" x14ac:dyDescent="0.25">
      <c r="A378" s="54">
        <v>38876</v>
      </c>
      <c r="B378" s="60">
        <v>4.04</v>
      </c>
    </row>
    <row r="379" spans="1:2" x14ac:dyDescent="0.25">
      <c r="A379" s="54">
        <v>38877</v>
      </c>
      <c r="B379" s="60">
        <v>3.99</v>
      </c>
    </row>
    <row r="380" spans="1:2" x14ac:dyDescent="0.25">
      <c r="A380" s="54">
        <v>38880</v>
      </c>
      <c r="B380" s="60">
        <v>3.98</v>
      </c>
    </row>
    <row r="381" spans="1:2" x14ac:dyDescent="0.25">
      <c r="A381" s="54">
        <v>38881</v>
      </c>
      <c r="B381" s="60">
        <v>3.92</v>
      </c>
    </row>
    <row r="382" spans="1:2" x14ac:dyDescent="0.25">
      <c r="A382" s="54">
        <v>38882</v>
      </c>
      <c r="B382" s="60">
        <v>3.92</v>
      </c>
    </row>
    <row r="383" spans="1:2" x14ac:dyDescent="0.25">
      <c r="A383" s="54">
        <v>38883</v>
      </c>
      <c r="B383" s="60">
        <v>3.96</v>
      </c>
    </row>
    <row r="384" spans="1:2" x14ac:dyDescent="0.25">
      <c r="A384" s="54">
        <v>38884</v>
      </c>
      <c r="B384" s="60">
        <v>3.96</v>
      </c>
    </row>
    <row r="385" spans="1:2" x14ac:dyDescent="0.25">
      <c r="A385" s="54">
        <v>38887</v>
      </c>
      <c r="B385" s="60">
        <v>3.98</v>
      </c>
    </row>
    <row r="386" spans="1:2" x14ac:dyDescent="0.25">
      <c r="A386" s="54">
        <v>38888</v>
      </c>
      <c r="B386" s="60">
        <v>3.97</v>
      </c>
    </row>
    <row r="387" spans="1:2" x14ac:dyDescent="0.25">
      <c r="A387" s="54">
        <v>38889</v>
      </c>
      <c r="B387" s="60">
        <v>4.03</v>
      </c>
    </row>
    <row r="388" spans="1:2" x14ac:dyDescent="0.25">
      <c r="A388" s="54">
        <v>38890</v>
      </c>
      <c r="B388" s="60">
        <v>4.03</v>
      </c>
    </row>
    <row r="389" spans="1:2" x14ac:dyDescent="0.25">
      <c r="A389" s="54">
        <v>38891</v>
      </c>
      <c r="B389" s="60">
        <v>4.0599999999999996</v>
      </c>
    </row>
    <row r="390" spans="1:2" x14ac:dyDescent="0.25">
      <c r="A390" s="54">
        <v>38894</v>
      </c>
      <c r="B390" s="60">
        <v>4.1100000000000003</v>
      </c>
    </row>
    <row r="391" spans="1:2" x14ac:dyDescent="0.25">
      <c r="A391" s="54">
        <v>38895</v>
      </c>
      <c r="B391" s="60">
        <v>4.13</v>
      </c>
    </row>
    <row r="392" spans="1:2" x14ac:dyDescent="0.25">
      <c r="A392" s="54">
        <v>38896</v>
      </c>
      <c r="B392" s="60">
        <v>4.12</v>
      </c>
    </row>
    <row r="393" spans="1:2" x14ac:dyDescent="0.25">
      <c r="A393" s="54">
        <v>38897</v>
      </c>
      <c r="B393" s="60">
        <v>4.12</v>
      </c>
    </row>
    <row r="394" spans="1:2" x14ac:dyDescent="0.25">
      <c r="A394" s="54">
        <v>38898</v>
      </c>
      <c r="B394" s="60">
        <v>4.12</v>
      </c>
    </row>
    <row r="395" spans="1:2" x14ac:dyDescent="0.25">
      <c r="A395" s="54">
        <v>38901</v>
      </c>
      <c r="B395" s="60">
        <v>4.13</v>
      </c>
    </row>
    <row r="396" spans="1:2" x14ac:dyDescent="0.25">
      <c r="A396" s="54">
        <v>38902</v>
      </c>
      <c r="B396" s="60">
        <v>4.13</v>
      </c>
    </row>
    <row r="397" spans="1:2" x14ac:dyDescent="0.25">
      <c r="A397" s="54">
        <v>38903</v>
      </c>
      <c r="B397" s="60">
        <v>4.1500000000000004</v>
      </c>
    </row>
    <row r="398" spans="1:2" x14ac:dyDescent="0.25">
      <c r="A398" s="54">
        <v>38904</v>
      </c>
      <c r="B398" s="60">
        <v>4.18</v>
      </c>
    </row>
    <row r="399" spans="1:2" x14ac:dyDescent="0.25">
      <c r="A399" s="54">
        <v>38905</v>
      </c>
      <c r="B399" s="60">
        <v>4.1500000000000004</v>
      </c>
    </row>
    <row r="400" spans="1:2" x14ac:dyDescent="0.25">
      <c r="A400" s="54">
        <v>38908</v>
      </c>
      <c r="B400" s="60">
        <v>4.12</v>
      </c>
    </row>
    <row r="401" spans="1:2" x14ac:dyDescent="0.25">
      <c r="A401" s="54">
        <v>38909</v>
      </c>
      <c r="B401" s="60">
        <v>4.12</v>
      </c>
    </row>
    <row r="402" spans="1:2" x14ac:dyDescent="0.25">
      <c r="A402" s="54">
        <v>38910</v>
      </c>
      <c r="B402" s="60">
        <v>4.13</v>
      </c>
    </row>
    <row r="403" spans="1:2" x14ac:dyDescent="0.25">
      <c r="A403" s="54">
        <v>38911</v>
      </c>
      <c r="B403" s="60">
        <v>4.1100000000000003</v>
      </c>
    </row>
    <row r="404" spans="1:2" x14ac:dyDescent="0.25">
      <c r="A404" s="54">
        <v>38912</v>
      </c>
      <c r="B404" s="60">
        <v>4.0599999999999996</v>
      </c>
    </row>
    <row r="405" spans="1:2" x14ac:dyDescent="0.25">
      <c r="A405" s="54">
        <v>38915</v>
      </c>
      <c r="B405" s="60">
        <v>4.03</v>
      </c>
    </row>
    <row r="406" spans="1:2" x14ac:dyDescent="0.25">
      <c r="A406" s="54">
        <v>38916</v>
      </c>
      <c r="B406" s="60">
        <v>4.03</v>
      </c>
    </row>
    <row r="407" spans="1:2" x14ac:dyDescent="0.25">
      <c r="A407" s="54">
        <v>38917</v>
      </c>
      <c r="B407" s="60">
        <v>4.05</v>
      </c>
    </row>
    <row r="408" spans="1:2" x14ac:dyDescent="0.25">
      <c r="A408" s="54">
        <v>38918</v>
      </c>
      <c r="B408" s="60">
        <v>4.04</v>
      </c>
    </row>
    <row r="409" spans="1:2" x14ac:dyDescent="0.25">
      <c r="A409" s="54">
        <v>38919</v>
      </c>
      <c r="B409" s="60">
        <v>4</v>
      </c>
    </row>
    <row r="410" spans="1:2" x14ac:dyDescent="0.25">
      <c r="A410" s="54">
        <v>38922</v>
      </c>
      <c r="B410" s="60">
        <v>4</v>
      </c>
    </row>
    <row r="411" spans="1:2" x14ac:dyDescent="0.25">
      <c r="A411" s="54">
        <v>38923</v>
      </c>
      <c r="B411" s="60">
        <v>3.99</v>
      </c>
    </row>
    <row r="412" spans="1:2" x14ac:dyDescent="0.25">
      <c r="A412" s="54">
        <v>38924</v>
      </c>
      <c r="B412" s="60">
        <v>3.99</v>
      </c>
    </row>
    <row r="413" spans="1:2" x14ac:dyDescent="0.25">
      <c r="A413" s="54">
        <v>38925</v>
      </c>
      <c r="B413" s="60">
        <v>3.98</v>
      </c>
    </row>
    <row r="414" spans="1:2" x14ac:dyDescent="0.25">
      <c r="A414" s="54">
        <v>38926</v>
      </c>
      <c r="B414" s="60">
        <v>3.97</v>
      </c>
    </row>
    <row r="415" spans="1:2" x14ac:dyDescent="0.25">
      <c r="A415" s="54">
        <v>38929</v>
      </c>
      <c r="B415" s="60">
        <v>3.97</v>
      </c>
    </row>
    <row r="416" spans="1:2" x14ac:dyDescent="0.25">
      <c r="A416" s="54">
        <v>38930</v>
      </c>
      <c r="B416" s="60">
        <v>3.97</v>
      </c>
    </row>
    <row r="417" spans="1:2" x14ac:dyDescent="0.25">
      <c r="A417" s="54">
        <v>38931</v>
      </c>
      <c r="B417" s="60">
        <v>3.97</v>
      </c>
    </row>
    <row r="418" spans="1:2" x14ac:dyDescent="0.25">
      <c r="A418" s="54">
        <v>38932</v>
      </c>
      <c r="B418" s="60">
        <v>3.98</v>
      </c>
    </row>
    <row r="419" spans="1:2" x14ac:dyDescent="0.25">
      <c r="A419" s="54">
        <v>38933</v>
      </c>
      <c r="B419" s="60">
        <v>3.99</v>
      </c>
    </row>
    <row r="420" spans="1:2" x14ac:dyDescent="0.25">
      <c r="A420" s="54">
        <v>38936</v>
      </c>
      <c r="B420" s="60">
        <v>3.96</v>
      </c>
    </row>
    <row r="421" spans="1:2" x14ac:dyDescent="0.25">
      <c r="A421" s="54">
        <v>38937</v>
      </c>
      <c r="B421" s="60">
        <v>3.96</v>
      </c>
    </row>
    <row r="422" spans="1:2" x14ac:dyDescent="0.25">
      <c r="A422" s="54">
        <v>38938</v>
      </c>
      <c r="B422" s="60">
        <v>3.96</v>
      </c>
    </row>
    <row r="423" spans="1:2" x14ac:dyDescent="0.25">
      <c r="A423" s="54">
        <v>38939</v>
      </c>
      <c r="B423" s="60">
        <v>3.95</v>
      </c>
    </row>
    <row r="424" spans="1:2" x14ac:dyDescent="0.25">
      <c r="A424" s="54">
        <v>38940</v>
      </c>
      <c r="B424" s="60">
        <v>3.98</v>
      </c>
    </row>
    <row r="425" spans="1:2" x14ac:dyDescent="0.25">
      <c r="A425" s="54">
        <v>38943</v>
      </c>
      <c r="B425" s="60">
        <v>4.04</v>
      </c>
    </row>
    <row r="426" spans="1:2" x14ac:dyDescent="0.25">
      <c r="A426" s="54">
        <v>38944</v>
      </c>
      <c r="B426" s="60">
        <v>4.05</v>
      </c>
    </row>
    <row r="427" spans="1:2" x14ac:dyDescent="0.25">
      <c r="A427" s="54">
        <v>38945</v>
      </c>
      <c r="B427" s="60">
        <v>4</v>
      </c>
    </row>
    <row r="428" spans="1:2" x14ac:dyDescent="0.25">
      <c r="A428" s="54">
        <v>38946</v>
      </c>
      <c r="B428" s="60">
        <v>3.95</v>
      </c>
    </row>
    <row r="429" spans="1:2" x14ac:dyDescent="0.25">
      <c r="A429" s="54">
        <v>38947</v>
      </c>
      <c r="B429" s="60">
        <v>3.96</v>
      </c>
    </row>
    <row r="430" spans="1:2" x14ac:dyDescent="0.25">
      <c r="A430" s="54">
        <v>38950</v>
      </c>
      <c r="B430" s="60">
        <v>3.92</v>
      </c>
    </row>
    <row r="431" spans="1:2" x14ac:dyDescent="0.25">
      <c r="A431" s="54">
        <v>38951</v>
      </c>
      <c r="B431" s="60">
        <v>3.89</v>
      </c>
    </row>
    <row r="432" spans="1:2" x14ac:dyDescent="0.25">
      <c r="A432" s="54">
        <v>38952</v>
      </c>
      <c r="B432" s="60">
        <v>3.86</v>
      </c>
    </row>
    <row r="433" spans="1:2" x14ac:dyDescent="0.25">
      <c r="A433" s="54">
        <v>38953</v>
      </c>
      <c r="B433" s="60">
        <v>3.86</v>
      </c>
    </row>
    <row r="434" spans="1:2" x14ac:dyDescent="0.25">
      <c r="A434" s="54">
        <v>38954</v>
      </c>
      <c r="B434" s="60">
        <v>3.86</v>
      </c>
    </row>
    <row r="435" spans="1:2" x14ac:dyDescent="0.25">
      <c r="A435" s="54">
        <v>38957</v>
      </c>
      <c r="B435" s="60">
        <v>3.86</v>
      </c>
    </row>
    <row r="436" spans="1:2" x14ac:dyDescent="0.25">
      <c r="A436" s="54">
        <v>38958</v>
      </c>
      <c r="B436" s="60">
        <v>3.86</v>
      </c>
    </row>
    <row r="437" spans="1:2" x14ac:dyDescent="0.25">
      <c r="A437" s="54">
        <v>38959</v>
      </c>
      <c r="B437" s="60">
        <v>3.84</v>
      </c>
    </row>
    <row r="438" spans="1:2" x14ac:dyDescent="0.25">
      <c r="A438" s="54">
        <v>38960</v>
      </c>
      <c r="B438" s="60">
        <v>3.83</v>
      </c>
    </row>
    <row r="439" spans="1:2" x14ac:dyDescent="0.25">
      <c r="A439" s="54">
        <v>38961</v>
      </c>
      <c r="B439" s="60">
        <v>3.79</v>
      </c>
    </row>
    <row r="440" spans="1:2" x14ac:dyDescent="0.25">
      <c r="A440" s="54">
        <v>38964</v>
      </c>
      <c r="B440" s="60">
        <v>3.78</v>
      </c>
    </row>
    <row r="441" spans="1:2" x14ac:dyDescent="0.25">
      <c r="A441" s="54">
        <v>38965</v>
      </c>
      <c r="B441" s="60">
        <v>3.81</v>
      </c>
    </row>
    <row r="442" spans="1:2" x14ac:dyDescent="0.25">
      <c r="A442" s="54">
        <v>38966</v>
      </c>
      <c r="B442" s="60">
        <v>3.83</v>
      </c>
    </row>
    <row r="443" spans="1:2" x14ac:dyDescent="0.25">
      <c r="A443" s="54">
        <v>38967</v>
      </c>
      <c r="B443" s="60">
        <v>3.86</v>
      </c>
    </row>
    <row r="444" spans="1:2" x14ac:dyDescent="0.25">
      <c r="A444" s="54">
        <v>38968</v>
      </c>
      <c r="B444" s="60">
        <v>3.86</v>
      </c>
    </row>
    <row r="445" spans="1:2" x14ac:dyDescent="0.25">
      <c r="A445" s="54">
        <v>38971</v>
      </c>
      <c r="B445" s="60">
        <v>3.83</v>
      </c>
    </row>
    <row r="446" spans="1:2" x14ac:dyDescent="0.25">
      <c r="A446" s="54">
        <v>38972</v>
      </c>
      <c r="B446" s="60">
        <v>3.85</v>
      </c>
    </row>
    <row r="447" spans="1:2" x14ac:dyDescent="0.25">
      <c r="A447" s="54">
        <v>38973</v>
      </c>
      <c r="B447" s="60">
        <v>3.83</v>
      </c>
    </row>
    <row r="448" spans="1:2" x14ac:dyDescent="0.25">
      <c r="A448" s="54">
        <v>38974</v>
      </c>
      <c r="B448" s="60">
        <v>3.83</v>
      </c>
    </row>
    <row r="449" spans="1:2" x14ac:dyDescent="0.25">
      <c r="A449" s="54">
        <v>38975</v>
      </c>
      <c r="B449" s="60">
        <v>3.84</v>
      </c>
    </row>
    <row r="450" spans="1:2" x14ac:dyDescent="0.25">
      <c r="A450" s="54">
        <v>38978</v>
      </c>
      <c r="B450" s="60">
        <v>3.85</v>
      </c>
    </row>
    <row r="451" spans="1:2" x14ac:dyDescent="0.25">
      <c r="A451" s="54">
        <v>38979</v>
      </c>
      <c r="B451" s="60">
        <v>3.87</v>
      </c>
    </row>
    <row r="452" spans="1:2" x14ac:dyDescent="0.25">
      <c r="A452" s="54">
        <v>38980</v>
      </c>
      <c r="B452" s="60">
        <v>3.82</v>
      </c>
    </row>
    <row r="453" spans="1:2" x14ac:dyDescent="0.25">
      <c r="A453" s="54">
        <v>38981</v>
      </c>
      <c r="B453" s="60">
        <v>3.81</v>
      </c>
    </row>
    <row r="454" spans="1:2" x14ac:dyDescent="0.25">
      <c r="A454" s="54">
        <v>38982</v>
      </c>
      <c r="B454" s="60">
        <v>3.74</v>
      </c>
    </row>
    <row r="455" spans="1:2" x14ac:dyDescent="0.25">
      <c r="A455" s="54">
        <v>38985</v>
      </c>
      <c r="B455" s="60">
        <v>3.7</v>
      </c>
    </row>
    <row r="456" spans="1:2" x14ac:dyDescent="0.25">
      <c r="A456" s="54">
        <v>38986</v>
      </c>
      <c r="B456" s="60">
        <v>3.68</v>
      </c>
    </row>
    <row r="457" spans="1:2" x14ac:dyDescent="0.25">
      <c r="A457" s="54">
        <v>38987</v>
      </c>
      <c r="B457" s="60">
        <v>3.69</v>
      </c>
    </row>
    <row r="458" spans="1:2" x14ac:dyDescent="0.25">
      <c r="A458" s="54">
        <v>38988</v>
      </c>
      <c r="B458" s="60">
        <v>3.69</v>
      </c>
    </row>
    <row r="459" spans="1:2" x14ac:dyDescent="0.25">
      <c r="A459" s="54">
        <v>38989</v>
      </c>
      <c r="B459" s="60">
        <v>3.67</v>
      </c>
    </row>
    <row r="460" spans="1:2" x14ac:dyDescent="0.25">
      <c r="A460" s="54">
        <v>38992</v>
      </c>
      <c r="B460" s="60">
        <v>3.81</v>
      </c>
    </row>
    <row r="461" spans="1:2" x14ac:dyDescent="0.25">
      <c r="A461" s="54">
        <v>38993</v>
      </c>
      <c r="B461" s="60">
        <v>3.81</v>
      </c>
    </row>
    <row r="462" spans="1:2" x14ac:dyDescent="0.25">
      <c r="A462" s="54">
        <v>38994</v>
      </c>
      <c r="B462" s="60">
        <v>3.82</v>
      </c>
    </row>
    <row r="463" spans="1:2" x14ac:dyDescent="0.25">
      <c r="A463" s="54">
        <v>38995</v>
      </c>
      <c r="B463" s="60">
        <v>3.79</v>
      </c>
    </row>
    <row r="464" spans="1:2" x14ac:dyDescent="0.25">
      <c r="A464" s="54">
        <v>38996</v>
      </c>
      <c r="B464" s="60">
        <v>3.8</v>
      </c>
    </row>
    <row r="465" spans="1:2" x14ac:dyDescent="0.25">
      <c r="A465" s="54">
        <v>38999</v>
      </c>
      <c r="B465" s="60">
        <v>3.84</v>
      </c>
    </row>
    <row r="466" spans="1:2" x14ac:dyDescent="0.25">
      <c r="A466" s="54">
        <v>39000</v>
      </c>
      <c r="B466" s="60">
        <v>3.86</v>
      </c>
    </row>
    <row r="467" spans="1:2" x14ac:dyDescent="0.25">
      <c r="A467" s="54">
        <v>39001</v>
      </c>
      <c r="B467" s="60">
        <v>3.88</v>
      </c>
    </row>
    <row r="468" spans="1:2" x14ac:dyDescent="0.25">
      <c r="A468" s="54">
        <v>39002</v>
      </c>
      <c r="B468" s="60">
        <v>3.91</v>
      </c>
    </row>
    <row r="469" spans="1:2" x14ac:dyDescent="0.25">
      <c r="A469" s="54">
        <v>39003</v>
      </c>
      <c r="B469" s="60">
        <v>3.89</v>
      </c>
    </row>
    <row r="470" spans="1:2" x14ac:dyDescent="0.25">
      <c r="A470" s="54">
        <v>39006</v>
      </c>
      <c r="B470" s="60">
        <v>3.89</v>
      </c>
    </row>
    <row r="471" spans="1:2" x14ac:dyDescent="0.25">
      <c r="A471" s="54">
        <v>39007</v>
      </c>
      <c r="B471" s="60">
        <v>3.89</v>
      </c>
    </row>
    <row r="472" spans="1:2" x14ac:dyDescent="0.25">
      <c r="A472" s="54">
        <v>39008</v>
      </c>
      <c r="B472" s="60">
        <v>3.89</v>
      </c>
    </row>
    <row r="473" spans="1:2" x14ac:dyDescent="0.25">
      <c r="A473" s="54">
        <v>39009</v>
      </c>
      <c r="B473" s="60">
        <v>3.89</v>
      </c>
    </row>
    <row r="474" spans="1:2" x14ac:dyDescent="0.25">
      <c r="A474" s="54">
        <v>39010</v>
      </c>
      <c r="B474" s="60">
        <v>3.9</v>
      </c>
    </row>
    <row r="475" spans="1:2" x14ac:dyDescent="0.25">
      <c r="A475" s="54">
        <v>39013</v>
      </c>
      <c r="B475" s="60">
        <v>3.95</v>
      </c>
    </row>
    <row r="476" spans="1:2" x14ac:dyDescent="0.25">
      <c r="A476" s="54">
        <v>39014</v>
      </c>
      <c r="B476" s="60">
        <v>3.94</v>
      </c>
    </row>
    <row r="477" spans="1:2" x14ac:dyDescent="0.25">
      <c r="A477" s="54">
        <v>39015</v>
      </c>
      <c r="B477" s="60">
        <v>3.96</v>
      </c>
    </row>
    <row r="478" spans="1:2" x14ac:dyDescent="0.25">
      <c r="A478" s="54">
        <v>39016</v>
      </c>
      <c r="B478" s="60">
        <v>3.95</v>
      </c>
    </row>
    <row r="479" spans="1:2" x14ac:dyDescent="0.25">
      <c r="A479" s="54">
        <v>39017</v>
      </c>
      <c r="B479" s="60">
        <v>3.93</v>
      </c>
    </row>
    <row r="480" spans="1:2" x14ac:dyDescent="0.25">
      <c r="A480" s="54">
        <v>39020</v>
      </c>
      <c r="B480" s="60">
        <v>3.88</v>
      </c>
    </row>
    <row r="481" spans="1:2" x14ac:dyDescent="0.25">
      <c r="A481" s="54">
        <v>39021</v>
      </c>
      <c r="B481" s="60">
        <v>3.86</v>
      </c>
    </row>
    <row r="482" spans="1:2" x14ac:dyDescent="0.25">
      <c r="A482" s="54">
        <v>39022</v>
      </c>
      <c r="B482" s="60">
        <v>3.77</v>
      </c>
    </row>
    <row r="483" spans="1:2" x14ac:dyDescent="0.25">
      <c r="A483" s="54">
        <v>39023</v>
      </c>
      <c r="B483" s="60">
        <v>3.78</v>
      </c>
    </row>
    <row r="484" spans="1:2" x14ac:dyDescent="0.25">
      <c r="A484" s="54">
        <v>39024</v>
      </c>
      <c r="B484" s="60">
        <v>3.79</v>
      </c>
    </row>
    <row r="485" spans="1:2" x14ac:dyDescent="0.25">
      <c r="A485" s="54">
        <v>39027</v>
      </c>
      <c r="B485" s="60">
        <v>3.81</v>
      </c>
    </row>
    <row r="486" spans="1:2" x14ac:dyDescent="0.25">
      <c r="A486" s="54">
        <v>39028</v>
      </c>
      <c r="B486" s="60">
        <v>3.82</v>
      </c>
    </row>
    <row r="487" spans="1:2" x14ac:dyDescent="0.25">
      <c r="A487" s="54">
        <v>39029</v>
      </c>
      <c r="B487" s="60">
        <v>3.82</v>
      </c>
    </row>
    <row r="488" spans="1:2" x14ac:dyDescent="0.25">
      <c r="A488" s="54">
        <v>39030</v>
      </c>
      <c r="B488" s="60">
        <v>3.81</v>
      </c>
    </row>
    <row r="489" spans="1:2" x14ac:dyDescent="0.25">
      <c r="A489" s="54">
        <v>39031</v>
      </c>
      <c r="B489" s="60">
        <v>3.79</v>
      </c>
    </row>
    <row r="490" spans="1:2" x14ac:dyDescent="0.25">
      <c r="A490" s="54">
        <v>39034</v>
      </c>
      <c r="B490" s="60">
        <v>3.77</v>
      </c>
    </row>
    <row r="491" spans="1:2" x14ac:dyDescent="0.25">
      <c r="A491" s="54">
        <v>39035</v>
      </c>
      <c r="B491" s="60">
        <v>3.8</v>
      </c>
    </row>
    <row r="492" spans="1:2" x14ac:dyDescent="0.25">
      <c r="A492" s="54">
        <v>39036</v>
      </c>
      <c r="B492" s="60">
        <v>3.78</v>
      </c>
    </row>
    <row r="493" spans="1:2" x14ac:dyDescent="0.25">
      <c r="A493" s="54">
        <v>39037</v>
      </c>
      <c r="B493" s="60">
        <v>3.79</v>
      </c>
    </row>
    <row r="494" spans="1:2" x14ac:dyDescent="0.25">
      <c r="A494" s="54">
        <v>39038</v>
      </c>
      <c r="B494" s="60">
        <v>3.82</v>
      </c>
    </row>
    <row r="495" spans="1:2" x14ac:dyDescent="0.25">
      <c r="A495" s="54">
        <v>39041</v>
      </c>
      <c r="B495" s="60">
        <v>3.76</v>
      </c>
    </row>
    <row r="496" spans="1:2" x14ac:dyDescent="0.25">
      <c r="A496" s="54">
        <v>39042</v>
      </c>
      <c r="B496" s="60">
        <v>3.77</v>
      </c>
    </row>
    <row r="497" spans="1:2" x14ac:dyDescent="0.25">
      <c r="A497" s="54">
        <v>39043</v>
      </c>
      <c r="B497" s="60">
        <v>3.74</v>
      </c>
    </row>
    <row r="498" spans="1:2" x14ac:dyDescent="0.25">
      <c r="A498" s="54">
        <v>39044</v>
      </c>
      <c r="B498" s="60">
        <v>3.76</v>
      </c>
    </row>
    <row r="499" spans="1:2" x14ac:dyDescent="0.25">
      <c r="A499" s="54">
        <v>39045</v>
      </c>
      <c r="B499" s="60">
        <v>3.74</v>
      </c>
    </row>
    <row r="500" spans="1:2" x14ac:dyDescent="0.25">
      <c r="A500" s="54">
        <v>39048</v>
      </c>
      <c r="B500" s="60">
        <v>3.74</v>
      </c>
    </row>
    <row r="501" spans="1:2" x14ac:dyDescent="0.25">
      <c r="A501" s="54">
        <v>39049</v>
      </c>
      <c r="B501" s="60">
        <v>3.73</v>
      </c>
    </row>
    <row r="502" spans="1:2" x14ac:dyDescent="0.25">
      <c r="A502" s="54">
        <v>39050</v>
      </c>
      <c r="B502" s="60">
        <v>3.71</v>
      </c>
    </row>
    <row r="503" spans="1:2" x14ac:dyDescent="0.25">
      <c r="A503" s="54">
        <v>39051</v>
      </c>
      <c r="B503" s="60">
        <v>3.74</v>
      </c>
    </row>
    <row r="504" spans="1:2" x14ac:dyDescent="0.25">
      <c r="A504" s="54">
        <v>39052</v>
      </c>
      <c r="B504" s="60">
        <v>3.72</v>
      </c>
    </row>
    <row r="505" spans="1:2" x14ac:dyDescent="0.25">
      <c r="A505" s="54">
        <v>39055</v>
      </c>
      <c r="B505" s="60">
        <v>3.69</v>
      </c>
    </row>
    <row r="506" spans="1:2" x14ac:dyDescent="0.25">
      <c r="A506" s="54">
        <v>39056</v>
      </c>
      <c r="B506" s="60">
        <v>3.7</v>
      </c>
    </row>
    <row r="507" spans="1:2" x14ac:dyDescent="0.25">
      <c r="A507" s="54">
        <v>39057</v>
      </c>
      <c r="B507" s="60">
        <v>3.7</v>
      </c>
    </row>
    <row r="508" spans="1:2" x14ac:dyDescent="0.25">
      <c r="A508" s="54">
        <v>39058</v>
      </c>
      <c r="B508" s="60">
        <v>3.7</v>
      </c>
    </row>
    <row r="509" spans="1:2" x14ac:dyDescent="0.25">
      <c r="A509" s="54">
        <v>39059</v>
      </c>
      <c r="B509" s="60">
        <v>3.71</v>
      </c>
    </row>
    <row r="510" spans="1:2" x14ac:dyDescent="0.25">
      <c r="A510" s="54">
        <v>39062</v>
      </c>
      <c r="B510" s="60">
        <v>3.73</v>
      </c>
    </row>
    <row r="511" spans="1:2" x14ac:dyDescent="0.25">
      <c r="A511" s="54">
        <v>39063</v>
      </c>
      <c r="B511" s="60">
        <v>3.73</v>
      </c>
    </row>
    <row r="512" spans="1:2" x14ac:dyDescent="0.25">
      <c r="A512" s="54">
        <v>39064</v>
      </c>
      <c r="B512" s="60">
        <v>3.7</v>
      </c>
    </row>
    <row r="513" spans="1:2" x14ac:dyDescent="0.25">
      <c r="A513" s="54">
        <v>39065</v>
      </c>
      <c r="B513" s="60">
        <v>3.73</v>
      </c>
    </row>
    <row r="514" spans="1:2" x14ac:dyDescent="0.25">
      <c r="A514" s="54">
        <v>39066</v>
      </c>
      <c r="B514" s="60">
        <v>3.76</v>
      </c>
    </row>
    <row r="515" spans="1:2" x14ac:dyDescent="0.25">
      <c r="A515" s="54">
        <v>39069</v>
      </c>
      <c r="B515" s="60">
        <v>3.78</v>
      </c>
    </row>
    <row r="516" spans="1:2" x14ac:dyDescent="0.25">
      <c r="A516" s="54">
        <v>39070</v>
      </c>
      <c r="B516" s="60">
        <v>3.81</v>
      </c>
    </row>
    <row r="517" spans="1:2" x14ac:dyDescent="0.25">
      <c r="A517" s="54">
        <v>39071</v>
      </c>
      <c r="B517" s="60">
        <v>3.84</v>
      </c>
    </row>
    <row r="518" spans="1:2" x14ac:dyDescent="0.25">
      <c r="A518" s="54">
        <v>39072</v>
      </c>
      <c r="B518" s="60">
        <v>3.85</v>
      </c>
    </row>
    <row r="519" spans="1:2" x14ac:dyDescent="0.25">
      <c r="A519" s="54">
        <v>39073</v>
      </c>
      <c r="B519" s="60">
        <v>3.86</v>
      </c>
    </row>
    <row r="520" spans="1:2" x14ac:dyDescent="0.25">
      <c r="A520" s="54">
        <v>39076</v>
      </c>
      <c r="B520" s="60">
        <v>3.86</v>
      </c>
    </row>
    <row r="521" spans="1:2" x14ac:dyDescent="0.25">
      <c r="A521" s="54">
        <v>39077</v>
      </c>
      <c r="B521" s="60">
        <v>3.86</v>
      </c>
    </row>
    <row r="522" spans="1:2" x14ac:dyDescent="0.25">
      <c r="A522" s="54">
        <v>39078</v>
      </c>
      <c r="B522" s="60">
        <v>3.88</v>
      </c>
    </row>
    <row r="523" spans="1:2" x14ac:dyDescent="0.25">
      <c r="A523" s="54">
        <v>39079</v>
      </c>
      <c r="B523" s="60">
        <v>3.92</v>
      </c>
    </row>
    <row r="524" spans="1:2" x14ac:dyDescent="0.25">
      <c r="A524" s="54">
        <v>39080</v>
      </c>
      <c r="B524" s="60">
        <v>3.95</v>
      </c>
    </row>
    <row r="525" spans="1:2" x14ac:dyDescent="0.25">
      <c r="A525" s="54">
        <v>39083</v>
      </c>
      <c r="B525" s="60">
        <v>3.95</v>
      </c>
    </row>
    <row r="526" spans="1:2" x14ac:dyDescent="0.25">
      <c r="A526" s="54">
        <v>39084</v>
      </c>
      <c r="B526" s="60">
        <v>3.89</v>
      </c>
    </row>
    <row r="527" spans="1:2" x14ac:dyDescent="0.25">
      <c r="A527" s="54">
        <v>39085</v>
      </c>
      <c r="B527" s="60">
        <v>3.92</v>
      </c>
    </row>
    <row r="528" spans="1:2" x14ac:dyDescent="0.25">
      <c r="A528" s="54">
        <v>39086</v>
      </c>
      <c r="B528" s="60">
        <v>3.92</v>
      </c>
    </row>
    <row r="529" spans="1:2" x14ac:dyDescent="0.25">
      <c r="A529" s="54">
        <v>39087</v>
      </c>
      <c r="B529" s="60">
        <v>3.91</v>
      </c>
    </row>
    <row r="530" spans="1:2" x14ac:dyDescent="0.25">
      <c r="A530" s="54">
        <v>39090</v>
      </c>
      <c r="B530" s="60">
        <v>3.94</v>
      </c>
    </row>
    <row r="531" spans="1:2" x14ac:dyDescent="0.25">
      <c r="A531" s="54">
        <v>39091</v>
      </c>
      <c r="B531" s="60">
        <v>3.95</v>
      </c>
    </row>
    <row r="532" spans="1:2" x14ac:dyDescent="0.25">
      <c r="A532" s="54">
        <v>39092</v>
      </c>
      <c r="B532" s="60">
        <v>3.96</v>
      </c>
    </row>
    <row r="533" spans="1:2" x14ac:dyDescent="0.25">
      <c r="A533" s="54">
        <v>39093</v>
      </c>
      <c r="B533" s="60">
        <v>4</v>
      </c>
    </row>
    <row r="534" spans="1:2" x14ac:dyDescent="0.25">
      <c r="A534" s="54">
        <v>39094</v>
      </c>
      <c r="B534" s="60">
        <v>4.01</v>
      </c>
    </row>
    <row r="535" spans="1:2" x14ac:dyDescent="0.25">
      <c r="A535" s="54">
        <v>39097</v>
      </c>
      <c r="B535" s="60">
        <v>4.03</v>
      </c>
    </row>
    <row r="536" spans="1:2" x14ac:dyDescent="0.25">
      <c r="A536" s="54">
        <v>39098</v>
      </c>
      <c r="B536" s="60">
        <v>4.0199999999999996</v>
      </c>
    </row>
    <row r="537" spans="1:2" x14ac:dyDescent="0.25">
      <c r="A537" s="54">
        <v>39099</v>
      </c>
      <c r="B537" s="60">
        <v>4</v>
      </c>
    </row>
    <row r="538" spans="1:2" x14ac:dyDescent="0.25">
      <c r="A538" s="54">
        <v>39100</v>
      </c>
      <c r="B538" s="60">
        <v>4.04</v>
      </c>
    </row>
    <row r="539" spans="1:2" x14ac:dyDescent="0.25">
      <c r="A539" s="54">
        <v>39101</v>
      </c>
      <c r="B539" s="60">
        <v>4.01</v>
      </c>
    </row>
    <row r="540" spans="1:2" x14ac:dyDescent="0.25">
      <c r="A540" s="54">
        <v>39104</v>
      </c>
      <c r="B540" s="60">
        <v>4.01</v>
      </c>
    </row>
    <row r="541" spans="1:2" x14ac:dyDescent="0.25">
      <c r="A541" s="54">
        <v>39105</v>
      </c>
      <c r="B541" s="60">
        <v>3.99</v>
      </c>
    </row>
    <row r="542" spans="1:2" x14ac:dyDescent="0.25">
      <c r="A542" s="54">
        <v>39106</v>
      </c>
      <c r="B542" s="60">
        <v>4.01</v>
      </c>
    </row>
    <row r="543" spans="1:2" x14ac:dyDescent="0.25">
      <c r="A543" s="54">
        <v>39107</v>
      </c>
      <c r="B543" s="60">
        <v>4.0199999999999996</v>
      </c>
    </row>
    <row r="544" spans="1:2" x14ac:dyDescent="0.25">
      <c r="A544" s="54">
        <v>39108</v>
      </c>
      <c r="B544" s="60">
        <v>4.0599999999999996</v>
      </c>
    </row>
    <row r="545" spans="1:2" x14ac:dyDescent="0.25">
      <c r="A545" s="54">
        <v>39111</v>
      </c>
      <c r="B545" s="60">
        <v>4.07</v>
      </c>
    </row>
    <row r="546" spans="1:2" x14ac:dyDescent="0.25">
      <c r="A546" s="54">
        <v>39112</v>
      </c>
      <c r="B546" s="60">
        <v>4.09</v>
      </c>
    </row>
    <row r="547" spans="1:2" x14ac:dyDescent="0.25">
      <c r="A547" s="54">
        <v>39113</v>
      </c>
      <c r="B547" s="60">
        <v>4.0599999999999996</v>
      </c>
    </row>
    <row r="548" spans="1:2" x14ac:dyDescent="0.25">
      <c r="A548" s="54">
        <v>39114</v>
      </c>
      <c r="B548" s="60">
        <v>4.07</v>
      </c>
    </row>
    <row r="549" spans="1:2" x14ac:dyDescent="0.25">
      <c r="A549" s="54">
        <v>39115</v>
      </c>
      <c r="B549" s="60">
        <v>4.09</v>
      </c>
    </row>
    <row r="550" spans="1:2" x14ac:dyDescent="0.25">
      <c r="A550" s="54">
        <v>39118</v>
      </c>
      <c r="B550" s="60">
        <v>4.05</v>
      </c>
    </row>
    <row r="551" spans="1:2" x14ac:dyDescent="0.25">
      <c r="A551" s="54">
        <v>39119</v>
      </c>
      <c r="B551" s="60">
        <v>4.04</v>
      </c>
    </row>
    <row r="552" spans="1:2" x14ac:dyDescent="0.25">
      <c r="A552" s="54">
        <v>39120</v>
      </c>
      <c r="B552" s="60">
        <v>4.04</v>
      </c>
    </row>
    <row r="553" spans="1:2" x14ac:dyDescent="0.25">
      <c r="A553" s="54">
        <v>39121</v>
      </c>
      <c r="B553" s="60">
        <v>4.03</v>
      </c>
    </row>
    <row r="554" spans="1:2" x14ac:dyDescent="0.25">
      <c r="A554" s="54">
        <v>39122</v>
      </c>
      <c r="B554" s="60">
        <v>4.04</v>
      </c>
    </row>
    <row r="555" spans="1:2" x14ac:dyDescent="0.25">
      <c r="A555" s="54">
        <v>39125</v>
      </c>
      <c r="B555" s="60">
        <v>4.1100000000000003</v>
      </c>
    </row>
    <row r="556" spans="1:2" x14ac:dyDescent="0.25">
      <c r="A556" s="54">
        <v>39126</v>
      </c>
      <c r="B556" s="60">
        <v>4.12</v>
      </c>
    </row>
    <row r="557" spans="1:2" x14ac:dyDescent="0.25">
      <c r="A557" s="54">
        <v>39127</v>
      </c>
      <c r="B557" s="60">
        <v>4.12</v>
      </c>
    </row>
    <row r="558" spans="1:2" x14ac:dyDescent="0.25">
      <c r="A558" s="54">
        <v>39128</v>
      </c>
      <c r="B558" s="60">
        <v>4.08</v>
      </c>
    </row>
    <row r="559" spans="1:2" x14ac:dyDescent="0.25">
      <c r="A559" s="54">
        <v>39129</v>
      </c>
      <c r="B559" s="60">
        <v>4.04</v>
      </c>
    </row>
    <row r="560" spans="1:2" x14ac:dyDescent="0.25">
      <c r="A560" s="54">
        <v>39132</v>
      </c>
      <c r="B560" s="60">
        <v>4.05</v>
      </c>
    </row>
    <row r="561" spans="1:2" x14ac:dyDescent="0.25">
      <c r="A561" s="54">
        <v>39133</v>
      </c>
      <c r="B561" s="60">
        <v>4.07</v>
      </c>
    </row>
    <row r="562" spans="1:2" x14ac:dyDescent="0.25">
      <c r="A562" s="54">
        <v>39134</v>
      </c>
      <c r="B562" s="60">
        <v>4.05</v>
      </c>
    </row>
    <row r="563" spans="1:2" x14ac:dyDescent="0.25">
      <c r="A563" s="54">
        <v>39135</v>
      </c>
      <c r="B563" s="60">
        <v>4.07</v>
      </c>
    </row>
    <row r="564" spans="1:2" x14ac:dyDescent="0.25">
      <c r="A564" s="54">
        <v>39136</v>
      </c>
      <c r="B564" s="60">
        <v>4.07</v>
      </c>
    </row>
    <row r="565" spans="1:2" x14ac:dyDescent="0.25">
      <c r="A565" s="54">
        <v>39139</v>
      </c>
      <c r="B565" s="60">
        <v>4.0199999999999996</v>
      </c>
    </row>
    <row r="566" spans="1:2" x14ac:dyDescent="0.25">
      <c r="A566" s="54">
        <v>39140</v>
      </c>
      <c r="B566" s="60">
        <v>4.0199999999999996</v>
      </c>
    </row>
    <row r="567" spans="1:2" x14ac:dyDescent="0.25">
      <c r="A567" s="54">
        <v>39141</v>
      </c>
      <c r="B567" s="60">
        <v>3.96</v>
      </c>
    </row>
    <row r="568" spans="1:2" x14ac:dyDescent="0.25">
      <c r="A568" s="54">
        <v>39142</v>
      </c>
      <c r="B568" s="60">
        <v>3.96</v>
      </c>
    </row>
    <row r="569" spans="1:2" x14ac:dyDescent="0.25">
      <c r="A569" s="54">
        <v>39143</v>
      </c>
      <c r="B569" s="60">
        <v>3.96</v>
      </c>
    </row>
    <row r="570" spans="1:2" x14ac:dyDescent="0.25">
      <c r="A570" s="54">
        <v>39146</v>
      </c>
      <c r="B570" s="60">
        <v>3.93</v>
      </c>
    </row>
    <row r="571" spans="1:2" x14ac:dyDescent="0.25">
      <c r="A571" s="54">
        <v>39147</v>
      </c>
      <c r="B571" s="60">
        <v>3.93</v>
      </c>
    </row>
    <row r="572" spans="1:2" x14ac:dyDescent="0.25">
      <c r="A572" s="54">
        <v>39148</v>
      </c>
      <c r="B572" s="60">
        <v>3.94</v>
      </c>
    </row>
    <row r="573" spans="1:2" x14ac:dyDescent="0.25">
      <c r="A573" s="54">
        <v>39149</v>
      </c>
      <c r="B573" s="60">
        <v>3.94</v>
      </c>
    </row>
    <row r="574" spans="1:2" x14ac:dyDescent="0.25">
      <c r="A574" s="54">
        <v>39150</v>
      </c>
      <c r="B574" s="60">
        <v>3.95</v>
      </c>
    </row>
    <row r="575" spans="1:2" x14ac:dyDescent="0.25">
      <c r="A575" s="54">
        <v>39153</v>
      </c>
      <c r="B575" s="60">
        <v>3.95</v>
      </c>
    </row>
    <row r="576" spans="1:2" x14ac:dyDescent="0.25">
      <c r="A576" s="54">
        <v>39154</v>
      </c>
      <c r="B576" s="60">
        <v>3.92</v>
      </c>
    </row>
    <row r="577" spans="1:2" x14ac:dyDescent="0.25">
      <c r="A577" s="54">
        <v>39155</v>
      </c>
      <c r="B577" s="60">
        <v>3.91</v>
      </c>
    </row>
    <row r="578" spans="1:2" x14ac:dyDescent="0.25">
      <c r="A578" s="54">
        <v>39156</v>
      </c>
      <c r="B578" s="60">
        <v>3.92</v>
      </c>
    </row>
    <row r="579" spans="1:2" x14ac:dyDescent="0.25">
      <c r="A579" s="54">
        <v>39157</v>
      </c>
      <c r="B579" s="60">
        <v>3.92</v>
      </c>
    </row>
    <row r="580" spans="1:2" x14ac:dyDescent="0.25">
      <c r="A580" s="54">
        <v>39160</v>
      </c>
      <c r="B580" s="60">
        <v>3.91</v>
      </c>
    </row>
    <row r="581" spans="1:2" x14ac:dyDescent="0.25">
      <c r="A581" s="54">
        <v>39161</v>
      </c>
      <c r="B581" s="60">
        <v>3.92</v>
      </c>
    </row>
    <row r="582" spans="1:2" x14ac:dyDescent="0.25">
      <c r="A582" s="54">
        <v>39162</v>
      </c>
      <c r="B582" s="60">
        <v>3.92</v>
      </c>
    </row>
    <row r="583" spans="1:2" x14ac:dyDescent="0.25">
      <c r="A583" s="54">
        <v>39163</v>
      </c>
      <c r="B583" s="60">
        <v>3.93</v>
      </c>
    </row>
    <row r="584" spans="1:2" x14ac:dyDescent="0.25">
      <c r="A584" s="54">
        <v>39164</v>
      </c>
      <c r="B584" s="60">
        <v>3.99</v>
      </c>
    </row>
    <row r="585" spans="1:2" x14ac:dyDescent="0.25">
      <c r="A585" s="54">
        <v>39167</v>
      </c>
      <c r="B585" s="60">
        <v>4.03</v>
      </c>
    </row>
    <row r="586" spans="1:2" x14ac:dyDescent="0.25">
      <c r="A586" s="54">
        <v>39168</v>
      </c>
      <c r="B586" s="60">
        <v>4.03</v>
      </c>
    </row>
    <row r="587" spans="1:2" x14ac:dyDescent="0.25">
      <c r="A587" s="54">
        <v>39169</v>
      </c>
      <c r="B587" s="60">
        <v>4.04</v>
      </c>
    </row>
    <row r="588" spans="1:2" x14ac:dyDescent="0.25">
      <c r="A588" s="54">
        <v>39170</v>
      </c>
      <c r="B588" s="60">
        <v>4.0599999999999996</v>
      </c>
    </row>
    <row r="589" spans="1:2" x14ac:dyDescent="0.25">
      <c r="A589" s="54">
        <v>39171</v>
      </c>
      <c r="B589" s="60">
        <v>4.05</v>
      </c>
    </row>
    <row r="590" spans="1:2" x14ac:dyDescent="0.25">
      <c r="A590" s="54">
        <v>39174</v>
      </c>
      <c r="B590" s="60">
        <v>4.0599999999999996</v>
      </c>
    </row>
    <row r="591" spans="1:2" x14ac:dyDescent="0.25">
      <c r="A591" s="54">
        <v>39175</v>
      </c>
      <c r="B591" s="60">
        <v>4.08</v>
      </c>
    </row>
    <row r="592" spans="1:2" x14ac:dyDescent="0.25">
      <c r="A592" s="54">
        <v>39176</v>
      </c>
      <c r="B592" s="60">
        <v>4.0999999999999996</v>
      </c>
    </row>
    <row r="593" spans="1:2" x14ac:dyDescent="0.25">
      <c r="A593" s="54">
        <v>39177</v>
      </c>
      <c r="B593" s="60">
        <v>4.0999999999999996</v>
      </c>
    </row>
    <row r="594" spans="1:2" x14ac:dyDescent="0.25">
      <c r="A594" s="54">
        <v>39178</v>
      </c>
      <c r="B594" s="60">
        <v>4.0999999999999996</v>
      </c>
    </row>
    <row r="595" spans="1:2" x14ac:dyDescent="0.25">
      <c r="A595" s="54">
        <v>39181</v>
      </c>
      <c r="B595" s="60">
        <v>4.0999999999999996</v>
      </c>
    </row>
    <row r="596" spans="1:2" x14ac:dyDescent="0.25">
      <c r="A596" s="54">
        <v>39182</v>
      </c>
      <c r="B596" s="60">
        <v>4.1500000000000004</v>
      </c>
    </row>
    <row r="597" spans="1:2" x14ac:dyDescent="0.25">
      <c r="A597" s="54">
        <v>39183</v>
      </c>
      <c r="B597" s="60">
        <v>4.1500000000000004</v>
      </c>
    </row>
    <row r="598" spans="1:2" x14ac:dyDescent="0.25">
      <c r="A598" s="54">
        <v>39184</v>
      </c>
      <c r="B598" s="60">
        <v>4.17</v>
      </c>
    </row>
    <row r="599" spans="1:2" x14ac:dyDescent="0.25">
      <c r="A599" s="54">
        <v>39185</v>
      </c>
      <c r="B599" s="60">
        <v>4.21</v>
      </c>
    </row>
    <row r="600" spans="1:2" x14ac:dyDescent="0.25">
      <c r="A600" s="54">
        <v>39188</v>
      </c>
      <c r="B600" s="60">
        <v>4.24</v>
      </c>
    </row>
    <row r="601" spans="1:2" x14ac:dyDescent="0.25">
      <c r="A601" s="54">
        <v>39189</v>
      </c>
      <c r="B601" s="60">
        <v>4.24</v>
      </c>
    </row>
    <row r="602" spans="1:2" x14ac:dyDescent="0.25">
      <c r="A602" s="54">
        <v>39190</v>
      </c>
      <c r="B602" s="60">
        <v>4.18</v>
      </c>
    </row>
    <row r="603" spans="1:2" x14ac:dyDescent="0.25">
      <c r="A603" s="54">
        <v>39191</v>
      </c>
      <c r="B603" s="60">
        <v>4.17</v>
      </c>
    </row>
    <row r="604" spans="1:2" x14ac:dyDescent="0.25">
      <c r="A604" s="54">
        <v>39192</v>
      </c>
      <c r="B604" s="60">
        <v>4.24</v>
      </c>
    </row>
    <row r="605" spans="1:2" x14ac:dyDescent="0.25">
      <c r="A605" s="54">
        <v>39195</v>
      </c>
      <c r="B605" s="60">
        <v>4.21</v>
      </c>
    </row>
    <row r="606" spans="1:2" x14ac:dyDescent="0.25">
      <c r="A606" s="54">
        <v>39196</v>
      </c>
      <c r="B606" s="60">
        <v>4.1900000000000004</v>
      </c>
    </row>
    <row r="607" spans="1:2" x14ac:dyDescent="0.25">
      <c r="A607" s="54">
        <v>39197</v>
      </c>
      <c r="B607" s="60">
        <v>4.21</v>
      </c>
    </row>
    <row r="608" spans="1:2" x14ac:dyDescent="0.25">
      <c r="A608" s="54">
        <v>39198</v>
      </c>
      <c r="B608" s="60">
        <v>4.2300000000000004</v>
      </c>
    </row>
    <row r="609" spans="1:2" x14ac:dyDescent="0.25">
      <c r="A609" s="54">
        <v>39199</v>
      </c>
      <c r="B609" s="60">
        <v>4.2300000000000004</v>
      </c>
    </row>
    <row r="610" spans="1:2" x14ac:dyDescent="0.25">
      <c r="A610" s="54">
        <v>39202</v>
      </c>
      <c r="B610" s="60">
        <v>4.2300000000000004</v>
      </c>
    </row>
    <row r="611" spans="1:2" x14ac:dyDescent="0.25">
      <c r="A611" s="54">
        <v>39203</v>
      </c>
      <c r="B611" s="60">
        <v>4.2300000000000004</v>
      </c>
    </row>
    <row r="612" spans="1:2" x14ac:dyDescent="0.25">
      <c r="A612" s="54">
        <v>39204</v>
      </c>
      <c r="B612" s="60">
        <v>4.21</v>
      </c>
    </row>
    <row r="613" spans="1:2" x14ac:dyDescent="0.25">
      <c r="A613" s="54">
        <v>39205</v>
      </c>
      <c r="B613" s="60">
        <v>4.24</v>
      </c>
    </row>
    <row r="614" spans="1:2" x14ac:dyDescent="0.25">
      <c r="A614" s="54">
        <v>39206</v>
      </c>
      <c r="B614" s="60">
        <v>4.24</v>
      </c>
    </row>
    <row r="615" spans="1:2" x14ac:dyDescent="0.25">
      <c r="A615" s="54">
        <v>39209</v>
      </c>
      <c r="B615" s="60">
        <v>4.25</v>
      </c>
    </row>
    <row r="616" spans="1:2" x14ac:dyDescent="0.25">
      <c r="A616" s="54">
        <v>39210</v>
      </c>
      <c r="B616" s="60">
        <v>4.24</v>
      </c>
    </row>
    <row r="617" spans="1:2" x14ac:dyDescent="0.25">
      <c r="A617" s="54">
        <v>39211</v>
      </c>
      <c r="B617" s="60">
        <v>4.25</v>
      </c>
    </row>
    <row r="618" spans="1:2" x14ac:dyDescent="0.25">
      <c r="A618" s="54">
        <v>39212</v>
      </c>
      <c r="B618" s="60">
        <v>4.26</v>
      </c>
    </row>
    <row r="619" spans="1:2" x14ac:dyDescent="0.25">
      <c r="A619" s="54">
        <v>39213</v>
      </c>
      <c r="B619" s="60">
        <v>4.22</v>
      </c>
    </row>
    <row r="620" spans="1:2" x14ac:dyDescent="0.25">
      <c r="A620" s="54">
        <v>39216</v>
      </c>
      <c r="B620" s="60">
        <v>4.29</v>
      </c>
    </row>
    <row r="621" spans="1:2" x14ac:dyDescent="0.25">
      <c r="A621" s="54">
        <v>39217</v>
      </c>
      <c r="B621" s="60">
        <v>4.34</v>
      </c>
    </row>
    <row r="622" spans="1:2" x14ac:dyDescent="0.25">
      <c r="A622" s="54">
        <v>39218</v>
      </c>
      <c r="B622" s="60">
        <v>4.38</v>
      </c>
    </row>
    <row r="623" spans="1:2" x14ac:dyDescent="0.25">
      <c r="A623" s="54">
        <v>39219</v>
      </c>
      <c r="B623" s="60">
        <v>4.38</v>
      </c>
    </row>
    <row r="624" spans="1:2" x14ac:dyDescent="0.25">
      <c r="A624" s="54">
        <v>39220</v>
      </c>
      <c r="B624" s="60">
        <v>4.37</v>
      </c>
    </row>
    <row r="625" spans="1:2" x14ac:dyDescent="0.25">
      <c r="A625" s="54">
        <v>39223</v>
      </c>
      <c r="B625" s="60">
        <v>4.37</v>
      </c>
    </row>
    <row r="626" spans="1:2" x14ac:dyDescent="0.25">
      <c r="A626" s="54">
        <v>39224</v>
      </c>
      <c r="B626" s="60">
        <v>4.4000000000000004</v>
      </c>
    </row>
    <row r="627" spans="1:2" x14ac:dyDescent="0.25">
      <c r="A627" s="54">
        <v>39225</v>
      </c>
      <c r="B627" s="60">
        <v>4.43</v>
      </c>
    </row>
    <row r="628" spans="1:2" x14ac:dyDescent="0.25">
      <c r="A628" s="54">
        <v>39226</v>
      </c>
      <c r="B628" s="60">
        <v>4.43</v>
      </c>
    </row>
    <row r="629" spans="1:2" x14ac:dyDescent="0.25">
      <c r="A629" s="54">
        <v>39227</v>
      </c>
      <c r="B629" s="60">
        <v>4.45</v>
      </c>
    </row>
    <row r="630" spans="1:2" x14ac:dyDescent="0.25">
      <c r="A630" s="54">
        <v>39230</v>
      </c>
      <c r="B630" s="60">
        <v>4.45</v>
      </c>
    </row>
    <row r="631" spans="1:2" x14ac:dyDescent="0.25">
      <c r="A631" s="54">
        <v>39231</v>
      </c>
      <c r="B631" s="60">
        <v>4.46</v>
      </c>
    </row>
    <row r="632" spans="1:2" x14ac:dyDescent="0.25">
      <c r="A632" s="54">
        <v>39232</v>
      </c>
      <c r="B632" s="60">
        <v>4.46</v>
      </c>
    </row>
    <row r="633" spans="1:2" x14ac:dyDescent="0.25">
      <c r="A633" s="54">
        <v>39233</v>
      </c>
      <c r="B633" s="60">
        <v>4.49</v>
      </c>
    </row>
    <row r="634" spans="1:2" x14ac:dyDescent="0.25">
      <c r="A634" s="54">
        <v>39234</v>
      </c>
      <c r="B634" s="60">
        <v>4.49</v>
      </c>
    </row>
    <row r="635" spans="1:2" x14ac:dyDescent="0.25">
      <c r="A635" s="54">
        <v>39237</v>
      </c>
      <c r="B635" s="60">
        <v>4.51</v>
      </c>
    </row>
    <row r="636" spans="1:2" x14ac:dyDescent="0.25">
      <c r="A636" s="54">
        <v>39238</v>
      </c>
      <c r="B636" s="60">
        <v>4.51</v>
      </c>
    </row>
    <row r="637" spans="1:2" x14ac:dyDescent="0.25">
      <c r="A637" s="54">
        <v>39239</v>
      </c>
      <c r="B637" s="60">
        <v>4.5199999999999996</v>
      </c>
    </row>
    <row r="638" spans="1:2" x14ac:dyDescent="0.25">
      <c r="A638" s="54">
        <v>39240</v>
      </c>
      <c r="B638" s="60">
        <v>4.6100000000000003</v>
      </c>
    </row>
    <row r="639" spans="1:2" x14ac:dyDescent="0.25">
      <c r="A639" s="54">
        <v>39241</v>
      </c>
      <c r="B639" s="60">
        <v>4.6100000000000003</v>
      </c>
    </row>
    <row r="640" spans="1:2" x14ac:dyDescent="0.25">
      <c r="A640" s="54">
        <v>39244</v>
      </c>
      <c r="B640" s="60">
        <v>4.6500000000000004</v>
      </c>
    </row>
    <row r="641" spans="1:2" x14ac:dyDescent="0.25">
      <c r="A641" s="54">
        <v>39245</v>
      </c>
      <c r="B641" s="60">
        <v>4.6399999999999997</v>
      </c>
    </row>
    <row r="642" spans="1:2" x14ac:dyDescent="0.25">
      <c r="A642" s="54">
        <v>39246</v>
      </c>
      <c r="B642" s="60">
        <v>4.7300000000000004</v>
      </c>
    </row>
    <row r="643" spans="1:2" x14ac:dyDescent="0.25">
      <c r="A643" s="54">
        <v>39247</v>
      </c>
      <c r="B643" s="60">
        <v>4.7300000000000004</v>
      </c>
    </row>
    <row r="644" spans="1:2" x14ac:dyDescent="0.25">
      <c r="A644" s="54">
        <v>39248</v>
      </c>
      <c r="B644" s="60">
        <v>4.7300000000000004</v>
      </c>
    </row>
    <row r="645" spans="1:2" x14ac:dyDescent="0.25">
      <c r="A645" s="54">
        <v>39251</v>
      </c>
      <c r="B645" s="60">
        <v>4.71</v>
      </c>
    </row>
    <row r="646" spans="1:2" x14ac:dyDescent="0.25">
      <c r="A646" s="54">
        <v>39252</v>
      </c>
      <c r="B646" s="60">
        <v>4.71</v>
      </c>
    </row>
    <row r="647" spans="1:2" x14ac:dyDescent="0.25">
      <c r="A647" s="54">
        <v>39253</v>
      </c>
      <c r="B647" s="60">
        <v>4.67</v>
      </c>
    </row>
    <row r="648" spans="1:2" x14ac:dyDescent="0.25">
      <c r="A648" s="54">
        <v>39254</v>
      </c>
      <c r="B648" s="60">
        <v>4.71</v>
      </c>
    </row>
    <row r="649" spans="1:2" x14ac:dyDescent="0.25">
      <c r="A649" s="54">
        <v>39255</v>
      </c>
      <c r="B649" s="60">
        <v>4.6900000000000004</v>
      </c>
    </row>
    <row r="650" spans="1:2" x14ac:dyDescent="0.25">
      <c r="A650" s="54">
        <v>39258</v>
      </c>
      <c r="B650" s="60">
        <v>4.66</v>
      </c>
    </row>
    <row r="651" spans="1:2" x14ac:dyDescent="0.25">
      <c r="A651" s="54">
        <v>39259</v>
      </c>
      <c r="B651" s="60">
        <v>4.66</v>
      </c>
    </row>
    <row r="652" spans="1:2" x14ac:dyDescent="0.25">
      <c r="A652" s="54">
        <v>39260</v>
      </c>
      <c r="B652" s="60">
        <v>4.62</v>
      </c>
    </row>
    <row r="653" spans="1:2" x14ac:dyDescent="0.25">
      <c r="A653" s="54">
        <v>39261</v>
      </c>
      <c r="B653" s="60">
        <v>4.6500000000000004</v>
      </c>
    </row>
    <row r="654" spans="1:2" x14ac:dyDescent="0.25">
      <c r="A654" s="54">
        <v>39262</v>
      </c>
      <c r="B654" s="60">
        <v>4.6100000000000003</v>
      </c>
    </row>
    <row r="655" spans="1:2" x14ac:dyDescent="0.25">
      <c r="A655" s="54">
        <v>39265</v>
      </c>
      <c r="B655" s="60">
        <v>4.59</v>
      </c>
    </row>
    <row r="656" spans="1:2" x14ac:dyDescent="0.25">
      <c r="A656" s="54">
        <v>39266</v>
      </c>
      <c r="B656" s="60">
        <v>4.59</v>
      </c>
    </row>
    <row r="657" spans="1:2" x14ac:dyDescent="0.25">
      <c r="A657" s="54">
        <v>39267</v>
      </c>
      <c r="B657" s="60">
        <v>4.6500000000000004</v>
      </c>
    </row>
    <row r="658" spans="1:2" x14ac:dyDescent="0.25">
      <c r="A658" s="54">
        <v>39268</v>
      </c>
      <c r="B658" s="60">
        <v>4.7300000000000004</v>
      </c>
    </row>
    <row r="659" spans="1:2" x14ac:dyDescent="0.25">
      <c r="A659" s="54">
        <v>39269</v>
      </c>
      <c r="B659" s="60">
        <v>4.68</v>
      </c>
    </row>
    <row r="660" spans="1:2" x14ac:dyDescent="0.25">
      <c r="A660" s="54">
        <v>39272</v>
      </c>
      <c r="B660" s="60">
        <v>4.72</v>
      </c>
    </row>
    <row r="661" spans="1:2" x14ac:dyDescent="0.25">
      <c r="A661" s="54">
        <v>39273</v>
      </c>
      <c r="B661" s="60">
        <v>4.71</v>
      </c>
    </row>
    <row r="662" spans="1:2" x14ac:dyDescent="0.25">
      <c r="A662" s="54">
        <v>39274</v>
      </c>
      <c r="B662" s="60">
        <v>4.58</v>
      </c>
    </row>
    <row r="663" spans="1:2" x14ac:dyDescent="0.25">
      <c r="A663" s="54">
        <v>39275</v>
      </c>
      <c r="B663" s="60">
        <v>4.68</v>
      </c>
    </row>
    <row r="664" spans="1:2" x14ac:dyDescent="0.25">
      <c r="A664" s="54">
        <v>39276</v>
      </c>
      <c r="B664" s="60">
        <v>4.6900000000000004</v>
      </c>
    </row>
    <row r="665" spans="1:2" x14ac:dyDescent="0.25">
      <c r="A665" s="54">
        <v>39279</v>
      </c>
      <c r="B665" s="60">
        <v>4.6500000000000004</v>
      </c>
    </row>
    <row r="666" spans="1:2" x14ac:dyDescent="0.25">
      <c r="A666" s="54">
        <v>39280</v>
      </c>
      <c r="B666" s="60">
        <v>4.62</v>
      </c>
    </row>
    <row r="667" spans="1:2" x14ac:dyDescent="0.25">
      <c r="A667" s="54">
        <v>39281</v>
      </c>
      <c r="B667" s="60">
        <v>4.62</v>
      </c>
    </row>
    <row r="668" spans="1:2" x14ac:dyDescent="0.25">
      <c r="A668" s="54">
        <v>39282</v>
      </c>
      <c r="B668" s="60">
        <v>4.63</v>
      </c>
    </row>
    <row r="669" spans="1:2" x14ac:dyDescent="0.25">
      <c r="A669" s="54">
        <v>39283</v>
      </c>
      <c r="B669" s="60">
        <v>4.55</v>
      </c>
    </row>
    <row r="670" spans="1:2" x14ac:dyDescent="0.25">
      <c r="A670" s="54">
        <v>39286</v>
      </c>
      <c r="B670" s="60">
        <v>4.49</v>
      </c>
    </row>
    <row r="671" spans="1:2" x14ac:dyDescent="0.25">
      <c r="A671" s="54">
        <v>39287</v>
      </c>
      <c r="B671" s="60">
        <v>4.51</v>
      </c>
    </row>
    <row r="672" spans="1:2" x14ac:dyDescent="0.25">
      <c r="A672" s="54">
        <v>39288</v>
      </c>
      <c r="B672" s="60">
        <v>4.5</v>
      </c>
    </row>
    <row r="673" spans="1:2" x14ac:dyDescent="0.25">
      <c r="A673" s="54">
        <v>39289</v>
      </c>
      <c r="B673" s="60">
        <v>4.46</v>
      </c>
    </row>
    <row r="674" spans="1:2" x14ac:dyDescent="0.25">
      <c r="A674" s="54">
        <v>39290</v>
      </c>
      <c r="B674" s="60">
        <v>4.38</v>
      </c>
    </row>
    <row r="675" spans="1:2" x14ac:dyDescent="0.25">
      <c r="A675" s="54">
        <v>39293</v>
      </c>
      <c r="B675" s="60">
        <v>4.38</v>
      </c>
    </row>
    <row r="676" spans="1:2" x14ac:dyDescent="0.25">
      <c r="A676" s="54">
        <v>39294</v>
      </c>
      <c r="B676" s="60">
        <v>4.42</v>
      </c>
    </row>
    <row r="677" spans="1:2" x14ac:dyDescent="0.25">
      <c r="A677" s="54">
        <v>39295</v>
      </c>
      <c r="B677" s="60">
        <v>4.4000000000000004</v>
      </c>
    </row>
    <row r="678" spans="1:2" x14ac:dyDescent="0.25">
      <c r="A678" s="54">
        <v>39296</v>
      </c>
      <c r="B678" s="60">
        <v>4.42</v>
      </c>
    </row>
    <row r="679" spans="1:2" x14ac:dyDescent="0.25">
      <c r="A679" s="54">
        <v>39297</v>
      </c>
      <c r="B679" s="60">
        <v>4.4400000000000004</v>
      </c>
    </row>
    <row r="680" spans="1:2" x14ac:dyDescent="0.25">
      <c r="A680" s="54">
        <v>39300</v>
      </c>
      <c r="B680" s="60">
        <v>4.42</v>
      </c>
    </row>
    <row r="681" spans="1:2" x14ac:dyDescent="0.25">
      <c r="A681" s="54">
        <v>39301</v>
      </c>
      <c r="B681" s="60">
        <v>4.41</v>
      </c>
    </row>
    <row r="682" spans="1:2" x14ac:dyDescent="0.25">
      <c r="A682" s="54">
        <v>39302</v>
      </c>
      <c r="B682" s="60">
        <v>4.47</v>
      </c>
    </row>
    <row r="683" spans="1:2" x14ac:dyDescent="0.25">
      <c r="A683" s="54">
        <v>39303</v>
      </c>
      <c r="B683" s="60">
        <v>4.46</v>
      </c>
    </row>
    <row r="684" spans="1:2" x14ac:dyDescent="0.25">
      <c r="A684" s="54">
        <v>39304</v>
      </c>
      <c r="B684" s="60">
        <v>4.43</v>
      </c>
    </row>
    <row r="685" spans="1:2" x14ac:dyDescent="0.25">
      <c r="A685" s="54">
        <v>39307</v>
      </c>
      <c r="B685" s="60">
        <v>4.42</v>
      </c>
    </row>
    <row r="686" spans="1:2" x14ac:dyDescent="0.25">
      <c r="A686" s="54">
        <v>39308</v>
      </c>
      <c r="B686" s="60">
        <v>4.47</v>
      </c>
    </row>
    <row r="687" spans="1:2" x14ac:dyDescent="0.25">
      <c r="A687" s="54">
        <v>39309</v>
      </c>
      <c r="B687" s="60">
        <v>4.41</v>
      </c>
    </row>
    <row r="688" spans="1:2" x14ac:dyDescent="0.25">
      <c r="A688" s="54">
        <v>39310</v>
      </c>
      <c r="B688" s="60">
        <v>4.37</v>
      </c>
    </row>
    <row r="689" spans="1:2" x14ac:dyDescent="0.25">
      <c r="A689" s="54">
        <v>39311</v>
      </c>
      <c r="B689" s="60">
        <v>4.37</v>
      </c>
    </row>
    <row r="690" spans="1:2" x14ac:dyDescent="0.25">
      <c r="A690" s="54">
        <v>39314</v>
      </c>
      <c r="B690" s="60">
        <v>4.37</v>
      </c>
    </row>
    <row r="691" spans="1:2" x14ac:dyDescent="0.25">
      <c r="A691" s="54">
        <v>39315</v>
      </c>
      <c r="B691" s="60">
        <v>4.33</v>
      </c>
    </row>
    <row r="692" spans="1:2" x14ac:dyDescent="0.25">
      <c r="A692" s="54">
        <v>39316</v>
      </c>
      <c r="B692" s="60">
        <v>4.38</v>
      </c>
    </row>
    <row r="693" spans="1:2" x14ac:dyDescent="0.25">
      <c r="A693" s="54">
        <v>39317</v>
      </c>
      <c r="B693" s="60">
        <v>4.41</v>
      </c>
    </row>
    <row r="694" spans="1:2" x14ac:dyDescent="0.25">
      <c r="A694" s="54">
        <v>39318</v>
      </c>
      <c r="B694" s="60">
        <v>4.3499999999999996</v>
      </c>
    </row>
    <row r="695" spans="1:2" x14ac:dyDescent="0.25">
      <c r="A695" s="54">
        <v>39321</v>
      </c>
      <c r="B695" s="60">
        <v>4.3600000000000003</v>
      </c>
    </row>
    <row r="696" spans="1:2" x14ac:dyDescent="0.25">
      <c r="A696" s="54">
        <v>39322</v>
      </c>
      <c r="B696" s="60">
        <v>4.33</v>
      </c>
    </row>
    <row r="697" spans="1:2" x14ac:dyDescent="0.25">
      <c r="A697" s="54">
        <v>39323</v>
      </c>
      <c r="B697" s="60">
        <v>4.3099999999999996</v>
      </c>
    </row>
    <row r="698" spans="1:2" x14ac:dyDescent="0.25">
      <c r="A698" s="54">
        <v>39324</v>
      </c>
      <c r="B698" s="60">
        <v>4.33</v>
      </c>
    </row>
    <row r="699" spans="1:2" x14ac:dyDescent="0.25">
      <c r="A699" s="54">
        <v>39325</v>
      </c>
      <c r="B699" s="60">
        <v>4.37</v>
      </c>
    </row>
    <row r="700" spans="1:2" x14ac:dyDescent="0.25">
      <c r="A700" s="54">
        <v>39328</v>
      </c>
      <c r="B700" s="60">
        <v>4.37</v>
      </c>
    </row>
    <row r="701" spans="1:2" x14ac:dyDescent="0.25">
      <c r="A701" s="54">
        <v>39329</v>
      </c>
      <c r="B701" s="60">
        <v>4.34</v>
      </c>
    </row>
    <row r="702" spans="1:2" x14ac:dyDescent="0.25">
      <c r="A702" s="54">
        <v>39330</v>
      </c>
      <c r="B702" s="60">
        <v>4.37</v>
      </c>
    </row>
    <row r="703" spans="1:2" x14ac:dyDescent="0.25">
      <c r="A703" s="54">
        <v>39331</v>
      </c>
      <c r="B703" s="60">
        <v>4.3499999999999996</v>
      </c>
    </row>
    <row r="704" spans="1:2" x14ac:dyDescent="0.25">
      <c r="A704" s="54">
        <v>39332</v>
      </c>
      <c r="B704" s="60">
        <v>4.32</v>
      </c>
    </row>
    <row r="705" spans="1:2" x14ac:dyDescent="0.25">
      <c r="A705" s="54">
        <v>39335</v>
      </c>
      <c r="B705" s="60">
        <v>4.2699999999999996</v>
      </c>
    </row>
    <row r="706" spans="1:2" x14ac:dyDescent="0.25">
      <c r="A706" s="54">
        <v>39336</v>
      </c>
      <c r="B706" s="60">
        <v>4.24</v>
      </c>
    </row>
    <row r="707" spans="1:2" x14ac:dyDescent="0.25">
      <c r="A707" s="54">
        <v>39337</v>
      </c>
      <c r="B707" s="60">
        <v>4.2300000000000004</v>
      </c>
    </row>
    <row r="708" spans="1:2" x14ac:dyDescent="0.25">
      <c r="A708" s="54">
        <v>39338</v>
      </c>
      <c r="B708" s="60">
        <v>4.2699999999999996</v>
      </c>
    </row>
    <row r="709" spans="1:2" x14ac:dyDescent="0.25">
      <c r="A709" s="54">
        <v>39339</v>
      </c>
      <c r="B709" s="60">
        <v>4.2699999999999996</v>
      </c>
    </row>
    <row r="710" spans="1:2" x14ac:dyDescent="0.25">
      <c r="A710" s="54">
        <v>39342</v>
      </c>
      <c r="B710" s="60">
        <v>4.2699999999999996</v>
      </c>
    </row>
    <row r="711" spans="1:2" x14ac:dyDescent="0.25">
      <c r="A711" s="54">
        <v>39343</v>
      </c>
      <c r="B711" s="60">
        <v>4.29</v>
      </c>
    </row>
    <row r="712" spans="1:2" x14ac:dyDescent="0.25">
      <c r="A712" s="54">
        <v>39344</v>
      </c>
      <c r="B712" s="60">
        <v>4.37</v>
      </c>
    </row>
    <row r="713" spans="1:2" x14ac:dyDescent="0.25">
      <c r="A713" s="54">
        <v>39345</v>
      </c>
      <c r="B713" s="60">
        <v>4.4000000000000004</v>
      </c>
    </row>
    <row r="714" spans="1:2" x14ac:dyDescent="0.25">
      <c r="A714" s="54">
        <v>39346</v>
      </c>
      <c r="B714" s="60">
        <v>4.4000000000000004</v>
      </c>
    </row>
    <row r="715" spans="1:2" x14ac:dyDescent="0.25">
      <c r="A715" s="54">
        <v>39349</v>
      </c>
      <c r="B715" s="60">
        <v>4.47</v>
      </c>
    </row>
    <row r="716" spans="1:2" x14ac:dyDescent="0.25">
      <c r="A716" s="54">
        <v>39350</v>
      </c>
      <c r="B716" s="60">
        <v>4.47</v>
      </c>
    </row>
    <row r="717" spans="1:2" x14ac:dyDescent="0.25">
      <c r="A717" s="54">
        <v>39351</v>
      </c>
      <c r="B717" s="60">
        <v>4.47</v>
      </c>
    </row>
    <row r="718" spans="1:2" x14ac:dyDescent="0.25">
      <c r="A718" s="54">
        <v>39352</v>
      </c>
      <c r="B718" s="60">
        <v>4.5</v>
      </c>
    </row>
    <row r="719" spans="1:2" x14ac:dyDescent="0.25">
      <c r="A719" s="54">
        <v>39353</v>
      </c>
      <c r="B719" s="60">
        <v>4.51</v>
      </c>
    </row>
    <row r="720" spans="1:2" x14ac:dyDescent="0.25">
      <c r="A720" s="54">
        <v>39356</v>
      </c>
      <c r="B720" s="60">
        <v>4.45</v>
      </c>
    </row>
    <row r="721" spans="1:2" x14ac:dyDescent="0.25">
      <c r="A721" s="54">
        <v>39357</v>
      </c>
      <c r="B721" s="60">
        <v>4.46</v>
      </c>
    </row>
    <row r="722" spans="1:2" x14ac:dyDescent="0.25">
      <c r="A722" s="54">
        <v>39358</v>
      </c>
      <c r="B722" s="60">
        <v>4.41</v>
      </c>
    </row>
    <row r="723" spans="1:2" x14ac:dyDescent="0.25">
      <c r="A723" s="54">
        <v>39359</v>
      </c>
      <c r="B723" s="60">
        <v>4.43</v>
      </c>
    </row>
    <row r="724" spans="1:2" x14ac:dyDescent="0.25">
      <c r="A724" s="54">
        <v>39360</v>
      </c>
      <c r="B724" s="60">
        <v>4.42</v>
      </c>
    </row>
    <row r="725" spans="1:2" x14ac:dyDescent="0.25">
      <c r="A725" s="54">
        <v>39363</v>
      </c>
      <c r="B725" s="60">
        <v>4.45</v>
      </c>
    </row>
    <row r="726" spans="1:2" x14ac:dyDescent="0.25">
      <c r="A726" s="54">
        <v>39364</v>
      </c>
      <c r="B726" s="60">
        <v>4.4400000000000004</v>
      </c>
    </row>
    <row r="727" spans="1:2" x14ac:dyDescent="0.25">
      <c r="A727" s="54">
        <v>39365</v>
      </c>
      <c r="B727" s="60">
        <v>4.4400000000000004</v>
      </c>
    </row>
    <row r="728" spans="1:2" x14ac:dyDescent="0.25">
      <c r="A728" s="54">
        <v>39366</v>
      </c>
      <c r="B728" s="60">
        <v>4.46</v>
      </c>
    </row>
    <row r="729" spans="1:2" x14ac:dyDescent="0.25">
      <c r="A729" s="54">
        <v>39367</v>
      </c>
      <c r="B729" s="60">
        <v>4.46</v>
      </c>
    </row>
    <row r="730" spans="1:2" x14ac:dyDescent="0.25">
      <c r="A730" s="54">
        <v>39370</v>
      </c>
      <c r="B730" s="60">
        <v>4.5</v>
      </c>
    </row>
    <row r="731" spans="1:2" x14ac:dyDescent="0.25">
      <c r="A731" s="54">
        <v>39371</v>
      </c>
      <c r="B731" s="60">
        <v>4.51</v>
      </c>
    </row>
    <row r="732" spans="1:2" x14ac:dyDescent="0.25">
      <c r="A732" s="54">
        <v>39372</v>
      </c>
      <c r="B732" s="60">
        <v>4.51</v>
      </c>
    </row>
    <row r="733" spans="1:2" x14ac:dyDescent="0.25">
      <c r="A733" s="54">
        <v>39373</v>
      </c>
      <c r="B733" s="60">
        <v>4.45</v>
      </c>
    </row>
    <row r="734" spans="1:2" x14ac:dyDescent="0.25">
      <c r="A734" s="54">
        <v>39374</v>
      </c>
      <c r="B734" s="60">
        <v>4.3899999999999997</v>
      </c>
    </row>
    <row r="735" spans="1:2" x14ac:dyDescent="0.25">
      <c r="A735" s="54">
        <v>39377</v>
      </c>
      <c r="B735" s="60">
        <v>4.3099999999999996</v>
      </c>
    </row>
    <row r="736" spans="1:2" x14ac:dyDescent="0.25">
      <c r="A736" s="54">
        <v>39378</v>
      </c>
      <c r="B736" s="60">
        <v>4.3099999999999996</v>
      </c>
    </row>
    <row r="737" spans="1:2" x14ac:dyDescent="0.25">
      <c r="A737" s="54">
        <v>39379</v>
      </c>
      <c r="B737" s="60">
        <v>4.2699999999999996</v>
      </c>
    </row>
    <row r="738" spans="1:2" x14ac:dyDescent="0.25">
      <c r="A738" s="54">
        <v>39380</v>
      </c>
      <c r="B738" s="60">
        <v>4.26</v>
      </c>
    </row>
    <row r="739" spans="1:2" x14ac:dyDescent="0.25">
      <c r="A739" s="54">
        <v>39381</v>
      </c>
      <c r="B739" s="60">
        <v>4.28</v>
      </c>
    </row>
    <row r="740" spans="1:2" x14ac:dyDescent="0.25">
      <c r="A740" s="54">
        <v>39384</v>
      </c>
      <c r="B740" s="60">
        <v>4.28</v>
      </c>
    </row>
    <row r="741" spans="1:2" x14ac:dyDescent="0.25">
      <c r="A741" s="54">
        <v>39385</v>
      </c>
      <c r="B741" s="60">
        <v>4.28</v>
      </c>
    </row>
    <row r="742" spans="1:2" x14ac:dyDescent="0.25">
      <c r="A742" s="54">
        <v>39386</v>
      </c>
      <c r="B742" s="60">
        <v>4.3099999999999996</v>
      </c>
    </row>
    <row r="743" spans="1:2" x14ac:dyDescent="0.25">
      <c r="A743" s="54">
        <v>39387</v>
      </c>
      <c r="B743" s="60">
        <v>4.3099999999999996</v>
      </c>
    </row>
    <row r="744" spans="1:2" x14ac:dyDescent="0.25">
      <c r="A744" s="54">
        <v>39388</v>
      </c>
      <c r="B744" s="60">
        <v>4.3</v>
      </c>
    </row>
    <row r="745" spans="1:2" x14ac:dyDescent="0.25">
      <c r="A745" s="54">
        <v>39391</v>
      </c>
      <c r="B745" s="60">
        <v>4.25</v>
      </c>
    </row>
    <row r="746" spans="1:2" x14ac:dyDescent="0.25">
      <c r="A746" s="54">
        <v>39392</v>
      </c>
      <c r="B746" s="60">
        <v>4.3</v>
      </c>
    </row>
    <row r="747" spans="1:2" x14ac:dyDescent="0.25">
      <c r="A747" s="54">
        <v>39393</v>
      </c>
      <c r="B747" s="60">
        <v>4.25</v>
      </c>
    </row>
    <row r="748" spans="1:2" x14ac:dyDescent="0.25">
      <c r="A748" s="54">
        <v>39394</v>
      </c>
      <c r="B748" s="60">
        <v>4.24</v>
      </c>
    </row>
    <row r="749" spans="1:2" x14ac:dyDescent="0.25">
      <c r="A749" s="54">
        <v>39395</v>
      </c>
      <c r="B749" s="60">
        <v>4.2</v>
      </c>
    </row>
    <row r="750" spans="1:2" x14ac:dyDescent="0.25">
      <c r="A750" s="54">
        <v>39398</v>
      </c>
      <c r="B750" s="60">
        <v>4.2</v>
      </c>
    </row>
    <row r="751" spans="1:2" x14ac:dyDescent="0.25">
      <c r="A751" s="54">
        <v>39399</v>
      </c>
      <c r="B751" s="60">
        <v>4.22</v>
      </c>
    </row>
    <row r="752" spans="1:2" x14ac:dyDescent="0.25">
      <c r="A752" s="54">
        <v>39400</v>
      </c>
      <c r="B752" s="60">
        <v>4.2699999999999996</v>
      </c>
    </row>
    <row r="753" spans="1:2" x14ac:dyDescent="0.25">
      <c r="A753" s="54">
        <v>39401</v>
      </c>
      <c r="B753" s="60">
        <v>4.24</v>
      </c>
    </row>
    <row r="754" spans="1:2" x14ac:dyDescent="0.25">
      <c r="A754" s="54">
        <v>39402</v>
      </c>
      <c r="B754" s="60">
        <v>4.18</v>
      </c>
    </row>
    <row r="755" spans="1:2" x14ac:dyDescent="0.25">
      <c r="A755" s="54">
        <v>39405</v>
      </c>
      <c r="B755" s="60">
        <v>4.2</v>
      </c>
    </row>
    <row r="756" spans="1:2" x14ac:dyDescent="0.25">
      <c r="A756" s="54">
        <v>39406</v>
      </c>
      <c r="B756" s="60">
        <v>4.1500000000000004</v>
      </c>
    </row>
    <row r="757" spans="1:2" x14ac:dyDescent="0.25">
      <c r="A757" s="54">
        <v>39407</v>
      </c>
      <c r="B757" s="60">
        <v>4.12</v>
      </c>
    </row>
    <row r="758" spans="1:2" x14ac:dyDescent="0.25">
      <c r="A758" s="54">
        <v>39408</v>
      </c>
      <c r="B758" s="60">
        <v>4.16</v>
      </c>
    </row>
    <row r="759" spans="1:2" x14ac:dyDescent="0.25">
      <c r="A759" s="54">
        <v>39409</v>
      </c>
      <c r="B759" s="60">
        <v>4.13</v>
      </c>
    </row>
    <row r="760" spans="1:2" x14ac:dyDescent="0.25">
      <c r="A760" s="54">
        <v>39412</v>
      </c>
      <c r="B760" s="60">
        <v>4.1500000000000004</v>
      </c>
    </row>
    <row r="761" spans="1:2" x14ac:dyDescent="0.25">
      <c r="A761" s="54">
        <v>39413</v>
      </c>
      <c r="B761" s="60">
        <v>4.12</v>
      </c>
    </row>
    <row r="762" spans="1:2" x14ac:dyDescent="0.25">
      <c r="A762" s="54">
        <v>39414</v>
      </c>
      <c r="B762" s="60">
        <v>4.18</v>
      </c>
    </row>
    <row r="763" spans="1:2" x14ac:dyDescent="0.25">
      <c r="A763" s="54">
        <v>39415</v>
      </c>
      <c r="B763" s="60">
        <v>4.2</v>
      </c>
    </row>
    <row r="764" spans="1:2" x14ac:dyDescent="0.25">
      <c r="A764" s="54">
        <v>39416</v>
      </c>
      <c r="B764" s="60">
        <v>4.18</v>
      </c>
    </row>
    <row r="765" spans="1:2" x14ac:dyDescent="0.25">
      <c r="A765" s="54">
        <v>39419</v>
      </c>
      <c r="B765" s="60">
        <v>4.21</v>
      </c>
    </row>
    <row r="766" spans="1:2" x14ac:dyDescent="0.25">
      <c r="A766" s="54">
        <v>39420</v>
      </c>
      <c r="B766" s="60">
        <v>4.1500000000000004</v>
      </c>
    </row>
    <row r="767" spans="1:2" x14ac:dyDescent="0.25">
      <c r="A767" s="54">
        <v>39421</v>
      </c>
      <c r="B767" s="60">
        <v>4.12</v>
      </c>
    </row>
    <row r="768" spans="1:2" x14ac:dyDescent="0.25">
      <c r="A768" s="54">
        <v>39422</v>
      </c>
      <c r="B768" s="60">
        <v>4.1500000000000004</v>
      </c>
    </row>
    <row r="769" spans="1:2" x14ac:dyDescent="0.25">
      <c r="A769" s="54">
        <v>39423</v>
      </c>
      <c r="B769" s="60">
        <v>4.24</v>
      </c>
    </row>
    <row r="770" spans="1:2" x14ac:dyDescent="0.25">
      <c r="A770" s="54">
        <v>39426</v>
      </c>
      <c r="B770" s="60">
        <v>4.33</v>
      </c>
    </row>
    <row r="771" spans="1:2" x14ac:dyDescent="0.25">
      <c r="A771" s="54">
        <v>39427</v>
      </c>
      <c r="B771" s="60">
        <v>4.3600000000000003</v>
      </c>
    </row>
    <row r="772" spans="1:2" x14ac:dyDescent="0.25">
      <c r="A772" s="54">
        <v>39428</v>
      </c>
      <c r="B772" s="60">
        <v>4.4000000000000004</v>
      </c>
    </row>
    <row r="773" spans="1:2" x14ac:dyDescent="0.25">
      <c r="A773" s="54">
        <v>39429</v>
      </c>
      <c r="B773" s="60">
        <v>4.42</v>
      </c>
    </row>
    <row r="774" spans="1:2" x14ac:dyDescent="0.25">
      <c r="A774" s="54">
        <v>39430</v>
      </c>
      <c r="B774" s="60">
        <v>4.42</v>
      </c>
    </row>
    <row r="775" spans="1:2" x14ac:dyDescent="0.25">
      <c r="A775" s="54">
        <v>39433</v>
      </c>
      <c r="B775" s="60">
        <v>4.42</v>
      </c>
    </row>
    <row r="776" spans="1:2" x14ac:dyDescent="0.25">
      <c r="A776" s="54">
        <v>39434</v>
      </c>
      <c r="B776" s="60">
        <v>4.4000000000000004</v>
      </c>
    </row>
    <row r="777" spans="1:2" x14ac:dyDescent="0.25">
      <c r="A777" s="54">
        <v>39435</v>
      </c>
      <c r="B777" s="60">
        <v>4.3899999999999997</v>
      </c>
    </row>
    <row r="778" spans="1:2" x14ac:dyDescent="0.25">
      <c r="A778" s="54">
        <v>39436</v>
      </c>
      <c r="B778" s="60">
        <v>4.4000000000000004</v>
      </c>
    </row>
    <row r="779" spans="1:2" x14ac:dyDescent="0.25">
      <c r="A779" s="54">
        <v>39437</v>
      </c>
      <c r="B779" s="60">
        <v>4.4000000000000004</v>
      </c>
    </row>
    <row r="780" spans="1:2" x14ac:dyDescent="0.25">
      <c r="A780" s="54">
        <v>39440</v>
      </c>
      <c r="B780" s="60">
        <v>4.4000000000000004</v>
      </c>
    </row>
    <row r="781" spans="1:2" x14ac:dyDescent="0.25">
      <c r="A781" s="54">
        <v>39441</v>
      </c>
      <c r="B781" s="60">
        <v>4.4000000000000004</v>
      </c>
    </row>
    <row r="782" spans="1:2" x14ac:dyDescent="0.25">
      <c r="A782" s="54">
        <v>39442</v>
      </c>
      <c r="B782" s="60">
        <v>4.4000000000000004</v>
      </c>
    </row>
    <row r="783" spans="1:2" x14ac:dyDescent="0.25">
      <c r="A783" s="54">
        <v>39443</v>
      </c>
      <c r="B783" s="60">
        <v>4.4000000000000004</v>
      </c>
    </row>
    <row r="784" spans="1:2" x14ac:dyDescent="0.25">
      <c r="A784" s="54">
        <v>39444</v>
      </c>
      <c r="B784" s="60">
        <v>4.4800000000000004</v>
      </c>
    </row>
    <row r="785" spans="1:2" x14ac:dyDescent="0.25">
      <c r="A785" s="54">
        <v>39447</v>
      </c>
      <c r="B785" s="60">
        <v>4.4800000000000004</v>
      </c>
    </row>
    <row r="786" spans="1:2" x14ac:dyDescent="0.25">
      <c r="A786" s="54">
        <v>39448</v>
      </c>
      <c r="B786" s="60">
        <v>4.4800000000000004</v>
      </c>
    </row>
    <row r="787" spans="1:2" x14ac:dyDescent="0.25">
      <c r="A787" s="54">
        <v>39449</v>
      </c>
      <c r="B787" s="60">
        <v>4.4800000000000004</v>
      </c>
    </row>
    <row r="788" spans="1:2" x14ac:dyDescent="0.25">
      <c r="A788" s="54">
        <v>39450</v>
      </c>
      <c r="B788" s="60">
        <v>4.3</v>
      </c>
    </row>
    <row r="789" spans="1:2" x14ac:dyDescent="0.25">
      <c r="A789" s="54">
        <v>39451</v>
      </c>
      <c r="B789" s="60">
        <v>4.26</v>
      </c>
    </row>
    <row r="790" spans="1:2" x14ac:dyDescent="0.25">
      <c r="A790" s="54">
        <v>39454</v>
      </c>
      <c r="B790" s="60">
        <v>4.2300000000000004</v>
      </c>
    </row>
    <row r="791" spans="1:2" x14ac:dyDescent="0.25">
      <c r="A791" s="54">
        <v>39455</v>
      </c>
      <c r="B791" s="60">
        <v>4.25</v>
      </c>
    </row>
    <row r="792" spans="1:2" x14ac:dyDescent="0.25">
      <c r="A792" s="54">
        <v>39456</v>
      </c>
      <c r="B792" s="60">
        <v>4.2300000000000004</v>
      </c>
    </row>
    <row r="793" spans="1:2" x14ac:dyDescent="0.25">
      <c r="A793" s="54">
        <v>39457</v>
      </c>
      <c r="B793" s="60">
        <v>4.21</v>
      </c>
    </row>
    <row r="794" spans="1:2" x14ac:dyDescent="0.25">
      <c r="A794" s="54">
        <v>39458</v>
      </c>
      <c r="B794" s="60">
        <v>4.21</v>
      </c>
    </row>
    <row r="795" spans="1:2" x14ac:dyDescent="0.25">
      <c r="A795" s="54">
        <v>39461</v>
      </c>
      <c r="B795" s="60">
        <v>4.17</v>
      </c>
    </row>
    <row r="796" spans="1:2" x14ac:dyDescent="0.25">
      <c r="A796" s="54">
        <v>39462</v>
      </c>
      <c r="B796" s="60">
        <v>4.16</v>
      </c>
    </row>
    <row r="797" spans="1:2" x14ac:dyDescent="0.25">
      <c r="A797" s="54">
        <v>39463</v>
      </c>
      <c r="B797" s="60">
        <v>4.1100000000000003</v>
      </c>
    </row>
    <row r="798" spans="1:2" x14ac:dyDescent="0.25">
      <c r="A798" s="54">
        <v>39464</v>
      </c>
      <c r="B798" s="60">
        <v>4.12</v>
      </c>
    </row>
    <row r="799" spans="1:2" x14ac:dyDescent="0.25">
      <c r="A799" s="54">
        <v>39465</v>
      </c>
      <c r="B799" s="60">
        <v>4.0999999999999996</v>
      </c>
    </row>
    <row r="800" spans="1:2" x14ac:dyDescent="0.25">
      <c r="A800" s="54">
        <v>39468</v>
      </c>
      <c r="B800" s="60">
        <v>4.05</v>
      </c>
    </row>
    <row r="801" spans="1:2" x14ac:dyDescent="0.25">
      <c r="A801" s="54">
        <v>39469</v>
      </c>
      <c r="B801" s="60">
        <v>3.94</v>
      </c>
    </row>
    <row r="802" spans="1:2" x14ac:dyDescent="0.25">
      <c r="A802" s="54">
        <v>39470</v>
      </c>
      <c r="B802" s="60">
        <v>3.94</v>
      </c>
    </row>
    <row r="803" spans="1:2" x14ac:dyDescent="0.25">
      <c r="A803" s="54">
        <v>39471</v>
      </c>
      <c r="B803" s="60">
        <v>4.07</v>
      </c>
    </row>
    <row r="804" spans="1:2" x14ac:dyDescent="0.25">
      <c r="A804" s="54">
        <v>39472</v>
      </c>
      <c r="B804" s="60">
        <v>4.07</v>
      </c>
    </row>
    <row r="805" spans="1:2" x14ac:dyDescent="0.25">
      <c r="A805" s="54">
        <v>39475</v>
      </c>
      <c r="B805" s="60">
        <v>4.09</v>
      </c>
    </row>
    <row r="806" spans="1:2" x14ac:dyDescent="0.25">
      <c r="A806" s="54">
        <v>39476</v>
      </c>
      <c r="B806" s="60">
        <v>4.07</v>
      </c>
    </row>
    <row r="807" spans="1:2" x14ac:dyDescent="0.25">
      <c r="A807" s="54">
        <v>39477</v>
      </c>
      <c r="B807" s="60">
        <v>4.1500000000000004</v>
      </c>
    </row>
    <row r="808" spans="1:2" x14ac:dyDescent="0.25">
      <c r="A808" s="54">
        <v>39478</v>
      </c>
      <c r="B808" s="60">
        <v>4.08</v>
      </c>
    </row>
    <row r="809" spans="1:2" x14ac:dyDescent="0.25">
      <c r="A809" s="54">
        <v>39479</v>
      </c>
      <c r="B809" s="60">
        <v>4.09</v>
      </c>
    </row>
    <row r="810" spans="1:2" x14ac:dyDescent="0.25">
      <c r="A810" s="54">
        <v>39482</v>
      </c>
      <c r="B810" s="60">
        <v>4.0999999999999996</v>
      </c>
    </row>
    <row r="811" spans="1:2" x14ac:dyDescent="0.25">
      <c r="A811" s="54">
        <v>39483</v>
      </c>
      <c r="B811" s="60">
        <v>4.01</v>
      </c>
    </row>
    <row r="812" spans="1:2" x14ac:dyDescent="0.25">
      <c r="A812" s="54">
        <v>39484</v>
      </c>
      <c r="B812" s="60">
        <v>4</v>
      </c>
    </row>
    <row r="813" spans="1:2" x14ac:dyDescent="0.25">
      <c r="A813" s="54">
        <v>39485</v>
      </c>
      <c r="B813" s="60">
        <v>3.97</v>
      </c>
    </row>
    <row r="814" spans="1:2" x14ac:dyDescent="0.25">
      <c r="A814" s="54">
        <v>39486</v>
      </c>
      <c r="B814" s="60">
        <v>3.97</v>
      </c>
    </row>
    <row r="815" spans="1:2" x14ac:dyDescent="0.25">
      <c r="A815" s="54">
        <v>39489</v>
      </c>
      <c r="B815" s="60">
        <v>3.97</v>
      </c>
    </row>
    <row r="816" spans="1:2" x14ac:dyDescent="0.25">
      <c r="A816" s="54">
        <v>39490</v>
      </c>
      <c r="B816" s="60">
        <v>4</v>
      </c>
    </row>
    <row r="817" spans="1:2" x14ac:dyDescent="0.25">
      <c r="A817" s="54">
        <v>39491</v>
      </c>
      <c r="B817" s="60">
        <v>4.05</v>
      </c>
    </row>
    <row r="818" spans="1:2" x14ac:dyDescent="0.25">
      <c r="A818" s="54">
        <v>39492</v>
      </c>
      <c r="B818" s="60">
        <v>4.09</v>
      </c>
    </row>
    <row r="819" spans="1:2" x14ac:dyDescent="0.25">
      <c r="A819" s="54">
        <v>39493</v>
      </c>
      <c r="B819" s="60">
        <v>4.1100000000000003</v>
      </c>
    </row>
    <row r="820" spans="1:2" x14ac:dyDescent="0.25">
      <c r="A820" s="54">
        <v>39496</v>
      </c>
      <c r="B820" s="60">
        <v>4.12</v>
      </c>
    </row>
    <row r="821" spans="1:2" x14ac:dyDescent="0.25">
      <c r="A821" s="54">
        <v>39497</v>
      </c>
      <c r="B821" s="60">
        <v>4.1100000000000003</v>
      </c>
    </row>
    <row r="822" spans="1:2" x14ac:dyDescent="0.25">
      <c r="A822" s="54">
        <v>39498</v>
      </c>
      <c r="B822" s="60">
        <v>4.13</v>
      </c>
    </row>
    <row r="823" spans="1:2" x14ac:dyDescent="0.25">
      <c r="A823" s="54">
        <v>39499</v>
      </c>
      <c r="B823" s="60">
        <v>4.1500000000000004</v>
      </c>
    </row>
    <row r="824" spans="1:2" x14ac:dyDescent="0.25">
      <c r="A824" s="54">
        <v>39500</v>
      </c>
      <c r="B824" s="60">
        <v>4.1100000000000003</v>
      </c>
    </row>
    <row r="825" spans="1:2" x14ac:dyDescent="0.25">
      <c r="A825" s="54">
        <v>39503</v>
      </c>
      <c r="B825" s="60">
        <v>4.1399999999999997</v>
      </c>
    </row>
    <row r="826" spans="1:2" x14ac:dyDescent="0.25">
      <c r="A826" s="54">
        <v>39504</v>
      </c>
      <c r="B826" s="60">
        <v>4.2</v>
      </c>
    </row>
    <row r="827" spans="1:2" x14ac:dyDescent="0.25">
      <c r="A827" s="54">
        <v>39505</v>
      </c>
      <c r="B827" s="60">
        <v>4.16</v>
      </c>
    </row>
    <row r="828" spans="1:2" x14ac:dyDescent="0.25">
      <c r="A828" s="54">
        <v>39506</v>
      </c>
      <c r="B828" s="60">
        <v>4.1900000000000004</v>
      </c>
    </row>
    <row r="829" spans="1:2" x14ac:dyDescent="0.25">
      <c r="A829" s="54">
        <v>39507</v>
      </c>
      <c r="B829" s="60">
        <v>4.0599999999999996</v>
      </c>
    </row>
    <row r="830" spans="1:2" x14ac:dyDescent="0.25">
      <c r="A830" s="54">
        <v>39510</v>
      </c>
      <c r="B830" s="60">
        <v>3.98</v>
      </c>
    </row>
    <row r="831" spans="1:2" x14ac:dyDescent="0.25">
      <c r="A831" s="54">
        <v>39511</v>
      </c>
      <c r="B831" s="60">
        <v>3.98</v>
      </c>
    </row>
    <row r="832" spans="1:2" x14ac:dyDescent="0.25">
      <c r="A832" s="54">
        <v>39512</v>
      </c>
      <c r="B832" s="60">
        <v>3.99</v>
      </c>
    </row>
    <row r="833" spans="1:2" x14ac:dyDescent="0.25">
      <c r="A833" s="54">
        <v>39513</v>
      </c>
      <c r="B833" s="60">
        <v>4.0199999999999996</v>
      </c>
    </row>
    <row r="834" spans="1:2" x14ac:dyDescent="0.25">
      <c r="A834" s="54">
        <v>39514</v>
      </c>
      <c r="B834" s="60">
        <v>3.99</v>
      </c>
    </row>
    <row r="835" spans="1:2" x14ac:dyDescent="0.25">
      <c r="A835" s="54">
        <v>39517</v>
      </c>
      <c r="B835" s="60">
        <v>4.01</v>
      </c>
    </row>
    <row r="836" spans="1:2" x14ac:dyDescent="0.25">
      <c r="A836" s="54">
        <v>39518</v>
      </c>
      <c r="B836" s="60">
        <v>4</v>
      </c>
    </row>
    <row r="837" spans="1:2" x14ac:dyDescent="0.25">
      <c r="A837" s="54">
        <v>39519</v>
      </c>
      <c r="B837" s="60">
        <v>4.03</v>
      </c>
    </row>
    <row r="838" spans="1:2" x14ac:dyDescent="0.25">
      <c r="A838" s="54">
        <v>39520</v>
      </c>
      <c r="B838" s="60">
        <v>3.98</v>
      </c>
    </row>
    <row r="839" spans="1:2" x14ac:dyDescent="0.25">
      <c r="A839" s="54">
        <v>39521</v>
      </c>
      <c r="B839" s="60">
        <v>4</v>
      </c>
    </row>
    <row r="840" spans="1:2" x14ac:dyDescent="0.25">
      <c r="A840" s="54">
        <v>39524</v>
      </c>
      <c r="B840" s="60">
        <v>3.92</v>
      </c>
    </row>
    <row r="841" spans="1:2" x14ac:dyDescent="0.25">
      <c r="A841" s="54">
        <v>39525</v>
      </c>
      <c r="B841" s="60">
        <v>3.97</v>
      </c>
    </row>
    <row r="842" spans="1:2" x14ac:dyDescent="0.25">
      <c r="A842" s="54">
        <v>39526</v>
      </c>
      <c r="B842" s="60">
        <v>4.0199999999999996</v>
      </c>
    </row>
    <row r="843" spans="1:2" x14ac:dyDescent="0.25">
      <c r="A843" s="54">
        <v>39527</v>
      </c>
      <c r="B843" s="60">
        <v>4.0199999999999996</v>
      </c>
    </row>
    <row r="844" spans="1:2" x14ac:dyDescent="0.25">
      <c r="A844" s="54">
        <v>39528</v>
      </c>
      <c r="B844" s="60">
        <v>4.0199999999999996</v>
      </c>
    </row>
    <row r="845" spans="1:2" x14ac:dyDescent="0.25">
      <c r="A845" s="54">
        <v>39531</v>
      </c>
      <c r="B845" s="60">
        <v>4.0199999999999996</v>
      </c>
    </row>
    <row r="846" spans="1:2" x14ac:dyDescent="0.25">
      <c r="A846" s="54">
        <v>39532</v>
      </c>
      <c r="B846" s="60">
        <v>4.0999999999999996</v>
      </c>
    </row>
    <row r="847" spans="1:2" x14ac:dyDescent="0.25">
      <c r="A847" s="54">
        <v>39533</v>
      </c>
      <c r="B847" s="60">
        <v>4.1399999999999997</v>
      </c>
    </row>
    <row r="848" spans="1:2" x14ac:dyDescent="0.25">
      <c r="A848" s="54">
        <v>39534</v>
      </c>
      <c r="B848" s="60">
        <v>4.17</v>
      </c>
    </row>
    <row r="849" spans="1:2" x14ac:dyDescent="0.25">
      <c r="A849" s="54">
        <v>39535</v>
      </c>
      <c r="B849" s="60">
        <v>4.18</v>
      </c>
    </row>
    <row r="850" spans="1:2" x14ac:dyDescent="0.25">
      <c r="A850" s="54">
        <v>39538</v>
      </c>
      <c r="B850" s="60">
        <v>4.1900000000000004</v>
      </c>
    </row>
    <row r="851" spans="1:2" x14ac:dyDescent="0.25">
      <c r="A851" s="54">
        <v>39539</v>
      </c>
      <c r="B851" s="60">
        <v>4.1900000000000004</v>
      </c>
    </row>
    <row r="852" spans="1:2" x14ac:dyDescent="0.25">
      <c r="A852" s="54">
        <v>39540</v>
      </c>
      <c r="B852" s="60">
        <v>4.22</v>
      </c>
    </row>
    <row r="853" spans="1:2" x14ac:dyDescent="0.25">
      <c r="A853" s="54">
        <v>39541</v>
      </c>
      <c r="B853" s="60">
        <v>4.2</v>
      </c>
    </row>
    <row r="854" spans="1:2" x14ac:dyDescent="0.25">
      <c r="A854" s="54">
        <v>39542</v>
      </c>
      <c r="B854" s="60">
        <v>4.21</v>
      </c>
    </row>
    <row r="855" spans="1:2" x14ac:dyDescent="0.25">
      <c r="A855" s="54">
        <v>39545</v>
      </c>
      <c r="B855" s="60">
        <v>4.22</v>
      </c>
    </row>
    <row r="856" spans="1:2" x14ac:dyDescent="0.25">
      <c r="A856" s="54">
        <v>39546</v>
      </c>
      <c r="B856" s="60">
        <v>4.22</v>
      </c>
    </row>
    <row r="857" spans="1:2" x14ac:dyDescent="0.25">
      <c r="A857" s="54">
        <v>39547</v>
      </c>
      <c r="B857" s="60">
        <v>4.24</v>
      </c>
    </row>
    <row r="858" spans="1:2" x14ac:dyDescent="0.25">
      <c r="A858" s="54">
        <v>39548</v>
      </c>
      <c r="B858" s="60">
        <v>4.2</v>
      </c>
    </row>
    <row r="859" spans="1:2" x14ac:dyDescent="0.25">
      <c r="A859" s="54">
        <v>39549</v>
      </c>
      <c r="B859" s="60">
        <v>4.22</v>
      </c>
    </row>
    <row r="860" spans="1:2" x14ac:dyDescent="0.25">
      <c r="A860" s="54">
        <v>39552</v>
      </c>
      <c r="B860" s="60">
        <v>4.16</v>
      </c>
    </row>
    <row r="861" spans="1:2" x14ac:dyDescent="0.25">
      <c r="A861" s="54">
        <v>39553</v>
      </c>
      <c r="B861" s="60">
        <v>4.18</v>
      </c>
    </row>
    <row r="862" spans="1:2" x14ac:dyDescent="0.25">
      <c r="A862" s="54">
        <v>39554</v>
      </c>
      <c r="B862" s="60">
        <v>4.24</v>
      </c>
    </row>
    <row r="863" spans="1:2" x14ac:dyDescent="0.25">
      <c r="A863" s="54">
        <v>39555</v>
      </c>
      <c r="B863" s="60">
        <v>4.3099999999999996</v>
      </c>
    </row>
    <row r="864" spans="1:2" x14ac:dyDescent="0.25">
      <c r="A864" s="54">
        <v>39556</v>
      </c>
      <c r="B864" s="60">
        <v>4.3099999999999996</v>
      </c>
    </row>
    <row r="865" spans="1:2" x14ac:dyDescent="0.25">
      <c r="A865" s="54">
        <v>39559</v>
      </c>
      <c r="B865" s="60">
        <v>4.3600000000000003</v>
      </c>
    </row>
    <row r="866" spans="1:2" x14ac:dyDescent="0.25">
      <c r="A866" s="54">
        <v>39560</v>
      </c>
      <c r="B866" s="60">
        <v>4.38</v>
      </c>
    </row>
    <row r="867" spans="1:2" x14ac:dyDescent="0.25">
      <c r="A867" s="54">
        <v>39561</v>
      </c>
      <c r="B867" s="60">
        <v>4.38</v>
      </c>
    </row>
    <row r="868" spans="1:2" x14ac:dyDescent="0.25">
      <c r="A868" s="54">
        <v>39562</v>
      </c>
      <c r="B868" s="60">
        <v>4.37</v>
      </c>
    </row>
    <row r="869" spans="1:2" x14ac:dyDescent="0.25">
      <c r="A869" s="54">
        <v>39563</v>
      </c>
      <c r="B869" s="60">
        <v>4.45</v>
      </c>
    </row>
    <row r="870" spans="1:2" x14ac:dyDescent="0.25">
      <c r="A870" s="54">
        <v>39566</v>
      </c>
      <c r="B870" s="60">
        <v>4.43</v>
      </c>
    </row>
    <row r="871" spans="1:2" x14ac:dyDescent="0.25">
      <c r="A871" s="54">
        <v>39567</v>
      </c>
      <c r="B871" s="60">
        <v>4.41</v>
      </c>
    </row>
    <row r="872" spans="1:2" x14ac:dyDescent="0.25">
      <c r="A872" s="54">
        <v>39568</v>
      </c>
      <c r="B872" s="60">
        <v>4.3899999999999997</v>
      </c>
    </row>
    <row r="873" spans="1:2" x14ac:dyDescent="0.25">
      <c r="A873" s="54">
        <v>39569</v>
      </c>
      <c r="B873" s="60">
        <v>4.3899999999999997</v>
      </c>
    </row>
    <row r="874" spans="1:2" x14ac:dyDescent="0.25">
      <c r="A874" s="54">
        <v>39570</v>
      </c>
      <c r="B874" s="60">
        <v>4.42</v>
      </c>
    </row>
    <row r="875" spans="1:2" x14ac:dyDescent="0.25">
      <c r="A875" s="54">
        <v>39573</v>
      </c>
      <c r="B875" s="60">
        <v>4.42</v>
      </c>
    </row>
    <row r="876" spans="1:2" x14ac:dyDescent="0.25">
      <c r="A876" s="54">
        <v>39574</v>
      </c>
      <c r="B876" s="60">
        <v>4.3899999999999997</v>
      </c>
    </row>
    <row r="877" spans="1:2" x14ac:dyDescent="0.25">
      <c r="A877" s="54">
        <v>39575</v>
      </c>
      <c r="B877" s="60">
        <v>4.41</v>
      </c>
    </row>
    <row r="878" spans="1:2" x14ac:dyDescent="0.25">
      <c r="A878" s="54">
        <v>39576</v>
      </c>
      <c r="B878" s="60">
        <v>4.3499999999999996</v>
      </c>
    </row>
    <row r="879" spans="1:2" x14ac:dyDescent="0.25">
      <c r="A879" s="54">
        <v>39577</v>
      </c>
      <c r="B879" s="60">
        <v>4.2699999999999996</v>
      </c>
    </row>
    <row r="880" spans="1:2" x14ac:dyDescent="0.25">
      <c r="A880" s="54">
        <v>39580</v>
      </c>
      <c r="B880" s="60">
        <v>4.2699999999999996</v>
      </c>
    </row>
    <row r="881" spans="1:2" x14ac:dyDescent="0.25">
      <c r="A881" s="54">
        <v>39581</v>
      </c>
      <c r="B881" s="60">
        <v>4.28</v>
      </c>
    </row>
    <row r="882" spans="1:2" x14ac:dyDescent="0.25">
      <c r="A882" s="54">
        <v>39582</v>
      </c>
      <c r="B882" s="60">
        <v>4.3099999999999996</v>
      </c>
    </row>
    <row r="883" spans="1:2" x14ac:dyDescent="0.25">
      <c r="A883" s="54">
        <v>39583</v>
      </c>
      <c r="B883" s="60">
        <v>4.3099999999999996</v>
      </c>
    </row>
    <row r="884" spans="1:2" x14ac:dyDescent="0.25">
      <c r="A884" s="54">
        <v>39584</v>
      </c>
      <c r="B884" s="60">
        <v>4.3099999999999996</v>
      </c>
    </row>
    <row r="885" spans="1:2" x14ac:dyDescent="0.25">
      <c r="A885" s="54">
        <v>39587</v>
      </c>
      <c r="B885" s="60">
        <v>4.42</v>
      </c>
    </row>
    <row r="886" spans="1:2" x14ac:dyDescent="0.25">
      <c r="A886" s="54">
        <v>39588</v>
      </c>
      <c r="B886" s="60">
        <v>4.45</v>
      </c>
    </row>
    <row r="887" spans="1:2" x14ac:dyDescent="0.25">
      <c r="A887" s="54">
        <v>39589</v>
      </c>
      <c r="B887" s="60">
        <v>4.4800000000000004</v>
      </c>
    </row>
    <row r="888" spans="1:2" x14ac:dyDescent="0.25">
      <c r="A888" s="54">
        <v>39590</v>
      </c>
      <c r="B888" s="60">
        <v>4.3499999999999996</v>
      </c>
    </row>
    <row r="889" spans="1:2" x14ac:dyDescent="0.25">
      <c r="A889" s="54">
        <v>39591</v>
      </c>
      <c r="B889" s="60">
        <v>4.3499999999999996</v>
      </c>
    </row>
    <row r="890" spans="1:2" x14ac:dyDescent="0.25">
      <c r="A890" s="54">
        <v>39594</v>
      </c>
      <c r="B890" s="60">
        <v>4.3499999999999996</v>
      </c>
    </row>
    <row r="891" spans="1:2" x14ac:dyDescent="0.25">
      <c r="A891" s="54">
        <v>39595</v>
      </c>
      <c r="B891" s="60">
        <v>4.5599999999999996</v>
      </c>
    </row>
    <row r="892" spans="1:2" x14ac:dyDescent="0.25">
      <c r="A892" s="54">
        <v>39596</v>
      </c>
      <c r="B892" s="60">
        <v>4.58</v>
      </c>
    </row>
    <row r="893" spans="1:2" x14ac:dyDescent="0.25">
      <c r="A893" s="54">
        <v>39597</v>
      </c>
      <c r="B893" s="60">
        <v>4.66</v>
      </c>
    </row>
    <row r="894" spans="1:2" x14ac:dyDescent="0.25">
      <c r="A894" s="54">
        <v>39598</v>
      </c>
      <c r="B894" s="60">
        <v>4.67</v>
      </c>
    </row>
    <row r="895" spans="1:2" x14ac:dyDescent="0.25">
      <c r="A895" s="54">
        <v>39601</v>
      </c>
      <c r="B895" s="60">
        <v>4.6399999999999997</v>
      </c>
    </row>
    <row r="896" spans="1:2" x14ac:dyDescent="0.25">
      <c r="A896" s="54">
        <v>39602</v>
      </c>
      <c r="B896" s="60">
        <v>4.67</v>
      </c>
    </row>
    <row r="897" spans="1:2" x14ac:dyDescent="0.25">
      <c r="A897" s="54">
        <v>39603</v>
      </c>
      <c r="B897" s="60">
        <v>4.67</v>
      </c>
    </row>
    <row r="898" spans="1:2" x14ac:dyDescent="0.25">
      <c r="A898" s="54">
        <v>39604</v>
      </c>
      <c r="B898" s="60">
        <v>4.67</v>
      </c>
    </row>
    <row r="899" spans="1:2" x14ac:dyDescent="0.25">
      <c r="A899" s="54">
        <v>39605</v>
      </c>
      <c r="B899" s="60">
        <v>4.66</v>
      </c>
    </row>
    <row r="900" spans="1:2" x14ac:dyDescent="0.25">
      <c r="A900" s="54">
        <v>39608</v>
      </c>
      <c r="B900" s="60">
        <v>4.62</v>
      </c>
    </row>
    <row r="901" spans="1:2" x14ac:dyDescent="0.25">
      <c r="A901" s="54">
        <v>39609</v>
      </c>
      <c r="B901" s="60">
        <v>4.78</v>
      </c>
    </row>
    <row r="902" spans="1:2" x14ac:dyDescent="0.25">
      <c r="A902" s="54">
        <v>39610</v>
      </c>
      <c r="B902" s="60">
        <v>4.7699999999999996</v>
      </c>
    </row>
    <row r="903" spans="1:2" x14ac:dyDescent="0.25">
      <c r="A903" s="54">
        <v>39611</v>
      </c>
      <c r="B903" s="60">
        <v>4.87</v>
      </c>
    </row>
    <row r="904" spans="1:2" x14ac:dyDescent="0.25">
      <c r="A904" s="54">
        <v>39612</v>
      </c>
      <c r="B904" s="60">
        <v>4.91</v>
      </c>
    </row>
    <row r="905" spans="1:2" x14ac:dyDescent="0.25">
      <c r="A905" s="54">
        <v>39615</v>
      </c>
      <c r="B905" s="60">
        <v>4.93</v>
      </c>
    </row>
    <row r="906" spans="1:2" x14ac:dyDescent="0.25">
      <c r="A906" s="54">
        <v>39616</v>
      </c>
      <c r="B906" s="60">
        <v>4.92</v>
      </c>
    </row>
    <row r="907" spans="1:2" x14ac:dyDescent="0.25">
      <c r="A907" s="54">
        <v>39617</v>
      </c>
      <c r="B907" s="60">
        <v>4.93</v>
      </c>
    </row>
    <row r="908" spans="1:2" x14ac:dyDescent="0.25">
      <c r="A908" s="54">
        <v>39618</v>
      </c>
      <c r="B908" s="60">
        <v>4.92</v>
      </c>
    </row>
    <row r="909" spans="1:2" x14ac:dyDescent="0.25">
      <c r="A909" s="54">
        <v>39619</v>
      </c>
      <c r="B909" s="60">
        <v>4.9400000000000004</v>
      </c>
    </row>
    <row r="910" spans="1:2" x14ac:dyDescent="0.25">
      <c r="A910" s="54">
        <v>39622</v>
      </c>
      <c r="B910" s="60">
        <v>4.92</v>
      </c>
    </row>
    <row r="911" spans="1:2" x14ac:dyDescent="0.25">
      <c r="A911" s="54">
        <v>39623</v>
      </c>
      <c r="B911" s="60">
        <v>4.93</v>
      </c>
    </row>
    <row r="912" spans="1:2" x14ac:dyDescent="0.25">
      <c r="A912" s="54">
        <v>39624</v>
      </c>
      <c r="B912" s="60">
        <v>4.92</v>
      </c>
    </row>
    <row r="913" spans="1:2" x14ac:dyDescent="0.25">
      <c r="A913" s="54">
        <v>39625</v>
      </c>
      <c r="B913" s="60">
        <v>4.88</v>
      </c>
    </row>
    <row r="914" spans="1:2" x14ac:dyDescent="0.25">
      <c r="A914" s="54">
        <v>39626</v>
      </c>
      <c r="B914" s="60">
        <v>4.82</v>
      </c>
    </row>
    <row r="915" spans="1:2" x14ac:dyDescent="0.25">
      <c r="A915" s="54">
        <v>39629</v>
      </c>
      <c r="B915" s="60">
        <v>4.8099999999999996</v>
      </c>
    </row>
    <row r="916" spans="1:2" x14ac:dyDescent="0.25">
      <c r="A916" s="54">
        <v>39630</v>
      </c>
      <c r="B916" s="60">
        <v>4.8099999999999996</v>
      </c>
    </row>
    <row r="917" spans="1:2" x14ac:dyDescent="0.25">
      <c r="A917" s="54">
        <v>39631</v>
      </c>
      <c r="B917" s="60">
        <v>4.93</v>
      </c>
    </row>
    <row r="918" spans="1:2" x14ac:dyDescent="0.25">
      <c r="A918" s="54">
        <v>39632</v>
      </c>
      <c r="B918" s="60">
        <v>4.84</v>
      </c>
    </row>
    <row r="919" spans="1:2" x14ac:dyDescent="0.25">
      <c r="A919" s="54">
        <v>39633</v>
      </c>
      <c r="B919" s="60">
        <v>4.7699999999999996</v>
      </c>
    </row>
    <row r="920" spans="1:2" x14ac:dyDescent="0.25">
      <c r="A920" s="54">
        <v>39636</v>
      </c>
      <c r="B920" s="60">
        <v>4.76</v>
      </c>
    </row>
    <row r="921" spans="1:2" x14ac:dyDescent="0.25">
      <c r="A921" s="54">
        <v>39637</v>
      </c>
      <c r="B921" s="60">
        <v>4.7</v>
      </c>
    </row>
    <row r="922" spans="1:2" x14ac:dyDescent="0.25">
      <c r="A922" s="54">
        <v>39638</v>
      </c>
      <c r="B922" s="60">
        <v>4.74</v>
      </c>
    </row>
    <row r="923" spans="1:2" x14ac:dyDescent="0.25">
      <c r="A923" s="54">
        <v>39639</v>
      </c>
      <c r="B923" s="60">
        <v>4.76</v>
      </c>
    </row>
    <row r="924" spans="1:2" x14ac:dyDescent="0.25">
      <c r="A924" s="54">
        <v>39640</v>
      </c>
      <c r="B924" s="60">
        <v>4.71</v>
      </c>
    </row>
    <row r="925" spans="1:2" x14ac:dyDescent="0.25">
      <c r="A925" s="54">
        <v>39643</v>
      </c>
      <c r="B925" s="60">
        <v>4.75</v>
      </c>
    </row>
    <row r="926" spans="1:2" x14ac:dyDescent="0.25">
      <c r="A926" s="54">
        <v>39644</v>
      </c>
      <c r="B926" s="60">
        <v>4.6399999999999997</v>
      </c>
    </row>
    <row r="927" spans="1:2" x14ac:dyDescent="0.25">
      <c r="A927" s="54">
        <v>39645</v>
      </c>
      <c r="B927" s="60">
        <v>4.62</v>
      </c>
    </row>
    <row r="928" spans="1:2" x14ac:dyDescent="0.25">
      <c r="A928" s="54">
        <v>39646</v>
      </c>
      <c r="B928" s="60">
        <v>4.7</v>
      </c>
    </row>
    <row r="929" spans="1:2" x14ac:dyDescent="0.25">
      <c r="A929" s="54">
        <v>39647</v>
      </c>
      <c r="B929" s="60">
        <v>4.79</v>
      </c>
    </row>
    <row r="930" spans="1:2" x14ac:dyDescent="0.25">
      <c r="A930" s="54">
        <v>39650</v>
      </c>
      <c r="B930" s="60">
        <v>4.8499999999999996</v>
      </c>
    </row>
    <row r="931" spans="1:2" x14ac:dyDescent="0.25">
      <c r="A931" s="54">
        <v>39651</v>
      </c>
      <c r="B931" s="60">
        <v>4.88</v>
      </c>
    </row>
    <row r="932" spans="1:2" x14ac:dyDescent="0.25">
      <c r="A932" s="54">
        <v>39652</v>
      </c>
      <c r="B932" s="60">
        <v>4.8600000000000003</v>
      </c>
    </row>
    <row r="933" spans="1:2" x14ac:dyDescent="0.25">
      <c r="A933" s="54">
        <v>39653</v>
      </c>
      <c r="B933" s="60">
        <v>4.8600000000000003</v>
      </c>
    </row>
    <row r="934" spans="1:2" x14ac:dyDescent="0.25">
      <c r="A934" s="54">
        <v>39654</v>
      </c>
      <c r="B934" s="60">
        <v>4.83</v>
      </c>
    </row>
    <row r="935" spans="1:2" x14ac:dyDescent="0.25">
      <c r="A935" s="54">
        <v>39657</v>
      </c>
      <c r="B935" s="60">
        <v>4.8600000000000003</v>
      </c>
    </row>
    <row r="936" spans="1:2" x14ac:dyDescent="0.25">
      <c r="A936" s="54">
        <v>39658</v>
      </c>
      <c r="B936" s="60">
        <v>4.8600000000000003</v>
      </c>
    </row>
    <row r="937" spans="1:2" x14ac:dyDescent="0.25">
      <c r="A937" s="54">
        <v>39659</v>
      </c>
      <c r="B937" s="60">
        <v>4.66</v>
      </c>
    </row>
    <row r="938" spans="1:2" x14ac:dyDescent="0.25">
      <c r="A938" s="54">
        <v>39660</v>
      </c>
      <c r="B938" s="60">
        <v>4.7</v>
      </c>
    </row>
    <row r="939" spans="1:2" x14ac:dyDescent="0.25">
      <c r="A939" s="54">
        <v>39661</v>
      </c>
      <c r="B939" s="60">
        <v>4.67</v>
      </c>
    </row>
    <row r="940" spans="1:2" x14ac:dyDescent="0.25">
      <c r="A940" s="54">
        <v>39664</v>
      </c>
      <c r="B940" s="60">
        <v>4.62</v>
      </c>
    </row>
    <row r="941" spans="1:2" x14ac:dyDescent="0.25">
      <c r="A941" s="54">
        <v>39665</v>
      </c>
      <c r="B941" s="60">
        <v>4.6100000000000003</v>
      </c>
    </row>
    <row r="942" spans="1:2" x14ac:dyDescent="0.25">
      <c r="A942" s="54">
        <v>39666</v>
      </c>
      <c r="B942" s="60">
        <v>4.59</v>
      </c>
    </row>
    <row r="943" spans="1:2" x14ac:dyDescent="0.25">
      <c r="A943" s="54">
        <v>39667</v>
      </c>
      <c r="B943" s="60">
        <v>4.5999999999999996</v>
      </c>
    </row>
    <row r="944" spans="1:2" x14ac:dyDescent="0.25">
      <c r="A944" s="54">
        <v>39668</v>
      </c>
      <c r="B944" s="60">
        <v>4.55</v>
      </c>
    </row>
    <row r="945" spans="1:2" x14ac:dyDescent="0.25">
      <c r="A945" s="54">
        <v>39671</v>
      </c>
      <c r="B945" s="60">
        <v>4.53</v>
      </c>
    </row>
    <row r="946" spans="1:2" x14ac:dyDescent="0.25">
      <c r="A946" s="54">
        <v>39672</v>
      </c>
      <c r="B946" s="60">
        <v>4.53</v>
      </c>
    </row>
    <row r="947" spans="1:2" x14ac:dyDescent="0.25">
      <c r="A947" s="54">
        <v>39673</v>
      </c>
      <c r="B947" s="60">
        <v>4.51</v>
      </c>
    </row>
    <row r="948" spans="1:2" x14ac:dyDescent="0.25">
      <c r="A948" s="54">
        <v>39674</v>
      </c>
      <c r="B948" s="60">
        <v>4.49</v>
      </c>
    </row>
    <row r="949" spans="1:2" x14ac:dyDescent="0.25">
      <c r="A949" s="54">
        <v>39675</v>
      </c>
      <c r="B949" s="60">
        <v>4.4800000000000004</v>
      </c>
    </row>
    <row r="950" spans="1:2" x14ac:dyDescent="0.25">
      <c r="A950" s="54">
        <v>39678</v>
      </c>
      <c r="B950" s="60">
        <v>4.43</v>
      </c>
    </row>
    <row r="951" spans="1:2" x14ac:dyDescent="0.25">
      <c r="A951" s="54">
        <v>39679</v>
      </c>
      <c r="B951" s="60">
        <v>4.3899999999999997</v>
      </c>
    </row>
    <row r="952" spans="1:2" x14ac:dyDescent="0.25">
      <c r="A952" s="54">
        <v>39680</v>
      </c>
      <c r="B952" s="60">
        <v>4.3899999999999997</v>
      </c>
    </row>
    <row r="953" spans="1:2" x14ac:dyDescent="0.25">
      <c r="A953" s="54">
        <v>39681</v>
      </c>
      <c r="B953" s="60">
        <v>4.41</v>
      </c>
    </row>
    <row r="954" spans="1:2" x14ac:dyDescent="0.25">
      <c r="A954" s="54">
        <v>39682</v>
      </c>
      <c r="B954" s="60">
        <v>4.42</v>
      </c>
    </row>
    <row r="955" spans="1:2" x14ac:dyDescent="0.25">
      <c r="A955" s="54">
        <v>39685</v>
      </c>
      <c r="B955" s="60">
        <v>4.42</v>
      </c>
    </row>
    <row r="956" spans="1:2" x14ac:dyDescent="0.25">
      <c r="A956" s="54">
        <v>39686</v>
      </c>
      <c r="B956" s="60">
        <v>4.42</v>
      </c>
    </row>
    <row r="957" spans="1:2" x14ac:dyDescent="0.25">
      <c r="A957" s="54">
        <v>39687</v>
      </c>
      <c r="B957" s="60">
        <v>4.3899999999999997</v>
      </c>
    </row>
    <row r="958" spans="1:2" x14ac:dyDescent="0.25">
      <c r="A958" s="54">
        <v>39688</v>
      </c>
      <c r="B958" s="60">
        <v>4.38</v>
      </c>
    </row>
    <row r="959" spans="1:2" x14ac:dyDescent="0.25">
      <c r="A959" s="54">
        <v>39689</v>
      </c>
      <c r="B959" s="60">
        <v>4.38</v>
      </c>
    </row>
    <row r="960" spans="1:2" x14ac:dyDescent="0.25">
      <c r="A960" s="54">
        <v>39692</v>
      </c>
      <c r="B960" s="60">
        <v>4.37</v>
      </c>
    </row>
    <row r="961" spans="1:2" x14ac:dyDescent="0.25">
      <c r="A961" s="54">
        <v>39693</v>
      </c>
      <c r="B961" s="60">
        <v>4.38</v>
      </c>
    </row>
    <row r="962" spans="1:2" x14ac:dyDescent="0.25">
      <c r="A962" s="54">
        <v>39694</v>
      </c>
      <c r="B962" s="60">
        <v>4.37</v>
      </c>
    </row>
    <row r="963" spans="1:2" x14ac:dyDescent="0.25">
      <c r="A963" s="54">
        <v>39695</v>
      </c>
      <c r="B963" s="60">
        <v>4.38</v>
      </c>
    </row>
    <row r="964" spans="1:2" x14ac:dyDescent="0.25">
      <c r="A964" s="54">
        <v>39696</v>
      </c>
      <c r="B964" s="60">
        <v>4.25</v>
      </c>
    </row>
    <row r="965" spans="1:2" x14ac:dyDescent="0.25">
      <c r="A965" s="54">
        <v>39699</v>
      </c>
      <c r="B965" s="60">
        <v>4.3499999999999996</v>
      </c>
    </row>
    <row r="966" spans="1:2" x14ac:dyDescent="0.25">
      <c r="A966" s="54">
        <v>39700</v>
      </c>
      <c r="B966" s="60">
        <v>4.33</v>
      </c>
    </row>
    <row r="967" spans="1:2" x14ac:dyDescent="0.25">
      <c r="A967" s="54">
        <v>39701</v>
      </c>
      <c r="B967" s="60">
        <v>4.3099999999999996</v>
      </c>
    </row>
    <row r="968" spans="1:2" x14ac:dyDescent="0.25">
      <c r="A968" s="54">
        <v>39702</v>
      </c>
      <c r="B968" s="60">
        <v>4.33</v>
      </c>
    </row>
    <row r="969" spans="1:2" x14ac:dyDescent="0.25">
      <c r="A969" s="54">
        <v>39703</v>
      </c>
      <c r="B969" s="60">
        <v>4.29</v>
      </c>
    </row>
    <row r="970" spans="1:2" x14ac:dyDescent="0.25">
      <c r="A970" s="54">
        <v>39706</v>
      </c>
      <c r="B970" s="60">
        <v>4.3099999999999996</v>
      </c>
    </row>
    <row r="971" spans="1:2" x14ac:dyDescent="0.25">
      <c r="A971" s="54">
        <v>39707</v>
      </c>
      <c r="B971" s="60">
        <v>4.29</v>
      </c>
    </row>
    <row r="972" spans="1:2" x14ac:dyDescent="0.25">
      <c r="A972" s="54">
        <v>39708</v>
      </c>
      <c r="B972" s="60">
        <v>4.3600000000000003</v>
      </c>
    </row>
    <row r="973" spans="1:2" x14ac:dyDescent="0.25">
      <c r="A973" s="54">
        <v>39709</v>
      </c>
      <c r="B973" s="60">
        <v>4.37</v>
      </c>
    </row>
    <row r="974" spans="1:2" x14ac:dyDescent="0.25">
      <c r="A974" s="54">
        <v>39710</v>
      </c>
      <c r="B974" s="60">
        <v>4.45</v>
      </c>
    </row>
    <row r="975" spans="1:2" x14ac:dyDescent="0.25">
      <c r="A975" s="54">
        <v>39713</v>
      </c>
      <c r="B975" s="60">
        <v>4.5</v>
      </c>
    </row>
    <row r="976" spans="1:2" x14ac:dyDescent="0.25">
      <c r="A976" s="54">
        <v>39714</v>
      </c>
      <c r="B976" s="60">
        <v>4.51</v>
      </c>
    </row>
    <row r="977" spans="1:2" x14ac:dyDescent="0.25">
      <c r="A977" s="54">
        <v>39715</v>
      </c>
      <c r="B977" s="60">
        <v>4.46</v>
      </c>
    </row>
    <row r="978" spans="1:2" x14ac:dyDescent="0.25">
      <c r="A978" s="54">
        <v>39716</v>
      </c>
      <c r="B978" s="60">
        <v>4.49</v>
      </c>
    </row>
    <row r="979" spans="1:2" x14ac:dyDescent="0.25">
      <c r="A979" s="54">
        <v>39717</v>
      </c>
      <c r="B979" s="60">
        <v>4.4800000000000004</v>
      </c>
    </row>
    <row r="980" spans="1:2" x14ac:dyDescent="0.25">
      <c r="A980" s="54">
        <v>39720</v>
      </c>
      <c r="B980" s="60">
        <v>4.34</v>
      </c>
    </row>
    <row r="981" spans="1:2" x14ac:dyDescent="0.25">
      <c r="A981" s="54">
        <v>39721</v>
      </c>
      <c r="B981" s="60">
        <v>4.29</v>
      </c>
    </row>
    <row r="982" spans="1:2" x14ac:dyDescent="0.25">
      <c r="A982" s="54">
        <v>39722</v>
      </c>
      <c r="B982" s="60">
        <v>4.3499999999999996</v>
      </c>
    </row>
    <row r="983" spans="1:2" x14ac:dyDescent="0.25">
      <c r="A983" s="54">
        <v>39723</v>
      </c>
      <c r="B983" s="60">
        <v>4.32</v>
      </c>
    </row>
    <row r="984" spans="1:2" x14ac:dyDescent="0.25">
      <c r="A984" s="54">
        <v>39724</v>
      </c>
      <c r="B984" s="60">
        <v>4.1900000000000004</v>
      </c>
    </row>
    <row r="985" spans="1:2" x14ac:dyDescent="0.25">
      <c r="A985" s="54">
        <v>39727</v>
      </c>
      <c r="B985" s="60">
        <v>4.1399999999999997</v>
      </c>
    </row>
    <row r="986" spans="1:2" x14ac:dyDescent="0.25">
      <c r="A986" s="54">
        <v>39728</v>
      </c>
      <c r="B986" s="60">
        <v>4.0999999999999996</v>
      </c>
    </row>
    <row r="987" spans="1:2" x14ac:dyDescent="0.25">
      <c r="A987" s="54">
        <v>39729</v>
      </c>
      <c r="B987" s="60">
        <v>4.3499999999999996</v>
      </c>
    </row>
    <row r="988" spans="1:2" x14ac:dyDescent="0.25">
      <c r="A988" s="54">
        <v>39730</v>
      </c>
      <c r="B988" s="60">
        <v>4.42</v>
      </c>
    </row>
    <row r="989" spans="1:2" x14ac:dyDescent="0.25">
      <c r="A989" s="54">
        <v>39731</v>
      </c>
      <c r="B989" s="60">
        <v>4.42</v>
      </c>
    </row>
    <row r="990" spans="1:2" x14ac:dyDescent="0.25">
      <c r="A990" s="54">
        <v>39734</v>
      </c>
      <c r="B990" s="60">
        <v>4.54</v>
      </c>
    </row>
    <row r="991" spans="1:2" x14ac:dyDescent="0.25">
      <c r="A991" s="54">
        <v>39735</v>
      </c>
      <c r="B991" s="60">
        <v>4.54</v>
      </c>
    </row>
    <row r="992" spans="1:2" x14ac:dyDescent="0.25">
      <c r="A992" s="54">
        <v>39736</v>
      </c>
      <c r="B992" s="60">
        <v>4.49</v>
      </c>
    </row>
    <row r="993" spans="1:2" x14ac:dyDescent="0.25">
      <c r="A993" s="54">
        <v>39737</v>
      </c>
      <c r="B993" s="60">
        <v>4.58</v>
      </c>
    </row>
    <row r="994" spans="1:2" x14ac:dyDescent="0.25">
      <c r="A994" s="54">
        <v>39738</v>
      </c>
      <c r="B994" s="60">
        <v>4.55</v>
      </c>
    </row>
    <row r="995" spans="1:2" x14ac:dyDescent="0.25">
      <c r="A995" s="54">
        <v>39741</v>
      </c>
      <c r="B995" s="60">
        <v>4.49</v>
      </c>
    </row>
    <row r="996" spans="1:2" x14ac:dyDescent="0.25">
      <c r="A996" s="54">
        <v>39742</v>
      </c>
      <c r="B996" s="60">
        <v>4.46</v>
      </c>
    </row>
    <row r="997" spans="1:2" x14ac:dyDescent="0.25">
      <c r="A997" s="54">
        <v>39743</v>
      </c>
      <c r="B997" s="60">
        <v>4.49</v>
      </c>
    </row>
    <row r="998" spans="1:2" x14ac:dyDescent="0.25">
      <c r="A998" s="54">
        <v>39744</v>
      </c>
      <c r="B998" s="60">
        <v>4.28</v>
      </c>
    </row>
    <row r="999" spans="1:2" x14ac:dyDescent="0.25">
      <c r="A999" s="54">
        <v>39745</v>
      </c>
      <c r="B999" s="60">
        <v>4.3499999999999996</v>
      </c>
    </row>
    <row r="1000" spans="1:2" x14ac:dyDescent="0.25">
      <c r="A1000" s="54">
        <v>39748</v>
      </c>
      <c r="B1000" s="60">
        <v>4.3600000000000003</v>
      </c>
    </row>
    <row r="1001" spans="1:2" x14ac:dyDescent="0.25">
      <c r="A1001" s="54">
        <v>39749</v>
      </c>
      <c r="B1001" s="60">
        <v>4.42</v>
      </c>
    </row>
    <row r="1002" spans="1:2" x14ac:dyDescent="0.25">
      <c r="A1002" s="54">
        <v>39750</v>
      </c>
      <c r="B1002" s="60">
        <v>4.43</v>
      </c>
    </row>
    <row r="1003" spans="1:2" x14ac:dyDescent="0.25">
      <c r="A1003" s="54">
        <v>39751</v>
      </c>
      <c r="B1003" s="60">
        <v>4.42</v>
      </c>
    </row>
    <row r="1004" spans="1:2" x14ac:dyDescent="0.25">
      <c r="A1004" s="54">
        <v>39752</v>
      </c>
      <c r="B1004" s="60">
        <v>4.3499999999999996</v>
      </c>
    </row>
    <row r="1005" spans="1:2" x14ac:dyDescent="0.25">
      <c r="A1005" s="54">
        <v>39755</v>
      </c>
      <c r="B1005" s="60">
        <v>4.43</v>
      </c>
    </row>
    <row r="1006" spans="1:2" x14ac:dyDescent="0.25">
      <c r="A1006" s="54">
        <v>39756</v>
      </c>
      <c r="B1006" s="60">
        <v>4.4000000000000004</v>
      </c>
    </row>
    <row r="1007" spans="1:2" x14ac:dyDescent="0.25">
      <c r="A1007" s="54">
        <v>39757</v>
      </c>
      <c r="B1007" s="60">
        <v>4.2699999999999996</v>
      </c>
    </row>
    <row r="1008" spans="1:2" x14ac:dyDescent="0.25">
      <c r="A1008" s="54">
        <v>39758</v>
      </c>
      <c r="B1008" s="60">
        <v>4.2699999999999996</v>
      </c>
    </row>
    <row r="1009" spans="1:2" x14ac:dyDescent="0.25">
      <c r="A1009" s="54">
        <v>39759</v>
      </c>
      <c r="B1009" s="60">
        <v>4.2</v>
      </c>
    </row>
    <row r="1010" spans="1:2" x14ac:dyDescent="0.25">
      <c r="A1010" s="54">
        <v>39762</v>
      </c>
      <c r="B1010" s="60">
        <v>4.1900000000000004</v>
      </c>
    </row>
    <row r="1011" spans="1:2" x14ac:dyDescent="0.25">
      <c r="A1011" s="54">
        <v>39763</v>
      </c>
      <c r="B1011" s="60">
        <v>4.16</v>
      </c>
    </row>
    <row r="1012" spans="1:2" x14ac:dyDescent="0.25">
      <c r="A1012" s="54">
        <v>39764</v>
      </c>
      <c r="B1012" s="60">
        <v>4.07</v>
      </c>
    </row>
    <row r="1013" spans="1:2" x14ac:dyDescent="0.25">
      <c r="A1013" s="54">
        <v>39765</v>
      </c>
      <c r="B1013" s="60">
        <v>4.04</v>
      </c>
    </row>
    <row r="1014" spans="1:2" x14ac:dyDescent="0.25">
      <c r="A1014" s="54">
        <v>39766</v>
      </c>
      <c r="B1014" s="60">
        <v>4.07</v>
      </c>
    </row>
    <row r="1015" spans="1:2" x14ac:dyDescent="0.25">
      <c r="A1015" s="54">
        <v>39769</v>
      </c>
      <c r="B1015" s="60">
        <v>4.0199999999999996</v>
      </c>
    </row>
    <row r="1016" spans="1:2" x14ac:dyDescent="0.25">
      <c r="A1016" s="54">
        <v>39770</v>
      </c>
      <c r="B1016" s="60">
        <v>3.99</v>
      </c>
    </row>
    <row r="1017" spans="1:2" x14ac:dyDescent="0.25">
      <c r="A1017" s="54">
        <v>39771</v>
      </c>
      <c r="B1017" s="60">
        <v>3.93</v>
      </c>
    </row>
    <row r="1018" spans="1:2" x14ac:dyDescent="0.25">
      <c r="A1018" s="54">
        <v>39772</v>
      </c>
      <c r="B1018" s="60">
        <v>3.87</v>
      </c>
    </row>
    <row r="1019" spans="1:2" x14ac:dyDescent="0.25">
      <c r="A1019" s="54">
        <v>39773</v>
      </c>
      <c r="B1019" s="60">
        <v>3.87</v>
      </c>
    </row>
    <row r="1020" spans="1:2" x14ac:dyDescent="0.25">
      <c r="A1020" s="54">
        <v>39776</v>
      </c>
      <c r="B1020" s="60">
        <v>3.92</v>
      </c>
    </row>
    <row r="1021" spans="1:2" x14ac:dyDescent="0.25">
      <c r="A1021" s="54">
        <v>39777</v>
      </c>
      <c r="B1021" s="60">
        <v>3.9</v>
      </c>
    </row>
    <row r="1022" spans="1:2" x14ac:dyDescent="0.25">
      <c r="A1022" s="54">
        <v>39778</v>
      </c>
      <c r="B1022" s="60">
        <v>3.83</v>
      </c>
    </row>
    <row r="1023" spans="1:2" x14ac:dyDescent="0.25">
      <c r="A1023" s="54">
        <v>39779</v>
      </c>
      <c r="B1023" s="60">
        <v>3.85</v>
      </c>
    </row>
    <row r="1024" spans="1:2" x14ac:dyDescent="0.25">
      <c r="A1024" s="54">
        <v>39780</v>
      </c>
      <c r="B1024" s="60">
        <v>3.84</v>
      </c>
    </row>
    <row r="1025" spans="1:2" x14ac:dyDescent="0.25">
      <c r="A1025" s="54">
        <v>39783</v>
      </c>
      <c r="B1025" s="60">
        <v>3.84</v>
      </c>
    </row>
    <row r="1026" spans="1:2" x14ac:dyDescent="0.25">
      <c r="A1026" s="54">
        <v>39784</v>
      </c>
      <c r="B1026" s="60">
        <v>3.62</v>
      </c>
    </row>
    <row r="1027" spans="1:2" x14ac:dyDescent="0.25">
      <c r="A1027" s="54">
        <v>39785</v>
      </c>
      <c r="B1027" s="60">
        <v>3.5</v>
      </c>
    </row>
    <row r="1028" spans="1:2" x14ac:dyDescent="0.25">
      <c r="A1028" s="54">
        <v>39786</v>
      </c>
      <c r="B1028" s="60">
        <v>3.47</v>
      </c>
    </row>
    <row r="1029" spans="1:2" x14ac:dyDescent="0.25">
      <c r="A1029" s="54">
        <v>39787</v>
      </c>
      <c r="B1029" s="60">
        <v>3.47</v>
      </c>
    </row>
    <row r="1030" spans="1:2" x14ac:dyDescent="0.25">
      <c r="A1030" s="54">
        <v>39790</v>
      </c>
      <c r="B1030" s="60">
        <v>3.48</v>
      </c>
    </row>
    <row r="1031" spans="1:2" x14ac:dyDescent="0.25">
      <c r="A1031" s="54">
        <v>39791</v>
      </c>
      <c r="B1031" s="60">
        <v>3.48</v>
      </c>
    </row>
    <row r="1032" spans="1:2" x14ac:dyDescent="0.25">
      <c r="A1032" s="54">
        <v>39792</v>
      </c>
      <c r="B1032" s="60">
        <v>3.48</v>
      </c>
    </row>
    <row r="1033" spans="1:2" x14ac:dyDescent="0.25">
      <c r="A1033" s="54">
        <v>39793</v>
      </c>
      <c r="B1033" s="60">
        <v>3.48</v>
      </c>
    </row>
    <row r="1034" spans="1:2" x14ac:dyDescent="0.25">
      <c r="A1034" s="54">
        <v>39794</v>
      </c>
      <c r="B1034" s="60">
        <v>3.65</v>
      </c>
    </row>
    <row r="1035" spans="1:2" x14ac:dyDescent="0.25">
      <c r="A1035" s="54">
        <v>39797</v>
      </c>
      <c r="B1035" s="60">
        <v>3.65</v>
      </c>
    </row>
    <row r="1036" spans="1:2" x14ac:dyDescent="0.25">
      <c r="A1036" s="54">
        <v>39798</v>
      </c>
      <c r="B1036" s="60">
        <v>3.64</v>
      </c>
    </row>
    <row r="1037" spans="1:2" x14ac:dyDescent="0.25">
      <c r="A1037" s="54">
        <v>39799</v>
      </c>
      <c r="B1037" s="60">
        <v>3.47</v>
      </c>
    </row>
    <row r="1038" spans="1:2" x14ac:dyDescent="0.25">
      <c r="A1038" s="54">
        <v>39800</v>
      </c>
      <c r="B1038" s="60">
        <v>3.46</v>
      </c>
    </row>
    <row r="1039" spans="1:2" x14ac:dyDescent="0.25">
      <c r="A1039" s="54">
        <v>39801</v>
      </c>
      <c r="B1039" s="60">
        <v>3.41</v>
      </c>
    </row>
    <row r="1040" spans="1:2" x14ac:dyDescent="0.25">
      <c r="A1040" s="54">
        <v>39804</v>
      </c>
      <c r="B1040" s="60">
        <v>3.42</v>
      </c>
    </row>
    <row r="1041" spans="1:2" x14ac:dyDescent="0.25">
      <c r="A1041" s="54">
        <v>39805</v>
      </c>
      <c r="B1041" s="60">
        <v>3.36</v>
      </c>
    </row>
    <row r="1042" spans="1:2" x14ac:dyDescent="0.25">
      <c r="A1042" s="54">
        <v>39806</v>
      </c>
      <c r="B1042" s="60">
        <v>3.36</v>
      </c>
    </row>
    <row r="1043" spans="1:2" x14ac:dyDescent="0.25">
      <c r="A1043" s="54">
        <v>39807</v>
      </c>
      <c r="B1043" s="60">
        <v>3.36</v>
      </c>
    </row>
    <row r="1044" spans="1:2" x14ac:dyDescent="0.25">
      <c r="A1044" s="54">
        <v>39808</v>
      </c>
      <c r="B1044" s="60">
        <v>3.36</v>
      </c>
    </row>
    <row r="1045" spans="1:2" x14ac:dyDescent="0.25">
      <c r="A1045" s="54">
        <v>39811</v>
      </c>
      <c r="B1045" s="60">
        <v>3.32</v>
      </c>
    </row>
    <row r="1046" spans="1:2" x14ac:dyDescent="0.25">
      <c r="A1046" s="54">
        <v>39812</v>
      </c>
      <c r="B1046" s="60">
        <v>3.31</v>
      </c>
    </row>
    <row r="1047" spans="1:2" x14ac:dyDescent="0.25">
      <c r="A1047" s="54">
        <v>39813</v>
      </c>
      <c r="B1047" s="60">
        <v>3.31</v>
      </c>
    </row>
    <row r="1048" spans="1:2" x14ac:dyDescent="0.25">
      <c r="A1048" s="54">
        <v>39814</v>
      </c>
      <c r="B1048" s="60">
        <v>3.31</v>
      </c>
    </row>
    <row r="1049" spans="1:2" x14ac:dyDescent="0.25">
      <c r="A1049" s="54">
        <v>39815</v>
      </c>
      <c r="B1049" s="60">
        <v>3.31</v>
      </c>
    </row>
    <row r="1050" spans="1:2" x14ac:dyDescent="0.25">
      <c r="A1050" s="54">
        <v>39818</v>
      </c>
      <c r="B1050" s="60">
        <v>3.32</v>
      </c>
    </row>
    <row r="1051" spans="1:2" x14ac:dyDescent="0.25">
      <c r="A1051" s="54">
        <v>39819</v>
      </c>
      <c r="B1051" s="60">
        <v>3.34</v>
      </c>
    </row>
    <row r="1052" spans="1:2" x14ac:dyDescent="0.25">
      <c r="A1052" s="54">
        <v>39820</v>
      </c>
      <c r="B1052" s="60">
        <v>3.32</v>
      </c>
    </row>
    <row r="1053" spans="1:2" x14ac:dyDescent="0.25">
      <c r="A1053" s="54">
        <v>39821</v>
      </c>
      <c r="B1053" s="60">
        <v>3.32</v>
      </c>
    </row>
    <row r="1054" spans="1:2" x14ac:dyDescent="0.25">
      <c r="A1054" s="54">
        <v>39822</v>
      </c>
      <c r="B1054" s="60">
        <v>3.32</v>
      </c>
    </row>
    <row r="1055" spans="1:2" x14ac:dyDescent="0.25">
      <c r="A1055" s="54">
        <v>39825</v>
      </c>
      <c r="B1055" s="60">
        <v>3.35</v>
      </c>
    </row>
    <row r="1056" spans="1:2" x14ac:dyDescent="0.25">
      <c r="A1056" s="54">
        <v>39826</v>
      </c>
      <c r="B1056" s="60">
        <v>3.36</v>
      </c>
    </row>
    <row r="1057" spans="1:2" x14ac:dyDescent="0.25">
      <c r="A1057" s="54">
        <v>39827</v>
      </c>
      <c r="B1057" s="60">
        <v>3.37</v>
      </c>
    </row>
    <row r="1058" spans="1:2" x14ac:dyDescent="0.25">
      <c r="A1058" s="54">
        <v>39828</v>
      </c>
      <c r="B1058" s="60">
        <v>3.26</v>
      </c>
    </row>
    <row r="1059" spans="1:2" x14ac:dyDescent="0.25">
      <c r="A1059" s="54">
        <v>39829</v>
      </c>
      <c r="B1059" s="60">
        <v>3.28</v>
      </c>
    </row>
    <row r="1060" spans="1:2" x14ac:dyDescent="0.25">
      <c r="A1060" s="54">
        <v>39832</v>
      </c>
      <c r="B1060" s="60">
        <v>3.37</v>
      </c>
    </row>
    <row r="1061" spans="1:2" x14ac:dyDescent="0.25">
      <c r="A1061" s="54">
        <v>39833</v>
      </c>
      <c r="B1061" s="60">
        <v>3.41</v>
      </c>
    </row>
    <row r="1062" spans="1:2" x14ac:dyDescent="0.25">
      <c r="A1062" s="54">
        <v>39834</v>
      </c>
      <c r="B1062" s="60">
        <v>3.39</v>
      </c>
    </row>
    <row r="1063" spans="1:2" x14ac:dyDescent="0.25">
      <c r="A1063" s="54">
        <v>39835</v>
      </c>
      <c r="B1063" s="60">
        <v>3.48</v>
      </c>
    </row>
    <row r="1064" spans="1:2" x14ac:dyDescent="0.25">
      <c r="A1064" s="54">
        <v>39836</v>
      </c>
      <c r="B1064" s="60">
        <v>3.56</v>
      </c>
    </row>
    <row r="1065" spans="1:2" x14ac:dyDescent="0.25">
      <c r="A1065" s="54">
        <v>39839</v>
      </c>
      <c r="B1065" s="60">
        <v>3.69</v>
      </c>
    </row>
    <row r="1066" spans="1:2" x14ac:dyDescent="0.25">
      <c r="A1066" s="54">
        <v>39840</v>
      </c>
      <c r="B1066" s="60">
        <v>3.75</v>
      </c>
    </row>
    <row r="1067" spans="1:2" x14ac:dyDescent="0.25">
      <c r="A1067" s="54">
        <v>39841</v>
      </c>
      <c r="B1067" s="60">
        <v>3.69</v>
      </c>
    </row>
    <row r="1068" spans="1:2" x14ac:dyDescent="0.25">
      <c r="A1068" s="54">
        <v>39842</v>
      </c>
      <c r="B1068" s="60">
        <v>3.71</v>
      </c>
    </row>
    <row r="1069" spans="1:2" x14ac:dyDescent="0.25">
      <c r="A1069" s="54">
        <v>39843</v>
      </c>
      <c r="B1069" s="60">
        <v>3.7</v>
      </c>
    </row>
    <row r="1070" spans="1:2" x14ac:dyDescent="0.25">
      <c r="A1070" s="54">
        <v>39846</v>
      </c>
      <c r="B1070" s="60">
        <v>3.68</v>
      </c>
    </row>
    <row r="1071" spans="1:2" x14ac:dyDescent="0.25">
      <c r="A1071" s="54">
        <v>39847</v>
      </c>
      <c r="B1071" s="60">
        <v>3.69</v>
      </c>
    </row>
    <row r="1072" spans="1:2" x14ac:dyDescent="0.25">
      <c r="A1072" s="54">
        <v>39848</v>
      </c>
      <c r="B1072" s="60">
        <v>3.69</v>
      </c>
    </row>
    <row r="1073" spans="1:2" x14ac:dyDescent="0.25">
      <c r="A1073" s="54">
        <v>39849</v>
      </c>
      <c r="B1073" s="60">
        <v>3.77</v>
      </c>
    </row>
    <row r="1074" spans="1:2" x14ac:dyDescent="0.25">
      <c r="A1074" s="54">
        <v>39850</v>
      </c>
      <c r="B1074" s="60">
        <v>3.71</v>
      </c>
    </row>
    <row r="1075" spans="1:2" x14ac:dyDescent="0.25">
      <c r="A1075" s="54">
        <v>39853</v>
      </c>
      <c r="B1075" s="60">
        <v>3.75</v>
      </c>
    </row>
    <row r="1076" spans="1:2" x14ac:dyDescent="0.25">
      <c r="A1076" s="54">
        <v>39854</v>
      </c>
      <c r="B1076" s="60">
        <v>3.71</v>
      </c>
    </row>
    <row r="1077" spans="1:2" x14ac:dyDescent="0.25">
      <c r="A1077" s="54">
        <v>39855</v>
      </c>
      <c r="B1077" s="60">
        <v>3.72</v>
      </c>
    </row>
    <row r="1078" spans="1:2" x14ac:dyDescent="0.25">
      <c r="A1078" s="54">
        <v>39856</v>
      </c>
      <c r="B1078" s="60">
        <v>3.52</v>
      </c>
    </row>
    <row r="1079" spans="1:2" x14ac:dyDescent="0.25">
      <c r="A1079" s="54">
        <v>39857</v>
      </c>
      <c r="B1079" s="60">
        <v>3.49</v>
      </c>
    </row>
    <row r="1080" spans="1:2" x14ac:dyDescent="0.25">
      <c r="A1080" s="54">
        <v>39860</v>
      </c>
      <c r="B1080" s="60">
        <v>3.46</v>
      </c>
    </row>
    <row r="1081" spans="1:2" x14ac:dyDescent="0.25">
      <c r="A1081" s="54">
        <v>39861</v>
      </c>
      <c r="B1081" s="60">
        <v>3.4</v>
      </c>
    </row>
    <row r="1082" spans="1:2" x14ac:dyDescent="0.25">
      <c r="A1082" s="54">
        <v>39862</v>
      </c>
      <c r="B1082" s="60">
        <v>3.39</v>
      </c>
    </row>
    <row r="1083" spans="1:2" x14ac:dyDescent="0.25">
      <c r="A1083" s="54">
        <v>39863</v>
      </c>
      <c r="B1083" s="60">
        <v>3.42</v>
      </c>
    </row>
    <row r="1084" spans="1:2" x14ac:dyDescent="0.25">
      <c r="A1084" s="54">
        <v>39864</v>
      </c>
      <c r="B1084" s="60">
        <v>3.41</v>
      </c>
    </row>
    <row r="1085" spans="1:2" x14ac:dyDescent="0.25">
      <c r="A1085" s="54">
        <v>39867</v>
      </c>
      <c r="B1085" s="60">
        <v>3.46</v>
      </c>
    </row>
    <row r="1086" spans="1:2" x14ac:dyDescent="0.25">
      <c r="A1086" s="54">
        <v>39868</v>
      </c>
      <c r="B1086" s="60">
        <v>3.41</v>
      </c>
    </row>
    <row r="1087" spans="1:2" x14ac:dyDescent="0.25">
      <c r="A1087" s="54">
        <v>39869</v>
      </c>
      <c r="B1087" s="60">
        <v>3.42</v>
      </c>
    </row>
    <row r="1088" spans="1:2" x14ac:dyDescent="0.25">
      <c r="A1088" s="54">
        <v>39870</v>
      </c>
      <c r="B1088" s="60">
        <v>3.47</v>
      </c>
    </row>
    <row r="1089" spans="1:2" x14ac:dyDescent="0.25">
      <c r="A1089" s="54">
        <v>39871</v>
      </c>
      <c r="B1089" s="60">
        <v>3.46</v>
      </c>
    </row>
    <row r="1090" spans="1:2" x14ac:dyDescent="0.25">
      <c r="A1090" s="54">
        <v>39874</v>
      </c>
      <c r="B1090" s="60">
        <v>3.41</v>
      </c>
    </row>
    <row r="1091" spans="1:2" x14ac:dyDescent="0.25">
      <c r="A1091" s="54">
        <v>39875</v>
      </c>
      <c r="B1091" s="60">
        <v>3.44</v>
      </c>
    </row>
    <row r="1092" spans="1:2" x14ac:dyDescent="0.25">
      <c r="A1092" s="54">
        <v>39876</v>
      </c>
      <c r="B1092" s="60">
        <v>3.49</v>
      </c>
    </row>
    <row r="1093" spans="1:2" x14ac:dyDescent="0.25">
      <c r="A1093" s="54">
        <v>39877</v>
      </c>
      <c r="B1093" s="60">
        <v>3.52</v>
      </c>
    </row>
    <row r="1094" spans="1:2" x14ac:dyDescent="0.25">
      <c r="A1094" s="54">
        <v>39878</v>
      </c>
      <c r="B1094" s="60">
        <v>3.34</v>
      </c>
    </row>
    <row r="1095" spans="1:2" x14ac:dyDescent="0.25">
      <c r="A1095" s="54">
        <v>39881</v>
      </c>
      <c r="B1095" s="60">
        <v>3.29</v>
      </c>
    </row>
    <row r="1096" spans="1:2" x14ac:dyDescent="0.25">
      <c r="A1096" s="54">
        <v>39882</v>
      </c>
      <c r="B1096" s="60">
        <v>3.32</v>
      </c>
    </row>
    <row r="1097" spans="1:2" x14ac:dyDescent="0.25">
      <c r="A1097" s="54">
        <v>39883</v>
      </c>
      <c r="B1097" s="60">
        <v>3.45</v>
      </c>
    </row>
    <row r="1098" spans="1:2" x14ac:dyDescent="0.25">
      <c r="A1098" s="54">
        <v>39884</v>
      </c>
      <c r="B1098" s="60">
        <v>3.41</v>
      </c>
    </row>
    <row r="1099" spans="1:2" x14ac:dyDescent="0.25">
      <c r="A1099" s="54">
        <v>39885</v>
      </c>
      <c r="B1099" s="60">
        <v>3.45</v>
      </c>
    </row>
    <row r="1100" spans="1:2" x14ac:dyDescent="0.25">
      <c r="A1100" s="54">
        <v>39888</v>
      </c>
      <c r="B1100" s="60">
        <v>3.49</v>
      </c>
    </row>
    <row r="1101" spans="1:2" x14ac:dyDescent="0.25">
      <c r="A1101" s="54">
        <v>39889</v>
      </c>
      <c r="B1101" s="60">
        <v>3.51</v>
      </c>
    </row>
    <row r="1102" spans="1:2" x14ac:dyDescent="0.25">
      <c r="A1102" s="54">
        <v>39890</v>
      </c>
      <c r="B1102" s="60">
        <v>3.57</v>
      </c>
    </row>
    <row r="1103" spans="1:2" x14ac:dyDescent="0.25">
      <c r="A1103" s="54">
        <v>39891</v>
      </c>
      <c r="B1103" s="60">
        <v>3.43</v>
      </c>
    </row>
    <row r="1104" spans="1:2" x14ac:dyDescent="0.25">
      <c r="A1104" s="54">
        <v>39892</v>
      </c>
      <c r="B1104" s="60">
        <v>3.4</v>
      </c>
    </row>
    <row r="1105" spans="1:2" x14ac:dyDescent="0.25">
      <c r="A1105" s="54">
        <v>39895</v>
      </c>
      <c r="B1105" s="60">
        <v>3.38</v>
      </c>
    </row>
    <row r="1106" spans="1:2" x14ac:dyDescent="0.25">
      <c r="A1106" s="54">
        <v>39896</v>
      </c>
      <c r="B1106" s="60">
        <v>3.5</v>
      </c>
    </row>
    <row r="1107" spans="1:2" x14ac:dyDescent="0.25">
      <c r="A1107" s="54">
        <v>39897</v>
      </c>
      <c r="B1107" s="60">
        <v>3.53</v>
      </c>
    </row>
    <row r="1108" spans="1:2" x14ac:dyDescent="0.25">
      <c r="A1108" s="54">
        <v>39898</v>
      </c>
      <c r="B1108" s="60">
        <v>3.52</v>
      </c>
    </row>
    <row r="1109" spans="1:2" x14ac:dyDescent="0.25">
      <c r="A1109" s="54">
        <v>39899</v>
      </c>
      <c r="B1109" s="60">
        <v>3.46</v>
      </c>
    </row>
    <row r="1110" spans="1:2" x14ac:dyDescent="0.25">
      <c r="A1110" s="54">
        <v>39902</v>
      </c>
      <c r="B1110" s="60">
        <v>3.4</v>
      </c>
    </row>
    <row r="1111" spans="1:2" x14ac:dyDescent="0.25">
      <c r="A1111" s="54">
        <v>39903</v>
      </c>
      <c r="B1111" s="60">
        <v>3.4</v>
      </c>
    </row>
    <row r="1112" spans="1:2" x14ac:dyDescent="0.25">
      <c r="A1112" s="54">
        <v>39904</v>
      </c>
      <c r="B1112" s="60">
        <v>3.36</v>
      </c>
    </row>
    <row r="1113" spans="1:2" x14ac:dyDescent="0.25">
      <c r="A1113" s="54">
        <v>39905</v>
      </c>
      <c r="B1113" s="60">
        <v>3.42</v>
      </c>
    </row>
    <row r="1114" spans="1:2" x14ac:dyDescent="0.25">
      <c r="A1114" s="54">
        <v>39906</v>
      </c>
      <c r="B1114" s="60">
        <v>3.55</v>
      </c>
    </row>
    <row r="1115" spans="1:2" x14ac:dyDescent="0.25">
      <c r="A1115" s="54">
        <v>39909</v>
      </c>
      <c r="B1115" s="60">
        <v>3.61</v>
      </c>
    </row>
    <row r="1116" spans="1:2" x14ac:dyDescent="0.25">
      <c r="A1116" s="54">
        <v>39910</v>
      </c>
      <c r="B1116" s="60">
        <v>3.6</v>
      </c>
    </row>
    <row r="1117" spans="1:2" x14ac:dyDescent="0.25">
      <c r="A1117" s="54">
        <v>39911</v>
      </c>
      <c r="B1117" s="60">
        <v>3.55</v>
      </c>
    </row>
    <row r="1118" spans="1:2" x14ac:dyDescent="0.25">
      <c r="A1118" s="54">
        <v>39912</v>
      </c>
      <c r="B1118" s="60">
        <v>3.55</v>
      </c>
    </row>
    <row r="1119" spans="1:2" x14ac:dyDescent="0.25">
      <c r="A1119" s="54">
        <v>39913</v>
      </c>
      <c r="B1119" s="60">
        <v>3.55</v>
      </c>
    </row>
    <row r="1120" spans="1:2" x14ac:dyDescent="0.25">
      <c r="A1120" s="54">
        <v>39916</v>
      </c>
      <c r="B1120" s="60">
        <v>3.55</v>
      </c>
    </row>
    <row r="1121" spans="1:2" x14ac:dyDescent="0.25">
      <c r="A1121" s="54">
        <v>39917</v>
      </c>
      <c r="B1121" s="60">
        <v>3.58</v>
      </c>
    </row>
    <row r="1122" spans="1:2" x14ac:dyDescent="0.25">
      <c r="A1122" s="54">
        <v>39918</v>
      </c>
      <c r="B1122" s="60">
        <v>3.54</v>
      </c>
    </row>
    <row r="1123" spans="1:2" x14ac:dyDescent="0.25">
      <c r="A1123" s="54">
        <v>39919</v>
      </c>
      <c r="B1123" s="60">
        <v>3.54</v>
      </c>
    </row>
    <row r="1124" spans="1:2" x14ac:dyDescent="0.25">
      <c r="A1124" s="54">
        <v>39920</v>
      </c>
      <c r="B1124" s="60">
        <v>3.54</v>
      </c>
    </row>
    <row r="1125" spans="1:2" x14ac:dyDescent="0.25">
      <c r="A1125" s="54">
        <v>39923</v>
      </c>
      <c r="B1125" s="60">
        <v>3.58</v>
      </c>
    </row>
    <row r="1126" spans="1:2" x14ac:dyDescent="0.25">
      <c r="A1126" s="54">
        <v>39924</v>
      </c>
      <c r="B1126" s="60">
        <v>3.43</v>
      </c>
    </row>
    <row r="1127" spans="1:2" x14ac:dyDescent="0.25">
      <c r="A1127" s="54">
        <v>39925</v>
      </c>
      <c r="B1127" s="60">
        <v>3.48</v>
      </c>
    </row>
    <row r="1128" spans="1:2" x14ac:dyDescent="0.25">
      <c r="A1128" s="54">
        <v>39926</v>
      </c>
      <c r="B1128" s="60">
        <v>3.54</v>
      </c>
    </row>
    <row r="1129" spans="1:2" x14ac:dyDescent="0.25">
      <c r="A1129" s="54">
        <v>39927</v>
      </c>
      <c r="B1129" s="60">
        <v>3.46</v>
      </c>
    </row>
    <row r="1130" spans="1:2" x14ac:dyDescent="0.25">
      <c r="A1130" s="54">
        <v>39930</v>
      </c>
      <c r="B1130" s="60">
        <v>3.41</v>
      </c>
    </row>
    <row r="1131" spans="1:2" x14ac:dyDescent="0.25">
      <c r="A1131" s="54">
        <v>39931</v>
      </c>
      <c r="B1131" s="60">
        <v>3.39</v>
      </c>
    </row>
    <row r="1132" spans="1:2" x14ac:dyDescent="0.25">
      <c r="A1132" s="54">
        <v>39932</v>
      </c>
      <c r="B1132" s="60">
        <v>3.46</v>
      </c>
    </row>
    <row r="1133" spans="1:2" x14ac:dyDescent="0.25">
      <c r="A1133" s="54">
        <v>39933</v>
      </c>
      <c r="B1133" s="60">
        <v>3.46</v>
      </c>
    </row>
    <row r="1134" spans="1:2" x14ac:dyDescent="0.25">
      <c r="A1134" s="54">
        <v>39934</v>
      </c>
      <c r="B1134" s="60">
        <v>3.43</v>
      </c>
    </row>
    <row r="1135" spans="1:2" x14ac:dyDescent="0.25">
      <c r="A1135" s="54">
        <v>39937</v>
      </c>
      <c r="B1135" s="60">
        <v>3.47</v>
      </c>
    </row>
    <row r="1136" spans="1:2" x14ac:dyDescent="0.25">
      <c r="A1136" s="54">
        <v>39938</v>
      </c>
      <c r="B1136" s="60">
        <v>3.5</v>
      </c>
    </row>
    <row r="1137" spans="1:2" x14ac:dyDescent="0.25">
      <c r="A1137" s="54">
        <v>39939</v>
      </c>
      <c r="B1137" s="60">
        <v>3.47</v>
      </c>
    </row>
    <row r="1138" spans="1:2" x14ac:dyDescent="0.25">
      <c r="A1138" s="54">
        <v>39940</v>
      </c>
      <c r="B1138" s="60">
        <v>3.58</v>
      </c>
    </row>
    <row r="1139" spans="1:2" x14ac:dyDescent="0.25">
      <c r="A1139" s="54">
        <v>39941</v>
      </c>
      <c r="B1139" s="60">
        <v>3.58</v>
      </c>
    </row>
    <row r="1140" spans="1:2" x14ac:dyDescent="0.25">
      <c r="A1140" s="54">
        <v>39944</v>
      </c>
      <c r="B1140" s="60">
        <v>3.63</v>
      </c>
    </row>
    <row r="1141" spans="1:2" x14ac:dyDescent="0.25">
      <c r="A1141" s="54">
        <v>39945</v>
      </c>
      <c r="B1141" s="60">
        <v>3.61</v>
      </c>
    </row>
    <row r="1142" spans="1:2" x14ac:dyDescent="0.25">
      <c r="A1142" s="54">
        <v>39946</v>
      </c>
      <c r="B1142" s="60">
        <v>3.58</v>
      </c>
    </row>
    <row r="1143" spans="1:2" x14ac:dyDescent="0.25">
      <c r="A1143" s="54">
        <v>39947</v>
      </c>
      <c r="B1143" s="60">
        <v>3.53</v>
      </c>
    </row>
    <row r="1144" spans="1:2" x14ac:dyDescent="0.25">
      <c r="A1144" s="54">
        <v>39948</v>
      </c>
      <c r="B1144" s="60">
        <v>3.53</v>
      </c>
    </row>
    <row r="1145" spans="1:2" x14ac:dyDescent="0.25">
      <c r="A1145" s="54">
        <v>39951</v>
      </c>
      <c r="B1145" s="60">
        <v>3.56</v>
      </c>
    </row>
    <row r="1146" spans="1:2" x14ac:dyDescent="0.25">
      <c r="A1146" s="54">
        <v>39952</v>
      </c>
      <c r="B1146" s="60">
        <v>3.66</v>
      </c>
    </row>
    <row r="1147" spans="1:2" x14ac:dyDescent="0.25">
      <c r="A1147" s="54">
        <v>39953</v>
      </c>
      <c r="B1147" s="60">
        <v>3.67</v>
      </c>
    </row>
    <row r="1148" spans="1:2" x14ac:dyDescent="0.25">
      <c r="A1148" s="54">
        <v>39954</v>
      </c>
      <c r="B1148" s="60">
        <v>3.67</v>
      </c>
    </row>
    <row r="1149" spans="1:2" x14ac:dyDescent="0.25">
      <c r="A1149" s="54">
        <v>39955</v>
      </c>
      <c r="B1149" s="60">
        <v>3.67</v>
      </c>
    </row>
    <row r="1150" spans="1:2" x14ac:dyDescent="0.25">
      <c r="A1150" s="54">
        <v>39958</v>
      </c>
      <c r="B1150" s="60">
        <v>3.76</v>
      </c>
    </row>
    <row r="1151" spans="1:2" x14ac:dyDescent="0.25">
      <c r="A1151" s="54">
        <v>39959</v>
      </c>
      <c r="B1151" s="60">
        <v>3.73</v>
      </c>
    </row>
    <row r="1152" spans="1:2" x14ac:dyDescent="0.25">
      <c r="A1152" s="54">
        <v>39960</v>
      </c>
      <c r="B1152" s="60">
        <v>3.8</v>
      </c>
    </row>
    <row r="1153" spans="1:2" x14ac:dyDescent="0.25">
      <c r="A1153" s="54">
        <v>39961</v>
      </c>
      <c r="B1153" s="60">
        <v>3.81</v>
      </c>
    </row>
    <row r="1154" spans="1:2" x14ac:dyDescent="0.25">
      <c r="A1154" s="54">
        <v>39962</v>
      </c>
      <c r="B1154" s="60">
        <v>3.77</v>
      </c>
    </row>
    <row r="1155" spans="1:2" x14ac:dyDescent="0.25">
      <c r="A1155" s="54">
        <v>39965</v>
      </c>
      <c r="B1155" s="60">
        <v>3.77</v>
      </c>
    </row>
    <row r="1156" spans="1:2" x14ac:dyDescent="0.25">
      <c r="A1156" s="54">
        <v>39966</v>
      </c>
      <c r="B1156" s="60">
        <v>3.78</v>
      </c>
    </row>
    <row r="1157" spans="1:2" x14ac:dyDescent="0.25">
      <c r="A1157" s="54">
        <v>39967</v>
      </c>
      <c r="B1157" s="60">
        <v>3.74</v>
      </c>
    </row>
    <row r="1158" spans="1:2" x14ac:dyDescent="0.25">
      <c r="A1158" s="54">
        <v>39968</v>
      </c>
      <c r="B1158" s="60">
        <v>3.75</v>
      </c>
    </row>
    <row r="1159" spans="1:2" x14ac:dyDescent="0.25">
      <c r="A1159" s="54">
        <v>39969</v>
      </c>
      <c r="B1159" s="60">
        <v>3.75</v>
      </c>
    </row>
    <row r="1160" spans="1:2" x14ac:dyDescent="0.25">
      <c r="A1160" s="54">
        <v>39972</v>
      </c>
      <c r="B1160" s="60">
        <v>3.84</v>
      </c>
    </row>
    <row r="1161" spans="1:2" x14ac:dyDescent="0.25">
      <c r="A1161" s="54">
        <v>39973</v>
      </c>
      <c r="B1161" s="60">
        <v>3.85</v>
      </c>
    </row>
    <row r="1162" spans="1:2" x14ac:dyDescent="0.25">
      <c r="A1162" s="54">
        <v>39974</v>
      </c>
      <c r="B1162" s="60">
        <v>3.86</v>
      </c>
    </row>
    <row r="1163" spans="1:2" x14ac:dyDescent="0.25">
      <c r="A1163" s="54">
        <v>39975</v>
      </c>
      <c r="B1163" s="60">
        <v>3.86</v>
      </c>
    </row>
    <row r="1164" spans="1:2" x14ac:dyDescent="0.25">
      <c r="A1164" s="54">
        <v>39976</v>
      </c>
      <c r="B1164" s="60">
        <v>3.82</v>
      </c>
    </row>
    <row r="1165" spans="1:2" x14ac:dyDescent="0.25">
      <c r="A1165" s="54">
        <v>39979</v>
      </c>
      <c r="B1165" s="60">
        <v>3.79</v>
      </c>
    </row>
    <row r="1166" spans="1:2" x14ac:dyDescent="0.25">
      <c r="A1166" s="54">
        <v>39980</v>
      </c>
      <c r="B1166" s="60">
        <v>3.76</v>
      </c>
    </row>
    <row r="1167" spans="1:2" x14ac:dyDescent="0.25">
      <c r="A1167" s="54">
        <v>39981</v>
      </c>
      <c r="B1167" s="60">
        <v>3.76</v>
      </c>
    </row>
    <row r="1168" spans="1:2" x14ac:dyDescent="0.25">
      <c r="A1168" s="54">
        <v>39982</v>
      </c>
      <c r="B1168" s="60">
        <v>3.76</v>
      </c>
    </row>
    <row r="1169" spans="1:2" x14ac:dyDescent="0.25">
      <c r="A1169" s="54">
        <v>39983</v>
      </c>
      <c r="B1169" s="60">
        <v>3.79</v>
      </c>
    </row>
    <row r="1170" spans="1:2" x14ac:dyDescent="0.25">
      <c r="A1170" s="54">
        <v>39986</v>
      </c>
      <c r="B1170" s="60">
        <v>3.79</v>
      </c>
    </row>
    <row r="1171" spans="1:2" x14ac:dyDescent="0.25">
      <c r="A1171" s="54">
        <v>39987</v>
      </c>
      <c r="B1171" s="60">
        <v>3.73</v>
      </c>
    </row>
    <row r="1172" spans="1:2" x14ac:dyDescent="0.25">
      <c r="A1172" s="54">
        <v>39988</v>
      </c>
      <c r="B1172" s="60">
        <v>3.68</v>
      </c>
    </row>
    <row r="1173" spans="1:2" x14ac:dyDescent="0.25">
      <c r="A1173" s="54">
        <v>39989</v>
      </c>
      <c r="B1173" s="60">
        <v>3.68</v>
      </c>
    </row>
    <row r="1174" spans="1:2" x14ac:dyDescent="0.25">
      <c r="A1174" s="54">
        <v>39990</v>
      </c>
      <c r="B1174" s="60">
        <v>3.66</v>
      </c>
    </row>
    <row r="1175" spans="1:2" x14ac:dyDescent="0.25">
      <c r="A1175" s="54">
        <v>39993</v>
      </c>
      <c r="B1175" s="60">
        <v>3.59</v>
      </c>
    </row>
    <row r="1176" spans="1:2" x14ac:dyDescent="0.25">
      <c r="A1176" s="54">
        <v>39994</v>
      </c>
      <c r="B1176" s="60">
        <v>3.62</v>
      </c>
    </row>
    <row r="1177" spans="1:2" x14ac:dyDescent="0.25">
      <c r="A1177" s="54">
        <v>39995</v>
      </c>
      <c r="B1177" s="60">
        <v>3.62</v>
      </c>
    </row>
    <row r="1178" spans="1:2" x14ac:dyDescent="0.25">
      <c r="A1178" s="54">
        <v>39996</v>
      </c>
      <c r="B1178" s="60">
        <v>3.81</v>
      </c>
    </row>
    <row r="1179" spans="1:2" x14ac:dyDescent="0.25">
      <c r="A1179" s="54">
        <v>39997</v>
      </c>
      <c r="B1179" s="60">
        <v>3.75</v>
      </c>
    </row>
    <row r="1180" spans="1:2" x14ac:dyDescent="0.25">
      <c r="A1180" s="54">
        <v>40000</v>
      </c>
      <c r="B1180" s="60">
        <v>3.72</v>
      </c>
    </row>
    <row r="1181" spans="1:2" x14ac:dyDescent="0.25">
      <c r="A1181" s="54">
        <v>40001</v>
      </c>
      <c r="B1181" s="60">
        <v>3.74</v>
      </c>
    </row>
    <row r="1182" spans="1:2" x14ac:dyDescent="0.25">
      <c r="A1182" s="54">
        <v>40002</v>
      </c>
      <c r="B1182" s="60">
        <v>3.71</v>
      </c>
    </row>
    <row r="1183" spans="1:2" x14ac:dyDescent="0.25">
      <c r="A1183" s="54">
        <v>40003</v>
      </c>
      <c r="B1183" s="60">
        <v>3.71</v>
      </c>
    </row>
    <row r="1184" spans="1:2" x14ac:dyDescent="0.25">
      <c r="A1184" s="54">
        <v>40004</v>
      </c>
      <c r="B1184" s="60">
        <v>3.69</v>
      </c>
    </row>
    <row r="1185" spans="1:2" x14ac:dyDescent="0.25">
      <c r="A1185" s="54">
        <v>40007</v>
      </c>
      <c r="B1185" s="60">
        <v>3.68</v>
      </c>
    </row>
    <row r="1186" spans="1:2" x14ac:dyDescent="0.25">
      <c r="A1186" s="54">
        <v>40008</v>
      </c>
      <c r="B1186" s="60">
        <v>3.74</v>
      </c>
    </row>
    <row r="1187" spans="1:2" x14ac:dyDescent="0.25">
      <c r="A1187" s="54">
        <v>40009</v>
      </c>
      <c r="B1187" s="60">
        <v>3.76</v>
      </c>
    </row>
    <row r="1188" spans="1:2" x14ac:dyDescent="0.25">
      <c r="A1188" s="54">
        <v>40010</v>
      </c>
      <c r="B1188" s="60">
        <v>3.79</v>
      </c>
    </row>
    <row r="1189" spans="1:2" x14ac:dyDescent="0.25">
      <c r="A1189" s="54">
        <v>40011</v>
      </c>
      <c r="B1189" s="60">
        <v>3.77</v>
      </c>
    </row>
    <row r="1190" spans="1:2" x14ac:dyDescent="0.25">
      <c r="A1190" s="54">
        <v>40014</v>
      </c>
      <c r="B1190" s="60">
        <v>3.8</v>
      </c>
    </row>
    <row r="1191" spans="1:2" x14ac:dyDescent="0.25">
      <c r="A1191" s="54">
        <v>40015</v>
      </c>
      <c r="B1191" s="60">
        <v>3.78</v>
      </c>
    </row>
    <row r="1192" spans="1:2" x14ac:dyDescent="0.25">
      <c r="A1192" s="54">
        <v>40016</v>
      </c>
      <c r="B1192" s="60">
        <v>3.69</v>
      </c>
    </row>
    <row r="1193" spans="1:2" x14ac:dyDescent="0.25">
      <c r="A1193" s="54">
        <v>40017</v>
      </c>
      <c r="B1193" s="60">
        <v>3.71</v>
      </c>
    </row>
    <row r="1194" spans="1:2" x14ac:dyDescent="0.25">
      <c r="A1194" s="54">
        <v>40018</v>
      </c>
      <c r="B1194" s="60">
        <v>3.77</v>
      </c>
    </row>
    <row r="1195" spans="1:2" x14ac:dyDescent="0.25">
      <c r="A1195" s="54">
        <v>40021</v>
      </c>
      <c r="B1195" s="60">
        <v>3.79</v>
      </c>
    </row>
    <row r="1196" spans="1:2" x14ac:dyDescent="0.25">
      <c r="A1196" s="54">
        <v>40022</v>
      </c>
      <c r="B1196" s="60">
        <v>3.79</v>
      </c>
    </row>
    <row r="1197" spans="1:2" x14ac:dyDescent="0.25">
      <c r="A1197" s="54">
        <v>40023</v>
      </c>
      <c r="B1197" s="60">
        <v>3.72</v>
      </c>
    </row>
    <row r="1198" spans="1:2" x14ac:dyDescent="0.25">
      <c r="A1198" s="54">
        <v>40024</v>
      </c>
      <c r="B1198" s="60">
        <v>3.73</v>
      </c>
    </row>
    <row r="1199" spans="1:2" x14ac:dyDescent="0.25">
      <c r="A1199" s="54">
        <v>40025</v>
      </c>
      <c r="B1199" s="60">
        <v>3.66</v>
      </c>
    </row>
    <row r="1200" spans="1:2" x14ac:dyDescent="0.25">
      <c r="A1200" s="54">
        <v>40028</v>
      </c>
      <c r="B1200" s="60">
        <v>3.58</v>
      </c>
    </row>
    <row r="1201" spans="1:2" x14ac:dyDescent="0.25">
      <c r="A1201" s="54">
        <v>40029</v>
      </c>
      <c r="B1201" s="60">
        <v>3.58</v>
      </c>
    </row>
    <row r="1202" spans="1:2" x14ac:dyDescent="0.25">
      <c r="A1202" s="54">
        <v>40030</v>
      </c>
      <c r="B1202" s="60">
        <v>3.58</v>
      </c>
    </row>
    <row r="1203" spans="1:2" x14ac:dyDescent="0.25">
      <c r="A1203" s="54">
        <v>40031</v>
      </c>
      <c r="B1203" s="60">
        <v>3.64</v>
      </c>
    </row>
    <row r="1204" spans="1:2" x14ac:dyDescent="0.25">
      <c r="A1204" s="54">
        <v>40032</v>
      </c>
      <c r="B1204" s="60">
        <v>3.62</v>
      </c>
    </row>
    <row r="1205" spans="1:2" x14ac:dyDescent="0.25">
      <c r="A1205" s="54">
        <v>40035</v>
      </c>
      <c r="B1205" s="60">
        <v>3.71</v>
      </c>
    </row>
    <row r="1206" spans="1:2" x14ac:dyDescent="0.25">
      <c r="A1206" s="54">
        <v>40036</v>
      </c>
      <c r="B1206" s="60">
        <v>3.71</v>
      </c>
    </row>
    <row r="1207" spans="1:2" x14ac:dyDescent="0.25">
      <c r="A1207" s="54">
        <v>40037</v>
      </c>
      <c r="B1207" s="60">
        <v>3.66</v>
      </c>
    </row>
    <row r="1208" spans="1:2" x14ac:dyDescent="0.25">
      <c r="A1208" s="54">
        <v>40038</v>
      </c>
      <c r="B1208" s="60">
        <v>3.71</v>
      </c>
    </row>
    <row r="1209" spans="1:2" x14ac:dyDescent="0.25">
      <c r="A1209" s="54">
        <v>40039</v>
      </c>
      <c r="B1209" s="60">
        <v>3.65</v>
      </c>
    </row>
    <row r="1210" spans="1:2" x14ac:dyDescent="0.25">
      <c r="A1210" s="54">
        <v>40042</v>
      </c>
      <c r="B1210" s="60">
        <v>3.58</v>
      </c>
    </row>
    <row r="1211" spans="1:2" x14ac:dyDescent="0.25">
      <c r="A1211" s="54">
        <v>40043</v>
      </c>
      <c r="B1211" s="60">
        <v>3.59</v>
      </c>
    </row>
    <row r="1212" spans="1:2" x14ac:dyDescent="0.25">
      <c r="A1212" s="54">
        <v>40044</v>
      </c>
      <c r="B1212" s="60">
        <v>3.56</v>
      </c>
    </row>
    <row r="1213" spans="1:2" x14ac:dyDescent="0.25">
      <c r="A1213" s="54">
        <v>40045</v>
      </c>
      <c r="B1213" s="60">
        <v>3.53</v>
      </c>
    </row>
    <row r="1214" spans="1:2" x14ac:dyDescent="0.25">
      <c r="A1214" s="54">
        <v>40046</v>
      </c>
      <c r="B1214" s="60">
        <v>3.53</v>
      </c>
    </row>
    <row r="1215" spans="1:2" x14ac:dyDescent="0.25">
      <c r="A1215" s="54">
        <v>40049</v>
      </c>
      <c r="B1215" s="60">
        <v>3.62</v>
      </c>
    </row>
    <row r="1216" spans="1:2" x14ac:dyDescent="0.25">
      <c r="A1216" s="54">
        <v>40050</v>
      </c>
      <c r="B1216" s="60">
        <v>3.59</v>
      </c>
    </row>
    <row r="1217" spans="1:2" x14ac:dyDescent="0.25">
      <c r="A1217" s="54">
        <v>40051</v>
      </c>
      <c r="B1217" s="60">
        <v>3.53</v>
      </c>
    </row>
    <row r="1218" spans="1:2" x14ac:dyDescent="0.25">
      <c r="A1218" s="54">
        <v>40052</v>
      </c>
      <c r="B1218" s="60">
        <v>3.56</v>
      </c>
    </row>
    <row r="1219" spans="1:2" x14ac:dyDescent="0.25">
      <c r="A1219" s="54">
        <v>40053</v>
      </c>
      <c r="B1219" s="60">
        <v>3.59</v>
      </c>
    </row>
    <row r="1220" spans="1:2" x14ac:dyDescent="0.25">
      <c r="A1220" s="54">
        <v>40056</v>
      </c>
      <c r="B1220" s="60">
        <v>3.54</v>
      </c>
    </row>
    <row r="1221" spans="1:2" x14ac:dyDescent="0.25">
      <c r="A1221" s="54">
        <v>40057</v>
      </c>
      <c r="B1221" s="60">
        <v>3.58</v>
      </c>
    </row>
    <row r="1222" spans="1:2" x14ac:dyDescent="0.25">
      <c r="A1222" s="54">
        <v>40058</v>
      </c>
      <c r="B1222" s="60">
        <v>3.59</v>
      </c>
    </row>
    <row r="1223" spans="1:2" x14ac:dyDescent="0.25">
      <c r="A1223" s="54">
        <v>40059</v>
      </c>
      <c r="B1223" s="60">
        <v>3.59</v>
      </c>
    </row>
    <row r="1224" spans="1:2" x14ac:dyDescent="0.25">
      <c r="A1224" s="54">
        <v>40060</v>
      </c>
      <c r="B1224" s="60">
        <v>3.66</v>
      </c>
    </row>
    <row r="1225" spans="1:2" x14ac:dyDescent="0.25">
      <c r="A1225" s="54">
        <v>40063</v>
      </c>
      <c r="B1225" s="60">
        <v>3.64</v>
      </c>
    </row>
    <row r="1226" spans="1:2" x14ac:dyDescent="0.25">
      <c r="A1226" s="54">
        <v>40064</v>
      </c>
      <c r="B1226" s="60">
        <v>3.65</v>
      </c>
    </row>
    <row r="1227" spans="1:2" x14ac:dyDescent="0.25">
      <c r="A1227" s="54">
        <v>40065</v>
      </c>
      <c r="B1227" s="60">
        <v>3.75</v>
      </c>
    </row>
    <row r="1228" spans="1:2" x14ac:dyDescent="0.25">
      <c r="A1228" s="54">
        <v>40066</v>
      </c>
      <c r="B1228" s="60">
        <v>3.75</v>
      </c>
    </row>
    <row r="1229" spans="1:2" x14ac:dyDescent="0.25">
      <c r="A1229" s="54">
        <v>40067</v>
      </c>
      <c r="B1229" s="60">
        <v>3.66</v>
      </c>
    </row>
    <row r="1230" spans="1:2" x14ac:dyDescent="0.25">
      <c r="A1230" s="54">
        <v>40070</v>
      </c>
      <c r="B1230" s="60">
        <v>3.63</v>
      </c>
    </row>
    <row r="1231" spans="1:2" x14ac:dyDescent="0.25">
      <c r="A1231" s="54">
        <v>40071</v>
      </c>
      <c r="B1231" s="60">
        <v>3.65</v>
      </c>
    </row>
    <row r="1232" spans="1:2" x14ac:dyDescent="0.25">
      <c r="A1232" s="54">
        <v>40072</v>
      </c>
      <c r="B1232" s="60">
        <v>3.65</v>
      </c>
    </row>
    <row r="1233" spans="1:2" x14ac:dyDescent="0.25">
      <c r="A1233" s="54">
        <v>40073</v>
      </c>
      <c r="B1233" s="60">
        <v>3.67</v>
      </c>
    </row>
    <row r="1234" spans="1:2" x14ac:dyDescent="0.25">
      <c r="A1234" s="54">
        <v>40074</v>
      </c>
      <c r="B1234" s="60">
        <v>3.67</v>
      </c>
    </row>
    <row r="1235" spans="1:2" x14ac:dyDescent="0.25">
      <c r="A1235" s="54">
        <v>40077</v>
      </c>
      <c r="B1235" s="60">
        <v>3.71</v>
      </c>
    </row>
    <row r="1236" spans="1:2" x14ac:dyDescent="0.25">
      <c r="A1236" s="54">
        <v>40078</v>
      </c>
      <c r="B1236" s="60">
        <v>3.78</v>
      </c>
    </row>
    <row r="1237" spans="1:2" x14ac:dyDescent="0.25">
      <c r="A1237" s="54">
        <v>40079</v>
      </c>
      <c r="B1237" s="60">
        <v>3.72</v>
      </c>
    </row>
    <row r="1238" spans="1:2" x14ac:dyDescent="0.25">
      <c r="A1238" s="54">
        <v>40080</v>
      </c>
      <c r="B1238" s="60">
        <v>3.64</v>
      </c>
    </row>
    <row r="1239" spans="1:2" x14ac:dyDescent="0.25">
      <c r="A1239" s="54">
        <v>40081</v>
      </c>
      <c r="B1239" s="60">
        <v>3.59</v>
      </c>
    </row>
    <row r="1240" spans="1:2" x14ac:dyDescent="0.25">
      <c r="A1240" s="54">
        <v>40084</v>
      </c>
      <c r="B1240" s="60">
        <v>3.56</v>
      </c>
    </row>
    <row r="1241" spans="1:2" x14ac:dyDescent="0.25">
      <c r="A1241" s="54">
        <v>40085</v>
      </c>
      <c r="B1241" s="60">
        <v>3.56</v>
      </c>
    </row>
    <row r="1242" spans="1:2" x14ac:dyDescent="0.25">
      <c r="A1242" s="54">
        <v>40086</v>
      </c>
      <c r="B1242" s="60">
        <v>3.53</v>
      </c>
    </row>
    <row r="1243" spans="1:2" x14ac:dyDescent="0.25">
      <c r="A1243" s="54">
        <v>40087</v>
      </c>
      <c r="B1243" s="60">
        <v>3.54</v>
      </c>
    </row>
    <row r="1244" spans="1:2" x14ac:dyDescent="0.25">
      <c r="A1244" s="54">
        <v>40088</v>
      </c>
      <c r="B1244" s="60">
        <v>3.54</v>
      </c>
    </row>
    <row r="1245" spans="1:2" x14ac:dyDescent="0.25">
      <c r="A1245" s="54">
        <v>40091</v>
      </c>
      <c r="B1245" s="60">
        <v>3.5</v>
      </c>
    </row>
    <row r="1246" spans="1:2" x14ac:dyDescent="0.25">
      <c r="A1246" s="54">
        <v>40092</v>
      </c>
      <c r="B1246" s="60">
        <v>3.52</v>
      </c>
    </row>
    <row r="1247" spans="1:2" x14ac:dyDescent="0.25">
      <c r="A1247" s="54">
        <v>40093</v>
      </c>
      <c r="B1247" s="60">
        <v>3.49</v>
      </c>
    </row>
    <row r="1248" spans="1:2" x14ac:dyDescent="0.25">
      <c r="A1248" s="54">
        <v>40094</v>
      </c>
      <c r="B1248" s="60">
        <v>3.49</v>
      </c>
    </row>
    <row r="1249" spans="1:2" x14ac:dyDescent="0.25">
      <c r="A1249" s="54">
        <v>40095</v>
      </c>
      <c r="B1249" s="60">
        <v>3.5</v>
      </c>
    </row>
    <row r="1250" spans="1:2" x14ac:dyDescent="0.25">
      <c r="A1250" s="54">
        <v>40098</v>
      </c>
      <c r="B1250" s="60">
        <v>3.57</v>
      </c>
    </row>
    <row r="1251" spans="1:2" x14ac:dyDescent="0.25">
      <c r="A1251" s="54">
        <v>40099</v>
      </c>
      <c r="B1251" s="60">
        <v>3.51</v>
      </c>
    </row>
    <row r="1252" spans="1:2" x14ac:dyDescent="0.25">
      <c r="A1252" s="54">
        <v>40100</v>
      </c>
      <c r="B1252" s="60">
        <v>3.57</v>
      </c>
    </row>
    <row r="1253" spans="1:2" x14ac:dyDescent="0.25">
      <c r="A1253" s="54">
        <v>40101</v>
      </c>
      <c r="B1253" s="60">
        <v>3.65</v>
      </c>
    </row>
    <row r="1254" spans="1:2" x14ac:dyDescent="0.25">
      <c r="A1254" s="54">
        <v>40102</v>
      </c>
      <c r="B1254" s="60">
        <v>3.67</v>
      </c>
    </row>
    <row r="1255" spans="1:2" x14ac:dyDescent="0.25">
      <c r="A1255" s="54">
        <v>40105</v>
      </c>
      <c r="B1255" s="60">
        <v>3.62</v>
      </c>
    </row>
    <row r="1256" spans="1:2" x14ac:dyDescent="0.25">
      <c r="A1256" s="54">
        <v>40106</v>
      </c>
      <c r="B1256" s="60">
        <v>3.62</v>
      </c>
    </row>
    <row r="1257" spans="1:2" x14ac:dyDescent="0.25">
      <c r="A1257" s="54">
        <v>40107</v>
      </c>
      <c r="B1257" s="60">
        <v>3.65</v>
      </c>
    </row>
    <row r="1258" spans="1:2" x14ac:dyDescent="0.25">
      <c r="A1258" s="54">
        <v>40108</v>
      </c>
      <c r="B1258" s="60">
        <v>3.63</v>
      </c>
    </row>
    <row r="1259" spans="1:2" x14ac:dyDescent="0.25">
      <c r="A1259" s="54">
        <v>40109</v>
      </c>
      <c r="B1259" s="60">
        <v>3.69</v>
      </c>
    </row>
    <row r="1260" spans="1:2" x14ac:dyDescent="0.25">
      <c r="A1260" s="54">
        <v>40112</v>
      </c>
      <c r="B1260" s="60">
        <v>3.69</v>
      </c>
    </row>
    <row r="1261" spans="1:2" x14ac:dyDescent="0.25">
      <c r="A1261" s="54">
        <v>40113</v>
      </c>
      <c r="B1261" s="60">
        <v>3.68</v>
      </c>
    </row>
    <row r="1262" spans="1:2" x14ac:dyDescent="0.25">
      <c r="A1262" s="54">
        <v>40114</v>
      </c>
      <c r="B1262" s="60">
        <v>3.68</v>
      </c>
    </row>
    <row r="1263" spans="1:2" x14ac:dyDescent="0.25">
      <c r="A1263" s="54">
        <v>40115</v>
      </c>
      <c r="B1263" s="60">
        <v>3.64</v>
      </c>
    </row>
    <row r="1264" spans="1:2" x14ac:dyDescent="0.25">
      <c r="A1264" s="54">
        <v>40116</v>
      </c>
      <c r="B1264" s="60">
        <v>3.65</v>
      </c>
    </row>
    <row r="1265" spans="1:2" x14ac:dyDescent="0.25">
      <c r="A1265" s="54">
        <v>40119</v>
      </c>
      <c r="B1265" s="60">
        <v>3.65</v>
      </c>
    </row>
    <row r="1266" spans="1:2" x14ac:dyDescent="0.25">
      <c r="A1266" s="54">
        <v>40120</v>
      </c>
      <c r="B1266" s="60">
        <v>3.65</v>
      </c>
    </row>
    <row r="1267" spans="1:2" x14ac:dyDescent="0.25">
      <c r="A1267" s="54">
        <v>40121</v>
      </c>
      <c r="B1267" s="60">
        <v>3.69</v>
      </c>
    </row>
    <row r="1268" spans="1:2" x14ac:dyDescent="0.25">
      <c r="A1268" s="54">
        <v>40122</v>
      </c>
      <c r="B1268" s="60">
        <v>3.72</v>
      </c>
    </row>
    <row r="1269" spans="1:2" x14ac:dyDescent="0.25">
      <c r="A1269" s="54">
        <v>40123</v>
      </c>
      <c r="B1269" s="60">
        <v>3.72</v>
      </c>
    </row>
    <row r="1270" spans="1:2" x14ac:dyDescent="0.25">
      <c r="A1270" s="54">
        <v>40126</v>
      </c>
      <c r="B1270" s="60">
        <v>3.7</v>
      </c>
    </row>
    <row r="1271" spans="1:2" x14ac:dyDescent="0.25">
      <c r="A1271" s="54">
        <v>40127</v>
      </c>
      <c r="B1271" s="60">
        <v>3.63</v>
      </c>
    </row>
    <row r="1272" spans="1:2" x14ac:dyDescent="0.25">
      <c r="A1272" s="54">
        <v>40128</v>
      </c>
      <c r="B1272" s="60">
        <v>3.64</v>
      </c>
    </row>
    <row r="1273" spans="1:2" x14ac:dyDescent="0.25">
      <c r="A1273" s="54">
        <v>40129</v>
      </c>
      <c r="B1273" s="60">
        <v>3.62</v>
      </c>
    </row>
    <row r="1274" spans="1:2" x14ac:dyDescent="0.25">
      <c r="A1274" s="54">
        <v>40130</v>
      </c>
      <c r="B1274" s="60">
        <v>3.64</v>
      </c>
    </row>
    <row r="1275" spans="1:2" x14ac:dyDescent="0.25">
      <c r="A1275" s="54">
        <v>40133</v>
      </c>
      <c r="B1275" s="60">
        <v>3.62</v>
      </c>
    </row>
    <row r="1276" spans="1:2" x14ac:dyDescent="0.25">
      <c r="A1276" s="54">
        <v>40134</v>
      </c>
      <c r="B1276" s="60">
        <v>3.62</v>
      </c>
    </row>
    <row r="1277" spans="1:2" x14ac:dyDescent="0.25">
      <c r="A1277" s="54">
        <v>40135</v>
      </c>
      <c r="B1277" s="60">
        <v>3.58</v>
      </c>
    </row>
    <row r="1278" spans="1:2" x14ac:dyDescent="0.25">
      <c r="A1278" s="54">
        <v>40136</v>
      </c>
      <c r="B1278" s="60">
        <v>3.59</v>
      </c>
    </row>
    <row r="1279" spans="1:2" x14ac:dyDescent="0.25">
      <c r="A1279" s="54">
        <v>40137</v>
      </c>
      <c r="B1279" s="60">
        <v>3.6</v>
      </c>
    </row>
    <row r="1280" spans="1:2" x14ac:dyDescent="0.25">
      <c r="A1280" s="54">
        <v>40140</v>
      </c>
      <c r="B1280" s="60">
        <v>3.6</v>
      </c>
    </row>
    <row r="1281" spans="1:2" x14ac:dyDescent="0.25">
      <c r="A1281" s="54">
        <v>40141</v>
      </c>
      <c r="B1281" s="60">
        <v>3.59</v>
      </c>
    </row>
    <row r="1282" spans="1:2" x14ac:dyDescent="0.25">
      <c r="A1282" s="54">
        <v>40142</v>
      </c>
      <c r="B1282" s="60">
        <v>3.58</v>
      </c>
    </row>
    <row r="1283" spans="1:2" x14ac:dyDescent="0.25">
      <c r="A1283" s="54">
        <v>40143</v>
      </c>
      <c r="B1283" s="60">
        <v>3.57</v>
      </c>
    </row>
    <row r="1284" spans="1:2" x14ac:dyDescent="0.25">
      <c r="A1284" s="54">
        <v>40144</v>
      </c>
      <c r="B1284" s="60">
        <v>3.54</v>
      </c>
    </row>
    <row r="1285" spans="1:2" x14ac:dyDescent="0.25">
      <c r="A1285" s="54">
        <v>40147</v>
      </c>
      <c r="B1285" s="60">
        <v>3.53</v>
      </c>
    </row>
    <row r="1286" spans="1:2" x14ac:dyDescent="0.25">
      <c r="A1286" s="54">
        <v>40148</v>
      </c>
      <c r="B1286" s="60">
        <v>3.51</v>
      </c>
    </row>
    <row r="1287" spans="1:2" x14ac:dyDescent="0.25">
      <c r="A1287" s="54">
        <v>40149</v>
      </c>
      <c r="B1287" s="60">
        <v>3.54</v>
      </c>
    </row>
    <row r="1288" spans="1:2" x14ac:dyDescent="0.25">
      <c r="A1288" s="54">
        <v>40150</v>
      </c>
      <c r="B1288" s="60">
        <v>3.55</v>
      </c>
    </row>
    <row r="1289" spans="1:2" x14ac:dyDescent="0.25">
      <c r="A1289" s="54">
        <v>40151</v>
      </c>
      <c r="B1289" s="60">
        <v>3.56</v>
      </c>
    </row>
    <row r="1290" spans="1:2" x14ac:dyDescent="0.25">
      <c r="A1290" s="54">
        <v>40154</v>
      </c>
      <c r="B1290" s="60">
        <v>3.56</v>
      </c>
    </row>
    <row r="1291" spans="1:2" x14ac:dyDescent="0.25">
      <c r="A1291" s="54">
        <v>40155</v>
      </c>
      <c r="B1291" s="60">
        <v>3.47</v>
      </c>
    </row>
    <row r="1292" spans="1:2" x14ac:dyDescent="0.25">
      <c r="A1292" s="54">
        <v>40156</v>
      </c>
      <c r="B1292" s="60">
        <v>3.46</v>
      </c>
    </row>
    <row r="1293" spans="1:2" x14ac:dyDescent="0.25">
      <c r="A1293" s="54">
        <v>40157</v>
      </c>
      <c r="B1293" s="60">
        <v>3.51</v>
      </c>
    </row>
    <row r="1294" spans="1:2" x14ac:dyDescent="0.25">
      <c r="A1294" s="54">
        <v>40158</v>
      </c>
      <c r="B1294" s="60">
        <v>3.52</v>
      </c>
    </row>
    <row r="1295" spans="1:2" x14ac:dyDescent="0.25">
      <c r="A1295" s="54">
        <v>40161</v>
      </c>
      <c r="B1295" s="60">
        <v>3.5</v>
      </c>
    </row>
    <row r="1296" spans="1:2" x14ac:dyDescent="0.25">
      <c r="A1296" s="54">
        <v>40162</v>
      </c>
      <c r="B1296" s="60">
        <v>3.52</v>
      </c>
    </row>
    <row r="1297" spans="1:2" x14ac:dyDescent="0.25">
      <c r="A1297" s="54">
        <v>40163</v>
      </c>
      <c r="B1297" s="60">
        <v>3.52</v>
      </c>
    </row>
    <row r="1298" spans="1:2" x14ac:dyDescent="0.25">
      <c r="A1298" s="54">
        <v>40164</v>
      </c>
      <c r="B1298" s="60">
        <v>3.48</v>
      </c>
    </row>
    <row r="1299" spans="1:2" x14ac:dyDescent="0.25">
      <c r="A1299" s="54">
        <v>40165</v>
      </c>
      <c r="B1299" s="60">
        <v>3.47</v>
      </c>
    </row>
    <row r="1300" spans="1:2" x14ac:dyDescent="0.25">
      <c r="A1300" s="54">
        <v>40168</v>
      </c>
      <c r="B1300" s="60">
        <v>3.49</v>
      </c>
    </row>
    <row r="1301" spans="1:2" x14ac:dyDescent="0.25">
      <c r="A1301" s="54">
        <v>40169</v>
      </c>
      <c r="B1301" s="60">
        <v>3.54</v>
      </c>
    </row>
    <row r="1302" spans="1:2" x14ac:dyDescent="0.25">
      <c r="A1302" s="54">
        <v>40170</v>
      </c>
      <c r="B1302" s="60">
        <v>3.56</v>
      </c>
    </row>
    <row r="1303" spans="1:2" x14ac:dyDescent="0.25">
      <c r="A1303" s="54">
        <v>40171</v>
      </c>
      <c r="B1303" s="60">
        <v>3.56</v>
      </c>
    </row>
    <row r="1304" spans="1:2" x14ac:dyDescent="0.25">
      <c r="A1304" s="54">
        <v>40172</v>
      </c>
      <c r="B1304" s="60">
        <v>3.56</v>
      </c>
    </row>
    <row r="1305" spans="1:2" x14ac:dyDescent="0.25">
      <c r="A1305" s="54">
        <v>40175</v>
      </c>
      <c r="B1305" s="60">
        <v>3.62</v>
      </c>
    </row>
    <row r="1306" spans="1:2" x14ac:dyDescent="0.25">
      <c r="A1306" s="54">
        <v>40176</v>
      </c>
      <c r="B1306" s="60">
        <v>3.62</v>
      </c>
    </row>
    <row r="1307" spans="1:2" x14ac:dyDescent="0.25">
      <c r="A1307" s="54">
        <v>40177</v>
      </c>
      <c r="B1307" s="60">
        <v>3.62</v>
      </c>
    </row>
    <row r="1308" spans="1:2" x14ac:dyDescent="0.25">
      <c r="A1308" s="54">
        <v>40178</v>
      </c>
      <c r="B1308" s="60">
        <v>3.62</v>
      </c>
    </row>
    <row r="1309" spans="1:2" x14ac:dyDescent="0.25">
      <c r="A1309" s="54">
        <v>40179</v>
      </c>
      <c r="B1309" s="60">
        <v>3.62</v>
      </c>
    </row>
    <row r="1310" spans="1:2" x14ac:dyDescent="0.25">
      <c r="A1310" s="54">
        <v>40182</v>
      </c>
      <c r="B1310" s="60">
        <v>3.66</v>
      </c>
    </row>
    <row r="1311" spans="1:2" x14ac:dyDescent="0.25">
      <c r="A1311" s="54">
        <v>40183</v>
      </c>
      <c r="B1311" s="60">
        <v>3.62</v>
      </c>
    </row>
    <row r="1312" spans="1:2" x14ac:dyDescent="0.25">
      <c r="A1312" s="54">
        <v>40184</v>
      </c>
      <c r="B1312" s="60">
        <v>3.63</v>
      </c>
    </row>
    <row r="1313" spans="1:2" x14ac:dyDescent="0.25">
      <c r="A1313" s="54">
        <v>40185</v>
      </c>
      <c r="B1313" s="60">
        <v>3.64</v>
      </c>
    </row>
    <row r="1314" spans="1:2" x14ac:dyDescent="0.25">
      <c r="A1314" s="54">
        <v>40186</v>
      </c>
      <c r="B1314" s="60">
        <v>3.62</v>
      </c>
    </row>
    <row r="1315" spans="1:2" x14ac:dyDescent="0.25">
      <c r="A1315" s="54">
        <v>40189</v>
      </c>
      <c r="B1315" s="60">
        <v>3.64</v>
      </c>
    </row>
    <row r="1316" spans="1:2" x14ac:dyDescent="0.25">
      <c r="A1316" s="54">
        <v>40190</v>
      </c>
      <c r="B1316" s="60">
        <v>3.55</v>
      </c>
    </row>
    <row r="1317" spans="1:2" x14ac:dyDescent="0.25">
      <c r="A1317" s="54">
        <v>40191</v>
      </c>
      <c r="B1317" s="60">
        <v>3.57</v>
      </c>
    </row>
    <row r="1318" spans="1:2" x14ac:dyDescent="0.25">
      <c r="A1318" s="54">
        <v>40192</v>
      </c>
      <c r="B1318" s="60">
        <v>3.59</v>
      </c>
    </row>
    <row r="1319" spans="1:2" x14ac:dyDescent="0.25">
      <c r="A1319" s="54">
        <v>40193</v>
      </c>
      <c r="B1319" s="60">
        <v>3.55</v>
      </c>
    </row>
    <row r="1320" spans="1:2" x14ac:dyDescent="0.25">
      <c r="A1320" s="54">
        <v>40196</v>
      </c>
      <c r="B1320" s="60">
        <v>3.52</v>
      </c>
    </row>
    <row r="1321" spans="1:2" x14ac:dyDescent="0.25">
      <c r="A1321" s="54">
        <v>40197</v>
      </c>
      <c r="B1321" s="60">
        <v>3.56</v>
      </c>
    </row>
    <row r="1322" spans="1:2" x14ac:dyDescent="0.25">
      <c r="A1322" s="54">
        <v>40198</v>
      </c>
      <c r="B1322" s="60">
        <v>3.53</v>
      </c>
    </row>
    <row r="1323" spans="1:2" x14ac:dyDescent="0.25">
      <c r="A1323" s="54">
        <v>40199</v>
      </c>
      <c r="B1323" s="60">
        <v>3.55</v>
      </c>
    </row>
    <row r="1324" spans="1:2" x14ac:dyDescent="0.25">
      <c r="A1324" s="54">
        <v>40200</v>
      </c>
      <c r="B1324" s="60">
        <v>3.49</v>
      </c>
    </row>
    <row r="1325" spans="1:2" x14ac:dyDescent="0.25">
      <c r="A1325" s="54">
        <v>40203</v>
      </c>
      <c r="B1325" s="60">
        <v>3.53</v>
      </c>
    </row>
    <row r="1326" spans="1:2" x14ac:dyDescent="0.25">
      <c r="A1326" s="54">
        <v>40204</v>
      </c>
      <c r="B1326" s="60">
        <v>3.52</v>
      </c>
    </row>
    <row r="1327" spans="1:2" x14ac:dyDescent="0.25">
      <c r="A1327" s="54">
        <v>40205</v>
      </c>
      <c r="B1327" s="60">
        <v>3.52</v>
      </c>
    </row>
    <row r="1328" spans="1:2" x14ac:dyDescent="0.25">
      <c r="A1328" s="54">
        <v>40206</v>
      </c>
      <c r="B1328" s="60">
        <v>3.55</v>
      </c>
    </row>
    <row r="1329" spans="1:2" x14ac:dyDescent="0.25">
      <c r="A1329" s="54">
        <v>40207</v>
      </c>
      <c r="B1329" s="60">
        <v>3.54</v>
      </c>
    </row>
    <row r="1330" spans="1:2" x14ac:dyDescent="0.25">
      <c r="A1330" s="54">
        <v>40210</v>
      </c>
      <c r="B1330" s="60">
        <v>3.49</v>
      </c>
    </row>
    <row r="1331" spans="1:2" x14ac:dyDescent="0.25">
      <c r="A1331" s="54">
        <v>40211</v>
      </c>
      <c r="B1331" s="60">
        <v>3.52</v>
      </c>
    </row>
    <row r="1332" spans="1:2" x14ac:dyDescent="0.25">
      <c r="A1332" s="54">
        <v>40212</v>
      </c>
      <c r="B1332" s="60">
        <v>3.54</v>
      </c>
    </row>
    <row r="1333" spans="1:2" x14ac:dyDescent="0.25">
      <c r="A1333" s="54">
        <v>40213</v>
      </c>
      <c r="B1333" s="60">
        <v>3.54</v>
      </c>
    </row>
    <row r="1334" spans="1:2" x14ac:dyDescent="0.25">
      <c r="A1334" s="54">
        <v>40214</v>
      </c>
      <c r="B1334" s="60">
        <v>3.44</v>
      </c>
    </row>
    <row r="1335" spans="1:2" x14ac:dyDescent="0.25">
      <c r="A1335" s="54">
        <v>40217</v>
      </c>
      <c r="B1335" s="60">
        <v>3.45</v>
      </c>
    </row>
    <row r="1336" spans="1:2" x14ac:dyDescent="0.25">
      <c r="A1336" s="54">
        <v>40218</v>
      </c>
      <c r="B1336" s="60">
        <v>3.48</v>
      </c>
    </row>
    <row r="1337" spans="1:2" x14ac:dyDescent="0.25">
      <c r="A1337" s="54">
        <v>40219</v>
      </c>
      <c r="B1337" s="60">
        <v>3.53</v>
      </c>
    </row>
    <row r="1338" spans="1:2" x14ac:dyDescent="0.25">
      <c r="A1338" s="54">
        <v>40220</v>
      </c>
      <c r="B1338" s="60">
        <v>3.5</v>
      </c>
    </row>
    <row r="1339" spans="1:2" x14ac:dyDescent="0.25">
      <c r="A1339" s="54">
        <v>40221</v>
      </c>
      <c r="B1339" s="60">
        <v>3.48</v>
      </c>
    </row>
    <row r="1340" spans="1:2" x14ac:dyDescent="0.25">
      <c r="A1340" s="54">
        <v>40224</v>
      </c>
      <c r="B1340" s="60">
        <v>3.51</v>
      </c>
    </row>
    <row r="1341" spans="1:2" x14ac:dyDescent="0.25">
      <c r="A1341" s="54">
        <v>40225</v>
      </c>
      <c r="B1341" s="60">
        <v>3.51</v>
      </c>
    </row>
    <row r="1342" spans="1:2" x14ac:dyDescent="0.25">
      <c r="A1342" s="54">
        <v>40226</v>
      </c>
      <c r="B1342" s="60">
        <v>3.5</v>
      </c>
    </row>
    <row r="1343" spans="1:2" x14ac:dyDescent="0.25">
      <c r="A1343" s="54">
        <v>40227</v>
      </c>
      <c r="B1343" s="60">
        <v>3.53</v>
      </c>
    </row>
    <row r="1344" spans="1:2" x14ac:dyDescent="0.25">
      <c r="A1344" s="54">
        <v>40228</v>
      </c>
      <c r="B1344" s="60">
        <v>3.56</v>
      </c>
    </row>
    <row r="1345" spans="1:2" x14ac:dyDescent="0.25">
      <c r="A1345" s="54">
        <v>40231</v>
      </c>
      <c r="B1345" s="60">
        <v>3.56</v>
      </c>
    </row>
    <row r="1346" spans="1:2" x14ac:dyDescent="0.25">
      <c r="A1346" s="54">
        <v>40232</v>
      </c>
      <c r="B1346" s="60">
        <v>3.51</v>
      </c>
    </row>
    <row r="1347" spans="1:2" x14ac:dyDescent="0.25">
      <c r="A1347" s="54">
        <v>40233</v>
      </c>
      <c r="B1347" s="60">
        <v>3.44</v>
      </c>
    </row>
    <row r="1348" spans="1:2" x14ac:dyDescent="0.25">
      <c r="A1348" s="54">
        <v>40234</v>
      </c>
      <c r="B1348" s="60">
        <v>3.41</v>
      </c>
    </row>
    <row r="1349" spans="1:2" x14ac:dyDescent="0.25">
      <c r="A1349" s="54">
        <v>40235</v>
      </c>
      <c r="B1349" s="60">
        <v>3.42</v>
      </c>
    </row>
    <row r="1350" spans="1:2" x14ac:dyDescent="0.25">
      <c r="A1350" s="54">
        <v>40238</v>
      </c>
      <c r="B1350" s="60">
        <v>3.4</v>
      </c>
    </row>
    <row r="1351" spans="1:2" x14ac:dyDescent="0.25">
      <c r="A1351" s="54">
        <v>40239</v>
      </c>
      <c r="B1351" s="60">
        <v>3.39</v>
      </c>
    </row>
    <row r="1352" spans="1:2" x14ac:dyDescent="0.25">
      <c r="A1352" s="54">
        <v>40240</v>
      </c>
      <c r="B1352" s="60">
        <v>3.41</v>
      </c>
    </row>
    <row r="1353" spans="1:2" x14ac:dyDescent="0.25">
      <c r="A1353" s="54">
        <v>40241</v>
      </c>
      <c r="B1353" s="60">
        <v>3.41</v>
      </c>
    </row>
    <row r="1354" spans="1:2" x14ac:dyDescent="0.25">
      <c r="A1354" s="54">
        <v>40242</v>
      </c>
      <c r="B1354" s="60">
        <v>3.42</v>
      </c>
    </row>
    <row r="1355" spans="1:2" x14ac:dyDescent="0.25">
      <c r="A1355" s="54">
        <v>40245</v>
      </c>
      <c r="B1355" s="60">
        <v>3.44</v>
      </c>
    </row>
    <row r="1356" spans="1:2" x14ac:dyDescent="0.25">
      <c r="A1356" s="54">
        <v>40246</v>
      </c>
      <c r="B1356" s="60">
        <v>3.4</v>
      </c>
    </row>
    <row r="1357" spans="1:2" x14ac:dyDescent="0.25">
      <c r="A1357" s="54">
        <v>40247</v>
      </c>
      <c r="B1357" s="60">
        <v>3.4</v>
      </c>
    </row>
    <row r="1358" spans="1:2" x14ac:dyDescent="0.25">
      <c r="A1358" s="54">
        <v>40248</v>
      </c>
      <c r="B1358" s="60">
        <v>3.45</v>
      </c>
    </row>
    <row r="1359" spans="1:2" x14ac:dyDescent="0.25">
      <c r="A1359" s="54">
        <v>40249</v>
      </c>
      <c r="B1359" s="60">
        <v>3.45</v>
      </c>
    </row>
    <row r="1360" spans="1:2" x14ac:dyDescent="0.25">
      <c r="A1360" s="54">
        <v>40252</v>
      </c>
      <c r="B1360" s="60">
        <v>3.4</v>
      </c>
    </row>
    <row r="1361" spans="1:2" x14ac:dyDescent="0.25">
      <c r="A1361" s="54">
        <v>40253</v>
      </c>
      <c r="B1361" s="60">
        <v>3.43</v>
      </c>
    </row>
    <row r="1362" spans="1:2" x14ac:dyDescent="0.25">
      <c r="A1362" s="54">
        <v>40254</v>
      </c>
      <c r="B1362" s="60">
        <v>3.37</v>
      </c>
    </row>
    <row r="1363" spans="1:2" x14ac:dyDescent="0.25">
      <c r="A1363" s="54">
        <v>40255</v>
      </c>
      <c r="B1363" s="60">
        <v>3.36</v>
      </c>
    </row>
    <row r="1364" spans="1:2" x14ac:dyDescent="0.25">
      <c r="A1364" s="54">
        <v>40256</v>
      </c>
      <c r="B1364" s="60">
        <v>3.37</v>
      </c>
    </row>
    <row r="1365" spans="1:2" x14ac:dyDescent="0.25">
      <c r="A1365" s="54">
        <v>40259</v>
      </c>
      <c r="B1365" s="60">
        <v>3.36</v>
      </c>
    </row>
    <row r="1366" spans="1:2" x14ac:dyDescent="0.25">
      <c r="A1366" s="54">
        <v>40260</v>
      </c>
      <c r="B1366" s="60">
        <v>3.34</v>
      </c>
    </row>
    <row r="1367" spans="1:2" x14ac:dyDescent="0.25">
      <c r="A1367" s="54">
        <v>40261</v>
      </c>
      <c r="B1367" s="60">
        <v>3.36</v>
      </c>
    </row>
    <row r="1368" spans="1:2" x14ac:dyDescent="0.25">
      <c r="A1368" s="54">
        <v>40262</v>
      </c>
      <c r="B1368" s="60">
        <v>3.39</v>
      </c>
    </row>
    <row r="1369" spans="1:2" x14ac:dyDescent="0.25">
      <c r="A1369" s="54">
        <v>40263</v>
      </c>
      <c r="B1369" s="60">
        <v>3.42</v>
      </c>
    </row>
    <row r="1370" spans="1:2" x14ac:dyDescent="0.25">
      <c r="A1370" s="54">
        <v>40266</v>
      </c>
      <c r="B1370" s="60">
        <v>3.44</v>
      </c>
    </row>
    <row r="1371" spans="1:2" x14ac:dyDescent="0.25">
      <c r="A1371" s="54">
        <v>40267</v>
      </c>
      <c r="B1371" s="60">
        <v>3.39</v>
      </c>
    </row>
    <row r="1372" spans="1:2" x14ac:dyDescent="0.25">
      <c r="A1372" s="54">
        <v>40268</v>
      </c>
      <c r="B1372" s="60">
        <v>3.37</v>
      </c>
    </row>
    <row r="1373" spans="1:2" x14ac:dyDescent="0.25">
      <c r="A1373" s="54">
        <v>40269</v>
      </c>
      <c r="B1373" s="60">
        <v>3.37</v>
      </c>
    </row>
    <row r="1374" spans="1:2" x14ac:dyDescent="0.25">
      <c r="A1374" s="54">
        <v>40270</v>
      </c>
      <c r="B1374" s="60">
        <v>3.37</v>
      </c>
    </row>
    <row r="1375" spans="1:2" x14ac:dyDescent="0.25">
      <c r="A1375" s="54">
        <v>40273</v>
      </c>
      <c r="B1375" s="60">
        <v>3.37</v>
      </c>
    </row>
    <row r="1376" spans="1:2" x14ac:dyDescent="0.25">
      <c r="A1376" s="54">
        <v>40274</v>
      </c>
      <c r="B1376" s="60">
        <v>3.41</v>
      </c>
    </row>
    <row r="1377" spans="1:2" x14ac:dyDescent="0.25">
      <c r="A1377" s="54">
        <v>40275</v>
      </c>
      <c r="B1377" s="60">
        <v>3.4</v>
      </c>
    </row>
    <row r="1378" spans="1:2" x14ac:dyDescent="0.25">
      <c r="A1378" s="54">
        <v>40276</v>
      </c>
      <c r="B1378" s="60">
        <v>3.38</v>
      </c>
    </row>
    <row r="1379" spans="1:2" x14ac:dyDescent="0.25">
      <c r="A1379" s="54">
        <v>40277</v>
      </c>
      <c r="B1379" s="60">
        <v>3.42</v>
      </c>
    </row>
    <row r="1380" spans="1:2" x14ac:dyDescent="0.25">
      <c r="A1380" s="54">
        <v>40280</v>
      </c>
      <c r="B1380" s="60">
        <v>3.43</v>
      </c>
    </row>
    <row r="1381" spans="1:2" x14ac:dyDescent="0.25">
      <c r="A1381" s="54">
        <v>40281</v>
      </c>
      <c r="B1381" s="60">
        <v>3.42</v>
      </c>
    </row>
    <row r="1382" spans="1:2" x14ac:dyDescent="0.25">
      <c r="A1382" s="54">
        <v>40282</v>
      </c>
      <c r="B1382" s="60">
        <v>3.39</v>
      </c>
    </row>
    <row r="1383" spans="1:2" x14ac:dyDescent="0.25">
      <c r="A1383" s="54">
        <v>40283</v>
      </c>
      <c r="B1383" s="60">
        <v>3.39</v>
      </c>
    </row>
    <row r="1384" spans="1:2" x14ac:dyDescent="0.25">
      <c r="A1384" s="54">
        <v>40284</v>
      </c>
      <c r="B1384" s="60">
        <v>3.36</v>
      </c>
    </row>
    <row r="1385" spans="1:2" x14ac:dyDescent="0.25">
      <c r="A1385" s="54">
        <v>40287</v>
      </c>
      <c r="B1385" s="60">
        <v>3.32</v>
      </c>
    </row>
    <row r="1386" spans="1:2" x14ac:dyDescent="0.25">
      <c r="A1386" s="54">
        <v>40288</v>
      </c>
      <c r="B1386" s="60">
        <v>3.33</v>
      </c>
    </row>
    <row r="1387" spans="1:2" x14ac:dyDescent="0.25">
      <c r="A1387" s="54">
        <v>40289</v>
      </c>
      <c r="B1387" s="60">
        <v>3.32</v>
      </c>
    </row>
    <row r="1388" spans="1:2" x14ac:dyDescent="0.25">
      <c r="A1388" s="54">
        <v>40290</v>
      </c>
      <c r="B1388" s="60">
        <v>3.3</v>
      </c>
    </row>
    <row r="1389" spans="1:2" x14ac:dyDescent="0.25">
      <c r="A1389" s="54">
        <v>40291</v>
      </c>
      <c r="B1389" s="60">
        <v>3.33</v>
      </c>
    </row>
    <row r="1390" spans="1:2" x14ac:dyDescent="0.25">
      <c r="A1390" s="54">
        <v>40294</v>
      </c>
      <c r="B1390" s="60">
        <v>3.28</v>
      </c>
    </row>
    <row r="1391" spans="1:2" x14ac:dyDescent="0.25">
      <c r="A1391" s="54">
        <v>40295</v>
      </c>
      <c r="B1391" s="60">
        <v>3.26</v>
      </c>
    </row>
    <row r="1392" spans="1:2" x14ac:dyDescent="0.25">
      <c r="A1392" s="54">
        <v>40296</v>
      </c>
      <c r="B1392" s="60">
        <v>3.21</v>
      </c>
    </row>
    <row r="1393" spans="1:2" x14ac:dyDescent="0.25">
      <c r="A1393" s="54">
        <v>40297</v>
      </c>
      <c r="B1393" s="60">
        <v>3.21</v>
      </c>
    </row>
    <row r="1394" spans="1:2" x14ac:dyDescent="0.25">
      <c r="A1394" s="54">
        <v>40298</v>
      </c>
      <c r="B1394" s="60">
        <v>3.21</v>
      </c>
    </row>
    <row r="1395" spans="1:2" x14ac:dyDescent="0.25">
      <c r="A1395" s="54">
        <v>40301</v>
      </c>
      <c r="B1395" s="60">
        <v>3.2</v>
      </c>
    </row>
    <row r="1396" spans="1:2" x14ac:dyDescent="0.25">
      <c r="A1396" s="54">
        <v>40302</v>
      </c>
      <c r="B1396" s="60">
        <v>3.14</v>
      </c>
    </row>
    <row r="1397" spans="1:2" x14ac:dyDescent="0.25">
      <c r="A1397" s="54">
        <v>40303</v>
      </c>
      <c r="B1397" s="60">
        <v>3.05</v>
      </c>
    </row>
    <row r="1398" spans="1:2" x14ac:dyDescent="0.25">
      <c r="A1398" s="54">
        <v>40304</v>
      </c>
      <c r="B1398" s="60">
        <v>3.05</v>
      </c>
    </row>
    <row r="1399" spans="1:2" x14ac:dyDescent="0.25">
      <c r="A1399" s="54">
        <v>40305</v>
      </c>
      <c r="B1399" s="60">
        <v>2.99</v>
      </c>
    </row>
    <row r="1400" spans="1:2" x14ac:dyDescent="0.25">
      <c r="A1400" s="54">
        <v>40308</v>
      </c>
      <c r="B1400" s="60">
        <v>3.11</v>
      </c>
    </row>
    <row r="1401" spans="1:2" x14ac:dyDescent="0.25">
      <c r="A1401" s="54">
        <v>40309</v>
      </c>
      <c r="B1401" s="60">
        <v>3.07</v>
      </c>
    </row>
    <row r="1402" spans="1:2" x14ac:dyDescent="0.25">
      <c r="A1402" s="54">
        <v>40310</v>
      </c>
      <c r="B1402" s="60">
        <v>3.11</v>
      </c>
    </row>
    <row r="1403" spans="1:2" x14ac:dyDescent="0.25">
      <c r="A1403" s="54">
        <v>40311</v>
      </c>
      <c r="B1403" s="60">
        <v>3.11</v>
      </c>
    </row>
    <row r="1404" spans="1:2" x14ac:dyDescent="0.25">
      <c r="A1404" s="54">
        <v>40312</v>
      </c>
      <c r="B1404" s="60">
        <v>3.11</v>
      </c>
    </row>
    <row r="1405" spans="1:2" x14ac:dyDescent="0.25">
      <c r="A1405" s="54">
        <v>40315</v>
      </c>
      <c r="B1405" s="60">
        <v>3.01</v>
      </c>
    </row>
    <row r="1406" spans="1:2" x14ac:dyDescent="0.25">
      <c r="A1406" s="54">
        <v>40316</v>
      </c>
      <c r="B1406" s="60">
        <v>2.99</v>
      </c>
    </row>
    <row r="1407" spans="1:2" x14ac:dyDescent="0.25">
      <c r="A1407" s="54">
        <v>40317</v>
      </c>
      <c r="B1407" s="60">
        <v>2.89</v>
      </c>
    </row>
    <row r="1408" spans="1:2" x14ac:dyDescent="0.25">
      <c r="A1408" s="54">
        <v>40318</v>
      </c>
      <c r="B1408" s="60">
        <v>2.86</v>
      </c>
    </row>
    <row r="1409" spans="1:2" x14ac:dyDescent="0.25">
      <c r="A1409" s="54">
        <v>40319</v>
      </c>
      <c r="B1409" s="60">
        <v>2.78</v>
      </c>
    </row>
    <row r="1410" spans="1:2" x14ac:dyDescent="0.25">
      <c r="A1410" s="54">
        <v>40322</v>
      </c>
      <c r="B1410" s="60">
        <v>2.78</v>
      </c>
    </row>
    <row r="1411" spans="1:2" x14ac:dyDescent="0.25">
      <c r="A1411" s="54">
        <v>40323</v>
      </c>
      <c r="B1411" s="60">
        <v>2.66</v>
      </c>
    </row>
    <row r="1412" spans="1:2" x14ac:dyDescent="0.25">
      <c r="A1412" s="54">
        <v>40324</v>
      </c>
      <c r="B1412" s="60">
        <v>2.71</v>
      </c>
    </row>
    <row r="1413" spans="1:2" x14ac:dyDescent="0.25">
      <c r="A1413" s="54">
        <v>40325</v>
      </c>
      <c r="B1413" s="60">
        <v>2.7</v>
      </c>
    </row>
    <row r="1414" spans="1:2" x14ac:dyDescent="0.25">
      <c r="A1414" s="54">
        <v>40326</v>
      </c>
      <c r="B1414" s="60">
        <v>2.71</v>
      </c>
    </row>
    <row r="1415" spans="1:2" x14ac:dyDescent="0.25">
      <c r="A1415" s="54">
        <v>40329</v>
      </c>
      <c r="B1415" s="60">
        <v>2.69</v>
      </c>
    </row>
    <row r="1416" spans="1:2" x14ac:dyDescent="0.25">
      <c r="A1416" s="54">
        <v>40330</v>
      </c>
      <c r="B1416" s="60">
        <v>2.63</v>
      </c>
    </row>
    <row r="1417" spans="1:2" x14ac:dyDescent="0.25">
      <c r="A1417" s="54">
        <v>40331</v>
      </c>
      <c r="B1417" s="60">
        <v>2.67</v>
      </c>
    </row>
    <row r="1418" spans="1:2" x14ac:dyDescent="0.25">
      <c r="A1418" s="54">
        <v>40332</v>
      </c>
      <c r="B1418" s="60">
        <v>2.73</v>
      </c>
    </row>
    <row r="1419" spans="1:2" x14ac:dyDescent="0.25">
      <c r="A1419" s="54">
        <v>40333</v>
      </c>
      <c r="B1419" s="60">
        <v>2.67</v>
      </c>
    </row>
    <row r="1420" spans="1:2" x14ac:dyDescent="0.25">
      <c r="A1420" s="54">
        <v>40336</v>
      </c>
      <c r="B1420" s="60">
        <v>2.62</v>
      </c>
    </row>
    <row r="1421" spans="1:2" x14ac:dyDescent="0.25">
      <c r="A1421" s="54">
        <v>40337</v>
      </c>
      <c r="B1421" s="60">
        <v>2.58</v>
      </c>
    </row>
    <row r="1422" spans="1:2" x14ac:dyDescent="0.25">
      <c r="A1422" s="54">
        <v>40338</v>
      </c>
      <c r="B1422" s="60">
        <v>2.62</v>
      </c>
    </row>
    <row r="1423" spans="1:2" x14ac:dyDescent="0.25">
      <c r="A1423" s="54">
        <v>40339</v>
      </c>
      <c r="B1423" s="60">
        <v>2.65</v>
      </c>
    </row>
    <row r="1424" spans="1:2" x14ac:dyDescent="0.25">
      <c r="A1424" s="54">
        <v>40340</v>
      </c>
      <c r="B1424" s="60">
        <v>2.7</v>
      </c>
    </row>
    <row r="1425" spans="1:2" x14ac:dyDescent="0.25">
      <c r="A1425" s="54">
        <v>40343</v>
      </c>
      <c r="B1425" s="60">
        <v>2.74</v>
      </c>
    </row>
    <row r="1426" spans="1:2" x14ac:dyDescent="0.25">
      <c r="A1426" s="54">
        <v>40344</v>
      </c>
      <c r="B1426" s="60">
        <v>2.74</v>
      </c>
    </row>
    <row r="1427" spans="1:2" x14ac:dyDescent="0.25">
      <c r="A1427" s="54">
        <v>40345</v>
      </c>
      <c r="B1427" s="60">
        <v>2.76</v>
      </c>
    </row>
    <row r="1428" spans="1:2" x14ac:dyDescent="0.25">
      <c r="A1428" s="54">
        <v>40346</v>
      </c>
      <c r="B1428" s="60">
        <v>2.76</v>
      </c>
    </row>
    <row r="1429" spans="1:2" x14ac:dyDescent="0.25">
      <c r="A1429" s="54">
        <v>40347</v>
      </c>
      <c r="B1429" s="60">
        <v>2.77</v>
      </c>
    </row>
    <row r="1430" spans="1:2" x14ac:dyDescent="0.25">
      <c r="A1430" s="54">
        <v>40350</v>
      </c>
      <c r="B1430" s="60">
        <v>2.84</v>
      </c>
    </row>
    <row r="1431" spans="1:2" x14ac:dyDescent="0.25">
      <c r="A1431" s="54">
        <v>40351</v>
      </c>
      <c r="B1431" s="60">
        <v>2.79</v>
      </c>
    </row>
    <row r="1432" spans="1:2" x14ac:dyDescent="0.25">
      <c r="A1432" s="54">
        <v>40352</v>
      </c>
      <c r="B1432" s="60">
        <v>2.72</v>
      </c>
    </row>
    <row r="1433" spans="1:2" x14ac:dyDescent="0.25">
      <c r="A1433" s="54">
        <v>40353</v>
      </c>
      <c r="B1433" s="60">
        <v>2.7</v>
      </c>
    </row>
    <row r="1434" spans="1:2" x14ac:dyDescent="0.25">
      <c r="A1434" s="54">
        <v>40354</v>
      </c>
      <c r="B1434" s="60">
        <v>2.71</v>
      </c>
    </row>
    <row r="1435" spans="1:2" x14ac:dyDescent="0.25">
      <c r="A1435" s="54">
        <v>40357</v>
      </c>
      <c r="B1435" s="60">
        <v>2.72</v>
      </c>
    </row>
    <row r="1436" spans="1:2" x14ac:dyDescent="0.25">
      <c r="A1436" s="54">
        <v>40358</v>
      </c>
      <c r="B1436" s="60">
        <v>2.65</v>
      </c>
    </row>
    <row r="1437" spans="1:2" x14ac:dyDescent="0.25">
      <c r="A1437" s="54">
        <v>40359</v>
      </c>
      <c r="B1437" s="60">
        <v>2.68</v>
      </c>
    </row>
    <row r="1438" spans="1:2" x14ac:dyDescent="0.25">
      <c r="A1438" s="54">
        <v>40360</v>
      </c>
      <c r="B1438" s="60">
        <v>2.66</v>
      </c>
    </row>
    <row r="1439" spans="1:2" x14ac:dyDescent="0.25">
      <c r="A1439" s="54">
        <v>40361</v>
      </c>
      <c r="B1439" s="60">
        <v>2.65</v>
      </c>
    </row>
    <row r="1440" spans="1:2" x14ac:dyDescent="0.25">
      <c r="A1440" s="54">
        <v>40364</v>
      </c>
      <c r="B1440" s="60">
        <v>2.62</v>
      </c>
    </row>
    <row r="1441" spans="1:2" x14ac:dyDescent="0.25">
      <c r="A1441" s="54">
        <v>40365</v>
      </c>
      <c r="B1441" s="60">
        <v>2.65</v>
      </c>
    </row>
    <row r="1442" spans="1:2" x14ac:dyDescent="0.25">
      <c r="A1442" s="54">
        <v>40366</v>
      </c>
      <c r="B1442" s="60">
        <v>2.65</v>
      </c>
    </row>
    <row r="1443" spans="1:2" x14ac:dyDescent="0.25">
      <c r="A1443" s="54">
        <v>40367</v>
      </c>
      <c r="B1443" s="60">
        <v>2.7</v>
      </c>
    </row>
    <row r="1444" spans="1:2" x14ac:dyDescent="0.25">
      <c r="A1444" s="54">
        <v>40368</v>
      </c>
      <c r="B1444" s="60">
        <v>2.71</v>
      </c>
    </row>
    <row r="1445" spans="1:2" x14ac:dyDescent="0.25">
      <c r="A1445" s="54">
        <v>40371</v>
      </c>
      <c r="B1445" s="60">
        <v>2.68</v>
      </c>
    </row>
    <row r="1446" spans="1:2" x14ac:dyDescent="0.25">
      <c r="A1446" s="54">
        <v>40372</v>
      </c>
      <c r="B1446" s="60">
        <v>2.7</v>
      </c>
    </row>
    <row r="1447" spans="1:2" x14ac:dyDescent="0.25">
      <c r="A1447" s="54">
        <v>40373</v>
      </c>
      <c r="B1447" s="60">
        <v>2.72</v>
      </c>
    </row>
    <row r="1448" spans="1:2" x14ac:dyDescent="0.25">
      <c r="A1448" s="54">
        <v>40374</v>
      </c>
      <c r="B1448" s="60">
        <v>2.76</v>
      </c>
    </row>
    <row r="1449" spans="1:2" x14ac:dyDescent="0.25">
      <c r="A1449" s="54">
        <v>40375</v>
      </c>
      <c r="B1449" s="60">
        <v>2.72</v>
      </c>
    </row>
    <row r="1450" spans="1:2" x14ac:dyDescent="0.25">
      <c r="A1450" s="54">
        <v>40378</v>
      </c>
      <c r="B1450" s="60">
        <v>2.7</v>
      </c>
    </row>
    <row r="1451" spans="1:2" x14ac:dyDescent="0.25">
      <c r="A1451" s="54">
        <v>40379</v>
      </c>
      <c r="B1451" s="60">
        <v>2.7</v>
      </c>
    </row>
    <row r="1452" spans="1:2" x14ac:dyDescent="0.25">
      <c r="A1452" s="54">
        <v>40380</v>
      </c>
      <c r="B1452" s="60">
        <v>2.7</v>
      </c>
    </row>
    <row r="1453" spans="1:2" x14ac:dyDescent="0.25">
      <c r="A1453" s="54">
        <v>40381</v>
      </c>
      <c r="B1453" s="60">
        <v>2.67</v>
      </c>
    </row>
    <row r="1454" spans="1:2" x14ac:dyDescent="0.25">
      <c r="A1454" s="54">
        <v>40382</v>
      </c>
      <c r="B1454" s="60">
        <v>2.75</v>
      </c>
    </row>
    <row r="1455" spans="1:2" x14ac:dyDescent="0.25">
      <c r="A1455" s="54">
        <v>40385</v>
      </c>
      <c r="B1455" s="60">
        <v>2.8</v>
      </c>
    </row>
    <row r="1456" spans="1:2" x14ac:dyDescent="0.25">
      <c r="A1456" s="54">
        <v>40386</v>
      </c>
      <c r="B1456" s="60">
        <v>2.84</v>
      </c>
    </row>
    <row r="1457" spans="1:2" x14ac:dyDescent="0.25">
      <c r="A1457" s="54">
        <v>40387</v>
      </c>
      <c r="B1457" s="60">
        <v>2.82</v>
      </c>
    </row>
    <row r="1458" spans="1:2" x14ac:dyDescent="0.25">
      <c r="A1458" s="54">
        <v>40388</v>
      </c>
      <c r="B1458" s="60">
        <v>2.8</v>
      </c>
    </row>
    <row r="1459" spans="1:2" x14ac:dyDescent="0.25">
      <c r="A1459" s="54">
        <v>40389</v>
      </c>
      <c r="B1459" s="60">
        <v>2.76</v>
      </c>
    </row>
    <row r="1460" spans="1:2" x14ac:dyDescent="0.25">
      <c r="A1460" s="54">
        <v>40392</v>
      </c>
      <c r="B1460" s="60">
        <v>2.78</v>
      </c>
    </row>
    <row r="1461" spans="1:2" x14ac:dyDescent="0.25">
      <c r="A1461" s="54">
        <v>40393</v>
      </c>
      <c r="B1461" s="60">
        <v>2.72</v>
      </c>
    </row>
    <row r="1462" spans="1:2" x14ac:dyDescent="0.25">
      <c r="A1462" s="54">
        <v>40394</v>
      </c>
      <c r="B1462" s="60">
        <v>2.69</v>
      </c>
    </row>
    <row r="1463" spans="1:2" x14ac:dyDescent="0.25">
      <c r="A1463" s="54">
        <v>40395</v>
      </c>
      <c r="B1463" s="60">
        <v>2.67</v>
      </c>
    </row>
    <row r="1464" spans="1:2" x14ac:dyDescent="0.25">
      <c r="A1464" s="54">
        <v>40396</v>
      </c>
      <c r="B1464" s="60">
        <v>2.62</v>
      </c>
    </row>
    <row r="1465" spans="1:2" x14ac:dyDescent="0.25">
      <c r="A1465" s="54">
        <v>40399</v>
      </c>
      <c r="B1465" s="60">
        <v>2.6</v>
      </c>
    </row>
    <row r="1466" spans="1:2" x14ac:dyDescent="0.25">
      <c r="A1466" s="54">
        <v>40400</v>
      </c>
      <c r="B1466" s="60">
        <v>2.61</v>
      </c>
    </row>
    <row r="1467" spans="1:2" x14ac:dyDescent="0.25">
      <c r="A1467" s="54">
        <v>40401</v>
      </c>
      <c r="B1467" s="60">
        <v>2.56</v>
      </c>
    </row>
    <row r="1468" spans="1:2" x14ac:dyDescent="0.25">
      <c r="A1468" s="54">
        <v>40402</v>
      </c>
      <c r="B1468" s="60">
        <v>2.5099999999999998</v>
      </c>
    </row>
    <row r="1469" spans="1:2" x14ac:dyDescent="0.25">
      <c r="A1469" s="54">
        <v>40403</v>
      </c>
      <c r="B1469" s="60">
        <v>2.5</v>
      </c>
    </row>
    <row r="1470" spans="1:2" x14ac:dyDescent="0.25">
      <c r="A1470" s="54">
        <v>40406</v>
      </c>
      <c r="B1470" s="60">
        <v>2.4500000000000002</v>
      </c>
    </row>
    <row r="1471" spans="1:2" x14ac:dyDescent="0.25">
      <c r="A1471" s="54">
        <v>40407</v>
      </c>
      <c r="B1471" s="60">
        <v>2.42</v>
      </c>
    </row>
    <row r="1472" spans="1:2" x14ac:dyDescent="0.25">
      <c r="A1472" s="54">
        <v>40408</v>
      </c>
      <c r="B1472" s="60">
        <v>2.39</v>
      </c>
    </row>
    <row r="1473" spans="1:2" x14ac:dyDescent="0.25">
      <c r="A1473" s="54">
        <v>40409</v>
      </c>
      <c r="B1473" s="60">
        <v>2.41</v>
      </c>
    </row>
    <row r="1474" spans="1:2" x14ac:dyDescent="0.25">
      <c r="A1474" s="54">
        <v>40410</v>
      </c>
      <c r="B1474" s="60">
        <v>2.3199999999999998</v>
      </c>
    </row>
    <row r="1475" spans="1:2" x14ac:dyDescent="0.25">
      <c r="A1475" s="54">
        <v>40413</v>
      </c>
      <c r="B1475" s="60">
        <v>2.34</v>
      </c>
    </row>
    <row r="1476" spans="1:2" x14ac:dyDescent="0.25">
      <c r="A1476" s="54">
        <v>40414</v>
      </c>
      <c r="B1476" s="60">
        <v>2.29</v>
      </c>
    </row>
    <row r="1477" spans="1:2" x14ac:dyDescent="0.25">
      <c r="A1477" s="54">
        <v>40415</v>
      </c>
      <c r="B1477" s="60">
        <v>2.19</v>
      </c>
    </row>
    <row r="1478" spans="1:2" x14ac:dyDescent="0.25">
      <c r="A1478" s="54">
        <v>40416</v>
      </c>
      <c r="B1478" s="60">
        <v>2.21</v>
      </c>
    </row>
    <row r="1479" spans="1:2" x14ac:dyDescent="0.25">
      <c r="A1479" s="54">
        <v>40417</v>
      </c>
      <c r="B1479" s="60">
        <v>2.1800000000000002</v>
      </c>
    </row>
    <row r="1480" spans="1:2" x14ac:dyDescent="0.25">
      <c r="A1480" s="54">
        <v>40420</v>
      </c>
      <c r="B1480" s="60">
        <v>2.21</v>
      </c>
    </row>
    <row r="1481" spans="1:2" x14ac:dyDescent="0.25">
      <c r="A1481" s="54">
        <v>40421</v>
      </c>
      <c r="B1481" s="60">
        <v>2.16</v>
      </c>
    </row>
    <row r="1482" spans="1:2" x14ac:dyDescent="0.25">
      <c r="A1482" s="54">
        <v>40422</v>
      </c>
      <c r="B1482" s="60">
        <v>2.2400000000000002</v>
      </c>
    </row>
    <row r="1483" spans="1:2" x14ac:dyDescent="0.25">
      <c r="A1483" s="54">
        <v>40423</v>
      </c>
      <c r="B1483" s="60">
        <v>2.29</v>
      </c>
    </row>
    <row r="1484" spans="1:2" x14ac:dyDescent="0.25">
      <c r="A1484" s="54">
        <v>40424</v>
      </c>
      <c r="B1484" s="60">
        <v>2.4</v>
      </c>
    </row>
    <row r="1485" spans="1:2" x14ac:dyDescent="0.25">
      <c r="A1485" s="54">
        <v>40427</v>
      </c>
      <c r="B1485" s="60">
        <v>2.37</v>
      </c>
    </row>
    <row r="1486" spans="1:2" x14ac:dyDescent="0.25">
      <c r="A1486" s="54">
        <v>40428</v>
      </c>
      <c r="B1486" s="60">
        <v>2.33</v>
      </c>
    </row>
    <row r="1487" spans="1:2" x14ac:dyDescent="0.25">
      <c r="A1487" s="54">
        <v>40429</v>
      </c>
      <c r="B1487" s="60">
        <v>2.2799999999999998</v>
      </c>
    </row>
    <row r="1488" spans="1:2" x14ac:dyDescent="0.25">
      <c r="A1488" s="54">
        <v>40430</v>
      </c>
      <c r="B1488" s="60">
        <v>2.37</v>
      </c>
    </row>
    <row r="1489" spans="1:2" x14ac:dyDescent="0.25">
      <c r="A1489" s="54">
        <v>40431</v>
      </c>
      <c r="B1489" s="60">
        <v>2.4</v>
      </c>
    </row>
    <row r="1490" spans="1:2" x14ac:dyDescent="0.25">
      <c r="A1490" s="54">
        <v>40434</v>
      </c>
      <c r="B1490" s="60">
        <v>2.5</v>
      </c>
    </row>
    <row r="1491" spans="1:2" x14ac:dyDescent="0.25">
      <c r="A1491" s="54">
        <v>40435</v>
      </c>
      <c r="B1491" s="60">
        <v>2.42</v>
      </c>
    </row>
    <row r="1492" spans="1:2" x14ac:dyDescent="0.25">
      <c r="A1492" s="54">
        <v>40436</v>
      </c>
      <c r="B1492" s="60">
        <v>2.44</v>
      </c>
    </row>
    <row r="1493" spans="1:2" x14ac:dyDescent="0.25">
      <c r="A1493" s="54">
        <v>40437</v>
      </c>
      <c r="B1493" s="60">
        <v>2.5099999999999998</v>
      </c>
    </row>
    <row r="1494" spans="1:2" x14ac:dyDescent="0.25">
      <c r="A1494" s="54">
        <v>40438</v>
      </c>
      <c r="B1494" s="60">
        <v>2.52</v>
      </c>
    </row>
    <row r="1495" spans="1:2" x14ac:dyDescent="0.25">
      <c r="A1495" s="54">
        <v>40441</v>
      </c>
      <c r="B1495" s="60">
        <v>2.5</v>
      </c>
    </row>
    <row r="1496" spans="1:2" x14ac:dyDescent="0.25">
      <c r="A1496" s="54">
        <v>40442</v>
      </c>
      <c r="B1496" s="60">
        <v>2.5099999999999998</v>
      </c>
    </row>
    <row r="1497" spans="1:2" x14ac:dyDescent="0.25">
      <c r="A1497" s="54">
        <v>40443</v>
      </c>
      <c r="B1497" s="60">
        <v>2.44</v>
      </c>
    </row>
    <row r="1498" spans="1:2" x14ac:dyDescent="0.25">
      <c r="A1498" s="54">
        <v>40444</v>
      </c>
      <c r="B1498" s="60">
        <v>2.38</v>
      </c>
    </row>
    <row r="1499" spans="1:2" x14ac:dyDescent="0.25">
      <c r="A1499" s="54">
        <v>40445</v>
      </c>
      <c r="B1499" s="60">
        <v>2.39</v>
      </c>
    </row>
    <row r="1500" spans="1:2" x14ac:dyDescent="0.25">
      <c r="A1500" s="54">
        <v>40448</v>
      </c>
      <c r="B1500" s="60">
        <v>2.39</v>
      </c>
    </row>
    <row r="1501" spans="1:2" x14ac:dyDescent="0.25">
      <c r="A1501" s="54">
        <v>40449</v>
      </c>
      <c r="B1501" s="60">
        <v>2.35</v>
      </c>
    </row>
    <row r="1502" spans="1:2" x14ac:dyDescent="0.25">
      <c r="A1502" s="54">
        <v>40450</v>
      </c>
      <c r="B1502" s="60">
        <v>2.34</v>
      </c>
    </row>
    <row r="1503" spans="1:2" x14ac:dyDescent="0.25">
      <c r="A1503" s="54">
        <v>40451</v>
      </c>
      <c r="B1503" s="60">
        <v>2.35</v>
      </c>
    </row>
    <row r="1504" spans="1:2" x14ac:dyDescent="0.25">
      <c r="A1504" s="54">
        <v>40452</v>
      </c>
      <c r="B1504" s="60">
        <v>2.4</v>
      </c>
    </row>
    <row r="1505" spans="1:2" x14ac:dyDescent="0.25">
      <c r="A1505" s="54">
        <v>40455</v>
      </c>
      <c r="B1505" s="60">
        <v>2.34</v>
      </c>
    </row>
    <row r="1506" spans="1:2" x14ac:dyDescent="0.25">
      <c r="A1506" s="54">
        <v>40456</v>
      </c>
      <c r="B1506" s="60">
        <v>2.33</v>
      </c>
    </row>
    <row r="1507" spans="1:2" x14ac:dyDescent="0.25">
      <c r="A1507" s="54">
        <v>40457</v>
      </c>
      <c r="B1507" s="60">
        <v>2.34</v>
      </c>
    </row>
    <row r="1508" spans="1:2" x14ac:dyDescent="0.25">
      <c r="A1508" s="54">
        <v>40458</v>
      </c>
      <c r="B1508" s="60">
        <v>2.36</v>
      </c>
    </row>
    <row r="1509" spans="1:2" x14ac:dyDescent="0.25">
      <c r="A1509" s="54">
        <v>40459</v>
      </c>
      <c r="B1509" s="60">
        <v>2.37</v>
      </c>
    </row>
    <row r="1510" spans="1:2" x14ac:dyDescent="0.25">
      <c r="A1510" s="54">
        <v>40462</v>
      </c>
      <c r="B1510" s="60">
        <v>2.36</v>
      </c>
    </row>
    <row r="1511" spans="1:2" x14ac:dyDescent="0.25">
      <c r="A1511" s="54">
        <v>40463</v>
      </c>
      <c r="B1511" s="60">
        <v>2.31</v>
      </c>
    </row>
    <row r="1512" spans="1:2" x14ac:dyDescent="0.25">
      <c r="A1512" s="54">
        <v>40464</v>
      </c>
      <c r="B1512" s="60">
        <v>2.37</v>
      </c>
    </row>
    <row r="1513" spans="1:2" x14ac:dyDescent="0.25">
      <c r="A1513" s="54">
        <v>40465</v>
      </c>
      <c r="B1513" s="60">
        <v>2.38</v>
      </c>
    </row>
    <row r="1514" spans="1:2" x14ac:dyDescent="0.25">
      <c r="A1514" s="54">
        <v>40466</v>
      </c>
      <c r="B1514" s="60">
        <v>2.42</v>
      </c>
    </row>
    <row r="1515" spans="1:2" x14ac:dyDescent="0.25">
      <c r="A1515" s="54">
        <v>40469</v>
      </c>
      <c r="B1515" s="60">
        <v>2.46</v>
      </c>
    </row>
    <row r="1516" spans="1:2" x14ac:dyDescent="0.25">
      <c r="A1516" s="54">
        <v>40470</v>
      </c>
      <c r="B1516" s="60">
        <v>2.5099999999999998</v>
      </c>
    </row>
    <row r="1517" spans="1:2" x14ac:dyDescent="0.25">
      <c r="A1517" s="54">
        <v>40471</v>
      </c>
      <c r="B1517" s="60">
        <v>2.5099999999999998</v>
      </c>
    </row>
    <row r="1518" spans="1:2" x14ac:dyDescent="0.25">
      <c r="A1518" s="54">
        <v>40472</v>
      </c>
      <c r="B1518" s="60">
        <v>2.5299999999999998</v>
      </c>
    </row>
    <row r="1519" spans="1:2" x14ac:dyDescent="0.25">
      <c r="A1519" s="54">
        <v>40473</v>
      </c>
      <c r="B1519" s="60">
        <v>2.57</v>
      </c>
    </row>
    <row r="1520" spans="1:2" x14ac:dyDescent="0.25">
      <c r="A1520" s="54">
        <v>40476</v>
      </c>
      <c r="B1520" s="60">
        <v>2.54</v>
      </c>
    </row>
    <row r="1521" spans="1:2" x14ac:dyDescent="0.25">
      <c r="A1521" s="54">
        <v>40477</v>
      </c>
      <c r="B1521" s="60">
        <v>2.58</v>
      </c>
    </row>
    <row r="1522" spans="1:2" x14ac:dyDescent="0.25">
      <c r="A1522" s="54">
        <v>40478</v>
      </c>
      <c r="B1522" s="60">
        <v>2.64</v>
      </c>
    </row>
    <row r="1523" spans="1:2" x14ac:dyDescent="0.25">
      <c r="A1523" s="54">
        <v>40479</v>
      </c>
      <c r="B1523" s="60">
        <v>2.65</v>
      </c>
    </row>
    <row r="1524" spans="1:2" x14ac:dyDescent="0.25">
      <c r="A1524" s="54">
        <v>40480</v>
      </c>
      <c r="B1524" s="60">
        <v>2.61</v>
      </c>
    </row>
    <row r="1525" spans="1:2" x14ac:dyDescent="0.25">
      <c r="A1525" s="54">
        <v>40483</v>
      </c>
      <c r="B1525" s="60">
        <v>2.58</v>
      </c>
    </row>
    <row r="1526" spans="1:2" x14ac:dyDescent="0.25">
      <c r="A1526" s="54">
        <v>40484</v>
      </c>
      <c r="B1526" s="60">
        <v>2.5499999999999998</v>
      </c>
    </row>
    <row r="1527" spans="1:2" x14ac:dyDescent="0.25">
      <c r="A1527" s="54">
        <v>40485</v>
      </c>
      <c r="B1527" s="60">
        <v>2.5299999999999998</v>
      </c>
    </row>
    <row r="1528" spans="1:2" x14ac:dyDescent="0.25">
      <c r="A1528" s="54">
        <v>40486</v>
      </c>
      <c r="B1528" s="60">
        <v>2.54</v>
      </c>
    </row>
    <row r="1529" spans="1:2" x14ac:dyDescent="0.25">
      <c r="A1529" s="54">
        <v>40487</v>
      </c>
      <c r="B1529" s="60">
        <v>2.52</v>
      </c>
    </row>
    <row r="1530" spans="1:2" x14ac:dyDescent="0.25">
      <c r="A1530" s="54">
        <v>40490</v>
      </c>
      <c r="B1530" s="60">
        <v>2.5</v>
      </c>
    </row>
    <row r="1531" spans="1:2" x14ac:dyDescent="0.25">
      <c r="A1531" s="54">
        <v>40491</v>
      </c>
      <c r="B1531" s="60">
        <v>2.48</v>
      </c>
    </row>
    <row r="1532" spans="1:2" x14ac:dyDescent="0.25">
      <c r="A1532" s="54">
        <v>40492</v>
      </c>
      <c r="B1532" s="60">
        <v>2.54</v>
      </c>
    </row>
    <row r="1533" spans="1:2" x14ac:dyDescent="0.25">
      <c r="A1533" s="54">
        <v>40493</v>
      </c>
      <c r="B1533" s="60">
        <v>2.56</v>
      </c>
    </row>
    <row r="1534" spans="1:2" x14ac:dyDescent="0.25">
      <c r="A1534" s="54">
        <v>40494</v>
      </c>
      <c r="B1534" s="60">
        <v>2.63</v>
      </c>
    </row>
    <row r="1535" spans="1:2" x14ac:dyDescent="0.25">
      <c r="A1535" s="54">
        <v>40497</v>
      </c>
      <c r="B1535" s="60">
        <v>2.68</v>
      </c>
    </row>
    <row r="1536" spans="1:2" x14ac:dyDescent="0.25">
      <c r="A1536" s="54">
        <v>40498</v>
      </c>
      <c r="B1536" s="60">
        <v>2.75</v>
      </c>
    </row>
    <row r="1537" spans="1:2" x14ac:dyDescent="0.25">
      <c r="A1537" s="54">
        <v>40499</v>
      </c>
      <c r="B1537" s="60">
        <v>2.72</v>
      </c>
    </row>
    <row r="1538" spans="1:2" x14ac:dyDescent="0.25">
      <c r="A1538" s="54">
        <v>40500</v>
      </c>
      <c r="B1538" s="60">
        <v>2.8</v>
      </c>
    </row>
    <row r="1539" spans="1:2" x14ac:dyDescent="0.25">
      <c r="A1539" s="54">
        <v>40501</v>
      </c>
      <c r="B1539" s="60">
        <v>2.82</v>
      </c>
    </row>
    <row r="1540" spans="1:2" x14ac:dyDescent="0.25">
      <c r="A1540" s="54">
        <v>40504</v>
      </c>
      <c r="B1540" s="60">
        <v>2.77</v>
      </c>
    </row>
    <row r="1541" spans="1:2" x14ac:dyDescent="0.25">
      <c r="A1541" s="54">
        <v>40505</v>
      </c>
      <c r="B1541" s="60">
        <v>2.69</v>
      </c>
    </row>
    <row r="1542" spans="1:2" x14ac:dyDescent="0.25">
      <c r="A1542" s="54">
        <v>40506</v>
      </c>
      <c r="B1542" s="60">
        <v>2.81</v>
      </c>
    </row>
    <row r="1543" spans="1:2" x14ac:dyDescent="0.25">
      <c r="A1543" s="54">
        <v>40507</v>
      </c>
      <c r="B1543" s="60">
        <v>2.84</v>
      </c>
    </row>
    <row r="1544" spans="1:2" x14ac:dyDescent="0.25">
      <c r="A1544" s="54">
        <v>40508</v>
      </c>
      <c r="B1544" s="60">
        <v>2.85</v>
      </c>
    </row>
    <row r="1545" spans="1:2" x14ac:dyDescent="0.25">
      <c r="A1545" s="54">
        <v>40511</v>
      </c>
      <c r="B1545" s="60">
        <v>2.89</v>
      </c>
    </row>
    <row r="1546" spans="1:2" x14ac:dyDescent="0.25">
      <c r="A1546" s="54">
        <v>40512</v>
      </c>
      <c r="B1546" s="60">
        <v>2.81</v>
      </c>
    </row>
    <row r="1547" spans="1:2" x14ac:dyDescent="0.25">
      <c r="A1547" s="54">
        <v>40513</v>
      </c>
      <c r="B1547" s="60">
        <v>2.9</v>
      </c>
    </row>
    <row r="1548" spans="1:2" x14ac:dyDescent="0.25">
      <c r="A1548" s="54">
        <v>40514</v>
      </c>
      <c r="B1548" s="60">
        <v>2.96</v>
      </c>
    </row>
    <row r="1549" spans="1:2" x14ac:dyDescent="0.25">
      <c r="A1549" s="54">
        <v>40515</v>
      </c>
      <c r="B1549" s="60">
        <v>2.99</v>
      </c>
    </row>
    <row r="1550" spans="1:2" x14ac:dyDescent="0.25">
      <c r="A1550" s="54">
        <v>40518</v>
      </c>
      <c r="B1550" s="60">
        <v>2.95</v>
      </c>
    </row>
    <row r="1551" spans="1:2" x14ac:dyDescent="0.25">
      <c r="A1551" s="54">
        <v>40519</v>
      </c>
      <c r="B1551" s="60">
        <v>3.07</v>
      </c>
    </row>
    <row r="1552" spans="1:2" x14ac:dyDescent="0.25">
      <c r="A1552" s="54">
        <v>40520</v>
      </c>
      <c r="B1552" s="60">
        <v>3.13</v>
      </c>
    </row>
    <row r="1553" spans="1:2" x14ac:dyDescent="0.25">
      <c r="A1553" s="54">
        <v>40521</v>
      </c>
      <c r="B1553" s="60">
        <v>3.07</v>
      </c>
    </row>
    <row r="1554" spans="1:2" x14ac:dyDescent="0.25">
      <c r="A1554" s="54">
        <v>40522</v>
      </c>
      <c r="B1554" s="60">
        <v>3.06</v>
      </c>
    </row>
    <row r="1555" spans="1:2" x14ac:dyDescent="0.25">
      <c r="A1555" s="54">
        <v>40525</v>
      </c>
      <c r="B1555" s="60">
        <v>3.1</v>
      </c>
    </row>
    <row r="1556" spans="1:2" x14ac:dyDescent="0.25">
      <c r="A1556" s="54">
        <v>40526</v>
      </c>
      <c r="B1556" s="60">
        <v>3.15</v>
      </c>
    </row>
    <row r="1557" spans="1:2" x14ac:dyDescent="0.25">
      <c r="A1557" s="54">
        <v>40527</v>
      </c>
      <c r="B1557" s="60">
        <v>3.12</v>
      </c>
    </row>
    <row r="1558" spans="1:2" x14ac:dyDescent="0.25">
      <c r="A1558" s="54">
        <v>40528</v>
      </c>
      <c r="B1558" s="60">
        <v>3.15</v>
      </c>
    </row>
    <row r="1559" spans="1:2" x14ac:dyDescent="0.25">
      <c r="A1559" s="54">
        <v>40529</v>
      </c>
      <c r="B1559" s="60">
        <v>3.1</v>
      </c>
    </row>
    <row r="1560" spans="1:2" x14ac:dyDescent="0.25">
      <c r="A1560" s="54">
        <v>40532</v>
      </c>
      <c r="B1560" s="60">
        <v>3</v>
      </c>
    </row>
    <row r="1561" spans="1:2" x14ac:dyDescent="0.25">
      <c r="A1561" s="54">
        <v>40533</v>
      </c>
      <c r="B1561" s="60">
        <v>3.02</v>
      </c>
    </row>
    <row r="1562" spans="1:2" x14ac:dyDescent="0.25">
      <c r="A1562" s="54">
        <v>40534</v>
      </c>
      <c r="B1562" s="60">
        <v>2.99</v>
      </c>
    </row>
    <row r="1563" spans="1:2" x14ac:dyDescent="0.25">
      <c r="A1563" s="54">
        <v>40535</v>
      </c>
      <c r="B1563" s="60">
        <v>3.03</v>
      </c>
    </row>
    <row r="1564" spans="1:2" x14ac:dyDescent="0.25">
      <c r="A1564" s="54">
        <v>40536</v>
      </c>
      <c r="B1564" s="60">
        <v>3.03</v>
      </c>
    </row>
    <row r="1565" spans="1:2" x14ac:dyDescent="0.25">
      <c r="A1565" s="54">
        <v>40539</v>
      </c>
      <c r="B1565" s="60">
        <v>3.03</v>
      </c>
    </row>
    <row r="1566" spans="1:2" x14ac:dyDescent="0.25">
      <c r="A1566" s="54">
        <v>40540</v>
      </c>
      <c r="B1566" s="60">
        <v>3.03</v>
      </c>
    </row>
    <row r="1567" spans="1:2" x14ac:dyDescent="0.25">
      <c r="A1567" s="54">
        <v>40541</v>
      </c>
      <c r="B1567" s="60">
        <v>3.07</v>
      </c>
    </row>
    <row r="1568" spans="1:2" x14ac:dyDescent="0.25">
      <c r="A1568" s="54">
        <v>40542</v>
      </c>
      <c r="B1568" s="60">
        <v>3</v>
      </c>
    </row>
    <row r="1569" spans="1:2" x14ac:dyDescent="0.25">
      <c r="A1569" s="54">
        <v>40543</v>
      </c>
      <c r="B1569" s="60">
        <v>3</v>
      </c>
    </row>
    <row r="1570" spans="1:2" x14ac:dyDescent="0.25">
      <c r="A1570" s="54">
        <v>40546</v>
      </c>
      <c r="B1570" s="60">
        <v>3</v>
      </c>
    </row>
    <row r="1571" spans="1:2" x14ac:dyDescent="0.25">
      <c r="A1571" s="54">
        <v>40547</v>
      </c>
      <c r="B1571" s="60">
        <v>2.94</v>
      </c>
    </row>
    <row r="1572" spans="1:2" x14ac:dyDescent="0.25">
      <c r="A1572" s="54">
        <v>40548</v>
      </c>
      <c r="B1572" s="60">
        <v>3.01</v>
      </c>
    </row>
    <row r="1573" spans="1:2" x14ac:dyDescent="0.25">
      <c r="A1573" s="54">
        <v>40549</v>
      </c>
      <c r="B1573" s="60">
        <v>2.98</v>
      </c>
    </row>
    <row r="1574" spans="1:2" x14ac:dyDescent="0.25">
      <c r="A1574" s="54">
        <v>40550</v>
      </c>
      <c r="B1574" s="60">
        <v>2.94</v>
      </c>
    </row>
    <row r="1575" spans="1:2" x14ac:dyDescent="0.25">
      <c r="A1575" s="54">
        <v>40553</v>
      </c>
      <c r="B1575" s="60">
        <v>2.93</v>
      </c>
    </row>
    <row r="1576" spans="1:2" x14ac:dyDescent="0.25">
      <c r="A1576" s="54">
        <v>40554</v>
      </c>
      <c r="B1576" s="60">
        <v>2.98</v>
      </c>
    </row>
    <row r="1577" spans="1:2" x14ac:dyDescent="0.25">
      <c r="A1577" s="54">
        <v>40555</v>
      </c>
      <c r="B1577" s="60">
        <v>3.07</v>
      </c>
    </row>
    <row r="1578" spans="1:2" x14ac:dyDescent="0.25">
      <c r="A1578" s="54">
        <v>40556</v>
      </c>
      <c r="B1578" s="60">
        <v>3.08</v>
      </c>
    </row>
    <row r="1579" spans="1:2" x14ac:dyDescent="0.25">
      <c r="A1579" s="54">
        <v>40557</v>
      </c>
      <c r="B1579" s="60">
        <v>3.05</v>
      </c>
    </row>
    <row r="1580" spans="1:2" x14ac:dyDescent="0.25">
      <c r="A1580" s="54">
        <v>40560</v>
      </c>
      <c r="B1580" s="60">
        <v>3.07</v>
      </c>
    </row>
    <row r="1581" spans="1:2" x14ac:dyDescent="0.25">
      <c r="A1581" s="54">
        <v>40561</v>
      </c>
      <c r="B1581" s="60">
        <v>3.12</v>
      </c>
    </row>
    <row r="1582" spans="1:2" x14ac:dyDescent="0.25">
      <c r="A1582" s="54">
        <v>40562</v>
      </c>
      <c r="B1582" s="60">
        <v>3.1</v>
      </c>
    </row>
    <row r="1583" spans="1:2" x14ac:dyDescent="0.25">
      <c r="A1583" s="54">
        <v>40563</v>
      </c>
      <c r="B1583" s="60">
        <v>3.16</v>
      </c>
    </row>
    <row r="1584" spans="1:2" x14ac:dyDescent="0.25">
      <c r="A1584" s="54">
        <v>40564</v>
      </c>
      <c r="B1584" s="60">
        <v>3.15</v>
      </c>
    </row>
    <row r="1585" spans="1:2" x14ac:dyDescent="0.25">
      <c r="A1585" s="54">
        <v>40567</v>
      </c>
      <c r="B1585" s="60">
        <v>3.14</v>
      </c>
    </row>
    <row r="1586" spans="1:2" x14ac:dyDescent="0.25">
      <c r="A1586" s="54">
        <v>40568</v>
      </c>
      <c r="B1586" s="60">
        <v>3.13</v>
      </c>
    </row>
    <row r="1587" spans="1:2" x14ac:dyDescent="0.25">
      <c r="A1587" s="54">
        <v>40569</v>
      </c>
      <c r="B1587" s="60">
        <v>3.17</v>
      </c>
    </row>
    <row r="1588" spans="1:2" x14ac:dyDescent="0.25">
      <c r="A1588" s="54">
        <v>40570</v>
      </c>
      <c r="B1588" s="60">
        <v>3.2</v>
      </c>
    </row>
    <row r="1589" spans="1:2" x14ac:dyDescent="0.25">
      <c r="A1589" s="54">
        <v>40571</v>
      </c>
      <c r="B1589" s="60">
        <v>3.17</v>
      </c>
    </row>
    <row r="1590" spans="1:2" x14ac:dyDescent="0.25">
      <c r="A1590" s="54">
        <v>40574</v>
      </c>
      <c r="B1590" s="60">
        <v>3.17</v>
      </c>
    </row>
    <row r="1591" spans="1:2" x14ac:dyDescent="0.25">
      <c r="A1591" s="54">
        <v>40575</v>
      </c>
      <c r="B1591" s="60">
        <v>3.42</v>
      </c>
    </row>
    <row r="1592" spans="1:2" x14ac:dyDescent="0.25">
      <c r="A1592" s="54">
        <v>40576</v>
      </c>
      <c r="B1592" s="60">
        <v>3.44</v>
      </c>
    </row>
    <row r="1593" spans="1:2" x14ac:dyDescent="0.25">
      <c r="A1593" s="54">
        <v>40577</v>
      </c>
      <c r="B1593" s="60">
        <v>3.4</v>
      </c>
    </row>
    <row r="1594" spans="1:2" x14ac:dyDescent="0.25">
      <c r="A1594" s="54">
        <v>40578</v>
      </c>
      <c r="B1594" s="60">
        <v>3.46</v>
      </c>
    </row>
    <row r="1595" spans="1:2" x14ac:dyDescent="0.25">
      <c r="A1595" s="54">
        <v>40581</v>
      </c>
      <c r="B1595" s="60">
        <v>3.45</v>
      </c>
    </row>
    <row r="1596" spans="1:2" x14ac:dyDescent="0.25">
      <c r="A1596" s="54">
        <v>40582</v>
      </c>
      <c r="B1596" s="60">
        <v>3.46</v>
      </c>
    </row>
    <row r="1597" spans="1:2" x14ac:dyDescent="0.25">
      <c r="A1597" s="54">
        <v>40583</v>
      </c>
      <c r="B1597" s="60">
        <v>3.52</v>
      </c>
    </row>
    <row r="1598" spans="1:2" x14ac:dyDescent="0.25">
      <c r="A1598" s="54">
        <v>40584</v>
      </c>
      <c r="B1598" s="60">
        <v>3.52</v>
      </c>
    </row>
    <row r="1599" spans="1:2" x14ac:dyDescent="0.25">
      <c r="A1599" s="54">
        <v>40585</v>
      </c>
      <c r="B1599" s="60">
        <v>3.48</v>
      </c>
    </row>
    <row r="1600" spans="1:2" x14ac:dyDescent="0.25">
      <c r="A1600" s="54">
        <v>40588</v>
      </c>
      <c r="B1600" s="60">
        <v>3.5</v>
      </c>
    </row>
    <row r="1601" spans="1:2" x14ac:dyDescent="0.25">
      <c r="A1601" s="54">
        <v>40589</v>
      </c>
      <c r="B1601" s="60">
        <v>3.51</v>
      </c>
    </row>
    <row r="1602" spans="1:2" x14ac:dyDescent="0.25">
      <c r="A1602" s="54">
        <v>40590</v>
      </c>
      <c r="B1602" s="60">
        <v>3.47</v>
      </c>
    </row>
    <row r="1603" spans="1:2" x14ac:dyDescent="0.25">
      <c r="A1603" s="54">
        <v>40591</v>
      </c>
      <c r="B1603" s="60">
        <v>3.4</v>
      </c>
    </row>
    <row r="1604" spans="1:2" x14ac:dyDescent="0.25">
      <c r="A1604" s="54">
        <v>40592</v>
      </c>
      <c r="B1604" s="60">
        <v>3.48</v>
      </c>
    </row>
    <row r="1605" spans="1:2" x14ac:dyDescent="0.25">
      <c r="A1605" s="54">
        <v>40595</v>
      </c>
      <c r="B1605" s="60">
        <v>3.41</v>
      </c>
    </row>
    <row r="1606" spans="1:2" x14ac:dyDescent="0.25">
      <c r="A1606" s="54">
        <v>40596</v>
      </c>
      <c r="B1606" s="60">
        <v>3.38</v>
      </c>
    </row>
    <row r="1607" spans="1:2" x14ac:dyDescent="0.25">
      <c r="A1607" s="54">
        <v>40597</v>
      </c>
      <c r="B1607" s="60">
        <v>3.37</v>
      </c>
    </row>
    <row r="1608" spans="1:2" x14ac:dyDescent="0.25">
      <c r="A1608" s="54">
        <v>40598</v>
      </c>
      <c r="B1608" s="60">
        <v>3.37</v>
      </c>
    </row>
    <row r="1609" spans="1:2" x14ac:dyDescent="0.25">
      <c r="A1609" s="54">
        <v>40599</v>
      </c>
      <c r="B1609" s="60">
        <v>3.38</v>
      </c>
    </row>
    <row r="1610" spans="1:2" x14ac:dyDescent="0.25">
      <c r="A1610" s="54">
        <v>40602</v>
      </c>
      <c r="B1610" s="60">
        <v>3.4</v>
      </c>
    </row>
    <row r="1611" spans="1:2" x14ac:dyDescent="0.25">
      <c r="A1611" s="54">
        <v>40603</v>
      </c>
      <c r="B1611" s="60">
        <v>3.41</v>
      </c>
    </row>
    <row r="1612" spans="1:2" x14ac:dyDescent="0.25">
      <c r="A1612" s="54">
        <v>40604</v>
      </c>
      <c r="B1612" s="60">
        <v>3.44</v>
      </c>
    </row>
    <row r="1613" spans="1:2" x14ac:dyDescent="0.25">
      <c r="A1613" s="54">
        <v>40605</v>
      </c>
      <c r="B1613" s="60">
        <v>3.53</v>
      </c>
    </row>
    <row r="1614" spans="1:2" x14ac:dyDescent="0.25">
      <c r="A1614" s="54">
        <v>40606</v>
      </c>
      <c r="B1614" s="60">
        <v>3.5</v>
      </c>
    </row>
    <row r="1615" spans="1:2" x14ac:dyDescent="0.25">
      <c r="A1615" s="54">
        <v>40609</v>
      </c>
      <c r="B1615" s="60">
        <v>3.51</v>
      </c>
    </row>
    <row r="1616" spans="1:2" x14ac:dyDescent="0.25">
      <c r="A1616" s="54">
        <v>40610</v>
      </c>
      <c r="B1616" s="60">
        <v>3.54</v>
      </c>
    </row>
    <row r="1617" spans="1:2" x14ac:dyDescent="0.25">
      <c r="A1617" s="54">
        <v>40611</v>
      </c>
      <c r="B1617" s="60">
        <v>3.52</v>
      </c>
    </row>
    <row r="1618" spans="1:2" x14ac:dyDescent="0.25">
      <c r="A1618" s="54">
        <v>40612</v>
      </c>
      <c r="B1618" s="60">
        <v>3.47</v>
      </c>
    </row>
    <row r="1619" spans="1:2" x14ac:dyDescent="0.25">
      <c r="A1619" s="54">
        <v>40613</v>
      </c>
      <c r="B1619" s="60">
        <v>3.44</v>
      </c>
    </row>
    <row r="1620" spans="1:2" x14ac:dyDescent="0.25">
      <c r="A1620" s="54">
        <v>40616</v>
      </c>
      <c r="B1620" s="60">
        <v>3.46</v>
      </c>
    </row>
    <row r="1621" spans="1:2" x14ac:dyDescent="0.25">
      <c r="A1621" s="54">
        <v>40617</v>
      </c>
      <c r="B1621" s="60">
        <v>3.39</v>
      </c>
    </row>
    <row r="1622" spans="1:2" x14ac:dyDescent="0.25">
      <c r="A1622" s="54">
        <v>40618</v>
      </c>
      <c r="B1622" s="60">
        <v>3.33</v>
      </c>
    </row>
    <row r="1623" spans="1:2" x14ac:dyDescent="0.25">
      <c r="A1623" s="54">
        <v>40619</v>
      </c>
      <c r="B1623" s="60">
        <v>3.42</v>
      </c>
    </row>
    <row r="1624" spans="1:2" x14ac:dyDescent="0.25">
      <c r="A1624" s="54">
        <v>40620</v>
      </c>
      <c r="B1624" s="60">
        <v>3.44</v>
      </c>
    </row>
    <row r="1625" spans="1:2" x14ac:dyDescent="0.25">
      <c r="A1625" s="54">
        <v>40623</v>
      </c>
      <c r="B1625" s="60">
        <v>3.5</v>
      </c>
    </row>
    <row r="1626" spans="1:2" x14ac:dyDescent="0.25">
      <c r="A1626" s="54">
        <v>40624</v>
      </c>
      <c r="B1626" s="60">
        <v>3.51</v>
      </c>
    </row>
    <row r="1627" spans="1:2" x14ac:dyDescent="0.25">
      <c r="A1627" s="54">
        <v>40625</v>
      </c>
      <c r="B1627" s="60">
        <v>3.48</v>
      </c>
    </row>
    <row r="1628" spans="1:2" x14ac:dyDescent="0.25">
      <c r="A1628" s="54">
        <v>40626</v>
      </c>
      <c r="B1628" s="60">
        <v>3.49</v>
      </c>
    </row>
    <row r="1629" spans="1:2" x14ac:dyDescent="0.25">
      <c r="A1629" s="54">
        <v>40627</v>
      </c>
      <c r="B1629" s="60">
        <v>3.5</v>
      </c>
    </row>
    <row r="1630" spans="1:2" x14ac:dyDescent="0.25">
      <c r="A1630" s="54">
        <v>40630</v>
      </c>
      <c r="B1630" s="60">
        <v>3.53</v>
      </c>
    </row>
    <row r="1631" spans="1:2" x14ac:dyDescent="0.25">
      <c r="A1631" s="54">
        <v>40631</v>
      </c>
      <c r="B1631" s="60">
        <v>3.55</v>
      </c>
    </row>
    <row r="1632" spans="1:2" x14ac:dyDescent="0.25">
      <c r="A1632" s="54">
        <v>40632</v>
      </c>
      <c r="B1632" s="60">
        <v>3.56</v>
      </c>
    </row>
    <row r="1633" spans="1:2" x14ac:dyDescent="0.25">
      <c r="A1633" s="54">
        <v>40633</v>
      </c>
      <c r="B1633" s="60">
        <v>3.58</v>
      </c>
    </row>
    <row r="1634" spans="1:2" x14ac:dyDescent="0.25">
      <c r="A1634" s="54">
        <v>40634</v>
      </c>
      <c r="B1634" s="60">
        <v>3.61</v>
      </c>
    </row>
    <row r="1635" spans="1:2" x14ac:dyDescent="0.25">
      <c r="A1635" s="54">
        <v>40637</v>
      </c>
      <c r="B1635" s="60">
        <v>3.6</v>
      </c>
    </row>
    <row r="1636" spans="1:2" x14ac:dyDescent="0.25">
      <c r="A1636" s="54">
        <v>40638</v>
      </c>
      <c r="B1636" s="60">
        <v>3.63</v>
      </c>
    </row>
    <row r="1637" spans="1:2" x14ac:dyDescent="0.25">
      <c r="A1637" s="54">
        <v>40639</v>
      </c>
      <c r="B1637" s="60">
        <v>3.67</v>
      </c>
    </row>
    <row r="1638" spans="1:2" x14ac:dyDescent="0.25">
      <c r="A1638" s="54">
        <v>40640</v>
      </c>
      <c r="B1638" s="60">
        <v>3.65</v>
      </c>
    </row>
    <row r="1639" spans="1:2" x14ac:dyDescent="0.25">
      <c r="A1639" s="54">
        <v>40641</v>
      </c>
      <c r="B1639" s="60">
        <v>3.72</v>
      </c>
    </row>
    <row r="1640" spans="1:2" x14ac:dyDescent="0.25">
      <c r="A1640" s="54">
        <v>40644</v>
      </c>
      <c r="B1640" s="60">
        <v>3.74</v>
      </c>
    </row>
    <row r="1641" spans="1:2" x14ac:dyDescent="0.25">
      <c r="A1641" s="54">
        <v>40645</v>
      </c>
      <c r="B1641" s="60">
        <v>3.68</v>
      </c>
    </row>
    <row r="1642" spans="1:2" x14ac:dyDescent="0.25">
      <c r="A1642" s="54">
        <v>40646</v>
      </c>
      <c r="B1642" s="60">
        <v>3.67</v>
      </c>
    </row>
    <row r="1643" spans="1:2" x14ac:dyDescent="0.25">
      <c r="A1643" s="54">
        <v>40647</v>
      </c>
      <c r="B1643" s="60">
        <v>3.65</v>
      </c>
    </row>
    <row r="1644" spans="1:2" x14ac:dyDescent="0.25">
      <c r="A1644" s="54">
        <v>40648</v>
      </c>
      <c r="B1644" s="60">
        <v>3.6</v>
      </c>
    </row>
    <row r="1645" spans="1:2" x14ac:dyDescent="0.25">
      <c r="A1645" s="54">
        <v>40651</v>
      </c>
      <c r="B1645" s="60">
        <v>3.46</v>
      </c>
    </row>
    <row r="1646" spans="1:2" x14ac:dyDescent="0.25">
      <c r="A1646" s="54">
        <v>40652</v>
      </c>
      <c r="B1646" s="60">
        <v>3.5</v>
      </c>
    </row>
    <row r="1647" spans="1:2" x14ac:dyDescent="0.25">
      <c r="A1647" s="54">
        <v>40653</v>
      </c>
      <c r="B1647" s="60">
        <v>3.52</v>
      </c>
    </row>
    <row r="1648" spans="1:2" x14ac:dyDescent="0.25">
      <c r="A1648" s="54">
        <v>40654</v>
      </c>
      <c r="B1648" s="60">
        <v>3.52</v>
      </c>
    </row>
    <row r="1649" spans="1:2" x14ac:dyDescent="0.25">
      <c r="A1649" s="54">
        <v>40655</v>
      </c>
      <c r="B1649" s="60">
        <v>3.52</v>
      </c>
    </row>
    <row r="1650" spans="1:2" x14ac:dyDescent="0.25">
      <c r="A1650" s="54">
        <v>40658</v>
      </c>
      <c r="B1650" s="60">
        <v>3.52</v>
      </c>
    </row>
    <row r="1651" spans="1:2" x14ac:dyDescent="0.25">
      <c r="A1651" s="54">
        <v>40659</v>
      </c>
      <c r="B1651" s="60">
        <v>3.46</v>
      </c>
    </row>
    <row r="1652" spans="1:2" x14ac:dyDescent="0.25">
      <c r="A1652" s="54">
        <v>40660</v>
      </c>
      <c r="B1652" s="60">
        <v>3.51</v>
      </c>
    </row>
    <row r="1653" spans="1:2" x14ac:dyDescent="0.25">
      <c r="A1653" s="54">
        <v>40661</v>
      </c>
      <c r="B1653" s="60">
        <v>3.43</v>
      </c>
    </row>
    <row r="1654" spans="1:2" x14ac:dyDescent="0.25">
      <c r="A1654" s="54">
        <v>40662</v>
      </c>
      <c r="B1654" s="60">
        <v>3.43</v>
      </c>
    </row>
    <row r="1655" spans="1:2" x14ac:dyDescent="0.25">
      <c r="A1655" s="54">
        <v>40665</v>
      </c>
      <c r="B1655" s="60">
        <v>3.43</v>
      </c>
    </row>
    <row r="1656" spans="1:2" x14ac:dyDescent="0.25">
      <c r="A1656" s="54">
        <v>40666</v>
      </c>
      <c r="B1656" s="60">
        <v>3.45</v>
      </c>
    </row>
    <row r="1657" spans="1:2" x14ac:dyDescent="0.25">
      <c r="A1657" s="54">
        <v>40667</v>
      </c>
      <c r="B1657" s="60">
        <v>3.47</v>
      </c>
    </row>
    <row r="1658" spans="1:2" x14ac:dyDescent="0.25">
      <c r="A1658" s="54">
        <v>40668</v>
      </c>
      <c r="B1658" s="60">
        <v>3.4</v>
      </c>
    </row>
    <row r="1659" spans="1:2" x14ac:dyDescent="0.25">
      <c r="A1659" s="54">
        <v>40669</v>
      </c>
      <c r="B1659" s="60">
        <v>3.36</v>
      </c>
    </row>
    <row r="1660" spans="1:2" x14ac:dyDescent="0.25">
      <c r="A1660" s="54">
        <v>40672</v>
      </c>
      <c r="B1660" s="60">
        <v>3.28</v>
      </c>
    </row>
    <row r="1661" spans="1:2" x14ac:dyDescent="0.25">
      <c r="A1661" s="54">
        <v>40673</v>
      </c>
      <c r="B1661" s="60">
        <v>3.31</v>
      </c>
    </row>
    <row r="1662" spans="1:2" x14ac:dyDescent="0.25">
      <c r="A1662" s="54">
        <v>40674</v>
      </c>
      <c r="B1662" s="60">
        <v>3.32</v>
      </c>
    </row>
    <row r="1663" spans="1:2" x14ac:dyDescent="0.25">
      <c r="A1663" s="54">
        <v>40675</v>
      </c>
      <c r="B1663" s="60">
        <v>3.29</v>
      </c>
    </row>
    <row r="1664" spans="1:2" x14ac:dyDescent="0.25">
      <c r="A1664" s="54">
        <v>40676</v>
      </c>
      <c r="B1664" s="60">
        <v>3.28</v>
      </c>
    </row>
    <row r="1665" spans="1:2" x14ac:dyDescent="0.25">
      <c r="A1665" s="54">
        <v>40679</v>
      </c>
      <c r="B1665" s="60">
        <v>3.32</v>
      </c>
    </row>
    <row r="1666" spans="1:2" x14ac:dyDescent="0.25">
      <c r="A1666" s="54">
        <v>40680</v>
      </c>
      <c r="B1666" s="60">
        <v>3.29</v>
      </c>
    </row>
    <row r="1667" spans="1:2" x14ac:dyDescent="0.25">
      <c r="A1667" s="54">
        <v>40681</v>
      </c>
      <c r="B1667" s="60">
        <v>3.3</v>
      </c>
    </row>
    <row r="1668" spans="1:2" x14ac:dyDescent="0.25">
      <c r="A1668" s="54">
        <v>40682</v>
      </c>
      <c r="B1668" s="60">
        <v>3.32</v>
      </c>
    </row>
    <row r="1669" spans="1:2" x14ac:dyDescent="0.25">
      <c r="A1669" s="54">
        <v>40683</v>
      </c>
      <c r="B1669" s="60">
        <v>3.32</v>
      </c>
    </row>
    <row r="1670" spans="1:2" x14ac:dyDescent="0.25">
      <c r="A1670" s="54">
        <v>40686</v>
      </c>
      <c r="B1670" s="60">
        <v>3.22</v>
      </c>
    </row>
    <row r="1671" spans="1:2" x14ac:dyDescent="0.25">
      <c r="A1671" s="54">
        <v>40687</v>
      </c>
      <c r="B1671" s="60">
        <v>3.28</v>
      </c>
    </row>
    <row r="1672" spans="1:2" x14ac:dyDescent="0.25">
      <c r="A1672" s="54">
        <v>40688</v>
      </c>
      <c r="B1672" s="60">
        <v>3.25</v>
      </c>
    </row>
    <row r="1673" spans="1:2" x14ac:dyDescent="0.25">
      <c r="A1673" s="54">
        <v>40689</v>
      </c>
      <c r="B1673" s="60">
        <v>3.19</v>
      </c>
    </row>
    <row r="1674" spans="1:2" x14ac:dyDescent="0.25">
      <c r="A1674" s="54">
        <v>40690</v>
      </c>
      <c r="B1674" s="60">
        <v>3.18</v>
      </c>
    </row>
    <row r="1675" spans="1:2" x14ac:dyDescent="0.25">
      <c r="A1675" s="54">
        <v>40693</v>
      </c>
      <c r="B1675" s="60">
        <v>3.18</v>
      </c>
    </row>
    <row r="1676" spans="1:2" x14ac:dyDescent="0.25">
      <c r="A1676" s="54">
        <v>40694</v>
      </c>
      <c r="B1676" s="60">
        <v>3.2</v>
      </c>
    </row>
    <row r="1677" spans="1:2" x14ac:dyDescent="0.25">
      <c r="A1677" s="54">
        <v>40695</v>
      </c>
      <c r="B1677" s="60">
        <v>3.17</v>
      </c>
    </row>
    <row r="1678" spans="1:2" x14ac:dyDescent="0.25">
      <c r="A1678" s="54">
        <v>40696</v>
      </c>
      <c r="B1678" s="60">
        <v>3.17</v>
      </c>
    </row>
    <row r="1679" spans="1:2" x14ac:dyDescent="0.25">
      <c r="A1679" s="54">
        <v>40697</v>
      </c>
      <c r="B1679" s="60">
        <v>3.17</v>
      </c>
    </row>
    <row r="1680" spans="1:2" x14ac:dyDescent="0.25">
      <c r="A1680" s="54">
        <v>40700</v>
      </c>
      <c r="B1680" s="60">
        <v>3.19</v>
      </c>
    </row>
    <row r="1681" spans="1:2" x14ac:dyDescent="0.25">
      <c r="A1681" s="54">
        <v>40701</v>
      </c>
      <c r="B1681" s="60">
        <v>3.26</v>
      </c>
    </row>
    <row r="1682" spans="1:2" x14ac:dyDescent="0.25">
      <c r="A1682" s="54">
        <v>40702</v>
      </c>
      <c r="B1682" s="60">
        <v>3.22</v>
      </c>
    </row>
    <row r="1683" spans="1:2" x14ac:dyDescent="0.25">
      <c r="A1683" s="54">
        <v>40703</v>
      </c>
      <c r="B1683" s="60">
        <v>3.2</v>
      </c>
    </row>
    <row r="1684" spans="1:2" x14ac:dyDescent="0.25">
      <c r="A1684" s="54">
        <v>40704</v>
      </c>
      <c r="B1684" s="60">
        <v>3.2</v>
      </c>
    </row>
    <row r="1685" spans="1:2" x14ac:dyDescent="0.25">
      <c r="A1685" s="54">
        <v>40707</v>
      </c>
      <c r="B1685" s="60">
        <v>3.13</v>
      </c>
    </row>
    <row r="1686" spans="1:2" x14ac:dyDescent="0.25">
      <c r="A1686" s="54">
        <v>40708</v>
      </c>
      <c r="B1686" s="60">
        <v>3.18</v>
      </c>
    </row>
    <row r="1687" spans="1:2" x14ac:dyDescent="0.25">
      <c r="A1687" s="54">
        <v>40709</v>
      </c>
      <c r="B1687" s="60">
        <v>3.13</v>
      </c>
    </row>
    <row r="1688" spans="1:2" x14ac:dyDescent="0.25">
      <c r="A1688" s="54">
        <v>40710</v>
      </c>
      <c r="B1688" s="60">
        <v>3.11</v>
      </c>
    </row>
    <row r="1689" spans="1:2" x14ac:dyDescent="0.25">
      <c r="A1689" s="54">
        <v>40711</v>
      </c>
      <c r="B1689" s="60">
        <v>3.14</v>
      </c>
    </row>
    <row r="1690" spans="1:2" x14ac:dyDescent="0.25">
      <c r="A1690" s="54">
        <v>40714</v>
      </c>
      <c r="B1690" s="60">
        <v>3.14</v>
      </c>
    </row>
    <row r="1691" spans="1:2" x14ac:dyDescent="0.25">
      <c r="A1691" s="54">
        <v>40715</v>
      </c>
      <c r="B1691" s="60">
        <v>3.17</v>
      </c>
    </row>
    <row r="1692" spans="1:2" x14ac:dyDescent="0.25">
      <c r="A1692" s="54">
        <v>40716</v>
      </c>
      <c r="B1692" s="60">
        <v>3.13</v>
      </c>
    </row>
    <row r="1693" spans="1:2" x14ac:dyDescent="0.25">
      <c r="A1693" s="54">
        <v>40717</v>
      </c>
      <c r="B1693" s="60">
        <v>3.04</v>
      </c>
    </row>
    <row r="1694" spans="1:2" x14ac:dyDescent="0.25">
      <c r="A1694" s="54">
        <v>40718</v>
      </c>
      <c r="B1694" s="60">
        <v>3.03</v>
      </c>
    </row>
    <row r="1695" spans="1:2" x14ac:dyDescent="0.25">
      <c r="A1695" s="54">
        <v>40721</v>
      </c>
      <c r="B1695" s="60">
        <v>3.1</v>
      </c>
    </row>
    <row r="1696" spans="1:2" x14ac:dyDescent="0.25">
      <c r="A1696" s="54">
        <v>40722</v>
      </c>
      <c r="B1696" s="60">
        <v>3.13</v>
      </c>
    </row>
    <row r="1697" spans="1:2" x14ac:dyDescent="0.25">
      <c r="A1697" s="54">
        <v>40723</v>
      </c>
      <c r="B1697" s="60">
        <v>3.19</v>
      </c>
    </row>
    <row r="1698" spans="1:2" x14ac:dyDescent="0.25">
      <c r="A1698" s="54">
        <v>40724</v>
      </c>
      <c r="B1698" s="60">
        <v>3.24</v>
      </c>
    </row>
    <row r="1699" spans="1:2" x14ac:dyDescent="0.25">
      <c r="A1699" s="54">
        <v>40725</v>
      </c>
      <c r="B1699" s="60">
        <v>3.24</v>
      </c>
    </row>
    <row r="1700" spans="1:2" x14ac:dyDescent="0.25">
      <c r="A1700" s="54">
        <v>40728</v>
      </c>
      <c r="B1700" s="60">
        <v>3.24</v>
      </c>
    </row>
    <row r="1701" spans="1:2" x14ac:dyDescent="0.25">
      <c r="A1701" s="54">
        <v>40729</v>
      </c>
      <c r="B1701" s="60">
        <v>3.22</v>
      </c>
    </row>
    <row r="1702" spans="1:2" x14ac:dyDescent="0.25">
      <c r="A1702" s="54">
        <v>40730</v>
      </c>
      <c r="B1702" s="60">
        <v>3.13</v>
      </c>
    </row>
    <row r="1703" spans="1:2" x14ac:dyDescent="0.25">
      <c r="A1703" s="54">
        <v>40731</v>
      </c>
      <c r="B1703" s="60">
        <v>3.18</v>
      </c>
    </row>
    <row r="1704" spans="1:2" x14ac:dyDescent="0.25">
      <c r="A1704" s="54">
        <v>40732</v>
      </c>
      <c r="B1704" s="60">
        <v>3.04</v>
      </c>
    </row>
    <row r="1705" spans="1:2" x14ac:dyDescent="0.25">
      <c r="A1705" s="54">
        <v>40735</v>
      </c>
      <c r="B1705" s="60">
        <v>2.9</v>
      </c>
    </row>
    <row r="1706" spans="1:2" x14ac:dyDescent="0.25">
      <c r="A1706" s="54">
        <v>40736</v>
      </c>
      <c r="B1706" s="60">
        <v>2.94</v>
      </c>
    </row>
    <row r="1707" spans="1:2" x14ac:dyDescent="0.25">
      <c r="A1707" s="54">
        <v>40737</v>
      </c>
      <c r="B1707" s="60">
        <v>3</v>
      </c>
    </row>
    <row r="1708" spans="1:2" x14ac:dyDescent="0.25">
      <c r="A1708" s="54">
        <v>40738</v>
      </c>
      <c r="B1708" s="60">
        <v>3</v>
      </c>
    </row>
    <row r="1709" spans="1:2" x14ac:dyDescent="0.25">
      <c r="A1709" s="54">
        <v>40739</v>
      </c>
      <c r="B1709" s="60">
        <v>2.95</v>
      </c>
    </row>
    <row r="1710" spans="1:2" x14ac:dyDescent="0.25">
      <c r="A1710" s="54">
        <v>40742</v>
      </c>
      <c r="B1710" s="60">
        <v>2.92</v>
      </c>
    </row>
    <row r="1711" spans="1:2" x14ac:dyDescent="0.25">
      <c r="A1711" s="54">
        <v>40743</v>
      </c>
      <c r="B1711" s="60">
        <v>2.94</v>
      </c>
    </row>
    <row r="1712" spans="1:2" x14ac:dyDescent="0.25">
      <c r="A1712" s="54">
        <v>40744</v>
      </c>
      <c r="B1712" s="60">
        <v>3.01</v>
      </c>
    </row>
    <row r="1713" spans="1:2" x14ac:dyDescent="0.25">
      <c r="A1713" s="54">
        <v>40745</v>
      </c>
      <c r="B1713" s="60">
        <v>3.1</v>
      </c>
    </row>
    <row r="1714" spans="1:2" x14ac:dyDescent="0.25">
      <c r="A1714" s="54">
        <v>40746</v>
      </c>
      <c r="B1714" s="60">
        <v>3.03</v>
      </c>
    </row>
    <row r="1715" spans="1:2" x14ac:dyDescent="0.25">
      <c r="A1715" s="54">
        <v>40749</v>
      </c>
      <c r="B1715" s="60">
        <v>2.98</v>
      </c>
    </row>
    <row r="1716" spans="1:2" x14ac:dyDescent="0.25">
      <c r="A1716" s="54">
        <v>40750</v>
      </c>
      <c r="B1716" s="60">
        <v>2.98</v>
      </c>
    </row>
    <row r="1717" spans="1:2" x14ac:dyDescent="0.25">
      <c r="A1717" s="54">
        <v>40751</v>
      </c>
      <c r="B1717" s="60">
        <v>2.88</v>
      </c>
    </row>
    <row r="1718" spans="1:2" x14ac:dyDescent="0.25">
      <c r="A1718" s="54">
        <v>40752</v>
      </c>
      <c r="B1718" s="60">
        <v>2.87</v>
      </c>
    </row>
    <row r="1719" spans="1:2" x14ac:dyDescent="0.25">
      <c r="A1719" s="54">
        <v>40753</v>
      </c>
      <c r="B1719" s="60">
        <v>2.77</v>
      </c>
    </row>
    <row r="1720" spans="1:2" x14ac:dyDescent="0.25">
      <c r="A1720" s="54">
        <v>40756</v>
      </c>
      <c r="B1720" s="60">
        <v>2.7</v>
      </c>
    </row>
    <row r="1721" spans="1:2" x14ac:dyDescent="0.25">
      <c r="A1721" s="54">
        <v>40757</v>
      </c>
      <c r="B1721" s="60">
        <v>2.65</v>
      </c>
    </row>
    <row r="1722" spans="1:2" x14ac:dyDescent="0.25">
      <c r="A1722" s="54">
        <v>40758</v>
      </c>
      <c r="B1722" s="60">
        <v>2.65</v>
      </c>
    </row>
    <row r="1723" spans="1:2" x14ac:dyDescent="0.25">
      <c r="A1723" s="54">
        <v>40759</v>
      </c>
      <c r="B1723" s="60">
        <v>2.5499999999999998</v>
      </c>
    </row>
    <row r="1724" spans="1:2" x14ac:dyDescent="0.25">
      <c r="A1724" s="54">
        <v>40760</v>
      </c>
      <c r="B1724" s="60">
        <v>2.6</v>
      </c>
    </row>
    <row r="1725" spans="1:2" x14ac:dyDescent="0.25">
      <c r="A1725" s="54">
        <v>40763</v>
      </c>
      <c r="B1725" s="60">
        <v>2.52</v>
      </c>
    </row>
    <row r="1726" spans="1:2" x14ac:dyDescent="0.25">
      <c r="A1726" s="54">
        <v>40764</v>
      </c>
      <c r="B1726" s="60">
        <v>2.61</v>
      </c>
    </row>
    <row r="1727" spans="1:2" x14ac:dyDescent="0.25">
      <c r="A1727" s="54">
        <v>40765</v>
      </c>
      <c r="B1727" s="60">
        <v>2.4500000000000002</v>
      </c>
    </row>
    <row r="1728" spans="1:2" x14ac:dyDescent="0.25">
      <c r="A1728" s="54">
        <v>40766</v>
      </c>
      <c r="B1728" s="60">
        <v>2.54</v>
      </c>
    </row>
    <row r="1729" spans="1:2" x14ac:dyDescent="0.25">
      <c r="A1729" s="54">
        <v>40767</v>
      </c>
      <c r="B1729" s="60">
        <v>2.57</v>
      </c>
    </row>
    <row r="1730" spans="1:2" x14ac:dyDescent="0.25">
      <c r="A1730" s="54">
        <v>40770</v>
      </c>
      <c r="B1730" s="60">
        <v>2.57</v>
      </c>
    </row>
    <row r="1731" spans="1:2" x14ac:dyDescent="0.25">
      <c r="A1731" s="54">
        <v>40771</v>
      </c>
      <c r="B1731" s="60">
        <v>2.5499999999999998</v>
      </c>
    </row>
    <row r="1732" spans="1:2" x14ac:dyDescent="0.25">
      <c r="A1732" s="54">
        <v>40772</v>
      </c>
      <c r="B1732" s="60">
        <v>2.48</v>
      </c>
    </row>
    <row r="1733" spans="1:2" x14ac:dyDescent="0.25">
      <c r="A1733" s="54">
        <v>40773</v>
      </c>
      <c r="B1733" s="60">
        <v>2.31</v>
      </c>
    </row>
    <row r="1734" spans="1:2" x14ac:dyDescent="0.25">
      <c r="A1734" s="54">
        <v>40774</v>
      </c>
      <c r="B1734" s="60">
        <v>2.35</v>
      </c>
    </row>
    <row r="1735" spans="1:2" x14ac:dyDescent="0.25">
      <c r="A1735" s="54">
        <v>40777</v>
      </c>
      <c r="B1735" s="60">
        <v>2.37</v>
      </c>
    </row>
    <row r="1736" spans="1:2" x14ac:dyDescent="0.25">
      <c r="A1736" s="54">
        <v>40778</v>
      </c>
      <c r="B1736" s="60">
        <v>2.34</v>
      </c>
    </row>
    <row r="1737" spans="1:2" x14ac:dyDescent="0.25">
      <c r="A1737" s="54">
        <v>40779</v>
      </c>
      <c r="B1737" s="60">
        <v>2.41</v>
      </c>
    </row>
    <row r="1738" spans="1:2" x14ac:dyDescent="0.25">
      <c r="A1738" s="54">
        <v>40780</v>
      </c>
      <c r="B1738" s="60">
        <v>2.37</v>
      </c>
    </row>
    <row r="1739" spans="1:2" x14ac:dyDescent="0.25">
      <c r="A1739" s="54">
        <v>40781</v>
      </c>
      <c r="B1739" s="60">
        <v>2.34</v>
      </c>
    </row>
    <row r="1740" spans="1:2" x14ac:dyDescent="0.25">
      <c r="A1740" s="54">
        <v>40784</v>
      </c>
      <c r="B1740" s="60">
        <v>2.34</v>
      </c>
    </row>
    <row r="1741" spans="1:2" x14ac:dyDescent="0.25">
      <c r="A1741" s="54">
        <v>40785</v>
      </c>
      <c r="B1741" s="60">
        <v>2.34</v>
      </c>
    </row>
    <row r="1742" spans="1:2" x14ac:dyDescent="0.25">
      <c r="A1742" s="54">
        <v>40786</v>
      </c>
      <c r="B1742" s="60">
        <v>2.4</v>
      </c>
    </row>
    <row r="1743" spans="1:2" x14ac:dyDescent="0.25">
      <c r="A1743" s="54">
        <v>40787</v>
      </c>
      <c r="B1743" s="60">
        <v>2.34</v>
      </c>
    </row>
    <row r="1744" spans="1:2" x14ac:dyDescent="0.25">
      <c r="A1744" s="54">
        <v>40788</v>
      </c>
      <c r="B1744" s="60">
        <v>2.2200000000000002</v>
      </c>
    </row>
    <row r="1745" spans="1:2" x14ac:dyDescent="0.25">
      <c r="A1745" s="54">
        <v>40791</v>
      </c>
      <c r="B1745" s="60">
        <v>2.0699999999999998</v>
      </c>
    </row>
    <row r="1746" spans="1:2" x14ac:dyDescent="0.25">
      <c r="A1746" s="54">
        <v>40792</v>
      </c>
      <c r="B1746" s="60">
        <v>2.06</v>
      </c>
    </row>
    <row r="1747" spans="1:2" x14ac:dyDescent="0.25">
      <c r="A1747" s="54">
        <v>40793</v>
      </c>
      <c r="B1747" s="60">
        <v>2.12</v>
      </c>
    </row>
    <row r="1748" spans="1:2" x14ac:dyDescent="0.25">
      <c r="A1748" s="54">
        <v>40794</v>
      </c>
      <c r="B1748" s="60">
        <v>2.1</v>
      </c>
    </row>
    <row r="1749" spans="1:2" x14ac:dyDescent="0.25">
      <c r="A1749" s="54">
        <v>40795</v>
      </c>
      <c r="B1749" s="60">
        <v>1.98</v>
      </c>
    </row>
    <row r="1750" spans="1:2" x14ac:dyDescent="0.25">
      <c r="A1750" s="54">
        <v>40798</v>
      </c>
      <c r="B1750" s="60">
        <v>1.94</v>
      </c>
    </row>
    <row r="1751" spans="1:2" x14ac:dyDescent="0.25">
      <c r="A1751" s="54">
        <v>40799</v>
      </c>
      <c r="B1751" s="60">
        <v>1.98</v>
      </c>
    </row>
    <row r="1752" spans="1:2" x14ac:dyDescent="0.25">
      <c r="A1752" s="54">
        <v>40800</v>
      </c>
      <c r="B1752" s="60">
        <v>2.0699999999999998</v>
      </c>
    </row>
    <row r="1753" spans="1:2" x14ac:dyDescent="0.25">
      <c r="A1753" s="54">
        <v>40801</v>
      </c>
      <c r="B1753" s="60">
        <v>2.15</v>
      </c>
    </row>
    <row r="1754" spans="1:2" x14ac:dyDescent="0.25">
      <c r="A1754" s="54">
        <v>40802</v>
      </c>
      <c r="B1754" s="60">
        <v>2.08</v>
      </c>
    </row>
    <row r="1755" spans="1:2" x14ac:dyDescent="0.25">
      <c r="A1755" s="54">
        <v>40805</v>
      </c>
      <c r="B1755" s="60">
        <v>2.02</v>
      </c>
    </row>
    <row r="1756" spans="1:2" x14ac:dyDescent="0.25">
      <c r="A1756" s="54">
        <v>40806</v>
      </c>
      <c r="B1756" s="60">
        <v>2.0099999999999998</v>
      </c>
    </row>
    <row r="1757" spans="1:2" x14ac:dyDescent="0.25">
      <c r="A1757" s="54">
        <v>40807</v>
      </c>
      <c r="B1757" s="60">
        <v>1.97</v>
      </c>
    </row>
    <row r="1758" spans="1:2" x14ac:dyDescent="0.25">
      <c r="A1758" s="54">
        <v>40808</v>
      </c>
      <c r="B1758" s="60">
        <v>1.89</v>
      </c>
    </row>
    <row r="1759" spans="1:2" x14ac:dyDescent="0.25">
      <c r="A1759" s="54">
        <v>40809</v>
      </c>
      <c r="B1759" s="60">
        <v>1.91</v>
      </c>
    </row>
    <row r="1760" spans="1:2" x14ac:dyDescent="0.25">
      <c r="A1760" s="54">
        <v>40812</v>
      </c>
      <c r="B1760" s="60">
        <v>2</v>
      </c>
    </row>
    <row r="1761" spans="1:2" x14ac:dyDescent="0.25">
      <c r="A1761" s="54">
        <v>40813</v>
      </c>
      <c r="B1761" s="60">
        <v>2.13</v>
      </c>
    </row>
    <row r="1762" spans="1:2" x14ac:dyDescent="0.25">
      <c r="A1762" s="54">
        <v>40814</v>
      </c>
      <c r="B1762" s="60">
        <v>2.14</v>
      </c>
    </row>
    <row r="1763" spans="1:2" x14ac:dyDescent="0.25">
      <c r="A1763" s="54">
        <v>40815</v>
      </c>
      <c r="B1763" s="60">
        <v>2.19</v>
      </c>
    </row>
    <row r="1764" spans="1:2" x14ac:dyDescent="0.25">
      <c r="A1764" s="54">
        <v>40816</v>
      </c>
      <c r="B1764" s="60">
        <v>2.0699999999999998</v>
      </c>
    </row>
    <row r="1765" spans="1:2" x14ac:dyDescent="0.25">
      <c r="A1765" s="54">
        <v>40819</v>
      </c>
      <c r="B1765" s="60">
        <v>1.98</v>
      </c>
    </row>
    <row r="1766" spans="1:2" x14ac:dyDescent="0.25">
      <c r="A1766" s="54">
        <v>40820</v>
      </c>
      <c r="B1766" s="60">
        <v>1.9</v>
      </c>
    </row>
    <row r="1767" spans="1:2" x14ac:dyDescent="0.25">
      <c r="A1767" s="54">
        <v>40821</v>
      </c>
      <c r="B1767" s="60">
        <v>2.0099999999999998</v>
      </c>
    </row>
    <row r="1768" spans="1:2" x14ac:dyDescent="0.25">
      <c r="A1768" s="54">
        <v>40822</v>
      </c>
      <c r="B1768" s="60">
        <v>2.13</v>
      </c>
    </row>
    <row r="1769" spans="1:2" x14ac:dyDescent="0.25">
      <c r="A1769" s="54">
        <v>40823</v>
      </c>
      <c r="B1769" s="60">
        <v>2.1800000000000002</v>
      </c>
    </row>
    <row r="1770" spans="1:2" x14ac:dyDescent="0.25">
      <c r="A1770" s="54">
        <v>40826</v>
      </c>
      <c r="B1770" s="60">
        <v>2.25</v>
      </c>
    </row>
    <row r="1771" spans="1:2" x14ac:dyDescent="0.25">
      <c r="A1771" s="54">
        <v>40827</v>
      </c>
      <c r="B1771" s="60">
        <v>2.2599999999999998</v>
      </c>
    </row>
    <row r="1772" spans="1:2" x14ac:dyDescent="0.25">
      <c r="A1772" s="54">
        <v>40828</v>
      </c>
      <c r="B1772" s="60">
        <v>2.36</v>
      </c>
    </row>
    <row r="1773" spans="1:2" x14ac:dyDescent="0.25">
      <c r="A1773" s="54">
        <v>40829</v>
      </c>
      <c r="B1773" s="60">
        <v>2.2799999999999998</v>
      </c>
    </row>
    <row r="1774" spans="1:2" x14ac:dyDescent="0.25">
      <c r="A1774" s="54">
        <v>40830</v>
      </c>
      <c r="B1774" s="60">
        <v>2.39</v>
      </c>
    </row>
    <row r="1775" spans="1:2" x14ac:dyDescent="0.25">
      <c r="A1775" s="54">
        <v>40833</v>
      </c>
      <c r="B1775" s="60">
        <v>2.27</v>
      </c>
    </row>
    <row r="1776" spans="1:2" x14ac:dyDescent="0.25">
      <c r="A1776" s="54">
        <v>40834</v>
      </c>
      <c r="B1776" s="60">
        <v>2.2000000000000002</v>
      </c>
    </row>
    <row r="1777" spans="1:2" x14ac:dyDescent="0.25">
      <c r="A1777" s="54">
        <v>40835</v>
      </c>
      <c r="B1777" s="60">
        <v>2.25</v>
      </c>
    </row>
    <row r="1778" spans="1:2" x14ac:dyDescent="0.25">
      <c r="A1778" s="54">
        <v>40836</v>
      </c>
      <c r="B1778" s="60">
        <v>2.2200000000000002</v>
      </c>
    </row>
    <row r="1779" spans="1:2" x14ac:dyDescent="0.25">
      <c r="A1779" s="54">
        <v>40837</v>
      </c>
      <c r="B1779" s="60">
        <v>2.2999999999999998</v>
      </c>
    </row>
    <row r="1780" spans="1:2" x14ac:dyDescent="0.25">
      <c r="A1780" s="54">
        <v>40840</v>
      </c>
      <c r="B1780" s="60">
        <v>2.29</v>
      </c>
    </row>
    <row r="1781" spans="1:2" x14ac:dyDescent="0.25">
      <c r="A1781" s="54">
        <v>40841</v>
      </c>
      <c r="B1781" s="60">
        <v>2.2400000000000002</v>
      </c>
    </row>
    <row r="1782" spans="1:2" x14ac:dyDescent="0.25">
      <c r="A1782" s="54">
        <v>40842</v>
      </c>
      <c r="B1782" s="60">
        <v>2.21</v>
      </c>
    </row>
    <row r="1783" spans="1:2" x14ac:dyDescent="0.25">
      <c r="A1783" s="54">
        <v>40843</v>
      </c>
      <c r="B1783" s="60">
        <v>2.4</v>
      </c>
    </row>
    <row r="1784" spans="1:2" x14ac:dyDescent="0.25">
      <c r="A1784" s="54">
        <v>40844</v>
      </c>
      <c r="B1784" s="60">
        <v>2.4</v>
      </c>
    </row>
    <row r="1785" spans="1:2" x14ac:dyDescent="0.25">
      <c r="A1785" s="54">
        <v>40847</v>
      </c>
      <c r="B1785" s="60">
        <v>2.2400000000000002</v>
      </c>
    </row>
    <row r="1786" spans="1:2" x14ac:dyDescent="0.25">
      <c r="A1786" s="54">
        <v>40848</v>
      </c>
      <c r="B1786" s="60">
        <v>1.99</v>
      </c>
    </row>
    <row r="1787" spans="1:2" x14ac:dyDescent="0.25">
      <c r="A1787" s="54">
        <v>40849</v>
      </c>
      <c r="B1787" s="60">
        <v>2.0499999999999998</v>
      </c>
    </row>
    <row r="1788" spans="1:2" x14ac:dyDescent="0.25">
      <c r="A1788" s="54">
        <v>40850</v>
      </c>
      <c r="B1788" s="60">
        <v>2.11</v>
      </c>
    </row>
    <row r="1789" spans="1:2" x14ac:dyDescent="0.25">
      <c r="A1789" s="54">
        <v>40851</v>
      </c>
      <c r="B1789" s="60">
        <v>2.0499999999999998</v>
      </c>
    </row>
    <row r="1790" spans="1:2" x14ac:dyDescent="0.25">
      <c r="A1790" s="54">
        <v>40854</v>
      </c>
      <c r="B1790" s="60">
        <v>2.02</v>
      </c>
    </row>
    <row r="1791" spans="1:2" x14ac:dyDescent="0.25">
      <c r="A1791" s="54">
        <v>40855</v>
      </c>
      <c r="B1791" s="60">
        <v>2.0099999999999998</v>
      </c>
    </row>
    <row r="1792" spans="1:2" x14ac:dyDescent="0.25">
      <c r="A1792" s="54">
        <v>40856</v>
      </c>
      <c r="B1792" s="60">
        <v>1.93</v>
      </c>
    </row>
    <row r="1793" spans="1:2" x14ac:dyDescent="0.25">
      <c r="A1793" s="54">
        <v>40857</v>
      </c>
      <c r="B1793" s="60">
        <v>1.95</v>
      </c>
    </row>
    <row r="1794" spans="1:2" x14ac:dyDescent="0.25">
      <c r="A1794" s="54">
        <v>40858</v>
      </c>
      <c r="B1794" s="60">
        <v>2.0499999999999998</v>
      </c>
    </row>
    <row r="1795" spans="1:2" x14ac:dyDescent="0.25">
      <c r="A1795" s="54">
        <v>40861</v>
      </c>
      <c r="B1795" s="60">
        <v>1.94</v>
      </c>
    </row>
    <row r="1796" spans="1:2" x14ac:dyDescent="0.25">
      <c r="A1796" s="54">
        <v>40862</v>
      </c>
      <c r="B1796" s="60">
        <v>1.91</v>
      </c>
    </row>
    <row r="1797" spans="1:2" x14ac:dyDescent="0.25">
      <c r="A1797" s="54">
        <v>40863</v>
      </c>
      <c r="B1797" s="60">
        <v>1.96</v>
      </c>
    </row>
    <row r="1798" spans="1:2" x14ac:dyDescent="0.25">
      <c r="A1798" s="54">
        <v>40864</v>
      </c>
      <c r="B1798" s="60">
        <v>2.04</v>
      </c>
    </row>
    <row r="1799" spans="1:2" x14ac:dyDescent="0.25">
      <c r="A1799" s="54">
        <v>40865</v>
      </c>
      <c r="B1799" s="60">
        <v>2.06</v>
      </c>
    </row>
    <row r="1800" spans="1:2" x14ac:dyDescent="0.25">
      <c r="A1800" s="54">
        <v>40868</v>
      </c>
      <c r="B1800" s="60">
        <v>1.99</v>
      </c>
    </row>
    <row r="1801" spans="1:2" x14ac:dyDescent="0.25">
      <c r="A1801" s="54">
        <v>40869</v>
      </c>
      <c r="B1801" s="60">
        <v>1.9</v>
      </c>
    </row>
    <row r="1802" spans="1:2" x14ac:dyDescent="0.25">
      <c r="A1802" s="54">
        <v>40870</v>
      </c>
      <c r="B1802" s="60">
        <v>2.0099999999999998</v>
      </c>
    </row>
    <row r="1803" spans="1:2" x14ac:dyDescent="0.25">
      <c r="A1803" s="54">
        <v>40871</v>
      </c>
      <c r="B1803" s="60">
        <v>2</v>
      </c>
    </row>
    <row r="1804" spans="1:2" x14ac:dyDescent="0.25">
      <c r="A1804" s="54">
        <v>40872</v>
      </c>
      <c r="B1804" s="60">
        <v>2.04</v>
      </c>
    </row>
    <row r="1805" spans="1:2" x14ac:dyDescent="0.25">
      <c r="A1805" s="54">
        <v>40875</v>
      </c>
      <c r="B1805" s="60">
        <v>2.1</v>
      </c>
    </row>
    <row r="1806" spans="1:2" x14ac:dyDescent="0.25">
      <c r="A1806" s="54">
        <v>40876</v>
      </c>
      <c r="B1806" s="60">
        <v>2.14</v>
      </c>
    </row>
    <row r="1807" spans="1:2" x14ac:dyDescent="0.25">
      <c r="A1807" s="54">
        <v>40877</v>
      </c>
      <c r="B1807" s="60">
        <v>2.0699999999999998</v>
      </c>
    </row>
    <row r="1808" spans="1:2" x14ac:dyDescent="0.25">
      <c r="A1808" s="54">
        <v>40878</v>
      </c>
      <c r="B1808" s="60">
        <v>1.83</v>
      </c>
    </row>
    <row r="1809" spans="1:2" x14ac:dyDescent="0.25">
      <c r="A1809" s="54">
        <v>40879</v>
      </c>
      <c r="B1809" s="60">
        <v>1.86</v>
      </c>
    </row>
    <row r="1810" spans="1:2" x14ac:dyDescent="0.25">
      <c r="A1810" s="54">
        <v>40882</v>
      </c>
      <c r="B1810" s="60">
        <v>2.0499999999999998</v>
      </c>
    </row>
    <row r="1811" spans="1:2" x14ac:dyDescent="0.25">
      <c r="A1811" s="54">
        <v>40883</v>
      </c>
      <c r="B1811" s="60">
        <v>2.0099999999999998</v>
      </c>
    </row>
    <row r="1812" spans="1:2" x14ac:dyDescent="0.25">
      <c r="A1812" s="54">
        <v>40884</v>
      </c>
      <c r="B1812" s="60">
        <v>2</v>
      </c>
    </row>
    <row r="1813" spans="1:2" x14ac:dyDescent="0.25">
      <c r="A1813" s="54">
        <v>40885</v>
      </c>
      <c r="B1813" s="60">
        <v>1.91</v>
      </c>
    </row>
    <row r="1814" spans="1:2" x14ac:dyDescent="0.25">
      <c r="A1814" s="54">
        <v>40886</v>
      </c>
      <c r="B1814" s="60">
        <v>2.0499999999999998</v>
      </c>
    </row>
    <row r="1815" spans="1:2" x14ac:dyDescent="0.25">
      <c r="A1815" s="54">
        <v>40889</v>
      </c>
      <c r="B1815" s="60">
        <v>1.95</v>
      </c>
    </row>
    <row r="1816" spans="1:2" x14ac:dyDescent="0.25">
      <c r="A1816" s="54">
        <v>40890</v>
      </c>
      <c r="B1816" s="60">
        <v>1.93</v>
      </c>
    </row>
    <row r="1817" spans="1:2" x14ac:dyDescent="0.25">
      <c r="A1817" s="54">
        <v>40891</v>
      </c>
      <c r="B1817" s="60">
        <v>1.83</v>
      </c>
    </row>
    <row r="1818" spans="1:2" x14ac:dyDescent="0.25">
      <c r="A1818" s="54">
        <v>40892</v>
      </c>
      <c r="B1818" s="60">
        <v>1.85</v>
      </c>
    </row>
    <row r="1819" spans="1:2" x14ac:dyDescent="0.25">
      <c r="A1819" s="54">
        <v>40893</v>
      </c>
      <c r="B1819" s="60">
        <v>1.77</v>
      </c>
    </row>
    <row r="1820" spans="1:2" x14ac:dyDescent="0.25">
      <c r="A1820" s="54">
        <v>40896</v>
      </c>
      <c r="B1820" s="60">
        <v>1.77</v>
      </c>
    </row>
    <row r="1821" spans="1:2" x14ac:dyDescent="0.25">
      <c r="A1821" s="54">
        <v>40897</v>
      </c>
      <c r="B1821" s="60">
        <v>1.85</v>
      </c>
    </row>
    <row r="1822" spans="1:2" x14ac:dyDescent="0.25">
      <c r="A1822" s="54">
        <v>40898</v>
      </c>
      <c r="B1822" s="60">
        <v>1.79</v>
      </c>
    </row>
    <row r="1823" spans="1:2" x14ac:dyDescent="0.25">
      <c r="A1823" s="54">
        <v>40899</v>
      </c>
      <c r="B1823" s="60">
        <v>1.79</v>
      </c>
    </row>
    <row r="1824" spans="1:2" x14ac:dyDescent="0.25">
      <c r="A1824" s="54">
        <v>40900</v>
      </c>
      <c r="B1824" s="60">
        <v>1.79</v>
      </c>
    </row>
    <row r="1825" spans="1:2" x14ac:dyDescent="0.25">
      <c r="A1825" s="54">
        <v>40903</v>
      </c>
      <c r="B1825" s="60">
        <v>1.79</v>
      </c>
    </row>
    <row r="1826" spans="1:2" x14ac:dyDescent="0.25">
      <c r="A1826" s="54">
        <v>40904</v>
      </c>
      <c r="B1826" s="60">
        <v>1.79</v>
      </c>
    </row>
    <row r="1827" spans="1:2" x14ac:dyDescent="0.25">
      <c r="A1827" s="54">
        <v>40905</v>
      </c>
      <c r="B1827" s="60">
        <v>1.73</v>
      </c>
    </row>
    <row r="1828" spans="1:2" x14ac:dyDescent="0.25">
      <c r="A1828" s="54">
        <v>40906</v>
      </c>
      <c r="B1828" s="60">
        <v>1.63</v>
      </c>
    </row>
    <row r="1829" spans="1:2" x14ac:dyDescent="0.25">
      <c r="A1829" s="54">
        <v>40907</v>
      </c>
      <c r="B1829" s="60">
        <v>1.63</v>
      </c>
    </row>
    <row r="1830" spans="1:2" x14ac:dyDescent="0.25">
      <c r="A1830" s="54">
        <v>40910</v>
      </c>
      <c r="B1830" s="60">
        <v>1.63</v>
      </c>
    </row>
    <row r="1831" spans="1:2" x14ac:dyDescent="0.25">
      <c r="A1831" s="54">
        <v>40911</v>
      </c>
      <c r="B1831" s="60">
        <v>1.69</v>
      </c>
    </row>
    <row r="1832" spans="1:2" x14ac:dyDescent="0.25">
      <c r="A1832" s="54">
        <v>40912</v>
      </c>
      <c r="B1832" s="60">
        <v>1.71</v>
      </c>
    </row>
    <row r="1833" spans="1:2" x14ac:dyDescent="0.25">
      <c r="A1833" s="54">
        <v>40913</v>
      </c>
      <c r="B1833" s="60">
        <v>1.64</v>
      </c>
    </row>
    <row r="1834" spans="1:2" x14ac:dyDescent="0.25">
      <c r="A1834" s="54">
        <v>40914</v>
      </c>
      <c r="B1834" s="60">
        <v>1.64</v>
      </c>
    </row>
    <row r="1835" spans="1:2" x14ac:dyDescent="0.25">
      <c r="A1835" s="54">
        <v>40917</v>
      </c>
      <c r="B1835" s="60">
        <v>1.65</v>
      </c>
    </row>
    <row r="1836" spans="1:2" x14ac:dyDescent="0.25">
      <c r="A1836" s="54">
        <v>40918</v>
      </c>
      <c r="B1836" s="60">
        <v>1.7</v>
      </c>
    </row>
    <row r="1837" spans="1:2" x14ac:dyDescent="0.25">
      <c r="A1837" s="54">
        <v>40919</v>
      </c>
      <c r="B1837" s="60">
        <v>1.68</v>
      </c>
    </row>
    <row r="1838" spans="1:2" x14ac:dyDescent="0.25">
      <c r="A1838" s="54">
        <v>40920</v>
      </c>
      <c r="B1838" s="60">
        <v>1.71</v>
      </c>
    </row>
    <row r="1839" spans="1:2" x14ac:dyDescent="0.25">
      <c r="A1839" s="54">
        <v>40921</v>
      </c>
      <c r="B1839" s="60">
        <v>1.64</v>
      </c>
    </row>
    <row r="1840" spans="1:2" x14ac:dyDescent="0.25">
      <c r="A1840" s="54">
        <v>40924</v>
      </c>
      <c r="B1840" s="60">
        <v>1.65</v>
      </c>
    </row>
    <row r="1841" spans="1:2" x14ac:dyDescent="0.25">
      <c r="A1841" s="54">
        <v>40925</v>
      </c>
      <c r="B1841" s="60">
        <v>1.67</v>
      </c>
    </row>
    <row r="1842" spans="1:2" x14ac:dyDescent="0.25">
      <c r="A1842" s="54">
        <v>40926</v>
      </c>
      <c r="B1842" s="60">
        <v>1.65</v>
      </c>
    </row>
    <row r="1843" spans="1:2" x14ac:dyDescent="0.25">
      <c r="A1843" s="54">
        <v>40927</v>
      </c>
      <c r="B1843" s="60">
        <v>1.74</v>
      </c>
    </row>
    <row r="1844" spans="1:2" x14ac:dyDescent="0.25">
      <c r="A1844" s="54">
        <v>40928</v>
      </c>
      <c r="B1844" s="60">
        <v>1.82</v>
      </c>
    </row>
    <row r="1845" spans="1:2" x14ac:dyDescent="0.25">
      <c r="A1845" s="54">
        <v>40931</v>
      </c>
      <c r="B1845" s="60">
        <v>1.88</v>
      </c>
    </row>
    <row r="1846" spans="1:2" x14ac:dyDescent="0.25">
      <c r="A1846" s="54">
        <v>40932</v>
      </c>
      <c r="B1846" s="60">
        <v>1.9</v>
      </c>
    </row>
    <row r="1847" spans="1:2" x14ac:dyDescent="0.25">
      <c r="A1847" s="54">
        <v>40933</v>
      </c>
      <c r="B1847" s="60">
        <v>1.89</v>
      </c>
    </row>
    <row r="1848" spans="1:2" x14ac:dyDescent="0.25">
      <c r="A1848" s="54">
        <v>40934</v>
      </c>
      <c r="B1848" s="60">
        <v>1.82</v>
      </c>
    </row>
    <row r="1849" spans="1:2" x14ac:dyDescent="0.25">
      <c r="A1849" s="54">
        <v>40935</v>
      </c>
      <c r="B1849" s="60">
        <v>1.82</v>
      </c>
    </row>
    <row r="1850" spans="1:2" x14ac:dyDescent="0.25">
      <c r="A1850" s="54">
        <v>40938</v>
      </c>
      <c r="B1850" s="60">
        <v>1.77</v>
      </c>
    </row>
    <row r="1851" spans="1:2" x14ac:dyDescent="0.25">
      <c r="A1851" s="54">
        <v>40939</v>
      </c>
      <c r="B1851" s="60">
        <v>1.73</v>
      </c>
    </row>
    <row r="1852" spans="1:2" x14ac:dyDescent="0.25">
      <c r="A1852" s="54">
        <v>40940</v>
      </c>
      <c r="B1852" s="60">
        <v>1.77</v>
      </c>
    </row>
    <row r="1853" spans="1:2" x14ac:dyDescent="0.25">
      <c r="A1853" s="54">
        <v>40941</v>
      </c>
      <c r="B1853" s="60">
        <v>1.78</v>
      </c>
    </row>
    <row r="1854" spans="1:2" x14ac:dyDescent="0.25">
      <c r="A1854" s="54">
        <v>40942</v>
      </c>
      <c r="B1854" s="60">
        <v>1.85</v>
      </c>
    </row>
    <row r="1855" spans="1:2" x14ac:dyDescent="0.25">
      <c r="A1855" s="54">
        <v>40945</v>
      </c>
      <c r="B1855" s="60">
        <v>1.82</v>
      </c>
    </row>
    <row r="1856" spans="1:2" x14ac:dyDescent="0.25">
      <c r="A1856" s="54">
        <v>40946</v>
      </c>
      <c r="B1856" s="60">
        <v>1.89</v>
      </c>
    </row>
    <row r="1857" spans="1:2" x14ac:dyDescent="0.25">
      <c r="A1857" s="54">
        <v>40947</v>
      </c>
      <c r="B1857" s="60">
        <v>1.9</v>
      </c>
    </row>
    <row r="1858" spans="1:2" x14ac:dyDescent="0.25">
      <c r="A1858" s="54">
        <v>40948</v>
      </c>
      <c r="B1858" s="60">
        <v>1.96</v>
      </c>
    </row>
    <row r="1859" spans="1:2" x14ac:dyDescent="0.25">
      <c r="A1859" s="54">
        <v>40949</v>
      </c>
      <c r="B1859" s="60">
        <v>1.86</v>
      </c>
    </row>
    <row r="1860" spans="1:2" x14ac:dyDescent="0.25">
      <c r="A1860" s="54">
        <v>40952</v>
      </c>
      <c r="B1860" s="60">
        <v>1.87</v>
      </c>
    </row>
    <row r="1861" spans="1:2" x14ac:dyDescent="0.25">
      <c r="A1861" s="54">
        <v>40953</v>
      </c>
      <c r="B1861" s="60">
        <v>1.85</v>
      </c>
    </row>
    <row r="1862" spans="1:2" x14ac:dyDescent="0.25">
      <c r="A1862" s="54">
        <v>40954</v>
      </c>
      <c r="B1862" s="60">
        <v>1.8</v>
      </c>
    </row>
    <row r="1863" spans="1:2" x14ac:dyDescent="0.25">
      <c r="A1863" s="54">
        <v>40955</v>
      </c>
      <c r="B1863" s="60">
        <v>1.81</v>
      </c>
    </row>
    <row r="1864" spans="1:2" x14ac:dyDescent="0.25">
      <c r="A1864" s="54">
        <v>40956</v>
      </c>
      <c r="B1864" s="60">
        <v>1.87</v>
      </c>
    </row>
    <row r="1865" spans="1:2" x14ac:dyDescent="0.25">
      <c r="A1865" s="54">
        <v>40959</v>
      </c>
      <c r="B1865" s="60">
        <v>1.87</v>
      </c>
    </row>
    <row r="1866" spans="1:2" x14ac:dyDescent="0.25">
      <c r="A1866" s="54">
        <v>40960</v>
      </c>
      <c r="B1866" s="60">
        <v>1.92</v>
      </c>
    </row>
    <row r="1867" spans="1:2" x14ac:dyDescent="0.25">
      <c r="A1867" s="54">
        <v>40961</v>
      </c>
      <c r="B1867" s="60">
        <v>1.89</v>
      </c>
    </row>
    <row r="1868" spans="1:2" x14ac:dyDescent="0.25">
      <c r="A1868" s="54">
        <v>40962</v>
      </c>
      <c r="B1868" s="60">
        <v>1.86</v>
      </c>
    </row>
    <row r="1869" spans="1:2" x14ac:dyDescent="0.25">
      <c r="A1869" s="54">
        <v>40963</v>
      </c>
      <c r="B1869" s="60">
        <v>1.86</v>
      </c>
    </row>
    <row r="1870" spans="1:2" x14ac:dyDescent="0.25">
      <c r="A1870" s="54">
        <v>40966</v>
      </c>
      <c r="B1870" s="60">
        <v>1.8</v>
      </c>
    </row>
    <row r="1871" spans="1:2" x14ac:dyDescent="0.25">
      <c r="A1871" s="54">
        <v>40967</v>
      </c>
      <c r="B1871" s="60">
        <v>1.77</v>
      </c>
    </row>
    <row r="1872" spans="1:2" x14ac:dyDescent="0.25">
      <c r="A1872" s="54">
        <v>40968</v>
      </c>
      <c r="B1872" s="60">
        <v>1.79</v>
      </c>
    </row>
    <row r="1873" spans="1:2" x14ac:dyDescent="0.25">
      <c r="A1873" s="54">
        <v>40969</v>
      </c>
      <c r="B1873" s="60">
        <v>1.85</v>
      </c>
    </row>
    <row r="1874" spans="1:2" x14ac:dyDescent="0.25">
      <c r="A1874" s="54">
        <v>40970</v>
      </c>
      <c r="B1874" s="60">
        <v>1.78</v>
      </c>
    </row>
    <row r="1875" spans="1:2" x14ac:dyDescent="0.25">
      <c r="A1875" s="54">
        <v>40973</v>
      </c>
      <c r="B1875" s="60">
        <v>1.8</v>
      </c>
    </row>
    <row r="1876" spans="1:2" x14ac:dyDescent="0.25">
      <c r="A1876" s="54">
        <v>40974</v>
      </c>
      <c r="B1876" s="60">
        <v>1.79</v>
      </c>
    </row>
    <row r="1877" spans="1:2" x14ac:dyDescent="0.25">
      <c r="A1877" s="54">
        <v>40975</v>
      </c>
      <c r="B1877" s="60">
        <v>1.8</v>
      </c>
    </row>
    <row r="1878" spans="1:2" x14ac:dyDescent="0.25">
      <c r="A1878" s="54">
        <v>40976</v>
      </c>
      <c r="B1878" s="60">
        <v>1.82</v>
      </c>
    </row>
    <row r="1879" spans="1:2" x14ac:dyDescent="0.25">
      <c r="A1879" s="54">
        <v>40977</v>
      </c>
      <c r="B1879" s="60">
        <v>1.8</v>
      </c>
    </row>
    <row r="1880" spans="1:2" x14ac:dyDescent="0.25">
      <c r="A1880" s="54">
        <v>40980</v>
      </c>
      <c r="B1880" s="60">
        <v>1.77</v>
      </c>
    </row>
    <row r="1881" spans="1:2" x14ac:dyDescent="0.25">
      <c r="A1881" s="54">
        <v>40981</v>
      </c>
      <c r="B1881" s="60">
        <v>1.83</v>
      </c>
    </row>
    <row r="1882" spans="1:2" x14ac:dyDescent="0.25">
      <c r="A1882" s="54">
        <v>40982</v>
      </c>
      <c r="B1882" s="60">
        <v>1.96</v>
      </c>
    </row>
    <row r="1883" spans="1:2" x14ac:dyDescent="0.25">
      <c r="A1883" s="54">
        <v>40983</v>
      </c>
      <c r="B1883" s="60">
        <v>1.99</v>
      </c>
    </row>
    <row r="1884" spans="1:2" x14ac:dyDescent="0.25">
      <c r="A1884" s="54">
        <v>40984</v>
      </c>
      <c r="B1884" s="60">
        <v>2.0699999999999998</v>
      </c>
    </row>
    <row r="1885" spans="1:2" x14ac:dyDescent="0.25">
      <c r="A1885" s="54">
        <v>40987</v>
      </c>
      <c r="B1885" s="60">
        <v>2.06</v>
      </c>
    </row>
    <row r="1886" spans="1:2" x14ac:dyDescent="0.25">
      <c r="A1886" s="54">
        <v>40988</v>
      </c>
      <c r="B1886" s="60">
        <v>2.0499999999999998</v>
      </c>
    </row>
    <row r="1887" spans="1:2" x14ac:dyDescent="0.25">
      <c r="A1887" s="54">
        <v>40989</v>
      </c>
      <c r="B1887" s="60">
        <v>1.99</v>
      </c>
    </row>
    <row r="1888" spans="1:2" x14ac:dyDescent="0.25">
      <c r="A1888" s="54">
        <v>40990</v>
      </c>
      <c r="B1888" s="60">
        <v>1.92</v>
      </c>
    </row>
    <row r="1889" spans="1:2" x14ac:dyDescent="0.25">
      <c r="A1889" s="54">
        <v>40991</v>
      </c>
      <c r="B1889" s="60">
        <v>1.89</v>
      </c>
    </row>
    <row r="1890" spans="1:2" x14ac:dyDescent="0.25">
      <c r="A1890" s="54">
        <v>40994</v>
      </c>
      <c r="B1890" s="60">
        <v>1.95</v>
      </c>
    </row>
    <row r="1891" spans="1:2" x14ac:dyDescent="0.25">
      <c r="A1891" s="54">
        <v>40995</v>
      </c>
      <c r="B1891" s="60">
        <v>1.9</v>
      </c>
    </row>
    <row r="1892" spans="1:2" x14ac:dyDescent="0.25">
      <c r="A1892" s="54">
        <v>40996</v>
      </c>
      <c r="B1892" s="60">
        <v>1.85</v>
      </c>
    </row>
    <row r="1893" spans="1:2" x14ac:dyDescent="0.25">
      <c r="A1893" s="54">
        <v>40997</v>
      </c>
      <c r="B1893" s="60">
        <v>1.81</v>
      </c>
    </row>
    <row r="1894" spans="1:2" x14ac:dyDescent="0.25">
      <c r="A1894" s="54">
        <v>40998</v>
      </c>
      <c r="B1894" s="60">
        <v>1.8</v>
      </c>
    </row>
    <row r="1895" spans="1:2" x14ac:dyDescent="0.25">
      <c r="A1895" s="54">
        <v>41001</v>
      </c>
      <c r="B1895" s="60">
        <v>1.8</v>
      </c>
    </row>
    <row r="1896" spans="1:2" x14ac:dyDescent="0.25">
      <c r="A1896" s="54">
        <v>41002</v>
      </c>
      <c r="B1896" s="60">
        <v>1.81</v>
      </c>
    </row>
    <row r="1897" spans="1:2" x14ac:dyDescent="0.25">
      <c r="A1897" s="54">
        <v>41003</v>
      </c>
      <c r="B1897" s="60">
        <v>1.8</v>
      </c>
    </row>
    <row r="1898" spans="1:2" x14ac:dyDescent="0.25">
      <c r="A1898" s="54">
        <v>41004</v>
      </c>
      <c r="B1898" s="60">
        <v>1.8</v>
      </c>
    </row>
    <row r="1899" spans="1:2" x14ac:dyDescent="0.25">
      <c r="A1899" s="54">
        <v>41005</v>
      </c>
      <c r="B1899" s="60">
        <v>1.8</v>
      </c>
    </row>
    <row r="1900" spans="1:2" x14ac:dyDescent="0.25">
      <c r="A1900" s="54">
        <v>41008</v>
      </c>
      <c r="B1900" s="60">
        <v>1.8</v>
      </c>
    </row>
    <row r="1901" spans="1:2" x14ac:dyDescent="0.25">
      <c r="A1901" s="54">
        <v>41009</v>
      </c>
      <c r="B1901" s="60">
        <v>1.64</v>
      </c>
    </row>
    <row r="1902" spans="1:2" x14ac:dyDescent="0.25">
      <c r="A1902" s="54">
        <v>41010</v>
      </c>
      <c r="B1902" s="60">
        <v>1.72</v>
      </c>
    </row>
    <row r="1903" spans="1:2" x14ac:dyDescent="0.25">
      <c r="A1903" s="54">
        <v>41011</v>
      </c>
      <c r="B1903" s="60">
        <v>1.74</v>
      </c>
    </row>
    <row r="1904" spans="1:2" x14ac:dyDescent="0.25">
      <c r="A1904" s="54">
        <v>41012</v>
      </c>
      <c r="B1904" s="60">
        <v>1.67</v>
      </c>
    </row>
    <row r="1905" spans="1:2" x14ac:dyDescent="0.25">
      <c r="A1905" s="54">
        <v>41015</v>
      </c>
      <c r="B1905" s="60">
        <v>1.67</v>
      </c>
    </row>
    <row r="1906" spans="1:2" x14ac:dyDescent="0.25">
      <c r="A1906" s="54">
        <v>41016</v>
      </c>
      <c r="B1906" s="60">
        <v>1.71</v>
      </c>
    </row>
    <row r="1907" spans="1:2" x14ac:dyDescent="0.25">
      <c r="A1907" s="54">
        <v>41017</v>
      </c>
      <c r="B1907" s="60">
        <v>1.68</v>
      </c>
    </row>
    <row r="1908" spans="1:2" x14ac:dyDescent="0.25">
      <c r="A1908" s="54">
        <v>41018</v>
      </c>
      <c r="B1908" s="60">
        <v>1.66</v>
      </c>
    </row>
    <row r="1909" spans="1:2" x14ac:dyDescent="0.25">
      <c r="A1909" s="54">
        <v>41019</v>
      </c>
      <c r="B1909" s="60">
        <v>1.68</v>
      </c>
    </row>
    <row r="1910" spans="1:2" x14ac:dyDescent="0.25">
      <c r="A1910" s="54">
        <v>41022</v>
      </c>
      <c r="B1910" s="60">
        <v>1.62</v>
      </c>
    </row>
    <row r="1911" spans="1:2" x14ac:dyDescent="0.25">
      <c r="A1911" s="54">
        <v>41023</v>
      </c>
      <c r="B1911" s="60">
        <v>1.7</v>
      </c>
    </row>
    <row r="1912" spans="1:2" x14ac:dyDescent="0.25">
      <c r="A1912" s="54">
        <v>41024</v>
      </c>
      <c r="B1912" s="60">
        <v>1.71</v>
      </c>
    </row>
    <row r="1913" spans="1:2" x14ac:dyDescent="0.25">
      <c r="A1913" s="54">
        <v>41025</v>
      </c>
      <c r="B1913" s="60">
        <v>1.65</v>
      </c>
    </row>
    <row r="1914" spans="1:2" x14ac:dyDescent="0.25">
      <c r="A1914" s="54">
        <v>41026</v>
      </c>
      <c r="B1914" s="60">
        <v>1.65</v>
      </c>
    </row>
    <row r="1915" spans="1:2" x14ac:dyDescent="0.25">
      <c r="A1915" s="54">
        <v>41029</v>
      </c>
      <c r="B1915" s="60">
        <v>1.62</v>
      </c>
    </row>
    <row r="1916" spans="1:2" x14ac:dyDescent="0.25">
      <c r="A1916" s="54">
        <v>41030</v>
      </c>
      <c r="B1916" s="60">
        <v>1.62</v>
      </c>
    </row>
    <row r="1917" spans="1:2" x14ac:dyDescent="0.25">
      <c r="A1917" s="54">
        <v>41031</v>
      </c>
      <c r="B1917" s="60">
        <v>1.55</v>
      </c>
    </row>
    <row r="1918" spans="1:2" x14ac:dyDescent="0.25">
      <c r="A1918" s="54">
        <v>41032</v>
      </c>
      <c r="B1918" s="60">
        <v>1.56</v>
      </c>
    </row>
    <row r="1919" spans="1:2" x14ac:dyDescent="0.25">
      <c r="A1919" s="54">
        <v>41033</v>
      </c>
      <c r="B1919" s="60">
        <v>1.56</v>
      </c>
    </row>
    <row r="1920" spans="1:2" x14ac:dyDescent="0.25">
      <c r="A1920" s="54">
        <v>41036</v>
      </c>
      <c r="B1920" s="60">
        <v>1.52</v>
      </c>
    </row>
    <row r="1921" spans="1:2" x14ac:dyDescent="0.25">
      <c r="A1921" s="54">
        <v>41037</v>
      </c>
      <c r="B1921" s="60">
        <v>1.45</v>
      </c>
    </row>
    <row r="1922" spans="1:2" x14ac:dyDescent="0.25">
      <c r="A1922" s="54">
        <v>41038</v>
      </c>
      <c r="B1922" s="60">
        <v>1.42</v>
      </c>
    </row>
    <row r="1923" spans="1:2" x14ac:dyDescent="0.25">
      <c r="A1923" s="54">
        <v>41039</v>
      </c>
      <c r="B1923" s="60">
        <v>1.42</v>
      </c>
    </row>
    <row r="1924" spans="1:2" x14ac:dyDescent="0.25">
      <c r="A1924" s="54">
        <v>41040</v>
      </c>
      <c r="B1924" s="60">
        <v>1.4</v>
      </c>
    </row>
    <row r="1925" spans="1:2" x14ac:dyDescent="0.25">
      <c r="A1925" s="54">
        <v>41043</v>
      </c>
      <c r="B1925" s="60">
        <v>1.34</v>
      </c>
    </row>
    <row r="1926" spans="1:2" x14ac:dyDescent="0.25">
      <c r="A1926" s="54">
        <v>41044</v>
      </c>
      <c r="B1926" s="60">
        <v>1.34</v>
      </c>
    </row>
    <row r="1927" spans="1:2" x14ac:dyDescent="0.25">
      <c r="A1927" s="54">
        <v>41045</v>
      </c>
      <c r="B1927" s="60">
        <v>1.36</v>
      </c>
    </row>
    <row r="1928" spans="1:2" x14ac:dyDescent="0.25">
      <c r="A1928" s="54">
        <v>41046</v>
      </c>
      <c r="B1928" s="60">
        <v>1.36</v>
      </c>
    </row>
    <row r="1929" spans="1:2" x14ac:dyDescent="0.25">
      <c r="A1929" s="54">
        <v>41047</v>
      </c>
      <c r="B1929" s="60">
        <v>1.36</v>
      </c>
    </row>
    <row r="1930" spans="1:2" x14ac:dyDescent="0.25">
      <c r="A1930" s="54">
        <v>41050</v>
      </c>
      <c r="B1930" s="60">
        <v>1.31</v>
      </c>
    </row>
    <row r="1931" spans="1:2" x14ac:dyDescent="0.25">
      <c r="A1931" s="54">
        <v>41051</v>
      </c>
      <c r="B1931" s="60">
        <v>1.36</v>
      </c>
    </row>
    <row r="1932" spans="1:2" x14ac:dyDescent="0.25">
      <c r="A1932" s="54">
        <v>41052</v>
      </c>
      <c r="B1932" s="60">
        <v>1.25</v>
      </c>
    </row>
    <row r="1933" spans="1:2" x14ac:dyDescent="0.25">
      <c r="A1933" s="54">
        <v>41053</v>
      </c>
      <c r="B1933" s="60">
        <v>1.27</v>
      </c>
    </row>
    <row r="1934" spans="1:2" x14ac:dyDescent="0.25">
      <c r="A1934" s="54">
        <v>41054</v>
      </c>
      <c r="B1934" s="60">
        <v>1.23</v>
      </c>
    </row>
    <row r="1935" spans="1:2" x14ac:dyDescent="0.25">
      <c r="A1935" s="54">
        <v>41057</v>
      </c>
      <c r="B1935" s="60">
        <v>1.23</v>
      </c>
    </row>
    <row r="1936" spans="1:2" x14ac:dyDescent="0.25">
      <c r="A1936" s="54">
        <v>41058</v>
      </c>
      <c r="B1936" s="60">
        <v>1.22</v>
      </c>
    </row>
    <row r="1937" spans="1:2" x14ac:dyDescent="0.25">
      <c r="A1937" s="54">
        <v>41059</v>
      </c>
      <c r="B1937" s="60">
        <v>1.08</v>
      </c>
    </row>
    <row r="1938" spans="1:2" x14ac:dyDescent="0.25">
      <c r="A1938" s="54">
        <v>41060</v>
      </c>
      <c r="B1938" s="60">
        <v>1.01</v>
      </c>
    </row>
    <row r="1939" spans="1:2" x14ac:dyDescent="0.25">
      <c r="A1939" s="54">
        <v>41061</v>
      </c>
      <c r="B1939" s="60">
        <v>0.95</v>
      </c>
    </row>
    <row r="1940" spans="1:2" x14ac:dyDescent="0.25">
      <c r="A1940" s="54">
        <v>41064</v>
      </c>
      <c r="B1940" s="60">
        <v>0.99</v>
      </c>
    </row>
    <row r="1941" spans="1:2" x14ac:dyDescent="0.25">
      <c r="A1941" s="54">
        <v>41065</v>
      </c>
      <c r="B1941" s="60">
        <v>0.99</v>
      </c>
    </row>
    <row r="1942" spans="1:2" x14ac:dyDescent="0.25">
      <c r="A1942" s="54">
        <v>41066</v>
      </c>
      <c r="B1942" s="60">
        <v>1.0900000000000001</v>
      </c>
    </row>
    <row r="1943" spans="1:2" x14ac:dyDescent="0.25">
      <c r="A1943" s="54">
        <v>41067</v>
      </c>
      <c r="B1943" s="60">
        <v>1.23</v>
      </c>
    </row>
    <row r="1944" spans="1:2" x14ac:dyDescent="0.25">
      <c r="A1944" s="54">
        <v>41068</v>
      </c>
      <c r="B1944" s="60">
        <v>1.21</v>
      </c>
    </row>
    <row r="1945" spans="1:2" x14ac:dyDescent="0.25">
      <c r="A1945" s="54">
        <v>41071</v>
      </c>
      <c r="B1945" s="60">
        <v>1.18</v>
      </c>
    </row>
    <row r="1946" spans="1:2" x14ac:dyDescent="0.25">
      <c r="A1946" s="54">
        <v>41072</v>
      </c>
      <c r="B1946" s="60">
        <v>1.29</v>
      </c>
    </row>
    <row r="1947" spans="1:2" x14ac:dyDescent="0.25">
      <c r="A1947" s="54">
        <v>41073</v>
      </c>
      <c r="B1947" s="60">
        <v>1.31</v>
      </c>
    </row>
    <row r="1948" spans="1:2" x14ac:dyDescent="0.25">
      <c r="A1948" s="54">
        <v>41074</v>
      </c>
      <c r="B1948" s="60">
        <v>1.26</v>
      </c>
    </row>
    <row r="1949" spans="1:2" x14ac:dyDescent="0.25">
      <c r="A1949" s="54">
        <v>41075</v>
      </c>
      <c r="B1949" s="60">
        <v>1.22</v>
      </c>
    </row>
    <row r="1950" spans="1:2" x14ac:dyDescent="0.25">
      <c r="A1950" s="54">
        <v>41078</v>
      </c>
      <c r="B1950" s="60">
        <v>1.22</v>
      </c>
    </row>
    <row r="1951" spans="1:2" x14ac:dyDescent="0.25">
      <c r="A1951" s="54">
        <v>41079</v>
      </c>
      <c r="B1951" s="60">
        <v>1.34</v>
      </c>
    </row>
    <row r="1952" spans="1:2" x14ac:dyDescent="0.25">
      <c r="A1952" s="54">
        <v>41080</v>
      </c>
      <c r="B1952" s="60">
        <v>1.46</v>
      </c>
    </row>
    <row r="1953" spans="1:2" x14ac:dyDescent="0.25">
      <c r="A1953" s="54">
        <v>41081</v>
      </c>
      <c r="B1953" s="60">
        <v>1.36</v>
      </c>
    </row>
    <row r="1954" spans="1:2" x14ac:dyDescent="0.25">
      <c r="A1954" s="54">
        <v>41082</v>
      </c>
      <c r="B1954" s="60">
        <v>1.43</v>
      </c>
    </row>
    <row r="1955" spans="1:2" x14ac:dyDescent="0.25">
      <c r="A1955" s="54">
        <v>41085</v>
      </c>
      <c r="B1955" s="60">
        <v>1.32</v>
      </c>
    </row>
    <row r="1956" spans="1:2" x14ac:dyDescent="0.25">
      <c r="A1956" s="54">
        <v>41086</v>
      </c>
      <c r="B1956" s="60">
        <v>1.35</v>
      </c>
    </row>
    <row r="1957" spans="1:2" x14ac:dyDescent="0.25">
      <c r="A1957" s="54">
        <v>41087</v>
      </c>
      <c r="B1957" s="60">
        <v>1.41</v>
      </c>
    </row>
    <row r="1958" spans="1:2" x14ac:dyDescent="0.25">
      <c r="A1958" s="54">
        <v>41088</v>
      </c>
      <c r="B1958" s="60">
        <v>1.35</v>
      </c>
    </row>
    <row r="1959" spans="1:2" x14ac:dyDescent="0.25">
      <c r="A1959" s="54">
        <v>41089</v>
      </c>
      <c r="B1959" s="60">
        <v>1.41</v>
      </c>
    </row>
    <row r="1960" spans="1:2" x14ac:dyDescent="0.25">
      <c r="A1960" s="54">
        <v>41092</v>
      </c>
      <c r="B1960" s="60">
        <v>1.34</v>
      </c>
    </row>
    <row r="1961" spans="1:2" x14ac:dyDescent="0.25">
      <c r="A1961" s="54">
        <v>41093</v>
      </c>
      <c r="B1961" s="60">
        <v>1.35</v>
      </c>
    </row>
    <row r="1962" spans="1:2" x14ac:dyDescent="0.25">
      <c r="A1962" s="54">
        <v>41094</v>
      </c>
      <c r="B1962" s="60">
        <v>1.26</v>
      </c>
    </row>
    <row r="1963" spans="1:2" x14ac:dyDescent="0.25">
      <c r="A1963" s="54">
        <v>41095</v>
      </c>
      <c r="B1963" s="60">
        <v>1.19</v>
      </c>
    </row>
    <row r="1964" spans="1:2" x14ac:dyDescent="0.25">
      <c r="A1964" s="54">
        <v>41096</v>
      </c>
      <c r="B1964" s="60">
        <v>1.1200000000000001</v>
      </c>
    </row>
    <row r="1965" spans="1:2" x14ac:dyDescent="0.25">
      <c r="A1965" s="54">
        <v>41099</v>
      </c>
      <c r="B1965" s="60">
        <v>1.1200000000000001</v>
      </c>
    </row>
    <row r="1966" spans="1:2" x14ac:dyDescent="0.25">
      <c r="A1966" s="54">
        <v>41100</v>
      </c>
      <c r="B1966" s="60">
        <v>1.1000000000000001</v>
      </c>
    </row>
    <row r="1967" spans="1:2" x14ac:dyDescent="0.25">
      <c r="A1967" s="54">
        <v>41101</v>
      </c>
      <c r="B1967" s="60">
        <v>1.05</v>
      </c>
    </row>
    <row r="1968" spans="1:2" x14ac:dyDescent="0.25">
      <c r="A1968" s="54">
        <v>41102</v>
      </c>
      <c r="B1968" s="60">
        <v>1.03</v>
      </c>
    </row>
    <row r="1969" spans="1:2" x14ac:dyDescent="0.25">
      <c r="A1969" s="54">
        <v>41103</v>
      </c>
      <c r="B1969" s="60">
        <v>1.03</v>
      </c>
    </row>
    <row r="1970" spans="1:2" x14ac:dyDescent="0.25">
      <c r="A1970" s="54">
        <v>41106</v>
      </c>
      <c r="B1970" s="60">
        <v>1.01</v>
      </c>
    </row>
    <row r="1971" spans="1:2" x14ac:dyDescent="0.25">
      <c r="A1971" s="54">
        <v>41107</v>
      </c>
      <c r="B1971" s="60">
        <v>1</v>
      </c>
    </row>
    <row r="1972" spans="1:2" x14ac:dyDescent="0.25">
      <c r="A1972" s="54">
        <v>41108</v>
      </c>
      <c r="B1972" s="60">
        <v>0.97</v>
      </c>
    </row>
    <row r="1973" spans="1:2" x14ac:dyDescent="0.25">
      <c r="A1973" s="54">
        <v>41109</v>
      </c>
      <c r="B1973" s="60">
        <v>1</v>
      </c>
    </row>
    <row r="1974" spans="1:2" x14ac:dyDescent="0.25">
      <c r="A1974" s="54">
        <v>41110</v>
      </c>
      <c r="B1974" s="60">
        <v>0.94</v>
      </c>
    </row>
    <row r="1975" spans="1:2" x14ac:dyDescent="0.25">
      <c r="A1975" s="54">
        <v>41113</v>
      </c>
      <c r="B1975" s="60">
        <v>0.96</v>
      </c>
    </row>
    <row r="1976" spans="1:2" x14ac:dyDescent="0.25">
      <c r="A1976" s="54">
        <v>41114</v>
      </c>
      <c r="B1976" s="60">
        <v>1.01</v>
      </c>
    </row>
    <row r="1977" spans="1:2" x14ac:dyDescent="0.25">
      <c r="A1977" s="54">
        <v>41115</v>
      </c>
      <c r="B1977" s="60">
        <v>1.04</v>
      </c>
    </row>
    <row r="1978" spans="1:2" x14ac:dyDescent="0.25">
      <c r="A1978" s="54">
        <v>41116</v>
      </c>
      <c r="B1978" s="60">
        <v>1.1000000000000001</v>
      </c>
    </row>
    <row r="1979" spans="1:2" x14ac:dyDescent="0.25">
      <c r="A1979" s="54">
        <v>41117</v>
      </c>
      <c r="B1979" s="60">
        <v>1.17</v>
      </c>
    </row>
    <row r="1980" spans="1:2" x14ac:dyDescent="0.25">
      <c r="A1980" s="54">
        <v>41120</v>
      </c>
      <c r="B1980" s="60">
        <v>1.1499999999999999</v>
      </c>
    </row>
    <row r="1981" spans="1:2" x14ac:dyDescent="0.25">
      <c r="A1981" s="54">
        <v>41121</v>
      </c>
      <c r="B1981" s="60">
        <v>1.05</v>
      </c>
    </row>
    <row r="1982" spans="1:2" x14ac:dyDescent="0.25">
      <c r="A1982" s="54">
        <v>41122</v>
      </c>
      <c r="B1982" s="60">
        <v>1.1399999999999999</v>
      </c>
    </row>
    <row r="1983" spans="1:2" x14ac:dyDescent="0.25">
      <c r="A1983" s="54">
        <v>41123</v>
      </c>
      <c r="B1983" s="60">
        <v>1.03</v>
      </c>
    </row>
    <row r="1984" spans="1:2" x14ac:dyDescent="0.25">
      <c r="A1984" s="54">
        <v>41124</v>
      </c>
      <c r="B1984" s="60">
        <v>1.19</v>
      </c>
    </row>
    <row r="1985" spans="1:2" x14ac:dyDescent="0.25">
      <c r="A1985" s="54">
        <v>41127</v>
      </c>
      <c r="B1985" s="60">
        <v>1.1599999999999999</v>
      </c>
    </row>
    <row r="1986" spans="1:2" x14ac:dyDescent="0.25">
      <c r="A1986" s="54">
        <v>41128</v>
      </c>
      <c r="B1986" s="60">
        <v>1.22</v>
      </c>
    </row>
    <row r="1987" spans="1:2" x14ac:dyDescent="0.25">
      <c r="A1987" s="54">
        <v>41129</v>
      </c>
      <c r="B1987" s="60">
        <v>1.18</v>
      </c>
    </row>
    <row r="1988" spans="1:2" x14ac:dyDescent="0.25">
      <c r="A1988" s="54">
        <v>41130</v>
      </c>
      <c r="B1988" s="60">
        <v>1.19</v>
      </c>
    </row>
    <row r="1989" spans="1:2" x14ac:dyDescent="0.25">
      <c r="A1989" s="54">
        <v>41131</v>
      </c>
      <c r="B1989" s="60">
        <v>1.1100000000000001</v>
      </c>
    </row>
    <row r="1990" spans="1:2" x14ac:dyDescent="0.25">
      <c r="A1990" s="54">
        <v>41134</v>
      </c>
      <c r="B1990" s="60">
        <v>1.1299999999999999</v>
      </c>
    </row>
    <row r="1991" spans="1:2" x14ac:dyDescent="0.25">
      <c r="A1991" s="54">
        <v>41135</v>
      </c>
      <c r="B1991" s="60">
        <v>1.2</v>
      </c>
    </row>
    <row r="1992" spans="1:2" x14ac:dyDescent="0.25">
      <c r="A1992" s="54">
        <v>41136</v>
      </c>
      <c r="B1992" s="60">
        <v>1.28</v>
      </c>
    </row>
    <row r="1993" spans="1:2" x14ac:dyDescent="0.25">
      <c r="A1993" s="54">
        <v>41137</v>
      </c>
      <c r="B1993" s="60">
        <v>1.23</v>
      </c>
    </row>
    <row r="1994" spans="1:2" x14ac:dyDescent="0.25">
      <c r="A1994" s="54">
        <v>41138</v>
      </c>
      <c r="B1994" s="60">
        <v>1.21</v>
      </c>
    </row>
    <row r="1995" spans="1:2" x14ac:dyDescent="0.25">
      <c r="A1995" s="54">
        <v>41141</v>
      </c>
      <c r="B1995" s="60">
        <v>1.22</v>
      </c>
    </row>
    <row r="1996" spans="1:2" x14ac:dyDescent="0.25">
      <c r="A1996" s="54">
        <v>41142</v>
      </c>
      <c r="B1996" s="60">
        <v>1.28</v>
      </c>
    </row>
    <row r="1997" spans="1:2" x14ac:dyDescent="0.25">
      <c r="A1997" s="54">
        <v>41143</v>
      </c>
      <c r="B1997" s="60">
        <v>1.1599999999999999</v>
      </c>
    </row>
    <row r="1998" spans="1:2" x14ac:dyDescent="0.25">
      <c r="A1998" s="54">
        <v>41144</v>
      </c>
      <c r="B1998" s="60">
        <v>1.08</v>
      </c>
    </row>
    <row r="1999" spans="1:2" x14ac:dyDescent="0.25">
      <c r="A1999" s="54">
        <v>41145</v>
      </c>
      <c r="B1999" s="60">
        <v>1.06</v>
      </c>
    </row>
    <row r="2000" spans="1:2" x14ac:dyDescent="0.25">
      <c r="A2000" s="54">
        <v>41148</v>
      </c>
      <c r="B2000" s="60">
        <v>1.06</v>
      </c>
    </row>
    <row r="2001" spans="1:2" x14ac:dyDescent="0.25">
      <c r="A2001" s="54">
        <v>41149</v>
      </c>
      <c r="B2001" s="60">
        <v>1.05</v>
      </c>
    </row>
    <row r="2002" spans="1:2" x14ac:dyDescent="0.25">
      <c r="A2002" s="54">
        <v>41150</v>
      </c>
      <c r="B2002" s="60">
        <v>1.1100000000000001</v>
      </c>
    </row>
    <row r="2003" spans="1:2" x14ac:dyDescent="0.25">
      <c r="A2003" s="54">
        <v>41151</v>
      </c>
      <c r="B2003" s="60">
        <v>1.06</v>
      </c>
    </row>
    <row r="2004" spans="1:2" x14ac:dyDescent="0.25">
      <c r="A2004" s="54">
        <v>41152</v>
      </c>
      <c r="B2004" s="60">
        <v>1.08</v>
      </c>
    </row>
    <row r="2005" spans="1:2" x14ac:dyDescent="0.25">
      <c r="A2005" s="54">
        <v>41155</v>
      </c>
      <c r="B2005" s="60">
        <v>1.1299999999999999</v>
      </c>
    </row>
    <row r="2006" spans="1:2" x14ac:dyDescent="0.25">
      <c r="A2006" s="54">
        <v>41156</v>
      </c>
      <c r="B2006" s="60">
        <v>1.1399999999999999</v>
      </c>
    </row>
    <row r="2007" spans="1:2" x14ac:dyDescent="0.25">
      <c r="A2007" s="54">
        <v>41157</v>
      </c>
      <c r="B2007" s="60">
        <v>1.18</v>
      </c>
    </row>
    <row r="2008" spans="1:2" x14ac:dyDescent="0.25">
      <c r="A2008" s="54">
        <v>41158</v>
      </c>
      <c r="B2008" s="60">
        <v>1.29</v>
      </c>
    </row>
    <row r="2009" spans="1:2" x14ac:dyDescent="0.25">
      <c r="A2009" s="54">
        <v>41159</v>
      </c>
      <c r="B2009" s="60">
        <v>1.24</v>
      </c>
    </row>
    <row r="2010" spans="1:2" x14ac:dyDescent="0.25">
      <c r="A2010" s="54">
        <v>41162</v>
      </c>
      <c r="B2010" s="60">
        <v>1.27</v>
      </c>
    </row>
    <row r="2011" spans="1:2" x14ac:dyDescent="0.25">
      <c r="A2011" s="54">
        <v>41163</v>
      </c>
      <c r="B2011" s="60">
        <v>1.27</v>
      </c>
    </row>
    <row r="2012" spans="1:2" x14ac:dyDescent="0.25">
      <c r="A2012" s="54">
        <v>41164</v>
      </c>
      <c r="B2012" s="60">
        <v>1.36</v>
      </c>
    </row>
    <row r="2013" spans="1:2" x14ac:dyDescent="0.25">
      <c r="A2013" s="54">
        <v>41165</v>
      </c>
      <c r="B2013" s="60">
        <v>1.35</v>
      </c>
    </row>
    <row r="2014" spans="1:2" x14ac:dyDescent="0.25">
      <c r="A2014" s="54">
        <v>41166</v>
      </c>
      <c r="B2014" s="60">
        <v>1.5</v>
      </c>
    </row>
    <row r="2015" spans="1:2" x14ac:dyDescent="0.25">
      <c r="A2015" s="54">
        <v>41169</v>
      </c>
      <c r="B2015" s="60">
        <v>1.48</v>
      </c>
    </row>
    <row r="2016" spans="1:2" x14ac:dyDescent="0.25">
      <c r="A2016" s="54">
        <v>41170</v>
      </c>
      <c r="B2016" s="60">
        <v>1.43</v>
      </c>
    </row>
    <row r="2017" spans="1:2" x14ac:dyDescent="0.25">
      <c r="A2017" s="54">
        <v>41171</v>
      </c>
      <c r="B2017" s="60">
        <v>1.41</v>
      </c>
    </row>
    <row r="2018" spans="1:2" x14ac:dyDescent="0.25">
      <c r="A2018" s="54">
        <v>41172</v>
      </c>
      <c r="B2018" s="60">
        <v>1.36</v>
      </c>
    </row>
    <row r="2019" spans="1:2" x14ac:dyDescent="0.25">
      <c r="A2019" s="54">
        <v>41173</v>
      </c>
      <c r="B2019" s="60">
        <v>1.37</v>
      </c>
    </row>
    <row r="2020" spans="1:2" x14ac:dyDescent="0.25">
      <c r="A2020" s="54">
        <v>41176</v>
      </c>
      <c r="B2020" s="60">
        <v>1.34</v>
      </c>
    </row>
    <row r="2021" spans="1:2" x14ac:dyDescent="0.25">
      <c r="A2021" s="54">
        <v>41177</v>
      </c>
      <c r="B2021" s="60">
        <v>1.38</v>
      </c>
    </row>
    <row r="2022" spans="1:2" x14ac:dyDescent="0.25">
      <c r="A2022" s="54">
        <v>41178</v>
      </c>
      <c r="B2022" s="60">
        <v>1.24</v>
      </c>
    </row>
    <row r="2023" spans="1:2" x14ac:dyDescent="0.25">
      <c r="A2023" s="54">
        <v>41179</v>
      </c>
      <c r="B2023" s="60">
        <v>1.24</v>
      </c>
    </row>
    <row r="2024" spans="1:2" x14ac:dyDescent="0.25">
      <c r="A2024" s="54">
        <v>41180</v>
      </c>
      <c r="B2024" s="60">
        <v>1.22</v>
      </c>
    </row>
    <row r="2025" spans="1:2" x14ac:dyDescent="0.25">
      <c r="A2025" s="54">
        <v>41183</v>
      </c>
      <c r="B2025" s="60">
        <v>1.26</v>
      </c>
    </row>
    <row r="2026" spans="1:2" x14ac:dyDescent="0.25">
      <c r="A2026" s="54">
        <v>41184</v>
      </c>
      <c r="B2026" s="60">
        <v>1.25</v>
      </c>
    </row>
    <row r="2027" spans="1:2" x14ac:dyDescent="0.25">
      <c r="A2027" s="54">
        <v>41185</v>
      </c>
      <c r="B2027" s="60">
        <v>1.24</v>
      </c>
    </row>
    <row r="2028" spans="1:2" x14ac:dyDescent="0.25">
      <c r="A2028" s="54">
        <v>41186</v>
      </c>
      <c r="B2028" s="60">
        <v>1.23</v>
      </c>
    </row>
    <row r="2029" spans="1:2" x14ac:dyDescent="0.25">
      <c r="A2029" s="54">
        <v>41187</v>
      </c>
      <c r="B2029" s="60">
        <v>1.31</v>
      </c>
    </row>
    <row r="2030" spans="1:2" x14ac:dyDescent="0.25">
      <c r="A2030" s="54">
        <v>41190</v>
      </c>
      <c r="B2030" s="60">
        <v>1.26</v>
      </c>
    </row>
    <row r="2031" spans="1:2" x14ac:dyDescent="0.25">
      <c r="A2031" s="54">
        <v>41191</v>
      </c>
      <c r="B2031" s="60">
        <v>1.26</v>
      </c>
    </row>
    <row r="2032" spans="1:2" x14ac:dyDescent="0.25">
      <c r="A2032" s="54">
        <v>41192</v>
      </c>
      <c r="B2032" s="60">
        <v>1.28</v>
      </c>
    </row>
    <row r="2033" spans="1:2" x14ac:dyDescent="0.25">
      <c r="A2033" s="54">
        <v>41193</v>
      </c>
      <c r="B2033" s="60">
        <v>1.29</v>
      </c>
    </row>
    <row r="2034" spans="1:2" x14ac:dyDescent="0.25">
      <c r="A2034" s="54">
        <v>41194</v>
      </c>
      <c r="B2034" s="60">
        <v>1.24</v>
      </c>
    </row>
    <row r="2035" spans="1:2" x14ac:dyDescent="0.25">
      <c r="A2035" s="54">
        <v>41197</v>
      </c>
      <c r="B2035" s="60">
        <v>1.25</v>
      </c>
    </row>
    <row r="2036" spans="1:2" x14ac:dyDescent="0.25">
      <c r="A2036" s="54">
        <v>41198</v>
      </c>
      <c r="B2036" s="60">
        <v>1.32</v>
      </c>
    </row>
    <row r="2037" spans="1:2" x14ac:dyDescent="0.25">
      <c r="A2037" s="54">
        <v>41199</v>
      </c>
      <c r="B2037" s="60">
        <v>1.42</v>
      </c>
    </row>
    <row r="2038" spans="1:2" x14ac:dyDescent="0.25">
      <c r="A2038" s="54">
        <v>41200</v>
      </c>
      <c r="B2038" s="60">
        <v>1.42</v>
      </c>
    </row>
    <row r="2039" spans="1:2" x14ac:dyDescent="0.25">
      <c r="A2039" s="54">
        <v>41201</v>
      </c>
      <c r="B2039" s="60">
        <v>1.39</v>
      </c>
    </row>
    <row r="2040" spans="1:2" x14ac:dyDescent="0.25">
      <c r="A2040" s="54">
        <v>41204</v>
      </c>
      <c r="B2040" s="60">
        <v>1.4</v>
      </c>
    </row>
    <row r="2041" spans="1:2" x14ac:dyDescent="0.25">
      <c r="A2041" s="54">
        <v>41205</v>
      </c>
      <c r="B2041" s="60">
        <v>1.35</v>
      </c>
    </row>
    <row r="2042" spans="1:2" x14ac:dyDescent="0.25">
      <c r="A2042" s="54">
        <v>41206</v>
      </c>
      <c r="B2042" s="60">
        <v>1.34</v>
      </c>
    </row>
    <row r="2043" spans="1:2" x14ac:dyDescent="0.25">
      <c r="A2043" s="54">
        <v>41207</v>
      </c>
      <c r="B2043" s="60">
        <v>1.35</v>
      </c>
    </row>
    <row r="2044" spans="1:2" x14ac:dyDescent="0.25">
      <c r="A2044" s="54">
        <v>41208</v>
      </c>
      <c r="B2044" s="60">
        <v>1.28</v>
      </c>
    </row>
    <row r="2045" spans="1:2" x14ac:dyDescent="0.25">
      <c r="A2045" s="54">
        <v>41211</v>
      </c>
      <c r="B2045" s="60">
        <v>1.21</v>
      </c>
    </row>
    <row r="2046" spans="1:2" x14ac:dyDescent="0.25">
      <c r="A2046" s="54">
        <v>41212</v>
      </c>
      <c r="B2046" s="60">
        <v>1.22</v>
      </c>
    </row>
    <row r="2047" spans="1:2" x14ac:dyDescent="0.25">
      <c r="A2047" s="54">
        <v>41213</v>
      </c>
      <c r="B2047" s="60">
        <v>1.22</v>
      </c>
    </row>
    <row r="2048" spans="1:2" x14ac:dyDescent="0.25">
      <c r="A2048" s="54">
        <v>41214</v>
      </c>
      <c r="B2048" s="60">
        <v>1.21</v>
      </c>
    </row>
    <row r="2049" spans="1:2" x14ac:dyDescent="0.25">
      <c r="A2049" s="54">
        <v>41215</v>
      </c>
      <c r="B2049" s="60">
        <v>1.2</v>
      </c>
    </row>
    <row r="2050" spans="1:2" x14ac:dyDescent="0.25">
      <c r="A2050" s="54">
        <v>41218</v>
      </c>
      <c r="B2050" s="60">
        <v>1.18</v>
      </c>
    </row>
    <row r="2051" spans="1:2" x14ac:dyDescent="0.25">
      <c r="A2051" s="54">
        <v>41219</v>
      </c>
      <c r="B2051" s="60">
        <v>1.18</v>
      </c>
    </row>
    <row r="2052" spans="1:2" x14ac:dyDescent="0.25">
      <c r="A2052" s="54">
        <v>41220</v>
      </c>
      <c r="B2052" s="60">
        <v>1.1200000000000001</v>
      </c>
    </row>
    <row r="2053" spans="1:2" x14ac:dyDescent="0.25">
      <c r="A2053" s="54">
        <v>41221</v>
      </c>
      <c r="B2053" s="60">
        <v>1.1000000000000001</v>
      </c>
    </row>
    <row r="2054" spans="1:2" x14ac:dyDescent="0.25">
      <c r="A2054" s="54">
        <v>41222</v>
      </c>
      <c r="B2054" s="60">
        <v>1.0900000000000001</v>
      </c>
    </row>
    <row r="2055" spans="1:2" x14ac:dyDescent="0.25">
      <c r="A2055" s="54">
        <v>41225</v>
      </c>
      <c r="B2055" s="60">
        <v>1.0900000000000001</v>
      </c>
    </row>
    <row r="2056" spans="1:2" x14ac:dyDescent="0.25">
      <c r="A2056" s="54">
        <v>41226</v>
      </c>
      <c r="B2056" s="60">
        <v>1.0900000000000001</v>
      </c>
    </row>
    <row r="2057" spans="1:2" x14ac:dyDescent="0.25">
      <c r="A2057" s="54">
        <v>41227</v>
      </c>
      <c r="B2057" s="60">
        <v>1.08</v>
      </c>
    </row>
    <row r="2058" spans="1:2" x14ac:dyDescent="0.25">
      <c r="A2058" s="54">
        <v>41228</v>
      </c>
      <c r="B2058" s="60">
        <v>1.0900000000000001</v>
      </c>
    </row>
    <row r="2059" spans="1:2" x14ac:dyDescent="0.25">
      <c r="A2059" s="54">
        <v>41229</v>
      </c>
      <c r="B2059" s="60">
        <v>1.07</v>
      </c>
    </row>
    <row r="2060" spans="1:2" x14ac:dyDescent="0.25">
      <c r="A2060" s="54">
        <v>41232</v>
      </c>
      <c r="B2060" s="60">
        <v>1.1000000000000001</v>
      </c>
    </row>
    <row r="2061" spans="1:2" x14ac:dyDescent="0.25">
      <c r="A2061" s="54">
        <v>41233</v>
      </c>
      <c r="B2061" s="60">
        <v>1.1399999999999999</v>
      </c>
    </row>
    <row r="2062" spans="1:2" x14ac:dyDescent="0.25">
      <c r="A2062" s="54">
        <v>41234</v>
      </c>
      <c r="B2062" s="60">
        <v>1.1299999999999999</v>
      </c>
    </row>
    <row r="2063" spans="1:2" x14ac:dyDescent="0.25">
      <c r="A2063" s="54">
        <v>41235</v>
      </c>
      <c r="B2063" s="60">
        <v>1.1299999999999999</v>
      </c>
    </row>
    <row r="2064" spans="1:2" x14ac:dyDescent="0.25">
      <c r="A2064" s="54">
        <v>41236</v>
      </c>
      <c r="B2064" s="60">
        <v>1.1399999999999999</v>
      </c>
    </row>
    <row r="2065" spans="1:2" x14ac:dyDescent="0.25">
      <c r="A2065" s="54">
        <v>41239</v>
      </c>
      <c r="B2065" s="60">
        <v>1.08</v>
      </c>
    </row>
    <row r="2066" spans="1:2" x14ac:dyDescent="0.25">
      <c r="A2066" s="54">
        <v>41240</v>
      </c>
      <c r="B2066" s="60">
        <v>1.1000000000000001</v>
      </c>
    </row>
    <row r="2067" spans="1:2" x14ac:dyDescent="0.25">
      <c r="A2067" s="54">
        <v>41241</v>
      </c>
      <c r="B2067" s="60">
        <v>1.04</v>
      </c>
    </row>
    <row r="2068" spans="1:2" x14ac:dyDescent="0.25">
      <c r="A2068" s="54">
        <v>41242</v>
      </c>
      <c r="B2068" s="60">
        <v>1.06</v>
      </c>
    </row>
    <row r="2069" spans="1:2" x14ac:dyDescent="0.25">
      <c r="A2069" s="54">
        <v>41243</v>
      </c>
      <c r="B2069" s="60">
        <v>1.07</v>
      </c>
    </row>
    <row r="2070" spans="1:2" x14ac:dyDescent="0.25">
      <c r="A2070" s="54">
        <v>41246</v>
      </c>
      <c r="B2070" s="60">
        <v>1.36</v>
      </c>
    </row>
    <row r="2071" spans="1:2" x14ac:dyDescent="0.25">
      <c r="A2071" s="54">
        <v>41247</v>
      </c>
      <c r="B2071" s="60">
        <v>1.35</v>
      </c>
    </row>
    <row r="2072" spans="1:2" x14ac:dyDescent="0.25">
      <c r="A2072" s="54">
        <v>41248</v>
      </c>
      <c r="B2072" s="60">
        <v>1.3</v>
      </c>
    </row>
    <row r="2073" spans="1:2" x14ac:dyDescent="0.25">
      <c r="A2073" s="54">
        <v>41249</v>
      </c>
      <c r="B2073" s="60">
        <v>1.27</v>
      </c>
    </row>
    <row r="2074" spans="1:2" x14ac:dyDescent="0.25">
      <c r="A2074" s="54">
        <v>41250</v>
      </c>
      <c r="B2074" s="60">
        <v>1.29</v>
      </c>
    </row>
    <row r="2075" spans="1:2" x14ac:dyDescent="0.25">
      <c r="A2075" s="54">
        <v>41253</v>
      </c>
      <c r="B2075" s="60">
        <v>1.3</v>
      </c>
    </row>
    <row r="2076" spans="1:2" x14ac:dyDescent="0.25">
      <c r="A2076" s="54">
        <v>41254</v>
      </c>
      <c r="B2076" s="60">
        <v>1.33</v>
      </c>
    </row>
    <row r="2077" spans="1:2" x14ac:dyDescent="0.25">
      <c r="A2077" s="54">
        <v>41255</v>
      </c>
      <c r="B2077" s="60">
        <v>1.35</v>
      </c>
    </row>
    <row r="2078" spans="1:2" x14ac:dyDescent="0.25">
      <c r="A2078" s="54">
        <v>41256</v>
      </c>
      <c r="B2078" s="60">
        <v>1.39</v>
      </c>
    </row>
    <row r="2079" spans="1:2" x14ac:dyDescent="0.25">
      <c r="A2079" s="54">
        <v>41257</v>
      </c>
      <c r="B2079" s="60">
        <v>1.39</v>
      </c>
    </row>
    <row r="2080" spans="1:2" x14ac:dyDescent="0.25">
      <c r="A2080" s="54">
        <v>41260</v>
      </c>
      <c r="B2080" s="60">
        <v>1.42</v>
      </c>
    </row>
    <row r="2081" spans="1:2" x14ac:dyDescent="0.25">
      <c r="A2081" s="54">
        <v>41261</v>
      </c>
      <c r="B2081" s="60">
        <v>1.46</v>
      </c>
    </row>
    <row r="2082" spans="1:2" x14ac:dyDescent="0.25">
      <c r="A2082" s="54">
        <v>41262</v>
      </c>
      <c r="B2082" s="60">
        <v>1.48</v>
      </c>
    </row>
    <row r="2083" spans="1:2" x14ac:dyDescent="0.25">
      <c r="A2083" s="54">
        <v>41263</v>
      </c>
      <c r="B2083" s="60">
        <v>1.47</v>
      </c>
    </row>
    <row r="2084" spans="1:2" x14ac:dyDescent="0.25">
      <c r="A2084" s="54">
        <v>41264</v>
      </c>
      <c r="B2084" s="60">
        <v>1.43</v>
      </c>
    </row>
    <row r="2085" spans="1:2" x14ac:dyDescent="0.25">
      <c r="A2085" s="54">
        <v>41267</v>
      </c>
      <c r="B2085" s="60">
        <v>1.43</v>
      </c>
    </row>
    <row r="2086" spans="1:2" x14ac:dyDescent="0.25">
      <c r="A2086" s="54">
        <v>41268</v>
      </c>
      <c r="B2086" s="60">
        <v>1.43</v>
      </c>
    </row>
    <row r="2087" spans="1:2" x14ac:dyDescent="0.25">
      <c r="A2087" s="54">
        <v>41269</v>
      </c>
      <c r="B2087" s="60">
        <v>1.43</v>
      </c>
    </row>
    <row r="2088" spans="1:2" x14ac:dyDescent="0.25">
      <c r="A2088" s="54">
        <v>41270</v>
      </c>
      <c r="B2088" s="60">
        <v>1.36</v>
      </c>
    </row>
    <row r="2089" spans="1:2" x14ac:dyDescent="0.25">
      <c r="A2089" s="54">
        <v>41271</v>
      </c>
      <c r="B2089" s="60">
        <v>1.35</v>
      </c>
    </row>
    <row r="2090" spans="1:2" x14ac:dyDescent="0.25">
      <c r="A2090" s="54">
        <v>41274</v>
      </c>
      <c r="B2090" s="60">
        <v>1.35</v>
      </c>
    </row>
    <row r="2091" spans="1:2" x14ac:dyDescent="0.25">
      <c r="A2091" s="54">
        <v>41275</v>
      </c>
      <c r="B2091" s="60">
        <v>1.35</v>
      </c>
    </row>
    <row r="2092" spans="1:2" x14ac:dyDescent="0.25">
      <c r="A2092" s="54">
        <v>41276</v>
      </c>
      <c r="B2092" s="60">
        <v>1.49</v>
      </c>
    </row>
    <row r="2093" spans="1:2" x14ac:dyDescent="0.25">
      <c r="A2093" s="54">
        <v>41277</v>
      </c>
      <c r="B2093" s="60">
        <v>1.53</v>
      </c>
    </row>
    <row r="2094" spans="1:2" x14ac:dyDescent="0.25">
      <c r="A2094" s="54">
        <v>41278</v>
      </c>
      <c r="B2094" s="60">
        <v>1.59</v>
      </c>
    </row>
    <row r="2095" spans="1:2" x14ac:dyDescent="0.25">
      <c r="A2095" s="54">
        <v>41281</v>
      </c>
      <c r="B2095" s="60">
        <v>1.57</v>
      </c>
    </row>
    <row r="2096" spans="1:2" x14ac:dyDescent="0.25">
      <c r="A2096" s="54">
        <v>41282</v>
      </c>
      <c r="B2096" s="60">
        <v>1.53</v>
      </c>
    </row>
    <row r="2097" spans="1:2" x14ac:dyDescent="0.25">
      <c r="A2097" s="54">
        <v>41283</v>
      </c>
      <c r="B2097" s="60">
        <v>1.53</v>
      </c>
    </row>
    <row r="2098" spans="1:2" x14ac:dyDescent="0.25">
      <c r="A2098" s="54">
        <v>41284</v>
      </c>
      <c r="B2098" s="60">
        <v>1.6</v>
      </c>
    </row>
    <row r="2099" spans="1:2" x14ac:dyDescent="0.25">
      <c r="A2099" s="54">
        <v>41285</v>
      </c>
      <c r="B2099" s="60">
        <v>1.64</v>
      </c>
    </row>
    <row r="2100" spans="1:2" x14ac:dyDescent="0.25">
      <c r="A2100" s="54">
        <v>41288</v>
      </c>
      <c r="B2100" s="60">
        <v>1.6</v>
      </c>
    </row>
    <row r="2101" spans="1:2" x14ac:dyDescent="0.25">
      <c r="A2101" s="54">
        <v>41289</v>
      </c>
      <c r="B2101" s="60">
        <v>1.56</v>
      </c>
    </row>
    <row r="2102" spans="1:2" x14ac:dyDescent="0.25">
      <c r="A2102" s="54">
        <v>41290</v>
      </c>
      <c r="B2102" s="60">
        <v>1.57</v>
      </c>
    </row>
    <row r="2103" spans="1:2" x14ac:dyDescent="0.25">
      <c r="A2103" s="54">
        <v>41291</v>
      </c>
      <c r="B2103" s="60">
        <v>1.63</v>
      </c>
    </row>
    <row r="2104" spans="1:2" x14ac:dyDescent="0.25">
      <c r="A2104" s="54">
        <v>41292</v>
      </c>
      <c r="B2104" s="60">
        <v>1.62</v>
      </c>
    </row>
    <row r="2105" spans="1:2" x14ac:dyDescent="0.25">
      <c r="A2105" s="54">
        <v>41295</v>
      </c>
      <c r="B2105" s="60">
        <v>1.67</v>
      </c>
    </row>
    <row r="2106" spans="1:2" x14ac:dyDescent="0.25">
      <c r="A2106" s="54">
        <v>41296</v>
      </c>
      <c r="B2106" s="60">
        <v>1.66</v>
      </c>
    </row>
    <row r="2107" spans="1:2" x14ac:dyDescent="0.25">
      <c r="A2107" s="54">
        <v>41297</v>
      </c>
      <c r="B2107" s="60">
        <v>1.61</v>
      </c>
    </row>
    <row r="2108" spans="1:2" x14ac:dyDescent="0.25">
      <c r="A2108" s="54">
        <v>41298</v>
      </c>
      <c r="B2108" s="60">
        <v>1.64</v>
      </c>
    </row>
    <row r="2109" spans="1:2" x14ac:dyDescent="0.25">
      <c r="A2109" s="54">
        <v>41299</v>
      </c>
      <c r="B2109" s="60">
        <v>1.7</v>
      </c>
    </row>
    <row r="2110" spans="1:2" x14ac:dyDescent="0.25">
      <c r="A2110" s="54">
        <v>41302</v>
      </c>
      <c r="B2110" s="60">
        <v>1.76</v>
      </c>
    </row>
    <row r="2111" spans="1:2" x14ac:dyDescent="0.25">
      <c r="A2111" s="54">
        <v>41303</v>
      </c>
      <c r="B2111" s="60">
        <v>1.76</v>
      </c>
    </row>
    <row r="2112" spans="1:2" x14ac:dyDescent="0.25">
      <c r="A2112" s="54">
        <v>41304</v>
      </c>
      <c r="B2112" s="60">
        <v>1.79</v>
      </c>
    </row>
    <row r="2113" spans="1:2" x14ac:dyDescent="0.25">
      <c r="A2113" s="54">
        <v>41305</v>
      </c>
      <c r="B2113" s="60">
        <v>1.76</v>
      </c>
    </row>
    <row r="2114" spans="1:2" x14ac:dyDescent="0.25">
      <c r="A2114" s="54">
        <v>41306</v>
      </c>
      <c r="B2114" s="60">
        <v>1.77</v>
      </c>
    </row>
    <row r="2115" spans="1:2" x14ac:dyDescent="0.25">
      <c r="A2115" s="54">
        <v>41309</v>
      </c>
      <c r="B2115" s="60">
        <v>1.72</v>
      </c>
    </row>
    <row r="2116" spans="1:2" x14ac:dyDescent="0.25">
      <c r="A2116" s="54">
        <v>41310</v>
      </c>
      <c r="B2116" s="60">
        <v>1.77</v>
      </c>
    </row>
    <row r="2117" spans="1:2" x14ac:dyDescent="0.25">
      <c r="A2117" s="54">
        <v>41311</v>
      </c>
      <c r="B2117" s="60">
        <v>1.75</v>
      </c>
    </row>
    <row r="2118" spans="1:2" x14ac:dyDescent="0.25">
      <c r="A2118" s="54">
        <v>41312</v>
      </c>
      <c r="B2118" s="60">
        <v>1.73</v>
      </c>
    </row>
    <row r="2119" spans="1:2" x14ac:dyDescent="0.25">
      <c r="A2119" s="54">
        <v>41313</v>
      </c>
      <c r="B2119" s="60">
        <v>1.74</v>
      </c>
    </row>
    <row r="2120" spans="1:2" x14ac:dyDescent="0.25">
      <c r="A2120" s="54">
        <v>41316</v>
      </c>
      <c r="B2120" s="60">
        <v>1.75</v>
      </c>
    </row>
    <row r="2121" spans="1:2" x14ac:dyDescent="0.25">
      <c r="A2121" s="54">
        <v>41317</v>
      </c>
      <c r="B2121" s="60">
        <v>1.78</v>
      </c>
    </row>
    <row r="2122" spans="1:2" x14ac:dyDescent="0.25">
      <c r="A2122" s="54">
        <v>41318</v>
      </c>
      <c r="B2122" s="60">
        <v>1.82</v>
      </c>
    </row>
    <row r="2123" spans="1:2" x14ac:dyDescent="0.25">
      <c r="A2123" s="54">
        <v>41319</v>
      </c>
      <c r="B2123" s="60">
        <v>1.77</v>
      </c>
    </row>
    <row r="2124" spans="1:2" x14ac:dyDescent="0.25">
      <c r="A2124" s="54">
        <v>41320</v>
      </c>
      <c r="B2124" s="60">
        <v>1.79</v>
      </c>
    </row>
    <row r="2125" spans="1:2" x14ac:dyDescent="0.25">
      <c r="A2125" s="54">
        <v>41323</v>
      </c>
      <c r="B2125" s="60">
        <v>1.76</v>
      </c>
    </row>
    <row r="2126" spans="1:2" x14ac:dyDescent="0.25">
      <c r="A2126" s="54">
        <v>41324</v>
      </c>
      <c r="B2126" s="60">
        <v>1.76</v>
      </c>
    </row>
    <row r="2127" spans="1:2" x14ac:dyDescent="0.25">
      <c r="A2127" s="54">
        <v>41325</v>
      </c>
      <c r="B2127" s="60">
        <v>1.79</v>
      </c>
    </row>
    <row r="2128" spans="1:2" x14ac:dyDescent="0.25">
      <c r="A2128" s="54">
        <v>41326</v>
      </c>
      <c r="B2128" s="60">
        <v>1.71</v>
      </c>
    </row>
    <row r="2129" spans="1:2" x14ac:dyDescent="0.25">
      <c r="A2129" s="54">
        <v>41327</v>
      </c>
      <c r="B2129" s="60">
        <v>1.7</v>
      </c>
    </row>
    <row r="2130" spans="1:2" x14ac:dyDescent="0.25">
      <c r="A2130" s="54">
        <v>41330</v>
      </c>
      <c r="B2130" s="60">
        <v>1.72</v>
      </c>
    </row>
    <row r="2131" spans="1:2" x14ac:dyDescent="0.25">
      <c r="A2131" s="54">
        <v>41331</v>
      </c>
      <c r="B2131" s="60">
        <v>1.6</v>
      </c>
    </row>
    <row r="2132" spans="1:2" x14ac:dyDescent="0.25">
      <c r="A2132" s="54">
        <v>41332</v>
      </c>
      <c r="B2132" s="60">
        <v>1.59</v>
      </c>
    </row>
    <row r="2133" spans="1:2" x14ac:dyDescent="0.25">
      <c r="A2133" s="54">
        <v>41333</v>
      </c>
      <c r="B2133" s="60">
        <v>1.59</v>
      </c>
    </row>
    <row r="2134" spans="1:2" x14ac:dyDescent="0.25">
      <c r="A2134" s="54">
        <v>41334</v>
      </c>
      <c r="B2134" s="60">
        <v>1.55</v>
      </c>
    </row>
    <row r="2135" spans="1:2" x14ac:dyDescent="0.25">
      <c r="A2135" s="54">
        <v>41337</v>
      </c>
      <c r="B2135" s="60">
        <v>1.56</v>
      </c>
    </row>
    <row r="2136" spans="1:2" x14ac:dyDescent="0.25">
      <c r="A2136" s="54">
        <v>41338</v>
      </c>
      <c r="B2136" s="60">
        <v>1.6</v>
      </c>
    </row>
    <row r="2137" spans="1:2" x14ac:dyDescent="0.25">
      <c r="A2137" s="54">
        <v>41339</v>
      </c>
      <c r="B2137" s="60">
        <v>1.6</v>
      </c>
    </row>
    <row r="2138" spans="1:2" x14ac:dyDescent="0.25">
      <c r="A2138" s="54">
        <v>41340</v>
      </c>
      <c r="B2138" s="60">
        <v>1.64</v>
      </c>
    </row>
    <row r="2139" spans="1:2" x14ac:dyDescent="0.25">
      <c r="A2139" s="54">
        <v>41341</v>
      </c>
      <c r="B2139" s="60">
        <v>1.67</v>
      </c>
    </row>
    <row r="2140" spans="1:2" x14ac:dyDescent="0.25">
      <c r="A2140" s="54">
        <v>41344</v>
      </c>
      <c r="B2140" s="60">
        <v>1.66</v>
      </c>
    </row>
    <row r="2141" spans="1:2" x14ac:dyDescent="0.25">
      <c r="A2141" s="54">
        <v>41345</v>
      </c>
      <c r="B2141" s="60">
        <v>1.65</v>
      </c>
    </row>
    <row r="2142" spans="1:2" x14ac:dyDescent="0.25">
      <c r="A2142" s="54">
        <v>41346</v>
      </c>
      <c r="B2142" s="60">
        <v>1.64</v>
      </c>
    </row>
    <row r="2143" spans="1:2" x14ac:dyDescent="0.25">
      <c r="A2143" s="54">
        <v>41347</v>
      </c>
      <c r="B2143" s="60">
        <v>1.64</v>
      </c>
    </row>
    <row r="2144" spans="1:2" x14ac:dyDescent="0.25">
      <c r="A2144" s="54">
        <v>41348</v>
      </c>
      <c r="B2144" s="60">
        <v>1.62</v>
      </c>
    </row>
    <row r="2145" spans="1:2" x14ac:dyDescent="0.25">
      <c r="A2145" s="54">
        <v>41351</v>
      </c>
      <c r="B2145" s="60">
        <v>1.58</v>
      </c>
    </row>
    <row r="2146" spans="1:2" x14ac:dyDescent="0.25">
      <c r="A2146" s="54">
        <v>41352</v>
      </c>
      <c r="B2146" s="60">
        <v>1.53</v>
      </c>
    </row>
    <row r="2147" spans="1:2" x14ac:dyDescent="0.25">
      <c r="A2147" s="54">
        <v>41353</v>
      </c>
      <c r="B2147" s="60">
        <v>1.56</v>
      </c>
    </row>
    <row r="2148" spans="1:2" x14ac:dyDescent="0.25">
      <c r="A2148" s="54">
        <v>41354</v>
      </c>
      <c r="B2148" s="60">
        <v>1.54</v>
      </c>
    </row>
    <row r="2149" spans="1:2" x14ac:dyDescent="0.25">
      <c r="A2149" s="54">
        <v>41355</v>
      </c>
      <c r="B2149" s="60">
        <v>1.55</v>
      </c>
    </row>
    <row r="2150" spans="1:2" x14ac:dyDescent="0.25">
      <c r="A2150" s="54">
        <v>41358</v>
      </c>
      <c r="B2150" s="60">
        <v>1.52</v>
      </c>
    </row>
    <row r="2151" spans="1:2" x14ac:dyDescent="0.25">
      <c r="A2151" s="54">
        <v>41359</v>
      </c>
      <c r="B2151" s="60">
        <v>1.52</v>
      </c>
    </row>
    <row r="2152" spans="1:2" x14ac:dyDescent="0.25">
      <c r="A2152" s="54">
        <v>41360</v>
      </c>
      <c r="B2152" s="60">
        <v>1.46</v>
      </c>
    </row>
    <row r="2153" spans="1:2" x14ac:dyDescent="0.25">
      <c r="A2153" s="54">
        <v>41361</v>
      </c>
      <c r="B2153" s="60">
        <v>1.46</v>
      </c>
    </row>
    <row r="2154" spans="1:2" x14ac:dyDescent="0.25">
      <c r="A2154" s="54">
        <v>41362</v>
      </c>
      <c r="B2154" s="60">
        <v>1.46</v>
      </c>
    </row>
    <row r="2155" spans="1:2" x14ac:dyDescent="0.25">
      <c r="A2155" s="54">
        <v>41365</v>
      </c>
      <c r="B2155" s="60">
        <v>1.46</v>
      </c>
    </row>
    <row r="2156" spans="1:2" x14ac:dyDescent="0.25">
      <c r="A2156" s="54">
        <v>41366</v>
      </c>
      <c r="B2156" s="60">
        <v>1.48</v>
      </c>
    </row>
    <row r="2157" spans="1:2" x14ac:dyDescent="0.25">
      <c r="A2157" s="54">
        <v>41367</v>
      </c>
      <c r="B2157" s="60">
        <v>1.46</v>
      </c>
    </row>
    <row r="2158" spans="1:2" x14ac:dyDescent="0.25">
      <c r="A2158" s="54">
        <v>41368</v>
      </c>
      <c r="B2158" s="60">
        <v>1.43</v>
      </c>
    </row>
    <row r="2159" spans="1:2" x14ac:dyDescent="0.25">
      <c r="A2159" s="54">
        <v>41369</v>
      </c>
      <c r="B2159" s="60">
        <v>1.39</v>
      </c>
    </row>
    <row r="2160" spans="1:2" x14ac:dyDescent="0.25">
      <c r="A2160" s="54">
        <v>41372</v>
      </c>
      <c r="B2160" s="60">
        <v>1.41</v>
      </c>
    </row>
    <row r="2161" spans="1:2" x14ac:dyDescent="0.25">
      <c r="A2161" s="54">
        <v>41373</v>
      </c>
      <c r="B2161" s="60">
        <v>1.43</v>
      </c>
    </row>
    <row r="2162" spans="1:2" x14ac:dyDescent="0.25">
      <c r="A2162" s="54">
        <v>41374</v>
      </c>
      <c r="B2162" s="60">
        <v>1.47</v>
      </c>
    </row>
    <row r="2163" spans="1:2" x14ac:dyDescent="0.25">
      <c r="A2163" s="54">
        <v>41375</v>
      </c>
      <c r="B2163" s="60">
        <v>1.48</v>
      </c>
    </row>
    <row r="2164" spans="1:2" x14ac:dyDescent="0.25">
      <c r="A2164" s="54">
        <v>41376</v>
      </c>
      <c r="B2164" s="60">
        <v>1.42</v>
      </c>
    </row>
    <row r="2165" spans="1:2" x14ac:dyDescent="0.25">
      <c r="A2165" s="54">
        <v>41379</v>
      </c>
      <c r="B2165" s="60">
        <v>1.41</v>
      </c>
    </row>
    <row r="2166" spans="1:2" x14ac:dyDescent="0.25">
      <c r="A2166" s="54">
        <v>41380</v>
      </c>
      <c r="B2166" s="60">
        <v>1.44</v>
      </c>
    </row>
    <row r="2167" spans="1:2" x14ac:dyDescent="0.25">
      <c r="A2167" s="54">
        <v>41381</v>
      </c>
      <c r="B2167" s="60">
        <v>1.38</v>
      </c>
    </row>
    <row r="2168" spans="1:2" x14ac:dyDescent="0.25">
      <c r="A2168" s="54">
        <v>41382</v>
      </c>
      <c r="B2168" s="60">
        <v>1.38</v>
      </c>
    </row>
    <row r="2169" spans="1:2" x14ac:dyDescent="0.25">
      <c r="A2169" s="54">
        <v>41383</v>
      </c>
      <c r="B2169" s="60">
        <v>1.4</v>
      </c>
    </row>
    <row r="2170" spans="1:2" x14ac:dyDescent="0.25">
      <c r="A2170" s="54">
        <v>41386</v>
      </c>
      <c r="B2170" s="60">
        <v>1.37</v>
      </c>
    </row>
    <row r="2171" spans="1:2" x14ac:dyDescent="0.25">
      <c r="A2171" s="54">
        <v>41387</v>
      </c>
      <c r="B2171" s="60">
        <v>1.39</v>
      </c>
    </row>
    <row r="2172" spans="1:2" x14ac:dyDescent="0.25">
      <c r="A2172" s="54">
        <v>41388</v>
      </c>
      <c r="B2172" s="60">
        <v>1.38</v>
      </c>
    </row>
    <row r="2173" spans="1:2" x14ac:dyDescent="0.25">
      <c r="A2173" s="54">
        <v>41389</v>
      </c>
      <c r="B2173" s="60">
        <v>1.37</v>
      </c>
    </row>
    <row r="2174" spans="1:2" x14ac:dyDescent="0.25">
      <c r="A2174" s="54">
        <v>41390</v>
      </c>
      <c r="B2174" s="60">
        <v>1.37</v>
      </c>
    </row>
    <row r="2175" spans="1:2" x14ac:dyDescent="0.25">
      <c r="A2175" s="54">
        <v>41393</v>
      </c>
      <c r="B2175" s="60">
        <v>1.33</v>
      </c>
    </row>
    <row r="2176" spans="1:2" x14ac:dyDescent="0.25">
      <c r="A2176" s="54">
        <v>41394</v>
      </c>
      <c r="B2176" s="60">
        <v>1.33</v>
      </c>
    </row>
    <row r="2177" spans="1:2" x14ac:dyDescent="0.25">
      <c r="A2177" s="54">
        <v>41395</v>
      </c>
      <c r="B2177" s="60">
        <v>1.33</v>
      </c>
    </row>
    <row r="2178" spans="1:2" x14ac:dyDescent="0.25">
      <c r="A2178" s="54">
        <v>41396</v>
      </c>
      <c r="B2178" s="60">
        <v>1.28</v>
      </c>
    </row>
    <row r="2179" spans="1:2" x14ac:dyDescent="0.25">
      <c r="A2179" s="54">
        <v>41397</v>
      </c>
      <c r="B2179" s="60">
        <v>1.37</v>
      </c>
    </row>
    <row r="2180" spans="1:2" x14ac:dyDescent="0.25">
      <c r="A2180" s="54">
        <v>41400</v>
      </c>
      <c r="B2180" s="60">
        <v>1.37</v>
      </c>
    </row>
    <row r="2181" spans="1:2" x14ac:dyDescent="0.25">
      <c r="A2181" s="54">
        <v>41401</v>
      </c>
      <c r="B2181" s="60">
        <v>1.42</v>
      </c>
    </row>
    <row r="2182" spans="1:2" x14ac:dyDescent="0.25">
      <c r="A2182" s="54">
        <v>41402</v>
      </c>
      <c r="B2182" s="60">
        <v>1.38</v>
      </c>
    </row>
    <row r="2183" spans="1:2" x14ac:dyDescent="0.25">
      <c r="A2183" s="54">
        <v>41403</v>
      </c>
      <c r="B2183" s="60">
        <v>1.38</v>
      </c>
    </row>
    <row r="2184" spans="1:2" x14ac:dyDescent="0.25">
      <c r="A2184" s="54">
        <v>41404</v>
      </c>
      <c r="B2184" s="60">
        <v>1.38</v>
      </c>
    </row>
    <row r="2185" spans="1:2" x14ac:dyDescent="0.25">
      <c r="A2185" s="54">
        <v>41407</v>
      </c>
      <c r="B2185" s="60">
        <v>1.46</v>
      </c>
    </row>
    <row r="2186" spans="1:2" x14ac:dyDescent="0.25">
      <c r="A2186" s="54">
        <v>41408</v>
      </c>
      <c r="B2186" s="60">
        <v>1.47</v>
      </c>
    </row>
    <row r="2187" spans="1:2" x14ac:dyDescent="0.25">
      <c r="A2187" s="54">
        <v>41409</v>
      </c>
      <c r="B2187" s="60">
        <v>1.48</v>
      </c>
    </row>
    <row r="2188" spans="1:2" x14ac:dyDescent="0.25">
      <c r="A2188" s="54">
        <v>41410</v>
      </c>
      <c r="B2188" s="60">
        <v>1.41</v>
      </c>
    </row>
    <row r="2189" spans="1:2" x14ac:dyDescent="0.25">
      <c r="A2189" s="54">
        <v>41411</v>
      </c>
      <c r="B2189" s="60">
        <v>1.4</v>
      </c>
    </row>
    <row r="2190" spans="1:2" x14ac:dyDescent="0.25">
      <c r="A2190" s="54">
        <v>41414</v>
      </c>
      <c r="B2190" s="60">
        <v>1.4</v>
      </c>
    </row>
    <row r="2191" spans="1:2" x14ac:dyDescent="0.25">
      <c r="A2191" s="54">
        <v>41415</v>
      </c>
      <c r="B2191" s="60">
        <v>1.5</v>
      </c>
    </row>
    <row r="2192" spans="1:2" x14ac:dyDescent="0.25">
      <c r="A2192" s="54">
        <v>41416</v>
      </c>
      <c r="B2192" s="60">
        <v>1.47</v>
      </c>
    </row>
    <row r="2193" spans="1:2" x14ac:dyDescent="0.25">
      <c r="A2193" s="54">
        <v>41417</v>
      </c>
      <c r="B2193" s="60">
        <v>1.5</v>
      </c>
    </row>
    <row r="2194" spans="1:2" x14ac:dyDescent="0.25">
      <c r="A2194" s="54">
        <v>41418</v>
      </c>
      <c r="B2194" s="60">
        <v>1.48</v>
      </c>
    </row>
    <row r="2195" spans="1:2" x14ac:dyDescent="0.25">
      <c r="A2195" s="54">
        <v>41421</v>
      </c>
      <c r="B2195" s="60">
        <v>1.48</v>
      </c>
    </row>
    <row r="2196" spans="1:2" x14ac:dyDescent="0.25">
      <c r="A2196" s="54">
        <v>41422</v>
      </c>
      <c r="B2196" s="60">
        <v>1.55</v>
      </c>
    </row>
    <row r="2197" spans="1:2" x14ac:dyDescent="0.25">
      <c r="A2197" s="54">
        <v>41423</v>
      </c>
      <c r="B2197" s="60">
        <v>1.58</v>
      </c>
    </row>
    <row r="2198" spans="1:2" x14ac:dyDescent="0.25">
      <c r="A2198" s="54">
        <v>41424</v>
      </c>
      <c r="B2198" s="60">
        <v>1.56</v>
      </c>
    </row>
    <row r="2199" spans="1:2" x14ac:dyDescent="0.25">
      <c r="A2199" s="54">
        <v>41425</v>
      </c>
      <c r="B2199" s="60">
        <v>1.58</v>
      </c>
    </row>
    <row r="2200" spans="1:2" x14ac:dyDescent="0.25">
      <c r="A2200" s="54">
        <v>41428</v>
      </c>
      <c r="B2200" s="60">
        <v>1.6</v>
      </c>
    </row>
    <row r="2201" spans="1:2" x14ac:dyDescent="0.25">
      <c r="A2201" s="54">
        <v>41429</v>
      </c>
      <c r="B2201" s="60">
        <v>1.63</v>
      </c>
    </row>
    <row r="2202" spans="1:2" x14ac:dyDescent="0.25">
      <c r="A2202" s="54">
        <v>41430</v>
      </c>
      <c r="B2202" s="60">
        <v>1.63</v>
      </c>
    </row>
    <row r="2203" spans="1:2" x14ac:dyDescent="0.25">
      <c r="A2203" s="54">
        <v>41431</v>
      </c>
      <c r="B2203" s="60">
        <v>1.62</v>
      </c>
    </row>
    <row r="2204" spans="1:2" x14ac:dyDescent="0.25">
      <c r="A2204" s="54">
        <v>41432</v>
      </c>
      <c r="B2204" s="60">
        <v>1.63</v>
      </c>
    </row>
    <row r="2205" spans="1:2" x14ac:dyDescent="0.25">
      <c r="A2205" s="54">
        <v>41435</v>
      </c>
      <c r="B2205" s="60">
        <v>1.67</v>
      </c>
    </row>
    <row r="2206" spans="1:2" x14ac:dyDescent="0.25">
      <c r="A2206" s="54">
        <v>41436</v>
      </c>
      <c r="B2206" s="60">
        <v>1.69</v>
      </c>
    </row>
    <row r="2207" spans="1:2" x14ac:dyDescent="0.25">
      <c r="A2207" s="54">
        <v>41437</v>
      </c>
      <c r="B2207" s="60">
        <v>1.69</v>
      </c>
    </row>
    <row r="2208" spans="1:2" x14ac:dyDescent="0.25">
      <c r="A2208" s="54">
        <v>41438</v>
      </c>
      <c r="B2208" s="60">
        <v>1.66</v>
      </c>
    </row>
    <row r="2209" spans="1:2" x14ac:dyDescent="0.25">
      <c r="A2209" s="54">
        <v>41439</v>
      </c>
      <c r="B2209" s="60">
        <v>1.61</v>
      </c>
    </row>
    <row r="2210" spans="1:2" x14ac:dyDescent="0.25">
      <c r="A2210" s="54">
        <v>41442</v>
      </c>
      <c r="B2210" s="60">
        <v>1.62</v>
      </c>
    </row>
    <row r="2211" spans="1:2" x14ac:dyDescent="0.25">
      <c r="A2211" s="54">
        <v>41443</v>
      </c>
      <c r="B2211" s="60">
        <v>1.67</v>
      </c>
    </row>
    <row r="2212" spans="1:2" x14ac:dyDescent="0.25">
      <c r="A2212" s="54">
        <v>41444</v>
      </c>
      <c r="B2212" s="60">
        <v>1.69</v>
      </c>
    </row>
    <row r="2213" spans="1:2" x14ac:dyDescent="0.25">
      <c r="A2213" s="54">
        <v>41445</v>
      </c>
      <c r="B2213" s="60">
        <v>1.8</v>
      </c>
    </row>
    <row r="2214" spans="1:2" x14ac:dyDescent="0.25">
      <c r="A2214" s="54">
        <v>41446</v>
      </c>
      <c r="B2214" s="60">
        <v>1.85</v>
      </c>
    </row>
    <row r="2215" spans="1:2" x14ac:dyDescent="0.25">
      <c r="A2215" s="54">
        <v>41449</v>
      </c>
      <c r="B2215" s="60">
        <v>1.95</v>
      </c>
    </row>
    <row r="2216" spans="1:2" x14ac:dyDescent="0.25">
      <c r="A2216" s="54">
        <v>41450</v>
      </c>
      <c r="B2216" s="60">
        <v>1.93</v>
      </c>
    </row>
    <row r="2217" spans="1:2" x14ac:dyDescent="0.25">
      <c r="A2217" s="54">
        <v>41451</v>
      </c>
      <c r="B2217" s="60">
        <v>1.89</v>
      </c>
    </row>
    <row r="2218" spans="1:2" x14ac:dyDescent="0.25">
      <c r="A2218" s="54">
        <v>41452</v>
      </c>
      <c r="B2218" s="60">
        <v>1.85</v>
      </c>
    </row>
    <row r="2219" spans="1:2" x14ac:dyDescent="0.25">
      <c r="A2219" s="54">
        <v>41453</v>
      </c>
      <c r="B2219" s="60">
        <v>1.85</v>
      </c>
    </row>
    <row r="2220" spans="1:2" x14ac:dyDescent="0.25">
      <c r="A2220" s="54">
        <v>41456</v>
      </c>
      <c r="B2220" s="60">
        <v>1.85</v>
      </c>
    </row>
    <row r="2221" spans="1:2" x14ac:dyDescent="0.25">
      <c r="A2221" s="54">
        <v>41457</v>
      </c>
      <c r="B2221" s="60">
        <v>1.84</v>
      </c>
    </row>
    <row r="2222" spans="1:2" x14ac:dyDescent="0.25">
      <c r="A2222" s="54">
        <v>41458</v>
      </c>
      <c r="B2222" s="60">
        <v>1.79</v>
      </c>
    </row>
    <row r="2223" spans="1:2" x14ac:dyDescent="0.25">
      <c r="A2223" s="54">
        <v>41459</v>
      </c>
      <c r="B2223" s="60">
        <v>1.83</v>
      </c>
    </row>
    <row r="2224" spans="1:2" x14ac:dyDescent="0.25">
      <c r="A2224" s="54">
        <v>41460</v>
      </c>
      <c r="B2224" s="60">
        <v>1.88</v>
      </c>
    </row>
    <row r="2225" spans="1:2" x14ac:dyDescent="0.25">
      <c r="A2225" s="54">
        <v>41463</v>
      </c>
      <c r="B2225" s="60">
        <v>1.84</v>
      </c>
    </row>
    <row r="2226" spans="1:2" x14ac:dyDescent="0.25">
      <c r="A2226" s="54">
        <v>41464</v>
      </c>
      <c r="B2226" s="60">
        <v>1.8</v>
      </c>
    </row>
    <row r="2227" spans="1:2" x14ac:dyDescent="0.25">
      <c r="A2227" s="54">
        <v>41465</v>
      </c>
      <c r="B2227" s="60">
        <v>1.8</v>
      </c>
    </row>
    <row r="2228" spans="1:2" x14ac:dyDescent="0.25">
      <c r="A2228" s="54">
        <v>41466</v>
      </c>
      <c r="B2228" s="60">
        <v>1.77</v>
      </c>
    </row>
    <row r="2229" spans="1:2" x14ac:dyDescent="0.25">
      <c r="A2229" s="54">
        <v>41467</v>
      </c>
      <c r="B2229" s="60">
        <v>1.71</v>
      </c>
    </row>
    <row r="2230" spans="1:2" x14ac:dyDescent="0.25">
      <c r="A2230" s="54">
        <v>41470</v>
      </c>
      <c r="B2230" s="60">
        <v>1.72</v>
      </c>
    </row>
    <row r="2231" spans="1:2" x14ac:dyDescent="0.25">
      <c r="A2231" s="54">
        <v>41471</v>
      </c>
      <c r="B2231" s="60">
        <v>1.7</v>
      </c>
    </row>
    <row r="2232" spans="1:2" x14ac:dyDescent="0.25">
      <c r="A2232" s="54">
        <v>41472</v>
      </c>
      <c r="B2232" s="60">
        <v>1.67</v>
      </c>
    </row>
    <row r="2233" spans="1:2" x14ac:dyDescent="0.25">
      <c r="A2233" s="54">
        <v>41473</v>
      </c>
      <c r="B2233" s="60">
        <v>1.64</v>
      </c>
    </row>
    <row r="2234" spans="1:2" x14ac:dyDescent="0.25">
      <c r="A2234" s="54">
        <v>41474</v>
      </c>
      <c r="B2234" s="60">
        <v>1.65</v>
      </c>
    </row>
    <row r="2235" spans="1:2" x14ac:dyDescent="0.25">
      <c r="A2235" s="54">
        <v>41477</v>
      </c>
      <c r="B2235" s="60">
        <v>1.64</v>
      </c>
    </row>
    <row r="2236" spans="1:2" x14ac:dyDescent="0.25">
      <c r="A2236" s="54">
        <v>41478</v>
      </c>
      <c r="B2236" s="60">
        <v>1.68</v>
      </c>
    </row>
    <row r="2237" spans="1:2" x14ac:dyDescent="0.25">
      <c r="A2237" s="54">
        <v>41479</v>
      </c>
      <c r="B2237" s="60">
        <v>1.78</v>
      </c>
    </row>
    <row r="2238" spans="1:2" x14ac:dyDescent="0.25">
      <c r="A2238" s="54">
        <v>41480</v>
      </c>
      <c r="B2238" s="60">
        <v>1.81</v>
      </c>
    </row>
    <row r="2239" spans="1:2" x14ac:dyDescent="0.25">
      <c r="A2239" s="54">
        <v>41481</v>
      </c>
      <c r="B2239" s="60">
        <v>1.79</v>
      </c>
    </row>
    <row r="2240" spans="1:2" x14ac:dyDescent="0.25">
      <c r="A2240" s="54">
        <v>41484</v>
      </c>
      <c r="B2240" s="60">
        <v>1.8</v>
      </c>
    </row>
    <row r="2241" spans="1:2" x14ac:dyDescent="0.25">
      <c r="A2241" s="54">
        <v>41485</v>
      </c>
      <c r="B2241" s="60">
        <v>1.8</v>
      </c>
    </row>
    <row r="2242" spans="1:2" x14ac:dyDescent="0.25">
      <c r="A2242" s="54">
        <v>41486</v>
      </c>
      <c r="B2242" s="60">
        <v>1.8</v>
      </c>
    </row>
    <row r="2243" spans="1:2" x14ac:dyDescent="0.25">
      <c r="A2243" s="54">
        <v>41487</v>
      </c>
      <c r="B2243" s="60">
        <v>1.8</v>
      </c>
    </row>
    <row r="2244" spans="1:2" x14ac:dyDescent="0.25">
      <c r="A2244" s="54">
        <v>41488</v>
      </c>
      <c r="B2244" s="60">
        <v>1.78</v>
      </c>
    </row>
    <row r="2245" spans="1:2" x14ac:dyDescent="0.25">
      <c r="A2245" s="54">
        <v>41491</v>
      </c>
      <c r="B2245" s="60">
        <v>1.81</v>
      </c>
    </row>
    <row r="2246" spans="1:2" x14ac:dyDescent="0.25">
      <c r="A2246" s="54">
        <v>41492</v>
      </c>
      <c r="B2246" s="60">
        <v>1.82</v>
      </c>
    </row>
    <row r="2247" spans="1:2" x14ac:dyDescent="0.25">
      <c r="A2247" s="54">
        <v>41493</v>
      </c>
      <c r="B2247" s="60">
        <v>1.81</v>
      </c>
    </row>
    <row r="2248" spans="1:2" x14ac:dyDescent="0.25">
      <c r="A2248" s="54">
        <v>41494</v>
      </c>
      <c r="B2248" s="60">
        <v>1.81</v>
      </c>
    </row>
    <row r="2249" spans="1:2" x14ac:dyDescent="0.25">
      <c r="A2249" s="54">
        <v>41495</v>
      </c>
      <c r="B2249" s="60">
        <v>1.81</v>
      </c>
    </row>
    <row r="2250" spans="1:2" x14ac:dyDescent="0.25">
      <c r="A2250" s="54">
        <v>41498</v>
      </c>
      <c r="B2250" s="60">
        <v>1.82</v>
      </c>
    </row>
    <row r="2251" spans="1:2" x14ac:dyDescent="0.25">
      <c r="A2251" s="54">
        <v>41499</v>
      </c>
      <c r="B2251" s="60">
        <v>1.94</v>
      </c>
    </row>
    <row r="2252" spans="1:2" x14ac:dyDescent="0.25">
      <c r="A2252" s="54">
        <v>41500</v>
      </c>
      <c r="B2252" s="60">
        <v>1.94</v>
      </c>
    </row>
    <row r="2253" spans="1:2" x14ac:dyDescent="0.25">
      <c r="A2253" s="54">
        <v>41501</v>
      </c>
      <c r="B2253" s="60">
        <v>2.0099999999999998</v>
      </c>
    </row>
    <row r="2254" spans="1:2" x14ac:dyDescent="0.25">
      <c r="A2254" s="54">
        <v>41502</v>
      </c>
      <c r="B2254" s="60">
        <v>2.0099999999999998</v>
      </c>
    </row>
    <row r="2255" spans="1:2" x14ac:dyDescent="0.25">
      <c r="A2255" s="54">
        <v>41505</v>
      </c>
      <c r="B2255" s="60">
        <v>2.0299999999999998</v>
      </c>
    </row>
    <row r="2256" spans="1:2" x14ac:dyDescent="0.25">
      <c r="A2256" s="54">
        <v>41506</v>
      </c>
      <c r="B2256" s="60">
        <v>1.98</v>
      </c>
    </row>
    <row r="2257" spans="1:2" x14ac:dyDescent="0.25">
      <c r="A2257" s="54">
        <v>41507</v>
      </c>
      <c r="B2257" s="60">
        <v>2.0299999999999998</v>
      </c>
    </row>
    <row r="2258" spans="1:2" x14ac:dyDescent="0.25">
      <c r="A2258" s="54">
        <v>41508</v>
      </c>
      <c r="B2258" s="60">
        <v>2.09</v>
      </c>
    </row>
    <row r="2259" spans="1:2" x14ac:dyDescent="0.25">
      <c r="A2259" s="54">
        <v>41509</v>
      </c>
      <c r="B2259" s="60">
        <v>2.1</v>
      </c>
    </row>
    <row r="2260" spans="1:2" x14ac:dyDescent="0.25">
      <c r="A2260" s="54">
        <v>41512</v>
      </c>
      <c r="B2260" s="60">
        <v>2.1</v>
      </c>
    </row>
    <row r="2261" spans="1:2" x14ac:dyDescent="0.25">
      <c r="A2261" s="54">
        <v>41513</v>
      </c>
      <c r="B2261" s="60">
        <v>2.02</v>
      </c>
    </row>
    <row r="2262" spans="1:2" x14ac:dyDescent="0.25">
      <c r="A2262" s="54">
        <v>41514</v>
      </c>
      <c r="B2262" s="60">
        <v>2.0499999999999998</v>
      </c>
    </row>
    <row r="2263" spans="1:2" x14ac:dyDescent="0.25">
      <c r="A2263" s="54">
        <v>41515</v>
      </c>
      <c r="B2263" s="60">
        <v>2.0299999999999998</v>
      </c>
    </row>
    <row r="2264" spans="1:2" x14ac:dyDescent="0.25">
      <c r="A2264" s="54">
        <v>41516</v>
      </c>
      <c r="B2264" s="60">
        <v>2.04</v>
      </c>
    </row>
    <row r="2265" spans="1:2" x14ac:dyDescent="0.25">
      <c r="A2265" s="54">
        <v>41519</v>
      </c>
      <c r="B2265" s="60">
        <v>2.09</v>
      </c>
    </row>
    <row r="2266" spans="1:2" x14ac:dyDescent="0.25">
      <c r="A2266" s="54">
        <v>41520</v>
      </c>
      <c r="B2266" s="60">
        <v>2.14</v>
      </c>
    </row>
    <row r="2267" spans="1:2" x14ac:dyDescent="0.25">
      <c r="A2267" s="54">
        <v>41521</v>
      </c>
      <c r="B2267" s="60">
        <v>2.12</v>
      </c>
    </row>
    <row r="2268" spans="1:2" x14ac:dyDescent="0.25">
      <c r="A2268" s="54">
        <v>41522</v>
      </c>
      <c r="B2268" s="60">
        <v>2.23</v>
      </c>
    </row>
    <row r="2269" spans="1:2" x14ac:dyDescent="0.25">
      <c r="A2269" s="54">
        <v>41523</v>
      </c>
      <c r="B2269" s="60">
        <v>2.13</v>
      </c>
    </row>
    <row r="2270" spans="1:2" x14ac:dyDescent="0.25">
      <c r="A2270" s="54">
        <v>41526</v>
      </c>
      <c r="B2270" s="60">
        <v>2.14</v>
      </c>
    </row>
    <row r="2271" spans="1:2" x14ac:dyDescent="0.25">
      <c r="A2271" s="54">
        <v>41527</v>
      </c>
      <c r="B2271" s="60">
        <v>2.2200000000000002</v>
      </c>
    </row>
    <row r="2272" spans="1:2" x14ac:dyDescent="0.25">
      <c r="A2272" s="54">
        <v>41528</v>
      </c>
      <c r="B2272" s="60">
        <v>2.19</v>
      </c>
    </row>
    <row r="2273" spans="1:2" x14ac:dyDescent="0.25">
      <c r="A2273" s="54">
        <v>41529</v>
      </c>
      <c r="B2273" s="60">
        <v>2.13</v>
      </c>
    </row>
    <row r="2274" spans="1:2" x14ac:dyDescent="0.25">
      <c r="A2274" s="54">
        <v>41530</v>
      </c>
      <c r="B2274" s="60">
        <v>2.12</v>
      </c>
    </row>
    <row r="2275" spans="1:2" x14ac:dyDescent="0.25">
      <c r="A2275" s="54">
        <v>41533</v>
      </c>
      <c r="B2275" s="60">
        <v>2.0699999999999998</v>
      </c>
    </row>
    <row r="2276" spans="1:2" x14ac:dyDescent="0.25">
      <c r="A2276" s="54">
        <v>41534</v>
      </c>
      <c r="B2276" s="60">
        <v>2.12</v>
      </c>
    </row>
    <row r="2277" spans="1:2" x14ac:dyDescent="0.25">
      <c r="A2277" s="54">
        <v>41535</v>
      </c>
      <c r="B2277" s="60">
        <v>2.16</v>
      </c>
    </row>
    <row r="2278" spans="1:2" x14ac:dyDescent="0.25">
      <c r="A2278" s="54">
        <v>41536</v>
      </c>
      <c r="B2278" s="60">
        <v>2.09</v>
      </c>
    </row>
    <row r="2279" spans="1:2" x14ac:dyDescent="0.25">
      <c r="A2279" s="54">
        <v>41537</v>
      </c>
      <c r="B2279" s="60">
        <v>2.11</v>
      </c>
    </row>
    <row r="2280" spans="1:2" x14ac:dyDescent="0.25">
      <c r="A2280" s="54">
        <v>41540</v>
      </c>
      <c r="B2280" s="60">
        <v>2.0699999999999998</v>
      </c>
    </row>
    <row r="2281" spans="1:2" x14ac:dyDescent="0.25">
      <c r="A2281" s="54">
        <v>41541</v>
      </c>
      <c r="B2281" s="60">
        <v>2.0099999999999998</v>
      </c>
    </row>
    <row r="2282" spans="1:2" x14ac:dyDescent="0.25">
      <c r="A2282" s="54">
        <v>41542</v>
      </c>
      <c r="B2282" s="60">
        <v>1.98</v>
      </c>
    </row>
    <row r="2283" spans="1:2" x14ac:dyDescent="0.25">
      <c r="A2283" s="54">
        <v>41543</v>
      </c>
      <c r="B2283" s="60">
        <v>1.99</v>
      </c>
    </row>
    <row r="2284" spans="1:2" x14ac:dyDescent="0.25">
      <c r="A2284" s="54">
        <v>41544</v>
      </c>
      <c r="B2284" s="60">
        <v>1.95</v>
      </c>
    </row>
    <row r="2285" spans="1:2" x14ac:dyDescent="0.25">
      <c r="A2285" s="54">
        <v>41547</v>
      </c>
      <c r="B2285" s="60">
        <v>1.95</v>
      </c>
    </row>
    <row r="2286" spans="1:2" x14ac:dyDescent="0.25">
      <c r="A2286" s="54">
        <v>41548</v>
      </c>
      <c r="B2286" s="60">
        <v>1.96</v>
      </c>
    </row>
    <row r="2287" spans="1:2" x14ac:dyDescent="0.25">
      <c r="A2287" s="54">
        <v>41549</v>
      </c>
      <c r="B2287" s="60">
        <v>1.96</v>
      </c>
    </row>
    <row r="2288" spans="1:2" x14ac:dyDescent="0.25">
      <c r="A2288" s="54">
        <v>41550</v>
      </c>
      <c r="B2288" s="60">
        <v>1.96</v>
      </c>
    </row>
    <row r="2289" spans="1:2" x14ac:dyDescent="0.25">
      <c r="A2289" s="54">
        <v>41551</v>
      </c>
      <c r="B2289" s="60">
        <v>1.99</v>
      </c>
    </row>
    <row r="2290" spans="1:2" x14ac:dyDescent="0.25">
      <c r="A2290" s="54">
        <v>41554</v>
      </c>
      <c r="B2290" s="60">
        <v>1.95</v>
      </c>
    </row>
    <row r="2291" spans="1:2" x14ac:dyDescent="0.25">
      <c r="A2291" s="54">
        <v>41555</v>
      </c>
      <c r="B2291" s="60">
        <v>1.94</v>
      </c>
    </row>
    <row r="2292" spans="1:2" x14ac:dyDescent="0.25">
      <c r="A2292" s="54">
        <v>41556</v>
      </c>
      <c r="B2292" s="60">
        <v>1.94</v>
      </c>
    </row>
    <row r="2293" spans="1:2" x14ac:dyDescent="0.25">
      <c r="A2293" s="54">
        <v>41557</v>
      </c>
      <c r="B2293" s="60">
        <v>1.99</v>
      </c>
    </row>
    <row r="2294" spans="1:2" x14ac:dyDescent="0.25">
      <c r="A2294" s="54">
        <v>41558</v>
      </c>
      <c r="B2294" s="60">
        <v>1.97</v>
      </c>
    </row>
    <row r="2295" spans="1:2" x14ac:dyDescent="0.25">
      <c r="A2295" s="54">
        <v>41561</v>
      </c>
      <c r="B2295" s="60">
        <v>1.97</v>
      </c>
    </row>
    <row r="2296" spans="1:2" x14ac:dyDescent="0.25">
      <c r="A2296" s="54">
        <v>41562</v>
      </c>
      <c r="B2296" s="60">
        <v>2.02</v>
      </c>
    </row>
    <row r="2297" spans="1:2" x14ac:dyDescent="0.25">
      <c r="A2297" s="54">
        <v>41563</v>
      </c>
      <c r="B2297" s="60">
        <v>2.0499999999999998</v>
      </c>
    </row>
    <row r="2298" spans="1:2" x14ac:dyDescent="0.25">
      <c r="A2298" s="54">
        <v>41564</v>
      </c>
      <c r="B2298" s="60">
        <v>1.99</v>
      </c>
    </row>
    <row r="2299" spans="1:2" x14ac:dyDescent="0.25">
      <c r="A2299" s="54">
        <v>41565</v>
      </c>
      <c r="B2299" s="60">
        <v>1.96</v>
      </c>
    </row>
    <row r="2300" spans="1:2" x14ac:dyDescent="0.25">
      <c r="A2300" s="54">
        <v>41568</v>
      </c>
      <c r="B2300" s="60">
        <v>1.97</v>
      </c>
    </row>
    <row r="2301" spans="1:2" x14ac:dyDescent="0.25">
      <c r="A2301" s="54">
        <v>41569</v>
      </c>
      <c r="B2301" s="60">
        <v>1.91</v>
      </c>
    </row>
    <row r="2302" spans="1:2" x14ac:dyDescent="0.25">
      <c r="A2302" s="54">
        <v>41570</v>
      </c>
      <c r="B2302" s="60">
        <v>1.89</v>
      </c>
    </row>
    <row r="2303" spans="1:2" x14ac:dyDescent="0.25">
      <c r="A2303" s="54">
        <v>41571</v>
      </c>
      <c r="B2303" s="60">
        <v>1.87</v>
      </c>
    </row>
    <row r="2304" spans="1:2" x14ac:dyDescent="0.25">
      <c r="A2304" s="54">
        <v>41572</v>
      </c>
      <c r="B2304" s="60">
        <v>1.85</v>
      </c>
    </row>
    <row r="2305" spans="1:2" x14ac:dyDescent="0.25">
      <c r="A2305" s="54">
        <v>41575</v>
      </c>
      <c r="B2305" s="60">
        <v>1.84</v>
      </c>
    </row>
    <row r="2306" spans="1:2" x14ac:dyDescent="0.25">
      <c r="A2306" s="54">
        <v>41576</v>
      </c>
      <c r="B2306" s="60">
        <v>1.83</v>
      </c>
    </row>
    <row r="2307" spans="1:2" x14ac:dyDescent="0.25">
      <c r="A2307" s="54">
        <v>41577</v>
      </c>
      <c r="B2307" s="60">
        <v>1.77</v>
      </c>
    </row>
    <row r="2308" spans="1:2" x14ac:dyDescent="0.25">
      <c r="A2308" s="54">
        <v>41578</v>
      </c>
      <c r="B2308" s="60">
        <v>1.76</v>
      </c>
    </row>
    <row r="2309" spans="1:2" x14ac:dyDescent="0.25">
      <c r="A2309" s="54">
        <v>41579</v>
      </c>
      <c r="B2309" s="60">
        <v>1.77</v>
      </c>
    </row>
    <row r="2310" spans="1:2" x14ac:dyDescent="0.25">
      <c r="A2310" s="54">
        <v>41582</v>
      </c>
      <c r="B2310" s="60">
        <v>1.76</v>
      </c>
    </row>
    <row r="2311" spans="1:2" x14ac:dyDescent="0.25">
      <c r="A2311" s="54">
        <v>41583</v>
      </c>
      <c r="B2311" s="60">
        <v>1.82</v>
      </c>
    </row>
    <row r="2312" spans="1:2" x14ac:dyDescent="0.25">
      <c r="A2312" s="54">
        <v>41584</v>
      </c>
      <c r="B2312" s="60">
        <v>1.83</v>
      </c>
    </row>
    <row r="2313" spans="1:2" x14ac:dyDescent="0.25">
      <c r="A2313" s="54">
        <v>41585</v>
      </c>
      <c r="B2313" s="60">
        <v>1.75</v>
      </c>
    </row>
    <row r="2314" spans="1:2" x14ac:dyDescent="0.25">
      <c r="A2314" s="54">
        <v>41586</v>
      </c>
      <c r="B2314" s="60">
        <v>1.82</v>
      </c>
    </row>
    <row r="2315" spans="1:2" x14ac:dyDescent="0.25">
      <c r="A2315" s="54">
        <v>41589</v>
      </c>
      <c r="B2315" s="60">
        <v>1.83</v>
      </c>
    </row>
    <row r="2316" spans="1:2" x14ac:dyDescent="0.25">
      <c r="A2316" s="54">
        <v>41590</v>
      </c>
      <c r="B2316" s="60">
        <v>1.86</v>
      </c>
    </row>
    <row r="2317" spans="1:2" x14ac:dyDescent="0.25">
      <c r="A2317" s="54">
        <v>41591</v>
      </c>
      <c r="B2317" s="60">
        <v>1.81</v>
      </c>
    </row>
    <row r="2318" spans="1:2" x14ac:dyDescent="0.25">
      <c r="A2318" s="54">
        <v>41592</v>
      </c>
      <c r="B2318" s="60">
        <v>1.79</v>
      </c>
    </row>
    <row r="2319" spans="1:2" x14ac:dyDescent="0.25">
      <c r="A2319" s="54">
        <v>41593</v>
      </c>
      <c r="B2319" s="60">
        <v>1.79</v>
      </c>
    </row>
    <row r="2320" spans="1:2" x14ac:dyDescent="0.25">
      <c r="A2320" s="54">
        <v>41596</v>
      </c>
      <c r="B2320" s="60">
        <v>1.77</v>
      </c>
    </row>
    <row r="2321" spans="1:2" x14ac:dyDescent="0.25">
      <c r="A2321" s="54">
        <v>41597</v>
      </c>
      <c r="B2321" s="60">
        <v>1.81</v>
      </c>
    </row>
    <row r="2322" spans="1:2" x14ac:dyDescent="0.25">
      <c r="A2322" s="54">
        <v>41598</v>
      </c>
      <c r="B2322" s="60">
        <v>1.8</v>
      </c>
    </row>
    <row r="2323" spans="1:2" x14ac:dyDescent="0.25">
      <c r="A2323" s="54">
        <v>41599</v>
      </c>
      <c r="B2323" s="60">
        <v>1.81</v>
      </c>
    </row>
    <row r="2324" spans="1:2" x14ac:dyDescent="0.25">
      <c r="A2324" s="54">
        <v>41600</v>
      </c>
      <c r="B2324" s="60">
        <v>1.82</v>
      </c>
    </row>
    <row r="2325" spans="1:2" x14ac:dyDescent="0.25">
      <c r="A2325" s="54">
        <v>41603</v>
      </c>
      <c r="B2325" s="60">
        <v>1.78</v>
      </c>
    </row>
    <row r="2326" spans="1:2" x14ac:dyDescent="0.25">
      <c r="A2326" s="54">
        <v>41604</v>
      </c>
      <c r="B2326" s="60">
        <v>1.74</v>
      </c>
    </row>
    <row r="2327" spans="1:2" x14ac:dyDescent="0.25">
      <c r="A2327" s="54">
        <v>41605</v>
      </c>
      <c r="B2327" s="60">
        <v>1.75</v>
      </c>
    </row>
    <row r="2328" spans="1:2" x14ac:dyDescent="0.25">
      <c r="A2328" s="54">
        <v>41606</v>
      </c>
      <c r="B2328" s="60">
        <v>1.74</v>
      </c>
    </row>
    <row r="2329" spans="1:2" x14ac:dyDescent="0.25">
      <c r="A2329" s="54">
        <v>41607</v>
      </c>
      <c r="B2329" s="60">
        <v>1.74</v>
      </c>
    </row>
    <row r="2330" spans="1:2" x14ac:dyDescent="0.25">
      <c r="A2330" s="54">
        <v>41610</v>
      </c>
      <c r="B2330" s="60">
        <v>1.79</v>
      </c>
    </row>
    <row r="2331" spans="1:2" x14ac:dyDescent="0.25">
      <c r="A2331" s="54">
        <v>41611</v>
      </c>
      <c r="B2331" s="60">
        <v>1.77</v>
      </c>
    </row>
    <row r="2332" spans="1:2" x14ac:dyDescent="0.25">
      <c r="A2332" s="54">
        <v>41612</v>
      </c>
      <c r="B2332" s="60">
        <v>1.86</v>
      </c>
    </row>
    <row r="2333" spans="1:2" x14ac:dyDescent="0.25">
      <c r="A2333" s="54">
        <v>41613</v>
      </c>
      <c r="B2333" s="60">
        <v>1.9</v>
      </c>
    </row>
    <row r="2334" spans="1:2" x14ac:dyDescent="0.25">
      <c r="A2334" s="54">
        <v>41614</v>
      </c>
      <c r="B2334" s="60">
        <v>1.89</v>
      </c>
    </row>
    <row r="2335" spans="1:2" x14ac:dyDescent="0.25">
      <c r="A2335" s="54">
        <v>41617</v>
      </c>
      <c r="B2335" s="60">
        <v>1.9</v>
      </c>
    </row>
    <row r="2336" spans="1:2" x14ac:dyDescent="0.25">
      <c r="A2336" s="54">
        <v>41618</v>
      </c>
      <c r="B2336" s="60">
        <v>1.89</v>
      </c>
    </row>
    <row r="2337" spans="1:2" x14ac:dyDescent="0.25">
      <c r="A2337" s="54">
        <v>41619</v>
      </c>
      <c r="B2337" s="60">
        <v>1.88</v>
      </c>
    </row>
    <row r="2338" spans="1:2" x14ac:dyDescent="0.25">
      <c r="A2338" s="54">
        <v>41620</v>
      </c>
      <c r="B2338" s="60">
        <v>1.9</v>
      </c>
    </row>
    <row r="2339" spans="1:2" x14ac:dyDescent="0.25">
      <c r="A2339" s="54">
        <v>41621</v>
      </c>
      <c r="B2339" s="60">
        <v>1.89</v>
      </c>
    </row>
    <row r="2340" spans="1:2" x14ac:dyDescent="0.25">
      <c r="A2340" s="54">
        <v>41624</v>
      </c>
      <c r="B2340" s="60">
        <v>1.89</v>
      </c>
    </row>
    <row r="2341" spans="1:2" x14ac:dyDescent="0.25">
      <c r="A2341" s="54">
        <v>41625</v>
      </c>
      <c r="B2341" s="60">
        <v>1.88</v>
      </c>
    </row>
    <row r="2342" spans="1:2" x14ac:dyDescent="0.25">
      <c r="A2342" s="54">
        <v>41626</v>
      </c>
      <c r="B2342" s="60">
        <v>1.9</v>
      </c>
    </row>
    <row r="2343" spans="1:2" x14ac:dyDescent="0.25">
      <c r="A2343" s="54">
        <v>41627</v>
      </c>
      <c r="B2343" s="60">
        <v>1.92</v>
      </c>
    </row>
    <row r="2344" spans="1:2" x14ac:dyDescent="0.25">
      <c r="A2344" s="54">
        <v>41628</v>
      </c>
      <c r="B2344" s="60">
        <v>1.91</v>
      </c>
    </row>
    <row r="2345" spans="1:2" x14ac:dyDescent="0.25">
      <c r="A2345" s="54">
        <v>41631</v>
      </c>
      <c r="B2345" s="60">
        <v>1.93</v>
      </c>
    </row>
    <row r="2346" spans="1:2" x14ac:dyDescent="0.25">
      <c r="A2346" s="54">
        <v>41632</v>
      </c>
      <c r="B2346" s="60">
        <v>1.93</v>
      </c>
    </row>
    <row r="2347" spans="1:2" x14ac:dyDescent="0.25">
      <c r="A2347" s="54">
        <v>41633</v>
      </c>
      <c r="B2347" s="60">
        <v>1.93</v>
      </c>
    </row>
    <row r="2348" spans="1:2" x14ac:dyDescent="0.25">
      <c r="A2348" s="54">
        <v>41634</v>
      </c>
      <c r="B2348" s="60">
        <v>1.93</v>
      </c>
    </row>
    <row r="2349" spans="1:2" x14ac:dyDescent="0.25">
      <c r="A2349" s="54">
        <v>41635</v>
      </c>
      <c r="B2349" s="60">
        <v>1.99</v>
      </c>
    </row>
    <row r="2350" spans="1:2" x14ac:dyDescent="0.25">
      <c r="A2350" s="54">
        <v>41638</v>
      </c>
      <c r="B2350" s="60">
        <v>1.97</v>
      </c>
    </row>
    <row r="2351" spans="1:2" x14ac:dyDescent="0.25">
      <c r="A2351" s="54">
        <v>41639</v>
      </c>
      <c r="B2351" s="60">
        <v>1.97</v>
      </c>
    </row>
    <row r="2352" spans="1:2" x14ac:dyDescent="0.25">
      <c r="A2352" s="54">
        <v>41640</v>
      </c>
      <c r="B2352" s="60">
        <v>1.97</v>
      </c>
    </row>
    <row r="2353" spans="1:2" x14ac:dyDescent="0.25">
      <c r="A2353" s="54">
        <v>41641</v>
      </c>
      <c r="B2353" s="60">
        <v>1.98</v>
      </c>
    </row>
    <row r="2354" spans="1:2" x14ac:dyDescent="0.25">
      <c r="A2354" s="54">
        <v>41642</v>
      </c>
      <c r="B2354" s="60">
        <v>1.98</v>
      </c>
    </row>
    <row r="2355" spans="1:2" x14ac:dyDescent="0.25">
      <c r="A2355" s="54">
        <v>41645</v>
      </c>
      <c r="B2355" s="60">
        <v>1.95</v>
      </c>
    </row>
    <row r="2356" spans="1:2" x14ac:dyDescent="0.25">
      <c r="A2356" s="54">
        <v>41646</v>
      </c>
      <c r="B2356" s="60">
        <v>1.93</v>
      </c>
    </row>
    <row r="2357" spans="1:2" x14ac:dyDescent="0.25">
      <c r="A2357" s="54">
        <v>41647</v>
      </c>
      <c r="B2357" s="60">
        <v>1.95</v>
      </c>
    </row>
    <row r="2358" spans="1:2" x14ac:dyDescent="0.25">
      <c r="A2358" s="54">
        <v>41648</v>
      </c>
      <c r="B2358" s="60">
        <v>1.95</v>
      </c>
    </row>
    <row r="2359" spans="1:2" x14ac:dyDescent="0.25">
      <c r="A2359" s="54">
        <v>41649</v>
      </c>
      <c r="B2359" s="60">
        <v>1.91</v>
      </c>
    </row>
    <row r="2360" spans="1:2" x14ac:dyDescent="0.25">
      <c r="A2360" s="54">
        <v>41652</v>
      </c>
      <c r="B2360" s="60">
        <v>1.88</v>
      </c>
    </row>
    <row r="2361" spans="1:2" x14ac:dyDescent="0.25">
      <c r="A2361" s="54">
        <v>41653</v>
      </c>
      <c r="B2361" s="60">
        <v>1.88</v>
      </c>
    </row>
    <row r="2362" spans="1:2" x14ac:dyDescent="0.25">
      <c r="A2362" s="54">
        <v>41654</v>
      </c>
      <c r="B2362" s="60">
        <v>1.9</v>
      </c>
    </row>
    <row r="2363" spans="1:2" x14ac:dyDescent="0.25">
      <c r="A2363" s="54">
        <v>41655</v>
      </c>
      <c r="B2363" s="60">
        <v>1.84</v>
      </c>
    </row>
    <row r="2364" spans="1:2" x14ac:dyDescent="0.25">
      <c r="A2364" s="54">
        <v>41656</v>
      </c>
      <c r="B2364" s="60">
        <v>1.84</v>
      </c>
    </row>
    <row r="2365" spans="1:2" x14ac:dyDescent="0.25">
      <c r="A2365" s="54">
        <v>41659</v>
      </c>
      <c r="B2365" s="60">
        <v>1.83</v>
      </c>
    </row>
    <row r="2366" spans="1:2" x14ac:dyDescent="0.25">
      <c r="A2366" s="54">
        <v>41660</v>
      </c>
      <c r="B2366" s="60">
        <v>1.83</v>
      </c>
    </row>
    <row r="2367" spans="1:2" x14ac:dyDescent="0.25">
      <c r="A2367" s="54">
        <v>41661</v>
      </c>
      <c r="B2367" s="60">
        <v>1.84</v>
      </c>
    </row>
    <row r="2368" spans="1:2" x14ac:dyDescent="0.25">
      <c r="A2368" s="54">
        <v>41662</v>
      </c>
      <c r="B2368" s="60">
        <v>1.8</v>
      </c>
    </row>
    <row r="2369" spans="1:2" x14ac:dyDescent="0.25">
      <c r="A2369" s="54">
        <v>41663</v>
      </c>
      <c r="B2369" s="60">
        <v>1.75</v>
      </c>
    </row>
    <row r="2370" spans="1:2" x14ac:dyDescent="0.25">
      <c r="A2370" s="54">
        <v>41666</v>
      </c>
      <c r="B2370" s="60">
        <v>1.76</v>
      </c>
    </row>
    <row r="2371" spans="1:2" x14ac:dyDescent="0.25">
      <c r="A2371" s="54">
        <v>41667</v>
      </c>
      <c r="B2371" s="60">
        <v>1.77</v>
      </c>
    </row>
    <row r="2372" spans="1:2" x14ac:dyDescent="0.25">
      <c r="A2372" s="54">
        <v>41668</v>
      </c>
      <c r="B2372" s="60">
        <v>1.74</v>
      </c>
    </row>
    <row r="2373" spans="1:2" x14ac:dyDescent="0.25">
      <c r="A2373" s="54">
        <v>41669</v>
      </c>
      <c r="B2373" s="60">
        <v>1.71</v>
      </c>
    </row>
    <row r="2374" spans="1:2" x14ac:dyDescent="0.25">
      <c r="A2374" s="54">
        <v>41670</v>
      </c>
      <c r="B2374" s="60">
        <v>1.68</v>
      </c>
    </row>
    <row r="2375" spans="1:2" x14ac:dyDescent="0.25">
      <c r="A2375" s="54">
        <v>41673</v>
      </c>
      <c r="B2375" s="60">
        <v>1.66</v>
      </c>
    </row>
    <row r="2376" spans="1:2" x14ac:dyDescent="0.25">
      <c r="A2376" s="54">
        <v>41674</v>
      </c>
      <c r="B2376" s="60">
        <v>1.67</v>
      </c>
    </row>
    <row r="2377" spans="1:2" x14ac:dyDescent="0.25">
      <c r="A2377" s="54">
        <v>41675</v>
      </c>
      <c r="B2377" s="60">
        <v>1.66</v>
      </c>
    </row>
    <row r="2378" spans="1:2" x14ac:dyDescent="0.25">
      <c r="A2378" s="54">
        <v>41676</v>
      </c>
      <c r="B2378" s="60">
        <v>1.71</v>
      </c>
    </row>
    <row r="2379" spans="1:2" x14ac:dyDescent="0.25">
      <c r="A2379" s="54">
        <v>41677</v>
      </c>
      <c r="B2379" s="60">
        <v>1.67</v>
      </c>
    </row>
    <row r="2380" spans="1:2" x14ac:dyDescent="0.25">
      <c r="A2380" s="54">
        <v>41680</v>
      </c>
      <c r="B2380" s="60">
        <v>1.69</v>
      </c>
    </row>
    <row r="2381" spans="1:2" x14ac:dyDescent="0.25">
      <c r="A2381" s="54">
        <v>41681</v>
      </c>
      <c r="B2381" s="60">
        <v>1.69</v>
      </c>
    </row>
    <row r="2382" spans="1:2" x14ac:dyDescent="0.25">
      <c r="A2382" s="54">
        <v>41682</v>
      </c>
      <c r="B2382" s="60">
        <v>1.73</v>
      </c>
    </row>
    <row r="2383" spans="1:2" x14ac:dyDescent="0.25">
      <c r="A2383" s="54">
        <v>41683</v>
      </c>
      <c r="B2383" s="60">
        <v>1.67</v>
      </c>
    </row>
    <row r="2384" spans="1:2" x14ac:dyDescent="0.25">
      <c r="A2384" s="54">
        <v>41684</v>
      </c>
      <c r="B2384" s="60">
        <v>1.68</v>
      </c>
    </row>
    <row r="2385" spans="1:2" x14ac:dyDescent="0.25">
      <c r="A2385" s="54">
        <v>41687</v>
      </c>
      <c r="B2385" s="60">
        <v>1.69</v>
      </c>
    </row>
    <row r="2386" spans="1:2" x14ac:dyDescent="0.25">
      <c r="A2386" s="54">
        <v>41688</v>
      </c>
      <c r="B2386" s="60">
        <v>1.68</v>
      </c>
    </row>
    <row r="2387" spans="1:2" x14ac:dyDescent="0.25">
      <c r="A2387" s="54">
        <v>41689</v>
      </c>
      <c r="B2387" s="60">
        <v>1.67</v>
      </c>
    </row>
    <row r="2388" spans="1:2" x14ac:dyDescent="0.25">
      <c r="A2388" s="54">
        <v>41690</v>
      </c>
      <c r="B2388" s="60">
        <v>1.7</v>
      </c>
    </row>
    <row r="2389" spans="1:2" x14ac:dyDescent="0.25">
      <c r="A2389" s="54">
        <v>41691</v>
      </c>
      <c r="B2389" s="60">
        <v>1.67</v>
      </c>
    </row>
    <row r="2390" spans="1:2" x14ac:dyDescent="0.25">
      <c r="A2390" s="54">
        <v>41694</v>
      </c>
      <c r="B2390" s="60">
        <v>1.69</v>
      </c>
    </row>
    <row r="2391" spans="1:2" x14ac:dyDescent="0.25">
      <c r="A2391" s="54">
        <v>41695</v>
      </c>
      <c r="B2391" s="60">
        <v>1.66</v>
      </c>
    </row>
    <row r="2392" spans="1:2" x14ac:dyDescent="0.25">
      <c r="A2392" s="54">
        <v>41696</v>
      </c>
      <c r="B2392" s="60">
        <v>1.61</v>
      </c>
    </row>
    <row r="2393" spans="1:2" x14ac:dyDescent="0.25">
      <c r="A2393" s="54">
        <v>41697</v>
      </c>
      <c r="B2393" s="60">
        <v>1.57</v>
      </c>
    </row>
    <row r="2394" spans="1:2" x14ac:dyDescent="0.25">
      <c r="A2394" s="54">
        <v>41698</v>
      </c>
      <c r="B2394" s="60">
        <v>1.64</v>
      </c>
    </row>
    <row r="2395" spans="1:2" x14ac:dyDescent="0.25">
      <c r="A2395" s="54">
        <v>41701</v>
      </c>
      <c r="B2395" s="60">
        <v>1.58</v>
      </c>
    </row>
    <row r="2396" spans="1:2" x14ac:dyDescent="0.25">
      <c r="A2396" s="54">
        <v>41702</v>
      </c>
      <c r="B2396" s="60">
        <v>1.62</v>
      </c>
    </row>
    <row r="2397" spans="1:2" x14ac:dyDescent="0.25">
      <c r="A2397" s="54">
        <v>41703</v>
      </c>
      <c r="B2397" s="60">
        <v>1.61</v>
      </c>
    </row>
    <row r="2398" spans="1:2" x14ac:dyDescent="0.25">
      <c r="A2398" s="54">
        <v>41704</v>
      </c>
      <c r="B2398" s="60">
        <v>1.66</v>
      </c>
    </row>
    <row r="2399" spans="1:2" x14ac:dyDescent="0.25">
      <c r="A2399" s="54">
        <v>41705</v>
      </c>
      <c r="B2399" s="60">
        <v>1.65</v>
      </c>
    </row>
    <row r="2400" spans="1:2" x14ac:dyDescent="0.25">
      <c r="A2400" s="54">
        <v>41708</v>
      </c>
      <c r="B2400" s="60">
        <v>1.63</v>
      </c>
    </row>
    <row r="2401" spans="1:2" x14ac:dyDescent="0.25">
      <c r="A2401" s="54">
        <v>41709</v>
      </c>
      <c r="B2401" s="60">
        <v>1.64</v>
      </c>
    </row>
    <row r="2402" spans="1:2" x14ac:dyDescent="0.25">
      <c r="A2402" s="54">
        <v>41710</v>
      </c>
      <c r="B2402" s="60">
        <v>1.6</v>
      </c>
    </row>
    <row r="2403" spans="1:2" x14ac:dyDescent="0.25">
      <c r="A2403" s="54">
        <v>41711</v>
      </c>
      <c r="B2403" s="60">
        <v>1.55</v>
      </c>
    </row>
    <row r="2404" spans="1:2" x14ac:dyDescent="0.25">
      <c r="A2404" s="54">
        <v>41712</v>
      </c>
      <c r="B2404" s="60">
        <v>1.56</v>
      </c>
    </row>
    <row r="2405" spans="1:2" x14ac:dyDescent="0.25">
      <c r="A2405" s="54">
        <v>41715</v>
      </c>
      <c r="B2405" s="60">
        <v>1.58</v>
      </c>
    </row>
    <row r="2406" spans="1:2" x14ac:dyDescent="0.25">
      <c r="A2406" s="54">
        <v>41716</v>
      </c>
      <c r="B2406" s="60">
        <v>1.58</v>
      </c>
    </row>
    <row r="2407" spans="1:2" x14ac:dyDescent="0.25">
      <c r="A2407" s="54">
        <v>41717</v>
      </c>
      <c r="B2407" s="60">
        <v>1.61</v>
      </c>
    </row>
    <row r="2408" spans="1:2" x14ac:dyDescent="0.25">
      <c r="A2408" s="54">
        <v>41718</v>
      </c>
      <c r="B2408" s="60">
        <v>1.65</v>
      </c>
    </row>
    <row r="2409" spans="1:2" x14ac:dyDescent="0.25">
      <c r="A2409" s="54">
        <v>41719</v>
      </c>
      <c r="B2409" s="60">
        <v>1.64</v>
      </c>
    </row>
    <row r="2410" spans="1:2" x14ac:dyDescent="0.25">
      <c r="A2410" s="54">
        <v>41722</v>
      </c>
      <c r="B2410" s="60">
        <v>1.61</v>
      </c>
    </row>
    <row r="2411" spans="1:2" x14ac:dyDescent="0.25">
      <c r="A2411" s="54">
        <v>41723</v>
      </c>
      <c r="B2411" s="60">
        <v>1.6</v>
      </c>
    </row>
    <row r="2412" spans="1:2" x14ac:dyDescent="0.25">
      <c r="A2412" s="54">
        <v>41724</v>
      </c>
      <c r="B2412" s="60">
        <v>1.6</v>
      </c>
    </row>
    <row r="2413" spans="1:2" x14ac:dyDescent="0.25">
      <c r="A2413" s="54">
        <v>41725</v>
      </c>
      <c r="B2413" s="60">
        <v>1.56</v>
      </c>
    </row>
    <row r="2414" spans="1:2" x14ac:dyDescent="0.25">
      <c r="A2414" s="54">
        <v>41726</v>
      </c>
      <c r="B2414" s="60">
        <v>1.59</v>
      </c>
    </row>
    <row r="2415" spans="1:2" x14ac:dyDescent="0.25">
      <c r="A2415" s="54">
        <v>41729</v>
      </c>
      <c r="B2415" s="60">
        <v>1.61</v>
      </c>
    </row>
    <row r="2416" spans="1:2" x14ac:dyDescent="0.25">
      <c r="A2416" s="54">
        <v>41730</v>
      </c>
      <c r="B2416" s="60">
        <v>1.62</v>
      </c>
    </row>
    <row r="2417" spans="1:2" x14ac:dyDescent="0.25">
      <c r="A2417" s="54">
        <v>41731</v>
      </c>
      <c r="B2417" s="60">
        <v>1.65</v>
      </c>
    </row>
    <row r="2418" spans="1:2" x14ac:dyDescent="0.25">
      <c r="A2418" s="54">
        <v>41732</v>
      </c>
      <c r="B2418" s="60">
        <v>1.63</v>
      </c>
    </row>
    <row r="2419" spans="1:2" x14ac:dyDescent="0.25">
      <c r="A2419" s="54">
        <v>41733</v>
      </c>
      <c r="B2419" s="60">
        <v>1.57</v>
      </c>
    </row>
    <row r="2420" spans="1:2" x14ac:dyDescent="0.25">
      <c r="A2420" s="54">
        <v>41736</v>
      </c>
      <c r="B2420" s="60">
        <v>1.56</v>
      </c>
    </row>
    <row r="2421" spans="1:2" x14ac:dyDescent="0.25">
      <c r="A2421" s="54">
        <v>41737</v>
      </c>
      <c r="B2421" s="60">
        <v>1.58</v>
      </c>
    </row>
    <row r="2422" spans="1:2" x14ac:dyDescent="0.25">
      <c r="A2422" s="54">
        <v>41738</v>
      </c>
      <c r="B2422" s="60">
        <v>1.59</v>
      </c>
    </row>
    <row r="2423" spans="1:2" x14ac:dyDescent="0.25">
      <c r="A2423" s="54">
        <v>41739</v>
      </c>
      <c r="B2423" s="60">
        <v>1.54</v>
      </c>
    </row>
    <row r="2424" spans="1:2" x14ac:dyDescent="0.25">
      <c r="A2424" s="54">
        <v>41740</v>
      </c>
      <c r="B2424" s="60">
        <v>1.52</v>
      </c>
    </row>
    <row r="2425" spans="1:2" x14ac:dyDescent="0.25">
      <c r="A2425" s="54">
        <v>41743</v>
      </c>
      <c r="B2425" s="60">
        <v>1.54</v>
      </c>
    </row>
    <row r="2426" spans="1:2" x14ac:dyDescent="0.25">
      <c r="A2426" s="54">
        <v>41744</v>
      </c>
      <c r="B2426" s="60">
        <v>1.49</v>
      </c>
    </row>
    <row r="2427" spans="1:2" x14ac:dyDescent="0.25">
      <c r="A2427" s="54">
        <v>41745</v>
      </c>
      <c r="B2427" s="60">
        <v>1.5</v>
      </c>
    </row>
    <row r="2428" spans="1:2" x14ac:dyDescent="0.25">
      <c r="A2428" s="54">
        <v>41746</v>
      </c>
      <c r="B2428" s="60">
        <v>1.5</v>
      </c>
    </row>
    <row r="2429" spans="1:2" x14ac:dyDescent="0.25">
      <c r="A2429" s="54">
        <v>41747</v>
      </c>
      <c r="B2429" s="60">
        <v>1.5</v>
      </c>
    </row>
    <row r="2430" spans="1:2" x14ac:dyDescent="0.25">
      <c r="A2430" s="54">
        <v>41750</v>
      </c>
      <c r="B2430" s="60">
        <v>1.5</v>
      </c>
    </row>
    <row r="2431" spans="1:2" x14ac:dyDescent="0.25">
      <c r="A2431" s="54">
        <v>41751</v>
      </c>
      <c r="B2431" s="60">
        <v>1.56</v>
      </c>
    </row>
    <row r="2432" spans="1:2" x14ac:dyDescent="0.25">
      <c r="A2432" s="54">
        <v>41752</v>
      </c>
      <c r="B2432" s="60">
        <v>1.54</v>
      </c>
    </row>
    <row r="2433" spans="1:2" x14ac:dyDescent="0.25">
      <c r="A2433" s="54">
        <v>41753</v>
      </c>
      <c r="B2433" s="60">
        <v>1.55</v>
      </c>
    </row>
    <row r="2434" spans="1:2" x14ac:dyDescent="0.25">
      <c r="A2434" s="54">
        <v>41754</v>
      </c>
      <c r="B2434" s="60">
        <v>1.51</v>
      </c>
    </row>
    <row r="2435" spans="1:2" x14ac:dyDescent="0.25">
      <c r="A2435" s="54">
        <v>41757</v>
      </c>
      <c r="B2435" s="60">
        <v>1.54</v>
      </c>
    </row>
    <row r="2436" spans="1:2" x14ac:dyDescent="0.25">
      <c r="A2436" s="54">
        <v>41758</v>
      </c>
      <c r="B2436" s="60">
        <v>1.55</v>
      </c>
    </row>
    <row r="2437" spans="1:2" x14ac:dyDescent="0.25">
      <c r="A2437" s="54">
        <v>41759</v>
      </c>
      <c r="B2437" s="60">
        <v>1.53</v>
      </c>
    </row>
    <row r="2438" spans="1:2" x14ac:dyDescent="0.25">
      <c r="A2438" s="54">
        <v>41760</v>
      </c>
      <c r="B2438" s="60">
        <v>1.53</v>
      </c>
    </row>
    <row r="2439" spans="1:2" x14ac:dyDescent="0.25">
      <c r="A2439" s="54">
        <v>41761</v>
      </c>
      <c r="B2439" s="60">
        <v>1.51</v>
      </c>
    </row>
    <row r="2440" spans="1:2" x14ac:dyDescent="0.25">
      <c r="A2440" s="54">
        <v>41764</v>
      </c>
      <c r="B2440" s="60">
        <v>1.51</v>
      </c>
    </row>
    <row r="2441" spans="1:2" x14ac:dyDescent="0.25">
      <c r="A2441" s="54">
        <v>41765</v>
      </c>
      <c r="B2441" s="60">
        <v>1.52</v>
      </c>
    </row>
    <row r="2442" spans="1:2" x14ac:dyDescent="0.25">
      <c r="A2442" s="54">
        <v>41766</v>
      </c>
      <c r="B2442" s="60">
        <v>1.53</v>
      </c>
    </row>
    <row r="2443" spans="1:2" x14ac:dyDescent="0.25">
      <c r="A2443" s="54">
        <v>41767</v>
      </c>
      <c r="B2443" s="60">
        <v>1.5</v>
      </c>
    </row>
    <row r="2444" spans="1:2" x14ac:dyDescent="0.25">
      <c r="A2444" s="54">
        <v>41768</v>
      </c>
      <c r="B2444" s="60">
        <v>1.51</v>
      </c>
    </row>
    <row r="2445" spans="1:2" x14ac:dyDescent="0.25">
      <c r="A2445" s="54">
        <v>41771</v>
      </c>
      <c r="B2445" s="60">
        <v>1.52</v>
      </c>
    </row>
    <row r="2446" spans="1:2" x14ac:dyDescent="0.25">
      <c r="A2446" s="54">
        <v>41772</v>
      </c>
      <c r="B2446" s="60">
        <v>1.48</v>
      </c>
    </row>
    <row r="2447" spans="1:2" x14ac:dyDescent="0.25">
      <c r="A2447" s="54">
        <v>41773</v>
      </c>
      <c r="B2447" s="60">
        <v>1.43</v>
      </c>
    </row>
    <row r="2448" spans="1:2" x14ac:dyDescent="0.25">
      <c r="A2448" s="54">
        <v>41774</v>
      </c>
      <c r="B2448" s="60">
        <v>1.36</v>
      </c>
    </row>
    <row r="2449" spans="1:2" x14ac:dyDescent="0.25">
      <c r="A2449" s="54">
        <v>41775</v>
      </c>
      <c r="B2449" s="60">
        <v>1.36</v>
      </c>
    </row>
    <row r="2450" spans="1:2" x14ac:dyDescent="0.25">
      <c r="A2450" s="54">
        <v>41778</v>
      </c>
      <c r="B2450" s="60">
        <v>1.4</v>
      </c>
    </row>
    <row r="2451" spans="1:2" x14ac:dyDescent="0.25">
      <c r="A2451" s="54">
        <v>41779</v>
      </c>
      <c r="B2451" s="60">
        <v>1.43</v>
      </c>
    </row>
    <row r="2452" spans="1:2" x14ac:dyDescent="0.25">
      <c r="A2452" s="54">
        <v>41780</v>
      </c>
      <c r="B2452" s="60">
        <v>1.45</v>
      </c>
    </row>
    <row r="2453" spans="1:2" x14ac:dyDescent="0.25">
      <c r="A2453" s="54">
        <v>41781</v>
      </c>
      <c r="B2453" s="60">
        <v>1.43</v>
      </c>
    </row>
    <row r="2454" spans="1:2" x14ac:dyDescent="0.25">
      <c r="A2454" s="54">
        <v>41782</v>
      </c>
      <c r="B2454" s="60">
        <v>1.43</v>
      </c>
    </row>
    <row r="2455" spans="1:2" x14ac:dyDescent="0.25">
      <c r="A2455" s="54">
        <v>41785</v>
      </c>
      <c r="B2455" s="60">
        <v>1.43</v>
      </c>
    </row>
    <row r="2456" spans="1:2" x14ac:dyDescent="0.25">
      <c r="A2456" s="54">
        <v>41786</v>
      </c>
      <c r="B2456" s="60">
        <v>1.41</v>
      </c>
    </row>
    <row r="2457" spans="1:2" x14ac:dyDescent="0.25">
      <c r="A2457" s="54">
        <v>41787</v>
      </c>
      <c r="B2457" s="60">
        <v>1.36</v>
      </c>
    </row>
    <row r="2458" spans="1:2" x14ac:dyDescent="0.25">
      <c r="A2458" s="54">
        <v>41788</v>
      </c>
      <c r="B2458" s="60">
        <v>1.36</v>
      </c>
    </row>
    <row r="2459" spans="1:2" x14ac:dyDescent="0.25">
      <c r="A2459" s="54">
        <v>41789</v>
      </c>
      <c r="B2459" s="60">
        <v>1.36</v>
      </c>
    </row>
    <row r="2460" spans="1:2" x14ac:dyDescent="0.25">
      <c r="A2460" s="54">
        <v>41792</v>
      </c>
      <c r="B2460" s="60">
        <v>1.4</v>
      </c>
    </row>
    <row r="2461" spans="1:2" x14ac:dyDescent="0.25">
      <c r="A2461" s="54">
        <v>41793</v>
      </c>
      <c r="B2461" s="60">
        <v>1.44</v>
      </c>
    </row>
    <row r="2462" spans="1:2" x14ac:dyDescent="0.25">
      <c r="A2462" s="54">
        <v>41794</v>
      </c>
      <c r="B2462" s="60">
        <v>1.46</v>
      </c>
    </row>
    <row r="2463" spans="1:2" x14ac:dyDescent="0.25">
      <c r="A2463" s="54">
        <v>41795</v>
      </c>
      <c r="B2463" s="60">
        <v>1.46</v>
      </c>
    </row>
    <row r="2464" spans="1:2" x14ac:dyDescent="0.25">
      <c r="A2464" s="54">
        <v>41796</v>
      </c>
      <c r="B2464" s="60">
        <v>1.39</v>
      </c>
    </row>
    <row r="2465" spans="1:2" x14ac:dyDescent="0.25">
      <c r="A2465" s="54">
        <v>41799</v>
      </c>
      <c r="B2465" s="60">
        <v>1.39</v>
      </c>
    </row>
    <row r="2466" spans="1:2" x14ac:dyDescent="0.25">
      <c r="A2466" s="54">
        <v>41800</v>
      </c>
      <c r="B2466" s="60">
        <v>1.44</v>
      </c>
    </row>
    <row r="2467" spans="1:2" x14ac:dyDescent="0.25">
      <c r="A2467" s="54">
        <v>41801</v>
      </c>
      <c r="B2467" s="60">
        <v>1.42</v>
      </c>
    </row>
    <row r="2468" spans="1:2" x14ac:dyDescent="0.25">
      <c r="A2468" s="54">
        <v>41802</v>
      </c>
      <c r="B2468" s="60">
        <v>1.41</v>
      </c>
    </row>
    <row r="2469" spans="1:2" x14ac:dyDescent="0.25">
      <c r="A2469" s="54">
        <v>41803</v>
      </c>
      <c r="B2469" s="60">
        <v>1.4</v>
      </c>
    </row>
    <row r="2470" spans="1:2" x14ac:dyDescent="0.25">
      <c r="A2470" s="54">
        <v>41806</v>
      </c>
      <c r="B2470" s="60">
        <v>1.38</v>
      </c>
    </row>
    <row r="2471" spans="1:2" x14ac:dyDescent="0.25">
      <c r="A2471" s="54">
        <v>41807</v>
      </c>
      <c r="B2471" s="60">
        <v>1.43</v>
      </c>
    </row>
    <row r="2472" spans="1:2" x14ac:dyDescent="0.25">
      <c r="A2472" s="54">
        <v>41808</v>
      </c>
      <c r="B2472" s="60">
        <v>1.4</v>
      </c>
    </row>
    <row r="2473" spans="1:2" x14ac:dyDescent="0.25">
      <c r="A2473" s="54">
        <v>41809</v>
      </c>
      <c r="B2473" s="60">
        <v>1.34</v>
      </c>
    </row>
    <row r="2474" spans="1:2" x14ac:dyDescent="0.25">
      <c r="A2474" s="54">
        <v>41810</v>
      </c>
      <c r="B2474" s="60">
        <v>1.37</v>
      </c>
    </row>
    <row r="2475" spans="1:2" x14ac:dyDescent="0.25">
      <c r="A2475" s="54">
        <v>41813</v>
      </c>
      <c r="B2475" s="60">
        <v>1.34</v>
      </c>
    </row>
    <row r="2476" spans="1:2" x14ac:dyDescent="0.25">
      <c r="A2476" s="54">
        <v>41814</v>
      </c>
      <c r="B2476" s="60">
        <v>1.35</v>
      </c>
    </row>
    <row r="2477" spans="1:2" x14ac:dyDescent="0.25">
      <c r="A2477" s="54">
        <v>41815</v>
      </c>
      <c r="B2477" s="60">
        <v>1.29</v>
      </c>
    </row>
    <row r="2478" spans="1:2" x14ac:dyDescent="0.25">
      <c r="A2478" s="54">
        <v>41816</v>
      </c>
      <c r="B2478" s="60">
        <v>1.28</v>
      </c>
    </row>
    <row r="2479" spans="1:2" x14ac:dyDescent="0.25">
      <c r="A2479" s="54">
        <v>41817</v>
      </c>
      <c r="B2479" s="60">
        <v>1.29</v>
      </c>
    </row>
    <row r="2480" spans="1:2" x14ac:dyDescent="0.25">
      <c r="A2480" s="54">
        <v>41820</v>
      </c>
      <c r="B2480" s="60">
        <v>1.28</v>
      </c>
    </row>
    <row r="2481" spans="1:2" x14ac:dyDescent="0.25">
      <c r="A2481" s="54">
        <v>41821</v>
      </c>
      <c r="B2481" s="60">
        <v>1.28</v>
      </c>
    </row>
    <row r="2482" spans="1:2" x14ac:dyDescent="0.25">
      <c r="A2482" s="54">
        <v>41822</v>
      </c>
      <c r="B2482" s="60">
        <v>1.31</v>
      </c>
    </row>
    <row r="2483" spans="1:2" x14ac:dyDescent="0.25">
      <c r="A2483" s="54">
        <v>41823</v>
      </c>
      <c r="B2483" s="60">
        <v>1.33</v>
      </c>
    </row>
    <row r="2484" spans="1:2" x14ac:dyDescent="0.25">
      <c r="A2484" s="54">
        <v>41824</v>
      </c>
      <c r="B2484" s="60">
        <v>1.29</v>
      </c>
    </row>
    <row r="2485" spans="1:2" x14ac:dyDescent="0.25">
      <c r="A2485" s="54">
        <v>41827</v>
      </c>
      <c r="B2485" s="60">
        <v>1.29</v>
      </c>
    </row>
    <row r="2486" spans="1:2" x14ac:dyDescent="0.25">
      <c r="A2486" s="54">
        <v>41828</v>
      </c>
      <c r="B2486" s="60">
        <v>1.26</v>
      </c>
    </row>
    <row r="2487" spans="1:2" x14ac:dyDescent="0.25">
      <c r="A2487" s="54">
        <v>41829</v>
      </c>
      <c r="B2487" s="60">
        <v>1.26</v>
      </c>
    </row>
    <row r="2488" spans="1:2" x14ac:dyDescent="0.25">
      <c r="A2488" s="54">
        <v>41830</v>
      </c>
      <c r="B2488" s="60">
        <v>1.24</v>
      </c>
    </row>
    <row r="2489" spans="1:2" x14ac:dyDescent="0.25">
      <c r="A2489" s="54">
        <v>41831</v>
      </c>
      <c r="B2489" s="60">
        <v>1.24</v>
      </c>
    </row>
    <row r="2490" spans="1:2" x14ac:dyDescent="0.25">
      <c r="A2490" s="54">
        <v>41834</v>
      </c>
      <c r="B2490" s="60">
        <v>1.24</v>
      </c>
    </row>
    <row r="2491" spans="1:2" x14ac:dyDescent="0.25">
      <c r="A2491" s="54">
        <v>41835</v>
      </c>
      <c r="B2491" s="60">
        <v>1.25</v>
      </c>
    </row>
    <row r="2492" spans="1:2" x14ac:dyDescent="0.25">
      <c r="A2492" s="54">
        <v>41836</v>
      </c>
      <c r="B2492" s="60">
        <v>1.23</v>
      </c>
    </row>
    <row r="2493" spans="1:2" x14ac:dyDescent="0.25">
      <c r="A2493" s="54">
        <v>41837</v>
      </c>
      <c r="B2493" s="60">
        <v>1.21</v>
      </c>
    </row>
    <row r="2494" spans="1:2" x14ac:dyDescent="0.25">
      <c r="A2494" s="54">
        <v>41838</v>
      </c>
      <c r="B2494" s="60">
        <v>1.2</v>
      </c>
    </row>
    <row r="2495" spans="1:2" x14ac:dyDescent="0.25">
      <c r="A2495" s="54">
        <v>41841</v>
      </c>
      <c r="B2495" s="60">
        <v>1.18</v>
      </c>
    </row>
    <row r="2496" spans="1:2" x14ac:dyDescent="0.25">
      <c r="A2496" s="54">
        <v>41842</v>
      </c>
      <c r="B2496" s="60">
        <v>1.22</v>
      </c>
    </row>
    <row r="2497" spans="1:2" x14ac:dyDescent="0.25">
      <c r="A2497" s="54">
        <v>41843</v>
      </c>
      <c r="B2497" s="60">
        <v>1.2</v>
      </c>
    </row>
    <row r="2498" spans="1:2" x14ac:dyDescent="0.25">
      <c r="A2498" s="54">
        <v>41844</v>
      </c>
      <c r="B2498" s="60">
        <v>1.22</v>
      </c>
    </row>
    <row r="2499" spans="1:2" x14ac:dyDescent="0.25">
      <c r="A2499" s="54">
        <v>41845</v>
      </c>
      <c r="B2499" s="60">
        <v>1.19</v>
      </c>
    </row>
    <row r="2500" spans="1:2" x14ac:dyDescent="0.25">
      <c r="A2500" s="54">
        <v>41848</v>
      </c>
      <c r="B2500" s="60">
        <v>1.19</v>
      </c>
    </row>
    <row r="2501" spans="1:2" x14ac:dyDescent="0.25">
      <c r="A2501" s="54">
        <v>41849</v>
      </c>
      <c r="B2501" s="60">
        <v>1.1599999999999999</v>
      </c>
    </row>
    <row r="2502" spans="1:2" x14ac:dyDescent="0.25">
      <c r="A2502" s="54">
        <v>41850</v>
      </c>
      <c r="B2502" s="60">
        <v>1.2</v>
      </c>
    </row>
    <row r="2503" spans="1:2" x14ac:dyDescent="0.25">
      <c r="A2503" s="54">
        <v>41851</v>
      </c>
      <c r="B2503" s="60">
        <v>1.2</v>
      </c>
    </row>
    <row r="2504" spans="1:2" x14ac:dyDescent="0.25">
      <c r="A2504" s="54">
        <v>41852</v>
      </c>
      <c r="B2504" s="60">
        <v>1.1599999999999999</v>
      </c>
    </row>
    <row r="2505" spans="1:2" x14ac:dyDescent="0.25">
      <c r="A2505" s="54">
        <v>41855</v>
      </c>
      <c r="B2505" s="60">
        <v>1.1599999999999999</v>
      </c>
    </row>
    <row r="2506" spans="1:2" x14ac:dyDescent="0.25">
      <c r="A2506" s="54">
        <v>41856</v>
      </c>
      <c r="B2506" s="60">
        <v>1.2</v>
      </c>
    </row>
    <row r="2507" spans="1:2" x14ac:dyDescent="0.25">
      <c r="A2507" s="54">
        <v>41857</v>
      </c>
      <c r="B2507" s="60">
        <v>1.1299999999999999</v>
      </c>
    </row>
    <row r="2508" spans="1:2" x14ac:dyDescent="0.25">
      <c r="A2508" s="54">
        <v>41858</v>
      </c>
      <c r="B2508" s="60">
        <v>1.1000000000000001</v>
      </c>
    </row>
    <row r="2509" spans="1:2" x14ac:dyDescent="0.25">
      <c r="A2509" s="54">
        <v>41859</v>
      </c>
      <c r="B2509" s="60">
        <v>1.07</v>
      </c>
    </row>
    <row r="2510" spans="1:2" x14ac:dyDescent="0.25">
      <c r="A2510" s="54">
        <v>41862</v>
      </c>
      <c r="B2510" s="60">
        <v>1.08</v>
      </c>
    </row>
    <row r="2511" spans="1:2" x14ac:dyDescent="0.25">
      <c r="A2511" s="54">
        <v>41863</v>
      </c>
      <c r="B2511" s="60">
        <v>1.08</v>
      </c>
    </row>
    <row r="2512" spans="1:2" x14ac:dyDescent="0.25">
      <c r="A2512" s="54">
        <v>41864</v>
      </c>
      <c r="B2512" s="60">
        <v>1.05</v>
      </c>
    </row>
    <row r="2513" spans="1:2" x14ac:dyDescent="0.25">
      <c r="A2513" s="54">
        <v>41865</v>
      </c>
      <c r="B2513" s="60">
        <v>1.04</v>
      </c>
    </row>
    <row r="2514" spans="1:2" x14ac:dyDescent="0.25">
      <c r="A2514" s="54">
        <v>41866</v>
      </c>
      <c r="B2514" s="60">
        <v>1</v>
      </c>
    </row>
    <row r="2515" spans="1:2" x14ac:dyDescent="0.25">
      <c r="A2515" s="54">
        <v>41869</v>
      </c>
      <c r="B2515" s="60">
        <v>1.04</v>
      </c>
    </row>
    <row r="2516" spans="1:2" x14ac:dyDescent="0.25">
      <c r="A2516" s="54">
        <v>41870</v>
      </c>
      <c r="B2516" s="60">
        <v>1.03</v>
      </c>
    </row>
    <row r="2517" spans="1:2" x14ac:dyDescent="0.25">
      <c r="A2517" s="54">
        <v>41871</v>
      </c>
      <c r="B2517" s="60">
        <v>1.01</v>
      </c>
    </row>
    <row r="2518" spans="1:2" x14ac:dyDescent="0.25">
      <c r="A2518" s="54">
        <v>41872</v>
      </c>
      <c r="B2518" s="60">
        <v>1.01</v>
      </c>
    </row>
    <row r="2519" spans="1:2" x14ac:dyDescent="0.25">
      <c r="A2519" s="54">
        <v>41873</v>
      </c>
      <c r="B2519" s="60">
        <v>1.01</v>
      </c>
    </row>
    <row r="2520" spans="1:2" x14ac:dyDescent="0.25">
      <c r="A2520" s="54">
        <v>41876</v>
      </c>
      <c r="B2520" s="60">
        <v>1</v>
      </c>
    </row>
    <row r="2521" spans="1:2" x14ac:dyDescent="0.25">
      <c r="A2521" s="54">
        <v>41877</v>
      </c>
      <c r="B2521" s="60">
        <v>0.93</v>
      </c>
    </row>
    <row r="2522" spans="1:2" x14ac:dyDescent="0.25">
      <c r="A2522" s="54">
        <v>41878</v>
      </c>
      <c r="B2522" s="60">
        <v>0.89</v>
      </c>
    </row>
    <row r="2523" spans="1:2" x14ac:dyDescent="0.25">
      <c r="A2523" s="54">
        <v>41879</v>
      </c>
      <c r="B2523" s="60">
        <v>0.86</v>
      </c>
    </row>
    <row r="2524" spans="1:2" x14ac:dyDescent="0.25">
      <c r="A2524" s="54">
        <v>41880</v>
      </c>
      <c r="B2524" s="60">
        <v>0.86</v>
      </c>
    </row>
    <row r="2525" spans="1:2" x14ac:dyDescent="0.25">
      <c r="A2525" s="54">
        <v>41883</v>
      </c>
      <c r="B2525" s="60">
        <v>0.85</v>
      </c>
    </row>
    <row r="2526" spans="1:2" x14ac:dyDescent="0.25">
      <c r="A2526" s="54">
        <v>41884</v>
      </c>
      <c r="B2526" s="60">
        <v>0.86</v>
      </c>
    </row>
    <row r="2527" spans="1:2" x14ac:dyDescent="0.25">
      <c r="A2527" s="54">
        <v>41885</v>
      </c>
      <c r="B2527" s="60">
        <v>0.88</v>
      </c>
    </row>
    <row r="2528" spans="1:2" x14ac:dyDescent="0.25">
      <c r="A2528" s="54">
        <v>41886</v>
      </c>
      <c r="B2528" s="60">
        <v>0.9</v>
      </c>
    </row>
    <row r="2529" spans="1:2" x14ac:dyDescent="0.25">
      <c r="A2529" s="54">
        <v>41887</v>
      </c>
      <c r="B2529" s="60">
        <v>0.86</v>
      </c>
    </row>
    <row r="2530" spans="1:2" x14ac:dyDescent="0.25">
      <c r="A2530" s="54">
        <v>41890</v>
      </c>
      <c r="B2530" s="60">
        <v>0.87</v>
      </c>
    </row>
    <row r="2531" spans="1:2" x14ac:dyDescent="0.25">
      <c r="A2531" s="54">
        <v>41891</v>
      </c>
      <c r="B2531" s="60">
        <v>0.93</v>
      </c>
    </row>
    <row r="2532" spans="1:2" x14ac:dyDescent="0.25">
      <c r="A2532" s="54">
        <v>41892</v>
      </c>
      <c r="B2532" s="60">
        <v>0.94</v>
      </c>
    </row>
    <row r="2533" spans="1:2" x14ac:dyDescent="0.25">
      <c r="A2533" s="54">
        <v>41893</v>
      </c>
      <c r="B2533" s="60">
        <v>0.94</v>
      </c>
    </row>
    <row r="2534" spans="1:2" x14ac:dyDescent="0.25">
      <c r="A2534" s="54">
        <v>41894</v>
      </c>
      <c r="B2534" s="60">
        <v>0.98</v>
      </c>
    </row>
    <row r="2535" spans="1:2" x14ac:dyDescent="0.25">
      <c r="A2535" s="54">
        <v>41897</v>
      </c>
      <c r="B2535" s="60">
        <v>0.95</v>
      </c>
    </row>
    <row r="2536" spans="1:2" x14ac:dyDescent="0.25">
      <c r="A2536" s="54">
        <v>41898</v>
      </c>
      <c r="B2536" s="60">
        <v>0.95</v>
      </c>
    </row>
    <row r="2537" spans="1:2" x14ac:dyDescent="0.25">
      <c r="A2537" s="54">
        <v>41899</v>
      </c>
      <c r="B2537" s="60">
        <v>0.95</v>
      </c>
    </row>
    <row r="2538" spans="1:2" x14ac:dyDescent="0.25">
      <c r="A2538" s="54">
        <v>41900</v>
      </c>
      <c r="B2538" s="60">
        <v>0.99</v>
      </c>
    </row>
    <row r="2539" spans="1:2" x14ac:dyDescent="0.25">
      <c r="A2539" s="54">
        <v>41901</v>
      </c>
      <c r="B2539" s="60">
        <v>0.94</v>
      </c>
    </row>
    <row r="2540" spans="1:2" x14ac:dyDescent="0.25">
      <c r="A2540" s="54">
        <v>41904</v>
      </c>
      <c r="B2540" s="60">
        <v>0.92</v>
      </c>
    </row>
    <row r="2541" spans="1:2" x14ac:dyDescent="0.25">
      <c r="A2541" s="54">
        <v>41905</v>
      </c>
      <c r="B2541" s="60">
        <v>0.91</v>
      </c>
    </row>
    <row r="2542" spans="1:2" x14ac:dyDescent="0.25">
      <c r="A2542" s="54">
        <v>41906</v>
      </c>
      <c r="B2542" s="60">
        <v>0.91</v>
      </c>
    </row>
    <row r="2543" spans="1:2" x14ac:dyDescent="0.25">
      <c r="A2543" s="54">
        <v>41907</v>
      </c>
      <c r="B2543" s="60">
        <v>0.88</v>
      </c>
    </row>
    <row r="2544" spans="1:2" x14ac:dyDescent="0.25">
      <c r="A2544" s="54">
        <v>41908</v>
      </c>
      <c r="B2544" s="60">
        <v>0.87</v>
      </c>
    </row>
    <row r="2545" spans="1:2" x14ac:dyDescent="0.25">
      <c r="A2545" s="54">
        <v>41911</v>
      </c>
      <c r="B2545" s="60">
        <v>0.87</v>
      </c>
    </row>
    <row r="2546" spans="1:2" x14ac:dyDescent="0.25">
      <c r="A2546" s="54">
        <v>41912</v>
      </c>
      <c r="B2546" s="60">
        <v>0.85</v>
      </c>
    </row>
    <row r="2547" spans="1:2" x14ac:dyDescent="0.25">
      <c r="A2547" s="54">
        <v>41913</v>
      </c>
      <c r="B2547" s="60">
        <v>0.83</v>
      </c>
    </row>
    <row r="2548" spans="1:2" x14ac:dyDescent="0.25">
      <c r="A2548" s="54">
        <v>41914</v>
      </c>
      <c r="B2548" s="60">
        <v>0.84</v>
      </c>
    </row>
    <row r="2549" spans="1:2" x14ac:dyDescent="0.25">
      <c r="A2549" s="54">
        <v>41915</v>
      </c>
      <c r="B2549" s="60">
        <v>0.87</v>
      </c>
    </row>
    <row r="2550" spans="1:2" x14ac:dyDescent="0.25">
      <c r="A2550" s="54">
        <v>41918</v>
      </c>
      <c r="B2550" s="60">
        <v>0.84</v>
      </c>
    </row>
    <row r="2551" spans="1:2" x14ac:dyDescent="0.25">
      <c r="A2551" s="54">
        <v>41919</v>
      </c>
      <c r="B2551" s="60">
        <v>0.84</v>
      </c>
    </row>
    <row r="2552" spans="1:2" x14ac:dyDescent="0.25">
      <c r="A2552" s="54">
        <v>41920</v>
      </c>
      <c r="B2552" s="60">
        <v>0.84</v>
      </c>
    </row>
    <row r="2553" spans="1:2" x14ac:dyDescent="0.25">
      <c r="A2553" s="54">
        <v>41921</v>
      </c>
      <c r="B2553" s="60">
        <v>0.84</v>
      </c>
    </row>
    <row r="2554" spans="1:2" x14ac:dyDescent="0.25">
      <c r="A2554" s="54">
        <v>41922</v>
      </c>
      <c r="B2554" s="60">
        <v>0.82</v>
      </c>
    </row>
    <row r="2555" spans="1:2" x14ac:dyDescent="0.25">
      <c r="A2555" s="54">
        <v>41925</v>
      </c>
      <c r="B2555" s="60">
        <v>0.82</v>
      </c>
    </row>
    <row r="2556" spans="1:2" x14ac:dyDescent="0.25">
      <c r="A2556" s="54">
        <v>41926</v>
      </c>
      <c r="B2556" s="60">
        <v>0.78</v>
      </c>
    </row>
    <row r="2557" spans="1:2" x14ac:dyDescent="0.25">
      <c r="A2557" s="54">
        <v>41927</v>
      </c>
      <c r="B2557" s="60">
        <v>0.71</v>
      </c>
    </row>
    <row r="2558" spans="1:2" x14ac:dyDescent="0.25">
      <c r="A2558" s="54">
        <v>41928</v>
      </c>
      <c r="B2558" s="60">
        <v>0.77</v>
      </c>
    </row>
    <row r="2559" spans="1:2" x14ac:dyDescent="0.25">
      <c r="A2559" s="54">
        <v>41929</v>
      </c>
      <c r="B2559" s="60">
        <v>0.8</v>
      </c>
    </row>
    <row r="2560" spans="1:2" x14ac:dyDescent="0.25">
      <c r="A2560" s="54">
        <v>41932</v>
      </c>
      <c r="B2560" s="60">
        <v>0.79</v>
      </c>
    </row>
    <row r="2561" spans="1:2" x14ac:dyDescent="0.25">
      <c r="A2561" s="54">
        <v>41933</v>
      </c>
      <c r="B2561" s="60">
        <v>0.81</v>
      </c>
    </row>
    <row r="2562" spans="1:2" x14ac:dyDescent="0.25">
      <c r="A2562" s="54">
        <v>41934</v>
      </c>
      <c r="B2562" s="60">
        <v>0.81</v>
      </c>
    </row>
    <row r="2563" spans="1:2" x14ac:dyDescent="0.25">
      <c r="A2563" s="54">
        <v>41935</v>
      </c>
      <c r="B2563" s="60">
        <v>0.84</v>
      </c>
    </row>
    <row r="2564" spans="1:2" x14ac:dyDescent="0.25">
      <c r="A2564" s="54">
        <v>41936</v>
      </c>
      <c r="B2564" s="60">
        <v>0.83</v>
      </c>
    </row>
    <row r="2565" spans="1:2" x14ac:dyDescent="0.25">
      <c r="A2565" s="54">
        <v>41939</v>
      </c>
      <c r="B2565" s="60">
        <v>0.81</v>
      </c>
    </row>
    <row r="2566" spans="1:2" x14ac:dyDescent="0.25">
      <c r="A2566" s="54">
        <v>41940</v>
      </c>
      <c r="B2566" s="60">
        <v>0.82</v>
      </c>
    </row>
    <row r="2567" spans="1:2" x14ac:dyDescent="0.25">
      <c r="A2567" s="54">
        <v>41941</v>
      </c>
      <c r="B2567" s="60">
        <v>0.83</v>
      </c>
    </row>
    <row r="2568" spans="1:2" x14ac:dyDescent="0.25">
      <c r="A2568" s="54">
        <v>41942</v>
      </c>
      <c r="B2568" s="60">
        <v>0.79</v>
      </c>
    </row>
    <row r="2569" spans="1:2" x14ac:dyDescent="0.25">
      <c r="A2569" s="54">
        <v>41943</v>
      </c>
      <c r="B2569" s="60">
        <v>0.79</v>
      </c>
    </row>
    <row r="2570" spans="1:2" x14ac:dyDescent="0.25">
      <c r="A2570" s="54">
        <v>41946</v>
      </c>
      <c r="B2570" s="60">
        <v>0.8</v>
      </c>
    </row>
    <row r="2571" spans="1:2" x14ac:dyDescent="0.25">
      <c r="A2571" s="54">
        <v>41947</v>
      </c>
      <c r="B2571" s="60">
        <v>0.75</v>
      </c>
    </row>
    <row r="2572" spans="1:2" x14ac:dyDescent="0.25">
      <c r="A2572" s="54">
        <v>41948</v>
      </c>
      <c r="B2572" s="60">
        <v>0.76</v>
      </c>
    </row>
    <row r="2573" spans="1:2" x14ac:dyDescent="0.25">
      <c r="A2573" s="54">
        <v>41949</v>
      </c>
      <c r="B2573" s="60">
        <v>0.76</v>
      </c>
    </row>
    <row r="2574" spans="1:2" x14ac:dyDescent="0.25">
      <c r="A2574" s="54">
        <v>41950</v>
      </c>
      <c r="B2574" s="60">
        <v>0.74</v>
      </c>
    </row>
    <row r="2575" spans="1:2" x14ac:dyDescent="0.25">
      <c r="A2575" s="54">
        <v>41953</v>
      </c>
      <c r="B2575" s="60">
        <v>0.73</v>
      </c>
    </row>
    <row r="2576" spans="1:2" x14ac:dyDescent="0.25">
      <c r="A2576" s="54">
        <v>41954</v>
      </c>
      <c r="B2576" s="60">
        <v>0.74</v>
      </c>
    </row>
    <row r="2577" spans="1:2" x14ac:dyDescent="0.25">
      <c r="A2577" s="54">
        <v>41955</v>
      </c>
      <c r="B2577" s="60">
        <v>0.72</v>
      </c>
    </row>
    <row r="2578" spans="1:2" x14ac:dyDescent="0.25">
      <c r="A2578" s="54">
        <v>41956</v>
      </c>
      <c r="B2578" s="60">
        <v>0.71</v>
      </c>
    </row>
    <row r="2579" spans="1:2" x14ac:dyDescent="0.25">
      <c r="A2579" s="54">
        <v>41957</v>
      </c>
      <c r="B2579" s="60">
        <v>0.7</v>
      </c>
    </row>
    <row r="2580" spans="1:2" x14ac:dyDescent="0.25">
      <c r="A2580" s="54">
        <v>41960</v>
      </c>
      <c r="B2580" s="60">
        <v>0.71</v>
      </c>
    </row>
    <row r="2581" spans="1:2" x14ac:dyDescent="0.25">
      <c r="A2581" s="54">
        <v>41961</v>
      </c>
      <c r="B2581" s="60">
        <v>0.72</v>
      </c>
    </row>
    <row r="2582" spans="1:2" x14ac:dyDescent="0.25">
      <c r="A2582" s="54">
        <v>41962</v>
      </c>
      <c r="B2582" s="60">
        <v>0.76</v>
      </c>
    </row>
    <row r="2583" spans="1:2" x14ac:dyDescent="0.25">
      <c r="A2583" s="54">
        <v>41963</v>
      </c>
      <c r="B2583" s="60">
        <v>0.73</v>
      </c>
    </row>
    <row r="2584" spans="1:2" x14ac:dyDescent="0.25">
      <c r="A2584" s="54">
        <v>41964</v>
      </c>
      <c r="B2584" s="60">
        <v>0.7</v>
      </c>
    </row>
    <row r="2585" spans="1:2" x14ac:dyDescent="0.25">
      <c r="A2585" s="54">
        <v>41967</v>
      </c>
      <c r="B2585" s="60">
        <v>0.71</v>
      </c>
    </row>
    <row r="2586" spans="1:2" x14ac:dyDescent="0.25">
      <c r="A2586" s="54">
        <v>41968</v>
      </c>
      <c r="B2586" s="60">
        <v>0.67</v>
      </c>
    </row>
    <row r="2587" spans="1:2" x14ac:dyDescent="0.25">
      <c r="A2587" s="54">
        <v>41969</v>
      </c>
      <c r="B2587" s="60">
        <v>0.65</v>
      </c>
    </row>
    <row r="2588" spans="1:2" x14ac:dyDescent="0.25">
      <c r="A2588" s="54">
        <v>41970</v>
      </c>
      <c r="B2588" s="60">
        <v>0.62</v>
      </c>
    </row>
    <row r="2589" spans="1:2" x14ac:dyDescent="0.25">
      <c r="A2589" s="54">
        <v>41971</v>
      </c>
      <c r="B2589" s="60">
        <v>0.61</v>
      </c>
    </row>
    <row r="2590" spans="1:2" x14ac:dyDescent="0.25">
      <c r="A2590" s="54">
        <v>41974</v>
      </c>
      <c r="B2590" s="60">
        <v>0.62</v>
      </c>
    </row>
    <row r="2591" spans="1:2" x14ac:dyDescent="0.25">
      <c r="A2591" s="54">
        <v>41975</v>
      </c>
      <c r="B2591" s="60">
        <v>0.66</v>
      </c>
    </row>
    <row r="2592" spans="1:2" x14ac:dyDescent="0.25">
      <c r="A2592" s="54">
        <v>41976</v>
      </c>
      <c r="B2592" s="60">
        <v>0.67</v>
      </c>
    </row>
    <row r="2593" spans="1:2" x14ac:dyDescent="0.25">
      <c r="A2593" s="54">
        <v>41977</v>
      </c>
      <c r="B2593" s="60">
        <v>0.69</v>
      </c>
    </row>
    <row r="2594" spans="1:2" x14ac:dyDescent="0.25">
      <c r="A2594" s="54">
        <v>41978</v>
      </c>
      <c r="B2594" s="60">
        <v>0.7</v>
      </c>
    </row>
    <row r="2595" spans="1:2" x14ac:dyDescent="0.25">
      <c r="A2595" s="54">
        <v>41981</v>
      </c>
      <c r="B2595" s="60">
        <v>0.65</v>
      </c>
    </row>
    <row r="2596" spans="1:2" x14ac:dyDescent="0.25">
      <c r="A2596" s="54">
        <v>41982</v>
      </c>
      <c r="B2596" s="60">
        <v>0.62</v>
      </c>
    </row>
    <row r="2597" spans="1:2" x14ac:dyDescent="0.25">
      <c r="A2597" s="54">
        <v>41983</v>
      </c>
      <c r="B2597" s="60">
        <v>0.61</v>
      </c>
    </row>
    <row r="2598" spans="1:2" x14ac:dyDescent="0.25">
      <c r="A2598" s="54">
        <v>41984</v>
      </c>
      <c r="B2598" s="60">
        <v>0.61</v>
      </c>
    </row>
    <row r="2599" spans="1:2" x14ac:dyDescent="0.25">
      <c r="A2599" s="54">
        <v>41985</v>
      </c>
      <c r="B2599" s="60">
        <v>0.56000000000000005</v>
      </c>
    </row>
    <row r="2600" spans="1:2" x14ac:dyDescent="0.25">
      <c r="A2600" s="54">
        <v>41988</v>
      </c>
      <c r="B2600" s="60">
        <v>0.56999999999999995</v>
      </c>
    </row>
    <row r="2601" spans="1:2" x14ac:dyDescent="0.25">
      <c r="A2601" s="54">
        <v>41989</v>
      </c>
      <c r="B2601" s="60">
        <v>0.54</v>
      </c>
    </row>
    <row r="2602" spans="1:2" x14ac:dyDescent="0.25">
      <c r="A2602" s="54">
        <v>41990</v>
      </c>
      <c r="B2602" s="60">
        <v>0.54</v>
      </c>
    </row>
    <row r="2603" spans="1:2" x14ac:dyDescent="0.25">
      <c r="A2603" s="54">
        <v>41991</v>
      </c>
      <c r="B2603" s="60">
        <v>0.56999999999999995</v>
      </c>
    </row>
    <row r="2604" spans="1:2" x14ac:dyDescent="0.25">
      <c r="A2604" s="54">
        <v>41992</v>
      </c>
      <c r="B2604" s="60">
        <v>0.54</v>
      </c>
    </row>
    <row r="2605" spans="1:2" x14ac:dyDescent="0.25">
      <c r="A2605" s="54">
        <v>41995</v>
      </c>
      <c r="B2605" s="60">
        <v>0.55000000000000004</v>
      </c>
    </row>
    <row r="2606" spans="1:2" x14ac:dyDescent="0.25">
      <c r="A2606" s="54">
        <v>41996</v>
      </c>
      <c r="B2606" s="60">
        <v>0.56000000000000005</v>
      </c>
    </row>
    <row r="2607" spans="1:2" x14ac:dyDescent="0.25">
      <c r="A2607" s="54">
        <v>41997</v>
      </c>
      <c r="B2607" s="60">
        <v>0.56000000000000005</v>
      </c>
    </row>
    <row r="2608" spans="1:2" x14ac:dyDescent="0.25">
      <c r="A2608" s="54">
        <v>41998</v>
      </c>
      <c r="B2608" s="60">
        <v>0.56000000000000005</v>
      </c>
    </row>
    <row r="2609" spans="1:2" x14ac:dyDescent="0.25">
      <c r="A2609" s="54">
        <v>41999</v>
      </c>
      <c r="B2609" s="60">
        <v>0.56000000000000005</v>
      </c>
    </row>
    <row r="2610" spans="1:2" x14ac:dyDescent="0.25">
      <c r="A2610" s="54">
        <v>42002</v>
      </c>
      <c r="B2610" s="60">
        <v>0.51</v>
      </c>
    </row>
    <row r="2611" spans="1:2" x14ac:dyDescent="0.25">
      <c r="A2611" s="54">
        <v>42003</v>
      </c>
      <c r="B2611" s="60">
        <v>0.51</v>
      </c>
    </row>
    <row r="2612" spans="1:2" x14ac:dyDescent="0.25">
      <c r="A2612" s="54">
        <v>42004</v>
      </c>
      <c r="B2612" s="60">
        <v>0.51</v>
      </c>
    </row>
    <row r="2613" spans="1:2" x14ac:dyDescent="0.25">
      <c r="A2613" s="54">
        <v>42005</v>
      </c>
      <c r="B2613" s="60">
        <v>0.51</v>
      </c>
    </row>
    <row r="2614" spans="1:2" x14ac:dyDescent="0.25">
      <c r="A2614" s="54">
        <v>42006</v>
      </c>
      <c r="B2614" s="60">
        <v>0.47</v>
      </c>
    </row>
    <row r="2615" spans="1:2" x14ac:dyDescent="0.25">
      <c r="A2615" s="54">
        <v>42009</v>
      </c>
      <c r="B2615" s="60">
        <v>0.49</v>
      </c>
    </row>
    <row r="2616" spans="1:2" x14ac:dyDescent="0.25">
      <c r="A2616" s="54">
        <v>42010</v>
      </c>
      <c r="B2616" s="60">
        <v>0.44</v>
      </c>
    </row>
    <row r="2617" spans="1:2" x14ac:dyDescent="0.25">
      <c r="A2617" s="54">
        <v>42011</v>
      </c>
      <c r="B2617" s="60">
        <v>0.46</v>
      </c>
    </row>
    <row r="2618" spans="1:2" x14ac:dyDescent="0.25">
      <c r="A2618" s="54">
        <v>42012</v>
      </c>
      <c r="B2618" s="60">
        <v>0.5</v>
      </c>
    </row>
    <row r="2619" spans="1:2" x14ac:dyDescent="0.25">
      <c r="A2619" s="54">
        <v>42013</v>
      </c>
      <c r="B2619" s="60">
        <v>0.47</v>
      </c>
    </row>
    <row r="2620" spans="1:2" x14ac:dyDescent="0.25">
      <c r="A2620" s="54">
        <v>42016</v>
      </c>
      <c r="B2620" s="60">
        <v>0.47</v>
      </c>
    </row>
    <row r="2621" spans="1:2" x14ac:dyDescent="0.25">
      <c r="A2621" s="54">
        <v>42017</v>
      </c>
      <c r="B2621" s="60">
        <v>0.49</v>
      </c>
    </row>
    <row r="2622" spans="1:2" x14ac:dyDescent="0.25">
      <c r="A2622" s="54">
        <v>42018</v>
      </c>
      <c r="B2622" s="60">
        <v>0.45</v>
      </c>
    </row>
    <row r="2623" spans="1:2" x14ac:dyDescent="0.25">
      <c r="A2623" s="54">
        <v>42019</v>
      </c>
      <c r="B2623" s="60">
        <v>0.44</v>
      </c>
    </row>
    <row r="2624" spans="1:2" x14ac:dyDescent="0.25">
      <c r="A2624" s="54">
        <v>42020</v>
      </c>
      <c r="B2624" s="60">
        <v>0.43</v>
      </c>
    </row>
    <row r="2625" spans="1:2" x14ac:dyDescent="0.25">
      <c r="A2625" s="54">
        <v>42023</v>
      </c>
      <c r="B2625" s="60">
        <v>0.36</v>
      </c>
    </row>
    <row r="2626" spans="1:2" x14ac:dyDescent="0.25">
      <c r="A2626" s="54">
        <v>42024</v>
      </c>
      <c r="B2626" s="60">
        <v>0.28999999999999998</v>
      </c>
    </row>
    <row r="2627" spans="1:2" x14ac:dyDescent="0.25">
      <c r="A2627" s="54">
        <v>42025</v>
      </c>
      <c r="B2627" s="60">
        <v>0.35</v>
      </c>
    </row>
    <row r="2628" spans="1:2" x14ac:dyDescent="0.25">
      <c r="A2628" s="54">
        <v>42026</v>
      </c>
      <c r="B2628" s="60">
        <v>0.28999999999999998</v>
      </c>
    </row>
    <row r="2629" spans="1:2" x14ac:dyDescent="0.25">
      <c r="A2629" s="54">
        <v>42027</v>
      </c>
      <c r="B2629" s="60">
        <v>0.2</v>
      </c>
    </row>
    <row r="2630" spans="1:2" x14ac:dyDescent="0.25">
      <c r="A2630" s="54">
        <v>42030</v>
      </c>
      <c r="B2630" s="60">
        <v>0.24</v>
      </c>
    </row>
    <row r="2631" spans="1:2" x14ac:dyDescent="0.25">
      <c r="A2631" s="54">
        <v>42031</v>
      </c>
      <c r="B2631" s="60">
        <v>0.26</v>
      </c>
    </row>
    <row r="2632" spans="1:2" x14ac:dyDescent="0.25">
      <c r="A2632" s="54">
        <v>42032</v>
      </c>
      <c r="B2632" s="60">
        <v>0.24</v>
      </c>
    </row>
    <row r="2633" spans="1:2" x14ac:dyDescent="0.25">
      <c r="A2633" s="54">
        <v>42033</v>
      </c>
      <c r="B2633" s="60">
        <v>0.24</v>
      </c>
    </row>
    <row r="2634" spans="1:2" x14ac:dyDescent="0.25">
      <c r="A2634" s="54">
        <v>42034</v>
      </c>
      <c r="B2634" s="60">
        <v>0.13</v>
      </c>
    </row>
    <row r="2635" spans="1:2" x14ac:dyDescent="0.25">
      <c r="A2635" s="54">
        <v>42037</v>
      </c>
      <c r="B2635" s="60">
        <v>0.14000000000000001</v>
      </c>
    </row>
    <row r="2636" spans="1:2" x14ac:dyDescent="0.25">
      <c r="A2636" s="54">
        <v>42038</v>
      </c>
      <c r="B2636" s="60">
        <v>0.21</v>
      </c>
    </row>
    <row r="2637" spans="1:2" x14ac:dyDescent="0.25">
      <c r="A2637" s="54">
        <v>42039</v>
      </c>
      <c r="B2637" s="60">
        <v>0.23</v>
      </c>
    </row>
    <row r="2638" spans="1:2" x14ac:dyDescent="0.25">
      <c r="A2638" s="54">
        <v>42040</v>
      </c>
      <c r="B2638" s="60">
        <v>0.23</v>
      </c>
    </row>
    <row r="2639" spans="1:2" x14ac:dyDescent="0.25">
      <c r="A2639" s="54">
        <v>42041</v>
      </c>
      <c r="B2639" s="60">
        <v>0.2</v>
      </c>
    </row>
    <row r="2640" spans="1:2" x14ac:dyDescent="0.25">
      <c r="A2640" s="54">
        <v>42044</v>
      </c>
      <c r="B2640" s="60">
        <v>0.16</v>
      </c>
    </row>
    <row r="2641" spans="1:2" x14ac:dyDescent="0.25">
      <c r="A2641" s="54">
        <v>42045</v>
      </c>
      <c r="B2641" s="60">
        <v>0.19</v>
      </c>
    </row>
    <row r="2642" spans="1:2" x14ac:dyDescent="0.25">
      <c r="A2642" s="54">
        <v>42046</v>
      </c>
      <c r="B2642" s="60">
        <v>0.1</v>
      </c>
    </row>
    <row r="2643" spans="1:2" x14ac:dyDescent="0.25">
      <c r="A2643" s="54">
        <v>42047</v>
      </c>
      <c r="B2643" s="60">
        <v>0.1</v>
      </c>
    </row>
    <row r="2644" spans="1:2" x14ac:dyDescent="0.25">
      <c r="A2644" s="54">
        <v>42048</v>
      </c>
      <c r="B2644" s="60">
        <v>0.12</v>
      </c>
    </row>
    <row r="2645" spans="1:2" x14ac:dyDescent="0.25">
      <c r="A2645" s="54">
        <v>42051</v>
      </c>
      <c r="B2645" s="60">
        <v>0.17</v>
      </c>
    </row>
    <row r="2646" spans="1:2" x14ac:dyDescent="0.25">
      <c r="A2646" s="54">
        <v>42052</v>
      </c>
      <c r="B2646" s="60">
        <v>0.17</v>
      </c>
    </row>
    <row r="2647" spans="1:2" x14ac:dyDescent="0.25">
      <c r="A2647" s="54">
        <v>42053</v>
      </c>
      <c r="B2647" s="60">
        <v>0.16</v>
      </c>
    </row>
    <row r="2648" spans="1:2" x14ac:dyDescent="0.25">
      <c r="A2648" s="54">
        <v>42054</v>
      </c>
      <c r="B2648" s="60">
        <v>0.18</v>
      </c>
    </row>
    <row r="2649" spans="1:2" x14ac:dyDescent="0.25">
      <c r="A2649" s="54">
        <v>42055</v>
      </c>
      <c r="B2649" s="60">
        <v>0.19</v>
      </c>
    </row>
    <row r="2650" spans="1:2" x14ac:dyDescent="0.25">
      <c r="A2650" s="54">
        <v>42058</v>
      </c>
      <c r="B2650" s="60">
        <v>0.27</v>
      </c>
    </row>
    <row r="2651" spans="1:2" x14ac:dyDescent="0.25">
      <c r="A2651" s="54">
        <v>42059</v>
      </c>
      <c r="B2651" s="60">
        <v>0.32</v>
      </c>
    </row>
    <row r="2652" spans="1:2" x14ac:dyDescent="0.25">
      <c r="A2652" s="54">
        <v>42060</v>
      </c>
      <c r="B2652" s="60">
        <v>0.32</v>
      </c>
    </row>
    <row r="2653" spans="1:2" x14ac:dyDescent="0.25">
      <c r="A2653" s="54">
        <v>42061</v>
      </c>
      <c r="B2653" s="60">
        <v>0.25</v>
      </c>
    </row>
    <row r="2654" spans="1:2" x14ac:dyDescent="0.25">
      <c r="A2654" s="54">
        <v>42062</v>
      </c>
      <c r="B2654" s="60">
        <v>0.28000000000000003</v>
      </c>
    </row>
    <row r="2655" spans="1:2" x14ac:dyDescent="0.25">
      <c r="A2655" s="54">
        <v>42065</v>
      </c>
      <c r="B2655" s="60">
        <v>0.3</v>
      </c>
    </row>
    <row r="2656" spans="1:2" x14ac:dyDescent="0.25">
      <c r="A2656" s="54">
        <v>42066</v>
      </c>
      <c r="B2656" s="60">
        <v>0.34</v>
      </c>
    </row>
    <row r="2657" spans="1:2" x14ac:dyDescent="0.25">
      <c r="A2657" s="54">
        <v>42067</v>
      </c>
      <c r="B2657" s="60">
        <v>0.36</v>
      </c>
    </row>
    <row r="2658" spans="1:2" x14ac:dyDescent="0.25">
      <c r="A2658" s="54">
        <v>42068</v>
      </c>
      <c r="B2658" s="60">
        <v>0.37</v>
      </c>
    </row>
    <row r="2659" spans="1:2" x14ac:dyDescent="0.25">
      <c r="A2659" s="54">
        <v>42069</v>
      </c>
      <c r="B2659" s="60">
        <v>0.34</v>
      </c>
    </row>
    <row r="2660" spans="1:2" x14ac:dyDescent="0.25">
      <c r="A2660" s="54">
        <v>42072</v>
      </c>
      <c r="B2660" s="60">
        <v>0.36</v>
      </c>
    </row>
    <row r="2661" spans="1:2" x14ac:dyDescent="0.25">
      <c r="A2661" s="54">
        <v>42073</v>
      </c>
      <c r="B2661" s="60">
        <v>0.28999999999999998</v>
      </c>
    </row>
    <row r="2662" spans="1:2" x14ac:dyDescent="0.25">
      <c r="A2662" s="54">
        <v>42074</v>
      </c>
      <c r="B2662" s="60">
        <v>0.26</v>
      </c>
    </row>
    <row r="2663" spans="1:2" x14ac:dyDescent="0.25">
      <c r="A2663" s="54">
        <v>42075</v>
      </c>
      <c r="B2663" s="60">
        <v>0.24</v>
      </c>
    </row>
    <row r="2664" spans="1:2" x14ac:dyDescent="0.25">
      <c r="A2664" s="54">
        <v>42076</v>
      </c>
      <c r="B2664" s="60">
        <v>0.3</v>
      </c>
    </row>
    <row r="2665" spans="1:2" x14ac:dyDescent="0.25">
      <c r="A2665" s="54">
        <v>42079</v>
      </c>
      <c r="B2665" s="60">
        <v>0.28999999999999998</v>
      </c>
    </row>
    <row r="2666" spans="1:2" x14ac:dyDescent="0.25">
      <c r="A2666" s="54">
        <v>42080</v>
      </c>
      <c r="B2666" s="60">
        <v>0.3</v>
      </c>
    </row>
    <row r="2667" spans="1:2" x14ac:dyDescent="0.25">
      <c r="A2667" s="54">
        <v>42081</v>
      </c>
      <c r="B2667" s="60">
        <v>0.28999999999999998</v>
      </c>
    </row>
    <row r="2668" spans="1:2" x14ac:dyDescent="0.25">
      <c r="A2668" s="54">
        <v>42082</v>
      </c>
      <c r="B2668" s="60">
        <v>0.23</v>
      </c>
    </row>
    <row r="2669" spans="1:2" x14ac:dyDescent="0.25">
      <c r="A2669" s="54">
        <v>42083</v>
      </c>
      <c r="B2669" s="60">
        <v>0.25</v>
      </c>
    </row>
    <row r="2670" spans="1:2" x14ac:dyDescent="0.25">
      <c r="A2670" s="54">
        <v>42086</v>
      </c>
      <c r="B2670" s="60">
        <v>0.27</v>
      </c>
    </row>
    <row r="2671" spans="1:2" x14ac:dyDescent="0.25">
      <c r="A2671" s="54">
        <v>42087</v>
      </c>
      <c r="B2671" s="60">
        <v>0.28999999999999998</v>
      </c>
    </row>
    <row r="2672" spans="1:2" x14ac:dyDescent="0.25">
      <c r="A2672" s="54">
        <v>42088</v>
      </c>
      <c r="B2672" s="60">
        <v>0.28000000000000003</v>
      </c>
    </row>
    <row r="2673" spans="1:2" x14ac:dyDescent="0.25">
      <c r="A2673" s="54">
        <v>42089</v>
      </c>
      <c r="B2673" s="60">
        <v>0.28000000000000003</v>
      </c>
    </row>
    <row r="2674" spans="1:2" x14ac:dyDescent="0.25">
      <c r="A2674" s="54">
        <v>42090</v>
      </c>
      <c r="B2674" s="60">
        <v>0.3</v>
      </c>
    </row>
    <row r="2675" spans="1:2" x14ac:dyDescent="0.25">
      <c r="A2675" s="54">
        <v>42093</v>
      </c>
      <c r="B2675" s="60">
        <v>0.27</v>
      </c>
    </row>
    <row r="2676" spans="1:2" x14ac:dyDescent="0.25">
      <c r="A2676" s="54">
        <v>42094</v>
      </c>
      <c r="B2676" s="60">
        <v>0.27</v>
      </c>
    </row>
    <row r="2677" spans="1:2" x14ac:dyDescent="0.25">
      <c r="A2677" s="54">
        <v>42095</v>
      </c>
      <c r="B2677" s="60">
        <v>0.25</v>
      </c>
    </row>
    <row r="2678" spans="1:2" x14ac:dyDescent="0.25">
      <c r="A2678" s="54">
        <v>42096</v>
      </c>
      <c r="B2678" s="60">
        <v>0.25</v>
      </c>
    </row>
    <row r="2679" spans="1:2" x14ac:dyDescent="0.25">
      <c r="A2679" s="54">
        <v>42097</v>
      </c>
      <c r="B2679" s="60">
        <v>0.25</v>
      </c>
    </row>
    <row r="2680" spans="1:2" x14ac:dyDescent="0.25">
      <c r="A2680" s="54">
        <v>42100</v>
      </c>
      <c r="B2680" s="60">
        <v>0.25</v>
      </c>
    </row>
    <row r="2681" spans="1:2" x14ac:dyDescent="0.25">
      <c r="A2681" s="54">
        <v>42101</v>
      </c>
      <c r="B2681" s="60">
        <v>0.27</v>
      </c>
    </row>
    <row r="2682" spans="1:2" x14ac:dyDescent="0.25">
      <c r="A2682" s="54">
        <v>42102</v>
      </c>
      <c r="B2682" s="60">
        <v>0.25</v>
      </c>
    </row>
    <row r="2683" spans="1:2" x14ac:dyDescent="0.25">
      <c r="A2683" s="54">
        <v>42103</v>
      </c>
      <c r="B2683" s="60">
        <v>0.25</v>
      </c>
    </row>
    <row r="2684" spans="1:2" x14ac:dyDescent="0.25">
      <c r="A2684" s="54">
        <v>42104</v>
      </c>
      <c r="B2684" s="60">
        <v>0.25</v>
      </c>
    </row>
    <row r="2685" spans="1:2" x14ac:dyDescent="0.25">
      <c r="A2685" s="54">
        <v>42107</v>
      </c>
      <c r="B2685" s="60">
        <v>0.25</v>
      </c>
    </row>
    <row r="2686" spans="1:2" x14ac:dyDescent="0.25">
      <c r="A2686" s="54">
        <v>42108</v>
      </c>
      <c r="B2686" s="60">
        <v>0.23</v>
      </c>
    </row>
    <row r="2687" spans="1:2" x14ac:dyDescent="0.25">
      <c r="A2687" s="54">
        <v>42109</v>
      </c>
      <c r="B2687" s="60">
        <v>0.2</v>
      </c>
    </row>
    <row r="2688" spans="1:2" x14ac:dyDescent="0.25">
      <c r="A2688" s="54">
        <v>42110</v>
      </c>
      <c r="B2688" s="60">
        <v>0.18</v>
      </c>
    </row>
    <row r="2689" spans="1:2" x14ac:dyDescent="0.25">
      <c r="A2689" s="54">
        <v>42111</v>
      </c>
      <c r="B2689" s="60">
        <v>0.18</v>
      </c>
    </row>
    <row r="2690" spans="1:2" x14ac:dyDescent="0.25">
      <c r="A2690" s="54">
        <v>42114</v>
      </c>
      <c r="B2690" s="60">
        <v>0.17</v>
      </c>
    </row>
    <row r="2691" spans="1:2" x14ac:dyDescent="0.25">
      <c r="A2691" s="54">
        <v>42115</v>
      </c>
      <c r="B2691" s="60">
        <v>0.2</v>
      </c>
    </row>
    <row r="2692" spans="1:2" x14ac:dyDescent="0.25">
      <c r="A2692" s="54">
        <v>42116</v>
      </c>
      <c r="B2692" s="60">
        <v>0.27</v>
      </c>
    </row>
    <row r="2693" spans="1:2" x14ac:dyDescent="0.25">
      <c r="A2693" s="54">
        <v>42117</v>
      </c>
      <c r="B2693" s="60">
        <v>0.27</v>
      </c>
    </row>
    <row r="2694" spans="1:2" x14ac:dyDescent="0.25">
      <c r="A2694" s="54">
        <v>42118</v>
      </c>
      <c r="B2694" s="60">
        <v>0.26</v>
      </c>
    </row>
    <row r="2695" spans="1:2" x14ac:dyDescent="0.25">
      <c r="A2695" s="54">
        <v>42121</v>
      </c>
      <c r="B2695" s="60">
        <v>0.26</v>
      </c>
    </row>
    <row r="2696" spans="1:2" x14ac:dyDescent="0.25">
      <c r="A2696" s="54">
        <v>42122</v>
      </c>
      <c r="B2696" s="60">
        <v>0.26</v>
      </c>
    </row>
    <row r="2697" spans="1:2" x14ac:dyDescent="0.25">
      <c r="A2697" s="54">
        <v>42123</v>
      </c>
      <c r="B2697" s="60">
        <v>0.38</v>
      </c>
    </row>
    <row r="2698" spans="1:2" x14ac:dyDescent="0.25">
      <c r="A2698" s="54">
        <v>42124</v>
      </c>
      <c r="B2698" s="60">
        <v>0.46</v>
      </c>
    </row>
    <row r="2699" spans="1:2" x14ac:dyDescent="0.25">
      <c r="A2699" s="54">
        <v>42125</v>
      </c>
      <c r="B2699" s="60">
        <v>0.46</v>
      </c>
    </row>
    <row r="2700" spans="1:2" x14ac:dyDescent="0.25">
      <c r="A2700" s="54">
        <v>42128</v>
      </c>
      <c r="B2700" s="60">
        <v>0.55000000000000004</v>
      </c>
    </row>
    <row r="2701" spans="1:2" x14ac:dyDescent="0.25">
      <c r="A2701" s="54">
        <v>42129</v>
      </c>
      <c r="B2701" s="60">
        <v>0.62</v>
      </c>
    </row>
    <row r="2702" spans="1:2" x14ac:dyDescent="0.25">
      <c r="A2702" s="54">
        <v>42130</v>
      </c>
      <c r="B2702" s="60">
        <v>0.71</v>
      </c>
    </row>
    <row r="2703" spans="1:2" x14ac:dyDescent="0.25">
      <c r="A2703" s="54">
        <v>42131</v>
      </c>
      <c r="B2703" s="60">
        <v>0.72</v>
      </c>
    </row>
    <row r="2704" spans="1:2" x14ac:dyDescent="0.25">
      <c r="A2704" s="54">
        <v>42132</v>
      </c>
      <c r="B2704" s="60">
        <v>0.66</v>
      </c>
    </row>
    <row r="2705" spans="1:2" x14ac:dyDescent="0.25">
      <c r="A2705" s="54">
        <v>42135</v>
      </c>
      <c r="B2705" s="60">
        <v>0.73</v>
      </c>
    </row>
    <row r="2706" spans="1:2" x14ac:dyDescent="0.25">
      <c r="A2706" s="54">
        <v>42136</v>
      </c>
      <c r="B2706" s="60">
        <v>0.85</v>
      </c>
    </row>
    <row r="2707" spans="1:2" x14ac:dyDescent="0.25">
      <c r="A2707" s="54">
        <v>42137</v>
      </c>
      <c r="B2707" s="60">
        <v>0.89</v>
      </c>
    </row>
    <row r="2708" spans="1:2" x14ac:dyDescent="0.25">
      <c r="A2708" s="54">
        <v>42138</v>
      </c>
      <c r="B2708" s="60">
        <v>0.89</v>
      </c>
    </row>
    <row r="2709" spans="1:2" x14ac:dyDescent="0.25">
      <c r="A2709" s="54">
        <v>42139</v>
      </c>
      <c r="B2709" s="60">
        <v>0.89</v>
      </c>
    </row>
    <row r="2710" spans="1:2" x14ac:dyDescent="0.25">
      <c r="A2710" s="54">
        <v>42142</v>
      </c>
      <c r="B2710" s="60">
        <v>0.83</v>
      </c>
    </row>
    <row r="2711" spans="1:2" x14ac:dyDescent="0.25">
      <c r="A2711" s="54">
        <v>42143</v>
      </c>
      <c r="B2711" s="60">
        <v>0.79</v>
      </c>
    </row>
    <row r="2712" spans="1:2" x14ac:dyDescent="0.25">
      <c r="A2712" s="54">
        <v>42144</v>
      </c>
      <c r="B2712" s="60">
        <v>0.8</v>
      </c>
    </row>
    <row r="2713" spans="1:2" x14ac:dyDescent="0.25">
      <c r="A2713" s="54">
        <v>42145</v>
      </c>
      <c r="B2713" s="60">
        <v>0.81</v>
      </c>
    </row>
    <row r="2714" spans="1:2" x14ac:dyDescent="0.25">
      <c r="A2714" s="54">
        <v>42146</v>
      </c>
      <c r="B2714" s="60">
        <v>0.78</v>
      </c>
    </row>
    <row r="2715" spans="1:2" x14ac:dyDescent="0.25">
      <c r="A2715" s="54">
        <v>42149</v>
      </c>
      <c r="B2715" s="60">
        <v>0.78</v>
      </c>
    </row>
    <row r="2716" spans="1:2" x14ac:dyDescent="0.25">
      <c r="A2716" s="54">
        <v>42150</v>
      </c>
      <c r="B2716" s="60">
        <v>0.7</v>
      </c>
    </row>
    <row r="2717" spans="1:2" x14ac:dyDescent="0.25">
      <c r="A2717" s="54">
        <v>42151</v>
      </c>
      <c r="B2717" s="60">
        <v>0.7</v>
      </c>
    </row>
    <row r="2718" spans="1:2" x14ac:dyDescent="0.25">
      <c r="A2718" s="54">
        <v>42152</v>
      </c>
      <c r="B2718" s="60">
        <v>0.68</v>
      </c>
    </row>
    <row r="2719" spans="1:2" x14ac:dyDescent="0.25">
      <c r="A2719" s="54">
        <v>42153</v>
      </c>
      <c r="B2719" s="60">
        <v>0.63</v>
      </c>
    </row>
    <row r="2720" spans="1:2" x14ac:dyDescent="0.25">
      <c r="A2720" s="54">
        <v>42156</v>
      </c>
      <c r="B2720" s="60">
        <v>0.66</v>
      </c>
    </row>
    <row r="2721" spans="1:2" x14ac:dyDescent="0.25">
      <c r="A2721" s="54">
        <v>42157</v>
      </c>
      <c r="B2721" s="60">
        <v>0.83</v>
      </c>
    </row>
    <row r="2722" spans="1:2" x14ac:dyDescent="0.25">
      <c r="A2722" s="54">
        <v>42158</v>
      </c>
      <c r="B2722" s="60">
        <v>1</v>
      </c>
    </row>
    <row r="2723" spans="1:2" x14ac:dyDescent="0.25">
      <c r="A2723" s="54">
        <v>42159</v>
      </c>
      <c r="B2723" s="60">
        <v>0.98</v>
      </c>
    </row>
    <row r="2724" spans="1:2" x14ac:dyDescent="0.25">
      <c r="A2724" s="54">
        <v>42160</v>
      </c>
      <c r="B2724" s="60">
        <v>0.98</v>
      </c>
    </row>
    <row r="2725" spans="1:2" x14ac:dyDescent="0.25">
      <c r="A2725" s="54">
        <v>42163</v>
      </c>
      <c r="B2725" s="60">
        <v>1.02</v>
      </c>
    </row>
    <row r="2726" spans="1:2" x14ac:dyDescent="0.25">
      <c r="A2726" s="54">
        <v>42164</v>
      </c>
      <c r="B2726" s="60">
        <v>1.1000000000000001</v>
      </c>
    </row>
    <row r="2727" spans="1:2" x14ac:dyDescent="0.25">
      <c r="A2727" s="54">
        <v>42165</v>
      </c>
      <c r="B2727" s="60">
        <v>1.1399999999999999</v>
      </c>
    </row>
    <row r="2728" spans="1:2" x14ac:dyDescent="0.25">
      <c r="A2728" s="54">
        <v>42166</v>
      </c>
      <c r="B2728" s="60">
        <v>1.05</v>
      </c>
    </row>
    <row r="2729" spans="1:2" x14ac:dyDescent="0.25">
      <c r="A2729" s="54">
        <v>42167</v>
      </c>
      <c r="B2729" s="60">
        <v>0.99</v>
      </c>
    </row>
    <row r="2730" spans="1:2" x14ac:dyDescent="0.25">
      <c r="A2730" s="54">
        <v>42170</v>
      </c>
      <c r="B2730" s="60">
        <v>0.97</v>
      </c>
    </row>
    <row r="2731" spans="1:2" x14ac:dyDescent="0.25">
      <c r="A2731" s="54">
        <v>42171</v>
      </c>
      <c r="B2731" s="60">
        <v>0.96</v>
      </c>
    </row>
    <row r="2732" spans="1:2" x14ac:dyDescent="0.25">
      <c r="A2732" s="54">
        <v>42172</v>
      </c>
      <c r="B2732" s="60">
        <v>0.96</v>
      </c>
    </row>
    <row r="2733" spans="1:2" x14ac:dyDescent="0.25">
      <c r="A2733" s="54">
        <v>42173</v>
      </c>
      <c r="B2733" s="60">
        <v>0.96</v>
      </c>
    </row>
    <row r="2734" spans="1:2" x14ac:dyDescent="0.25">
      <c r="A2734" s="54">
        <v>42174</v>
      </c>
      <c r="B2734" s="60">
        <v>0.92</v>
      </c>
    </row>
    <row r="2735" spans="1:2" x14ac:dyDescent="0.25">
      <c r="A2735" s="54">
        <v>42177</v>
      </c>
      <c r="B2735" s="60">
        <v>1.05</v>
      </c>
    </row>
    <row r="2736" spans="1:2" x14ac:dyDescent="0.25">
      <c r="A2736" s="54">
        <v>42178</v>
      </c>
      <c r="B2736" s="60">
        <v>1.04</v>
      </c>
    </row>
    <row r="2737" spans="1:2" x14ac:dyDescent="0.25">
      <c r="A2737" s="54">
        <v>42179</v>
      </c>
      <c r="B2737" s="60">
        <v>1.05</v>
      </c>
    </row>
    <row r="2738" spans="1:2" x14ac:dyDescent="0.25">
      <c r="A2738" s="54">
        <v>42180</v>
      </c>
      <c r="B2738" s="60">
        <v>1.06</v>
      </c>
    </row>
    <row r="2739" spans="1:2" x14ac:dyDescent="0.25">
      <c r="A2739" s="54">
        <v>42181</v>
      </c>
      <c r="B2739" s="60">
        <v>1.1200000000000001</v>
      </c>
    </row>
    <row r="2740" spans="1:2" x14ac:dyDescent="0.25">
      <c r="A2740" s="54">
        <v>42184</v>
      </c>
      <c r="B2740" s="60">
        <v>0.99</v>
      </c>
    </row>
    <row r="2741" spans="1:2" x14ac:dyDescent="0.25">
      <c r="A2741" s="54">
        <v>42185</v>
      </c>
      <c r="B2741" s="60">
        <v>0.98</v>
      </c>
    </row>
    <row r="2742" spans="1:2" x14ac:dyDescent="0.25">
      <c r="A2742" s="54">
        <v>42186</v>
      </c>
      <c r="B2742" s="60">
        <v>1.01</v>
      </c>
    </row>
    <row r="2743" spans="1:2" x14ac:dyDescent="0.25">
      <c r="A2743" s="54">
        <v>42187</v>
      </c>
      <c r="B2743" s="60">
        <v>1.06</v>
      </c>
    </row>
    <row r="2744" spans="1:2" x14ac:dyDescent="0.25">
      <c r="A2744" s="54">
        <v>42188</v>
      </c>
      <c r="B2744" s="60">
        <v>1</v>
      </c>
    </row>
    <row r="2745" spans="1:2" x14ac:dyDescent="0.25">
      <c r="A2745" s="54">
        <v>42191</v>
      </c>
      <c r="B2745" s="60">
        <v>0.98</v>
      </c>
    </row>
    <row r="2746" spans="1:2" x14ac:dyDescent="0.25">
      <c r="A2746" s="54">
        <v>42192</v>
      </c>
      <c r="B2746" s="60">
        <v>0.85</v>
      </c>
    </row>
    <row r="2747" spans="1:2" x14ac:dyDescent="0.25">
      <c r="A2747" s="54">
        <v>42193</v>
      </c>
      <c r="B2747" s="60">
        <v>0.91</v>
      </c>
    </row>
    <row r="2748" spans="1:2" x14ac:dyDescent="0.25">
      <c r="A2748" s="54">
        <v>42194</v>
      </c>
      <c r="B2748" s="60">
        <v>0.96</v>
      </c>
    </row>
    <row r="2749" spans="1:2" x14ac:dyDescent="0.25">
      <c r="A2749" s="54">
        <v>42195</v>
      </c>
      <c r="B2749" s="60">
        <v>1.1200000000000001</v>
      </c>
    </row>
    <row r="2750" spans="1:2" x14ac:dyDescent="0.25">
      <c r="A2750" s="54">
        <v>42198</v>
      </c>
      <c r="B2750" s="60">
        <v>1.08</v>
      </c>
    </row>
    <row r="2751" spans="1:2" x14ac:dyDescent="0.25">
      <c r="A2751" s="54">
        <v>42199</v>
      </c>
      <c r="B2751" s="60">
        <v>1.06</v>
      </c>
    </row>
    <row r="2752" spans="1:2" x14ac:dyDescent="0.25">
      <c r="A2752" s="54">
        <v>42200</v>
      </c>
      <c r="B2752" s="60">
        <v>0.99</v>
      </c>
    </row>
    <row r="2753" spans="1:2" x14ac:dyDescent="0.25">
      <c r="A2753" s="54">
        <v>42201</v>
      </c>
      <c r="B2753" s="60">
        <v>1</v>
      </c>
    </row>
    <row r="2754" spans="1:2" x14ac:dyDescent="0.25">
      <c r="A2754" s="54">
        <v>42202</v>
      </c>
      <c r="B2754" s="60">
        <v>0.95</v>
      </c>
    </row>
    <row r="2755" spans="1:2" x14ac:dyDescent="0.25">
      <c r="A2755" s="54">
        <v>42205</v>
      </c>
      <c r="B2755" s="60">
        <v>0.93</v>
      </c>
    </row>
    <row r="2756" spans="1:2" x14ac:dyDescent="0.25">
      <c r="A2756" s="54">
        <v>42206</v>
      </c>
      <c r="B2756" s="60">
        <v>0.94</v>
      </c>
    </row>
    <row r="2757" spans="1:2" x14ac:dyDescent="0.25">
      <c r="A2757" s="54">
        <v>42207</v>
      </c>
      <c r="B2757" s="60">
        <v>0.89</v>
      </c>
    </row>
    <row r="2758" spans="1:2" x14ac:dyDescent="0.25">
      <c r="A2758" s="54">
        <v>42208</v>
      </c>
      <c r="B2758" s="60">
        <v>0.89</v>
      </c>
    </row>
    <row r="2759" spans="1:2" x14ac:dyDescent="0.25">
      <c r="A2759" s="54">
        <v>42209</v>
      </c>
      <c r="B2759" s="60">
        <v>0.84</v>
      </c>
    </row>
    <row r="2760" spans="1:2" x14ac:dyDescent="0.25">
      <c r="A2760" s="54">
        <v>42212</v>
      </c>
      <c r="B2760" s="60">
        <v>0.84</v>
      </c>
    </row>
    <row r="2761" spans="1:2" x14ac:dyDescent="0.25">
      <c r="A2761" s="54">
        <v>42213</v>
      </c>
      <c r="B2761" s="60">
        <v>0.84</v>
      </c>
    </row>
    <row r="2762" spans="1:2" x14ac:dyDescent="0.25">
      <c r="A2762" s="54">
        <v>42214</v>
      </c>
      <c r="B2762" s="60">
        <v>0.86</v>
      </c>
    </row>
    <row r="2763" spans="1:2" x14ac:dyDescent="0.25">
      <c r="A2763" s="54">
        <v>42215</v>
      </c>
      <c r="B2763" s="60">
        <v>0.8</v>
      </c>
    </row>
    <row r="2764" spans="1:2" x14ac:dyDescent="0.25">
      <c r="A2764" s="54">
        <v>42216</v>
      </c>
      <c r="B2764" s="60">
        <v>0.8</v>
      </c>
    </row>
    <row r="2765" spans="1:2" x14ac:dyDescent="0.25">
      <c r="A2765" s="54">
        <v>42219</v>
      </c>
      <c r="B2765" s="60">
        <v>0.78</v>
      </c>
    </row>
    <row r="2766" spans="1:2" x14ac:dyDescent="0.25">
      <c r="A2766" s="54">
        <v>42220</v>
      </c>
      <c r="B2766" s="60">
        <v>0.8</v>
      </c>
    </row>
    <row r="2767" spans="1:2" x14ac:dyDescent="0.25">
      <c r="A2767" s="54">
        <v>42221</v>
      </c>
      <c r="B2767" s="60">
        <v>0.9</v>
      </c>
    </row>
    <row r="2768" spans="1:2" x14ac:dyDescent="0.25">
      <c r="A2768" s="54">
        <v>42222</v>
      </c>
      <c r="B2768" s="60">
        <v>0.87</v>
      </c>
    </row>
    <row r="2769" spans="1:2" x14ac:dyDescent="0.25">
      <c r="A2769" s="54">
        <v>42223</v>
      </c>
      <c r="B2769" s="60">
        <v>0.82</v>
      </c>
    </row>
    <row r="2770" spans="1:2" x14ac:dyDescent="0.25">
      <c r="A2770" s="54">
        <v>42226</v>
      </c>
      <c r="B2770" s="60">
        <v>0.86</v>
      </c>
    </row>
    <row r="2771" spans="1:2" x14ac:dyDescent="0.25">
      <c r="A2771" s="54">
        <v>42227</v>
      </c>
      <c r="B2771" s="60">
        <v>0.78</v>
      </c>
    </row>
    <row r="2772" spans="1:2" x14ac:dyDescent="0.25">
      <c r="A2772" s="54">
        <v>42228</v>
      </c>
      <c r="B2772" s="60">
        <v>0.76</v>
      </c>
    </row>
    <row r="2773" spans="1:2" x14ac:dyDescent="0.25">
      <c r="A2773" s="54">
        <v>42229</v>
      </c>
      <c r="B2773" s="60">
        <v>0.79</v>
      </c>
    </row>
    <row r="2774" spans="1:2" x14ac:dyDescent="0.25">
      <c r="A2774" s="54">
        <v>42230</v>
      </c>
      <c r="B2774" s="60">
        <v>0.82</v>
      </c>
    </row>
    <row r="2775" spans="1:2" x14ac:dyDescent="0.25">
      <c r="A2775" s="54">
        <v>42233</v>
      </c>
      <c r="B2775" s="60">
        <v>0.8</v>
      </c>
    </row>
    <row r="2776" spans="1:2" x14ac:dyDescent="0.25">
      <c r="A2776" s="54">
        <v>42234</v>
      </c>
      <c r="B2776" s="60">
        <v>0.82</v>
      </c>
    </row>
    <row r="2777" spans="1:2" x14ac:dyDescent="0.25">
      <c r="A2777" s="54">
        <v>42235</v>
      </c>
      <c r="B2777" s="60">
        <v>0.83</v>
      </c>
    </row>
    <row r="2778" spans="1:2" x14ac:dyDescent="0.25">
      <c r="A2778" s="54">
        <v>42236</v>
      </c>
      <c r="B2778" s="60">
        <v>0.78</v>
      </c>
    </row>
    <row r="2779" spans="1:2" x14ac:dyDescent="0.25">
      <c r="A2779" s="54">
        <v>42237</v>
      </c>
      <c r="B2779" s="60">
        <v>0.78</v>
      </c>
    </row>
    <row r="2780" spans="1:2" x14ac:dyDescent="0.25">
      <c r="A2780" s="54">
        <v>42240</v>
      </c>
      <c r="B2780" s="60">
        <v>0.77</v>
      </c>
    </row>
    <row r="2781" spans="1:2" x14ac:dyDescent="0.25">
      <c r="A2781" s="54">
        <v>42241</v>
      </c>
      <c r="B2781" s="60">
        <v>0.94</v>
      </c>
    </row>
    <row r="2782" spans="1:2" x14ac:dyDescent="0.25">
      <c r="A2782" s="54">
        <v>42242</v>
      </c>
      <c r="B2782" s="60">
        <v>0.89</v>
      </c>
    </row>
    <row r="2783" spans="1:2" x14ac:dyDescent="0.25">
      <c r="A2783" s="54">
        <v>42243</v>
      </c>
      <c r="B2783" s="60">
        <v>0.93</v>
      </c>
    </row>
    <row r="2784" spans="1:2" x14ac:dyDescent="0.25">
      <c r="A2784" s="54">
        <v>42244</v>
      </c>
      <c r="B2784" s="60">
        <v>0.92</v>
      </c>
    </row>
    <row r="2785" spans="1:2" x14ac:dyDescent="0.25">
      <c r="A2785" s="54">
        <v>42247</v>
      </c>
      <c r="B2785" s="60">
        <v>0.98</v>
      </c>
    </row>
    <row r="2786" spans="1:2" x14ac:dyDescent="0.25">
      <c r="A2786" s="54">
        <v>42248</v>
      </c>
      <c r="B2786" s="60">
        <v>1</v>
      </c>
    </row>
    <row r="2787" spans="1:2" x14ac:dyDescent="0.25">
      <c r="A2787" s="54">
        <v>42249</v>
      </c>
      <c r="B2787" s="60">
        <v>0.99</v>
      </c>
    </row>
    <row r="2788" spans="1:2" x14ac:dyDescent="0.25">
      <c r="A2788" s="54">
        <v>42250</v>
      </c>
      <c r="B2788" s="60">
        <v>0.93</v>
      </c>
    </row>
    <row r="2789" spans="1:2" x14ac:dyDescent="0.25">
      <c r="A2789" s="54">
        <v>42251</v>
      </c>
      <c r="B2789" s="60">
        <v>0.87</v>
      </c>
    </row>
    <row r="2790" spans="1:2" x14ac:dyDescent="0.25">
      <c r="A2790" s="54">
        <v>42254</v>
      </c>
      <c r="B2790" s="60">
        <v>0.88</v>
      </c>
    </row>
    <row r="2791" spans="1:2" x14ac:dyDescent="0.25">
      <c r="A2791" s="54">
        <v>42255</v>
      </c>
      <c r="B2791" s="60">
        <v>0.9</v>
      </c>
    </row>
    <row r="2792" spans="1:2" x14ac:dyDescent="0.25">
      <c r="A2792" s="54">
        <v>42256</v>
      </c>
      <c r="B2792" s="60">
        <v>0.93</v>
      </c>
    </row>
    <row r="2793" spans="1:2" x14ac:dyDescent="0.25">
      <c r="A2793" s="54">
        <v>42257</v>
      </c>
      <c r="B2793" s="60">
        <v>0.91</v>
      </c>
    </row>
    <row r="2794" spans="1:2" x14ac:dyDescent="0.25">
      <c r="A2794" s="54">
        <v>42258</v>
      </c>
      <c r="B2794" s="60">
        <v>0.87</v>
      </c>
    </row>
    <row r="2795" spans="1:2" x14ac:dyDescent="0.25">
      <c r="A2795" s="54">
        <v>42261</v>
      </c>
      <c r="B2795" s="60">
        <v>0.88</v>
      </c>
    </row>
    <row r="2796" spans="1:2" x14ac:dyDescent="0.25">
      <c r="A2796" s="54">
        <v>42262</v>
      </c>
      <c r="B2796" s="60">
        <v>0.97</v>
      </c>
    </row>
    <row r="2797" spans="1:2" x14ac:dyDescent="0.25">
      <c r="A2797" s="54">
        <v>42263</v>
      </c>
      <c r="B2797" s="60">
        <v>1</v>
      </c>
    </row>
    <row r="2798" spans="1:2" x14ac:dyDescent="0.25">
      <c r="A2798" s="54">
        <v>42264</v>
      </c>
      <c r="B2798" s="60">
        <v>1</v>
      </c>
    </row>
    <row r="2799" spans="1:2" x14ac:dyDescent="0.25">
      <c r="A2799" s="54">
        <v>42265</v>
      </c>
      <c r="B2799" s="60">
        <v>0.9</v>
      </c>
    </row>
    <row r="2800" spans="1:2" x14ac:dyDescent="0.25">
      <c r="A2800" s="54">
        <v>42268</v>
      </c>
      <c r="B2800" s="60">
        <v>0.92</v>
      </c>
    </row>
    <row r="2801" spans="1:2" x14ac:dyDescent="0.25">
      <c r="A2801" s="54">
        <v>42269</v>
      </c>
      <c r="B2801" s="60">
        <v>0.83</v>
      </c>
    </row>
    <row r="2802" spans="1:2" x14ac:dyDescent="0.25">
      <c r="A2802" s="54">
        <v>42270</v>
      </c>
      <c r="B2802" s="60">
        <v>0.84</v>
      </c>
    </row>
    <row r="2803" spans="1:2" x14ac:dyDescent="0.25">
      <c r="A2803" s="54">
        <v>42271</v>
      </c>
      <c r="B2803" s="60">
        <v>0.83</v>
      </c>
    </row>
    <row r="2804" spans="1:2" x14ac:dyDescent="0.25">
      <c r="A2804" s="54">
        <v>42272</v>
      </c>
      <c r="B2804" s="60">
        <v>0.88</v>
      </c>
    </row>
    <row r="2805" spans="1:2" x14ac:dyDescent="0.25">
      <c r="A2805" s="54">
        <v>42275</v>
      </c>
      <c r="B2805" s="60">
        <v>0.84</v>
      </c>
    </row>
    <row r="2806" spans="1:2" x14ac:dyDescent="0.25">
      <c r="A2806" s="54">
        <v>42276</v>
      </c>
      <c r="B2806" s="60">
        <v>0.83</v>
      </c>
    </row>
    <row r="2807" spans="1:2" x14ac:dyDescent="0.25">
      <c r="A2807" s="54">
        <v>42277</v>
      </c>
      <c r="B2807" s="60">
        <v>0.83</v>
      </c>
    </row>
    <row r="2808" spans="1:2" x14ac:dyDescent="0.25">
      <c r="A2808" s="54">
        <v>42278</v>
      </c>
      <c r="B2808" s="60">
        <v>0.82</v>
      </c>
    </row>
    <row r="2809" spans="1:2" x14ac:dyDescent="0.25">
      <c r="A2809" s="54">
        <v>42279</v>
      </c>
      <c r="B2809" s="60">
        <v>0.78</v>
      </c>
    </row>
    <row r="2810" spans="1:2" x14ac:dyDescent="0.25">
      <c r="A2810" s="54">
        <v>42282</v>
      </c>
      <c r="B2810" s="60">
        <v>0.84</v>
      </c>
    </row>
    <row r="2811" spans="1:2" x14ac:dyDescent="0.25">
      <c r="A2811" s="54">
        <v>42283</v>
      </c>
      <c r="B2811" s="60">
        <v>0.86</v>
      </c>
    </row>
    <row r="2812" spans="1:2" x14ac:dyDescent="0.25">
      <c r="A2812" s="54">
        <v>42284</v>
      </c>
      <c r="B2812" s="60">
        <v>0.86</v>
      </c>
    </row>
    <row r="2813" spans="1:2" x14ac:dyDescent="0.25">
      <c r="A2813" s="54">
        <v>42285</v>
      </c>
      <c r="B2813" s="60">
        <v>0.85</v>
      </c>
    </row>
    <row r="2814" spans="1:2" x14ac:dyDescent="0.25">
      <c r="A2814" s="54">
        <v>42286</v>
      </c>
      <c r="B2814" s="60">
        <v>0.88</v>
      </c>
    </row>
    <row r="2815" spans="1:2" x14ac:dyDescent="0.25">
      <c r="A2815" s="54">
        <v>42289</v>
      </c>
      <c r="B2815" s="60">
        <v>0.85</v>
      </c>
    </row>
    <row r="2816" spans="1:2" x14ac:dyDescent="0.25">
      <c r="A2816" s="54">
        <v>42290</v>
      </c>
      <c r="B2816" s="60">
        <v>0.87</v>
      </c>
    </row>
    <row r="2817" spans="1:2" x14ac:dyDescent="0.25">
      <c r="A2817" s="54">
        <v>42291</v>
      </c>
      <c r="B2817" s="60">
        <v>0.82</v>
      </c>
    </row>
    <row r="2818" spans="1:2" x14ac:dyDescent="0.25">
      <c r="A2818" s="54">
        <v>42292</v>
      </c>
      <c r="B2818" s="60">
        <v>0.83</v>
      </c>
    </row>
    <row r="2819" spans="1:2" x14ac:dyDescent="0.25">
      <c r="A2819" s="54">
        <v>42293</v>
      </c>
      <c r="B2819" s="60">
        <v>0.81</v>
      </c>
    </row>
    <row r="2820" spans="1:2" x14ac:dyDescent="0.25">
      <c r="A2820" s="54">
        <v>42296</v>
      </c>
      <c r="B2820" s="60">
        <v>0.83</v>
      </c>
    </row>
    <row r="2821" spans="1:2" x14ac:dyDescent="0.25">
      <c r="A2821" s="54">
        <v>42297</v>
      </c>
      <c r="B2821" s="60">
        <v>0.89</v>
      </c>
    </row>
    <row r="2822" spans="1:2" x14ac:dyDescent="0.25">
      <c r="A2822" s="54">
        <v>42298</v>
      </c>
      <c r="B2822" s="60">
        <v>0.85</v>
      </c>
    </row>
    <row r="2823" spans="1:2" x14ac:dyDescent="0.25">
      <c r="A2823" s="54">
        <v>42299</v>
      </c>
      <c r="B2823" s="60">
        <v>0.79</v>
      </c>
    </row>
    <row r="2824" spans="1:2" x14ac:dyDescent="0.25">
      <c r="A2824" s="54">
        <v>42300</v>
      </c>
      <c r="B2824" s="60">
        <v>0.8</v>
      </c>
    </row>
    <row r="2825" spans="1:2" x14ac:dyDescent="0.25">
      <c r="A2825" s="54">
        <v>42303</v>
      </c>
      <c r="B2825" s="60">
        <v>0.79</v>
      </c>
    </row>
    <row r="2826" spans="1:2" x14ac:dyDescent="0.25">
      <c r="A2826" s="54">
        <v>42304</v>
      </c>
      <c r="B2826" s="60">
        <v>0.74</v>
      </c>
    </row>
    <row r="2827" spans="1:2" x14ac:dyDescent="0.25">
      <c r="A2827" s="54">
        <v>42305</v>
      </c>
      <c r="B2827" s="60">
        <v>0.74</v>
      </c>
    </row>
    <row r="2828" spans="1:2" x14ac:dyDescent="0.25">
      <c r="A2828" s="54">
        <v>42306</v>
      </c>
      <c r="B2828" s="60">
        <v>0.83</v>
      </c>
    </row>
    <row r="2829" spans="1:2" x14ac:dyDescent="0.25">
      <c r="A2829" s="54">
        <v>42307</v>
      </c>
      <c r="B2829" s="60">
        <v>0.84</v>
      </c>
    </row>
    <row r="2830" spans="1:2" x14ac:dyDescent="0.25">
      <c r="A2830" s="54">
        <v>42310</v>
      </c>
      <c r="B2830" s="60">
        <v>0.87</v>
      </c>
    </row>
    <row r="2831" spans="1:2" x14ac:dyDescent="0.25">
      <c r="A2831" s="54">
        <v>42311</v>
      </c>
      <c r="B2831" s="60">
        <v>0.88</v>
      </c>
    </row>
    <row r="2832" spans="1:2" x14ac:dyDescent="0.25">
      <c r="A2832" s="54">
        <v>42312</v>
      </c>
      <c r="B2832" s="60">
        <v>0.89</v>
      </c>
    </row>
    <row r="2833" spans="1:2" x14ac:dyDescent="0.25">
      <c r="A2833" s="54">
        <v>42313</v>
      </c>
      <c r="B2833" s="60">
        <v>0.9</v>
      </c>
    </row>
    <row r="2834" spans="1:2" x14ac:dyDescent="0.25">
      <c r="A2834" s="54">
        <v>42314</v>
      </c>
      <c r="B2834" s="60">
        <v>0.98</v>
      </c>
    </row>
    <row r="2835" spans="1:2" x14ac:dyDescent="0.25">
      <c r="A2835" s="54">
        <v>42317</v>
      </c>
      <c r="B2835" s="60">
        <v>0.96</v>
      </c>
    </row>
    <row r="2836" spans="1:2" x14ac:dyDescent="0.25">
      <c r="A2836" s="54">
        <v>42318</v>
      </c>
      <c r="B2836" s="60">
        <v>0.9</v>
      </c>
    </row>
    <row r="2837" spans="1:2" x14ac:dyDescent="0.25">
      <c r="A2837" s="54">
        <v>42319</v>
      </c>
      <c r="B2837" s="60">
        <v>0.89</v>
      </c>
    </row>
    <row r="2838" spans="1:2" x14ac:dyDescent="0.25">
      <c r="A2838" s="54">
        <v>42320</v>
      </c>
      <c r="B2838" s="60">
        <v>0.89</v>
      </c>
    </row>
    <row r="2839" spans="1:2" x14ac:dyDescent="0.25">
      <c r="A2839" s="54">
        <v>42321</v>
      </c>
      <c r="B2839" s="60">
        <v>0.83</v>
      </c>
    </row>
    <row r="2840" spans="1:2" x14ac:dyDescent="0.25">
      <c r="A2840" s="54">
        <v>42324</v>
      </c>
      <c r="B2840" s="60">
        <v>0.81</v>
      </c>
    </row>
    <row r="2841" spans="1:2" x14ac:dyDescent="0.25">
      <c r="A2841" s="54">
        <v>42325</v>
      </c>
      <c r="B2841" s="60">
        <v>0.8</v>
      </c>
    </row>
    <row r="2842" spans="1:2" x14ac:dyDescent="0.25">
      <c r="A2842" s="54">
        <v>42326</v>
      </c>
      <c r="B2842" s="60">
        <v>0.76</v>
      </c>
    </row>
    <row r="2843" spans="1:2" x14ac:dyDescent="0.25">
      <c r="A2843" s="54">
        <v>42327</v>
      </c>
      <c r="B2843" s="60">
        <v>0.74</v>
      </c>
    </row>
    <row r="2844" spans="1:2" x14ac:dyDescent="0.25">
      <c r="A2844" s="54">
        <v>42328</v>
      </c>
      <c r="B2844" s="60">
        <v>0.74</v>
      </c>
    </row>
    <row r="2845" spans="1:2" x14ac:dyDescent="0.25">
      <c r="A2845" s="54">
        <v>42331</v>
      </c>
      <c r="B2845" s="60">
        <v>0.78</v>
      </c>
    </row>
    <row r="2846" spans="1:2" x14ac:dyDescent="0.25">
      <c r="A2846" s="54">
        <v>42332</v>
      </c>
      <c r="B2846" s="60">
        <v>0.75</v>
      </c>
    </row>
    <row r="2847" spans="1:2" x14ac:dyDescent="0.25">
      <c r="A2847" s="54">
        <v>42333</v>
      </c>
      <c r="B2847" s="60">
        <v>0.72</v>
      </c>
    </row>
    <row r="2848" spans="1:2" x14ac:dyDescent="0.25">
      <c r="A2848" s="54">
        <v>42334</v>
      </c>
      <c r="B2848" s="60">
        <v>0.71</v>
      </c>
    </row>
    <row r="2849" spans="1:2" x14ac:dyDescent="0.25">
      <c r="A2849" s="54">
        <v>42335</v>
      </c>
      <c r="B2849" s="60">
        <v>0.69</v>
      </c>
    </row>
    <row r="2850" spans="1:2" x14ac:dyDescent="0.25">
      <c r="A2850" s="54">
        <v>42338</v>
      </c>
      <c r="B2850" s="60">
        <v>0.71</v>
      </c>
    </row>
    <row r="2851" spans="1:2" x14ac:dyDescent="0.25">
      <c r="A2851" s="54">
        <v>42339</v>
      </c>
      <c r="B2851" s="60">
        <v>0.69</v>
      </c>
    </row>
    <row r="2852" spans="1:2" x14ac:dyDescent="0.25">
      <c r="A2852" s="54">
        <v>42340</v>
      </c>
      <c r="B2852" s="60">
        <v>0.71</v>
      </c>
    </row>
    <row r="2853" spans="1:2" x14ac:dyDescent="0.25">
      <c r="A2853" s="54">
        <v>42341</v>
      </c>
      <c r="B2853" s="60">
        <v>0.89</v>
      </c>
    </row>
    <row r="2854" spans="1:2" x14ac:dyDescent="0.25">
      <c r="A2854" s="54">
        <v>42342</v>
      </c>
      <c r="B2854" s="60">
        <v>0.92</v>
      </c>
    </row>
    <row r="2855" spans="1:2" x14ac:dyDescent="0.25">
      <c r="A2855" s="54">
        <v>42345</v>
      </c>
      <c r="B2855" s="60">
        <v>0.83</v>
      </c>
    </row>
    <row r="2856" spans="1:2" x14ac:dyDescent="0.25">
      <c r="A2856" s="54">
        <v>42346</v>
      </c>
      <c r="B2856" s="60">
        <v>0.81</v>
      </c>
    </row>
    <row r="2857" spans="1:2" x14ac:dyDescent="0.25">
      <c r="A2857" s="54">
        <v>42347</v>
      </c>
      <c r="B2857" s="60">
        <v>0.83</v>
      </c>
    </row>
    <row r="2858" spans="1:2" x14ac:dyDescent="0.25">
      <c r="A2858" s="54">
        <v>42348</v>
      </c>
      <c r="B2858" s="60">
        <v>0.79</v>
      </c>
    </row>
    <row r="2859" spans="1:2" x14ac:dyDescent="0.25">
      <c r="A2859" s="54">
        <v>42349</v>
      </c>
      <c r="B2859" s="60">
        <v>0.76</v>
      </c>
    </row>
    <row r="2860" spans="1:2" x14ac:dyDescent="0.25">
      <c r="A2860" s="54">
        <v>42352</v>
      </c>
      <c r="B2860" s="60">
        <v>0.8</v>
      </c>
    </row>
    <row r="2861" spans="1:2" x14ac:dyDescent="0.25">
      <c r="A2861" s="54">
        <v>42353</v>
      </c>
      <c r="B2861" s="60">
        <v>0.89</v>
      </c>
    </row>
    <row r="2862" spans="1:2" x14ac:dyDescent="0.25">
      <c r="A2862" s="54">
        <v>42354</v>
      </c>
      <c r="B2862" s="60">
        <v>0.91</v>
      </c>
    </row>
    <row r="2863" spans="1:2" x14ac:dyDescent="0.25">
      <c r="A2863" s="54">
        <v>42355</v>
      </c>
      <c r="B2863" s="60">
        <v>0.86</v>
      </c>
    </row>
    <row r="2864" spans="1:2" x14ac:dyDescent="0.25">
      <c r="A2864" s="54">
        <v>42356</v>
      </c>
      <c r="B2864" s="60">
        <v>0.81</v>
      </c>
    </row>
    <row r="2865" spans="1:2" x14ac:dyDescent="0.25">
      <c r="A2865" s="54">
        <v>42359</v>
      </c>
      <c r="B2865" s="60">
        <v>0.81</v>
      </c>
    </row>
    <row r="2866" spans="1:2" x14ac:dyDescent="0.25">
      <c r="A2866" s="54">
        <v>42360</v>
      </c>
      <c r="B2866" s="60">
        <v>0.86</v>
      </c>
    </row>
    <row r="2867" spans="1:2" x14ac:dyDescent="0.25">
      <c r="A2867" s="54">
        <v>42361</v>
      </c>
      <c r="B2867" s="60">
        <v>0.9</v>
      </c>
    </row>
    <row r="2868" spans="1:2" x14ac:dyDescent="0.25">
      <c r="A2868" s="54">
        <v>42362</v>
      </c>
      <c r="B2868" s="60">
        <v>0.9</v>
      </c>
    </row>
    <row r="2869" spans="1:2" x14ac:dyDescent="0.25">
      <c r="A2869" s="54">
        <v>42363</v>
      </c>
      <c r="B2869" s="60">
        <v>0.9</v>
      </c>
    </row>
    <row r="2870" spans="1:2" x14ac:dyDescent="0.25">
      <c r="A2870" s="54">
        <v>42366</v>
      </c>
      <c r="B2870" s="60">
        <v>0.9</v>
      </c>
    </row>
    <row r="2871" spans="1:2" x14ac:dyDescent="0.25">
      <c r="A2871" s="54">
        <v>42367</v>
      </c>
      <c r="B2871" s="60">
        <v>0.91</v>
      </c>
    </row>
    <row r="2872" spans="1:2" x14ac:dyDescent="0.25">
      <c r="A2872" s="54">
        <v>42368</v>
      </c>
      <c r="B2872" s="60">
        <v>0.92</v>
      </c>
    </row>
    <row r="2873" spans="1:2" x14ac:dyDescent="0.25">
      <c r="A2873" s="54">
        <v>42369</v>
      </c>
      <c r="B2873" s="60">
        <v>0.92</v>
      </c>
    </row>
    <row r="2874" spans="1:2" x14ac:dyDescent="0.25">
      <c r="A2874" s="54">
        <v>42370</v>
      </c>
      <c r="B2874" s="60">
        <v>0.92</v>
      </c>
    </row>
    <row r="2875" spans="1:2" x14ac:dyDescent="0.25">
      <c r="A2875" s="54">
        <v>42373</v>
      </c>
      <c r="B2875" s="60">
        <v>0.86</v>
      </c>
    </row>
    <row r="2876" spans="1:2" x14ac:dyDescent="0.25">
      <c r="A2876" s="54">
        <v>42374</v>
      </c>
      <c r="B2876" s="60">
        <v>0.85</v>
      </c>
    </row>
    <row r="2877" spans="1:2" x14ac:dyDescent="0.25">
      <c r="A2877" s="54">
        <v>42375</v>
      </c>
      <c r="B2877" s="60">
        <v>0.83</v>
      </c>
    </row>
    <row r="2878" spans="1:2" x14ac:dyDescent="0.25">
      <c r="A2878" s="54">
        <v>42376</v>
      </c>
      <c r="B2878" s="60">
        <v>0.86</v>
      </c>
    </row>
    <row r="2879" spans="1:2" x14ac:dyDescent="0.25">
      <c r="A2879" s="54">
        <v>42377</v>
      </c>
      <c r="B2879" s="60">
        <v>0.84</v>
      </c>
    </row>
    <row r="2880" spans="1:2" x14ac:dyDescent="0.25">
      <c r="A2880" s="54">
        <v>42380</v>
      </c>
      <c r="B2880" s="60">
        <v>0.86</v>
      </c>
    </row>
    <row r="2881" spans="1:2" x14ac:dyDescent="0.25">
      <c r="A2881" s="54">
        <v>42381</v>
      </c>
      <c r="B2881" s="60">
        <v>0.86</v>
      </c>
    </row>
    <row r="2882" spans="1:2" x14ac:dyDescent="0.25">
      <c r="A2882" s="54">
        <v>42382</v>
      </c>
      <c r="B2882" s="60">
        <v>0.83</v>
      </c>
    </row>
    <row r="2883" spans="1:2" x14ac:dyDescent="0.25">
      <c r="A2883" s="54">
        <v>42383</v>
      </c>
      <c r="B2883" s="60">
        <v>0.84</v>
      </c>
    </row>
    <row r="2884" spans="1:2" x14ac:dyDescent="0.25">
      <c r="A2884" s="54">
        <v>42384</v>
      </c>
      <c r="B2884" s="60">
        <v>0.79</v>
      </c>
    </row>
    <row r="2885" spans="1:2" x14ac:dyDescent="0.25">
      <c r="A2885" s="54">
        <v>42387</v>
      </c>
      <c r="B2885" s="60">
        <v>0.79</v>
      </c>
    </row>
    <row r="2886" spans="1:2" x14ac:dyDescent="0.25">
      <c r="A2886" s="54">
        <v>42388</v>
      </c>
      <c r="B2886" s="60">
        <v>0.81</v>
      </c>
    </row>
    <row r="2887" spans="1:2" x14ac:dyDescent="0.25">
      <c r="A2887" s="54">
        <v>42389</v>
      </c>
      <c r="B2887" s="60">
        <v>0.75</v>
      </c>
    </row>
    <row r="2888" spans="1:2" x14ac:dyDescent="0.25">
      <c r="A2888" s="54">
        <v>42390</v>
      </c>
      <c r="B2888" s="60">
        <v>0.72</v>
      </c>
    </row>
    <row r="2889" spans="1:2" x14ac:dyDescent="0.25">
      <c r="A2889" s="54">
        <v>42391</v>
      </c>
      <c r="B2889" s="60">
        <v>0.73</v>
      </c>
    </row>
    <row r="2890" spans="1:2" x14ac:dyDescent="0.25">
      <c r="A2890" s="54">
        <v>42394</v>
      </c>
      <c r="B2890" s="60">
        <v>0.72</v>
      </c>
    </row>
    <row r="2891" spans="1:2" x14ac:dyDescent="0.25">
      <c r="A2891" s="54">
        <v>42395</v>
      </c>
      <c r="B2891" s="60">
        <v>0.69</v>
      </c>
    </row>
    <row r="2892" spans="1:2" x14ac:dyDescent="0.25">
      <c r="A2892" s="54">
        <v>42396</v>
      </c>
      <c r="B2892" s="60">
        <v>0.7</v>
      </c>
    </row>
    <row r="2893" spans="1:2" x14ac:dyDescent="0.25">
      <c r="A2893" s="54">
        <v>42397</v>
      </c>
      <c r="B2893" s="60">
        <v>0.67</v>
      </c>
    </row>
    <row r="2894" spans="1:2" x14ac:dyDescent="0.25">
      <c r="A2894" s="54">
        <v>42398</v>
      </c>
      <c r="B2894" s="60">
        <v>0.6</v>
      </c>
    </row>
    <row r="2895" spans="1:2" x14ac:dyDescent="0.25">
      <c r="A2895" s="54">
        <v>42401</v>
      </c>
      <c r="B2895" s="60">
        <v>0.63</v>
      </c>
    </row>
    <row r="2896" spans="1:2" x14ac:dyDescent="0.25">
      <c r="A2896" s="54">
        <v>42402</v>
      </c>
      <c r="B2896" s="60">
        <v>0.59</v>
      </c>
    </row>
    <row r="2897" spans="1:2" x14ac:dyDescent="0.25">
      <c r="A2897" s="54">
        <v>42403</v>
      </c>
      <c r="B2897" s="60">
        <v>0.55000000000000004</v>
      </c>
    </row>
    <row r="2898" spans="1:2" x14ac:dyDescent="0.25">
      <c r="A2898" s="54">
        <v>42404</v>
      </c>
      <c r="B2898" s="60">
        <v>0.57999999999999996</v>
      </c>
    </row>
    <row r="2899" spans="1:2" x14ac:dyDescent="0.25">
      <c r="A2899" s="54">
        <v>42405</v>
      </c>
      <c r="B2899" s="60">
        <v>0.57999999999999996</v>
      </c>
    </row>
    <row r="2900" spans="1:2" x14ac:dyDescent="0.25">
      <c r="A2900" s="54">
        <v>42408</v>
      </c>
      <c r="B2900" s="60">
        <v>0.51</v>
      </c>
    </row>
    <row r="2901" spans="1:2" x14ac:dyDescent="0.25">
      <c r="A2901" s="54">
        <v>42409</v>
      </c>
      <c r="B2901" s="60">
        <v>0.54</v>
      </c>
    </row>
    <row r="2902" spans="1:2" x14ac:dyDescent="0.25">
      <c r="A2902" s="54">
        <v>42410</v>
      </c>
      <c r="B2902" s="60">
        <v>0.55000000000000004</v>
      </c>
    </row>
    <row r="2903" spans="1:2" x14ac:dyDescent="0.25">
      <c r="A2903" s="54">
        <v>42411</v>
      </c>
      <c r="B2903" s="60">
        <v>0.48</v>
      </c>
    </row>
    <row r="2904" spans="1:2" x14ac:dyDescent="0.25">
      <c r="A2904" s="54">
        <v>42412</v>
      </c>
      <c r="B2904" s="60">
        <v>0.56999999999999995</v>
      </c>
    </row>
    <row r="2905" spans="1:2" x14ac:dyDescent="0.25">
      <c r="A2905" s="54">
        <v>42415</v>
      </c>
      <c r="B2905" s="60">
        <v>0.55000000000000004</v>
      </c>
    </row>
    <row r="2906" spans="1:2" x14ac:dyDescent="0.25">
      <c r="A2906" s="54">
        <v>42416</v>
      </c>
      <c r="B2906" s="60">
        <v>0.56999999999999995</v>
      </c>
    </row>
    <row r="2907" spans="1:2" x14ac:dyDescent="0.25">
      <c r="A2907" s="54">
        <v>42417</v>
      </c>
      <c r="B2907" s="60">
        <v>0.57999999999999996</v>
      </c>
    </row>
    <row r="2908" spans="1:2" x14ac:dyDescent="0.25">
      <c r="A2908" s="54">
        <v>42418</v>
      </c>
      <c r="B2908" s="60">
        <v>0.53</v>
      </c>
    </row>
    <row r="2909" spans="1:2" x14ac:dyDescent="0.25">
      <c r="A2909" s="54">
        <v>42419</v>
      </c>
      <c r="B2909" s="60">
        <v>0.52</v>
      </c>
    </row>
    <row r="2910" spans="1:2" x14ac:dyDescent="0.25">
      <c r="A2910" s="54">
        <v>42422</v>
      </c>
      <c r="B2910" s="60">
        <v>0.49</v>
      </c>
    </row>
    <row r="2911" spans="1:2" x14ac:dyDescent="0.25">
      <c r="A2911" s="54">
        <v>42423</v>
      </c>
      <c r="B2911" s="60">
        <v>0.5</v>
      </c>
    </row>
    <row r="2912" spans="1:2" x14ac:dyDescent="0.25">
      <c r="A2912" s="54">
        <v>42424</v>
      </c>
      <c r="B2912" s="60">
        <v>0.47</v>
      </c>
    </row>
    <row r="2913" spans="1:2" x14ac:dyDescent="0.25">
      <c r="A2913" s="54">
        <v>42425</v>
      </c>
      <c r="B2913" s="60">
        <v>0.46</v>
      </c>
    </row>
    <row r="2914" spans="1:2" x14ac:dyDescent="0.25">
      <c r="A2914" s="54">
        <v>42426</v>
      </c>
      <c r="B2914" s="60">
        <v>0.47</v>
      </c>
    </row>
    <row r="2915" spans="1:2" x14ac:dyDescent="0.25">
      <c r="A2915" s="54">
        <v>42429</v>
      </c>
      <c r="B2915" s="60">
        <v>0.43</v>
      </c>
    </row>
    <row r="2916" spans="1:2" x14ac:dyDescent="0.25">
      <c r="A2916" s="54">
        <v>42430</v>
      </c>
      <c r="B2916" s="60">
        <v>0.47</v>
      </c>
    </row>
    <row r="2917" spans="1:2" x14ac:dyDescent="0.25">
      <c r="A2917" s="54">
        <v>42431</v>
      </c>
      <c r="B2917" s="60">
        <v>0.54</v>
      </c>
    </row>
    <row r="2918" spans="1:2" x14ac:dyDescent="0.25">
      <c r="A2918" s="54">
        <v>42432</v>
      </c>
      <c r="B2918" s="60">
        <v>0.51</v>
      </c>
    </row>
    <row r="2919" spans="1:2" x14ac:dyDescent="0.25">
      <c r="A2919" s="54">
        <v>42433</v>
      </c>
      <c r="B2919" s="60">
        <v>0.56000000000000005</v>
      </c>
    </row>
    <row r="2920" spans="1:2" x14ac:dyDescent="0.25">
      <c r="A2920" s="54">
        <v>42436</v>
      </c>
      <c r="B2920" s="60">
        <v>0.54</v>
      </c>
    </row>
    <row r="2921" spans="1:2" x14ac:dyDescent="0.25">
      <c r="A2921" s="54">
        <v>42437</v>
      </c>
      <c r="B2921" s="60">
        <v>0.5</v>
      </c>
    </row>
    <row r="2922" spans="1:2" x14ac:dyDescent="0.25">
      <c r="A2922" s="54">
        <v>42438</v>
      </c>
      <c r="B2922" s="60">
        <v>0.56999999999999995</v>
      </c>
    </row>
    <row r="2923" spans="1:2" x14ac:dyDescent="0.25">
      <c r="A2923" s="54">
        <v>42439</v>
      </c>
      <c r="B2923" s="60">
        <v>0.63</v>
      </c>
    </row>
    <row r="2924" spans="1:2" x14ac:dyDescent="0.25">
      <c r="A2924" s="54">
        <v>42440</v>
      </c>
      <c r="B2924" s="60">
        <v>0.6</v>
      </c>
    </row>
    <row r="2925" spans="1:2" x14ac:dyDescent="0.25">
      <c r="A2925" s="54">
        <v>42443</v>
      </c>
      <c r="B2925" s="60">
        <v>0.6</v>
      </c>
    </row>
    <row r="2926" spans="1:2" x14ac:dyDescent="0.25">
      <c r="A2926" s="54">
        <v>42444</v>
      </c>
      <c r="B2926" s="60">
        <v>0.63</v>
      </c>
    </row>
    <row r="2927" spans="1:2" x14ac:dyDescent="0.25">
      <c r="A2927" s="54">
        <v>42445</v>
      </c>
      <c r="B2927" s="60">
        <v>0.59</v>
      </c>
    </row>
    <row r="2928" spans="1:2" x14ac:dyDescent="0.25">
      <c r="A2928" s="54">
        <v>42446</v>
      </c>
      <c r="B2928" s="60">
        <v>0.53</v>
      </c>
    </row>
    <row r="2929" spans="1:2" x14ac:dyDescent="0.25">
      <c r="A2929" s="54">
        <v>42447</v>
      </c>
      <c r="B2929" s="60">
        <v>0.49</v>
      </c>
    </row>
    <row r="2930" spans="1:2" x14ac:dyDescent="0.25">
      <c r="A2930" s="54">
        <v>42450</v>
      </c>
      <c r="B2930" s="60">
        <v>0.48</v>
      </c>
    </row>
    <row r="2931" spans="1:2" x14ac:dyDescent="0.25">
      <c r="A2931" s="54">
        <v>42451</v>
      </c>
      <c r="B2931" s="60">
        <v>0.46</v>
      </c>
    </row>
    <row r="2932" spans="1:2" x14ac:dyDescent="0.25">
      <c r="A2932" s="54">
        <v>42452</v>
      </c>
      <c r="B2932" s="60">
        <v>0.44</v>
      </c>
    </row>
    <row r="2933" spans="1:2" x14ac:dyDescent="0.25">
      <c r="A2933" s="54">
        <v>42453</v>
      </c>
      <c r="B2933" s="60">
        <v>0.44</v>
      </c>
    </row>
    <row r="2934" spans="1:2" x14ac:dyDescent="0.25">
      <c r="A2934" s="54">
        <v>42454</v>
      </c>
      <c r="B2934" s="60">
        <v>0.44</v>
      </c>
    </row>
    <row r="2935" spans="1:2" x14ac:dyDescent="0.25">
      <c r="A2935" s="54">
        <v>42457</v>
      </c>
      <c r="B2935" s="60">
        <v>0.44</v>
      </c>
    </row>
    <row r="2936" spans="1:2" x14ac:dyDescent="0.25">
      <c r="A2936" s="54">
        <v>42458</v>
      </c>
      <c r="B2936" s="60">
        <v>0.39</v>
      </c>
    </row>
    <row r="2937" spans="1:2" x14ac:dyDescent="0.25">
      <c r="A2937" s="54">
        <v>42459</v>
      </c>
      <c r="B2937" s="60">
        <v>0.41</v>
      </c>
    </row>
    <row r="2938" spans="1:2" x14ac:dyDescent="0.25">
      <c r="A2938" s="54">
        <v>42460</v>
      </c>
      <c r="B2938" s="60">
        <v>0.41</v>
      </c>
    </row>
    <row r="2939" spans="1:2" x14ac:dyDescent="0.25">
      <c r="A2939" s="54">
        <v>42461</v>
      </c>
      <c r="B2939" s="60">
        <v>0.4</v>
      </c>
    </row>
    <row r="2940" spans="1:2" x14ac:dyDescent="0.25">
      <c r="A2940" s="54">
        <v>42464</v>
      </c>
      <c r="B2940" s="60">
        <v>0.39</v>
      </c>
    </row>
    <row r="2941" spans="1:2" x14ac:dyDescent="0.25">
      <c r="A2941" s="54">
        <v>42465</v>
      </c>
      <c r="B2941" s="60">
        <v>0.35</v>
      </c>
    </row>
    <row r="2942" spans="1:2" x14ac:dyDescent="0.25">
      <c r="A2942" s="54">
        <v>42466</v>
      </c>
      <c r="B2942" s="60">
        <v>0.36</v>
      </c>
    </row>
    <row r="2943" spans="1:2" x14ac:dyDescent="0.25">
      <c r="A2943" s="54">
        <v>42467</v>
      </c>
      <c r="B2943" s="60">
        <v>0.32</v>
      </c>
    </row>
    <row r="2944" spans="1:2" x14ac:dyDescent="0.25">
      <c r="A2944" s="54">
        <v>42468</v>
      </c>
      <c r="B2944" s="60">
        <v>0.33</v>
      </c>
    </row>
    <row r="2945" spans="1:2" x14ac:dyDescent="0.25">
      <c r="A2945" s="54">
        <v>42471</v>
      </c>
      <c r="B2945" s="60">
        <v>0.34</v>
      </c>
    </row>
    <row r="2946" spans="1:2" x14ac:dyDescent="0.25">
      <c r="A2946" s="54">
        <v>42472</v>
      </c>
      <c r="B2946" s="60">
        <v>0.38</v>
      </c>
    </row>
    <row r="2947" spans="1:2" x14ac:dyDescent="0.25">
      <c r="A2947" s="54">
        <v>42473</v>
      </c>
      <c r="B2947" s="60">
        <v>0.36</v>
      </c>
    </row>
    <row r="2948" spans="1:2" x14ac:dyDescent="0.25">
      <c r="A2948" s="54">
        <v>42474</v>
      </c>
      <c r="B2948" s="60">
        <v>0.38</v>
      </c>
    </row>
    <row r="2949" spans="1:2" x14ac:dyDescent="0.25">
      <c r="A2949" s="54">
        <v>42475</v>
      </c>
      <c r="B2949" s="60">
        <v>0.35</v>
      </c>
    </row>
    <row r="2950" spans="1:2" x14ac:dyDescent="0.25">
      <c r="A2950" s="54">
        <v>42478</v>
      </c>
      <c r="B2950" s="60">
        <v>0.38</v>
      </c>
    </row>
    <row r="2951" spans="1:2" x14ac:dyDescent="0.25">
      <c r="A2951" s="54">
        <v>42479</v>
      </c>
      <c r="B2951" s="60">
        <v>0.4</v>
      </c>
    </row>
    <row r="2952" spans="1:2" x14ac:dyDescent="0.25">
      <c r="A2952" s="54">
        <v>42480</v>
      </c>
      <c r="B2952" s="60">
        <v>0.37</v>
      </c>
    </row>
    <row r="2953" spans="1:2" x14ac:dyDescent="0.25">
      <c r="A2953" s="54">
        <v>42481</v>
      </c>
      <c r="B2953" s="60">
        <v>0.45</v>
      </c>
    </row>
    <row r="2954" spans="1:2" x14ac:dyDescent="0.25">
      <c r="A2954" s="54">
        <v>42482</v>
      </c>
      <c r="B2954" s="60">
        <v>0.45</v>
      </c>
    </row>
    <row r="2955" spans="1:2" x14ac:dyDescent="0.25">
      <c r="A2955" s="54">
        <v>42485</v>
      </c>
      <c r="B2955" s="60">
        <v>0.47</v>
      </c>
    </row>
    <row r="2956" spans="1:2" x14ac:dyDescent="0.25">
      <c r="A2956" s="54">
        <v>42486</v>
      </c>
      <c r="B2956" s="60">
        <v>0.51</v>
      </c>
    </row>
    <row r="2957" spans="1:2" x14ac:dyDescent="0.25">
      <c r="A2957" s="54">
        <v>42487</v>
      </c>
      <c r="B2957" s="60">
        <v>0.51</v>
      </c>
    </row>
    <row r="2958" spans="1:2" x14ac:dyDescent="0.25">
      <c r="A2958" s="54">
        <v>42488</v>
      </c>
      <c r="B2958" s="60">
        <v>0.48</v>
      </c>
    </row>
    <row r="2959" spans="1:2" x14ac:dyDescent="0.25">
      <c r="A2959" s="54">
        <v>42489</v>
      </c>
      <c r="B2959" s="60">
        <v>0.51</v>
      </c>
    </row>
    <row r="2960" spans="1:2" x14ac:dyDescent="0.25">
      <c r="A2960" s="54">
        <v>42492</v>
      </c>
      <c r="B2960" s="60">
        <v>0.51</v>
      </c>
    </row>
    <row r="2961" spans="1:2" x14ac:dyDescent="0.25">
      <c r="A2961" s="54">
        <v>42493</v>
      </c>
      <c r="B2961" s="60">
        <v>0.43</v>
      </c>
    </row>
    <row r="2962" spans="1:2" x14ac:dyDescent="0.25">
      <c r="A2962" s="54">
        <v>42494</v>
      </c>
      <c r="B2962" s="60">
        <v>0.43</v>
      </c>
    </row>
    <row r="2963" spans="1:2" x14ac:dyDescent="0.25">
      <c r="A2963" s="54">
        <v>42495</v>
      </c>
      <c r="B2963" s="60">
        <v>0.43</v>
      </c>
    </row>
    <row r="2964" spans="1:2" x14ac:dyDescent="0.25">
      <c r="A2964" s="54">
        <v>42496</v>
      </c>
      <c r="B2964" s="60">
        <v>0.43</v>
      </c>
    </row>
    <row r="2965" spans="1:2" x14ac:dyDescent="0.25">
      <c r="A2965" s="54">
        <v>42499</v>
      </c>
      <c r="B2965" s="60">
        <v>0.37</v>
      </c>
    </row>
    <row r="2966" spans="1:2" x14ac:dyDescent="0.25">
      <c r="A2966" s="54">
        <v>42500</v>
      </c>
      <c r="B2966" s="60">
        <v>0.35</v>
      </c>
    </row>
    <row r="2967" spans="1:2" x14ac:dyDescent="0.25">
      <c r="A2967" s="54">
        <v>42501</v>
      </c>
      <c r="B2967" s="60">
        <v>0.36</v>
      </c>
    </row>
    <row r="2968" spans="1:2" x14ac:dyDescent="0.25">
      <c r="A2968" s="54">
        <v>42502</v>
      </c>
      <c r="B2968" s="60">
        <v>0.39</v>
      </c>
    </row>
    <row r="2969" spans="1:2" x14ac:dyDescent="0.25">
      <c r="A2969" s="54">
        <v>42503</v>
      </c>
      <c r="B2969" s="60">
        <v>0.37</v>
      </c>
    </row>
    <row r="2970" spans="1:2" x14ac:dyDescent="0.25">
      <c r="A2970" s="54">
        <v>42506</v>
      </c>
      <c r="B2970" s="60">
        <v>0.37</v>
      </c>
    </row>
    <row r="2971" spans="1:2" x14ac:dyDescent="0.25">
      <c r="A2971" s="54">
        <v>42507</v>
      </c>
      <c r="B2971" s="60">
        <v>0.38</v>
      </c>
    </row>
    <row r="2972" spans="1:2" x14ac:dyDescent="0.25">
      <c r="A2972" s="54">
        <v>42508</v>
      </c>
      <c r="B2972" s="60">
        <v>0.42</v>
      </c>
    </row>
    <row r="2973" spans="1:2" x14ac:dyDescent="0.25">
      <c r="A2973" s="54">
        <v>42509</v>
      </c>
      <c r="B2973" s="60">
        <v>0.43</v>
      </c>
    </row>
    <row r="2974" spans="1:2" x14ac:dyDescent="0.25">
      <c r="A2974" s="54">
        <v>42510</v>
      </c>
      <c r="B2974" s="60">
        <v>0.43</v>
      </c>
    </row>
    <row r="2975" spans="1:2" x14ac:dyDescent="0.25">
      <c r="A2975" s="54">
        <v>42513</v>
      </c>
      <c r="B2975" s="60">
        <v>0.44</v>
      </c>
    </row>
    <row r="2976" spans="1:2" x14ac:dyDescent="0.25">
      <c r="A2976" s="54">
        <v>42514</v>
      </c>
      <c r="B2976" s="60">
        <v>0.44</v>
      </c>
    </row>
    <row r="2977" spans="1:2" x14ac:dyDescent="0.25">
      <c r="A2977" s="54">
        <v>42515</v>
      </c>
      <c r="B2977" s="60">
        <v>0.41</v>
      </c>
    </row>
    <row r="2978" spans="1:2" x14ac:dyDescent="0.25">
      <c r="A2978" s="54">
        <v>42516</v>
      </c>
      <c r="B2978" s="60">
        <v>0.38</v>
      </c>
    </row>
    <row r="2979" spans="1:2" x14ac:dyDescent="0.25">
      <c r="A2979" s="54">
        <v>42517</v>
      </c>
      <c r="B2979" s="60">
        <v>0.39</v>
      </c>
    </row>
    <row r="2980" spans="1:2" x14ac:dyDescent="0.25">
      <c r="A2980" s="54">
        <v>42520</v>
      </c>
      <c r="B2980" s="60">
        <v>0.41</v>
      </c>
    </row>
    <row r="2981" spans="1:2" x14ac:dyDescent="0.25">
      <c r="A2981" s="54">
        <v>42521</v>
      </c>
      <c r="B2981" s="60">
        <v>0.39</v>
      </c>
    </row>
    <row r="2982" spans="1:2" x14ac:dyDescent="0.25">
      <c r="A2982" s="54">
        <v>42522</v>
      </c>
      <c r="B2982" s="60">
        <v>0.37</v>
      </c>
    </row>
    <row r="2983" spans="1:2" x14ac:dyDescent="0.25">
      <c r="A2983" s="54">
        <v>42523</v>
      </c>
      <c r="B2983" s="60">
        <v>0.35</v>
      </c>
    </row>
    <row r="2984" spans="1:2" x14ac:dyDescent="0.25">
      <c r="A2984" s="54">
        <v>42524</v>
      </c>
      <c r="B2984" s="60">
        <v>0.3</v>
      </c>
    </row>
    <row r="2985" spans="1:2" x14ac:dyDescent="0.25">
      <c r="A2985" s="54">
        <v>42527</v>
      </c>
      <c r="B2985" s="60">
        <v>0.31</v>
      </c>
    </row>
    <row r="2986" spans="1:2" x14ac:dyDescent="0.25">
      <c r="A2986" s="54">
        <v>42528</v>
      </c>
      <c r="B2986" s="60">
        <v>0.28000000000000003</v>
      </c>
    </row>
    <row r="2987" spans="1:2" x14ac:dyDescent="0.25">
      <c r="A2987" s="54">
        <v>42529</v>
      </c>
      <c r="B2987" s="60">
        <v>0.28999999999999998</v>
      </c>
    </row>
    <row r="2988" spans="1:2" x14ac:dyDescent="0.25">
      <c r="A2988" s="54">
        <v>42530</v>
      </c>
      <c r="B2988" s="60">
        <v>0.28000000000000003</v>
      </c>
    </row>
    <row r="2989" spans="1:2" x14ac:dyDescent="0.25">
      <c r="A2989" s="54">
        <v>42531</v>
      </c>
      <c r="B2989" s="60">
        <v>0.25</v>
      </c>
    </row>
    <row r="2990" spans="1:2" x14ac:dyDescent="0.25">
      <c r="A2990" s="54">
        <v>42534</v>
      </c>
      <c r="B2990" s="60">
        <v>0.26</v>
      </c>
    </row>
    <row r="2991" spans="1:2" x14ac:dyDescent="0.25">
      <c r="A2991" s="54">
        <v>42535</v>
      </c>
      <c r="B2991" s="60">
        <v>0.22</v>
      </c>
    </row>
    <row r="2992" spans="1:2" x14ac:dyDescent="0.25">
      <c r="A2992" s="54">
        <v>42536</v>
      </c>
      <c r="B2992" s="60">
        <v>0.18</v>
      </c>
    </row>
    <row r="2993" spans="1:2" x14ac:dyDescent="0.25">
      <c r="A2993" s="54">
        <v>42537</v>
      </c>
      <c r="B2993" s="60">
        <v>0.16</v>
      </c>
    </row>
    <row r="2994" spans="1:2" x14ac:dyDescent="0.25">
      <c r="A2994" s="54">
        <v>42538</v>
      </c>
      <c r="B2994" s="60">
        <v>0.19</v>
      </c>
    </row>
    <row r="2995" spans="1:2" x14ac:dyDescent="0.25">
      <c r="A2995" s="54">
        <v>42541</v>
      </c>
      <c r="B2995" s="60">
        <v>0.24</v>
      </c>
    </row>
    <row r="2996" spans="1:2" x14ac:dyDescent="0.25">
      <c r="A2996" s="54">
        <v>42542</v>
      </c>
      <c r="B2996" s="60">
        <v>0.23</v>
      </c>
    </row>
    <row r="2997" spans="1:2" x14ac:dyDescent="0.25">
      <c r="A2997" s="54">
        <v>42543</v>
      </c>
      <c r="B2997" s="60">
        <v>0.25</v>
      </c>
    </row>
    <row r="2998" spans="1:2" x14ac:dyDescent="0.25">
      <c r="A2998" s="54">
        <v>42544</v>
      </c>
      <c r="B2998" s="60">
        <v>0.28000000000000003</v>
      </c>
    </row>
    <row r="2999" spans="1:2" x14ac:dyDescent="0.25">
      <c r="A2999" s="54">
        <v>42545</v>
      </c>
      <c r="B2999" s="60">
        <v>0.12</v>
      </c>
    </row>
    <row r="3000" spans="1:2" x14ac:dyDescent="0.25">
      <c r="A3000" s="54">
        <v>42548</v>
      </c>
      <c r="B3000" s="60">
        <v>0.08</v>
      </c>
    </row>
    <row r="3001" spans="1:2" x14ac:dyDescent="0.25">
      <c r="A3001" s="54">
        <v>42549</v>
      </c>
      <c r="B3001" s="60">
        <v>7.0000000000000007E-2</v>
      </c>
    </row>
    <row r="3002" spans="1:2" x14ac:dyDescent="0.25">
      <c r="A3002" s="54">
        <v>42550</v>
      </c>
      <c r="B3002" s="60">
        <v>0.06</v>
      </c>
    </row>
    <row r="3003" spans="1:2" x14ac:dyDescent="0.25">
      <c r="A3003" s="54">
        <v>42551</v>
      </c>
      <c r="B3003" s="60">
        <v>0.06</v>
      </c>
    </row>
    <row r="3004" spans="1:2" x14ac:dyDescent="0.25">
      <c r="A3004" s="54">
        <v>42552</v>
      </c>
      <c r="B3004" s="60">
        <v>7.0000000000000007E-2</v>
      </c>
    </row>
    <row r="3005" spans="1:2" x14ac:dyDescent="0.25">
      <c r="A3005" s="54">
        <v>42555</v>
      </c>
      <c r="B3005" s="60">
        <v>7.0000000000000007E-2</v>
      </c>
    </row>
    <row r="3006" spans="1:2" x14ac:dyDescent="0.25">
      <c r="A3006" s="54">
        <v>42556</v>
      </c>
      <c r="B3006" s="60">
        <v>0.02</v>
      </c>
    </row>
    <row r="3007" spans="1:2" x14ac:dyDescent="0.25">
      <c r="A3007" s="54">
        <v>42557</v>
      </c>
      <c r="B3007" s="60">
        <v>0.02</v>
      </c>
    </row>
    <row r="3008" spans="1:2" x14ac:dyDescent="0.25">
      <c r="A3008" s="54">
        <v>42558</v>
      </c>
      <c r="B3008" s="60">
        <v>0.04</v>
      </c>
    </row>
    <row r="3009" spans="1:2" x14ac:dyDescent="0.25">
      <c r="A3009" s="54">
        <v>42559</v>
      </c>
      <c r="B3009" s="60">
        <v>0.02</v>
      </c>
    </row>
    <row r="3010" spans="1:2" x14ac:dyDescent="0.25">
      <c r="A3010" s="54">
        <v>42562</v>
      </c>
      <c r="B3010" s="60">
        <v>0.04</v>
      </c>
    </row>
    <row r="3011" spans="1:2" x14ac:dyDescent="0.25">
      <c r="A3011" s="54">
        <v>42563</v>
      </c>
      <c r="B3011" s="60">
        <v>0.1</v>
      </c>
    </row>
    <row r="3012" spans="1:2" x14ac:dyDescent="0.25">
      <c r="A3012" s="54">
        <v>42564</v>
      </c>
      <c r="B3012" s="60">
        <v>0.06</v>
      </c>
    </row>
    <row r="3013" spans="1:2" x14ac:dyDescent="0.25">
      <c r="A3013" s="54">
        <v>42565</v>
      </c>
      <c r="B3013" s="60">
        <v>0.09</v>
      </c>
    </row>
    <row r="3014" spans="1:2" x14ac:dyDescent="0.25">
      <c r="A3014" s="54">
        <v>42566</v>
      </c>
      <c r="B3014" s="60">
        <v>0.13</v>
      </c>
    </row>
    <row r="3015" spans="1:2" x14ac:dyDescent="0.25">
      <c r="A3015" s="54">
        <v>42569</v>
      </c>
      <c r="B3015" s="60">
        <v>0.11</v>
      </c>
    </row>
    <row r="3016" spans="1:2" x14ac:dyDescent="0.25">
      <c r="A3016" s="54">
        <v>42570</v>
      </c>
      <c r="B3016" s="60">
        <v>0.1</v>
      </c>
    </row>
    <row r="3017" spans="1:2" x14ac:dyDescent="0.25">
      <c r="A3017" s="54">
        <v>42571</v>
      </c>
      <c r="B3017" s="60">
        <v>0.12</v>
      </c>
    </row>
    <row r="3018" spans="1:2" x14ac:dyDescent="0.25">
      <c r="A3018" s="54">
        <v>42572</v>
      </c>
      <c r="B3018" s="60">
        <v>0.13</v>
      </c>
    </row>
    <row r="3019" spans="1:2" x14ac:dyDescent="0.25">
      <c r="A3019" s="54">
        <v>42573</v>
      </c>
      <c r="B3019" s="60">
        <v>0.11</v>
      </c>
    </row>
    <row r="3020" spans="1:2" x14ac:dyDescent="0.25">
      <c r="A3020" s="54">
        <v>42576</v>
      </c>
      <c r="B3020" s="60">
        <v>0.09</v>
      </c>
    </row>
    <row r="3021" spans="1:2" x14ac:dyDescent="0.25">
      <c r="A3021" s="54">
        <v>42577</v>
      </c>
      <c r="B3021" s="60">
        <v>0.11</v>
      </c>
    </row>
    <row r="3022" spans="1:2" x14ac:dyDescent="0.25">
      <c r="A3022" s="54">
        <v>42578</v>
      </c>
      <c r="B3022" s="60">
        <v>0.05</v>
      </c>
    </row>
    <row r="3023" spans="1:2" x14ac:dyDescent="0.25">
      <c r="A3023" s="54">
        <v>42579</v>
      </c>
      <c r="B3023" s="60">
        <v>0.05</v>
      </c>
    </row>
    <row r="3024" spans="1:2" x14ac:dyDescent="0.25">
      <c r="A3024" s="54">
        <v>42580</v>
      </c>
      <c r="B3024" s="60">
        <v>0.03</v>
      </c>
    </row>
    <row r="3025" spans="1:2" x14ac:dyDescent="0.25">
      <c r="A3025" s="54">
        <v>42583</v>
      </c>
      <c r="B3025" s="60">
        <v>0.05</v>
      </c>
    </row>
    <row r="3026" spans="1:2" x14ac:dyDescent="0.25">
      <c r="A3026" s="54">
        <v>42584</v>
      </c>
      <c r="B3026" s="60">
        <v>0.11</v>
      </c>
    </row>
    <row r="3027" spans="1:2" x14ac:dyDescent="0.25">
      <c r="A3027" s="54">
        <v>42585</v>
      </c>
      <c r="B3027" s="60">
        <v>0.11</v>
      </c>
    </row>
    <row r="3028" spans="1:2" x14ac:dyDescent="0.25">
      <c r="A3028" s="54">
        <v>42586</v>
      </c>
      <c r="B3028" s="60">
        <v>0.04</v>
      </c>
    </row>
    <row r="3029" spans="1:2" x14ac:dyDescent="0.25">
      <c r="A3029" s="54">
        <v>42587</v>
      </c>
      <c r="B3029" s="60">
        <v>7.0000000000000007E-2</v>
      </c>
    </row>
    <row r="3030" spans="1:2" x14ac:dyDescent="0.25">
      <c r="A3030" s="54">
        <v>42590</v>
      </c>
      <c r="B3030" s="60">
        <v>7.0000000000000007E-2</v>
      </c>
    </row>
    <row r="3031" spans="1:2" x14ac:dyDescent="0.25">
      <c r="A3031" s="54">
        <v>42591</v>
      </c>
      <c r="B3031" s="60">
        <v>0.05</v>
      </c>
    </row>
    <row r="3032" spans="1:2" x14ac:dyDescent="0.25">
      <c r="A3032" s="54">
        <v>42592</v>
      </c>
      <c r="B3032" s="60">
        <v>0.02</v>
      </c>
    </row>
    <row r="3033" spans="1:2" x14ac:dyDescent="0.25">
      <c r="A3033" s="54">
        <v>42593</v>
      </c>
      <c r="B3033" s="60">
        <v>0.03</v>
      </c>
    </row>
    <row r="3034" spans="1:2" x14ac:dyDescent="0.25">
      <c r="A3034" s="54">
        <v>42594</v>
      </c>
      <c r="B3034" s="60">
        <v>0.03</v>
      </c>
    </row>
    <row r="3035" spans="1:2" x14ac:dyDescent="0.25">
      <c r="A3035" s="54">
        <v>42597</v>
      </c>
      <c r="B3035" s="60">
        <v>0.06</v>
      </c>
    </row>
    <row r="3036" spans="1:2" x14ac:dyDescent="0.25">
      <c r="A3036" s="54">
        <v>42598</v>
      </c>
      <c r="B3036" s="60">
        <v>0.1</v>
      </c>
    </row>
    <row r="3037" spans="1:2" x14ac:dyDescent="0.25">
      <c r="A3037" s="54">
        <v>42599</v>
      </c>
      <c r="B3037" s="60">
        <v>7.0000000000000007E-2</v>
      </c>
    </row>
    <row r="3038" spans="1:2" x14ac:dyDescent="0.25">
      <c r="A3038" s="54">
        <v>42600</v>
      </c>
      <c r="B3038" s="60">
        <v>0.03</v>
      </c>
    </row>
    <row r="3039" spans="1:2" x14ac:dyDescent="0.25">
      <c r="A3039" s="54">
        <v>42601</v>
      </c>
      <c r="B3039" s="60">
        <v>0.05</v>
      </c>
    </row>
    <row r="3040" spans="1:2" x14ac:dyDescent="0.25">
      <c r="A3040" s="54">
        <v>42604</v>
      </c>
      <c r="B3040" s="60">
        <v>0</v>
      </c>
    </row>
    <row r="3041" spans="1:2" x14ac:dyDescent="0.25">
      <c r="A3041" s="54">
        <v>42605</v>
      </c>
      <c r="B3041" s="60">
        <v>-0.01</v>
      </c>
    </row>
    <row r="3042" spans="1:2" x14ac:dyDescent="0.25">
      <c r="A3042" s="54">
        <v>42606</v>
      </c>
      <c r="B3042" s="60">
        <v>0</v>
      </c>
    </row>
    <row r="3043" spans="1:2" x14ac:dyDescent="0.25">
      <c r="A3043" s="54">
        <v>42607</v>
      </c>
      <c r="B3043" s="60">
        <v>0.01</v>
      </c>
    </row>
    <row r="3044" spans="1:2" x14ac:dyDescent="0.25">
      <c r="A3044" s="54">
        <v>42608</v>
      </c>
      <c r="B3044" s="60">
        <v>-0.01</v>
      </c>
    </row>
    <row r="3045" spans="1:2" x14ac:dyDescent="0.25">
      <c r="A3045" s="54">
        <v>42611</v>
      </c>
      <c r="B3045" s="60">
        <v>0</v>
      </c>
    </row>
    <row r="3046" spans="1:2" x14ac:dyDescent="0.25">
      <c r="A3046" s="54">
        <v>42612</v>
      </c>
      <c r="B3046" s="60">
        <v>-0.01</v>
      </c>
    </row>
    <row r="3047" spans="1:2" x14ac:dyDescent="0.25">
      <c r="A3047" s="54">
        <v>42613</v>
      </c>
      <c r="B3047" s="60">
        <v>0.02</v>
      </c>
    </row>
    <row r="3048" spans="1:2" x14ac:dyDescent="0.25">
      <c r="A3048" s="54">
        <v>42614</v>
      </c>
      <c r="B3048" s="60">
        <v>0.02</v>
      </c>
    </row>
    <row r="3049" spans="1:2" x14ac:dyDescent="0.25">
      <c r="A3049" s="54">
        <v>42615</v>
      </c>
      <c r="B3049" s="60">
        <v>0.04</v>
      </c>
    </row>
    <row r="3050" spans="1:2" x14ac:dyDescent="0.25">
      <c r="A3050" s="54">
        <v>42618</v>
      </c>
      <c r="B3050" s="60">
        <v>0.02</v>
      </c>
    </row>
    <row r="3051" spans="1:2" x14ac:dyDescent="0.25">
      <c r="A3051" s="54">
        <v>42619</v>
      </c>
      <c r="B3051" s="60">
        <v>-0.04</v>
      </c>
    </row>
    <row r="3052" spans="1:2" x14ac:dyDescent="0.25">
      <c r="A3052" s="54">
        <v>42620</v>
      </c>
      <c r="B3052" s="60">
        <v>-0.05</v>
      </c>
    </row>
    <row r="3053" spans="1:2" x14ac:dyDescent="0.25">
      <c r="A3053" s="54">
        <v>42621</v>
      </c>
      <c r="B3053" s="60">
        <v>0</v>
      </c>
    </row>
    <row r="3054" spans="1:2" x14ac:dyDescent="0.25">
      <c r="A3054" s="54">
        <v>42622</v>
      </c>
      <c r="B3054" s="60">
        <v>7.0000000000000007E-2</v>
      </c>
    </row>
    <row r="3055" spans="1:2" x14ac:dyDescent="0.25">
      <c r="A3055" s="54">
        <v>42625</v>
      </c>
      <c r="B3055" s="60">
        <v>0.09</v>
      </c>
    </row>
    <row r="3056" spans="1:2" x14ac:dyDescent="0.25">
      <c r="A3056" s="54">
        <v>42626</v>
      </c>
      <c r="B3056" s="60">
        <v>0.09</v>
      </c>
    </row>
    <row r="3057" spans="1:2" x14ac:dyDescent="0.25">
      <c r="A3057" s="54">
        <v>42627</v>
      </c>
      <c r="B3057" s="60">
        <v>7.0000000000000007E-2</v>
      </c>
    </row>
    <row r="3058" spans="1:2" x14ac:dyDescent="0.25">
      <c r="A3058" s="54">
        <v>42628</v>
      </c>
      <c r="B3058" s="60">
        <v>0.08</v>
      </c>
    </row>
    <row r="3059" spans="1:2" x14ac:dyDescent="0.25">
      <c r="A3059" s="54">
        <v>42629</v>
      </c>
      <c r="B3059" s="60">
        <v>0.04</v>
      </c>
    </row>
    <row r="3060" spans="1:2" x14ac:dyDescent="0.25">
      <c r="A3060" s="54">
        <v>42632</v>
      </c>
      <c r="B3060" s="60">
        <v>0.06</v>
      </c>
    </row>
    <row r="3061" spans="1:2" x14ac:dyDescent="0.25">
      <c r="A3061" s="54">
        <v>42633</v>
      </c>
      <c r="B3061" s="60">
        <v>0.03</v>
      </c>
    </row>
    <row r="3062" spans="1:2" x14ac:dyDescent="0.25">
      <c r="A3062" s="54">
        <v>42634</v>
      </c>
      <c r="B3062" s="60">
        <v>7.0000000000000007E-2</v>
      </c>
    </row>
    <row r="3063" spans="1:2" x14ac:dyDescent="0.25">
      <c r="A3063" s="54">
        <v>42635</v>
      </c>
      <c r="B3063" s="60">
        <v>-0.02</v>
      </c>
    </row>
    <row r="3064" spans="1:2" x14ac:dyDescent="0.25">
      <c r="A3064" s="54">
        <v>42636</v>
      </c>
      <c r="B3064" s="60">
        <v>-0.01</v>
      </c>
    </row>
    <row r="3065" spans="1:2" x14ac:dyDescent="0.25">
      <c r="A3065" s="54">
        <v>42639</v>
      </c>
      <c r="B3065" s="60">
        <v>-0.04</v>
      </c>
    </row>
    <row r="3066" spans="1:2" x14ac:dyDescent="0.25">
      <c r="A3066" s="54">
        <v>42640</v>
      </c>
      <c r="B3066" s="60">
        <v>-0.05</v>
      </c>
    </row>
    <row r="3067" spans="1:2" x14ac:dyDescent="0.25">
      <c r="A3067" s="54">
        <v>42641</v>
      </c>
      <c r="B3067" s="60">
        <v>-7.0000000000000007E-2</v>
      </c>
    </row>
    <row r="3068" spans="1:2" x14ac:dyDescent="0.25">
      <c r="A3068" s="54">
        <v>42642</v>
      </c>
      <c r="B3068" s="60">
        <v>-0.03</v>
      </c>
    </row>
    <row r="3069" spans="1:2" x14ac:dyDescent="0.25">
      <c r="A3069" s="54">
        <v>42643</v>
      </c>
      <c r="B3069" s="60">
        <v>-0.01</v>
      </c>
    </row>
    <row r="3070" spans="1:2" x14ac:dyDescent="0.25">
      <c r="A3070" s="54">
        <v>42646</v>
      </c>
      <c r="B3070" s="60">
        <v>0.01</v>
      </c>
    </row>
    <row r="3071" spans="1:2" x14ac:dyDescent="0.25">
      <c r="A3071" s="54">
        <v>42647</v>
      </c>
      <c r="B3071" s="60">
        <v>0.01</v>
      </c>
    </row>
    <row r="3072" spans="1:2" x14ac:dyDescent="0.25">
      <c r="A3072" s="54">
        <v>42648</v>
      </c>
      <c r="B3072" s="60">
        <v>0.08</v>
      </c>
    </row>
    <row r="3073" spans="1:2" x14ac:dyDescent="0.25">
      <c r="A3073" s="54">
        <v>42649</v>
      </c>
      <c r="B3073" s="60">
        <v>7.0000000000000007E-2</v>
      </c>
    </row>
    <row r="3074" spans="1:2" x14ac:dyDescent="0.25">
      <c r="A3074" s="54">
        <v>42650</v>
      </c>
      <c r="B3074" s="60">
        <v>0.09</v>
      </c>
    </row>
    <row r="3075" spans="1:2" x14ac:dyDescent="0.25">
      <c r="A3075" s="54">
        <v>42653</v>
      </c>
      <c r="B3075" s="60">
        <v>0.14000000000000001</v>
      </c>
    </row>
    <row r="3076" spans="1:2" x14ac:dyDescent="0.25">
      <c r="A3076" s="54">
        <v>42654</v>
      </c>
      <c r="B3076" s="60">
        <v>0.12</v>
      </c>
    </row>
    <row r="3077" spans="1:2" x14ac:dyDescent="0.25">
      <c r="A3077" s="54">
        <v>42655</v>
      </c>
      <c r="B3077" s="60">
        <v>0.15</v>
      </c>
    </row>
    <row r="3078" spans="1:2" x14ac:dyDescent="0.25">
      <c r="A3078" s="54">
        <v>42656</v>
      </c>
      <c r="B3078" s="60">
        <v>0.12</v>
      </c>
    </row>
    <row r="3079" spans="1:2" x14ac:dyDescent="0.25">
      <c r="A3079" s="54">
        <v>42657</v>
      </c>
      <c r="B3079" s="60">
        <v>0.14000000000000001</v>
      </c>
    </row>
    <row r="3080" spans="1:2" x14ac:dyDescent="0.25">
      <c r="A3080" s="54">
        <v>42660</v>
      </c>
      <c r="B3080" s="60">
        <v>0.15</v>
      </c>
    </row>
    <row r="3081" spans="1:2" x14ac:dyDescent="0.25">
      <c r="A3081" s="54">
        <v>42661</v>
      </c>
      <c r="B3081" s="60">
        <v>0.13</v>
      </c>
    </row>
    <row r="3082" spans="1:2" x14ac:dyDescent="0.25">
      <c r="A3082" s="54">
        <v>42662</v>
      </c>
      <c r="B3082" s="60">
        <v>0.12</v>
      </c>
    </row>
    <row r="3083" spans="1:2" x14ac:dyDescent="0.25">
      <c r="A3083" s="54">
        <v>42663</v>
      </c>
      <c r="B3083" s="60">
        <v>0.09</v>
      </c>
    </row>
    <row r="3084" spans="1:2" x14ac:dyDescent="0.25">
      <c r="A3084" s="54">
        <v>42664</v>
      </c>
      <c r="B3084" s="60">
        <v>0.11</v>
      </c>
    </row>
    <row r="3085" spans="1:2" x14ac:dyDescent="0.25">
      <c r="A3085" s="54">
        <v>42667</v>
      </c>
      <c r="B3085" s="60">
        <v>0.13</v>
      </c>
    </row>
    <row r="3086" spans="1:2" x14ac:dyDescent="0.25">
      <c r="A3086" s="54">
        <v>42668</v>
      </c>
      <c r="B3086" s="60">
        <v>0.12</v>
      </c>
    </row>
    <row r="3087" spans="1:2" x14ac:dyDescent="0.25">
      <c r="A3087" s="54">
        <v>42669</v>
      </c>
      <c r="B3087" s="60">
        <v>0.19</v>
      </c>
    </row>
    <row r="3088" spans="1:2" x14ac:dyDescent="0.25">
      <c r="A3088" s="54">
        <v>42670</v>
      </c>
      <c r="B3088" s="60">
        <v>0.27</v>
      </c>
    </row>
    <row r="3089" spans="1:2" x14ac:dyDescent="0.25">
      <c r="A3089" s="54">
        <v>42671</v>
      </c>
      <c r="B3089" s="60">
        <v>0.26</v>
      </c>
    </row>
    <row r="3090" spans="1:2" x14ac:dyDescent="0.25">
      <c r="A3090" s="54">
        <v>42674</v>
      </c>
      <c r="B3090" s="60">
        <v>0.26</v>
      </c>
    </row>
    <row r="3091" spans="1:2" x14ac:dyDescent="0.25">
      <c r="A3091" s="54">
        <v>42675</v>
      </c>
      <c r="B3091" s="60">
        <v>0.28000000000000003</v>
      </c>
    </row>
    <row r="3092" spans="1:2" x14ac:dyDescent="0.25">
      <c r="A3092" s="54">
        <v>42676</v>
      </c>
      <c r="B3092" s="60">
        <v>0.22</v>
      </c>
    </row>
    <row r="3093" spans="1:2" x14ac:dyDescent="0.25">
      <c r="A3093" s="54">
        <v>42677</v>
      </c>
      <c r="B3093" s="60">
        <v>0.25</v>
      </c>
    </row>
    <row r="3094" spans="1:2" x14ac:dyDescent="0.25">
      <c r="A3094" s="54">
        <v>42678</v>
      </c>
      <c r="B3094" s="60">
        <v>0.21</v>
      </c>
    </row>
    <row r="3095" spans="1:2" x14ac:dyDescent="0.25">
      <c r="A3095" s="54">
        <v>42681</v>
      </c>
      <c r="B3095" s="60">
        <v>0.22</v>
      </c>
    </row>
    <row r="3096" spans="1:2" x14ac:dyDescent="0.25">
      <c r="A3096" s="54">
        <v>42682</v>
      </c>
      <c r="B3096" s="60">
        <v>0.25</v>
      </c>
    </row>
    <row r="3097" spans="1:2" x14ac:dyDescent="0.25">
      <c r="A3097" s="54">
        <v>42683</v>
      </c>
      <c r="B3097" s="60">
        <v>0.25</v>
      </c>
    </row>
    <row r="3098" spans="1:2" x14ac:dyDescent="0.25">
      <c r="A3098" s="54">
        <v>42684</v>
      </c>
      <c r="B3098" s="60">
        <v>0.35</v>
      </c>
    </row>
    <row r="3099" spans="1:2" x14ac:dyDescent="0.25">
      <c r="A3099" s="54">
        <v>42685</v>
      </c>
      <c r="B3099" s="60">
        <v>0.38</v>
      </c>
    </row>
    <row r="3100" spans="1:2" x14ac:dyDescent="0.25">
      <c r="A3100" s="54">
        <v>42688</v>
      </c>
      <c r="B3100" s="60">
        <v>0.4</v>
      </c>
    </row>
    <row r="3101" spans="1:2" x14ac:dyDescent="0.25">
      <c r="A3101" s="54">
        <v>42689</v>
      </c>
      <c r="B3101" s="60">
        <v>0.38</v>
      </c>
    </row>
    <row r="3102" spans="1:2" x14ac:dyDescent="0.25">
      <c r="A3102" s="54">
        <v>42690</v>
      </c>
      <c r="B3102" s="60">
        <v>0.39</v>
      </c>
    </row>
    <row r="3103" spans="1:2" x14ac:dyDescent="0.25">
      <c r="A3103" s="54">
        <v>42691</v>
      </c>
      <c r="B3103" s="60">
        <v>0.37</v>
      </c>
    </row>
    <row r="3104" spans="1:2" x14ac:dyDescent="0.25">
      <c r="A3104" s="54">
        <v>42692</v>
      </c>
      <c r="B3104" s="60">
        <v>0.38</v>
      </c>
    </row>
    <row r="3105" spans="1:2" x14ac:dyDescent="0.25">
      <c r="A3105" s="54">
        <v>42695</v>
      </c>
      <c r="B3105" s="60">
        <v>0.38</v>
      </c>
    </row>
    <row r="3106" spans="1:2" x14ac:dyDescent="0.25">
      <c r="A3106" s="54">
        <v>42696</v>
      </c>
      <c r="B3106" s="60">
        <v>0.34</v>
      </c>
    </row>
    <row r="3107" spans="1:2" x14ac:dyDescent="0.25">
      <c r="A3107" s="54">
        <v>42697</v>
      </c>
      <c r="B3107" s="60">
        <v>0.39</v>
      </c>
    </row>
    <row r="3108" spans="1:2" x14ac:dyDescent="0.25">
      <c r="A3108" s="54">
        <v>42698</v>
      </c>
      <c r="B3108" s="60">
        <v>0.37</v>
      </c>
    </row>
    <row r="3109" spans="1:2" x14ac:dyDescent="0.25">
      <c r="A3109" s="54">
        <v>42699</v>
      </c>
      <c r="B3109" s="60">
        <v>0.35</v>
      </c>
    </row>
    <row r="3110" spans="1:2" x14ac:dyDescent="0.25">
      <c r="A3110" s="54">
        <v>42702</v>
      </c>
      <c r="B3110" s="60">
        <v>0.3</v>
      </c>
    </row>
    <row r="3111" spans="1:2" x14ac:dyDescent="0.25">
      <c r="A3111" s="54">
        <v>42703</v>
      </c>
      <c r="B3111" s="60">
        <v>0.34</v>
      </c>
    </row>
    <row r="3112" spans="1:2" x14ac:dyDescent="0.25">
      <c r="A3112" s="54">
        <v>42704</v>
      </c>
      <c r="B3112" s="60">
        <v>0.36</v>
      </c>
    </row>
    <row r="3113" spans="1:2" x14ac:dyDescent="0.25">
      <c r="A3113" s="54">
        <v>42705</v>
      </c>
      <c r="B3113" s="60">
        <v>0.42</v>
      </c>
    </row>
    <row r="3114" spans="1:2" x14ac:dyDescent="0.25">
      <c r="A3114" s="54">
        <v>42706</v>
      </c>
      <c r="B3114" s="60">
        <v>0.37</v>
      </c>
    </row>
    <row r="3115" spans="1:2" x14ac:dyDescent="0.25">
      <c r="A3115" s="54">
        <v>42709</v>
      </c>
      <c r="B3115" s="60">
        <v>0.41</v>
      </c>
    </row>
    <row r="3116" spans="1:2" x14ac:dyDescent="0.25">
      <c r="A3116" s="54">
        <v>42710</v>
      </c>
      <c r="B3116" s="60">
        <v>0.45</v>
      </c>
    </row>
    <row r="3117" spans="1:2" x14ac:dyDescent="0.25">
      <c r="A3117" s="54">
        <v>42711</v>
      </c>
      <c r="B3117" s="60">
        <v>0.43</v>
      </c>
    </row>
    <row r="3118" spans="1:2" x14ac:dyDescent="0.25">
      <c r="A3118" s="54">
        <v>42712</v>
      </c>
      <c r="B3118" s="60">
        <v>0.46</v>
      </c>
    </row>
    <row r="3119" spans="1:2" x14ac:dyDescent="0.25">
      <c r="A3119" s="54">
        <v>42713</v>
      </c>
      <c r="B3119" s="60">
        <v>0.43</v>
      </c>
    </row>
    <row r="3120" spans="1:2" x14ac:dyDescent="0.25">
      <c r="A3120" s="54">
        <v>42716</v>
      </c>
      <c r="B3120" s="60">
        <v>0.48</v>
      </c>
    </row>
    <row r="3121" spans="1:2" x14ac:dyDescent="0.25">
      <c r="A3121" s="54">
        <v>42717</v>
      </c>
      <c r="B3121" s="60">
        <v>0.44</v>
      </c>
    </row>
    <row r="3122" spans="1:2" x14ac:dyDescent="0.25">
      <c r="A3122" s="54">
        <v>42718</v>
      </c>
      <c r="B3122" s="60">
        <v>0.4</v>
      </c>
    </row>
    <row r="3123" spans="1:2" x14ac:dyDescent="0.25">
      <c r="A3123" s="54">
        <v>42719</v>
      </c>
      <c r="B3123" s="60">
        <v>0.45</v>
      </c>
    </row>
    <row r="3124" spans="1:2" x14ac:dyDescent="0.25">
      <c r="A3124" s="54">
        <v>42720</v>
      </c>
      <c r="B3124" s="60">
        <v>0.42</v>
      </c>
    </row>
    <row r="3125" spans="1:2" x14ac:dyDescent="0.25">
      <c r="A3125" s="54">
        <v>42723</v>
      </c>
      <c r="B3125" s="60">
        <v>0.35</v>
      </c>
    </row>
    <row r="3126" spans="1:2" x14ac:dyDescent="0.25">
      <c r="A3126" s="54">
        <v>42724</v>
      </c>
      <c r="B3126" s="60">
        <v>0.36</v>
      </c>
    </row>
    <row r="3127" spans="1:2" x14ac:dyDescent="0.25">
      <c r="A3127" s="54">
        <v>42725</v>
      </c>
      <c r="B3127" s="60">
        <v>0.35</v>
      </c>
    </row>
    <row r="3128" spans="1:2" x14ac:dyDescent="0.25">
      <c r="A3128" s="54">
        <v>42726</v>
      </c>
      <c r="B3128" s="60">
        <v>0.36</v>
      </c>
    </row>
    <row r="3129" spans="1:2" x14ac:dyDescent="0.25">
      <c r="A3129" s="54">
        <v>42727</v>
      </c>
      <c r="B3129" s="60">
        <v>0.33</v>
      </c>
    </row>
    <row r="3130" spans="1:2" x14ac:dyDescent="0.25">
      <c r="A3130" s="54">
        <v>42730</v>
      </c>
      <c r="B3130" s="60">
        <v>0.33</v>
      </c>
    </row>
    <row r="3131" spans="1:2" x14ac:dyDescent="0.25">
      <c r="A3131" s="54">
        <v>42731</v>
      </c>
      <c r="B3131" s="60">
        <v>0.3</v>
      </c>
    </row>
    <row r="3132" spans="1:2" x14ac:dyDescent="0.25">
      <c r="A3132" s="54">
        <v>42732</v>
      </c>
      <c r="B3132" s="60">
        <v>0.3</v>
      </c>
    </row>
    <row r="3133" spans="1:2" x14ac:dyDescent="0.25">
      <c r="A3133" s="54">
        <v>42733</v>
      </c>
      <c r="B3133" s="60">
        <v>0.27</v>
      </c>
    </row>
    <row r="3134" spans="1:2" x14ac:dyDescent="0.25">
      <c r="A3134" s="54">
        <v>42734</v>
      </c>
      <c r="B3134" s="60">
        <v>0.31</v>
      </c>
    </row>
    <row r="3135" spans="1:2" x14ac:dyDescent="0.25">
      <c r="A3135" s="54">
        <v>42737</v>
      </c>
      <c r="B3135" s="60">
        <v>0.28999999999999998</v>
      </c>
    </row>
    <row r="3136" spans="1:2" x14ac:dyDescent="0.25">
      <c r="A3136" s="54">
        <v>42738</v>
      </c>
      <c r="B3136" s="60">
        <v>0.37</v>
      </c>
    </row>
    <row r="3137" spans="1:2" x14ac:dyDescent="0.25">
      <c r="A3137" s="54">
        <v>42739</v>
      </c>
      <c r="B3137" s="60">
        <v>0.37</v>
      </c>
    </row>
    <row r="3138" spans="1:2" x14ac:dyDescent="0.25">
      <c r="A3138" s="54">
        <v>42740</v>
      </c>
      <c r="B3138" s="60">
        <v>0.34</v>
      </c>
    </row>
    <row r="3139" spans="1:2" x14ac:dyDescent="0.25">
      <c r="A3139" s="54">
        <v>42741</v>
      </c>
      <c r="B3139" s="60">
        <v>0.38</v>
      </c>
    </row>
    <row r="3140" spans="1:2" x14ac:dyDescent="0.25">
      <c r="A3140" s="54">
        <v>42744</v>
      </c>
      <c r="B3140" s="60">
        <v>0.38</v>
      </c>
    </row>
    <row r="3141" spans="1:2" x14ac:dyDescent="0.25">
      <c r="A3141" s="54">
        <v>42745</v>
      </c>
      <c r="B3141" s="60">
        <v>0.36</v>
      </c>
    </row>
    <row r="3142" spans="1:2" x14ac:dyDescent="0.25">
      <c r="A3142" s="54">
        <v>42746</v>
      </c>
      <c r="B3142" s="60">
        <v>0.33</v>
      </c>
    </row>
    <row r="3143" spans="1:2" x14ac:dyDescent="0.25">
      <c r="A3143" s="54">
        <v>42747</v>
      </c>
      <c r="B3143" s="60">
        <v>0.3</v>
      </c>
    </row>
    <row r="3144" spans="1:2" x14ac:dyDescent="0.25">
      <c r="A3144" s="54">
        <v>42748</v>
      </c>
      <c r="B3144" s="60">
        <v>0.34</v>
      </c>
    </row>
    <row r="3145" spans="1:2" x14ac:dyDescent="0.25">
      <c r="A3145" s="54">
        <v>42751</v>
      </c>
      <c r="B3145" s="60">
        <v>0.32</v>
      </c>
    </row>
    <row r="3146" spans="1:2" x14ac:dyDescent="0.25">
      <c r="A3146" s="54">
        <v>42752</v>
      </c>
      <c r="B3146" s="60">
        <v>0.3</v>
      </c>
    </row>
    <row r="3147" spans="1:2" x14ac:dyDescent="0.25">
      <c r="A3147" s="54">
        <v>42753</v>
      </c>
      <c r="B3147" s="60">
        <v>0.34</v>
      </c>
    </row>
    <row r="3148" spans="1:2" x14ac:dyDescent="0.25">
      <c r="A3148" s="54">
        <v>42754</v>
      </c>
      <c r="B3148" s="60">
        <v>0.36</v>
      </c>
    </row>
    <row r="3149" spans="1:2" x14ac:dyDescent="0.25">
      <c r="A3149" s="54">
        <v>42755</v>
      </c>
      <c r="B3149" s="60">
        <v>0.41</v>
      </c>
    </row>
    <row r="3150" spans="1:2" x14ac:dyDescent="0.25">
      <c r="A3150" s="54">
        <v>42758</v>
      </c>
      <c r="B3150" s="60">
        <v>0.36</v>
      </c>
    </row>
    <row r="3151" spans="1:2" x14ac:dyDescent="0.25">
      <c r="A3151" s="54">
        <v>42759</v>
      </c>
      <c r="B3151" s="60">
        <v>0.38</v>
      </c>
    </row>
    <row r="3152" spans="1:2" x14ac:dyDescent="0.25">
      <c r="A3152" s="54">
        <v>42760</v>
      </c>
      <c r="B3152" s="60">
        <v>0.47</v>
      </c>
    </row>
    <row r="3153" spans="1:2" x14ac:dyDescent="0.25">
      <c r="A3153" s="54">
        <v>42761</v>
      </c>
      <c r="B3153" s="60">
        <v>0.5</v>
      </c>
    </row>
    <row r="3154" spans="1:2" x14ac:dyDescent="0.25">
      <c r="A3154" s="54">
        <v>42762</v>
      </c>
      <c r="B3154" s="60">
        <v>0.47</v>
      </c>
    </row>
    <row r="3155" spans="1:2" x14ac:dyDescent="0.25">
      <c r="A3155" s="54">
        <v>42765</v>
      </c>
      <c r="B3155" s="60">
        <v>0.46</v>
      </c>
    </row>
    <row r="3156" spans="1:2" x14ac:dyDescent="0.25">
      <c r="A3156" s="54">
        <v>42766</v>
      </c>
      <c r="B3156" s="60">
        <v>0.73</v>
      </c>
    </row>
    <row r="3157" spans="1:2" x14ac:dyDescent="0.25">
      <c r="A3157" s="54">
        <v>42767</v>
      </c>
      <c r="B3157" s="60">
        <v>0.77</v>
      </c>
    </row>
    <row r="3158" spans="1:2" x14ac:dyDescent="0.25">
      <c r="A3158" s="54">
        <v>42768</v>
      </c>
      <c r="B3158" s="60">
        <v>0.72</v>
      </c>
    </row>
    <row r="3159" spans="1:2" x14ac:dyDescent="0.25">
      <c r="A3159" s="54">
        <v>42769</v>
      </c>
      <c r="B3159" s="60">
        <v>0.71</v>
      </c>
    </row>
    <row r="3160" spans="1:2" x14ac:dyDescent="0.25">
      <c r="A3160" s="54">
        <v>42772</v>
      </c>
      <c r="B3160" s="60">
        <v>0.66</v>
      </c>
    </row>
    <row r="3161" spans="1:2" x14ac:dyDescent="0.25">
      <c r="A3161" s="54">
        <v>42773</v>
      </c>
      <c r="B3161" s="60">
        <v>0.65</v>
      </c>
    </row>
    <row r="3162" spans="1:2" x14ac:dyDescent="0.25">
      <c r="A3162" s="54">
        <v>42774</v>
      </c>
      <c r="B3162" s="60">
        <v>0.6</v>
      </c>
    </row>
    <row r="3163" spans="1:2" x14ac:dyDescent="0.25">
      <c r="A3163" s="54">
        <v>42775</v>
      </c>
      <c r="B3163" s="60">
        <v>0.6</v>
      </c>
    </row>
    <row r="3164" spans="1:2" x14ac:dyDescent="0.25">
      <c r="A3164" s="54">
        <v>42776</v>
      </c>
      <c r="B3164" s="60">
        <v>0.62</v>
      </c>
    </row>
    <row r="3165" spans="1:2" x14ac:dyDescent="0.25">
      <c r="A3165" s="54">
        <v>42779</v>
      </c>
      <c r="B3165" s="60">
        <v>0.65</v>
      </c>
    </row>
    <row r="3166" spans="1:2" x14ac:dyDescent="0.25">
      <c r="A3166" s="54">
        <v>42780</v>
      </c>
      <c r="B3166" s="60">
        <v>0.67</v>
      </c>
    </row>
    <row r="3167" spans="1:2" x14ac:dyDescent="0.25">
      <c r="A3167" s="54">
        <v>42781</v>
      </c>
      <c r="B3167" s="60">
        <v>0.68</v>
      </c>
    </row>
    <row r="3168" spans="1:2" x14ac:dyDescent="0.25">
      <c r="A3168" s="54">
        <v>42782</v>
      </c>
      <c r="B3168" s="60">
        <v>0.65</v>
      </c>
    </row>
    <row r="3169" spans="1:2" x14ac:dyDescent="0.25">
      <c r="A3169" s="54">
        <v>42783</v>
      </c>
      <c r="B3169" s="60">
        <v>0.62</v>
      </c>
    </row>
    <row r="3170" spans="1:2" x14ac:dyDescent="0.25">
      <c r="A3170" s="54">
        <v>42786</v>
      </c>
      <c r="B3170" s="60">
        <v>0.6</v>
      </c>
    </row>
    <row r="3171" spans="1:2" x14ac:dyDescent="0.25">
      <c r="A3171" s="54">
        <v>42787</v>
      </c>
      <c r="B3171" s="60">
        <v>0.61</v>
      </c>
    </row>
    <row r="3172" spans="1:2" x14ac:dyDescent="0.25">
      <c r="A3172" s="54">
        <v>42788</v>
      </c>
      <c r="B3172" s="60">
        <v>0.57999999999999996</v>
      </c>
    </row>
    <row r="3173" spans="1:2" x14ac:dyDescent="0.25">
      <c r="A3173" s="54">
        <v>42789</v>
      </c>
      <c r="B3173" s="60">
        <v>0.53</v>
      </c>
    </row>
    <row r="3174" spans="1:2" x14ac:dyDescent="0.25">
      <c r="A3174" s="54">
        <v>42790</v>
      </c>
      <c r="B3174" s="60">
        <v>0.49</v>
      </c>
    </row>
    <row r="3175" spans="1:2" x14ac:dyDescent="0.25">
      <c r="A3175" s="54">
        <v>42793</v>
      </c>
      <c r="B3175" s="60">
        <v>0.5</v>
      </c>
    </row>
    <row r="3176" spans="1:2" x14ac:dyDescent="0.25">
      <c r="A3176" s="54">
        <v>42794</v>
      </c>
      <c r="B3176" s="60">
        <v>0.49</v>
      </c>
    </row>
    <row r="3177" spans="1:2" x14ac:dyDescent="0.25">
      <c r="A3177" s="54">
        <v>42795</v>
      </c>
      <c r="B3177" s="60">
        <v>0.55000000000000004</v>
      </c>
    </row>
    <row r="3178" spans="1:2" x14ac:dyDescent="0.25">
      <c r="A3178" s="54">
        <v>42796</v>
      </c>
      <c r="B3178" s="60">
        <v>0.56999999999999995</v>
      </c>
    </row>
    <row r="3179" spans="1:2" x14ac:dyDescent="0.25">
      <c r="A3179" s="54">
        <v>42797</v>
      </c>
      <c r="B3179" s="60">
        <v>0.61</v>
      </c>
    </row>
    <row r="3180" spans="1:2" x14ac:dyDescent="0.25">
      <c r="A3180" s="54">
        <v>42800</v>
      </c>
      <c r="B3180" s="60">
        <v>0.61</v>
      </c>
    </row>
    <row r="3181" spans="1:2" x14ac:dyDescent="0.25">
      <c r="A3181" s="54">
        <v>42801</v>
      </c>
      <c r="B3181" s="60">
        <v>0.57999999999999996</v>
      </c>
    </row>
    <row r="3182" spans="1:2" x14ac:dyDescent="0.25">
      <c r="A3182" s="54">
        <v>42802</v>
      </c>
      <c r="B3182" s="60">
        <v>0.63</v>
      </c>
    </row>
    <row r="3183" spans="1:2" x14ac:dyDescent="0.25">
      <c r="A3183" s="54">
        <v>42803</v>
      </c>
      <c r="B3183" s="60">
        <v>0.68</v>
      </c>
    </row>
    <row r="3184" spans="1:2" x14ac:dyDescent="0.25">
      <c r="A3184" s="54">
        <v>42804</v>
      </c>
      <c r="B3184" s="60">
        <v>0.75</v>
      </c>
    </row>
    <row r="3185" spans="1:2" x14ac:dyDescent="0.25">
      <c r="A3185" s="54">
        <v>42807</v>
      </c>
      <c r="B3185" s="60">
        <v>0.74</v>
      </c>
    </row>
    <row r="3186" spans="1:2" x14ac:dyDescent="0.25">
      <c r="A3186" s="54">
        <v>42808</v>
      </c>
      <c r="B3186" s="60">
        <v>0.72</v>
      </c>
    </row>
    <row r="3187" spans="1:2" x14ac:dyDescent="0.25">
      <c r="A3187" s="54">
        <v>42809</v>
      </c>
      <c r="B3187" s="60">
        <v>0.68</v>
      </c>
    </row>
    <row r="3188" spans="1:2" x14ac:dyDescent="0.25">
      <c r="A3188" s="54">
        <v>42810</v>
      </c>
      <c r="B3188" s="60">
        <v>0.7</v>
      </c>
    </row>
    <row r="3189" spans="1:2" x14ac:dyDescent="0.25">
      <c r="A3189" s="54">
        <v>42811</v>
      </c>
      <c r="B3189" s="60">
        <v>0.7</v>
      </c>
    </row>
    <row r="3190" spans="1:2" x14ac:dyDescent="0.25">
      <c r="A3190" s="54">
        <v>42814</v>
      </c>
      <c r="B3190" s="60">
        <v>0.7</v>
      </c>
    </row>
    <row r="3191" spans="1:2" x14ac:dyDescent="0.25">
      <c r="A3191" s="54">
        <v>42815</v>
      </c>
      <c r="B3191" s="60">
        <v>0.73</v>
      </c>
    </row>
    <row r="3192" spans="1:2" x14ac:dyDescent="0.25">
      <c r="A3192" s="54">
        <v>42816</v>
      </c>
      <c r="B3192" s="60">
        <v>0.68</v>
      </c>
    </row>
    <row r="3193" spans="1:2" x14ac:dyDescent="0.25">
      <c r="A3193" s="54">
        <v>42817</v>
      </c>
      <c r="B3193" s="60">
        <v>0.69</v>
      </c>
    </row>
    <row r="3194" spans="1:2" x14ac:dyDescent="0.25">
      <c r="A3194" s="54">
        <v>42818</v>
      </c>
      <c r="B3194" s="60">
        <v>0.67</v>
      </c>
    </row>
    <row r="3195" spans="1:2" x14ac:dyDescent="0.25">
      <c r="A3195" s="54">
        <v>42821</v>
      </c>
      <c r="B3195" s="60">
        <v>0.67</v>
      </c>
    </row>
    <row r="3196" spans="1:2" x14ac:dyDescent="0.25">
      <c r="A3196" s="54">
        <v>42822</v>
      </c>
      <c r="B3196" s="60">
        <v>0.65</v>
      </c>
    </row>
    <row r="3197" spans="1:2" x14ac:dyDescent="0.25">
      <c r="A3197" s="54">
        <v>42823</v>
      </c>
      <c r="B3197" s="60">
        <v>0.61</v>
      </c>
    </row>
    <row r="3198" spans="1:2" x14ac:dyDescent="0.25">
      <c r="A3198" s="54">
        <v>42824</v>
      </c>
      <c r="B3198" s="60">
        <v>0.59</v>
      </c>
    </row>
    <row r="3199" spans="1:2" x14ac:dyDescent="0.25">
      <c r="A3199" s="54">
        <v>42825</v>
      </c>
      <c r="B3199" s="60">
        <v>0.6</v>
      </c>
    </row>
    <row r="3200" spans="1:2" x14ac:dyDescent="0.25">
      <c r="A3200" s="54">
        <v>42828</v>
      </c>
      <c r="B3200" s="60">
        <v>0.54</v>
      </c>
    </row>
    <row r="3201" spans="1:2" x14ac:dyDescent="0.25">
      <c r="A3201" s="54">
        <v>42829</v>
      </c>
      <c r="B3201" s="60">
        <v>0.51</v>
      </c>
    </row>
    <row r="3202" spans="1:2" x14ac:dyDescent="0.25">
      <c r="A3202" s="54">
        <v>42830</v>
      </c>
      <c r="B3202" s="60">
        <v>0.52</v>
      </c>
    </row>
    <row r="3203" spans="1:2" x14ac:dyDescent="0.25">
      <c r="A3203" s="54">
        <v>42831</v>
      </c>
      <c r="B3203" s="60">
        <v>0.52</v>
      </c>
    </row>
    <row r="3204" spans="1:2" x14ac:dyDescent="0.25">
      <c r="A3204" s="54">
        <v>42832</v>
      </c>
      <c r="B3204" s="60">
        <v>0.5</v>
      </c>
    </row>
    <row r="3205" spans="1:2" x14ac:dyDescent="0.25">
      <c r="A3205" s="54">
        <v>42835</v>
      </c>
      <c r="B3205" s="60">
        <v>0.5</v>
      </c>
    </row>
    <row r="3206" spans="1:2" x14ac:dyDescent="0.25">
      <c r="A3206" s="54">
        <v>42836</v>
      </c>
      <c r="B3206" s="60">
        <v>0.48</v>
      </c>
    </row>
    <row r="3207" spans="1:2" x14ac:dyDescent="0.25">
      <c r="A3207" s="54">
        <v>42837</v>
      </c>
      <c r="B3207" s="60">
        <v>0.49</v>
      </c>
    </row>
    <row r="3208" spans="1:2" x14ac:dyDescent="0.25">
      <c r="A3208" s="54">
        <v>42838</v>
      </c>
      <c r="B3208" s="60">
        <v>0.49</v>
      </c>
    </row>
    <row r="3209" spans="1:2" x14ac:dyDescent="0.25">
      <c r="A3209" s="54">
        <v>42839</v>
      </c>
      <c r="B3209" s="60">
        <v>0.49</v>
      </c>
    </row>
    <row r="3210" spans="1:2" x14ac:dyDescent="0.25">
      <c r="A3210" s="54">
        <v>42842</v>
      </c>
      <c r="B3210" s="60">
        <v>0.49</v>
      </c>
    </row>
    <row r="3211" spans="1:2" x14ac:dyDescent="0.25">
      <c r="A3211" s="54">
        <v>42843</v>
      </c>
      <c r="B3211" s="60">
        <v>0.46</v>
      </c>
    </row>
    <row r="3212" spans="1:2" x14ac:dyDescent="0.25">
      <c r="A3212" s="54">
        <v>42844</v>
      </c>
      <c r="B3212" s="60">
        <v>0.5</v>
      </c>
    </row>
    <row r="3213" spans="1:2" x14ac:dyDescent="0.25">
      <c r="A3213" s="54">
        <v>42845</v>
      </c>
      <c r="B3213" s="60">
        <v>0.53</v>
      </c>
    </row>
    <row r="3214" spans="1:2" x14ac:dyDescent="0.25">
      <c r="A3214" s="54">
        <v>42846</v>
      </c>
      <c r="B3214" s="60">
        <v>0.54</v>
      </c>
    </row>
    <row r="3215" spans="1:2" x14ac:dyDescent="0.25">
      <c r="A3215" s="54">
        <v>42849</v>
      </c>
      <c r="B3215" s="60">
        <v>0.63</v>
      </c>
    </row>
    <row r="3216" spans="1:2" x14ac:dyDescent="0.25">
      <c r="A3216" s="54">
        <v>42850</v>
      </c>
      <c r="B3216" s="60">
        <v>0.64</v>
      </c>
    </row>
    <row r="3217" spans="1:2" x14ac:dyDescent="0.25">
      <c r="A3217" s="54">
        <v>42851</v>
      </c>
      <c r="B3217" s="60">
        <v>0.63</v>
      </c>
    </row>
    <row r="3218" spans="1:2" x14ac:dyDescent="0.25">
      <c r="A3218" s="54">
        <v>42852</v>
      </c>
      <c r="B3218" s="60">
        <v>0.56999999999999995</v>
      </c>
    </row>
    <row r="3219" spans="1:2" x14ac:dyDescent="0.25">
      <c r="A3219" s="54">
        <v>42853</v>
      </c>
      <c r="B3219" s="60">
        <v>0.59</v>
      </c>
    </row>
    <row r="3220" spans="1:2" x14ac:dyDescent="0.25">
      <c r="A3220" s="54">
        <v>42856</v>
      </c>
      <c r="B3220" s="60">
        <v>0.59</v>
      </c>
    </row>
    <row r="3221" spans="1:2" x14ac:dyDescent="0.25">
      <c r="A3221" s="54">
        <v>42857</v>
      </c>
      <c r="B3221" s="60">
        <v>0.6</v>
      </c>
    </row>
    <row r="3222" spans="1:2" x14ac:dyDescent="0.25">
      <c r="A3222" s="54">
        <v>42858</v>
      </c>
      <c r="B3222" s="60">
        <v>0.61</v>
      </c>
    </row>
    <row r="3223" spans="1:2" x14ac:dyDescent="0.25">
      <c r="A3223" s="54">
        <v>42859</v>
      </c>
      <c r="B3223" s="60">
        <v>0.66</v>
      </c>
    </row>
    <row r="3224" spans="1:2" x14ac:dyDescent="0.25">
      <c r="A3224" s="54">
        <v>42860</v>
      </c>
      <c r="B3224" s="60">
        <v>0.68</v>
      </c>
    </row>
    <row r="3225" spans="1:2" x14ac:dyDescent="0.25">
      <c r="A3225" s="54">
        <v>42863</v>
      </c>
      <c r="B3225" s="60">
        <v>0.68</v>
      </c>
    </row>
    <row r="3226" spans="1:2" x14ac:dyDescent="0.25">
      <c r="A3226" s="54">
        <v>42864</v>
      </c>
      <c r="B3226" s="60">
        <v>0.69</v>
      </c>
    </row>
    <row r="3227" spans="1:2" x14ac:dyDescent="0.25">
      <c r="A3227" s="54">
        <v>42865</v>
      </c>
      <c r="B3227" s="60">
        <v>0.67</v>
      </c>
    </row>
    <row r="3228" spans="1:2" x14ac:dyDescent="0.25">
      <c r="A3228" s="54">
        <v>42866</v>
      </c>
      <c r="B3228" s="60">
        <v>0.69</v>
      </c>
    </row>
    <row r="3229" spans="1:2" x14ac:dyDescent="0.25">
      <c r="A3229" s="54">
        <v>42867</v>
      </c>
      <c r="B3229" s="60">
        <v>0.69</v>
      </c>
    </row>
    <row r="3230" spans="1:2" x14ac:dyDescent="0.25">
      <c r="A3230" s="54">
        <v>42870</v>
      </c>
      <c r="B3230" s="60">
        <v>0.68</v>
      </c>
    </row>
    <row r="3231" spans="1:2" x14ac:dyDescent="0.25">
      <c r="A3231" s="54">
        <v>42871</v>
      </c>
      <c r="B3231" s="60">
        <v>0.68</v>
      </c>
    </row>
    <row r="3232" spans="1:2" x14ac:dyDescent="0.25">
      <c r="A3232" s="54">
        <v>42872</v>
      </c>
      <c r="B3232" s="60">
        <v>0.64</v>
      </c>
    </row>
    <row r="3233" spans="1:2" x14ac:dyDescent="0.25">
      <c r="A3233" s="54">
        <v>42873</v>
      </c>
      <c r="B3233" s="60">
        <v>0.61</v>
      </c>
    </row>
    <row r="3234" spans="1:2" x14ac:dyDescent="0.25">
      <c r="A3234" s="54">
        <v>42874</v>
      </c>
      <c r="B3234" s="60">
        <v>0.63</v>
      </c>
    </row>
    <row r="3235" spans="1:2" x14ac:dyDescent="0.25">
      <c r="A3235" s="54">
        <v>42877</v>
      </c>
      <c r="B3235" s="60">
        <v>0.65</v>
      </c>
    </row>
    <row r="3236" spans="1:2" x14ac:dyDescent="0.25">
      <c r="A3236" s="54">
        <v>42878</v>
      </c>
      <c r="B3236" s="60">
        <v>0.66</v>
      </c>
    </row>
    <row r="3237" spans="1:2" x14ac:dyDescent="0.25">
      <c r="A3237" s="54">
        <v>42879</v>
      </c>
      <c r="B3237" s="60">
        <v>0.67</v>
      </c>
    </row>
    <row r="3238" spans="1:2" x14ac:dyDescent="0.25">
      <c r="A3238" s="54">
        <v>42880</v>
      </c>
      <c r="B3238" s="60">
        <v>0.67</v>
      </c>
    </row>
    <row r="3239" spans="1:2" x14ac:dyDescent="0.25">
      <c r="A3239" s="54">
        <v>42881</v>
      </c>
      <c r="B3239" s="60">
        <v>0.67</v>
      </c>
    </row>
    <row r="3240" spans="1:2" x14ac:dyDescent="0.25">
      <c r="A3240" s="54">
        <v>42884</v>
      </c>
      <c r="B3240" s="60">
        <v>0.56000000000000005</v>
      </c>
    </row>
    <row r="3241" spans="1:2" x14ac:dyDescent="0.25">
      <c r="A3241" s="54">
        <v>42885</v>
      </c>
      <c r="B3241" s="60">
        <v>0.55000000000000004</v>
      </c>
    </row>
    <row r="3242" spans="1:2" x14ac:dyDescent="0.25">
      <c r="A3242" s="54">
        <v>42886</v>
      </c>
      <c r="B3242" s="60">
        <v>0.56000000000000005</v>
      </c>
    </row>
    <row r="3243" spans="1:2" x14ac:dyDescent="0.25">
      <c r="A3243" s="54">
        <v>42887</v>
      </c>
      <c r="B3243" s="60">
        <v>0.56000000000000005</v>
      </c>
    </row>
    <row r="3244" spans="1:2" x14ac:dyDescent="0.25">
      <c r="A3244" s="54">
        <v>42888</v>
      </c>
      <c r="B3244" s="60">
        <v>0.53</v>
      </c>
    </row>
    <row r="3245" spans="1:2" x14ac:dyDescent="0.25">
      <c r="A3245" s="54">
        <v>42891</v>
      </c>
      <c r="B3245" s="60">
        <v>0.53</v>
      </c>
    </row>
    <row r="3246" spans="1:2" x14ac:dyDescent="0.25">
      <c r="A3246" s="54">
        <v>42892</v>
      </c>
      <c r="B3246" s="60">
        <v>0.52</v>
      </c>
    </row>
    <row r="3247" spans="1:2" x14ac:dyDescent="0.25">
      <c r="A3247" s="54">
        <v>42893</v>
      </c>
      <c r="B3247" s="60">
        <v>0.51</v>
      </c>
    </row>
    <row r="3248" spans="1:2" x14ac:dyDescent="0.25">
      <c r="A3248" s="54">
        <v>42894</v>
      </c>
      <c r="B3248" s="60">
        <v>0.51</v>
      </c>
    </row>
    <row r="3249" spans="1:2" x14ac:dyDescent="0.25">
      <c r="A3249" s="54">
        <v>42895</v>
      </c>
      <c r="B3249" s="60">
        <v>0.52</v>
      </c>
    </row>
    <row r="3250" spans="1:2" x14ac:dyDescent="0.25">
      <c r="A3250" s="54">
        <v>42898</v>
      </c>
      <c r="B3250" s="60">
        <v>0.5</v>
      </c>
    </row>
    <row r="3251" spans="1:2" x14ac:dyDescent="0.25">
      <c r="A3251" s="54">
        <v>42899</v>
      </c>
      <c r="B3251" s="60">
        <v>0.5</v>
      </c>
    </row>
    <row r="3252" spans="1:2" x14ac:dyDescent="0.25">
      <c r="A3252" s="54">
        <v>42900</v>
      </c>
      <c r="B3252" s="60">
        <v>0.47</v>
      </c>
    </row>
    <row r="3253" spans="1:2" x14ac:dyDescent="0.25">
      <c r="A3253" s="54">
        <v>42901</v>
      </c>
      <c r="B3253" s="60">
        <v>0.53</v>
      </c>
    </row>
    <row r="3254" spans="1:2" x14ac:dyDescent="0.25">
      <c r="A3254" s="54">
        <v>42902</v>
      </c>
      <c r="B3254" s="60">
        <v>0.52</v>
      </c>
    </row>
    <row r="3255" spans="1:2" x14ac:dyDescent="0.25">
      <c r="A3255" s="54">
        <v>42905</v>
      </c>
      <c r="B3255" s="60">
        <v>0.52</v>
      </c>
    </row>
    <row r="3256" spans="1:2" x14ac:dyDescent="0.25">
      <c r="A3256" s="54">
        <v>42906</v>
      </c>
      <c r="B3256" s="60">
        <v>0.51</v>
      </c>
    </row>
    <row r="3257" spans="1:2" x14ac:dyDescent="0.25">
      <c r="A3257" s="54">
        <v>42907</v>
      </c>
      <c r="B3257" s="60">
        <v>0.51</v>
      </c>
    </row>
    <row r="3258" spans="1:2" x14ac:dyDescent="0.25">
      <c r="A3258" s="54">
        <v>42908</v>
      </c>
      <c r="B3258" s="60">
        <v>0.49</v>
      </c>
    </row>
    <row r="3259" spans="1:2" x14ac:dyDescent="0.25">
      <c r="A3259" s="54">
        <v>42909</v>
      </c>
      <c r="B3259" s="60">
        <v>0.48</v>
      </c>
    </row>
    <row r="3260" spans="1:2" x14ac:dyDescent="0.25">
      <c r="A3260" s="54">
        <v>42912</v>
      </c>
      <c r="B3260" s="60">
        <v>0.48</v>
      </c>
    </row>
    <row r="3261" spans="1:2" x14ac:dyDescent="0.25">
      <c r="A3261" s="54">
        <v>42913</v>
      </c>
      <c r="B3261" s="60">
        <v>0.54</v>
      </c>
    </row>
    <row r="3262" spans="1:2" x14ac:dyDescent="0.25">
      <c r="A3262" s="54">
        <v>42914</v>
      </c>
      <c r="B3262" s="60">
        <v>0.56999999999999995</v>
      </c>
    </row>
    <row r="3263" spans="1:2" x14ac:dyDescent="0.25">
      <c r="A3263" s="54">
        <v>42915</v>
      </c>
      <c r="B3263" s="60">
        <v>0.65</v>
      </c>
    </row>
    <row r="3264" spans="1:2" x14ac:dyDescent="0.25">
      <c r="A3264" s="54">
        <v>42916</v>
      </c>
      <c r="B3264" s="60">
        <v>0.67</v>
      </c>
    </row>
    <row r="3265" spans="1:2" x14ac:dyDescent="0.25">
      <c r="A3265" s="54">
        <v>42919</v>
      </c>
      <c r="B3265" s="60">
        <v>0.69</v>
      </c>
    </row>
    <row r="3266" spans="1:2" x14ac:dyDescent="0.25">
      <c r="A3266" s="54">
        <v>42920</v>
      </c>
      <c r="B3266" s="60">
        <v>0.66</v>
      </c>
    </row>
    <row r="3267" spans="1:2" x14ac:dyDescent="0.25">
      <c r="A3267" s="54">
        <v>42921</v>
      </c>
      <c r="B3267" s="60">
        <v>0.64</v>
      </c>
    </row>
    <row r="3268" spans="1:2" x14ac:dyDescent="0.25">
      <c r="A3268" s="54">
        <v>42922</v>
      </c>
      <c r="B3268" s="60">
        <v>0.75</v>
      </c>
    </row>
    <row r="3269" spans="1:2" x14ac:dyDescent="0.25">
      <c r="A3269" s="54">
        <v>42923</v>
      </c>
      <c r="B3269" s="60">
        <v>0.76</v>
      </c>
    </row>
    <row r="3270" spans="1:2" x14ac:dyDescent="0.25">
      <c r="A3270" s="54">
        <v>42926</v>
      </c>
      <c r="B3270" s="60">
        <v>0.71</v>
      </c>
    </row>
    <row r="3271" spans="1:2" x14ac:dyDescent="0.25">
      <c r="A3271" s="54">
        <v>42927</v>
      </c>
      <c r="B3271" s="60">
        <v>0.73</v>
      </c>
    </row>
    <row r="3272" spans="1:2" x14ac:dyDescent="0.25">
      <c r="A3272" s="54">
        <v>42928</v>
      </c>
      <c r="B3272" s="60">
        <v>0.69</v>
      </c>
    </row>
    <row r="3273" spans="1:2" x14ac:dyDescent="0.25">
      <c r="A3273" s="54">
        <v>42929</v>
      </c>
      <c r="B3273" s="60">
        <v>0.72</v>
      </c>
    </row>
    <row r="3274" spans="1:2" x14ac:dyDescent="0.25">
      <c r="A3274" s="54">
        <v>42930</v>
      </c>
      <c r="B3274" s="60">
        <v>0.71</v>
      </c>
    </row>
    <row r="3275" spans="1:2" x14ac:dyDescent="0.25">
      <c r="A3275" s="54">
        <v>42933</v>
      </c>
      <c r="B3275" s="60">
        <v>0.69</v>
      </c>
    </row>
    <row r="3276" spans="1:2" x14ac:dyDescent="0.25">
      <c r="A3276" s="54">
        <v>42934</v>
      </c>
      <c r="B3276" s="60">
        <v>0.67</v>
      </c>
    </row>
    <row r="3277" spans="1:2" x14ac:dyDescent="0.25">
      <c r="A3277" s="54">
        <v>42935</v>
      </c>
      <c r="B3277" s="60">
        <v>0.65</v>
      </c>
    </row>
    <row r="3278" spans="1:2" x14ac:dyDescent="0.25">
      <c r="A3278" s="54">
        <v>42936</v>
      </c>
      <c r="B3278" s="60">
        <v>0.67</v>
      </c>
    </row>
    <row r="3279" spans="1:2" x14ac:dyDescent="0.25">
      <c r="A3279" s="54">
        <v>42937</v>
      </c>
      <c r="B3279" s="60">
        <v>0.63</v>
      </c>
    </row>
    <row r="3280" spans="1:2" x14ac:dyDescent="0.25">
      <c r="A3280" s="54">
        <v>42940</v>
      </c>
      <c r="B3280" s="60">
        <v>0.62</v>
      </c>
    </row>
    <row r="3281" spans="1:2" x14ac:dyDescent="0.25">
      <c r="A3281" s="54">
        <v>42941</v>
      </c>
      <c r="B3281" s="60">
        <v>0.68</v>
      </c>
    </row>
    <row r="3282" spans="1:2" x14ac:dyDescent="0.25">
      <c r="A3282" s="54">
        <v>42942</v>
      </c>
      <c r="B3282" s="60">
        <v>0.67</v>
      </c>
    </row>
    <row r="3283" spans="1:2" x14ac:dyDescent="0.25">
      <c r="A3283" s="54">
        <v>42943</v>
      </c>
      <c r="B3283" s="60">
        <v>0.64</v>
      </c>
    </row>
    <row r="3284" spans="1:2" x14ac:dyDescent="0.25">
      <c r="A3284" s="54">
        <v>42944</v>
      </c>
      <c r="B3284" s="60">
        <v>0.66</v>
      </c>
    </row>
    <row r="3285" spans="1:2" x14ac:dyDescent="0.25">
      <c r="A3285" s="54">
        <v>42947</v>
      </c>
      <c r="B3285" s="60">
        <v>0.66</v>
      </c>
    </row>
    <row r="3286" spans="1:2" x14ac:dyDescent="0.25">
      <c r="A3286" s="54">
        <v>42948</v>
      </c>
      <c r="B3286" s="60">
        <v>0.6</v>
      </c>
    </row>
    <row r="3287" spans="1:2" x14ac:dyDescent="0.25">
      <c r="A3287" s="54">
        <v>42949</v>
      </c>
      <c r="B3287" s="60">
        <v>0.6</v>
      </c>
    </row>
    <row r="3288" spans="1:2" x14ac:dyDescent="0.25">
      <c r="A3288" s="54">
        <v>42950</v>
      </c>
      <c r="B3288" s="60">
        <v>0.57999999999999996</v>
      </c>
    </row>
    <row r="3289" spans="1:2" x14ac:dyDescent="0.25">
      <c r="A3289" s="54">
        <v>42951</v>
      </c>
      <c r="B3289" s="60">
        <v>0.6</v>
      </c>
    </row>
    <row r="3290" spans="1:2" x14ac:dyDescent="0.25">
      <c r="A3290" s="54">
        <v>42954</v>
      </c>
      <c r="B3290" s="60">
        <v>0.59</v>
      </c>
    </row>
    <row r="3291" spans="1:2" x14ac:dyDescent="0.25">
      <c r="A3291" s="54">
        <v>42955</v>
      </c>
      <c r="B3291" s="60">
        <v>0.61</v>
      </c>
    </row>
    <row r="3292" spans="1:2" x14ac:dyDescent="0.25">
      <c r="A3292" s="54">
        <v>42956</v>
      </c>
      <c r="B3292" s="60">
        <v>0.56000000000000005</v>
      </c>
    </row>
    <row r="3293" spans="1:2" x14ac:dyDescent="0.25">
      <c r="A3293" s="54">
        <v>42957</v>
      </c>
      <c r="B3293" s="60">
        <v>0.54</v>
      </c>
    </row>
    <row r="3294" spans="1:2" x14ac:dyDescent="0.25">
      <c r="A3294" s="54">
        <v>42958</v>
      </c>
      <c r="B3294" s="60">
        <v>0.51</v>
      </c>
    </row>
    <row r="3295" spans="1:2" x14ac:dyDescent="0.25">
      <c r="A3295" s="54">
        <v>42961</v>
      </c>
      <c r="B3295" s="60">
        <v>0.54</v>
      </c>
    </row>
    <row r="3296" spans="1:2" x14ac:dyDescent="0.25">
      <c r="A3296" s="54">
        <v>42962</v>
      </c>
      <c r="B3296" s="60">
        <v>0.55000000000000004</v>
      </c>
    </row>
    <row r="3297" spans="1:2" x14ac:dyDescent="0.25">
      <c r="A3297" s="54">
        <v>42963</v>
      </c>
      <c r="B3297" s="60">
        <v>0.56000000000000005</v>
      </c>
    </row>
    <row r="3298" spans="1:2" x14ac:dyDescent="0.25">
      <c r="A3298" s="54">
        <v>42964</v>
      </c>
      <c r="B3298" s="60">
        <v>0.55000000000000004</v>
      </c>
    </row>
    <row r="3299" spans="1:2" x14ac:dyDescent="0.25">
      <c r="A3299" s="54">
        <v>42965</v>
      </c>
      <c r="B3299" s="60">
        <v>0.52</v>
      </c>
    </row>
    <row r="3300" spans="1:2" x14ac:dyDescent="0.25">
      <c r="A3300" s="54">
        <v>42968</v>
      </c>
      <c r="B3300" s="60">
        <v>0.52</v>
      </c>
    </row>
    <row r="3301" spans="1:2" x14ac:dyDescent="0.25">
      <c r="A3301" s="54">
        <v>42969</v>
      </c>
      <c r="B3301" s="60">
        <v>0.52</v>
      </c>
    </row>
    <row r="3302" spans="1:2" x14ac:dyDescent="0.25">
      <c r="A3302" s="54">
        <v>42970</v>
      </c>
      <c r="B3302" s="60">
        <v>0.49</v>
      </c>
    </row>
    <row r="3303" spans="1:2" x14ac:dyDescent="0.25">
      <c r="A3303" s="54">
        <v>42971</v>
      </c>
      <c r="B3303" s="60">
        <v>0.5</v>
      </c>
    </row>
    <row r="3304" spans="1:2" x14ac:dyDescent="0.25">
      <c r="A3304" s="54">
        <v>42972</v>
      </c>
      <c r="B3304" s="60">
        <v>0.5</v>
      </c>
    </row>
    <row r="3305" spans="1:2" x14ac:dyDescent="0.25">
      <c r="A3305" s="54">
        <v>42975</v>
      </c>
      <c r="B3305" s="60">
        <v>0.48</v>
      </c>
    </row>
    <row r="3306" spans="1:2" x14ac:dyDescent="0.25">
      <c r="A3306" s="54">
        <v>42976</v>
      </c>
      <c r="B3306" s="60">
        <v>0.47</v>
      </c>
    </row>
    <row r="3307" spans="1:2" x14ac:dyDescent="0.25">
      <c r="A3307" s="54">
        <v>42977</v>
      </c>
      <c r="B3307" s="60">
        <v>0.49</v>
      </c>
    </row>
    <row r="3308" spans="1:2" x14ac:dyDescent="0.25">
      <c r="A3308" s="54">
        <v>42978</v>
      </c>
      <c r="B3308" s="60">
        <v>0.49</v>
      </c>
    </row>
    <row r="3309" spans="1:2" x14ac:dyDescent="0.25">
      <c r="A3309" s="54">
        <v>42979</v>
      </c>
      <c r="B3309" s="60">
        <v>0.52</v>
      </c>
    </row>
    <row r="3310" spans="1:2" x14ac:dyDescent="0.25">
      <c r="A3310" s="54">
        <v>42982</v>
      </c>
      <c r="B3310" s="60">
        <v>0.5</v>
      </c>
    </row>
    <row r="3311" spans="1:2" x14ac:dyDescent="0.25">
      <c r="A3311" s="54">
        <v>42983</v>
      </c>
      <c r="B3311" s="60">
        <v>0.47</v>
      </c>
    </row>
    <row r="3312" spans="1:2" x14ac:dyDescent="0.25">
      <c r="A3312" s="54">
        <v>42984</v>
      </c>
      <c r="B3312" s="60">
        <v>0.48</v>
      </c>
    </row>
    <row r="3313" spans="1:2" x14ac:dyDescent="0.25">
      <c r="A3313" s="54">
        <v>42985</v>
      </c>
      <c r="B3313" s="60">
        <v>0.44</v>
      </c>
    </row>
    <row r="3314" spans="1:2" x14ac:dyDescent="0.25">
      <c r="A3314" s="54">
        <v>42986</v>
      </c>
      <c r="B3314" s="60">
        <v>0.44</v>
      </c>
    </row>
    <row r="3315" spans="1:2" x14ac:dyDescent="0.25">
      <c r="A3315" s="54">
        <v>42989</v>
      </c>
      <c r="B3315" s="60">
        <v>0.46</v>
      </c>
    </row>
    <row r="3316" spans="1:2" x14ac:dyDescent="0.25">
      <c r="A3316" s="54">
        <v>42990</v>
      </c>
      <c r="B3316" s="60">
        <v>0.52</v>
      </c>
    </row>
    <row r="3317" spans="1:2" x14ac:dyDescent="0.25">
      <c r="A3317" s="54">
        <v>42991</v>
      </c>
      <c r="B3317" s="60">
        <v>0.51</v>
      </c>
    </row>
    <row r="3318" spans="1:2" x14ac:dyDescent="0.25">
      <c r="A3318" s="54">
        <v>42992</v>
      </c>
      <c r="B3318" s="60">
        <v>0.52</v>
      </c>
    </row>
    <row r="3319" spans="1:2" x14ac:dyDescent="0.25">
      <c r="A3319" s="54">
        <v>42993</v>
      </c>
      <c r="B3319" s="60">
        <v>0.54</v>
      </c>
    </row>
    <row r="3320" spans="1:2" x14ac:dyDescent="0.25">
      <c r="A3320" s="54">
        <v>42996</v>
      </c>
      <c r="B3320" s="60">
        <v>0.55000000000000004</v>
      </c>
    </row>
    <row r="3321" spans="1:2" x14ac:dyDescent="0.25">
      <c r="A3321" s="54">
        <v>42997</v>
      </c>
      <c r="B3321" s="60">
        <v>0.53</v>
      </c>
    </row>
    <row r="3322" spans="1:2" x14ac:dyDescent="0.25">
      <c r="A3322" s="54">
        <v>42998</v>
      </c>
      <c r="B3322" s="60">
        <v>0.52</v>
      </c>
    </row>
    <row r="3323" spans="1:2" x14ac:dyDescent="0.25">
      <c r="A3323" s="54">
        <v>42999</v>
      </c>
      <c r="B3323" s="60">
        <v>0.53</v>
      </c>
    </row>
    <row r="3324" spans="1:2" x14ac:dyDescent="0.25">
      <c r="A3324" s="54">
        <v>43000</v>
      </c>
      <c r="B3324" s="60">
        <v>0.54</v>
      </c>
    </row>
    <row r="3325" spans="1:2" x14ac:dyDescent="0.25">
      <c r="A3325" s="54">
        <v>43003</v>
      </c>
      <c r="B3325" s="60">
        <v>0.49</v>
      </c>
    </row>
    <row r="3326" spans="1:2" x14ac:dyDescent="0.25">
      <c r="A3326" s="54">
        <v>43004</v>
      </c>
      <c r="B3326" s="60">
        <v>0.51</v>
      </c>
    </row>
    <row r="3327" spans="1:2" x14ac:dyDescent="0.25">
      <c r="A3327" s="54">
        <v>43005</v>
      </c>
      <c r="B3327" s="60">
        <v>0.54</v>
      </c>
    </row>
    <row r="3328" spans="1:2" x14ac:dyDescent="0.25">
      <c r="A3328" s="54">
        <v>43006</v>
      </c>
      <c r="B3328" s="60">
        <v>0.56000000000000005</v>
      </c>
    </row>
    <row r="3329" spans="1:2" x14ac:dyDescent="0.25">
      <c r="A3329" s="54">
        <v>43007</v>
      </c>
      <c r="B3329" s="60">
        <v>0.55000000000000004</v>
      </c>
    </row>
    <row r="3330" spans="1:2" x14ac:dyDescent="0.25">
      <c r="A3330" s="54">
        <v>43010</v>
      </c>
      <c r="B3330" s="60">
        <v>0.53</v>
      </c>
    </row>
    <row r="3331" spans="1:2" x14ac:dyDescent="0.25">
      <c r="A3331" s="54">
        <v>43011</v>
      </c>
      <c r="B3331" s="60">
        <v>0.54</v>
      </c>
    </row>
    <row r="3332" spans="1:2" x14ac:dyDescent="0.25">
      <c r="A3332" s="54">
        <v>43012</v>
      </c>
      <c r="B3332" s="60">
        <v>0.54</v>
      </c>
    </row>
    <row r="3333" spans="1:2" x14ac:dyDescent="0.25">
      <c r="A3333" s="54">
        <v>43013</v>
      </c>
      <c r="B3333" s="60">
        <v>0.56000000000000005</v>
      </c>
    </row>
    <row r="3334" spans="1:2" x14ac:dyDescent="0.25">
      <c r="A3334" s="54">
        <v>43014</v>
      </c>
      <c r="B3334" s="60">
        <v>0.56000000000000005</v>
      </c>
    </row>
    <row r="3335" spans="1:2" x14ac:dyDescent="0.25">
      <c r="A3335" s="54">
        <v>43017</v>
      </c>
      <c r="B3335" s="60">
        <v>0.55000000000000004</v>
      </c>
    </row>
    <row r="3336" spans="1:2" x14ac:dyDescent="0.25">
      <c r="A3336" s="54">
        <v>43018</v>
      </c>
      <c r="B3336" s="60">
        <v>0.54</v>
      </c>
    </row>
    <row r="3337" spans="1:2" x14ac:dyDescent="0.25">
      <c r="A3337" s="54">
        <v>43019</v>
      </c>
      <c r="B3337" s="60">
        <v>0.56000000000000005</v>
      </c>
    </row>
    <row r="3338" spans="1:2" x14ac:dyDescent="0.25">
      <c r="A3338" s="54">
        <v>43020</v>
      </c>
      <c r="B3338" s="60">
        <v>0.55000000000000004</v>
      </c>
    </row>
    <row r="3339" spans="1:2" x14ac:dyDescent="0.25">
      <c r="A3339" s="54">
        <v>43021</v>
      </c>
      <c r="B3339" s="60">
        <v>0.51</v>
      </c>
    </row>
    <row r="3340" spans="1:2" x14ac:dyDescent="0.25">
      <c r="A3340" s="54">
        <v>43024</v>
      </c>
      <c r="B3340" s="60">
        <v>0.48</v>
      </c>
    </row>
    <row r="3341" spans="1:2" x14ac:dyDescent="0.25">
      <c r="A3341" s="54">
        <v>43025</v>
      </c>
      <c r="B3341" s="60">
        <v>0.47</v>
      </c>
    </row>
    <row r="3342" spans="1:2" x14ac:dyDescent="0.25">
      <c r="A3342" s="54">
        <v>43026</v>
      </c>
      <c r="B3342" s="60">
        <v>0.5</v>
      </c>
    </row>
    <row r="3343" spans="1:2" x14ac:dyDescent="0.25">
      <c r="A3343" s="54">
        <v>43027</v>
      </c>
      <c r="B3343" s="60">
        <v>0.5</v>
      </c>
    </row>
    <row r="3344" spans="1:2" x14ac:dyDescent="0.25">
      <c r="A3344" s="54">
        <v>43028</v>
      </c>
      <c r="B3344" s="60">
        <v>0.55000000000000004</v>
      </c>
    </row>
    <row r="3345" spans="1:2" x14ac:dyDescent="0.25">
      <c r="A3345" s="54">
        <v>43031</v>
      </c>
      <c r="B3345" s="60">
        <v>0.54</v>
      </c>
    </row>
    <row r="3346" spans="1:2" x14ac:dyDescent="0.25">
      <c r="A3346" s="54">
        <v>43032</v>
      </c>
      <c r="B3346" s="60">
        <v>0.56999999999999995</v>
      </c>
    </row>
    <row r="3347" spans="1:2" x14ac:dyDescent="0.25">
      <c r="A3347" s="54">
        <v>43033</v>
      </c>
      <c r="B3347" s="60">
        <v>0.56999999999999995</v>
      </c>
    </row>
    <row r="3348" spans="1:2" x14ac:dyDescent="0.25">
      <c r="A3348" s="54">
        <v>43034</v>
      </c>
      <c r="B3348" s="60">
        <v>0.52</v>
      </c>
    </row>
    <row r="3349" spans="1:2" x14ac:dyDescent="0.25">
      <c r="A3349" s="54">
        <v>43035</v>
      </c>
      <c r="B3349" s="60">
        <v>0.48</v>
      </c>
    </row>
    <row r="3350" spans="1:2" x14ac:dyDescent="0.25">
      <c r="A3350" s="54">
        <v>43038</v>
      </c>
      <c r="B3350" s="60">
        <v>0.46</v>
      </c>
    </row>
    <row r="3351" spans="1:2" x14ac:dyDescent="0.25">
      <c r="A3351" s="54">
        <v>43039</v>
      </c>
      <c r="B3351" s="60">
        <v>0.46</v>
      </c>
    </row>
    <row r="3352" spans="1:2" x14ac:dyDescent="0.25">
      <c r="A3352" s="54">
        <v>43040</v>
      </c>
      <c r="B3352" s="60">
        <v>0.46</v>
      </c>
    </row>
    <row r="3353" spans="1:2" x14ac:dyDescent="0.25">
      <c r="A3353" s="54">
        <v>43041</v>
      </c>
      <c r="B3353" s="60">
        <v>0.46</v>
      </c>
    </row>
    <row r="3354" spans="1:2" x14ac:dyDescent="0.25">
      <c r="A3354" s="54">
        <v>43042</v>
      </c>
      <c r="B3354" s="60">
        <v>0.45</v>
      </c>
    </row>
    <row r="3355" spans="1:2" x14ac:dyDescent="0.25">
      <c r="A3355" s="54">
        <v>43045</v>
      </c>
      <c r="B3355" s="60">
        <v>0.42</v>
      </c>
    </row>
    <row r="3356" spans="1:2" x14ac:dyDescent="0.25">
      <c r="A3356" s="54">
        <v>43046</v>
      </c>
      <c r="B3356" s="60">
        <v>0.41</v>
      </c>
    </row>
    <row r="3357" spans="1:2" x14ac:dyDescent="0.25">
      <c r="A3357" s="54">
        <v>43047</v>
      </c>
      <c r="B3357" s="60">
        <v>0.41</v>
      </c>
    </row>
    <row r="3358" spans="1:2" x14ac:dyDescent="0.25">
      <c r="A3358" s="54">
        <v>43048</v>
      </c>
      <c r="B3358" s="60">
        <v>0.47</v>
      </c>
    </row>
    <row r="3359" spans="1:2" x14ac:dyDescent="0.25">
      <c r="A3359" s="54">
        <v>43049</v>
      </c>
      <c r="B3359" s="60">
        <v>0.5</v>
      </c>
    </row>
    <row r="3360" spans="1:2" x14ac:dyDescent="0.25">
      <c r="A3360" s="54">
        <v>43052</v>
      </c>
      <c r="B3360" s="60">
        <v>0.5</v>
      </c>
    </row>
    <row r="3361" spans="1:2" x14ac:dyDescent="0.25">
      <c r="A3361" s="54">
        <v>43053</v>
      </c>
      <c r="B3361" s="60">
        <v>0.47</v>
      </c>
    </row>
    <row r="3362" spans="1:2" x14ac:dyDescent="0.25">
      <c r="A3362" s="54">
        <v>43054</v>
      </c>
      <c r="B3362" s="60">
        <v>0.46</v>
      </c>
    </row>
    <row r="3363" spans="1:2" x14ac:dyDescent="0.25">
      <c r="A3363" s="54">
        <v>43055</v>
      </c>
      <c r="B3363" s="60">
        <v>0.46</v>
      </c>
    </row>
    <row r="3364" spans="1:2" x14ac:dyDescent="0.25">
      <c r="A3364" s="54">
        <v>43056</v>
      </c>
      <c r="B3364" s="60">
        <v>0.45</v>
      </c>
    </row>
    <row r="3365" spans="1:2" x14ac:dyDescent="0.25">
      <c r="A3365" s="54">
        <v>43059</v>
      </c>
      <c r="B3365" s="60">
        <v>0.44</v>
      </c>
    </row>
    <row r="3366" spans="1:2" x14ac:dyDescent="0.25">
      <c r="A3366" s="54">
        <v>43060</v>
      </c>
      <c r="B3366" s="60">
        <v>0.43</v>
      </c>
    </row>
    <row r="3367" spans="1:2" x14ac:dyDescent="0.25">
      <c r="A3367" s="54">
        <v>43061</v>
      </c>
      <c r="B3367" s="60">
        <v>0.43</v>
      </c>
    </row>
    <row r="3368" spans="1:2" x14ac:dyDescent="0.25">
      <c r="A3368" s="54">
        <v>43062</v>
      </c>
      <c r="B3368" s="60">
        <v>0.42</v>
      </c>
    </row>
    <row r="3369" spans="1:2" x14ac:dyDescent="0.25">
      <c r="A3369" s="54">
        <v>43063</v>
      </c>
      <c r="B3369" s="60">
        <v>0.43</v>
      </c>
    </row>
    <row r="3370" spans="1:2" x14ac:dyDescent="0.25">
      <c r="A3370" s="54">
        <v>43066</v>
      </c>
      <c r="B3370" s="60">
        <v>0.4</v>
      </c>
    </row>
    <row r="3371" spans="1:2" x14ac:dyDescent="0.25">
      <c r="A3371" s="54">
        <v>43067</v>
      </c>
      <c r="B3371" s="60">
        <v>0.39</v>
      </c>
    </row>
    <row r="3372" spans="1:2" x14ac:dyDescent="0.25">
      <c r="A3372" s="54">
        <v>43068</v>
      </c>
      <c r="B3372" s="60">
        <v>0.44</v>
      </c>
    </row>
    <row r="3373" spans="1:2" x14ac:dyDescent="0.25">
      <c r="A3373" s="54">
        <v>43069</v>
      </c>
      <c r="B3373" s="60">
        <v>0.43</v>
      </c>
    </row>
    <row r="3374" spans="1:2" x14ac:dyDescent="0.25">
      <c r="A3374" s="54">
        <v>43070</v>
      </c>
      <c r="B3374" s="60">
        <v>0.35</v>
      </c>
    </row>
    <row r="3375" spans="1:2" x14ac:dyDescent="0.25">
      <c r="A3375" s="54">
        <v>43073</v>
      </c>
      <c r="B3375" s="60">
        <v>0.39</v>
      </c>
    </row>
    <row r="3376" spans="1:2" x14ac:dyDescent="0.25">
      <c r="A3376" s="54">
        <v>43074</v>
      </c>
      <c r="B3376" s="60">
        <v>0.38</v>
      </c>
    </row>
    <row r="3377" spans="1:2" x14ac:dyDescent="0.25">
      <c r="A3377" s="54">
        <v>43075</v>
      </c>
      <c r="B3377" s="60">
        <v>0.37</v>
      </c>
    </row>
    <row r="3378" spans="1:2" x14ac:dyDescent="0.25">
      <c r="A3378" s="54">
        <v>43076</v>
      </c>
      <c r="B3378" s="60">
        <v>0.36</v>
      </c>
    </row>
    <row r="3379" spans="1:2" x14ac:dyDescent="0.25">
      <c r="A3379" s="54">
        <v>43077</v>
      </c>
      <c r="B3379" s="60">
        <v>0.37</v>
      </c>
    </row>
    <row r="3380" spans="1:2" x14ac:dyDescent="0.25">
      <c r="A3380" s="54">
        <v>43080</v>
      </c>
      <c r="B3380" s="60">
        <v>0.38</v>
      </c>
    </row>
    <row r="3381" spans="1:2" x14ac:dyDescent="0.25">
      <c r="A3381" s="54">
        <v>43081</v>
      </c>
      <c r="B3381" s="60">
        <v>0.41</v>
      </c>
    </row>
    <row r="3382" spans="1:2" x14ac:dyDescent="0.25">
      <c r="A3382" s="54">
        <v>43082</v>
      </c>
      <c r="B3382" s="60">
        <v>0.4</v>
      </c>
    </row>
    <row r="3383" spans="1:2" x14ac:dyDescent="0.25">
      <c r="A3383" s="54">
        <v>43083</v>
      </c>
      <c r="B3383" s="60">
        <v>0.4</v>
      </c>
    </row>
    <row r="3384" spans="1:2" x14ac:dyDescent="0.25">
      <c r="A3384" s="54">
        <v>43084</v>
      </c>
      <c r="B3384" s="60">
        <v>0.37</v>
      </c>
    </row>
    <row r="3385" spans="1:2" x14ac:dyDescent="0.25">
      <c r="A3385" s="54">
        <v>43087</v>
      </c>
      <c r="B3385" s="60">
        <v>0.38</v>
      </c>
    </row>
    <row r="3386" spans="1:2" x14ac:dyDescent="0.25">
      <c r="A3386" s="54">
        <v>43088</v>
      </c>
      <c r="B3386" s="60">
        <v>0.45</v>
      </c>
    </row>
    <row r="3387" spans="1:2" x14ac:dyDescent="0.25">
      <c r="A3387" s="54">
        <v>43089</v>
      </c>
      <c r="B3387" s="60">
        <v>0.46</v>
      </c>
    </row>
    <row r="3388" spans="1:2" x14ac:dyDescent="0.25">
      <c r="A3388" s="54">
        <v>43090</v>
      </c>
      <c r="B3388" s="60">
        <v>0.46</v>
      </c>
    </row>
    <row r="3389" spans="1:2" x14ac:dyDescent="0.25">
      <c r="A3389" s="54">
        <v>43091</v>
      </c>
      <c r="B3389" s="60">
        <v>0.46</v>
      </c>
    </row>
    <row r="3390" spans="1:2" x14ac:dyDescent="0.25">
      <c r="A3390" s="54">
        <v>43094</v>
      </c>
      <c r="B3390" s="60">
        <v>0.46</v>
      </c>
    </row>
    <row r="3391" spans="1:2" x14ac:dyDescent="0.25">
      <c r="A3391" s="54">
        <v>43095</v>
      </c>
      <c r="B3391" s="60">
        <v>0.46</v>
      </c>
    </row>
    <row r="3392" spans="1:2" x14ac:dyDescent="0.25">
      <c r="A3392" s="54">
        <v>43096</v>
      </c>
      <c r="B3392" s="60">
        <v>0.42</v>
      </c>
    </row>
    <row r="3393" spans="1:2" x14ac:dyDescent="0.25">
      <c r="A3393" s="54">
        <v>43097</v>
      </c>
      <c r="B3393" s="60">
        <v>0.47</v>
      </c>
    </row>
    <row r="3394" spans="1:2" x14ac:dyDescent="0.25">
      <c r="A3394" s="54">
        <v>43098</v>
      </c>
      <c r="B3394" s="60">
        <v>0.47</v>
      </c>
    </row>
    <row r="3395" spans="1:2" x14ac:dyDescent="0.25">
      <c r="A3395" s="54">
        <v>43101</v>
      </c>
      <c r="B3395" s="60">
        <v>0.47</v>
      </c>
    </row>
    <row r="3396" spans="1:2" x14ac:dyDescent="0.25">
      <c r="A3396" s="54">
        <v>43102</v>
      </c>
      <c r="B3396" s="60">
        <v>0.5</v>
      </c>
    </row>
    <row r="3397" spans="1:2" x14ac:dyDescent="0.25">
      <c r="A3397" s="54">
        <v>43103</v>
      </c>
      <c r="B3397" s="60">
        <v>0.5</v>
      </c>
    </row>
    <row r="3398" spans="1:2" x14ac:dyDescent="0.25">
      <c r="A3398" s="54">
        <v>43104</v>
      </c>
      <c r="B3398" s="60">
        <v>0.49</v>
      </c>
    </row>
    <row r="3399" spans="1:2" x14ac:dyDescent="0.25">
      <c r="A3399" s="54">
        <v>43105</v>
      </c>
      <c r="B3399" s="60">
        <v>0.49</v>
      </c>
    </row>
    <row r="3400" spans="1:2" x14ac:dyDescent="0.25">
      <c r="A3400" s="54">
        <v>43108</v>
      </c>
      <c r="B3400" s="60">
        <v>0.48</v>
      </c>
    </row>
    <row r="3401" spans="1:2" x14ac:dyDescent="0.25">
      <c r="A3401" s="54">
        <v>43109</v>
      </c>
      <c r="B3401" s="60">
        <v>0.52</v>
      </c>
    </row>
    <row r="3402" spans="1:2" x14ac:dyDescent="0.25">
      <c r="A3402" s="54">
        <v>43110</v>
      </c>
      <c r="B3402" s="60">
        <v>0.54</v>
      </c>
    </row>
    <row r="3403" spans="1:2" x14ac:dyDescent="0.25">
      <c r="A3403" s="54">
        <v>43111</v>
      </c>
      <c r="B3403" s="60">
        <v>0.59</v>
      </c>
    </row>
    <row r="3404" spans="1:2" x14ac:dyDescent="0.25">
      <c r="A3404" s="54">
        <v>43112</v>
      </c>
      <c r="B3404" s="60">
        <v>0.59</v>
      </c>
    </row>
    <row r="3405" spans="1:2" x14ac:dyDescent="0.25">
      <c r="A3405" s="54">
        <v>43115</v>
      </c>
      <c r="B3405" s="60">
        <v>0.59</v>
      </c>
    </row>
    <row r="3406" spans="1:2" x14ac:dyDescent="0.25">
      <c r="A3406" s="54">
        <v>43116</v>
      </c>
      <c r="B3406" s="60">
        <v>0.56999999999999995</v>
      </c>
    </row>
    <row r="3407" spans="1:2" x14ac:dyDescent="0.25">
      <c r="A3407" s="54">
        <v>43117</v>
      </c>
      <c r="B3407" s="60">
        <v>0.56000000000000005</v>
      </c>
    </row>
    <row r="3408" spans="1:2" x14ac:dyDescent="0.25">
      <c r="A3408" s="54">
        <v>43118</v>
      </c>
      <c r="B3408" s="60">
        <v>0.59</v>
      </c>
    </row>
    <row r="3409" spans="1:2" x14ac:dyDescent="0.25">
      <c r="A3409" s="54">
        <v>43119</v>
      </c>
      <c r="B3409" s="60">
        <v>0.57999999999999996</v>
      </c>
    </row>
    <row r="3410" spans="1:2" x14ac:dyDescent="0.25">
      <c r="A3410" s="54">
        <v>43122</v>
      </c>
      <c r="B3410" s="60">
        <v>0.57999999999999996</v>
      </c>
    </row>
    <row r="3411" spans="1:2" x14ac:dyDescent="0.25">
      <c r="A3411" s="54">
        <v>43123</v>
      </c>
      <c r="B3411" s="60">
        <v>0.57999999999999996</v>
      </c>
    </row>
    <row r="3412" spans="1:2" x14ac:dyDescent="0.25">
      <c r="A3412" s="54">
        <v>43124</v>
      </c>
      <c r="B3412" s="60">
        <v>0.61</v>
      </c>
    </row>
    <row r="3413" spans="1:2" x14ac:dyDescent="0.25">
      <c r="A3413" s="54">
        <v>43125</v>
      </c>
      <c r="B3413" s="60">
        <v>0.62</v>
      </c>
    </row>
    <row r="3414" spans="1:2" x14ac:dyDescent="0.25">
      <c r="A3414" s="54">
        <v>43126</v>
      </c>
      <c r="B3414" s="60">
        <v>0.64</v>
      </c>
    </row>
    <row r="3415" spans="1:2" x14ac:dyDescent="0.25">
      <c r="A3415" s="54">
        <v>43129</v>
      </c>
      <c r="B3415" s="60">
        <v>0.71</v>
      </c>
    </row>
    <row r="3416" spans="1:2" x14ac:dyDescent="0.25">
      <c r="A3416" s="54">
        <v>43130</v>
      </c>
      <c r="B3416" s="60">
        <v>0.7</v>
      </c>
    </row>
    <row r="3417" spans="1:2" x14ac:dyDescent="0.25">
      <c r="A3417" s="54">
        <v>43131</v>
      </c>
      <c r="B3417" s="60">
        <v>0.71</v>
      </c>
    </row>
    <row r="3418" spans="1:2" x14ac:dyDescent="0.25">
      <c r="A3418" s="54">
        <v>43132</v>
      </c>
      <c r="B3418" s="60">
        <v>0.74</v>
      </c>
    </row>
    <row r="3419" spans="1:2" x14ac:dyDescent="0.25">
      <c r="A3419" s="54">
        <v>43133</v>
      </c>
      <c r="B3419" s="60">
        <v>0.78</v>
      </c>
    </row>
    <row r="3420" spans="1:2" x14ac:dyDescent="0.25">
      <c r="A3420" s="54">
        <v>43136</v>
      </c>
      <c r="B3420" s="60">
        <v>0.78</v>
      </c>
    </row>
    <row r="3421" spans="1:2" x14ac:dyDescent="0.25">
      <c r="A3421" s="54">
        <v>43137</v>
      </c>
      <c r="B3421" s="60">
        <v>0.73</v>
      </c>
    </row>
    <row r="3422" spans="1:2" x14ac:dyDescent="0.25">
      <c r="A3422" s="54">
        <v>43138</v>
      </c>
      <c r="B3422" s="60">
        <v>0.78</v>
      </c>
    </row>
    <row r="3423" spans="1:2" x14ac:dyDescent="0.25">
      <c r="A3423" s="54">
        <v>43139</v>
      </c>
      <c r="B3423" s="60">
        <v>0.82</v>
      </c>
    </row>
    <row r="3424" spans="1:2" x14ac:dyDescent="0.25">
      <c r="A3424" s="54">
        <v>43140</v>
      </c>
      <c r="B3424" s="60">
        <v>0.81</v>
      </c>
    </row>
    <row r="3425" spans="1:2" x14ac:dyDescent="0.25">
      <c r="A3425" s="54">
        <v>43143</v>
      </c>
      <c r="B3425" s="60">
        <v>0.81</v>
      </c>
    </row>
    <row r="3426" spans="1:2" x14ac:dyDescent="0.25">
      <c r="A3426" s="54">
        <v>43144</v>
      </c>
      <c r="B3426" s="60">
        <v>0.8</v>
      </c>
    </row>
    <row r="3427" spans="1:2" x14ac:dyDescent="0.25">
      <c r="A3427" s="54">
        <v>43145</v>
      </c>
      <c r="B3427" s="60">
        <v>0.81</v>
      </c>
    </row>
    <row r="3428" spans="1:2" x14ac:dyDescent="0.25">
      <c r="A3428" s="54">
        <v>43146</v>
      </c>
      <c r="B3428" s="60">
        <v>0.82</v>
      </c>
    </row>
    <row r="3429" spans="1:2" x14ac:dyDescent="0.25">
      <c r="A3429" s="54">
        <v>43147</v>
      </c>
      <c r="B3429" s="60">
        <v>0.78</v>
      </c>
    </row>
    <row r="3430" spans="1:2" x14ac:dyDescent="0.25">
      <c r="A3430" s="54">
        <v>43150</v>
      </c>
      <c r="B3430" s="60">
        <v>0.81</v>
      </c>
    </row>
    <row r="3431" spans="1:2" x14ac:dyDescent="0.25">
      <c r="A3431" s="54">
        <v>43151</v>
      </c>
      <c r="B3431" s="60">
        <v>0.79</v>
      </c>
    </row>
    <row r="3432" spans="1:2" x14ac:dyDescent="0.25">
      <c r="A3432" s="54">
        <v>43152</v>
      </c>
      <c r="B3432" s="60">
        <v>0.78</v>
      </c>
    </row>
    <row r="3433" spans="1:2" x14ac:dyDescent="0.25">
      <c r="A3433" s="54">
        <v>43153</v>
      </c>
      <c r="B3433" s="60">
        <v>0.76</v>
      </c>
    </row>
    <row r="3434" spans="1:2" x14ac:dyDescent="0.25">
      <c r="A3434" s="54">
        <v>43154</v>
      </c>
      <c r="B3434" s="60">
        <v>0.71</v>
      </c>
    </row>
    <row r="3435" spans="1:2" x14ac:dyDescent="0.25">
      <c r="A3435" s="54">
        <v>43157</v>
      </c>
      <c r="B3435" s="60">
        <v>0.71</v>
      </c>
    </row>
    <row r="3436" spans="1:2" x14ac:dyDescent="0.25">
      <c r="A3436" s="54">
        <v>43158</v>
      </c>
      <c r="B3436" s="60">
        <v>0.73</v>
      </c>
    </row>
    <row r="3437" spans="1:2" x14ac:dyDescent="0.25">
      <c r="A3437" s="54">
        <v>43159</v>
      </c>
      <c r="B3437" s="60">
        <v>0.72</v>
      </c>
    </row>
    <row r="3438" spans="1:2" x14ac:dyDescent="0.25">
      <c r="A3438" s="54">
        <v>43160</v>
      </c>
      <c r="B3438" s="60">
        <v>0.7</v>
      </c>
    </row>
    <row r="3439" spans="1:2" x14ac:dyDescent="0.25">
      <c r="A3439" s="54">
        <v>43161</v>
      </c>
      <c r="B3439" s="60">
        <v>0.69</v>
      </c>
    </row>
    <row r="3440" spans="1:2" x14ac:dyDescent="0.25">
      <c r="A3440" s="54">
        <v>43164</v>
      </c>
      <c r="B3440" s="60">
        <v>0.69</v>
      </c>
    </row>
    <row r="3441" spans="1:2" x14ac:dyDescent="0.25">
      <c r="A3441" s="54">
        <v>43165</v>
      </c>
      <c r="B3441" s="60">
        <v>0.73</v>
      </c>
    </row>
    <row r="3442" spans="1:2" x14ac:dyDescent="0.25">
      <c r="A3442" s="54">
        <v>43166</v>
      </c>
      <c r="B3442" s="60">
        <v>0.71</v>
      </c>
    </row>
    <row r="3443" spans="1:2" x14ac:dyDescent="0.25">
      <c r="A3443" s="54">
        <v>43167</v>
      </c>
      <c r="B3443" s="60">
        <v>0.69</v>
      </c>
    </row>
    <row r="3444" spans="1:2" x14ac:dyDescent="0.25">
      <c r="A3444" s="54">
        <v>43168</v>
      </c>
      <c r="B3444" s="60">
        <v>0.7</v>
      </c>
    </row>
    <row r="3445" spans="1:2" x14ac:dyDescent="0.25">
      <c r="A3445" s="54">
        <v>43171</v>
      </c>
      <c r="B3445" s="60">
        <v>0.68</v>
      </c>
    </row>
    <row r="3446" spans="1:2" x14ac:dyDescent="0.25">
      <c r="A3446" s="54">
        <v>43172</v>
      </c>
      <c r="B3446" s="60">
        <v>0.66</v>
      </c>
    </row>
    <row r="3447" spans="1:2" x14ac:dyDescent="0.25">
      <c r="A3447" s="54">
        <v>43173</v>
      </c>
      <c r="B3447" s="60">
        <v>0.62</v>
      </c>
    </row>
    <row r="3448" spans="1:2" x14ac:dyDescent="0.25">
      <c r="A3448" s="54">
        <v>43174</v>
      </c>
      <c r="B3448" s="60">
        <v>0.61</v>
      </c>
    </row>
    <row r="3449" spans="1:2" x14ac:dyDescent="0.25">
      <c r="A3449" s="54">
        <v>43175</v>
      </c>
      <c r="B3449" s="60">
        <v>0.62</v>
      </c>
    </row>
    <row r="3450" spans="1:2" x14ac:dyDescent="0.25">
      <c r="A3450" s="54">
        <v>43178</v>
      </c>
      <c r="B3450" s="60">
        <v>0.61</v>
      </c>
    </row>
    <row r="3451" spans="1:2" x14ac:dyDescent="0.25">
      <c r="A3451" s="54">
        <v>43179</v>
      </c>
      <c r="B3451" s="60">
        <v>0.63</v>
      </c>
    </row>
    <row r="3452" spans="1:2" x14ac:dyDescent="0.25">
      <c r="A3452" s="54">
        <v>43180</v>
      </c>
      <c r="B3452" s="60">
        <v>0.64</v>
      </c>
    </row>
    <row r="3453" spans="1:2" x14ac:dyDescent="0.25">
      <c r="A3453" s="54">
        <v>43181</v>
      </c>
      <c r="B3453" s="60">
        <v>0.56000000000000005</v>
      </c>
    </row>
    <row r="3454" spans="1:2" x14ac:dyDescent="0.25">
      <c r="A3454" s="54">
        <v>43182</v>
      </c>
      <c r="B3454" s="60">
        <v>0.56999999999999995</v>
      </c>
    </row>
    <row r="3455" spans="1:2" x14ac:dyDescent="0.25">
      <c r="A3455" s="54">
        <v>43185</v>
      </c>
      <c r="B3455" s="60">
        <v>0.56000000000000005</v>
      </c>
    </row>
    <row r="3456" spans="1:2" x14ac:dyDescent="0.25">
      <c r="A3456" s="54">
        <v>43186</v>
      </c>
      <c r="B3456" s="60">
        <v>0.54</v>
      </c>
    </row>
    <row r="3457" spans="1:2" x14ac:dyDescent="0.25">
      <c r="A3457" s="54">
        <v>43187</v>
      </c>
      <c r="B3457" s="60">
        <v>0.53</v>
      </c>
    </row>
    <row r="3458" spans="1:2" x14ac:dyDescent="0.25">
      <c r="A3458" s="54">
        <v>43188</v>
      </c>
      <c r="B3458" s="60">
        <v>0.53</v>
      </c>
    </row>
    <row r="3459" spans="1:2" x14ac:dyDescent="0.25">
      <c r="A3459" s="54">
        <v>43189</v>
      </c>
      <c r="B3459" s="60">
        <v>0.53</v>
      </c>
    </row>
    <row r="3460" spans="1:2" x14ac:dyDescent="0.25">
      <c r="A3460" s="54">
        <v>43192</v>
      </c>
      <c r="B3460" s="60">
        <v>0.53</v>
      </c>
    </row>
    <row r="3461" spans="1:2" x14ac:dyDescent="0.25">
      <c r="A3461" s="54">
        <v>43193</v>
      </c>
      <c r="B3461" s="60">
        <v>0.54</v>
      </c>
    </row>
    <row r="3462" spans="1:2" x14ac:dyDescent="0.25">
      <c r="A3462" s="54">
        <v>43194</v>
      </c>
      <c r="B3462" s="60">
        <v>0.52</v>
      </c>
    </row>
    <row r="3463" spans="1:2" x14ac:dyDescent="0.25">
      <c r="A3463" s="54">
        <v>43195</v>
      </c>
      <c r="B3463" s="60">
        <v>0.54</v>
      </c>
    </row>
    <row r="3464" spans="1:2" x14ac:dyDescent="0.25">
      <c r="A3464" s="54">
        <v>43196</v>
      </c>
      <c r="B3464" s="60">
        <v>0.5</v>
      </c>
    </row>
    <row r="3465" spans="1:2" x14ac:dyDescent="0.25">
      <c r="A3465" s="54">
        <v>43199</v>
      </c>
      <c r="B3465" s="60">
        <v>0.51</v>
      </c>
    </row>
    <row r="3466" spans="1:2" x14ac:dyDescent="0.25">
      <c r="A3466" s="54">
        <v>43200</v>
      </c>
      <c r="B3466" s="60">
        <v>0.53</v>
      </c>
    </row>
    <row r="3467" spans="1:2" x14ac:dyDescent="0.25">
      <c r="A3467" s="54">
        <v>43201</v>
      </c>
      <c r="B3467" s="60">
        <v>0.5</v>
      </c>
    </row>
    <row r="3468" spans="1:2" x14ac:dyDescent="0.25">
      <c r="A3468" s="54">
        <v>43202</v>
      </c>
      <c r="B3468" s="60">
        <v>0.52</v>
      </c>
    </row>
    <row r="3469" spans="1:2" x14ac:dyDescent="0.25">
      <c r="A3469" s="54">
        <v>43203</v>
      </c>
      <c r="B3469" s="60">
        <v>0.52</v>
      </c>
    </row>
    <row r="3470" spans="1:2" x14ac:dyDescent="0.25">
      <c r="A3470" s="54">
        <v>43206</v>
      </c>
      <c r="B3470" s="60">
        <v>0.54</v>
      </c>
    </row>
    <row r="3471" spans="1:2" x14ac:dyDescent="0.25">
      <c r="A3471" s="54">
        <v>43207</v>
      </c>
      <c r="B3471" s="60">
        <v>0.53</v>
      </c>
    </row>
    <row r="3472" spans="1:2" x14ac:dyDescent="0.25">
      <c r="A3472" s="54">
        <v>43208</v>
      </c>
      <c r="B3472" s="60">
        <v>0.55000000000000004</v>
      </c>
    </row>
    <row r="3473" spans="1:2" x14ac:dyDescent="0.25">
      <c r="A3473" s="54">
        <v>43209</v>
      </c>
      <c r="B3473" s="60">
        <v>0.6</v>
      </c>
    </row>
    <row r="3474" spans="1:2" x14ac:dyDescent="0.25">
      <c r="A3474" s="54">
        <v>43210</v>
      </c>
      <c r="B3474" s="60">
        <v>0.61</v>
      </c>
    </row>
    <row r="3475" spans="1:2" x14ac:dyDescent="0.25">
      <c r="A3475" s="54">
        <v>43213</v>
      </c>
      <c r="B3475" s="60">
        <v>0.63</v>
      </c>
    </row>
    <row r="3476" spans="1:2" x14ac:dyDescent="0.25">
      <c r="A3476" s="54">
        <v>43214</v>
      </c>
      <c r="B3476" s="60">
        <v>0.63</v>
      </c>
    </row>
    <row r="3477" spans="1:2" x14ac:dyDescent="0.25">
      <c r="A3477" s="54">
        <v>43215</v>
      </c>
      <c r="B3477" s="60">
        <v>0.64</v>
      </c>
    </row>
    <row r="3478" spans="1:2" x14ac:dyDescent="0.25">
      <c r="A3478" s="54">
        <v>43216</v>
      </c>
      <c r="B3478" s="60">
        <v>0.6</v>
      </c>
    </row>
    <row r="3479" spans="1:2" x14ac:dyDescent="0.25">
      <c r="A3479" s="54">
        <v>43217</v>
      </c>
      <c r="B3479" s="60">
        <v>0.6</v>
      </c>
    </row>
    <row r="3480" spans="1:2" x14ac:dyDescent="0.25">
      <c r="A3480" s="54">
        <v>43220</v>
      </c>
      <c r="B3480" s="60">
        <v>0.56999999999999995</v>
      </c>
    </row>
    <row r="3481" spans="1:2" x14ac:dyDescent="0.25">
      <c r="A3481" s="54">
        <v>43221</v>
      </c>
      <c r="B3481" s="60">
        <v>0.56999999999999995</v>
      </c>
    </row>
    <row r="3482" spans="1:2" x14ac:dyDescent="0.25">
      <c r="A3482" s="54">
        <v>43222</v>
      </c>
      <c r="B3482" s="60">
        <v>0.57999999999999996</v>
      </c>
    </row>
    <row r="3483" spans="1:2" x14ac:dyDescent="0.25">
      <c r="A3483" s="54">
        <v>43223</v>
      </c>
      <c r="B3483" s="60">
        <v>0.53</v>
      </c>
    </row>
    <row r="3484" spans="1:2" x14ac:dyDescent="0.25">
      <c r="A3484" s="54">
        <v>43224</v>
      </c>
      <c r="B3484" s="60">
        <v>0.56000000000000005</v>
      </c>
    </row>
    <row r="3485" spans="1:2" x14ac:dyDescent="0.25">
      <c r="A3485" s="54">
        <v>43227</v>
      </c>
      <c r="B3485" s="60">
        <v>0.54</v>
      </c>
    </row>
    <row r="3486" spans="1:2" x14ac:dyDescent="0.25">
      <c r="A3486" s="54">
        <v>43228</v>
      </c>
      <c r="B3486" s="60">
        <v>0.56999999999999995</v>
      </c>
    </row>
    <row r="3487" spans="1:2" x14ac:dyDescent="0.25">
      <c r="A3487" s="54">
        <v>43229</v>
      </c>
      <c r="B3487" s="60">
        <v>0.56999999999999995</v>
      </c>
    </row>
    <row r="3488" spans="1:2" x14ac:dyDescent="0.25">
      <c r="A3488" s="54">
        <v>43230</v>
      </c>
      <c r="B3488" s="60">
        <v>0.56999999999999995</v>
      </c>
    </row>
    <row r="3489" spans="1:2" x14ac:dyDescent="0.25">
      <c r="A3489" s="54">
        <v>43231</v>
      </c>
      <c r="B3489" s="60">
        <v>0.56999999999999995</v>
      </c>
    </row>
    <row r="3490" spans="1:2" x14ac:dyDescent="0.25">
      <c r="A3490" s="54">
        <v>43234</v>
      </c>
      <c r="B3490" s="60">
        <v>0.63</v>
      </c>
    </row>
    <row r="3491" spans="1:2" x14ac:dyDescent="0.25">
      <c r="A3491" s="54">
        <v>43235</v>
      </c>
      <c r="B3491" s="60">
        <v>0.66</v>
      </c>
    </row>
    <row r="3492" spans="1:2" x14ac:dyDescent="0.25">
      <c r="A3492" s="54">
        <v>43236</v>
      </c>
      <c r="B3492" s="60">
        <v>0.62</v>
      </c>
    </row>
    <row r="3493" spans="1:2" x14ac:dyDescent="0.25">
      <c r="A3493" s="54">
        <v>43237</v>
      </c>
      <c r="B3493" s="60">
        <v>0.65</v>
      </c>
    </row>
    <row r="3494" spans="1:2" x14ac:dyDescent="0.25">
      <c r="A3494" s="54">
        <v>43238</v>
      </c>
      <c r="B3494" s="60">
        <v>0.59</v>
      </c>
    </row>
    <row r="3495" spans="1:2" x14ac:dyDescent="0.25">
      <c r="A3495" s="54">
        <v>43241</v>
      </c>
      <c r="B3495" s="60">
        <v>0.59</v>
      </c>
    </row>
    <row r="3496" spans="1:2" x14ac:dyDescent="0.25">
      <c r="A3496" s="54">
        <v>43242</v>
      </c>
      <c r="B3496" s="60">
        <v>0.57999999999999996</v>
      </c>
    </row>
    <row r="3497" spans="1:2" x14ac:dyDescent="0.25">
      <c r="A3497" s="54">
        <v>43243</v>
      </c>
      <c r="B3497" s="60">
        <v>0.52</v>
      </c>
    </row>
    <row r="3498" spans="1:2" x14ac:dyDescent="0.25">
      <c r="A3498" s="54">
        <v>43244</v>
      </c>
      <c r="B3498" s="60">
        <v>0.49</v>
      </c>
    </row>
    <row r="3499" spans="1:2" x14ac:dyDescent="0.25">
      <c r="A3499" s="54">
        <v>43245</v>
      </c>
      <c r="B3499" s="60">
        <v>0.43</v>
      </c>
    </row>
    <row r="3500" spans="1:2" x14ac:dyDescent="0.25">
      <c r="A3500" s="54">
        <v>43248</v>
      </c>
      <c r="B3500" s="60">
        <v>0.37</v>
      </c>
    </row>
    <row r="3501" spans="1:2" x14ac:dyDescent="0.25">
      <c r="A3501" s="54">
        <v>43249</v>
      </c>
      <c r="B3501" s="60">
        <v>0.31</v>
      </c>
    </row>
    <row r="3502" spans="1:2" x14ac:dyDescent="0.25">
      <c r="A3502" s="54">
        <v>43250</v>
      </c>
      <c r="B3502" s="60">
        <v>0.34</v>
      </c>
    </row>
    <row r="3503" spans="1:2" x14ac:dyDescent="0.25">
      <c r="A3503" s="54">
        <v>43251</v>
      </c>
      <c r="B3503" s="60">
        <v>0.33</v>
      </c>
    </row>
    <row r="3504" spans="1:2" x14ac:dyDescent="0.25">
      <c r="A3504" s="54">
        <v>43252</v>
      </c>
      <c r="B3504" s="60">
        <v>0.38</v>
      </c>
    </row>
    <row r="3505" spans="1:2" x14ac:dyDescent="0.25">
      <c r="A3505" s="54">
        <v>43255</v>
      </c>
      <c r="B3505" s="60">
        <v>0.43</v>
      </c>
    </row>
    <row r="3506" spans="1:2" x14ac:dyDescent="0.25">
      <c r="A3506" s="54">
        <v>43256</v>
      </c>
      <c r="B3506" s="60">
        <v>0.43</v>
      </c>
    </row>
    <row r="3507" spans="1:2" x14ac:dyDescent="0.25">
      <c r="A3507" s="54">
        <v>43257</v>
      </c>
      <c r="B3507" s="60">
        <v>0.47</v>
      </c>
    </row>
    <row r="3508" spans="1:2" x14ac:dyDescent="0.25">
      <c r="A3508" s="54">
        <v>43258</v>
      </c>
      <c r="B3508" s="60">
        <v>0.49</v>
      </c>
    </row>
    <row r="3509" spans="1:2" x14ac:dyDescent="0.25">
      <c r="A3509" s="54">
        <v>43259</v>
      </c>
      <c r="B3509" s="60">
        <v>0.45</v>
      </c>
    </row>
    <row r="3510" spans="1:2" x14ac:dyDescent="0.25">
      <c r="A3510" s="54">
        <v>43262</v>
      </c>
      <c r="B3510" s="60">
        <v>0.49</v>
      </c>
    </row>
    <row r="3511" spans="1:2" x14ac:dyDescent="0.25">
      <c r="A3511" s="54">
        <v>43263</v>
      </c>
      <c r="B3511" s="60">
        <v>0.5</v>
      </c>
    </row>
    <row r="3512" spans="1:2" x14ac:dyDescent="0.25">
      <c r="A3512" s="54">
        <v>43264</v>
      </c>
      <c r="B3512" s="60">
        <v>0.49</v>
      </c>
    </row>
    <row r="3513" spans="1:2" x14ac:dyDescent="0.25">
      <c r="A3513" s="54">
        <v>43265</v>
      </c>
      <c r="B3513" s="60">
        <v>0.45</v>
      </c>
    </row>
    <row r="3514" spans="1:2" x14ac:dyDescent="0.25">
      <c r="A3514" s="54">
        <v>43266</v>
      </c>
      <c r="B3514" s="60">
        <v>0.42</v>
      </c>
    </row>
    <row r="3515" spans="1:2" x14ac:dyDescent="0.25">
      <c r="A3515" s="54">
        <v>43269</v>
      </c>
      <c r="B3515" s="60">
        <v>0.42</v>
      </c>
    </row>
    <row r="3516" spans="1:2" x14ac:dyDescent="0.25">
      <c r="A3516" s="54">
        <v>43270</v>
      </c>
      <c r="B3516" s="60">
        <v>0.38</v>
      </c>
    </row>
    <row r="3517" spans="1:2" x14ac:dyDescent="0.25">
      <c r="A3517" s="54">
        <v>43271</v>
      </c>
      <c r="B3517" s="60">
        <v>0.39</v>
      </c>
    </row>
    <row r="3518" spans="1:2" x14ac:dyDescent="0.25">
      <c r="A3518" s="54">
        <v>43272</v>
      </c>
      <c r="B3518" s="60">
        <v>0.35</v>
      </c>
    </row>
    <row r="3519" spans="1:2" x14ac:dyDescent="0.25">
      <c r="A3519" s="54">
        <v>43273</v>
      </c>
      <c r="B3519" s="60">
        <v>0.35</v>
      </c>
    </row>
    <row r="3520" spans="1:2" x14ac:dyDescent="0.25">
      <c r="A3520" s="54">
        <v>43276</v>
      </c>
      <c r="B3520" s="60">
        <v>0.34</v>
      </c>
    </row>
    <row r="3521" spans="1:2" x14ac:dyDescent="0.25">
      <c r="A3521" s="54">
        <v>43277</v>
      </c>
      <c r="B3521" s="60">
        <v>0.35</v>
      </c>
    </row>
    <row r="3522" spans="1:2" x14ac:dyDescent="0.25">
      <c r="A3522" s="54">
        <v>43278</v>
      </c>
      <c r="B3522" s="60">
        <v>0.33</v>
      </c>
    </row>
    <row r="3523" spans="1:2" x14ac:dyDescent="0.25">
      <c r="A3523" s="54">
        <v>43279</v>
      </c>
      <c r="B3523" s="60">
        <v>0.32</v>
      </c>
    </row>
    <row r="3524" spans="1:2" x14ac:dyDescent="0.25">
      <c r="A3524" s="54">
        <v>43280</v>
      </c>
      <c r="B3524" s="60">
        <v>0.31</v>
      </c>
    </row>
    <row r="3525" spans="1:2" x14ac:dyDescent="0.25">
      <c r="A3525" s="54">
        <v>43283</v>
      </c>
      <c r="B3525" s="60">
        <v>0.32</v>
      </c>
    </row>
    <row r="3526" spans="1:2" x14ac:dyDescent="0.25">
      <c r="A3526" s="54">
        <v>43284</v>
      </c>
      <c r="B3526" s="60">
        <v>0.31</v>
      </c>
    </row>
    <row r="3527" spans="1:2" x14ac:dyDescent="0.25">
      <c r="A3527" s="54">
        <v>43285</v>
      </c>
      <c r="B3527" s="60">
        <v>0.33</v>
      </c>
    </row>
    <row r="3528" spans="1:2" x14ac:dyDescent="0.25">
      <c r="A3528" s="54">
        <v>43286</v>
      </c>
      <c r="B3528" s="60">
        <v>0.32</v>
      </c>
    </row>
    <row r="3529" spans="1:2" x14ac:dyDescent="0.25">
      <c r="A3529" s="54">
        <v>43287</v>
      </c>
      <c r="B3529" s="60">
        <v>0.31</v>
      </c>
    </row>
    <row r="3530" spans="1:2" x14ac:dyDescent="0.25">
      <c r="A3530" s="54">
        <v>43290</v>
      </c>
      <c r="B3530" s="60">
        <v>0.32</v>
      </c>
    </row>
    <row r="3531" spans="1:2" x14ac:dyDescent="0.25">
      <c r="A3531" s="54">
        <v>43291</v>
      </c>
      <c r="B3531" s="60">
        <v>0.34</v>
      </c>
    </row>
    <row r="3532" spans="1:2" x14ac:dyDescent="0.25">
      <c r="A3532" s="54">
        <v>43292</v>
      </c>
      <c r="B3532" s="60">
        <v>0.34</v>
      </c>
    </row>
    <row r="3533" spans="1:2" x14ac:dyDescent="0.25">
      <c r="A3533" s="54">
        <v>43293</v>
      </c>
      <c r="B3533" s="60">
        <v>0.32</v>
      </c>
    </row>
    <row r="3534" spans="1:2" x14ac:dyDescent="0.25">
      <c r="A3534" s="54">
        <v>43294</v>
      </c>
      <c r="B3534" s="60">
        <v>0.31</v>
      </c>
    </row>
    <row r="3535" spans="1:2" x14ac:dyDescent="0.25">
      <c r="A3535" s="54">
        <v>43297</v>
      </c>
      <c r="B3535" s="60">
        <v>0.34</v>
      </c>
    </row>
    <row r="3536" spans="1:2" x14ac:dyDescent="0.25">
      <c r="A3536" s="54">
        <v>43298</v>
      </c>
      <c r="B3536" s="60">
        <v>0.32</v>
      </c>
    </row>
    <row r="3537" spans="1:2" x14ac:dyDescent="0.25">
      <c r="A3537" s="54">
        <v>43299</v>
      </c>
      <c r="B3537" s="60">
        <v>0.31</v>
      </c>
    </row>
    <row r="3538" spans="1:2" x14ac:dyDescent="0.25">
      <c r="A3538" s="54">
        <v>43300</v>
      </c>
      <c r="B3538" s="60">
        <v>0.3</v>
      </c>
    </row>
    <row r="3539" spans="1:2" x14ac:dyDescent="0.25">
      <c r="A3539" s="54">
        <v>43301</v>
      </c>
      <c r="B3539" s="60">
        <v>0.34</v>
      </c>
    </row>
    <row r="3540" spans="1:2" x14ac:dyDescent="0.25">
      <c r="A3540" s="54">
        <v>43304</v>
      </c>
      <c r="B3540" s="60">
        <v>0.36</v>
      </c>
    </row>
    <row r="3541" spans="1:2" x14ac:dyDescent="0.25">
      <c r="A3541" s="54">
        <v>43305</v>
      </c>
      <c r="B3541" s="60">
        <v>0.34</v>
      </c>
    </row>
    <row r="3542" spans="1:2" x14ac:dyDescent="0.25">
      <c r="A3542" s="54">
        <v>43306</v>
      </c>
      <c r="B3542" s="60">
        <v>0.33</v>
      </c>
    </row>
    <row r="3543" spans="1:2" x14ac:dyDescent="0.25">
      <c r="A3543" s="54">
        <v>43307</v>
      </c>
      <c r="B3543" s="60">
        <v>0.34</v>
      </c>
    </row>
    <row r="3544" spans="1:2" x14ac:dyDescent="0.25">
      <c r="A3544" s="54">
        <v>43308</v>
      </c>
      <c r="B3544" s="60">
        <v>0.35</v>
      </c>
    </row>
    <row r="3545" spans="1:2" x14ac:dyDescent="0.25">
      <c r="A3545" s="54">
        <v>43311</v>
      </c>
      <c r="B3545" s="60">
        <v>0.4</v>
      </c>
    </row>
    <row r="3546" spans="1:2" x14ac:dyDescent="0.25">
      <c r="A3546" s="54">
        <v>43312</v>
      </c>
      <c r="B3546" s="60">
        <v>0.4</v>
      </c>
    </row>
    <row r="3547" spans="1:2" x14ac:dyDescent="0.25">
      <c r="A3547" s="54">
        <v>43313</v>
      </c>
      <c r="B3547" s="60">
        <v>0.44</v>
      </c>
    </row>
    <row r="3548" spans="1:2" x14ac:dyDescent="0.25">
      <c r="A3548" s="54">
        <v>43314</v>
      </c>
      <c r="B3548" s="60">
        <v>0.42</v>
      </c>
    </row>
    <row r="3549" spans="1:2" x14ac:dyDescent="0.25">
      <c r="A3549" s="54">
        <v>43315</v>
      </c>
      <c r="B3549" s="60">
        <v>0.37</v>
      </c>
    </row>
    <row r="3550" spans="1:2" x14ac:dyDescent="0.25">
      <c r="A3550" s="54">
        <v>43318</v>
      </c>
      <c r="B3550" s="60">
        <v>0.35</v>
      </c>
    </row>
    <row r="3551" spans="1:2" x14ac:dyDescent="0.25">
      <c r="A3551" s="54">
        <v>43319</v>
      </c>
      <c r="B3551" s="60">
        <v>0.37</v>
      </c>
    </row>
    <row r="3552" spans="1:2" x14ac:dyDescent="0.25">
      <c r="A3552" s="54">
        <v>43320</v>
      </c>
      <c r="B3552" s="60">
        <v>0.36</v>
      </c>
    </row>
    <row r="3553" spans="1:2" x14ac:dyDescent="0.25">
      <c r="A3553" s="54">
        <v>43321</v>
      </c>
      <c r="B3553" s="60">
        <v>0.33</v>
      </c>
    </row>
    <row r="3554" spans="1:2" x14ac:dyDescent="0.25">
      <c r="A3554" s="54">
        <v>43322</v>
      </c>
      <c r="B3554" s="60">
        <v>0.27</v>
      </c>
    </row>
    <row r="3555" spans="1:2" x14ac:dyDescent="0.25">
      <c r="A3555" s="54">
        <v>43325</v>
      </c>
      <c r="B3555" s="60">
        <v>0.28000000000000003</v>
      </c>
    </row>
    <row r="3556" spans="1:2" x14ac:dyDescent="0.25">
      <c r="A3556" s="54">
        <v>43326</v>
      </c>
      <c r="B3556" s="60">
        <v>0.3</v>
      </c>
    </row>
    <row r="3557" spans="1:2" x14ac:dyDescent="0.25">
      <c r="A3557" s="54">
        <v>43327</v>
      </c>
      <c r="B3557" s="60">
        <v>0.27</v>
      </c>
    </row>
    <row r="3558" spans="1:2" x14ac:dyDescent="0.25">
      <c r="A3558" s="54">
        <v>43328</v>
      </c>
      <c r="B3558" s="60">
        <v>0.28000000000000003</v>
      </c>
    </row>
    <row r="3559" spans="1:2" x14ac:dyDescent="0.25">
      <c r="A3559" s="54">
        <v>43329</v>
      </c>
      <c r="B3559" s="60">
        <v>0.27</v>
      </c>
    </row>
    <row r="3560" spans="1:2" x14ac:dyDescent="0.25">
      <c r="A3560" s="54">
        <v>43332</v>
      </c>
      <c r="B3560" s="60">
        <v>0.27</v>
      </c>
    </row>
    <row r="3561" spans="1:2" x14ac:dyDescent="0.25">
      <c r="A3561" s="54">
        <v>43333</v>
      </c>
      <c r="B3561" s="60">
        <v>0.3</v>
      </c>
    </row>
    <row r="3562" spans="1:2" x14ac:dyDescent="0.25">
      <c r="A3562" s="54">
        <v>43334</v>
      </c>
      <c r="B3562" s="60">
        <v>0.32</v>
      </c>
    </row>
    <row r="3563" spans="1:2" x14ac:dyDescent="0.25">
      <c r="A3563" s="54">
        <v>43335</v>
      </c>
      <c r="B3563" s="60">
        <v>0.31</v>
      </c>
    </row>
    <row r="3564" spans="1:2" x14ac:dyDescent="0.25">
      <c r="A3564" s="54">
        <v>43336</v>
      </c>
      <c r="B3564" s="60">
        <v>0.31</v>
      </c>
    </row>
    <row r="3565" spans="1:2" x14ac:dyDescent="0.25">
      <c r="A3565" s="54">
        <v>43339</v>
      </c>
      <c r="B3565" s="60">
        <v>0.34</v>
      </c>
    </row>
    <row r="3566" spans="1:2" x14ac:dyDescent="0.25">
      <c r="A3566" s="54">
        <v>43340</v>
      </c>
      <c r="B3566" s="60">
        <v>0.35</v>
      </c>
    </row>
    <row r="3567" spans="1:2" x14ac:dyDescent="0.25">
      <c r="A3567" s="54">
        <v>43341</v>
      </c>
      <c r="B3567" s="60">
        <v>0.37</v>
      </c>
    </row>
    <row r="3568" spans="1:2" x14ac:dyDescent="0.25">
      <c r="A3568" s="54">
        <v>43342</v>
      </c>
      <c r="B3568" s="60">
        <v>0.31</v>
      </c>
    </row>
    <row r="3569" spans="1:2" x14ac:dyDescent="0.25">
      <c r="A3569" s="54">
        <v>43343</v>
      </c>
      <c r="B3569" s="60">
        <v>0.28999999999999998</v>
      </c>
    </row>
    <row r="3570" spans="1:2" x14ac:dyDescent="0.25">
      <c r="A3570" s="54">
        <v>43346</v>
      </c>
      <c r="B3570" s="60">
        <v>0.28999999999999998</v>
      </c>
    </row>
    <row r="3571" spans="1:2" x14ac:dyDescent="0.25">
      <c r="A3571" s="54">
        <v>43347</v>
      </c>
      <c r="B3571" s="60">
        <v>0.32</v>
      </c>
    </row>
    <row r="3572" spans="1:2" x14ac:dyDescent="0.25">
      <c r="A3572" s="54">
        <v>43348</v>
      </c>
      <c r="B3572" s="60">
        <v>0.34</v>
      </c>
    </row>
    <row r="3573" spans="1:2" x14ac:dyDescent="0.25">
      <c r="A3573" s="54">
        <v>43349</v>
      </c>
      <c r="B3573" s="60">
        <v>0.28999999999999998</v>
      </c>
    </row>
    <row r="3574" spans="1:2" x14ac:dyDescent="0.25">
      <c r="A3574" s="54">
        <v>43350</v>
      </c>
      <c r="B3574" s="60">
        <v>0.32</v>
      </c>
    </row>
    <row r="3575" spans="1:2" x14ac:dyDescent="0.25">
      <c r="A3575" s="54">
        <v>43353</v>
      </c>
      <c r="B3575" s="60">
        <v>0.35</v>
      </c>
    </row>
    <row r="3576" spans="1:2" x14ac:dyDescent="0.25">
      <c r="A3576" s="54">
        <v>43354</v>
      </c>
      <c r="B3576" s="60">
        <v>0.38</v>
      </c>
    </row>
    <row r="3577" spans="1:2" x14ac:dyDescent="0.25">
      <c r="A3577" s="54">
        <v>43355</v>
      </c>
      <c r="B3577" s="60">
        <v>0.36</v>
      </c>
    </row>
    <row r="3578" spans="1:2" x14ac:dyDescent="0.25">
      <c r="A3578" s="54">
        <v>43356</v>
      </c>
      <c r="B3578" s="60">
        <v>0.36</v>
      </c>
    </row>
    <row r="3579" spans="1:2" x14ac:dyDescent="0.25">
      <c r="A3579" s="54">
        <v>43357</v>
      </c>
      <c r="B3579" s="60">
        <v>0.38</v>
      </c>
    </row>
    <row r="3580" spans="1:2" x14ac:dyDescent="0.25">
      <c r="A3580" s="54">
        <v>43360</v>
      </c>
      <c r="B3580" s="60">
        <v>0.38</v>
      </c>
    </row>
    <row r="3581" spans="1:2" x14ac:dyDescent="0.25">
      <c r="A3581" s="54">
        <v>43361</v>
      </c>
      <c r="B3581" s="60">
        <v>0.41</v>
      </c>
    </row>
    <row r="3582" spans="1:2" x14ac:dyDescent="0.25">
      <c r="A3582" s="54">
        <v>43362</v>
      </c>
      <c r="B3582" s="60">
        <v>0.41</v>
      </c>
    </row>
    <row r="3583" spans="1:2" x14ac:dyDescent="0.25">
      <c r="A3583" s="54">
        <v>43363</v>
      </c>
      <c r="B3583" s="60">
        <v>0.4</v>
      </c>
    </row>
    <row r="3584" spans="1:2" x14ac:dyDescent="0.25">
      <c r="A3584" s="54">
        <v>43364</v>
      </c>
      <c r="B3584" s="60">
        <v>0.39</v>
      </c>
    </row>
    <row r="3585" spans="1:2" x14ac:dyDescent="0.25">
      <c r="A3585" s="54">
        <v>43367</v>
      </c>
      <c r="B3585" s="60">
        <v>0.45</v>
      </c>
    </row>
    <row r="3586" spans="1:2" x14ac:dyDescent="0.25">
      <c r="A3586" s="54">
        <v>43368</v>
      </c>
      <c r="B3586" s="60">
        <v>0.47</v>
      </c>
    </row>
    <row r="3587" spans="1:2" x14ac:dyDescent="0.25">
      <c r="A3587" s="54">
        <v>43369</v>
      </c>
      <c r="B3587" s="60">
        <v>0.46</v>
      </c>
    </row>
    <row r="3588" spans="1:2" x14ac:dyDescent="0.25">
      <c r="A3588" s="54">
        <v>43370</v>
      </c>
      <c r="B3588" s="60">
        <v>0.45</v>
      </c>
    </row>
    <row r="3589" spans="1:2" x14ac:dyDescent="0.25">
      <c r="A3589" s="54">
        <v>43371</v>
      </c>
      <c r="B3589" s="60">
        <v>0.4</v>
      </c>
    </row>
    <row r="3590" spans="1:2" x14ac:dyDescent="0.25">
      <c r="A3590" s="54">
        <v>43374</v>
      </c>
      <c r="B3590" s="60">
        <v>0.4</v>
      </c>
    </row>
    <row r="3591" spans="1:2" x14ac:dyDescent="0.25">
      <c r="A3591" s="54">
        <v>43375</v>
      </c>
      <c r="B3591" s="60">
        <v>0.36</v>
      </c>
    </row>
    <row r="3592" spans="1:2" x14ac:dyDescent="0.25">
      <c r="A3592" s="54">
        <v>43376</v>
      </c>
      <c r="B3592" s="60">
        <v>0.4</v>
      </c>
    </row>
    <row r="3593" spans="1:2" x14ac:dyDescent="0.25">
      <c r="A3593" s="54">
        <v>43377</v>
      </c>
      <c r="B3593" s="60">
        <v>0.46</v>
      </c>
    </row>
    <row r="3594" spans="1:2" x14ac:dyDescent="0.25">
      <c r="A3594" s="54">
        <v>43378</v>
      </c>
      <c r="B3594" s="60">
        <v>0.5</v>
      </c>
    </row>
    <row r="3595" spans="1:2" x14ac:dyDescent="0.25">
      <c r="A3595" s="54">
        <v>43381</v>
      </c>
      <c r="B3595" s="60">
        <v>0.48</v>
      </c>
    </row>
    <row r="3596" spans="1:2" x14ac:dyDescent="0.25">
      <c r="A3596" s="54">
        <v>43382</v>
      </c>
      <c r="B3596" s="60">
        <v>0.48</v>
      </c>
    </row>
    <row r="3597" spans="1:2" x14ac:dyDescent="0.25">
      <c r="A3597" s="54">
        <v>43383</v>
      </c>
      <c r="B3597" s="60">
        <v>0.49</v>
      </c>
    </row>
    <row r="3598" spans="1:2" x14ac:dyDescent="0.25">
      <c r="A3598" s="54">
        <v>43384</v>
      </c>
      <c r="B3598" s="60">
        <v>0.46</v>
      </c>
    </row>
    <row r="3599" spans="1:2" x14ac:dyDescent="0.25">
      <c r="A3599" s="54">
        <v>43385</v>
      </c>
      <c r="B3599" s="60">
        <v>0.44</v>
      </c>
    </row>
    <row r="3600" spans="1:2" x14ac:dyDescent="0.25">
      <c r="A3600" s="54">
        <v>43388</v>
      </c>
      <c r="B3600" s="60">
        <v>0.44</v>
      </c>
    </row>
    <row r="3601" spans="1:2" x14ac:dyDescent="0.25">
      <c r="A3601" s="54">
        <v>43389</v>
      </c>
      <c r="B3601" s="60">
        <v>0.43</v>
      </c>
    </row>
    <row r="3602" spans="1:2" x14ac:dyDescent="0.25">
      <c r="A3602" s="54">
        <v>43390</v>
      </c>
      <c r="B3602" s="60">
        <v>0.4</v>
      </c>
    </row>
    <row r="3603" spans="1:2" x14ac:dyDescent="0.25">
      <c r="A3603" s="54">
        <v>43391</v>
      </c>
      <c r="B3603" s="60">
        <v>0.38</v>
      </c>
    </row>
    <row r="3604" spans="1:2" x14ac:dyDescent="0.25">
      <c r="A3604" s="54">
        <v>43392</v>
      </c>
      <c r="B3604" s="60">
        <v>0.39</v>
      </c>
    </row>
    <row r="3605" spans="1:2" x14ac:dyDescent="0.25">
      <c r="A3605" s="54">
        <v>43395</v>
      </c>
      <c r="B3605" s="60">
        <v>0.39</v>
      </c>
    </row>
    <row r="3606" spans="1:2" x14ac:dyDescent="0.25">
      <c r="A3606" s="54">
        <v>43396</v>
      </c>
      <c r="B3606" s="60">
        <v>0.37</v>
      </c>
    </row>
    <row r="3607" spans="1:2" x14ac:dyDescent="0.25">
      <c r="A3607" s="54">
        <v>43397</v>
      </c>
      <c r="B3607" s="60">
        <v>0.33</v>
      </c>
    </row>
    <row r="3608" spans="1:2" x14ac:dyDescent="0.25">
      <c r="A3608" s="54">
        <v>43398</v>
      </c>
      <c r="B3608" s="60">
        <v>0.33</v>
      </c>
    </row>
    <row r="3609" spans="1:2" x14ac:dyDescent="0.25">
      <c r="A3609" s="54">
        <v>43399</v>
      </c>
      <c r="B3609" s="60">
        <v>0.28000000000000003</v>
      </c>
    </row>
    <row r="3610" spans="1:2" x14ac:dyDescent="0.25">
      <c r="A3610" s="54">
        <v>43402</v>
      </c>
      <c r="B3610" s="60">
        <v>0.31</v>
      </c>
    </row>
    <row r="3611" spans="1:2" x14ac:dyDescent="0.25">
      <c r="A3611" s="54">
        <v>43403</v>
      </c>
      <c r="B3611" s="60">
        <v>0.32</v>
      </c>
    </row>
    <row r="3612" spans="1:2" x14ac:dyDescent="0.25">
      <c r="A3612" s="54">
        <v>43404</v>
      </c>
      <c r="B3612" s="60">
        <v>0.33</v>
      </c>
    </row>
    <row r="3613" spans="1:2" x14ac:dyDescent="0.25">
      <c r="A3613" s="54">
        <v>43405</v>
      </c>
      <c r="B3613" s="60">
        <v>0.35</v>
      </c>
    </row>
    <row r="3614" spans="1:2" x14ac:dyDescent="0.25">
      <c r="A3614" s="54">
        <v>43406</v>
      </c>
      <c r="B3614" s="60">
        <v>0.38</v>
      </c>
    </row>
    <row r="3615" spans="1:2" x14ac:dyDescent="0.25">
      <c r="A3615" s="54">
        <v>43409</v>
      </c>
      <c r="B3615" s="60">
        <v>0.37</v>
      </c>
    </row>
    <row r="3616" spans="1:2" x14ac:dyDescent="0.25">
      <c r="A3616" s="54">
        <v>43410</v>
      </c>
      <c r="B3616" s="60">
        <v>0.37</v>
      </c>
    </row>
    <row r="3617" spans="1:2" x14ac:dyDescent="0.25">
      <c r="A3617" s="54">
        <v>43411</v>
      </c>
      <c r="B3617" s="60">
        <v>0.39</v>
      </c>
    </row>
    <row r="3618" spans="1:2" x14ac:dyDescent="0.25">
      <c r="A3618" s="54">
        <v>43412</v>
      </c>
      <c r="B3618" s="60">
        <v>0.4</v>
      </c>
    </row>
    <row r="3619" spans="1:2" x14ac:dyDescent="0.25">
      <c r="A3619" s="54">
        <v>43413</v>
      </c>
      <c r="B3619" s="60">
        <v>0.35</v>
      </c>
    </row>
    <row r="3620" spans="1:2" x14ac:dyDescent="0.25">
      <c r="A3620" s="54">
        <v>43416</v>
      </c>
      <c r="B3620" s="60">
        <v>0.33</v>
      </c>
    </row>
    <row r="3621" spans="1:2" x14ac:dyDescent="0.25">
      <c r="A3621" s="54">
        <v>43417</v>
      </c>
      <c r="B3621" s="60">
        <v>0.36</v>
      </c>
    </row>
    <row r="3622" spans="1:2" x14ac:dyDescent="0.25">
      <c r="A3622" s="54">
        <v>43418</v>
      </c>
      <c r="B3622" s="60">
        <v>0.35</v>
      </c>
    </row>
    <row r="3623" spans="1:2" x14ac:dyDescent="0.25">
      <c r="A3623" s="54">
        <v>43419</v>
      </c>
      <c r="B3623" s="60">
        <v>0.31</v>
      </c>
    </row>
    <row r="3624" spans="1:2" x14ac:dyDescent="0.25">
      <c r="A3624" s="54">
        <v>43420</v>
      </c>
      <c r="B3624" s="60">
        <v>0.33</v>
      </c>
    </row>
    <row r="3625" spans="1:2" x14ac:dyDescent="0.25">
      <c r="A3625" s="54">
        <v>43423</v>
      </c>
      <c r="B3625" s="60">
        <v>0.33</v>
      </c>
    </row>
    <row r="3626" spans="1:2" x14ac:dyDescent="0.25">
      <c r="A3626" s="54">
        <v>43424</v>
      </c>
      <c r="B3626" s="60">
        <v>0.31</v>
      </c>
    </row>
    <row r="3627" spans="1:2" x14ac:dyDescent="0.25">
      <c r="A3627" s="54">
        <v>43425</v>
      </c>
      <c r="B3627" s="60">
        <v>0.34</v>
      </c>
    </row>
    <row r="3628" spans="1:2" x14ac:dyDescent="0.25">
      <c r="A3628" s="54">
        <v>43426</v>
      </c>
      <c r="B3628" s="60">
        <v>0.33</v>
      </c>
    </row>
    <row r="3629" spans="1:2" x14ac:dyDescent="0.25">
      <c r="A3629" s="54">
        <v>43427</v>
      </c>
      <c r="B3629" s="60">
        <v>0.3</v>
      </c>
    </row>
    <row r="3630" spans="1:2" x14ac:dyDescent="0.25">
      <c r="A3630" s="54">
        <v>43430</v>
      </c>
      <c r="B3630" s="60">
        <v>0.32</v>
      </c>
    </row>
    <row r="3631" spans="1:2" x14ac:dyDescent="0.25">
      <c r="A3631" s="54">
        <v>43431</v>
      </c>
      <c r="B3631" s="60">
        <v>0.3</v>
      </c>
    </row>
    <row r="3632" spans="1:2" x14ac:dyDescent="0.25">
      <c r="A3632" s="54">
        <v>43432</v>
      </c>
      <c r="B3632" s="60">
        <v>0.31</v>
      </c>
    </row>
    <row r="3633" spans="1:2" x14ac:dyDescent="0.25">
      <c r="A3633" s="54">
        <v>43433</v>
      </c>
      <c r="B3633" s="60">
        <v>0.27</v>
      </c>
    </row>
    <row r="3634" spans="1:2" x14ac:dyDescent="0.25">
      <c r="A3634" s="54">
        <v>43434</v>
      </c>
      <c r="B3634" s="60">
        <v>0.26</v>
      </c>
    </row>
    <row r="3635" spans="1:2" x14ac:dyDescent="0.25">
      <c r="A3635" s="54">
        <v>43437</v>
      </c>
      <c r="B3635" s="60">
        <v>0.26</v>
      </c>
    </row>
    <row r="3636" spans="1:2" x14ac:dyDescent="0.25">
      <c r="A3636" s="54">
        <v>43438</v>
      </c>
      <c r="B3636" s="60">
        <v>0.22</v>
      </c>
    </row>
    <row r="3637" spans="1:2" x14ac:dyDescent="0.25">
      <c r="A3637" s="54">
        <v>43439</v>
      </c>
      <c r="B3637" s="60">
        <v>0.24</v>
      </c>
    </row>
    <row r="3638" spans="1:2" x14ac:dyDescent="0.25">
      <c r="A3638" s="54">
        <v>43440</v>
      </c>
      <c r="B3638" s="60">
        <v>0.19</v>
      </c>
    </row>
    <row r="3639" spans="1:2" x14ac:dyDescent="0.25">
      <c r="A3639" s="54">
        <v>43441</v>
      </c>
      <c r="B3639" s="60">
        <v>0.22</v>
      </c>
    </row>
    <row r="3640" spans="1:2" x14ac:dyDescent="0.25">
      <c r="A3640" s="54">
        <v>43444</v>
      </c>
      <c r="B3640" s="60">
        <v>0.21</v>
      </c>
    </row>
    <row r="3641" spans="1:2" x14ac:dyDescent="0.25">
      <c r="A3641" s="54">
        <v>43445</v>
      </c>
      <c r="B3641" s="60">
        <v>0.2</v>
      </c>
    </row>
    <row r="3642" spans="1:2" x14ac:dyDescent="0.25">
      <c r="A3642" s="54">
        <v>43446</v>
      </c>
      <c r="B3642" s="60">
        <v>0.25</v>
      </c>
    </row>
    <row r="3643" spans="1:2" x14ac:dyDescent="0.25">
      <c r="A3643" s="54">
        <v>43447</v>
      </c>
      <c r="B3643" s="60">
        <v>0.25</v>
      </c>
    </row>
    <row r="3644" spans="1:2" x14ac:dyDescent="0.25">
      <c r="A3644" s="54">
        <v>43448</v>
      </c>
      <c r="B3644" s="60">
        <v>0.22</v>
      </c>
    </row>
    <row r="3645" spans="1:2" x14ac:dyDescent="0.25">
      <c r="A3645" s="54">
        <v>43451</v>
      </c>
      <c r="B3645" s="60">
        <v>0.23</v>
      </c>
    </row>
    <row r="3646" spans="1:2" x14ac:dyDescent="0.25">
      <c r="A3646" s="54">
        <v>43452</v>
      </c>
      <c r="B3646" s="60">
        <v>0.21</v>
      </c>
    </row>
    <row r="3647" spans="1:2" x14ac:dyDescent="0.25">
      <c r="A3647" s="54">
        <v>43453</v>
      </c>
      <c r="B3647" s="60">
        <v>0.21</v>
      </c>
    </row>
    <row r="3648" spans="1:2" x14ac:dyDescent="0.25">
      <c r="A3648" s="54">
        <v>43454</v>
      </c>
      <c r="B3648" s="60">
        <v>0.21</v>
      </c>
    </row>
    <row r="3649" spans="1:7" x14ac:dyDescent="0.25">
      <c r="A3649" s="54">
        <v>43455</v>
      </c>
      <c r="B3649" s="60">
        <v>0.23</v>
      </c>
    </row>
    <row r="3650" spans="1:7" x14ac:dyDescent="0.25">
      <c r="A3650" s="54">
        <v>43458</v>
      </c>
      <c r="B3650" s="60">
        <v>0.23</v>
      </c>
    </row>
    <row r="3651" spans="1:7" x14ac:dyDescent="0.25">
      <c r="A3651" s="54">
        <v>43459</v>
      </c>
      <c r="B3651" s="60">
        <v>0.23</v>
      </c>
    </row>
    <row r="3652" spans="1:7" x14ac:dyDescent="0.25">
      <c r="A3652" s="54">
        <v>43460</v>
      </c>
      <c r="B3652" s="60">
        <v>0.23</v>
      </c>
    </row>
    <row r="3653" spans="1:7" x14ac:dyDescent="0.25">
      <c r="A3653" s="54">
        <v>43461</v>
      </c>
      <c r="B3653" s="60">
        <v>0.2</v>
      </c>
    </row>
    <row r="3654" spans="1:7" x14ac:dyDescent="0.25">
      <c r="A3654" s="54">
        <v>43462</v>
      </c>
      <c r="B3654" s="60">
        <v>0.22</v>
      </c>
    </row>
    <row r="3655" spans="1:7" x14ac:dyDescent="0.25">
      <c r="A3655" s="54">
        <v>43465</v>
      </c>
      <c r="B3655" s="60">
        <v>0.22</v>
      </c>
    </row>
    <row r="3656" spans="1:7" x14ac:dyDescent="0.25">
      <c r="A3656" s="54">
        <v>43466</v>
      </c>
      <c r="B3656" s="60">
        <v>0.22</v>
      </c>
      <c r="F3656" s="21">
        <f t="shared" ref="F3656:F3720" si="0">$D$5</f>
        <v>0.26739311666666671</v>
      </c>
      <c r="G3656" s="21">
        <f t="shared" ref="G3656:G3720" si="1">$E$5</f>
        <v>-0.19846376249999992</v>
      </c>
    </row>
    <row r="3657" spans="1:7" x14ac:dyDescent="0.25">
      <c r="A3657" s="54">
        <v>43467</v>
      </c>
      <c r="B3657" s="60">
        <v>0.15</v>
      </c>
      <c r="F3657" s="21">
        <f t="shared" si="0"/>
        <v>0.26739311666666671</v>
      </c>
      <c r="G3657" s="21">
        <f t="shared" si="1"/>
        <v>-0.19846376249999992</v>
      </c>
    </row>
    <row r="3658" spans="1:7" x14ac:dyDescent="0.25">
      <c r="A3658" s="54">
        <v>43468</v>
      </c>
      <c r="B3658" s="60">
        <v>0.14000000000000001</v>
      </c>
      <c r="F3658" s="21">
        <f t="shared" si="0"/>
        <v>0.26739311666666671</v>
      </c>
      <c r="G3658" s="21">
        <f t="shared" si="1"/>
        <v>-0.19846376249999992</v>
      </c>
    </row>
    <row r="3659" spans="1:7" x14ac:dyDescent="0.25">
      <c r="A3659" s="54">
        <v>43469</v>
      </c>
      <c r="B3659" s="60">
        <v>0.19</v>
      </c>
      <c r="F3659" s="21">
        <f t="shared" si="0"/>
        <v>0.26739311666666671</v>
      </c>
      <c r="G3659" s="21">
        <f t="shared" si="1"/>
        <v>-0.19846376249999992</v>
      </c>
    </row>
    <row r="3660" spans="1:7" x14ac:dyDescent="0.25">
      <c r="A3660" s="54">
        <v>43472</v>
      </c>
      <c r="B3660" s="60">
        <v>0.2</v>
      </c>
      <c r="F3660" s="21">
        <f t="shared" si="0"/>
        <v>0.26739311666666671</v>
      </c>
      <c r="G3660" s="21">
        <f t="shared" si="1"/>
        <v>-0.19846376249999992</v>
      </c>
    </row>
    <row r="3661" spans="1:7" x14ac:dyDescent="0.25">
      <c r="A3661" s="54">
        <v>43473</v>
      </c>
      <c r="B3661" s="60">
        <v>0.21</v>
      </c>
      <c r="F3661" s="21">
        <f t="shared" si="0"/>
        <v>0.26739311666666671</v>
      </c>
      <c r="G3661" s="21">
        <f t="shared" si="1"/>
        <v>-0.19846376249999992</v>
      </c>
    </row>
    <row r="3662" spans="1:7" x14ac:dyDescent="0.25">
      <c r="A3662" s="54">
        <v>43474</v>
      </c>
      <c r="B3662" s="60">
        <v>0.18</v>
      </c>
      <c r="F3662" s="21">
        <f t="shared" si="0"/>
        <v>0.26739311666666671</v>
      </c>
      <c r="G3662" s="21">
        <f t="shared" si="1"/>
        <v>-0.19846376249999992</v>
      </c>
    </row>
    <row r="3663" spans="1:7" x14ac:dyDescent="0.25">
      <c r="A3663" s="54">
        <v>43475</v>
      </c>
      <c r="B3663" s="60">
        <v>0.17</v>
      </c>
      <c r="F3663" s="21">
        <f t="shared" si="0"/>
        <v>0.26739311666666671</v>
      </c>
      <c r="G3663" s="21">
        <f t="shared" si="1"/>
        <v>-0.19846376249999992</v>
      </c>
    </row>
    <row r="3664" spans="1:7" x14ac:dyDescent="0.25">
      <c r="A3664" s="54">
        <v>43476</v>
      </c>
      <c r="B3664" s="60">
        <v>0.15</v>
      </c>
      <c r="F3664" s="21">
        <f t="shared" si="0"/>
        <v>0.26739311666666671</v>
      </c>
      <c r="G3664" s="21">
        <f t="shared" si="1"/>
        <v>-0.19846376249999992</v>
      </c>
    </row>
    <row r="3665" spans="1:7" x14ac:dyDescent="0.25">
      <c r="A3665" s="54">
        <v>43479</v>
      </c>
      <c r="B3665" s="60">
        <v>0.14000000000000001</v>
      </c>
      <c r="F3665" s="21">
        <f t="shared" si="0"/>
        <v>0.26739311666666671</v>
      </c>
      <c r="G3665" s="21">
        <f t="shared" si="1"/>
        <v>-0.19846376249999992</v>
      </c>
    </row>
    <row r="3666" spans="1:7" x14ac:dyDescent="0.25">
      <c r="A3666" s="54">
        <v>43480</v>
      </c>
      <c r="B3666" s="60">
        <v>0.12</v>
      </c>
      <c r="F3666" s="21">
        <f t="shared" si="0"/>
        <v>0.26739311666666671</v>
      </c>
      <c r="G3666" s="21">
        <f t="shared" si="1"/>
        <v>-0.19846376249999992</v>
      </c>
    </row>
    <row r="3667" spans="1:7" x14ac:dyDescent="0.25">
      <c r="A3667" s="54">
        <v>43481</v>
      </c>
      <c r="B3667" s="60">
        <v>0.15</v>
      </c>
      <c r="F3667" s="21">
        <f t="shared" si="0"/>
        <v>0.26739311666666671</v>
      </c>
      <c r="G3667" s="21">
        <f t="shared" si="1"/>
        <v>-0.19846376249999992</v>
      </c>
    </row>
    <row r="3668" spans="1:7" x14ac:dyDescent="0.25">
      <c r="A3668" s="54">
        <v>43482</v>
      </c>
      <c r="B3668" s="60">
        <v>0.17</v>
      </c>
      <c r="F3668" s="21">
        <f t="shared" si="0"/>
        <v>0.26739311666666671</v>
      </c>
      <c r="G3668" s="21">
        <f t="shared" si="1"/>
        <v>-0.19846376249999992</v>
      </c>
    </row>
    <row r="3669" spans="1:7" x14ac:dyDescent="0.25">
      <c r="A3669" s="54">
        <v>43483</v>
      </c>
      <c r="B3669" s="60">
        <v>0.18</v>
      </c>
      <c r="F3669" s="21">
        <f t="shared" si="0"/>
        <v>0.26739311666666671</v>
      </c>
      <c r="G3669" s="21">
        <f t="shared" si="1"/>
        <v>-0.19846376249999992</v>
      </c>
    </row>
    <row r="3670" spans="1:7" x14ac:dyDescent="0.25">
      <c r="A3670" s="54">
        <v>43486</v>
      </c>
      <c r="B3670" s="60">
        <v>0.18</v>
      </c>
      <c r="F3670" s="21">
        <f t="shared" si="0"/>
        <v>0.26739311666666671</v>
      </c>
      <c r="G3670" s="21">
        <f t="shared" si="1"/>
        <v>-0.19846376249999992</v>
      </c>
    </row>
    <row r="3671" spans="1:7" x14ac:dyDescent="0.25">
      <c r="A3671" s="54">
        <v>43487</v>
      </c>
      <c r="B3671" s="60">
        <v>0.16</v>
      </c>
      <c r="F3671" s="21">
        <f t="shared" si="0"/>
        <v>0.26739311666666671</v>
      </c>
      <c r="G3671" s="21">
        <f t="shared" si="1"/>
        <v>-0.19846376249999992</v>
      </c>
    </row>
    <row r="3672" spans="1:7" x14ac:dyDescent="0.25">
      <c r="A3672" s="54">
        <v>43488</v>
      </c>
      <c r="B3672" s="60">
        <v>0.16</v>
      </c>
      <c r="F3672" s="21">
        <f t="shared" si="0"/>
        <v>0.26739311666666671</v>
      </c>
      <c r="G3672" s="21">
        <f t="shared" si="1"/>
        <v>-0.19846376249999992</v>
      </c>
    </row>
    <row r="3673" spans="1:7" x14ac:dyDescent="0.25">
      <c r="A3673" s="54">
        <v>43489</v>
      </c>
      <c r="B3673" s="60">
        <v>0.11</v>
      </c>
      <c r="F3673" s="21">
        <f t="shared" si="0"/>
        <v>0.26739311666666671</v>
      </c>
      <c r="G3673" s="21">
        <f t="shared" si="1"/>
        <v>-0.19846376249999992</v>
      </c>
    </row>
    <row r="3674" spans="1:7" x14ac:dyDescent="0.25">
      <c r="A3674" s="54">
        <v>43490</v>
      </c>
      <c r="B3674" s="60">
        <v>0.13</v>
      </c>
      <c r="F3674" s="21">
        <f t="shared" si="0"/>
        <v>0.26739311666666671</v>
      </c>
      <c r="G3674" s="21">
        <f t="shared" si="1"/>
        <v>-0.19846376249999992</v>
      </c>
    </row>
    <row r="3675" spans="1:7" x14ac:dyDescent="0.25">
      <c r="A3675" s="54">
        <v>43493</v>
      </c>
      <c r="B3675" s="60">
        <v>0.14000000000000001</v>
      </c>
      <c r="F3675" s="21">
        <f t="shared" si="0"/>
        <v>0.26739311666666671</v>
      </c>
      <c r="G3675" s="21">
        <f t="shared" si="1"/>
        <v>-0.19846376249999992</v>
      </c>
    </row>
    <row r="3676" spans="1:7" x14ac:dyDescent="0.25">
      <c r="A3676" s="54">
        <v>43494</v>
      </c>
      <c r="B3676" s="60">
        <v>0.13</v>
      </c>
      <c r="F3676" s="21">
        <f t="shared" si="0"/>
        <v>0.26739311666666671</v>
      </c>
      <c r="G3676" s="21">
        <f t="shared" si="1"/>
        <v>-0.19846376249999992</v>
      </c>
    </row>
    <row r="3677" spans="1:7" x14ac:dyDescent="0.25">
      <c r="A3677" s="54">
        <v>43495</v>
      </c>
      <c r="B3677" s="60">
        <v>0.12</v>
      </c>
      <c r="F3677" s="21">
        <f t="shared" si="0"/>
        <v>0.26739311666666671</v>
      </c>
      <c r="G3677" s="21">
        <f t="shared" si="1"/>
        <v>-0.19846376249999992</v>
      </c>
    </row>
    <row r="3678" spans="1:7" x14ac:dyDescent="0.25">
      <c r="A3678" s="54">
        <v>43496</v>
      </c>
      <c r="B3678" s="60">
        <v>0.3</v>
      </c>
      <c r="F3678" s="21">
        <f t="shared" si="0"/>
        <v>0.26739311666666671</v>
      </c>
      <c r="G3678" s="21">
        <f t="shared" si="1"/>
        <v>-0.19846376249999992</v>
      </c>
    </row>
    <row r="3679" spans="1:7" x14ac:dyDescent="0.25">
      <c r="A3679" s="54">
        <v>43497</v>
      </c>
      <c r="B3679" s="60">
        <v>0.3</v>
      </c>
      <c r="F3679" s="21">
        <f t="shared" si="0"/>
        <v>0.26739311666666671</v>
      </c>
      <c r="G3679" s="21">
        <f t="shared" si="1"/>
        <v>-0.19846376249999992</v>
      </c>
    </row>
    <row r="3680" spans="1:7" x14ac:dyDescent="0.25">
      <c r="A3680" s="54">
        <v>43500</v>
      </c>
      <c r="B3680" s="60">
        <v>0.32</v>
      </c>
      <c r="F3680" s="21">
        <f t="shared" si="0"/>
        <v>0.26739311666666671</v>
      </c>
      <c r="G3680" s="21">
        <f t="shared" si="1"/>
        <v>-0.19846376249999992</v>
      </c>
    </row>
    <row r="3681" spans="1:7" x14ac:dyDescent="0.25">
      <c r="A3681" s="54">
        <v>43501</v>
      </c>
      <c r="B3681" s="60">
        <v>0.3</v>
      </c>
      <c r="F3681" s="21">
        <f t="shared" si="0"/>
        <v>0.26739311666666671</v>
      </c>
      <c r="G3681" s="21">
        <f t="shared" si="1"/>
        <v>-0.19846376249999992</v>
      </c>
    </row>
    <row r="3682" spans="1:7" x14ac:dyDescent="0.25">
      <c r="A3682" s="54">
        <v>43502</v>
      </c>
      <c r="B3682" s="60">
        <v>0.3</v>
      </c>
      <c r="F3682" s="21">
        <f t="shared" si="0"/>
        <v>0.26739311666666671</v>
      </c>
      <c r="G3682" s="21">
        <f t="shared" si="1"/>
        <v>-0.19846376249999992</v>
      </c>
    </row>
    <row r="3683" spans="1:7" x14ac:dyDescent="0.25">
      <c r="A3683" s="54">
        <v>43503</v>
      </c>
      <c r="B3683" s="60">
        <v>0.24</v>
      </c>
      <c r="F3683" s="21">
        <f t="shared" si="0"/>
        <v>0.26739311666666671</v>
      </c>
      <c r="G3683" s="21">
        <f t="shared" si="1"/>
        <v>-0.19846376249999992</v>
      </c>
    </row>
    <row r="3684" spans="1:7" x14ac:dyDescent="0.25">
      <c r="A3684" s="54">
        <v>43504</v>
      </c>
      <c r="B3684" s="60">
        <v>0.21</v>
      </c>
      <c r="F3684" s="21">
        <f t="shared" si="0"/>
        <v>0.26739311666666671</v>
      </c>
      <c r="G3684" s="21">
        <f t="shared" si="1"/>
        <v>-0.19846376249999992</v>
      </c>
    </row>
    <row r="3685" spans="1:7" x14ac:dyDescent="0.25">
      <c r="A3685" s="54">
        <v>43507</v>
      </c>
      <c r="B3685" s="60">
        <v>0.24</v>
      </c>
      <c r="F3685" s="21">
        <f t="shared" si="0"/>
        <v>0.26739311666666671</v>
      </c>
      <c r="G3685" s="21">
        <f t="shared" si="1"/>
        <v>-0.19846376249999992</v>
      </c>
    </row>
    <row r="3686" spans="1:7" x14ac:dyDescent="0.25">
      <c r="A3686" s="54">
        <v>43508</v>
      </c>
      <c r="B3686" s="60">
        <v>0.26</v>
      </c>
      <c r="F3686" s="21">
        <f t="shared" si="0"/>
        <v>0.26739311666666671</v>
      </c>
      <c r="G3686" s="21">
        <f t="shared" si="1"/>
        <v>-0.19846376249999992</v>
      </c>
    </row>
    <row r="3687" spans="1:7" x14ac:dyDescent="0.25">
      <c r="A3687" s="54">
        <v>43509</v>
      </c>
      <c r="B3687" s="60">
        <v>0.25</v>
      </c>
      <c r="F3687" s="21">
        <f t="shared" si="0"/>
        <v>0.26739311666666671</v>
      </c>
      <c r="G3687" s="21">
        <f t="shared" si="1"/>
        <v>-0.19846376249999992</v>
      </c>
    </row>
    <row r="3688" spans="1:7" x14ac:dyDescent="0.25">
      <c r="A3688" s="54">
        <v>43510</v>
      </c>
      <c r="B3688" s="60">
        <v>0.22</v>
      </c>
      <c r="F3688" s="21">
        <f t="shared" si="0"/>
        <v>0.26739311666666671</v>
      </c>
      <c r="G3688" s="21">
        <f t="shared" si="1"/>
        <v>-0.19846376249999992</v>
      </c>
    </row>
    <row r="3689" spans="1:7" x14ac:dyDescent="0.25">
      <c r="A3689" s="54">
        <v>43511</v>
      </c>
      <c r="B3689" s="60">
        <v>0.22</v>
      </c>
      <c r="F3689" s="21">
        <f t="shared" si="0"/>
        <v>0.26739311666666671</v>
      </c>
      <c r="G3689" s="21">
        <f t="shared" si="1"/>
        <v>-0.19846376249999992</v>
      </c>
    </row>
    <row r="3690" spans="1:7" x14ac:dyDescent="0.25">
      <c r="A3690" s="54">
        <v>43514</v>
      </c>
      <c r="B3690" s="60">
        <v>0.23</v>
      </c>
      <c r="F3690" s="21">
        <f t="shared" si="0"/>
        <v>0.26739311666666671</v>
      </c>
      <c r="G3690" s="21">
        <f t="shared" si="1"/>
        <v>-0.19846376249999992</v>
      </c>
    </row>
    <row r="3691" spans="1:7" x14ac:dyDescent="0.25">
      <c r="A3691" s="54">
        <v>43515</v>
      </c>
      <c r="B3691" s="60">
        <v>0.23</v>
      </c>
      <c r="F3691" s="21">
        <f t="shared" si="0"/>
        <v>0.26739311666666671</v>
      </c>
      <c r="G3691" s="21">
        <f t="shared" si="1"/>
        <v>-0.19846376249999992</v>
      </c>
    </row>
    <row r="3692" spans="1:7" x14ac:dyDescent="0.25">
      <c r="A3692" s="54">
        <v>43516</v>
      </c>
      <c r="B3692" s="60">
        <v>0.22</v>
      </c>
      <c r="F3692" s="21">
        <f t="shared" si="0"/>
        <v>0.26739311666666671</v>
      </c>
      <c r="G3692" s="21">
        <f t="shared" si="1"/>
        <v>-0.19846376249999992</v>
      </c>
    </row>
    <row r="3693" spans="1:7" x14ac:dyDescent="0.25">
      <c r="A3693" s="54">
        <v>43517</v>
      </c>
      <c r="B3693" s="60">
        <v>0.24</v>
      </c>
      <c r="F3693" s="21">
        <f t="shared" si="0"/>
        <v>0.26739311666666671</v>
      </c>
      <c r="G3693" s="21">
        <f t="shared" si="1"/>
        <v>-0.19846376249999992</v>
      </c>
    </row>
    <row r="3694" spans="1:7" x14ac:dyDescent="0.25">
      <c r="A3694" s="54">
        <v>43518</v>
      </c>
      <c r="B3694" s="60">
        <v>0.2</v>
      </c>
      <c r="F3694" s="21">
        <f t="shared" si="0"/>
        <v>0.26739311666666671</v>
      </c>
      <c r="G3694" s="21">
        <f t="shared" si="1"/>
        <v>-0.19846376249999992</v>
      </c>
    </row>
    <row r="3695" spans="1:7" x14ac:dyDescent="0.25">
      <c r="A3695" s="54">
        <v>43521</v>
      </c>
      <c r="B3695" s="60">
        <v>0.22</v>
      </c>
      <c r="F3695" s="21">
        <f t="shared" si="0"/>
        <v>0.26739311666666671</v>
      </c>
      <c r="G3695" s="21">
        <f t="shared" si="1"/>
        <v>-0.19846376249999992</v>
      </c>
    </row>
    <row r="3696" spans="1:7" x14ac:dyDescent="0.25">
      <c r="A3696" s="54">
        <v>43522</v>
      </c>
      <c r="B3696" s="60">
        <v>0.23</v>
      </c>
      <c r="F3696" s="21">
        <f t="shared" si="0"/>
        <v>0.26739311666666671</v>
      </c>
      <c r="G3696" s="21">
        <f t="shared" si="1"/>
        <v>-0.19846376249999992</v>
      </c>
    </row>
    <row r="3697" spans="1:7" x14ac:dyDescent="0.25">
      <c r="A3697" s="54">
        <v>43523</v>
      </c>
      <c r="B3697" s="60">
        <v>0.26</v>
      </c>
      <c r="F3697" s="21">
        <f t="shared" si="0"/>
        <v>0.26739311666666671</v>
      </c>
      <c r="G3697" s="21">
        <f t="shared" si="1"/>
        <v>-0.19846376249999992</v>
      </c>
    </row>
    <row r="3698" spans="1:7" x14ac:dyDescent="0.25">
      <c r="A3698" s="54">
        <v>43524</v>
      </c>
      <c r="B3698" s="60">
        <v>0.28000000000000003</v>
      </c>
      <c r="F3698" s="21">
        <f t="shared" si="0"/>
        <v>0.26739311666666671</v>
      </c>
      <c r="G3698" s="21">
        <f t="shared" si="1"/>
        <v>-0.19846376249999992</v>
      </c>
    </row>
    <row r="3699" spans="1:7" x14ac:dyDescent="0.25">
      <c r="A3699" s="54">
        <v>43525</v>
      </c>
      <c r="B3699" s="60">
        <v>0.28999999999999998</v>
      </c>
      <c r="F3699" s="21">
        <f t="shared" si="0"/>
        <v>0.26739311666666671</v>
      </c>
      <c r="G3699" s="21">
        <f t="shared" si="1"/>
        <v>-0.19846376249999992</v>
      </c>
    </row>
    <row r="3700" spans="1:7" x14ac:dyDescent="0.25">
      <c r="A3700" s="54">
        <v>43528</v>
      </c>
      <c r="B3700" s="60">
        <v>0.26</v>
      </c>
      <c r="F3700" s="21">
        <f t="shared" si="0"/>
        <v>0.26739311666666671</v>
      </c>
      <c r="G3700" s="21">
        <f t="shared" si="1"/>
        <v>-0.19846376249999992</v>
      </c>
    </row>
    <row r="3701" spans="1:7" x14ac:dyDescent="0.25">
      <c r="A3701" s="54">
        <v>43529</v>
      </c>
      <c r="B3701" s="60">
        <v>0.27</v>
      </c>
      <c r="F3701" s="21">
        <f t="shared" si="0"/>
        <v>0.26739311666666671</v>
      </c>
      <c r="G3701" s="21">
        <f t="shared" si="1"/>
        <v>-0.19846376249999992</v>
      </c>
    </row>
    <row r="3702" spans="1:7" x14ac:dyDescent="0.25">
      <c r="A3702" s="54">
        <v>43530</v>
      </c>
      <c r="B3702" s="60">
        <v>0.23</v>
      </c>
      <c r="F3702" s="21">
        <f t="shared" si="0"/>
        <v>0.26739311666666671</v>
      </c>
      <c r="G3702" s="21">
        <f t="shared" si="1"/>
        <v>-0.19846376249999992</v>
      </c>
    </row>
    <row r="3703" spans="1:7" x14ac:dyDescent="0.25">
      <c r="A3703" s="54">
        <v>43531</v>
      </c>
      <c r="B3703" s="60">
        <v>0.16</v>
      </c>
      <c r="F3703" s="21">
        <f t="shared" si="0"/>
        <v>0.26739311666666671</v>
      </c>
      <c r="G3703" s="21">
        <f t="shared" si="1"/>
        <v>-0.19846376249999992</v>
      </c>
    </row>
    <row r="3704" spans="1:7" x14ac:dyDescent="0.25">
      <c r="A3704" s="54">
        <v>43532</v>
      </c>
      <c r="B3704" s="60">
        <v>0.16</v>
      </c>
      <c r="F3704" s="21">
        <f t="shared" si="0"/>
        <v>0.26739311666666671</v>
      </c>
      <c r="G3704" s="21">
        <f t="shared" si="1"/>
        <v>-0.19846376249999992</v>
      </c>
    </row>
    <row r="3705" spans="1:7" x14ac:dyDescent="0.25">
      <c r="A3705" s="54">
        <v>43535</v>
      </c>
      <c r="B3705" s="60">
        <v>0.15</v>
      </c>
      <c r="F3705" s="21">
        <f t="shared" si="0"/>
        <v>0.26739311666666671</v>
      </c>
      <c r="G3705" s="21">
        <f t="shared" si="1"/>
        <v>-0.19846376249999992</v>
      </c>
    </row>
    <row r="3706" spans="1:7" x14ac:dyDescent="0.25">
      <c r="A3706" s="54">
        <v>43536</v>
      </c>
      <c r="B3706" s="60">
        <v>0.15</v>
      </c>
      <c r="F3706" s="21">
        <f t="shared" si="0"/>
        <v>0.26739311666666671</v>
      </c>
      <c r="G3706" s="21">
        <f t="shared" si="1"/>
        <v>-0.19846376249999992</v>
      </c>
    </row>
    <row r="3707" spans="1:7" x14ac:dyDescent="0.25">
      <c r="A3707" s="54">
        <v>43537</v>
      </c>
      <c r="B3707" s="60">
        <v>0.15</v>
      </c>
      <c r="F3707" s="21">
        <f t="shared" si="0"/>
        <v>0.26739311666666671</v>
      </c>
      <c r="G3707" s="21">
        <f t="shared" si="1"/>
        <v>-0.19846376249999992</v>
      </c>
    </row>
    <row r="3708" spans="1:7" x14ac:dyDescent="0.25">
      <c r="A3708" s="54">
        <v>43538</v>
      </c>
      <c r="B3708" s="60">
        <v>0.18</v>
      </c>
      <c r="F3708" s="21">
        <f t="shared" si="0"/>
        <v>0.26739311666666671</v>
      </c>
      <c r="G3708" s="21">
        <f t="shared" si="1"/>
        <v>-0.19846376249999992</v>
      </c>
    </row>
    <row r="3709" spans="1:7" x14ac:dyDescent="0.25">
      <c r="A3709" s="54">
        <v>43539</v>
      </c>
      <c r="B3709" s="60">
        <v>0.18</v>
      </c>
      <c r="F3709" s="21">
        <f t="shared" si="0"/>
        <v>0.26739311666666671</v>
      </c>
      <c r="G3709" s="21">
        <f t="shared" si="1"/>
        <v>-0.19846376249999992</v>
      </c>
    </row>
    <row r="3710" spans="1:7" x14ac:dyDescent="0.25">
      <c r="A3710" s="54">
        <v>43542</v>
      </c>
      <c r="B3710" s="60">
        <v>0.17</v>
      </c>
      <c r="F3710" s="21">
        <f t="shared" si="0"/>
        <v>0.26739311666666671</v>
      </c>
      <c r="G3710" s="21">
        <f t="shared" si="1"/>
        <v>-0.19846376249999992</v>
      </c>
    </row>
    <row r="3711" spans="1:7" x14ac:dyDescent="0.25">
      <c r="A3711" s="54">
        <v>43543</v>
      </c>
      <c r="B3711" s="60">
        <v>0.18</v>
      </c>
      <c r="F3711" s="21">
        <f t="shared" si="0"/>
        <v>0.26739311666666671</v>
      </c>
      <c r="G3711" s="21">
        <f t="shared" si="1"/>
        <v>-0.19846376249999992</v>
      </c>
    </row>
    <row r="3712" spans="1:7" x14ac:dyDescent="0.25">
      <c r="A3712" s="54">
        <v>43544</v>
      </c>
      <c r="B3712" s="60">
        <v>0.16</v>
      </c>
      <c r="F3712" s="21">
        <f t="shared" si="0"/>
        <v>0.26739311666666671</v>
      </c>
      <c r="G3712" s="21">
        <f t="shared" si="1"/>
        <v>-0.19846376249999992</v>
      </c>
    </row>
    <row r="3713" spans="1:7" x14ac:dyDescent="0.25">
      <c r="A3713" s="54">
        <v>43545</v>
      </c>
      <c r="B3713" s="60">
        <v>0.12</v>
      </c>
      <c r="F3713" s="21">
        <f t="shared" si="0"/>
        <v>0.26739311666666671</v>
      </c>
      <c r="G3713" s="21">
        <f t="shared" si="1"/>
        <v>-0.19846376249999992</v>
      </c>
    </row>
    <row r="3714" spans="1:7" x14ac:dyDescent="0.25">
      <c r="A3714" s="54">
        <v>43546</v>
      </c>
      <c r="B3714" s="60">
        <v>0.05</v>
      </c>
      <c r="F3714" s="21">
        <f t="shared" si="0"/>
        <v>0.26739311666666671</v>
      </c>
      <c r="G3714" s="21">
        <f t="shared" si="1"/>
        <v>-0.19846376249999992</v>
      </c>
    </row>
    <row r="3715" spans="1:7" x14ac:dyDescent="0.25">
      <c r="A3715" s="54">
        <v>43549</v>
      </c>
      <c r="B3715" s="60">
        <v>0.06</v>
      </c>
      <c r="F3715" s="21">
        <f t="shared" si="0"/>
        <v>0.26739311666666671</v>
      </c>
      <c r="G3715" s="21">
        <f t="shared" si="1"/>
        <v>-0.19846376249999992</v>
      </c>
    </row>
    <row r="3716" spans="1:7" x14ac:dyDescent="0.25">
      <c r="A3716" s="54">
        <v>43550</v>
      </c>
      <c r="B3716" s="60">
        <v>0.05</v>
      </c>
      <c r="F3716" s="21">
        <f t="shared" si="0"/>
        <v>0.26739311666666671</v>
      </c>
      <c r="G3716" s="21">
        <f t="shared" si="1"/>
        <v>-0.19846376249999992</v>
      </c>
    </row>
    <row r="3717" spans="1:7" x14ac:dyDescent="0.25">
      <c r="A3717" s="54">
        <v>43551</v>
      </c>
      <c r="B3717" s="60">
        <v>-0.03</v>
      </c>
      <c r="F3717" s="21">
        <f t="shared" si="0"/>
        <v>0.26739311666666671</v>
      </c>
      <c r="G3717" s="21">
        <f t="shared" si="1"/>
        <v>-0.19846376249999992</v>
      </c>
    </row>
    <row r="3718" spans="1:7" x14ac:dyDescent="0.25">
      <c r="A3718" s="54">
        <v>43552</v>
      </c>
      <c r="B3718" s="60">
        <v>0</v>
      </c>
      <c r="F3718" s="21">
        <f t="shared" si="0"/>
        <v>0.26739311666666671</v>
      </c>
      <c r="G3718" s="21">
        <f t="shared" si="1"/>
        <v>-0.19846376249999992</v>
      </c>
    </row>
    <row r="3719" spans="1:7" x14ac:dyDescent="0.25">
      <c r="A3719" s="54">
        <v>43553</v>
      </c>
      <c r="B3719" s="60">
        <v>-0.01</v>
      </c>
      <c r="F3719" s="21">
        <f t="shared" si="0"/>
        <v>0.26739311666666671</v>
      </c>
      <c r="G3719" s="21">
        <f t="shared" si="1"/>
        <v>-0.19846376249999992</v>
      </c>
    </row>
    <row r="3720" spans="1:7" x14ac:dyDescent="0.25">
      <c r="A3720" s="54">
        <v>43556</v>
      </c>
      <c r="B3720" s="60">
        <v>0.04</v>
      </c>
      <c r="F3720" s="21">
        <f t="shared" si="0"/>
        <v>0.26739311666666671</v>
      </c>
      <c r="G3720" s="21">
        <f t="shared" si="1"/>
        <v>-0.19846376249999992</v>
      </c>
    </row>
    <row r="3721" spans="1:7" x14ac:dyDescent="0.25">
      <c r="A3721" s="54">
        <v>43557</v>
      </c>
      <c r="B3721" s="60">
        <v>0.01</v>
      </c>
      <c r="F3721" s="21">
        <f t="shared" ref="F3721:F3784" si="2">$D$5</f>
        <v>0.26739311666666671</v>
      </c>
      <c r="G3721" s="21">
        <f t="shared" ref="G3721:G3784" si="3">$E$5</f>
        <v>-0.19846376249999992</v>
      </c>
    </row>
    <row r="3722" spans="1:7" x14ac:dyDescent="0.25">
      <c r="A3722" s="54">
        <v>43558</v>
      </c>
      <c r="B3722" s="60">
        <v>0.06</v>
      </c>
      <c r="F3722" s="21">
        <f t="shared" si="2"/>
        <v>0.26739311666666671</v>
      </c>
      <c r="G3722" s="21">
        <f t="shared" si="3"/>
        <v>-0.19846376249999992</v>
      </c>
    </row>
    <row r="3723" spans="1:7" x14ac:dyDescent="0.25">
      <c r="A3723" s="54">
        <v>43559</v>
      </c>
      <c r="B3723" s="60">
        <v>0.06</v>
      </c>
      <c r="F3723" s="21">
        <f t="shared" si="2"/>
        <v>0.26739311666666671</v>
      </c>
      <c r="G3723" s="21">
        <f t="shared" si="3"/>
        <v>-0.19846376249999992</v>
      </c>
    </row>
    <row r="3724" spans="1:7" x14ac:dyDescent="0.25">
      <c r="A3724" s="54">
        <v>43560</v>
      </c>
      <c r="B3724" s="60">
        <v>0.08</v>
      </c>
      <c r="F3724" s="21">
        <f t="shared" si="2"/>
        <v>0.26739311666666671</v>
      </c>
      <c r="G3724" s="21">
        <f t="shared" si="3"/>
        <v>-0.19846376249999992</v>
      </c>
    </row>
    <row r="3725" spans="1:7" x14ac:dyDescent="0.25">
      <c r="A3725" s="54">
        <v>43563</v>
      </c>
      <c r="B3725" s="60">
        <v>0.08</v>
      </c>
      <c r="F3725" s="21">
        <f t="shared" si="2"/>
        <v>0.26739311666666671</v>
      </c>
      <c r="G3725" s="21">
        <f t="shared" si="3"/>
        <v>-0.19846376249999992</v>
      </c>
    </row>
    <row r="3726" spans="1:7" x14ac:dyDescent="0.25">
      <c r="A3726" s="54">
        <v>43564</v>
      </c>
      <c r="B3726" s="60">
        <v>7.0000000000000007E-2</v>
      </c>
      <c r="F3726" s="21">
        <f t="shared" si="2"/>
        <v>0.26739311666666671</v>
      </c>
      <c r="G3726" s="21">
        <f t="shared" si="3"/>
        <v>-0.19846376249999992</v>
      </c>
    </row>
    <row r="3727" spans="1:7" x14ac:dyDescent="0.25">
      <c r="A3727" s="54">
        <v>43565</v>
      </c>
      <c r="B3727" s="60">
        <v>0.04</v>
      </c>
      <c r="F3727" s="21">
        <f t="shared" si="2"/>
        <v>0.26739311666666671</v>
      </c>
      <c r="G3727" s="21">
        <f t="shared" si="3"/>
        <v>-0.19846376249999992</v>
      </c>
    </row>
    <row r="3728" spans="1:7" x14ac:dyDescent="0.25">
      <c r="A3728" s="54">
        <v>43566</v>
      </c>
      <c r="B3728" s="60">
        <v>0.06</v>
      </c>
      <c r="F3728" s="21">
        <f t="shared" si="2"/>
        <v>0.26739311666666671</v>
      </c>
      <c r="G3728" s="21">
        <f t="shared" si="3"/>
        <v>-0.19846376249999992</v>
      </c>
    </row>
    <row r="3729" spans="1:7" x14ac:dyDescent="0.25">
      <c r="A3729" s="54">
        <v>43567</v>
      </c>
      <c r="B3729" s="60">
        <v>0.13</v>
      </c>
      <c r="F3729" s="21">
        <f t="shared" si="2"/>
        <v>0.26739311666666671</v>
      </c>
      <c r="G3729" s="21">
        <f t="shared" si="3"/>
        <v>-0.19846376249999992</v>
      </c>
    </row>
    <row r="3730" spans="1:7" x14ac:dyDescent="0.25">
      <c r="A3730" s="54">
        <v>43570</v>
      </c>
      <c r="B3730" s="60">
        <v>0.14000000000000001</v>
      </c>
      <c r="F3730" s="21">
        <f t="shared" si="2"/>
        <v>0.26739311666666671</v>
      </c>
      <c r="G3730" s="21">
        <f t="shared" si="3"/>
        <v>-0.19846376249999992</v>
      </c>
    </row>
    <row r="3731" spans="1:7" x14ac:dyDescent="0.25">
      <c r="A3731" s="54">
        <v>43571</v>
      </c>
      <c r="B3731" s="60">
        <v>0.15</v>
      </c>
      <c r="F3731" s="21">
        <f t="shared" si="2"/>
        <v>0.26739311666666671</v>
      </c>
      <c r="G3731" s="21">
        <f t="shared" si="3"/>
        <v>-0.19846376249999992</v>
      </c>
    </row>
    <row r="3732" spans="1:7" x14ac:dyDescent="0.25">
      <c r="A3732" s="54">
        <v>43572</v>
      </c>
      <c r="B3732" s="60">
        <v>0.16</v>
      </c>
      <c r="F3732" s="21">
        <f t="shared" si="2"/>
        <v>0.26739311666666671</v>
      </c>
      <c r="G3732" s="21">
        <f t="shared" si="3"/>
        <v>-0.19846376249999992</v>
      </c>
    </row>
    <row r="3733" spans="1:7" x14ac:dyDescent="0.25">
      <c r="A3733" s="54">
        <v>43573</v>
      </c>
      <c r="B3733" s="60">
        <v>0.16</v>
      </c>
      <c r="F3733" s="21">
        <f t="shared" si="2"/>
        <v>0.26739311666666671</v>
      </c>
      <c r="G3733" s="21">
        <f t="shared" si="3"/>
        <v>-0.19846376249999992</v>
      </c>
    </row>
    <row r="3734" spans="1:7" x14ac:dyDescent="0.25">
      <c r="A3734" s="54">
        <v>43574</v>
      </c>
      <c r="B3734" s="60">
        <v>0.16</v>
      </c>
      <c r="F3734" s="21">
        <f t="shared" si="2"/>
        <v>0.26739311666666671</v>
      </c>
      <c r="G3734" s="21">
        <f t="shared" si="3"/>
        <v>-0.19846376249999992</v>
      </c>
    </row>
    <row r="3735" spans="1:7" x14ac:dyDescent="0.25">
      <c r="A3735" s="54">
        <v>43577</v>
      </c>
      <c r="B3735" s="60">
        <v>0.16</v>
      </c>
      <c r="F3735" s="21">
        <f t="shared" si="2"/>
        <v>0.26739311666666671</v>
      </c>
      <c r="G3735" s="21">
        <f t="shared" si="3"/>
        <v>-0.19846376249999992</v>
      </c>
    </row>
    <row r="3736" spans="1:7" x14ac:dyDescent="0.25">
      <c r="A3736" s="54">
        <v>43578</v>
      </c>
      <c r="B3736" s="60">
        <v>0.12</v>
      </c>
      <c r="F3736" s="21">
        <f t="shared" si="2"/>
        <v>0.26739311666666671</v>
      </c>
      <c r="G3736" s="21">
        <f t="shared" si="3"/>
        <v>-0.19846376249999992</v>
      </c>
    </row>
    <row r="3737" spans="1:7" x14ac:dyDescent="0.25">
      <c r="A3737" s="54">
        <v>43579</v>
      </c>
      <c r="B3737" s="60">
        <v>0.06</v>
      </c>
      <c r="F3737" s="21">
        <f t="shared" si="2"/>
        <v>0.26739311666666671</v>
      </c>
      <c r="G3737" s="21">
        <f t="shared" si="3"/>
        <v>-0.19846376249999992</v>
      </c>
    </row>
    <row r="3738" spans="1:7" x14ac:dyDescent="0.25">
      <c r="A3738" s="54">
        <v>43580</v>
      </c>
      <c r="B3738" s="60">
        <v>0.08</v>
      </c>
      <c r="F3738" s="21">
        <f t="shared" si="2"/>
        <v>0.26739311666666671</v>
      </c>
      <c r="G3738" s="21">
        <f t="shared" si="3"/>
        <v>-0.19846376249999992</v>
      </c>
    </row>
    <row r="3739" spans="1:7" x14ac:dyDescent="0.25">
      <c r="A3739" s="54">
        <v>43581</v>
      </c>
      <c r="B3739" s="60">
        <v>7.0000000000000007E-2</v>
      </c>
      <c r="F3739" s="21">
        <f t="shared" si="2"/>
        <v>0.26739311666666671</v>
      </c>
      <c r="G3739" s="21">
        <f t="shared" si="3"/>
        <v>-0.19846376249999992</v>
      </c>
    </row>
    <row r="3740" spans="1:7" x14ac:dyDescent="0.25">
      <c r="A3740" s="54">
        <v>43584</v>
      </c>
      <c r="B3740" s="60">
        <v>0.09</v>
      </c>
      <c r="F3740" s="21">
        <f t="shared" si="2"/>
        <v>0.26739311666666671</v>
      </c>
      <c r="G3740" s="21">
        <f t="shared" si="3"/>
        <v>-0.19846376249999992</v>
      </c>
    </row>
    <row r="3741" spans="1:7" x14ac:dyDescent="0.25">
      <c r="A3741" s="54">
        <v>43585</v>
      </c>
      <c r="B3741" s="60">
        <v>0.1</v>
      </c>
      <c r="F3741" s="21">
        <f t="shared" si="2"/>
        <v>0.26739311666666671</v>
      </c>
      <c r="G3741" s="21">
        <f t="shared" si="3"/>
        <v>-0.19846376249999992</v>
      </c>
    </row>
    <row r="3742" spans="1:7" x14ac:dyDescent="0.25">
      <c r="A3742" s="54">
        <v>43586</v>
      </c>
      <c r="B3742" s="60">
        <v>0.1</v>
      </c>
      <c r="F3742" s="21">
        <f t="shared" si="2"/>
        <v>0.26739311666666671</v>
      </c>
      <c r="G3742" s="21">
        <f t="shared" si="3"/>
        <v>-0.19846376249999992</v>
      </c>
    </row>
    <row r="3743" spans="1:7" x14ac:dyDescent="0.25">
      <c r="A3743" s="54">
        <v>43587</v>
      </c>
      <c r="B3743" s="60">
        <v>0.11</v>
      </c>
      <c r="F3743" s="21">
        <f t="shared" si="2"/>
        <v>0.26739311666666671</v>
      </c>
      <c r="G3743" s="21">
        <f t="shared" si="3"/>
        <v>-0.19846376249999992</v>
      </c>
    </row>
    <row r="3744" spans="1:7" x14ac:dyDescent="0.25">
      <c r="A3744" s="54">
        <v>43588</v>
      </c>
      <c r="B3744" s="60">
        <v>0.11</v>
      </c>
      <c r="F3744" s="21">
        <f t="shared" si="2"/>
        <v>0.26739311666666671</v>
      </c>
      <c r="G3744" s="21">
        <f t="shared" si="3"/>
        <v>-0.19846376249999992</v>
      </c>
    </row>
    <row r="3745" spans="1:7" x14ac:dyDescent="0.25">
      <c r="A3745" s="54">
        <v>43591</v>
      </c>
      <c r="B3745" s="60">
        <v>0.09</v>
      </c>
      <c r="F3745" s="21">
        <f t="shared" si="2"/>
        <v>0.26739311666666671</v>
      </c>
      <c r="G3745" s="21">
        <f t="shared" si="3"/>
        <v>-0.19846376249999992</v>
      </c>
    </row>
    <row r="3746" spans="1:7" x14ac:dyDescent="0.25">
      <c r="A3746" s="54">
        <v>43592</v>
      </c>
      <c r="B3746" s="60">
        <v>0.05</v>
      </c>
      <c r="F3746" s="21">
        <f t="shared" si="2"/>
        <v>0.26739311666666671</v>
      </c>
      <c r="G3746" s="21">
        <f t="shared" si="3"/>
        <v>-0.19846376249999992</v>
      </c>
    </row>
    <row r="3747" spans="1:7" x14ac:dyDescent="0.25">
      <c r="A3747" s="54">
        <v>43593</v>
      </c>
      <c r="B3747" s="60">
        <v>0.04</v>
      </c>
      <c r="F3747" s="21">
        <f t="shared" si="2"/>
        <v>0.26739311666666671</v>
      </c>
      <c r="G3747" s="21">
        <f t="shared" si="3"/>
        <v>-0.19846376249999992</v>
      </c>
    </row>
    <row r="3748" spans="1:7" x14ac:dyDescent="0.25">
      <c r="A3748" s="54">
        <v>43594</v>
      </c>
      <c r="B3748" s="60">
        <v>0.04</v>
      </c>
      <c r="F3748" s="21">
        <f t="shared" si="2"/>
        <v>0.26739311666666671</v>
      </c>
      <c r="G3748" s="21">
        <f t="shared" si="3"/>
        <v>-0.19846376249999992</v>
      </c>
    </row>
    <row r="3749" spans="1:7" x14ac:dyDescent="0.25">
      <c r="A3749" s="54">
        <v>43595</v>
      </c>
      <c r="B3749" s="60">
        <v>0.05</v>
      </c>
      <c r="F3749" s="21">
        <f t="shared" si="2"/>
        <v>0.26739311666666671</v>
      </c>
      <c r="G3749" s="21">
        <f t="shared" si="3"/>
        <v>-0.19846376249999992</v>
      </c>
    </row>
    <row r="3750" spans="1:7" x14ac:dyDescent="0.25">
      <c r="A3750" s="54">
        <v>43598</v>
      </c>
      <c r="B3750" s="60">
        <v>0.03</v>
      </c>
      <c r="F3750" s="21">
        <f t="shared" si="2"/>
        <v>0.26739311666666671</v>
      </c>
      <c r="G3750" s="21">
        <f t="shared" si="3"/>
        <v>-0.19846376249999992</v>
      </c>
    </row>
    <row r="3751" spans="1:7" x14ac:dyDescent="0.25">
      <c r="A3751" s="54">
        <v>43599</v>
      </c>
      <c r="B3751" s="60">
        <v>0.02</v>
      </c>
      <c r="F3751" s="21">
        <f t="shared" si="2"/>
        <v>0.26739311666666671</v>
      </c>
      <c r="G3751" s="21">
        <f t="shared" si="3"/>
        <v>-0.19846376249999992</v>
      </c>
    </row>
    <row r="3752" spans="1:7" x14ac:dyDescent="0.25">
      <c r="A3752" s="54">
        <v>43600</v>
      </c>
      <c r="B3752" s="60">
        <v>0</v>
      </c>
      <c r="F3752" s="21">
        <f t="shared" si="2"/>
        <v>0.26739311666666671</v>
      </c>
      <c r="G3752" s="21">
        <f t="shared" si="3"/>
        <v>-0.19846376249999992</v>
      </c>
    </row>
    <row r="3753" spans="1:7" x14ac:dyDescent="0.25">
      <c r="A3753" s="54">
        <v>43601</v>
      </c>
      <c r="B3753" s="60">
        <v>-0.01</v>
      </c>
      <c r="F3753" s="21">
        <f t="shared" si="2"/>
        <v>0.26739311666666671</v>
      </c>
      <c r="G3753" s="21">
        <f t="shared" si="3"/>
        <v>-0.19846376249999992</v>
      </c>
    </row>
    <row r="3754" spans="1:7" x14ac:dyDescent="0.25">
      <c r="A3754" s="54">
        <v>43602</v>
      </c>
      <c r="B3754" s="60">
        <v>-0.01</v>
      </c>
      <c r="F3754" s="21">
        <f t="shared" si="2"/>
        <v>0.26739311666666671</v>
      </c>
      <c r="G3754" s="21">
        <f t="shared" si="3"/>
        <v>-0.19846376249999992</v>
      </c>
    </row>
    <row r="3755" spans="1:7" x14ac:dyDescent="0.25">
      <c r="A3755" s="54">
        <v>43605</v>
      </c>
      <c r="B3755" s="60">
        <v>0</v>
      </c>
      <c r="F3755" s="21">
        <f t="shared" si="2"/>
        <v>0.26739311666666671</v>
      </c>
      <c r="G3755" s="21">
        <f t="shared" si="3"/>
        <v>-0.19846376249999992</v>
      </c>
    </row>
    <row r="3756" spans="1:7" x14ac:dyDescent="0.25">
      <c r="A3756" s="54">
        <v>43606</v>
      </c>
      <c r="B3756" s="60">
        <v>0.03</v>
      </c>
      <c r="F3756" s="21">
        <f t="shared" si="2"/>
        <v>0.26739311666666671</v>
      </c>
      <c r="G3756" s="21">
        <f t="shared" si="3"/>
        <v>-0.19846376249999992</v>
      </c>
    </row>
    <row r="3757" spans="1:7" x14ac:dyDescent="0.25">
      <c r="A3757" s="54">
        <v>43607</v>
      </c>
      <c r="B3757" s="60">
        <v>0.01</v>
      </c>
      <c r="F3757" s="21">
        <f t="shared" si="2"/>
        <v>0.26739311666666671</v>
      </c>
      <c r="G3757" s="21">
        <f t="shared" si="3"/>
        <v>-0.19846376249999992</v>
      </c>
    </row>
    <row r="3758" spans="1:7" x14ac:dyDescent="0.25">
      <c r="A3758" s="54">
        <v>43608</v>
      </c>
      <c r="B3758" s="60">
        <v>-0.03</v>
      </c>
      <c r="F3758" s="21">
        <f t="shared" si="2"/>
        <v>0.26739311666666671</v>
      </c>
      <c r="G3758" s="21">
        <f t="shared" si="3"/>
        <v>-0.19846376249999992</v>
      </c>
    </row>
    <row r="3759" spans="1:7" x14ac:dyDescent="0.25">
      <c r="A3759" s="54">
        <v>43609</v>
      </c>
      <c r="B3759" s="60">
        <v>-0.03</v>
      </c>
      <c r="F3759" s="21">
        <f t="shared" si="2"/>
        <v>0.26739311666666671</v>
      </c>
      <c r="G3759" s="21">
        <f t="shared" si="3"/>
        <v>-0.19846376249999992</v>
      </c>
    </row>
    <row r="3760" spans="1:7" x14ac:dyDescent="0.25">
      <c r="A3760" s="54">
        <v>43612</v>
      </c>
      <c r="B3760" s="60">
        <v>-0.06</v>
      </c>
      <c r="F3760" s="21">
        <f t="shared" si="2"/>
        <v>0.26739311666666671</v>
      </c>
      <c r="G3760" s="21">
        <f t="shared" si="3"/>
        <v>-0.19846376249999992</v>
      </c>
    </row>
    <row r="3761" spans="1:7" x14ac:dyDescent="0.25">
      <c r="A3761" s="54">
        <v>43613</v>
      </c>
      <c r="B3761" s="60">
        <v>-7.0000000000000007E-2</v>
      </c>
      <c r="F3761" s="21">
        <f t="shared" si="2"/>
        <v>0.26739311666666671</v>
      </c>
      <c r="G3761" s="21">
        <f t="shared" si="3"/>
        <v>-0.19846376249999992</v>
      </c>
    </row>
    <row r="3762" spans="1:7" x14ac:dyDescent="0.25">
      <c r="A3762" s="54">
        <v>43614</v>
      </c>
      <c r="B3762" s="60">
        <v>-0.08</v>
      </c>
      <c r="F3762" s="21">
        <f t="shared" si="2"/>
        <v>0.26739311666666671</v>
      </c>
      <c r="G3762" s="21">
        <f t="shared" si="3"/>
        <v>-0.19846376249999992</v>
      </c>
    </row>
    <row r="3763" spans="1:7" x14ac:dyDescent="0.25">
      <c r="A3763" s="54">
        <v>43615</v>
      </c>
      <c r="B3763" s="60">
        <v>-0.08</v>
      </c>
      <c r="F3763" s="21">
        <f t="shared" si="2"/>
        <v>0.26739311666666671</v>
      </c>
      <c r="G3763" s="21">
        <f t="shared" si="3"/>
        <v>-0.19846376249999992</v>
      </c>
    </row>
    <row r="3764" spans="1:7" x14ac:dyDescent="0.25">
      <c r="A3764" s="54">
        <v>43616</v>
      </c>
      <c r="B3764" s="60">
        <v>-0.08</v>
      </c>
      <c r="F3764" s="21">
        <f t="shared" si="2"/>
        <v>0.26739311666666671</v>
      </c>
      <c r="G3764" s="21">
        <f t="shared" si="3"/>
        <v>-0.19846376249999992</v>
      </c>
    </row>
    <row r="3765" spans="1:7" x14ac:dyDescent="0.25">
      <c r="A3765" s="54">
        <v>43619</v>
      </c>
      <c r="B3765" s="60">
        <v>-0.12</v>
      </c>
      <c r="F3765" s="21">
        <f t="shared" si="2"/>
        <v>0.26739311666666671</v>
      </c>
      <c r="G3765" s="21">
        <f t="shared" si="3"/>
        <v>-0.19846376249999992</v>
      </c>
    </row>
    <row r="3766" spans="1:7" x14ac:dyDescent="0.25">
      <c r="A3766" s="54">
        <v>43620</v>
      </c>
      <c r="B3766" s="60">
        <v>-0.14000000000000001</v>
      </c>
      <c r="F3766" s="21">
        <f t="shared" si="2"/>
        <v>0.26739311666666671</v>
      </c>
      <c r="G3766" s="21">
        <f t="shared" si="3"/>
        <v>-0.19846376249999992</v>
      </c>
    </row>
    <row r="3767" spans="1:7" x14ac:dyDescent="0.25">
      <c r="A3767" s="54">
        <v>43621</v>
      </c>
      <c r="B3767" s="60">
        <v>-0.14000000000000001</v>
      </c>
      <c r="F3767" s="21">
        <f t="shared" si="2"/>
        <v>0.26739311666666671</v>
      </c>
      <c r="G3767" s="21">
        <f t="shared" si="3"/>
        <v>-0.19846376249999992</v>
      </c>
    </row>
    <row r="3768" spans="1:7" x14ac:dyDescent="0.25">
      <c r="A3768" s="54">
        <v>43622</v>
      </c>
      <c r="B3768" s="60">
        <v>-0.18</v>
      </c>
      <c r="F3768" s="21">
        <f t="shared" si="2"/>
        <v>0.26739311666666671</v>
      </c>
      <c r="G3768" s="21">
        <f t="shared" si="3"/>
        <v>-0.19846376249999992</v>
      </c>
    </row>
    <row r="3769" spans="1:7" x14ac:dyDescent="0.25">
      <c r="A3769" s="54">
        <v>43623</v>
      </c>
      <c r="B3769" s="60">
        <v>-0.21</v>
      </c>
      <c r="F3769" s="21">
        <f t="shared" si="2"/>
        <v>0.26739311666666671</v>
      </c>
      <c r="G3769" s="21">
        <f t="shared" si="3"/>
        <v>-0.19846376249999992</v>
      </c>
    </row>
    <row r="3770" spans="1:7" x14ac:dyDescent="0.25">
      <c r="A3770" s="54">
        <v>43626</v>
      </c>
      <c r="B3770" s="60">
        <v>-0.21</v>
      </c>
      <c r="F3770" s="21">
        <f t="shared" si="2"/>
        <v>0.26739311666666671</v>
      </c>
      <c r="G3770" s="21">
        <f t="shared" si="3"/>
        <v>-0.19846376249999992</v>
      </c>
    </row>
    <row r="3771" spans="1:7" x14ac:dyDescent="0.25">
      <c r="A3771" s="54">
        <v>43627</v>
      </c>
      <c r="B3771" s="60">
        <v>-0.19</v>
      </c>
      <c r="F3771" s="21">
        <f t="shared" si="2"/>
        <v>0.26739311666666671</v>
      </c>
      <c r="G3771" s="21">
        <f t="shared" si="3"/>
        <v>-0.19846376249999992</v>
      </c>
    </row>
    <row r="3772" spans="1:7" x14ac:dyDescent="0.25">
      <c r="A3772" s="54">
        <v>43628</v>
      </c>
      <c r="B3772" s="60">
        <v>-0.19</v>
      </c>
      <c r="F3772" s="21">
        <f t="shared" si="2"/>
        <v>0.26739311666666671</v>
      </c>
      <c r="G3772" s="21">
        <f t="shared" si="3"/>
        <v>-0.19846376249999992</v>
      </c>
    </row>
    <row r="3773" spans="1:7" x14ac:dyDescent="0.25">
      <c r="A3773" s="54">
        <v>43629</v>
      </c>
      <c r="B3773" s="60">
        <v>-0.21</v>
      </c>
      <c r="F3773" s="21">
        <f t="shared" si="2"/>
        <v>0.26739311666666671</v>
      </c>
      <c r="G3773" s="21">
        <f t="shared" si="3"/>
        <v>-0.19846376249999992</v>
      </c>
    </row>
    <row r="3774" spans="1:7" x14ac:dyDescent="0.25">
      <c r="A3774" s="54">
        <v>43630</v>
      </c>
      <c r="B3774" s="60">
        <v>-0.23</v>
      </c>
      <c r="F3774" s="21">
        <f t="shared" si="2"/>
        <v>0.26739311666666671</v>
      </c>
      <c r="G3774" s="21">
        <f t="shared" si="3"/>
        <v>-0.19846376249999992</v>
      </c>
    </row>
    <row r="3775" spans="1:7" x14ac:dyDescent="0.25">
      <c r="A3775" s="54">
        <v>43633</v>
      </c>
      <c r="B3775" s="60">
        <v>-0.2</v>
      </c>
      <c r="F3775" s="21">
        <f t="shared" si="2"/>
        <v>0.26739311666666671</v>
      </c>
      <c r="G3775" s="21">
        <f t="shared" si="3"/>
        <v>-0.19846376249999992</v>
      </c>
    </row>
    <row r="3776" spans="1:7" x14ac:dyDescent="0.25">
      <c r="A3776" s="54">
        <v>43634</v>
      </c>
      <c r="B3776" s="60">
        <v>-0.28999999999999998</v>
      </c>
      <c r="F3776" s="21">
        <f t="shared" si="2"/>
        <v>0.26739311666666671</v>
      </c>
      <c r="G3776" s="21">
        <f t="shared" si="3"/>
        <v>-0.19846376249999992</v>
      </c>
    </row>
    <row r="3777" spans="1:7" x14ac:dyDescent="0.25">
      <c r="A3777" s="54">
        <v>43635</v>
      </c>
      <c r="B3777" s="60">
        <v>-0.24</v>
      </c>
      <c r="F3777" s="21">
        <f t="shared" si="2"/>
        <v>0.26739311666666671</v>
      </c>
      <c r="G3777" s="21">
        <f t="shared" si="3"/>
        <v>-0.19846376249999992</v>
      </c>
    </row>
    <row r="3778" spans="1:7" x14ac:dyDescent="0.25">
      <c r="A3778" s="54">
        <v>43636</v>
      </c>
      <c r="B3778" s="60">
        <v>-0.27</v>
      </c>
      <c r="F3778" s="21">
        <f t="shared" si="2"/>
        <v>0.26739311666666671</v>
      </c>
      <c r="G3778" s="21">
        <f t="shared" si="3"/>
        <v>-0.19846376249999992</v>
      </c>
    </row>
    <row r="3779" spans="1:7" x14ac:dyDescent="0.25">
      <c r="A3779" s="54">
        <v>43637</v>
      </c>
      <c r="B3779" s="60">
        <v>-0.23</v>
      </c>
      <c r="F3779" s="21">
        <f t="shared" si="2"/>
        <v>0.26739311666666671</v>
      </c>
      <c r="G3779" s="21">
        <f t="shared" si="3"/>
        <v>-0.19846376249999992</v>
      </c>
    </row>
    <row r="3780" spans="1:7" x14ac:dyDescent="0.25">
      <c r="A3780" s="54">
        <v>43640</v>
      </c>
      <c r="B3780" s="60">
        <v>-0.25</v>
      </c>
      <c r="F3780" s="21">
        <f t="shared" si="2"/>
        <v>0.26739311666666671</v>
      </c>
      <c r="G3780" s="21">
        <f t="shared" si="3"/>
        <v>-0.19846376249999992</v>
      </c>
    </row>
    <row r="3781" spans="1:7" x14ac:dyDescent="0.25">
      <c r="A3781" s="54">
        <v>43641</v>
      </c>
      <c r="B3781" s="60">
        <v>-0.27</v>
      </c>
      <c r="F3781" s="21">
        <f t="shared" si="2"/>
        <v>0.26739311666666671</v>
      </c>
      <c r="G3781" s="21">
        <f t="shared" si="3"/>
        <v>-0.19846376249999992</v>
      </c>
    </row>
    <row r="3782" spans="1:7" x14ac:dyDescent="0.25">
      <c r="A3782" s="54">
        <v>43642</v>
      </c>
      <c r="B3782" s="60">
        <v>-0.25</v>
      </c>
      <c r="F3782" s="21">
        <f t="shared" si="2"/>
        <v>0.26739311666666671</v>
      </c>
      <c r="G3782" s="21">
        <f t="shared" si="3"/>
        <v>-0.19846376249999992</v>
      </c>
    </row>
    <row r="3783" spans="1:7" x14ac:dyDescent="0.25">
      <c r="A3783" s="54">
        <v>43643</v>
      </c>
      <c r="B3783" s="60">
        <v>-0.26</v>
      </c>
      <c r="F3783" s="21">
        <f t="shared" si="2"/>
        <v>0.26739311666666671</v>
      </c>
      <c r="G3783" s="21">
        <f t="shared" si="3"/>
        <v>-0.19846376249999992</v>
      </c>
    </row>
    <row r="3784" spans="1:7" x14ac:dyDescent="0.25">
      <c r="A3784" s="54">
        <v>43644</v>
      </c>
      <c r="B3784" s="60">
        <v>-0.26</v>
      </c>
      <c r="F3784" s="21">
        <f t="shared" si="2"/>
        <v>0.26739311666666671</v>
      </c>
      <c r="G3784" s="21">
        <f t="shared" si="3"/>
        <v>-0.19846376249999992</v>
      </c>
    </row>
    <row r="3785" spans="1:7" x14ac:dyDescent="0.25">
      <c r="A3785" s="54">
        <v>43647</v>
      </c>
      <c r="B3785" s="60">
        <v>-0.28999999999999998</v>
      </c>
      <c r="F3785" s="21">
        <f t="shared" ref="F3785:F3843" si="4">$D$5</f>
        <v>0.26739311666666671</v>
      </c>
      <c r="G3785" s="21">
        <f t="shared" ref="G3785:G3843" si="5">$E$5</f>
        <v>-0.19846376249999992</v>
      </c>
    </row>
    <row r="3786" spans="1:7" x14ac:dyDescent="0.25">
      <c r="A3786" s="54">
        <v>43648</v>
      </c>
      <c r="B3786" s="60">
        <v>-0.28999999999999998</v>
      </c>
      <c r="F3786" s="21">
        <f t="shared" si="4"/>
        <v>0.26739311666666671</v>
      </c>
      <c r="G3786" s="21">
        <f t="shared" si="5"/>
        <v>-0.19846376249999992</v>
      </c>
    </row>
    <row r="3787" spans="1:7" x14ac:dyDescent="0.25">
      <c r="A3787" s="54">
        <v>43649</v>
      </c>
      <c r="B3787" s="60">
        <v>-0.31</v>
      </c>
      <c r="F3787" s="21">
        <f t="shared" si="4"/>
        <v>0.26739311666666671</v>
      </c>
      <c r="G3787" s="21">
        <f t="shared" si="5"/>
        <v>-0.19846376249999992</v>
      </c>
    </row>
    <row r="3788" spans="1:7" x14ac:dyDescent="0.25">
      <c r="A3788" s="54">
        <v>43650</v>
      </c>
      <c r="B3788" s="60">
        <v>-0.32</v>
      </c>
      <c r="F3788" s="21">
        <f t="shared" si="4"/>
        <v>0.26739311666666671</v>
      </c>
      <c r="G3788" s="21">
        <f t="shared" si="5"/>
        <v>-0.19846376249999992</v>
      </c>
    </row>
    <row r="3789" spans="1:7" x14ac:dyDescent="0.25">
      <c r="A3789" s="54">
        <v>43651</v>
      </c>
      <c r="B3789" s="60">
        <v>-0.28000000000000003</v>
      </c>
      <c r="F3789" s="21">
        <f t="shared" si="4"/>
        <v>0.26739311666666671</v>
      </c>
      <c r="G3789" s="21">
        <f t="shared" si="5"/>
        <v>-0.19846376249999992</v>
      </c>
    </row>
    <row r="3790" spans="1:7" x14ac:dyDescent="0.25">
      <c r="A3790" s="54">
        <v>43654</v>
      </c>
      <c r="B3790" s="60">
        <v>-0.3</v>
      </c>
      <c r="F3790" s="21">
        <f t="shared" si="4"/>
        <v>0.26739311666666671</v>
      </c>
      <c r="G3790" s="21">
        <f t="shared" si="5"/>
        <v>-0.19846376249999992</v>
      </c>
    </row>
    <row r="3791" spans="1:7" x14ac:dyDescent="0.25">
      <c r="A3791" s="54">
        <v>43655</v>
      </c>
      <c r="B3791" s="60">
        <v>-0.28000000000000003</v>
      </c>
      <c r="F3791" s="21">
        <f t="shared" si="4"/>
        <v>0.26739311666666671</v>
      </c>
      <c r="G3791" s="21">
        <f t="shared" si="5"/>
        <v>-0.19846376249999992</v>
      </c>
    </row>
    <row r="3792" spans="1:7" x14ac:dyDescent="0.25">
      <c r="A3792" s="54">
        <v>43656</v>
      </c>
      <c r="B3792" s="60">
        <v>-0.23</v>
      </c>
      <c r="F3792" s="21">
        <f t="shared" si="4"/>
        <v>0.26739311666666671</v>
      </c>
      <c r="G3792" s="21">
        <f t="shared" si="5"/>
        <v>-0.19846376249999992</v>
      </c>
    </row>
    <row r="3793" spans="1:7" x14ac:dyDescent="0.25">
      <c r="A3793" s="54">
        <v>43657</v>
      </c>
      <c r="B3793" s="60">
        <v>-0.19</v>
      </c>
      <c r="F3793" s="21">
        <f t="shared" si="4"/>
        <v>0.26739311666666671</v>
      </c>
      <c r="G3793" s="21">
        <f t="shared" si="5"/>
        <v>-0.19846376249999992</v>
      </c>
    </row>
    <row r="3794" spans="1:7" x14ac:dyDescent="0.25">
      <c r="A3794" s="54">
        <v>43658</v>
      </c>
      <c r="B3794" s="60">
        <v>-0.19</v>
      </c>
      <c r="F3794" s="21">
        <f t="shared" si="4"/>
        <v>0.26739311666666671</v>
      </c>
      <c r="G3794" s="21">
        <f t="shared" si="5"/>
        <v>-0.19846376249999992</v>
      </c>
    </row>
    <row r="3795" spans="1:7" x14ac:dyDescent="0.25">
      <c r="A3795" s="54">
        <v>43661</v>
      </c>
      <c r="B3795" s="60">
        <v>-0.23</v>
      </c>
      <c r="F3795" s="21">
        <f t="shared" si="4"/>
        <v>0.26739311666666671</v>
      </c>
      <c r="G3795" s="21">
        <f t="shared" si="5"/>
        <v>-0.19846376249999992</v>
      </c>
    </row>
    <row r="3796" spans="1:7" x14ac:dyDescent="0.25">
      <c r="A3796" s="54">
        <v>43662</v>
      </c>
      <c r="B3796" s="60">
        <v>-0.22</v>
      </c>
      <c r="F3796" s="21">
        <f t="shared" si="4"/>
        <v>0.26739311666666671</v>
      </c>
      <c r="G3796" s="21">
        <f t="shared" si="5"/>
        <v>-0.19846376249999992</v>
      </c>
    </row>
    <row r="3797" spans="1:7" x14ac:dyDescent="0.25">
      <c r="A3797" s="54">
        <v>43663</v>
      </c>
      <c r="B3797" s="60">
        <v>-0.26</v>
      </c>
      <c r="F3797" s="21">
        <f t="shared" si="4"/>
        <v>0.26739311666666671</v>
      </c>
      <c r="G3797" s="21">
        <f t="shared" si="5"/>
        <v>-0.19846376249999992</v>
      </c>
    </row>
    <row r="3798" spans="1:7" x14ac:dyDescent="0.25">
      <c r="A3798" s="54">
        <v>43664</v>
      </c>
      <c r="B3798" s="60">
        <v>-0.28000000000000003</v>
      </c>
      <c r="F3798" s="21">
        <f t="shared" si="4"/>
        <v>0.26739311666666671</v>
      </c>
      <c r="G3798" s="21">
        <f t="shared" si="5"/>
        <v>-0.19846376249999992</v>
      </c>
    </row>
    <row r="3799" spans="1:7" x14ac:dyDescent="0.25">
      <c r="A3799" s="54">
        <v>43665</v>
      </c>
      <c r="B3799" s="60">
        <v>-0.28999999999999998</v>
      </c>
      <c r="F3799" s="21">
        <f t="shared" si="4"/>
        <v>0.26739311666666671</v>
      </c>
      <c r="G3799" s="21">
        <f t="shared" si="5"/>
        <v>-0.19846376249999992</v>
      </c>
    </row>
    <row r="3800" spans="1:7" x14ac:dyDescent="0.25">
      <c r="A3800" s="54">
        <v>43668</v>
      </c>
      <c r="B3800" s="60">
        <v>-0.31</v>
      </c>
      <c r="F3800" s="21">
        <f t="shared" si="4"/>
        <v>0.26739311666666671</v>
      </c>
      <c r="G3800" s="21">
        <f t="shared" si="5"/>
        <v>-0.19846376249999992</v>
      </c>
    </row>
    <row r="3801" spans="1:7" x14ac:dyDescent="0.25">
      <c r="A3801" s="54">
        <v>43669</v>
      </c>
      <c r="B3801" s="60">
        <v>-0.31</v>
      </c>
      <c r="F3801" s="21">
        <f t="shared" si="4"/>
        <v>0.26739311666666671</v>
      </c>
      <c r="G3801" s="21">
        <f t="shared" si="5"/>
        <v>-0.19846376249999992</v>
      </c>
    </row>
    <row r="3802" spans="1:7" x14ac:dyDescent="0.25">
      <c r="A3802" s="54">
        <v>43670</v>
      </c>
      <c r="B3802" s="60">
        <v>-0.34</v>
      </c>
      <c r="F3802" s="21">
        <f t="shared" si="4"/>
        <v>0.26739311666666671</v>
      </c>
      <c r="G3802" s="21">
        <f t="shared" si="5"/>
        <v>-0.19846376249999992</v>
      </c>
    </row>
    <row r="3803" spans="1:7" x14ac:dyDescent="0.25">
      <c r="A3803" s="54">
        <v>43671</v>
      </c>
      <c r="B3803" s="60">
        <v>-0.31</v>
      </c>
      <c r="F3803" s="21">
        <f t="shared" si="4"/>
        <v>0.26739311666666671</v>
      </c>
      <c r="G3803" s="21">
        <f t="shared" si="5"/>
        <v>-0.19846376249999992</v>
      </c>
    </row>
    <row r="3804" spans="1:7" x14ac:dyDescent="0.25">
      <c r="A3804" s="54">
        <v>43672</v>
      </c>
      <c r="B3804" s="60">
        <v>-0.33</v>
      </c>
      <c r="F3804" s="21">
        <f t="shared" si="4"/>
        <v>0.26739311666666671</v>
      </c>
      <c r="G3804" s="21">
        <f t="shared" si="5"/>
        <v>-0.19846376249999992</v>
      </c>
    </row>
    <row r="3805" spans="1:7" x14ac:dyDescent="0.25">
      <c r="A3805" s="54">
        <v>43675</v>
      </c>
      <c r="B3805" s="60">
        <v>-0.34</v>
      </c>
      <c r="F3805" s="21">
        <f t="shared" si="4"/>
        <v>0.26739311666666671</v>
      </c>
      <c r="G3805" s="21">
        <f t="shared" si="5"/>
        <v>-0.19846376249999992</v>
      </c>
    </row>
    <row r="3806" spans="1:7" x14ac:dyDescent="0.25">
      <c r="A3806" s="54">
        <v>43676</v>
      </c>
      <c r="B3806" s="60">
        <v>-0.35</v>
      </c>
      <c r="F3806" s="21">
        <f t="shared" si="4"/>
        <v>0.26739311666666671</v>
      </c>
      <c r="G3806" s="21">
        <f t="shared" si="5"/>
        <v>-0.19846376249999992</v>
      </c>
    </row>
    <row r="3807" spans="1:7" x14ac:dyDescent="0.25">
      <c r="A3807" s="54">
        <v>43677</v>
      </c>
      <c r="B3807" s="60">
        <v>-0.38</v>
      </c>
      <c r="F3807" s="21">
        <f t="shared" si="4"/>
        <v>0.26739311666666671</v>
      </c>
      <c r="G3807" s="21">
        <f t="shared" si="5"/>
        <v>-0.19846376249999992</v>
      </c>
    </row>
    <row r="3808" spans="1:7" x14ac:dyDescent="0.25">
      <c r="A3808" s="54">
        <v>43678</v>
      </c>
      <c r="B3808" s="60">
        <v>-0.4</v>
      </c>
      <c r="F3808" s="21">
        <f t="shared" si="4"/>
        <v>0.26739311666666671</v>
      </c>
      <c r="G3808" s="21">
        <f t="shared" si="5"/>
        <v>-0.19846376249999992</v>
      </c>
    </row>
    <row r="3809" spans="1:7" x14ac:dyDescent="0.25">
      <c r="A3809" s="54">
        <v>43679</v>
      </c>
      <c r="B3809" s="60">
        <v>-0.44</v>
      </c>
      <c r="F3809" s="21">
        <f t="shared" si="4"/>
        <v>0.26739311666666671</v>
      </c>
      <c r="G3809" s="21">
        <f t="shared" si="5"/>
        <v>-0.19846376249999992</v>
      </c>
    </row>
    <row r="3810" spans="1:7" x14ac:dyDescent="0.25">
      <c r="A3810" s="54">
        <v>43682</v>
      </c>
      <c r="B3810" s="60">
        <v>-0.48</v>
      </c>
      <c r="F3810" s="21">
        <f t="shared" si="4"/>
        <v>0.26739311666666671</v>
      </c>
      <c r="G3810" s="21">
        <f t="shared" si="5"/>
        <v>-0.19846376249999992</v>
      </c>
    </row>
    <row r="3811" spans="1:7" x14ac:dyDescent="0.25">
      <c r="A3811" s="54">
        <v>43683</v>
      </c>
      <c r="B3811" s="60">
        <v>-0.5</v>
      </c>
      <c r="F3811" s="21">
        <f t="shared" si="4"/>
        <v>0.26739311666666671</v>
      </c>
      <c r="G3811" s="21">
        <f t="shared" si="5"/>
        <v>-0.19846376249999992</v>
      </c>
    </row>
    <row r="3812" spans="1:7" x14ac:dyDescent="0.25">
      <c r="A3812" s="54">
        <v>43684</v>
      </c>
      <c r="B3812" s="60">
        <v>-0.55000000000000004</v>
      </c>
      <c r="F3812" s="21">
        <f t="shared" si="4"/>
        <v>0.26739311666666671</v>
      </c>
      <c r="G3812" s="21">
        <f t="shared" si="5"/>
        <v>-0.19846376249999992</v>
      </c>
    </row>
    <row r="3813" spans="1:7" x14ac:dyDescent="0.25">
      <c r="A3813" s="54">
        <v>43685</v>
      </c>
      <c r="B3813" s="60">
        <v>-0.52</v>
      </c>
      <c r="F3813" s="21">
        <f t="shared" si="4"/>
        <v>0.26739311666666671</v>
      </c>
      <c r="G3813" s="21">
        <f t="shared" si="5"/>
        <v>-0.19846376249999992</v>
      </c>
    </row>
    <row r="3814" spans="1:7" x14ac:dyDescent="0.25">
      <c r="A3814" s="54">
        <v>43686</v>
      </c>
      <c r="B3814" s="60">
        <v>-0.54</v>
      </c>
      <c r="F3814" s="21">
        <f t="shared" si="4"/>
        <v>0.26739311666666671</v>
      </c>
      <c r="G3814" s="21">
        <f t="shared" si="5"/>
        <v>-0.19846376249999992</v>
      </c>
    </row>
    <row r="3815" spans="1:7" x14ac:dyDescent="0.25">
      <c r="A3815" s="54">
        <v>43689</v>
      </c>
      <c r="B3815" s="60">
        <v>-0.55000000000000004</v>
      </c>
      <c r="F3815" s="21">
        <f t="shared" si="4"/>
        <v>0.26739311666666671</v>
      </c>
      <c r="G3815" s="21">
        <f t="shared" si="5"/>
        <v>-0.19846376249999992</v>
      </c>
    </row>
    <row r="3816" spans="1:7" x14ac:dyDescent="0.25">
      <c r="A3816" s="54">
        <v>43690</v>
      </c>
      <c r="B3816" s="60">
        <v>-0.56999999999999995</v>
      </c>
      <c r="F3816" s="21">
        <f t="shared" si="4"/>
        <v>0.26739311666666671</v>
      </c>
      <c r="G3816" s="21">
        <f t="shared" si="5"/>
        <v>-0.19846376249999992</v>
      </c>
    </row>
    <row r="3817" spans="1:7" x14ac:dyDescent="0.25">
      <c r="A3817" s="54">
        <v>43691</v>
      </c>
      <c r="B3817" s="60">
        <v>-0.61</v>
      </c>
      <c r="F3817" s="21">
        <f t="shared" si="4"/>
        <v>0.26739311666666671</v>
      </c>
      <c r="G3817" s="21">
        <f t="shared" si="5"/>
        <v>-0.19846376249999992</v>
      </c>
    </row>
    <row r="3818" spans="1:7" x14ac:dyDescent="0.25">
      <c r="A3818" s="54">
        <v>43692</v>
      </c>
      <c r="B3818" s="60">
        <v>-0.67</v>
      </c>
      <c r="F3818" s="21">
        <f t="shared" si="4"/>
        <v>0.26739311666666671</v>
      </c>
      <c r="G3818" s="21">
        <f t="shared" si="5"/>
        <v>-0.19846376249999992</v>
      </c>
    </row>
    <row r="3819" spans="1:7" x14ac:dyDescent="0.25">
      <c r="A3819" s="54">
        <v>43693</v>
      </c>
      <c r="B3819" s="60">
        <v>-0.67</v>
      </c>
      <c r="F3819" s="21">
        <f t="shared" si="4"/>
        <v>0.26739311666666671</v>
      </c>
      <c r="G3819" s="21">
        <f t="shared" si="5"/>
        <v>-0.19846376249999992</v>
      </c>
    </row>
    <row r="3820" spans="1:7" x14ac:dyDescent="0.25">
      <c r="A3820" s="54">
        <v>43696</v>
      </c>
      <c r="B3820" s="60">
        <v>-0.63</v>
      </c>
      <c r="F3820" s="21">
        <f t="shared" si="4"/>
        <v>0.26739311666666671</v>
      </c>
      <c r="G3820" s="21">
        <f t="shared" si="5"/>
        <v>-0.19846376249999992</v>
      </c>
    </row>
    <row r="3821" spans="1:7" x14ac:dyDescent="0.25">
      <c r="A3821" s="54">
        <v>43697</v>
      </c>
      <c r="B3821" s="60">
        <v>-0.67</v>
      </c>
      <c r="F3821" s="21">
        <f t="shared" si="4"/>
        <v>0.26739311666666671</v>
      </c>
      <c r="G3821" s="21">
        <f t="shared" si="5"/>
        <v>-0.19846376249999992</v>
      </c>
    </row>
    <row r="3822" spans="1:7" x14ac:dyDescent="0.25">
      <c r="A3822" s="54">
        <v>43698</v>
      </c>
      <c r="B3822" s="60">
        <v>-0.65</v>
      </c>
      <c r="F3822" s="21">
        <f t="shared" si="4"/>
        <v>0.26739311666666671</v>
      </c>
      <c r="G3822" s="21">
        <f t="shared" si="5"/>
        <v>-0.19846376249999992</v>
      </c>
    </row>
    <row r="3823" spans="1:7" x14ac:dyDescent="0.25">
      <c r="A3823" s="54">
        <v>43699</v>
      </c>
      <c r="B3823" s="60">
        <v>-0.62</v>
      </c>
      <c r="F3823" s="21">
        <f t="shared" si="4"/>
        <v>0.26739311666666671</v>
      </c>
      <c r="G3823" s="21">
        <f t="shared" si="5"/>
        <v>-0.19846376249999992</v>
      </c>
    </row>
    <row r="3824" spans="1:7" x14ac:dyDescent="0.25">
      <c r="A3824" s="54">
        <v>43700</v>
      </c>
      <c r="B3824" s="60">
        <v>-0.65</v>
      </c>
      <c r="F3824" s="21">
        <f t="shared" si="4"/>
        <v>0.26739311666666671</v>
      </c>
      <c r="G3824" s="21">
        <f t="shared" si="5"/>
        <v>-0.19846376249999992</v>
      </c>
    </row>
    <row r="3825" spans="1:7" x14ac:dyDescent="0.25">
      <c r="A3825" s="54">
        <v>43703</v>
      </c>
      <c r="B3825" s="60">
        <v>-0.65</v>
      </c>
      <c r="F3825" s="21">
        <f t="shared" si="4"/>
        <v>0.26739311666666671</v>
      </c>
      <c r="G3825" s="21">
        <f t="shared" si="5"/>
        <v>-0.19846376249999992</v>
      </c>
    </row>
    <row r="3826" spans="1:7" x14ac:dyDescent="0.25">
      <c r="A3826" s="54">
        <v>43704</v>
      </c>
      <c r="B3826" s="60">
        <v>-0.66</v>
      </c>
      <c r="F3826" s="21">
        <f t="shared" si="4"/>
        <v>0.26739311666666671</v>
      </c>
      <c r="G3826" s="21">
        <f t="shared" si="5"/>
        <v>-0.19846376249999992</v>
      </c>
    </row>
    <row r="3827" spans="1:7" x14ac:dyDescent="0.25">
      <c r="A3827" s="54">
        <v>43705</v>
      </c>
      <c r="B3827" s="60">
        <v>-0.69</v>
      </c>
      <c r="F3827" s="21">
        <f t="shared" si="4"/>
        <v>0.26739311666666671</v>
      </c>
      <c r="G3827" s="21">
        <f t="shared" si="5"/>
        <v>-0.19846376249999992</v>
      </c>
    </row>
    <row r="3828" spans="1:7" x14ac:dyDescent="0.25">
      <c r="A3828" s="54">
        <v>43706</v>
      </c>
      <c r="B3828" s="60">
        <v>-0.67</v>
      </c>
      <c r="F3828" s="21">
        <f t="shared" si="4"/>
        <v>0.26739311666666671</v>
      </c>
      <c r="G3828" s="21">
        <f t="shared" si="5"/>
        <v>-0.19846376249999992</v>
      </c>
    </row>
    <row r="3829" spans="1:7" x14ac:dyDescent="0.25">
      <c r="A3829" s="54">
        <v>43707</v>
      </c>
      <c r="B3829" s="60">
        <v>-0.68</v>
      </c>
      <c r="F3829" s="21">
        <f t="shared" si="4"/>
        <v>0.26739311666666671</v>
      </c>
      <c r="G3829" s="21">
        <f t="shared" si="5"/>
        <v>-0.19846376249999992</v>
      </c>
    </row>
    <row r="3830" spans="1:7" x14ac:dyDescent="0.25">
      <c r="A3830" s="54">
        <v>43710</v>
      </c>
      <c r="B3830" s="60">
        <v>-0.67</v>
      </c>
      <c r="F3830" s="21">
        <f t="shared" si="4"/>
        <v>0.26739311666666671</v>
      </c>
      <c r="G3830" s="21">
        <f t="shared" si="5"/>
        <v>-0.19846376249999992</v>
      </c>
    </row>
    <row r="3831" spans="1:7" x14ac:dyDescent="0.25">
      <c r="A3831" s="54">
        <v>43711</v>
      </c>
      <c r="B3831" s="60">
        <v>-0.69</v>
      </c>
      <c r="F3831" s="21">
        <f t="shared" si="4"/>
        <v>0.26739311666666671</v>
      </c>
      <c r="G3831" s="21">
        <f t="shared" si="5"/>
        <v>-0.19846376249999992</v>
      </c>
    </row>
    <row r="3832" spans="1:7" x14ac:dyDescent="0.25">
      <c r="A3832" s="54">
        <v>43712</v>
      </c>
      <c r="B3832" s="60">
        <v>-0.66</v>
      </c>
      <c r="F3832" s="21">
        <f t="shared" si="4"/>
        <v>0.26739311666666671</v>
      </c>
      <c r="G3832" s="21">
        <f t="shared" si="5"/>
        <v>-0.19846376249999992</v>
      </c>
    </row>
    <row r="3833" spans="1:7" x14ac:dyDescent="0.25">
      <c r="A3833" s="54">
        <v>43713</v>
      </c>
      <c r="B3833" s="60">
        <v>-0.56999999999999995</v>
      </c>
      <c r="F3833" s="21">
        <f t="shared" si="4"/>
        <v>0.26739311666666671</v>
      </c>
      <c r="G3833" s="21">
        <f t="shared" si="5"/>
        <v>-0.19846376249999992</v>
      </c>
    </row>
    <row r="3834" spans="1:7" x14ac:dyDescent="0.25">
      <c r="A3834" s="54">
        <v>43714</v>
      </c>
      <c r="B3834" s="60">
        <v>-0.62</v>
      </c>
      <c r="F3834" s="21">
        <f t="shared" si="4"/>
        <v>0.26739311666666671</v>
      </c>
      <c r="G3834" s="21">
        <f t="shared" si="5"/>
        <v>-0.19846376249999992</v>
      </c>
    </row>
    <row r="3835" spans="1:7" x14ac:dyDescent="0.25">
      <c r="A3835" s="54">
        <v>43717</v>
      </c>
      <c r="B3835" s="60">
        <v>-0.56000000000000005</v>
      </c>
      <c r="F3835" s="21">
        <f t="shared" si="4"/>
        <v>0.26739311666666671</v>
      </c>
      <c r="G3835" s="21">
        <f t="shared" si="5"/>
        <v>-0.19846376249999992</v>
      </c>
    </row>
    <row r="3836" spans="1:7" x14ac:dyDescent="0.25">
      <c r="A3836" s="54">
        <v>43718</v>
      </c>
      <c r="B3836" s="60">
        <v>-0.53</v>
      </c>
      <c r="F3836" s="21">
        <f t="shared" si="4"/>
        <v>0.26739311666666671</v>
      </c>
      <c r="G3836" s="21">
        <f t="shared" si="5"/>
        <v>-0.19846376249999992</v>
      </c>
    </row>
    <row r="3837" spans="1:7" x14ac:dyDescent="0.25">
      <c r="A3837" s="54">
        <v>43719</v>
      </c>
      <c r="B3837" s="60">
        <v>-0.55000000000000004</v>
      </c>
      <c r="F3837" s="21">
        <f t="shared" si="4"/>
        <v>0.26739311666666671</v>
      </c>
      <c r="G3837" s="21">
        <f t="shared" si="5"/>
        <v>-0.19846376249999992</v>
      </c>
    </row>
    <row r="3838" spans="1:7" x14ac:dyDescent="0.25">
      <c r="A3838" s="54">
        <v>43720</v>
      </c>
      <c r="B3838" s="60">
        <v>-0.53</v>
      </c>
      <c r="F3838" s="21">
        <f t="shared" si="4"/>
        <v>0.26739311666666671</v>
      </c>
      <c r="G3838" s="21">
        <f t="shared" si="5"/>
        <v>-0.19846376249999992</v>
      </c>
    </row>
    <row r="3839" spans="1:7" x14ac:dyDescent="0.25">
      <c r="A3839" s="54">
        <v>43721</v>
      </c>
      <c r="B3839" s="60">
        <v>-0.44</v>
      </c>
      <c r="F3839" s="21">
        <f t="shared" si="4"/>
        <v>0.26739311666666671</v>
      </c>
      <c r="G3839" s="21">
        <f t="shared" si="5"/>
        <v>-0.19846376249999992</v>
      </c>
    </row>
    <row r="3840" spans="1:7" x14ac:dyDescent="0.25">
      <c r="A3840" s="54">
        <v>43724</v>
      </c>
      <c r="B3840" s="60">
        <v>-0.48</v>
      </c>
      <c r="F3840" s="21">
        <f t="shared" si="4"/>
        <v>0.26739311666666671</v>
      </c>
      <c r="G3840" s="21">
        <f t="shared" si="5"/>
        <v>-0.19846376249999992</v>
      </c>
    </row>
    <row r="3841" spans="1:7" x14ac:dyDescent="0.25">
      <c r="A3841" s="54">
        <v>43725</v>
      </c>
      <c r="B3841" s="60">
        <v>-0.46</v>
      </c>
      <c r="F3841" s="21">
        <f t="shared" si="4"/>
        <v>0.26739311666666671</v>
      </c>
      <c r="G3841" s="21">
        <f t="shared" si="5"/>
        <v>-0.19846376249999992</v>
      </c>
    </row>
    <row r="3842" spans="1:7" x14ac:dyDescent="0.25">
      <c r="A3842" s="54">
        <v>43726</v>
      </c>
      <c r="B3842" s="60">
        <v>-0.49</v>
      </c>
      <c r="F3842" s="21">
        <f t="shared" si="4"/>
        <v>0.26739311666666671</v>
      </c>
      <c r="G3842" s="21">
        <f t="shared" si="5"/>
        <v>-0.19846376249999992</v>
      </c>
    </row>
    <row r="3843" spans="1:7" x14ac:dyDescent="0.25">
      <c r="A3843" s="54">
        <v>43727</v>
      </c>
      <c r="B3843" s="60">
        <v>-0.48</v>
      </c>
      <c r="F3843" s="21">
        <f t="shared" si="4"/>
        <v>0.26739311666666671</v>
      </c>
      <c r="G3843" s="21">
        <f t="shared" si="5"/>
        <v>-0.19846376249999992</v>
      </c>
    </row>
    <row r="3844" spans="1:7" x14ac:dyDescent="0.25">
      <c r="A3844" s="54">
        <v>43728</v>
      </c>
      <c r="B3844" s="60">
        <v>-0.49</v>
      </c>
      <c r="F3844" s="21">
        <f>$D$5</f>
        <v>0.26739311666666671</v>
      </c>
      <c r="G3844" s="21">
        <f>$E$5</f>
        <v>-0.19846376249999992</v>
      </c>
    </row>
    <row r="3845" spans="1:7" x14ac:dyDescent="0.25">
      <c r="A3845" s="54">
        <v>43731</v>
      </c>
      <c r="B3845" s="60">
        <v>-0.56000000000000005</v>
      </c>
      <c r="F3845" s="21">
        <f t="shared" ref="F3845:F3908" si="6">$D$5</f>
        <v>0.26739311666666671</v>
      </c>
      <c r="G3845" s="21">
        <f t="shared" ref="G3845:G3908" si="7">$E$5</f>
        <v>-0.19846376249999992</v>
      </c>
    </row>
    <row r="3846" spans="1:7" x14ac:dyDescent="0.25">
      <c r="A3846" s="54">
        <v>43732</v>
      </c>
      <c r="B3846" s="60">
        <v>-0.59</v>
      </c>
      <c r="F3846" s="21">
        <f t="shared" si="6"/>
        <v>0.26739311666666671</v>
      </c>
      <c r="G3846" s="21">
        <f t="shared" si="7"/>
        <v>-0.19846376249999992</v>
      </c>
    </row>
    <row r="3847" spans="1:7" x14ac:dyDescent="0.25">
      <c r="A3847" s="54">
        <v>43733</v>
      </c>
      <c r="B3847" s="60">
        <v>-0.56000000000000005</v>
      </c>
      <c r="F3847" s="21">
        <f t="shared" si="6"/>
        <v>0.26739311666666671</v>
      </c>
      <c r="G3847" s="21">
        <f t="shared" si="7"/>
        <v>-0.19846376249999992</v>
      </c>
    </row>
    <row r="3848" spans="1:7" x14ac:dyDescent="0.25">
      <c r="A3848" s="54">
        <v>43734</v>
      </c>
      <c r="B3848" s="60"/>
      <c r="F3848" s="21">
        <f t="shared" si="6"/>
        <v>0.26739311666666671</v>
      </c>
      <c r="G3848" s="21">
        <f t="shared" si="7"/>
        <v>-0.19846376249999992</v>
      </c>
    </row>
    <row r="3849" spans="1:7" x14ac:dyDescent="0.25">
      <c r="A3849" s="54">
        <v>43735</v>
      </c>
      <c r="B3849" s="60"/>
      <c r="F3849" s="21">
        <f t="shared" si="6"/>
        <v>0.26739311666666671</v>
      </c>
      <c r="G3849" s="21">
        <f t="shared" si="7"/>
        <v>-0.19846376249999992</v>
      </c>
    </row>
    <row r="3850" spans="1:7" x14ac:dyDescent="0.25">
      <c r="A3850" s="54">
        <v>43738</v>
      </c>
      <c r="B3850" s="60"/>
      <c r="F3850" s="21">
        <f t="shared" si="6"/>
        <v>0.26739311666666671</v>
      </c>
      <c r="G3850" s="21">
        <f t="shared" si="7"/>
        <v>-0.19846376249999992</v>
      </c>
    </row>
    <row r="3851" spans="1:7" x14ac:dyDescent="0.25">
      <c r="A3851" s="54">
        <v>43739</v>
      </c>
      <c r="B3851" s="60"/>
      <c r="F3851" s="21">
        <f t="shared" si="6"/>
        <v>0.26739311666666671</v>
      </c>
      <c r="G3851" s="21">
        <f t="shared" si="7"/>
        <v>-0.19846376249999992</v>
      </c>
    </row>
    <row r="3852" spans="1:7" x14ac:dyDescent="0.25">
      <c r="A3852" s="54">
        <v>43740</v>
      </c>
      <c r="B3852" s="60"/>
      <c r="F3852" s="21">
        <f t="shared" si="6"/>
        <v>0.26739311666666671</v>
      </c>
      <c r="G3852" s="21">
        <f t="shared" si="7"/>
        <v>-0.19846376249999992</v>
      </c>
    </row>
    <row r="3853" spans="1:7" x14ac:dyDescent="0.25">
      <c r="A3853" s="54">
        <v>43741</v>
      </c>
      <c r="B3853" s="60"/>
      <c r="F3853" s="21">
        <f t="shared" si="6"/>
        <v>0.26739311666666671</v>
      </c>
      <c r="G3853" s="21">
        <f t="shared" si="7"/>
        <v>-0.19846376249999992</v>
      </c>
    </row>
    <row r="3854" spans="1:7" x14ac:dyDescent="0.25">
      <c r="A3854" s="54">
        <v>43742</v>
      </c>
      <c r="B3854" s="60"/>
      <c r="F3854" s="21">
        <f t="shared" si="6"/>
        <v>0.26739311666666671</v>
      </c>
      <c r="G3854" s="21">
        <f t="shared" si="7"/>
        <v>-0.19846376249999992</v>
      </c>
    </row>
    <row r="3855" spans="1:7" x14ac:dyDescent="0.25">
      <c r="A3855" s="54">
        <v>43745</v>
      </c>
      <c r="B3855" s="60"/>
      <c r="F3855" s="21">
        <f t="shared" si="6"/>
        <v>0.26739311666666671</v>
      </c>
      <c r="G3855" s="21">
        <f t="shared" si="7"/>
        <v>-0.19846376249999992</v>
      </c>
    </row>
    <row r="3856" spans="1:7" x14ac:dyDescent="0.25">
      <c r="A3856" s="54">
        <v>43746</v>
      </c>
      <c r="B3856" s="60"/>
      <c r="F3856" s="21">
        <f t="shared" si="6"/>
        <v>0.26739311666666671</v>
      </c>
      <c r="G3856" s="21">
        <f t="shared" si="7"/>
        <v>-0.19846376249999992</v>
      </c>
    </row>
    <row r="3857" spans="1:7" x14ac:dyDescent="0.25">
      <c r="A3857" s="54">
        <v>43747</v>
      </c>
      <c r="B3857" s="60"/>
      <c r="F3857" s="21">
        <f t="shared" si="6"/>
        <v>0.26739311666666671</v>
      </c>
      <c r="G3857" s="21">
        <f t="shared" si="7"/>
        <v>-0.19846376249999992</v>
      </c>
    </row>
    <row r="3858" spans="1:7" x14ac:dyDescent="0.25">
      <c r="A3858" s="54">
        <v>43748</v>
      </c>
      <c r="B3858" s="60"/>
      <c r="F3858" s="21">
        <f t="shared" si="6"/>
        <v>0.26739311666666671</v>
      </c>
      <c r="G3858" s="21">
        <f t="shared" si="7"/>
        <v>-0.19846376249999992</v>
      </c>
    </row>
    <row r="3859" spans="1:7" x14ac:dyDescent="0.25">
      <c r="A3859" s="54">
        <v>43749</v>
      </c>
      <c r="B3859" s="60"/>
      <c r="F3859" s="21">
        <f t="shared" si="6"/>
        <v>0.26739311666666671</v>
      </c>
      <c r="G3859" s="21">
        <f t="shared" si="7"/>
        <v>-0.19846376249999992</v>
      </c>
    </row>
    <row r="3860" spans="1:7" x14ac:dyDescent="0.25">
      <c r="A3860" s="54">
        <v>43752</v>
      </c>
      <c r="B3860" s="60"/>
      <c r="F3860" s="21">
        <f t="shared" si="6"/>
        <v>0.26739311666666671</v>
      </c>
      <c r="G3860" s="21">
        <f t="shared" si="7"/>
        <v>-0.19846376249999992</v>
      </c>
    </row>
    <row r="3861" spans="1:7" x14ac:dyDescent="0.25">
      <c r="A3861" s="54">
        <v>43753</v>
      </c>
      <c r="B3861" s="60"/>
      <c r="F3861" s="21">
        <f t="shared" si="6"/>
        <v>0.26739311666666671</v>
      </c>
      <c r="G3861" s="21">
        <f t="shared" si="7"/>
        <v>-0.19846376249999992</v>
      </c>
    </row>
    <row r="3862" spans="1:7" x14ac:dyDescent="0.25">
      <c r="A3862" s="54">
        <v>43754</v>
      </c>
      <c r="B3862" s="60"/>
      <c r="F3862" s="21">
        <f t="shared" si="6"/>
        <v>0.26739311666666671</v>
      </c>
      <c r="G3862" s="21">
        <f t="shared" si="7"/>
        <v>-0.19846376249999992</v>
      </c>
    </row>
    <row r="3863" spans="1:7" x14ac:dyDescent="0.25">
      <c r="A3863" s="54">
        <v>43755</v>
      </c>
      <c r="B3863" s="60"/>
      <c r="F3863" s="21">
        <f t="shared" si="6"/>
        <v>0.26739311666666671</v>
      </c>
      <c r="G3863" s="21">
        <f t="shared" si="7"/>
        <v>-0.19846376249999992</v>
      </c>
    </row>
    <row r="3864" spans="1:7" x14ac:dyDescent="0.25">
      <c r="A3864" s="54">
        <v>43756</v>
      </c>
      <c r="B3864" s="60"/>
      <c r="F3864" s="21">
        <f t="shared" si="6"/>
        <v>0.26739311666666671</v>
      </c>
      <c r="G3864" s="21">
        <f t="shared" si="7"/>
        <v>-0.19846376249999992</v>
      </c>
    </row>
    <row r="3865" spans="1:7" x14ac:dyDescent="0.25">
      <c r="A3865" s="54">
        <v>43759</v>
      </c>
      <c r="B3865" s="60"/>
      <c r="F3865" s="21">
        <f t="shared" si="6"/>
        <v>0.26739311666666671</v>
      </c>
      <c r="G3865" s="21">
        <f t="shared" si="7"/>
        <v>-0.19846376249999992</v>
      </c>
    </row>
    <row r="3866" spans="1:7" x14ac:dyDescent="0.25">
      <c r="A3866" s="54">
        <v>43760</v>
      </c>
      <c r="B3866" s="60"/>
      <c r="F3866" s="21">
        <f t="shared" si="6"/>
        <v>0.26739311666666671</v>
      </c>
      <c r="G3866" s="21">
        <f t="shared" si="7"/>
        <v>-0.19846376249999992</v>
      </c>
    </row>
    <row r="3867" spans="1:7" x14ac:dyDescent="0.25">
      <c r="A3867" s="54">
        <v>43761</v>
      </c>
      <c r="B3867" s="60"/>
      <c r="F3867" s="21">
        <f t="shared" si="6"/>
        <v>0.26739311666666671</v>
      </c>
      <c r="G3867" s="21">
        <f t="shared" si="7"/>
        <v>-0.19846376249999992</v>
      </c>
    </row>
    <row r="3868" spans="1:7" x14ac:dyDescent="0.25">
      <c r="A3868" s="54">
        <v>43762</v>
      </c>
      <c r="B3868" s="60"/>
      <c r="F3868" s="21">
        <f t="shared" si="6"/>
        <v>0.26739311666666671</v>
      </c>
      <c r="G3868" s="21">
        <f t="shared" si="7"/>
        <v>-0.19846376249999992</v>
      </c>
    </row>
    <row r="3869" spans="1:7" x14ac:dyDescent="0.25">
      <c r="A3869" s="54">
        <v>43763</v>
      </c>
      <c r="B3869" s="60"/>
      <c r="F3869" s="21">
        <f t="shared" si="6"/>
        <v>0.26739311666666671</v>
      </c>
      <c r="G3869" s="21">
        <f t="shared" si="7"/>
        <v>-0.19846376249999992</v>
      </c>
    </row>
    <row r="3870" spans="1:7" x14ac:dyDescent="0.25">
      <c r="A3870" s="54">
        <v>43766</v>
      </c>
      <c r="B3870" s="60"/>
      <c r="F3870" s="21">
        <f t="shared" si="6"/>
        <v>0.26739311666666671</v>
      </c>
      <c r="G3870" s="21">
        <f t="shared" si="7"/>
        <v>-0.19846376249999992</v>
      </c>
    </row>
    <row r="3871" spans="1:7" x14ac:dyDescent="0.25">
      <c r="A3871" s="54">
        <v>43767</v>
      </c>
      <c r="B3871" s="60"/>
      <c r="F3871" s="21">
        <f t="shared" si="6"/>
        <v>0.26739311666666671</v>
      </c>
      <c r="G3871" s="21">
        <f t="shared" si="7"/>
        <v>-0.19846376249999992</v>
      </c>
    </row>
    <row r="3872" spans="1:7" x14ac:dyDescent="0.25">
      <c r="A3872" s="54">
        <v>43768</v>
      </c>
      <c r="B3872" s="60"/>
      <c r="F3872" s="21">
        <f t="shared" si="6"/>
        <v>0.26739311666666671</v>
      </c>
      <c r="G3872" s="21">
        <f t="shared" si="7"/>
        <v>-0.19846376249999992</v>
      </c>
    </row>
    <row r="3873" spans="1:7" x14ac:dyDescent="0.25">
      <c r="A3873" s="54">
        <v>43769</v>
      </c>
      <c r="B3873" s="60"/>
      <c r="F3873" s="21">
        <f t="shared" si="6"/>
        <v>0.26739311666666671</v>
      </c>
      <c r="G3873" s="21">
        <f t="shared" si="7"/>
        <v>-0.19846376249999992</v>
      </c>
    </row>
    <row r="3874" spans="1:7" x14ac:dyDescent="0.25">
      <c r="A3874" s="54">
        <v>43770</v>
      </c>
      <c r="B3874" s="60"/>
      <c r="F3874" s="21">
        <f t="shared" si="6"/>
        <v>0.26739311666666671</v>
      </c>
      <c r="G3874" s="21">
        <f t="shared" si="7"/>
        <v>-0.19846376249999992</v>
      </c>
    </row>
    <row r="3875" spans="1:7" x14ac:dyDescent="0.25">
      <c r="A3875" s="54">
        <v>43773</v>
      </c>
      <c r="B3875" s="60"/>
      <c r="F3875" s="21">
        <f t="shared" si="6"/>
        <v>0.26739311666666671</v>
      </c>
      <c r="G3875" s="21">
        <f t="shared" si="7"/>
        <v>-0.19846376249999992</v>
      </c>
    </row>
    <row r="3876" spans="1:7" x14ac:dyDescent="0.25">
      <c r="A3876" s="54">
        <v>43774</v>
      </c>
      <c r="B3876" s="60"/>
      <c r="F3876" s="21">
        <f t="shared" si="6"/>
        <v>0.26739311666666671</v>
      </c>
      <c r="G3876" s="21">
        <f t="shared" si="7"/>
        <v>-0.19846376249999992</v>
      </c>
    </row>
    <row r="3877" spans="1:7" x14ac:dyDescent="0.25">
      <c r="A3877" s="54">
        <v>43775</v>
      </c>
      <c r="B3877" s="60"/>
      <c r="F3877" s="21">
        <f t="shared" si="6"/>
        <v>0.26739311666666671</v>
      </c>
      <c r="G3877" s="21">
        <f t="shared" si="7"/>
        <v>-0.19846376249999992</v>
      </c>
    </row>
    <row r="3878" spans="1:7" x14ac:dyDescent="0.25">
      <c r="A3878" s="54">
        <v>43776</v>
      </c>
      <c r="B3878" s="60"/>
      <c r="F3878" s="21">
        <f t="shared" si="6"/>
        <v>0.26739311666666671</v>
      </c>
      <c r="G3878" s="21">
        <f t="shared" si="7"/>
        <v>-0.19846376249999992</v>
      </c>
    </row>
    <row r="3879" spans="1:7" x14ac:dyDescent="0.25">
      <c r="A3879" s="54">
        <v>43777</v>
      </c>
      <c r="B3879" s="60"/>
      <c r="F3879" s="21">
        <f t="shared" si="6"/>
        <v>0.26739311666666671</v>
      </c>
      <c r="G3879" s="21">
        <f t="shared" si="7"/>
        <v>-0.19846376249999992</v>
      </c>
    </row>
    <row r="3880" spans="1:7" x14ac:dyDescent="0.25">
      <c r="A3880" s="54">
        <v>43780</v>
      </c>
      <c r="B3880" s="60"/>
      <c r="F3880" s="21">
        <f t="shared" si="6"/>
        <v>0.26739311666666671</v>
      </c>
      <c r="G3880" s="21">
        <f t="shared" si="7"/>
        <v>-0.19846376249999992</v>
      </c>
    </row>
    <row r="3881" spans="1:7" x14ac:dyDescent="0.25">
      <c r="A3881" s="54">
        <v>43781</v>
      </c>
      <c r="B3881" s="60"/>
      <c r="F3881" s="21">
        <f t="shared" si="6"/>
        <v>0.26739311666666671</v>
      </c>
      <c r="G3881" s="21">
        <f t="shared" si="7"/>
        <v>-0.19846376249999992</v>
      </c>
    </row>
    <row r="3882" spans="1:7" x14ac:dyDescent="0.25">
      <c r="A3882" s="54">
        <v>43782</v>
      </c>
      <c r="B3882" s="60"/>
      <c r="F3882" s="21">
        <f t="shared" si="6"/>
        <v>0.26739311666666671</v>
      </c>
      <c r="G3882" s="21">
        <f t="shared" si="7"/>
        <v>-0.19846376249999992</v>
      </c>
    </row>
    <row r="3883" spans="1:7" x14ac:dyDescent="0.25">
      <c r="A3883" s="54">
        <v>43783</v>
      </c>
      <c r="B3883" s="60"/>
      <c r="F3883" s="21">
        <f t="shared" si="6"/>
        <v>0.26739311666666671</v>
      </c>
      <c r="G3883" s="21">
        <f t="shared" si="7"/>
        <v>-0.19846376249999992</v>
      </c>
    </row>
    <row r="3884" spans="1:7" x14ac:dyDescent="0.25">
      <c r="A3884" s="54">
        <v>43784</v>
      </c>
      <c r="B3884" s="60"/>
      <c r="F3884" s="21">
        <f t="shared" si="6"/>
        <v>0.26739311666666671</v>
      </c>
      <c r="G3884" s="21">
        <f t="shared" si="7"/>
        <v>-0.19846376249999992</v>
      </c>
    </row>
    <row r="3885" spans="1:7" x14ac:dyDescent="0.25">
      <c r="A3885" s="54">
        <v>43787</v>
      </c>
      <c r="B3885" s="60"/>
      <c r="F3885" s="21">
        <f t="shared" si="6"/>
        <v>0.26739311666666671</v>
      </c>
      <c r="G3885" s="21">
        <f t="shared" si="7"/>
        <v>-0.19846376249999992</v>
      </c>
    </row>
    <row r="3886" spans="1:7" x14ac:dyDescent="0.25">
      <c r="A3886" s="54">
        <v>43788</v>
      </c>
      <c r="B3886" s="60"/>
      <c r="F3886" s="21">
        <f t="shared" si="6"/>
        <v>0.26739311666666671</v>
      </c>
      <c r="G3886" s="21">
        <f t="shared" si="7"/>
        <v>-0.19846376249999992</v>
      </c>
    </row>
    <row r="3887" spans="1:7" x14ac:dyDescent="0.25">
      <c r="A3887" s="54">
        <v>43789</v>
      </c>
      <c r="B3887" s="60"/>
      <c r="F3887" s="21">
        <f t="shared" si="6"/>
        <v>0.26739311666666671</v>
      </c>
      <c r="G3887" s="21">
        <f t="shared" si="7"/>
        <v>-0.19846376249999992</v>
      </c>
    </row>
    <row r="3888" spans="1:7" x14ac:dyDescent="0.25">
      <c r="A3888" s="54">
        <v>43790</v>
      </c>
      <c r="B3888" s="60"/>
      <c r="F3888" s="21">
        <f t="shared" si="6"/>
        <v>0.26739311666666671</v>
      </c>
      <c r="G3888" s="21">
        <f t="shared" si="7"/>
        <v>-0.19846376249999992</v>
      </c>
    </row>
    <row r="3889" spans="1:7" x14ac:dyDescent="0.25">
      <c r="A3889" s="54">
        <v>43791</v>
      </c>
      <c r="B3889" s="60"/>
      <c r="F3889" s="21">
        <f t="shared" si="6"/>
        <v>0.26739311666666671</v>
      </c>
      <c r="G3889" s="21">
        <f t="shared" si="7"/>
        <v>-0.19846376249999992</v>
      </c>
    </row>
    <row r="3890" spans="1:7" x14ac:dyDescent="0.25">
      <c r="A3890" s="54">
        <v>43794</v>
      </c>
      <c r="B3890" s="60"/>
      <c r="F3890" s="21">
        <f t="shared" si="6"/>
        <v>0.26739311666666671</v>
      </c>
      <c r="G3890" s="21">
        <f t="shared" si="7"/>
        <v>-0.19846376249999992</v>
      </c>
    </row>
    <row r="3891" spans="1:7" x14ac:dyDescent="0.25">
      <c r="A3891" s="54">
        <v>43795</v>
      </c>
      <c r="B3891" s="60"/>
      <c r="F3891" s="21">
        <f t="shared" si="6"/>
        <v>0.26739311666666671</v>
      </c>
      <c r="G3891" s="21">
        <f t="shared" si="7"/>
        <v>-0.19846376249999992</v>
      </c>
    </row>
    <row r="3892" spans="1:7" x14ac:dyDescent="0.25">
      <c r="A3892" s="54">
        <v>43796</v>
      </c>
      <c r="B3892" s="60"/>
      <c r="F3892" s="21">
        <f t="shared" si="6"/>
        <v>0.26739311666666671</v>
      </c>
      <c r="G3892" s="21">
        <f t="shared" si="7"/>
        <v>-0.19846376249999992</v>
      </c>
    </row>
    <row r="3893" spans="1:7" x14ac:dyDescent="0.25">
      <c r="A3893" s="54">
        <v>43797</v>
      </c>
      <c r="B3893" s="60"/>
      <c r="F3893" s="21">
        <f t="shared" si="6"/>
        <v>0.26739311666666671</v>
      </c>
      <c r="G3893" s="21">
        <f t="shared" si="7"/>
        <v>-0.19846376249999992</v>
      </c>
    </row>
    <row r="3894" spans="1:7" x14ac:dyDescent="0.25">
      <c r="A3894" s="54">
        <v>43798</v>
      </c>
      <c r="B3894" s="60"/>
      <c r="F3894" s="21">
        <f t="shared" si="6"/>
        <v>0.26739311666666671</v>
      </c>
      <c r="G3894" s="21">
        <f t="shared" si="7"/>
        <v>-0.19846376249999992</v>
      </c>
    </row>
    <row r="3895" spans="1:7" x14ac:dyDescent="0.25">
      <c r="A3895" s="54">
        <v>43801</v>
      </c>
      <c r="B3895" s="60"/>
      <c r="F3895" s="21">
        <f t="shared" si="6"/>
        <v>0.26739311666666671</v>
      </c>
      <c r="G3895" s="21">
        <f t="shared" si="7"/>
        <v>-0.19846376249999992</v>
      </c>
    </row>
    <row r="3896" spans="1:7" x14ac:dyDescent="0.25">
      <c r="A3896" s="54">
        <v>43802</v>
      </c>
      <c r="B3896" s="60"/>
      <c r="F3896" s="21">
        <f t="shared" si="6"/>
        <v>0.26739311666666671</v>
      </c>
      <c r="G3896" s="21">
        <f t="shared" si="7"/>
        <v>-0.19846376249999992</v>
      </c>
    </row>
    <row r="3897" spans="1:7" x14ac:dyDescent="0.25">
      <c r="A3897" s="54">
        <v>43803</v>
      </c>
      <c r="B3897" s="60"/>
      <c r="F3897" s="21">
        <f t="shared" si="6"/>
        <v>0.26739311666666671</v>
      </c>
      <c r="G3897" s="21">
        <f t="shared" si="7"/>
        <v>-0.19846376249999992</v>
      </c>
    </row>
    <row r="3898" spans="1:7" x14ac:dyDescent="0.25">
      <c r="A3898" s="54">
        <v>43804</v>
      </c>
      <c r="B3898" s="60"/>
      <c r="F3898" s="21">
        <f t="shared" si="6"/>
        <v>0.26739311666666671</v>
      </c>
      <c r="G3898" s="21">
        <f t="shared" si="7"/>
        <v>-0.19846376249999992</v>
      </c>
    </row>
    <row r="3899" spans="1:7" x14ac:dyDescent="0.25">
      <c r="A3899" s="54">
        <v>43805</v>
      </c>
      <c r="B3899" s="60"/>
      <c r="F3899" s="21">
        <f t="shared" si="6"/>
        <v>0.26739311666666671</v>
      </c>
      <c r="G3899" s="21">
        <f t="shared" si="7"/>
        <v>-0.19846376249999992</v>
      </c>
    </row>
    <row r="3900" spans="1:7" x14ac:dyDescent="0.25">
      <c r="A3900" s="54">
        <v>43808</v>
      </c>
      <c r="B3900" s="60"/>
      <c r="F3900" s="21">
        <f t="shared" si="6"/>
        <v>0.26739311666666671</v>
      </c>
      <c r="G3900" s="21">
        <f t="shared" si="7"/>
        <v>-0.19846376249999992</v>
      </c>
    </row>
    <row r="3901" spans="1:7" x14ac:dyDescent="0.25">
      <c r="A3901" s="54">
        <v>43809</v>
      </c>
      <c r="B3901" s="60"/>
      <c r="F3901" s="21">
        <f t="shared" si="6"/>
        <v>0.26739311666666671</v>
      </c>
      <c r="G3901" s="21">
        <f t="shared" si="7"/>
        <v>-0.19846376249999992</v>
      </c>
    </row>
    <row r="3902" spans="1:7" x14ac:dyDescent="0.25">
      <c r="A3902" s="54">
        <v>43810</v>
      </c>
      <c r="B3902" s="60"/>
      <c r="F3902" s="21">
        <f t="shared" si="6"/>
        <v>0.26739311666666671</v>
      </c>
      <c r="G3902" s="21">
        <f t="shared" si="7"/>
        <v>-0.19846376249999992</v>
      </c>
    </row>
    <row r="3903" spans="1:7" x14ac:dyDescent="0.25">
      <c r="A3903" s="54">
        <v>43811</v>
      </c>
      <c r="B3903" s="60"/>
      <c r="F3903" s="21">
        <f t="shared" si="6"/>
        <v>0.26739311666666671</v>
      </c>
      <c r="G3903" s="21">
        <f t="shared" si="7"/>
        <v>-0.19846376249999992</v>
      </c>
    </row>
    <row r="3904" spans="1:7" x14ac:dyDescent="0.25">
      <c r="A3904" s="54">
        <v>43812</v>
      </c>
      <c r="B3904" s="60"/>
      <c r="F3904" s="21">
        <f t="shared" si="6"/>
        <v>0.26739311666666671</v>
      </c>
      <c r="G3904" s="21">
        <f t="shared" si="7"/>
        <v>-0.19846376249999992</v>
      </c>
    </row>
    <row r="3905" spans="1:9" x14ac:dyDescent="0.25">
      <c r="A3905" s="54">
        <v>43815</v>
      </c>
      <c r="B3905" s="60"/>
      <c r="F3905" s="21">
        <f t="shared" si="6"/>
        <v>0.26739311666666671</v>
      </c>
      <c r="G3905" s="21">
        <f t="shared" si="7"/>
        <v>-0.19846376249999992</v>
      </c>
    </row>
    <row r="3906" spans="1:9" x14ac:dyDescent="0.25">
      <c r="A3906" s="54">
        <v>43816</v>
      </c>
      <c r="B3906" s="60"/>
      <c r="F3906" s="21">
        <f t="shared" si="6"/>
        <v>0.26739311666666671</v>
      </c>
      <c r="G3906" s="21">
        <f t="shared" si="7"/>
        <v>-0.19846376249999992</v>
      </c>
    </row>
    <row r="3907" spans="1:9" x14ac:dyDescent="0.25">
      <c r="A3907" s="54">
        <v>43817</v>
      </c>
      <c r="B3907" s="60"/>
      <c r="F3907" s="21">
        <f t="shared" si="6"/>
        <v>0.26739311666666671</v>
      </c>
      <c r="G3907" s="21">
        <f t="shared" si="7"/>
        <v>-0.19846376249999992</v>
      </c>
    </row>
    <row r="3908" spans="1:9" x14ac:dyDescent="0.25">
      <c r="A3908" s="54">
        <v>43818</v>
      </c>
      <c r="B3908" s="60"/>
      <c r="F3908" s="21">
        <f t="shared" si="6"/>
        <v>0.26739311666666671</v>
      </c>
      <c r="G3908" s="21">
        <f t="shared" si="7"/>
        <v>-0.19846376249999992</v>
      </c>
    </row>
    <row r="3909" spans="1:9" x14ac:dyDescent="0.25">
      <c r="A3909" s="54">
        <v>43819</v>
      </c>
      <c r="B3909" s="60"/>
      <c r="F3909" s="21">
        <f t="shared" ref="F3909:F3916" si="8">$D$5</f>
        <v>0.26739311666666671</v>
      </c>
      <c r="G3909" s="21">
        <f t="shared" ref="G3909:G3916" si="9">$E$5</f>
        <v>-0.19846376249999992</v>
      </c>
    </row>
    <row r="3910" spans="1:9" x14ac:dyDescent="0.25">
      <c r="A3910" s="54">
        <v>43822</v>
      </c>
      <c r="B3910" s="60"/>
      <c r="F3910" s="21">
        <f t="shared" si="8"/>
        <v>0.26739311666666671</v>
      </c>
      <c r="G3910" s="21">
        <f t="shared" si="9"/>
        <v>-0.19846376249999992</v>
      </c>
    </row>
    <row r="3911" spans="1:9" x14ac:dyDescent="0.25">
      <c r="A3911" s="54">
        <v>43823</v>
      </c>
      <c r="B3911" s="60"/>
      <c r="F3911" s="21">
        <f t="shared" si="8"/>
        <v>0.26739311666666671</v>
      </c>
      <c r="G3911" s="21">
        <f t="shared" si="9"/>
        <v>-0.19846376249999992</v>
      </c>
    </row>
    <row r="3912" spans="1:9" x14ac:dyDescent="0.25">
      <c r="A3912" s="54">
        <v>43824</v>
      </c>
      <c r="B3912" s="60"/>
      <c r="F3912" s="21">
        <f t="shared" si="8"/>
        <v>0.26739311666666671</v>
      </c>
      <c r="G3912" s="21">
        <f t="shared" si="9"/>
        <v>-0.19846376249999992</v>
      </c>
    </row>
    <row r="3913" spans="1:9" x14ac:dyDescent="0.25">
      <c r="A3913" s="54">
        <v>43825</v>
      </c>
      <c r="B3913" s="60"/>
      <c r="F3913" s="21">
        <f t="shared" si="8"/>
        <v>0.26739311666666671</v>
      </c>
      <c r="G3913" s="21">
        <f t="shared" si="9"/>
        <v>-0.19846376249999992</v>
      </c>
    </row>
    <row r="3914" spans="1:9" x14ac:dyDescent="0.25">
      <c r="A3914" s="54">
        <v>43826</v>
      </c>
      <c r="B3914" s="60"/>
      <c r="F3914" s="21">
        <f t="shared" si="8"/>
        <v>0.26739311666666671</v>
      </c>
      <c r="G3914" s="21">
        <f t="shared" si="9"/>
        <v>-0.19846376249999992</v>
      </c>
    </row>
    <row r="3915" spans="1:9" x14ac:dyDescent="0.25">
      <c r="A3915" s="54">
        <v>43829</v>
      </c>
      <c r="B3915" s="60"/>
      <c r="F3915" s="21">
        <f t="shared" si="8"/>
        <v>0.26739311666666671</v>
      </c>
      <c r="G3915" s="21">
        <f t="shared" si="9"/>
        <v>-0.19846376249999992</v>
      </c>
    </row>
    <row r="3916" spans="1:9" x14ac:dyDescent="0.25">
      <c r="A3916" s="54">
        <v>43830</v>
      </c>
      <c r="B3916" s="60"/>
      <c r="F3916" s="21">
        <f t="shared" si="8"/>
        <v>0.26739311666666671</v>
      </c>
      <c r="G3916" s="21">
        <f t="shared" si="9"/>
        <v>-0.19846376249999992</v>
      </c>
    </row>
    <row r="3917" spans="1:9" x14ac:dyDescent="0.25">
      <c r="A3917" s="54">
        <v>43831</v>
      </c>
      <c r="B3917" s="60"/>
      <c r="H3917" s="52">
        <f>$D$6</f>
        <v>0.63361226851851871</v>
      </c>
      <c r="I3917" s="52">
        <f>$E$6</f>
        <v>-0.40500000000000008</v>
      </c>
    </row>
    <row r="3918" spans="1:9" x14ac:dyDescent="0.25">
      <c r="A3918" s="54">
        <v>43832</v>
      </c>
      <c r="B3918" s="60"/>
      <c r="H3918" s="52">
        <f t="shared" ref="H3918:H3981" si="10">$D$6</f>
        <v>0.63361226851851871</v>
      </c>
      <c r="I3918" s="52">
        <f t="shared" ref="I3918:I3981" si="11">$E$6</f>
        <v>-0.40500000000000008</v>
      </c>
    </row>
    <row r="3919" spans="1:9" x14ac:dyDescent="0.25">
      <c r="A3919" s="54">
        <v>43833</v>
      </c>
      <c r="B3919" s="60"/>
      <c r="H3919" s="52">
        <f t="shared" si="10"/>
        <v>0.63361226851851871</v>
      </c>
      <c r="I3919" s="52">
        <f t="shared" si="11"/>
        <v>-0.40500000000000008</v>
      </c>
    </row>
    <row r="3920" spans="1:9" x14ac:dyDescent="0.25">
      <c r="A3920" s="54">
        <v>43834</v>
      </c>
      <c r="B3920" s="60"/>
      <c r="H3920" s="52">
        <f t="shared" si="10"/>
        <v>0.63361226851851871</v>
      </c>
      <c r="I3920" s="52">
        <f t="shared" si="11"/>
        <v>-0.40500000000000008</v>
      </c>
    </row>
    <row r="3921" spans="1:9" x14ac:dyDescent="0.25">
      <c r="A3921" s="54">
        <v>43835</v>
      </c>
      <c r="B3921" s="60"/>
      <c r="H3921" s="52">
        <f t="shared" si="10"/>
        <v>0.63361226851851871</v>
      </c>
      <c r="I3921" s="52">
        <f t="shared" si="11"/>
        <v>-0.40500000000000008</v>
      </c>
    </row>
    <row r="3922" spans="1:9" x14ac:dyDescent="0.25">
      <c r="A3922" s="54">
        <v>43836</v>
      </c>
      <c r="B3922" s="60"/>
      <c r="H3922" s="52">
        <f t="shared" si="10"/>
        <v>0.63361226851851871</v>
      </c>
      <c r="I3922" s="52">
        <f t="shared" si="11"/>
        <v>-0.40500000000000008</v>
      </c>
    </row>
    <row r="3923" spans="1:9" x14ac:dyDescent="0.25">
      <c r="A3923" s="54">
        <v>43837</v>
      </c>
      <c r="B3923" s="60"/>
      <c r="H3923" s="52">
        <f t="shared" si="10"/>
        <v>0.63361226851851871</v>
      </c>
      <c r="I3923" s="52">
        <f t="shared" si="11"/>
        <v>-0.40500000000000008</v>
      </c>
    </row>
    <row r="3924" spans="1:9" x14ac:dyDescent="0.25">
      <c r="A3924" s="54">
        <v>43838</v>
      </c>
      <c r="B3924" s="60"/>
      <c r="H3924" s="52">
        <f t="shared" si="10"/>
        <v>0.63361226851851871</v>
      </c>
      <c r="I3924" s="52">
        <f t="shared" si="11"/>
        <v>-0.40500000000000008</v>
      </c>
    </row>
    <row r="3925" spans="1:9" x14ac:dyDescent="0.25">
      <c r="A3925" s="54">
        <v>43839</v>
      </c>
      <c r="B3925" s="60"/>
      <c r="H3925" s="52">
        <f t="shared" si="10"/>
        <v>0.63361226851851871</v>
      </c>
      <c r="I3925" s="52">
        <f t="shared" si="11"/>
        <v>-0.40500000000000008</v>
      </c>
    </row>
    <row r="3926" spans="1:9" x14ac:dyDescent="0.25">
      <c r="A3926" s="54">
        <v>43840</v>
      </c>
      <c r="B3926" s="60"/>
      <c r="H3926" s="52">
        <f t="shared" si="10"/>
        <v>0.63361226851851871</v>
      </c>
      <c r="I3926" s="52">
        <f t="shared" si="11"/>
        <v>-0.40500000000000008</v>
      </c>
    </row>
    <row r="3927" spans="1:9" x14ac:dyDescent="0.25">
      <c r="A3927" s="54">
        <v>43841</v>
      </c>
      <c r="B3927" s="60"/>
      <c r="H3927" s="52">
        <f t="shared" si="10"/>
        <v>0.63361226851851871</v>
      </c>
      <c r="I3927" s="52">
        <f t="shared" si="11"/>
        <v>-0.40500000000000008</v>
      </c>
    </row>
    <row r="3928" spans="1:9" x14ac:dyDescent="0.25">
      <c r="A3928" s="54">
        <v>43842</v>
      </c>
      <c r="B3928" s="60"/>
      <c r="H3928" s="52">
        <f t="shared" si="10"/>
        <v>0.63361226851851871</v>
      </c>
      <c r="I3928" s="52">
        <f t="shared" si="11"/>
        <v>-0.40500000000000008</v>
      </c>
    </row>
    <row r="3929" spans="1:9" x14ac:dyDescent="0.25">
      <c r="A3929" s="54">
        <v>43843</v>
      </c>
      <c r="B3929" s="60"/>
      <c r="H3929" s="52">
        <f t="shared" si="10"/>
        <v>0.63361226851851871</v>
      </c>
      <c r="I3929" s="52">
        <f t="shared" si="11"/>
        <v>-0.40500000000000008</v>
      </c>
    </row>
    <row r="3930" spans="1:9" x14ac:dyDescent="0.25">
      <c r="A3930" s="54">
        <v>43844</v>
      </c>
      <c r="B3930" s="60"/>
      <c r="H3930" s="52">
        <f t="shared" si="10"/>
        <v>0.63361226851851871</v>
      </c>
      <c r="I3930" s="52">
        <f t="shared" si="11"/>
        <v>-0.40500000000000008</v>
      </c>
    </row>
    <row r="3931" spans="1:9" x14ac:dyDescent="0.25">
      <c r="A3931" s="54">
        <v>43845</v>
      </c>
      <c r="B3931" s="60"/>
      <c r="H3931" s="52">
        <f t="shared" si="10"/>
        <v>0.63361226851851871</v>
      </c>
      <c r="I3931" s="52">
        <f t="shared" si="11"/>
        <v>-0.40500000000000008</v>
      </c>
    </row>
    <row r="3932" spans="1:9" x14ac:dyDescent="0.25">
      <c r="A3932" s="54">
        <v>43846</v>
      </c>
      <c r="B3932" s="60"/>
      <c r="H3932" s="52">
        <f t="shared" si="10"/>
        <v>0.63361226851851871</v>
      </c>
      <c r="I3932" s="52">
        <f t="shared" si="11"/>
        <v>-0.40500000000000008</v>
      </c>
    </row>
    <row r="3933" spans="1:9" x14ac:dyDescent="0.25">
      <c r="A3933" s="54">
        <v>43847</v>
      </c>
      <c r="B3933" s="60"/>
      <c r="H3933" s="52">
        <f t="shared" si="10"/>
        <v>0.63361226851851871</v>
      </c>
      <c r="I3933" s="52">
        <f t="shared" si="11"/>
        <v>-0.40500000000000008</v>
      </c>
    </row>
    <row r="3934" spans="1:9" x14ac:dyDescent="0.25">
      <c r="A3934" s="54">
        <v>43848</v>
      </c>
      <c r="B3934" s="60"/>
      <c r="H3934" s="52">
        <f t="shared" si="10"/>
        <v>0.63361226851851871</v>
      </c>
      <c r="I3934" s="52">
        <f t="shared" si="11"/>
        <v>-0.40500000000000008</v>
      </c>
    </row>
    <row r="3935" spans="1:9" x14ac:dyDescent="0.25">
      <c r="A3935" s="54">
        <v>43849</v>
      </c>
      <c r="B3935" s="60"/>
      <c r="H3935" s="52">
        <f t="shared" si="10"/>
        <v>0.63361226851851871</v>
      </c>
      <c r="I3935" s="52">
        <f t="shared" si="11"/>
        <v>-0.40500000000000008</v>
      </c>
    </row>
    <row r="3936" spans="1:9" x14ac:dyDescent="0.25">
      <c r="A3936" s="54">
        <v>43850</v>
      </c>
      <c r="B3936" s="60"/>
      <c r="H3936" s="52">
        <f t="shared" si="10"/>
        <v>0.63361226851851871</v>
      </c>
      <c r="I3936" s="52">
        <f t="shared" si="11"/>
        <v>-0.40500000000000008</v>
      </c>
    </row>
    <row r="3937" spans="1:9" x14ac:dyDescent="0.25">
      <c r="A3937" s="54">
        <v>43851</v>
      </c>
      <c r="B3937" s="60"/>
      <c r="H3937" s="52">
        <f t="shared" si="10"/>
        <v>0.63361226851851871</v>
      </c>
      <c r="I3937" s="52">
        <f t="shared" si="11"/>
        <v>-0.40500000000000008</v>
      </c>
    </row>
    <row r="3938" spans="1:9" x14ac:dyDescent="0.25">
      <c r="A3938" s="54">
        <v>43852</v>
      </c>
      <c r="B3938" s="60"/>
      <c r="H3938" s="52">
        <f t="shared" si="10"/>
        <v>0.63361226851851871</v>
      </c>
      <c r="I3938" s="52">
        <f t="shared" si="11"/>
        <v>-0.40500000000000008</v>
      </c>
    </row>
    <row r="3939" spans="1:9" x14ac:dyDescent="0.25">
      <c r="A3939" s="54">
        <v>43853</v>
      </c>
      <c r="B3939" s="60"/>
      <c r="H3939" s="52">
        <f t="shared" si="10"/>
        <v>0.63361226851851871</v>
      </c>
      <c r="I3939" s="52">
        <f t="shared" si="11"/>
        <v>-0.40500000000000008</v>
      </c>
    </row>
    <row r="3940" spans="1:9" x14ac:dyDescent="0.25">
      <c r="A3940" s="54">
        <v>43854</v>
      </c>
      <c r="B3940" s="60"/>
      <c r="H3940" s="52">
        <f t="shared" si="10"/>
        <v>0.63361226851851871</v>
      </c>
      <c r="I3940" s="52">
        <f t="shared" si="11"/>
        <v>-0.40500000000000008</v>
      </c>
    </row>
    <row r="3941" spans="1:9" x14ac:dyDescent="0.25">
      <c r="A3941" s="54">
        <v>43855</v>
      </c>
      <c r="B3941" s="60"/>
      <c r="H3941" s="52">
        <f t="shared" si="10"/>
        <v>0.63361226851851871</v>
      </c>
      <c r="I3941" s="52">
        <f t="shared" si="11"/>
        <v>-0.40500000000000008</v>
      </c>
    </row>
    <row r="3942" spans="1:9" x14ac:dyDescent="0.25">
      <c r="A3942" s="54">
        <v>43856</v>
      </c>
      <c r="B3942" s="60"/>
      <c r="H3942" s="52">
        <f t="shared" si="10"/>
        <v>0.63361226851851871</v>
      </c>
      <c r="I3942" s="52">
        <f t="shared" si="11"/>
        <v>-0.40500000000000008</v>
      </c>
    </row>
    <row r="3943" spans="1:9" x14ac:dyDescent="0.25">
      <c r="A3943" s="54">
        <v>43857</v>
      </c>
      <c r="B3943" s="60"/>
      <c r="H3943" s="52">
        <f t="shared" si="10"/>
        <v>0.63361226851851871</v>
      </c>
      <c r="I3943" s="52">
        <f t="shared" si="11"/>
        <v>-0.40500000000000008</v>
      </c>
    </row>
    <row r="3944" spans="1:9" x14ac:dyDescent="0.25">
      <c r="A3944" s="54">
        <v>43858</v>
      </c>
      <c r="B3944" s="60"/>
      <c r="H3944" s="52">
        <f t="shared" si="10"/>
        <v>0.63361226851851871</v>
      </c>
      <c r="I3944" s="52">
        <f t="shared" si="11"/>
        <v>-0.40500000000000008</v>
      </c>
    </row>
    <row r="3945" spans="1:9" x14ac:dyDescent="0.25">
      <c r="A3945" s="54">
        <v>43859</v>
      </c>
      <c r="B3945" s="60"/>
      <c r="H3945" s="52">
        <f t="shared" si="10"/>
        <v>0.63361226851851871</v>
      </c>
      <c r="I3945" s="52">
        <f t="shared" si="11"/>
        <v>-0.40500000000000008</v>
      </c>
    </row>
    <row r="3946" spans="1:9" x14ac:dyDescent="0.25">
      <c r="A3946" s="54">
        <v>43860</v>
      </c>
      <c r="B3946" s="60"/>
      <c r="H3946" s="52">
        <f t="shared" si="10"/>
        <v>0.63361226851851871</v>
      </c>
      <c r="I3946" s="52">
        <f t="shared" si="11"/>
        <v>-0.40500000000000008</v>
      </c>
    </row>
    <row r="3947" spans="1:9" x14ac:dyDescent="0.25">
      <c r="A3947" s="54">
        <v>43861</v>
      </c>
      <c r="B3947" s="60"/>
      <c r="H3947" s="52">
        <f t="shared" si="10"/>
        <v>0.63361226851851871</v>
      </c>
      <c r="I3947" s="52">
        <f t="shared" si="11"/>
        <v>-0.40500000000000008</v>
      </c>
    </row>
    <row r="3948" spans="1:9" x14ac:dyDescent="0.25">
      <c r="A3948" s="54">
        <v>43862</v>
      </c>
      <c r="B3948" s="60"/>
      <c r="H3948" s="52">
        <f t="shared" si="10"/>
        <v>0.63361226851851871</v>
      </c>
      <c r="I3948" s="52">
        <f t="shared" si="11"/>
        <v>-0.40500000000000008</v>
      </c>
    </row>
    <row r="3949" spans="1:9" x14ac:dyDescent="0.25">
      <c r="A3949" s="54">
        <v>43863</v>
      </c>
      <c r="B3949" s="60"/>
      <c r="H3949" s="52">
        <f t="shared" si="10"/>
        <v>0.63361226851851871</v>
      </c>
      <c r="I3949" s="52">
        <f t="shared" si="11"/>
        <v>-0.40500000000000008</v>
      </c>
    </row>
    <row r="3950" spans="1:9" x14ac:dyDescent="0.25">
      <c r="A3950" s="54">
        <v>43864</v>
      </c>
      <c r="B3950" s="60"/>
      <c r="H3950" s="52">
        <f t="shared" si="10"/>
        <v>0.63361226851851871</v>
      </c>
      <c r="I3950" s="52">
        <f t="shared" si="11"/>
        <v>-0.40500000000000008</v>
      </c>
    </row>
    <row r="3951" spans="1:9" x14ac:dyDescent="0.25">
      <c r="A3951" s="54">
        <v>43865</v>
      </c>
      <c r="B3951" s="60"/>
      <c r="H3951" s="52">
        <f t="shared" si="10"/>
        <v>0.63361226851851871</v>
      </c>
      <c r="I3951" s="52">
        <f t="shared" si="11"/>
        <v>-0.40500000000000008</v>
      </c>
    </row>
    <row r="3952" spans="1:9" x14ac:dyDescent="0.25">
      <c r="A3952" s="54">
        <v>43866</v>
      </c>
      <c r="B3952" s="60"/>
      <c r="H3952" s="52">
        <f t="shared" si="10"/>
        <v>0.63361226851851871</v>
      </c>
      <c r="I3952" s="52">
        <f t="shared" si="11"/>
        <v>-0.40500000000000008</v>
      </c>
    </row>
    <row r="3953" spans="1:9" x14ac:dyDescent="0.25">
      <c r="A3953" s="54">
        <v>43867</v>
      </c>
      <c r="B3953" s="60"/>
      <c r="H3953" s="52">
        <f t="shared" si="10"/>
        <v>0.63361226851851871</v>
      </c>
      <c r="I3953" s="52">
        <f t="shared" si="11"/>
        <v>-0.40500000000000008</v>
      </c>
    </row>
    <row r="3954" spans="1:9" x14ac:dyDescent="0.25">
      <c r="A3954" s="54">
        <v>43868</v>
      </c>
      <c r="B3954" s="60"/>
      <c r="H3954" s="52">
        <f t="shared" si="10"/>
        <v>0.63361226851851871</v>
      </c>
      <c r="I3954" s="52">
        <f t="shared" si="11"/>
        <v>-0.40500000000000008</v>
      </c>
    </row>
    <row r="3955" spans="1:9" x14ac:dyDescent="0.25">
      <c r="A3955" s="54">
        <v>43869</v>
      </c>
      <c r="B3955" s="60"/>
      <c r="H3955" s="52">
        <f t="shared" si="10"/>
        <v>0.63361226851851871</v>
      </c>
      <c r="I3955" s="52">
        <f t="shared" si="11"/>
        <v>-0.40500000000000008</v>
      </c>
    </row>
    <row r="3956" spans="1:9" x14ac:dyDescent="0.25">
      <c r="A3956" s="54">
        <v>43870</v>
      </c>
      <c r="B3956" s="60"/>
      <c r="H3956" s="52">
        <f t="shared" si="10"/>
        <v>0.63361226851851871</v>
      </c>
      <c r="I3956" s="52">
        <f t="shared" si="11"/>
        <v>-0.40500000000000008</v>
      </c>
    </row>
    <row r="3957" spans="1:9" x14ac:dyDescent="0.25">
      <c r="A3957" s="54">
        <v>43871</v>
      </c>
      <c r="B3957" s="60"/>
      <c r="H3957" s="52">
        <f t="shared" si="10"/>
        <v>0.63361226851851871</v>
      </c>
      <c r="I3957" s="52">
        <f t="shared" si="11"/>
        <v>-0.40500000000000008</v>
      </c>
    </row>
    <row r="3958" spans="1:9" x14ac:dyDescent="0.25">
      <c r="A3958" s="54">
        <v>43872</v>
      </c>
      <c r="B3958" s="60"/>
      <c r="H3958" s="52">
        <f t="shared" si="10"/>
        <v>0.63361226851851871</v>
      </c>
      <c r="I3958" s="52">
        <f t="shared" si="11"/>
        <v>-0.40500000000000008</v>
      </c>
    </row>
    <row r="3959" spans="1:9" x14ac:dyDescent="0.25">
      <c r="A3959" s="54">
        <v>43873</v>
      </c>
      <c r="B3959" s="60"/>
      <c r="H3959" s="52">
        <f t="shared" si="10"/>
        <v>0.63361226851851871</v>
      </c>
      <c r="I3959" s="52">
        <f t="shared" si="11"/>
        <v>-0.40500000000000008</v>
      </c>
    </row>
    <row r="3960" spans="1:9" x14ac:dyDescent="0.25">
      <c r="A3960" s="54">
        <v>43874</v>
      </c>
      <c r="B3960" s="60"/>
      <c r="H3960" s="52">
        <f t="shared" si="10"/>
        <v>0.63361226851851871</v>
      </c>
      <c r="I3960" s="52">
        <f t="shared" si="11"/>
        <v>-0.40500000000000008</v>
      </c>
    </row>
    <row r="3961" spans="1:9" x14ac:dyDescent="0.25">
      <c r="A3961" s="54">
        <v>43875</v>
      </c>
      <c r="B3961" s="60"/>
      <c r="H3961" s="52">
        <f t="shared" si="10"/>
        <v>0.63361226851851871</v>
      </c>
      <c r="I3961" s="52">
        <f t="shared" si="11"/>
        <v>-0.40500000000000008</v>
      </c>
    </row>
    <row r="3962" spans="1:9" x14ac:dyDescent="0.25">
      <c r="A3962" s="54">
        <v>43876</v>
      </c>
      <c r="B3962" s="60"/>
      <c r="H3962" s="52">
        <f t="shared" si="10"/>
        <v>0.63361226851851871</v>
      </c>
      <c r="I3962" s="52">
        <f t="shared" si="11"/>
        <v>-0.40500000000000008</v>
      </c>
    </row>
    <row r="3963" spans="1:9" x14ac:dyDescent="0.25">
      <c r="A3963" s="54">
        <v>43877</v>
      </c>
      <c r="B3963" s="60"/>
      <c r="H3963" s="52">
        <f t="shared" si="10"/>
        <v>0.63361226851851871</v>
      </c>
      <c r="I3963" s="52">
        <f t="shared" si="11"/>
        <v>-0.40500000000000008</v>
      </c>
    </row>
    <row r="3964" spans="1:9" x14ac:dyDescent="0.25">
      <c r="A3964" s="54">
        <v>43878</v>
      </c>
      <c r="B3964" s="60"/>
      <c r="H3964" s="52">
        <f t="shared" si="10"/>
        <v>0.63361226851851871</v>
      </c>
      <c r="I3964" s="52">
        <f t="shared" si="11"/>
        <v>-0.40500000000000008</v>
      </c>
    </row>
    <row r="3965" spans="1:9" x14ac:dyDescent="0.25">
      <c r="A3965" s="54">
        <v>43879</v>
      </c>
      <c r="B3965" s="60"/>
      <c r="H3965" s="52">
        <f t="shared" si="10"/>
        <v>0.63361226851851871</v>
      </c>
      <c r="I3965" s="52">
        <f t="shared" si="11"/>
        <v>-0.40500000000000008</v>
      </c>
    </row>
    <row r="3966" spans="1:9" x14ac:dyDescent="0.25">
      <c r="A3966" s="54">
        <v>43880</v>
      </c>
      <c r="B3966" s="60"/>
      <c r="H3966" s="52">
        <f t="shared" si="10"/>
        <v>0.63361226851851871</v>
      </c>
      <c r="I3966" s="52">
        <f t="shared" si="11"/>
        <v>-0.40500000000000008</v>
      </c>
    </row>
    <row r="3967" spans="1:9" x14ac:dyDescent="0.25">
      <c r="A3967" s="54">
        <v>43881</v>
      </c>
      <c r="B3967" s="60"/>
      <c r="H3967" s="52">
        <f t="shared" si="10"/>
        <v>0.63361226851851871</v>
      </c>
      <c r="I3967" s="52">
        <f t="shared" si="11"/>
        <v>-0.40500000000000008</v>
      </c>
    </row>
    <row r="3968" spans="1:9" x14ac:dyDescent="0.25">
      <c r="A3968" s="54">
        <v>43882</v>
      </c>
      <c r="B3968" s="60"/>
      <c r="H3968" s="52">
        <f t="shared" si="10"/>
        <v>0.63361226851851871</v>
      </c>
      <c r="I3968" s="52">
        <f t="shared" si="11"/>
        <v>-0.40500000000000008</v>
      </c>
    </row>
    <row r="3969" spans="1:9" x14ac:dyDescent="0.25">
      <c r="A3969" s="54">
        <v>43883</v>
      </c>
      <c r="B3969" s="60"/>
      <c r="H3969" s="52">
        <f t="shared" si="10"/>
        <v>0.63361226851851871</v>
      </c>
      <c r="I3969" s="52">
        <f t="shared" si="11"/>
        <v>-0.40500000000000008</v>
      </c>
    </row>
    <row r="3970" spans="1:9" x14ac:dyDescent="0.25">
      <c r="A3970" s="54">
        <v>43884</v>
      </c>
      <c r="B3970" s="60"/>
      <c r="H3970" s="52">
        <f t="shared" si="10"/>
        <v>0.63361226851851871</v>
      </c>
      <c r="I3970" s="52">
        <f t="shared" si="11"/>
        <v>-0.40500000000000008</v>
      </c>
    </row>
    <row r="3971" spans="1:9" x14ac:dyDescent="0.25">
      <c r="A3971" s="54">
        <v>43885</v>
      </c>
      <c r="B3971" s="60"/>
      <c r="H3971" s="52">
        <f t="shared" si="10"/>
        <v>0.63361226851851871</v>
      </c>
      <c r="I3971" s="52">
        <f t="shared" si="11"/>
        <v>-0.40500000000000008</v>
      </c>
    </row>
    <row r="3972" spans="1:9" x14ac:dyDescent="0.25">
      <c r="A3972" s="54">
        <v>43886</v>
      </c>
      <c r="B3972" s="60"/>
      <c r="H3972" s="52">
        <f t="shared" si="10"/>
        <v>0.63361226851851871</v>
      </c>
      <c r="I3972" s="52">
        <f t="shared" si="11"/>
        <v>-0.40500000000000008</v>
      </c>
    </row>
    <row r="3973" spans="1:9" x14ac:dyDescent="0.25">
      <c r="A3973" s="54">
        <v>43887</v>
      </c>
      <c r="B3973" s="60"/>
      <c r="H3973" s="52">
        <f t="shared" si="10"/>
        <v>0.63361226851851871</v>
      </c>
      <c r="I3973" s="52">
        <f t="shared" si="11"/>
        <v>-0.40500000000000008</v>
      </c>
    </row>
    <row r="3974" spans="1:9" x14ac:dyDescent="0.25">
      <c r="A3974" s="54">
        <v>43888</v>
      </c>
      <c r="B3974" s="60"/>
      <c r="H3974" s="52">
        <f t="shared" si="10"/>
        <v>0.63361226851851871</v>
      </c>
      <c r="I3974" s="52">
        <f t="shared" si="11"/>
        <v>-0.40500000000000008</v>
      </c>
    </row>
    <row r="3975" spans="1:9" x14ac:dyDescent="0.25">
      <c r="A3975" s="54">
        <v>43889</v>
      </c>
      <c r="B3975" s="60"/>
      <c r="H3975" s="52">
        <f t="shared" si="10"/>
        <v>0.63361226851851871</v>
      </c>
      <c r="I3975" s="52">
        <f t="shared" si="11"/>
        <v>-0.40500000000000008</v>
      </c>
    </row>
    <row r="3976" spans="1:9" x14ac:dyDescent="0.25">
      <c r="A3976" s="54">
        <v>43890</v>
      </c>
      <c r="B3976" s="60"/>
      <c r="H3976" s="52">
        <f t="shared" si="10"/>
        <v>0.63361226851851871</v>
      </c>
      <c r="I3976" s="52">
        <f t="shared" si="11"/>
        <v>-0.40500000000000008</v>
      </c>
    </row>
    <row r="3977" spans="1:9" x14ac:dyDescent="0.25">
      <c r="A3977" s="54">
        <v>43891</v>
      </c>
      <c r="B3977" s="60"/>
      <c r="H3977" s="52">
        <f t="shared" si="10"/>
        <v>0.63361226851851871</v>
      </c>
      <c r="I3977" s="52">
        <f t="shared" si="11"/>
        <v>-0.40500000000000008</v>
      </c>
    </row>
    <row r="3978" spans="1:9" x14ac:dyDescent="0.25">
      <c r="A3978" s="54">
        <v>43892</v>
      </c>
      <c r="B3978" s="60"/>
      <c r="H3978" s="52">
        <f t="shared" si="10"/>
        <v>0.63361226851851871</v>
      </c>
      <c r="I3978" s="52">
        <f t="shared" si="11"/>
        <v>-0.40500000000000008</v>
      </c>
    </row>
    <row r="3979" spans="1:9" x14ac:dyDescent="0.25">
      <c r="A3979" s="54">
        <v>43893</v>
      </c>
      <c r="B3979" s="60"/>
      <c r="H3979" s="52">
        <f t="shared" si="10"/>
        <v>0.63361226851851871</v>
      </c>
      <c r="I3979" s="52">
        <f t="shared" si="11"/>
        <v>-0.40500000000000008</v>
      </c>
    </row>
    <row r="3980" spans="1:9" x14ac:dyDescent="0.25">
      <c r="A3980" s="54">
        <v>43894</v>
      </c>
      <c r="B3980" s="60"/>
      <c r="H3980" s="52">
        <f t="shared" si="10"/>
        <v>0.63361226851851871</v>
      </c>
      <c r="I3980" s="52">
        <f t="shared" si="11"/>
        <v>-0.40500000000000008</v>
      </c>
    </row>
    <row r="3981" spans="1:9" x14ac:dyDescent="0.25">
      <c r="A3981" s="54">
        <v>43895</v>
      </c>
      <c r="B3981" s="60"/>
      <c r="H3981" s="52">
        <f t="shared" si="10"/>
        <v>0.63361226851851871</v>
      </c>
      <c r="I3981" s="52">
        <f t="shared" si="11"/>
        <v>-0.40500000000000008</v>
      </c>
    </row>
    <row r="3982" spans="1:9" x14ac:dyDescent="0.25">
      <c r="A3982" s="54">
        <v>43896</v>
      </c>
      <c r="B3982" s="60"/>
      <c r="H3982" s="52">
        <f t="shared" ref="H3982:H4045" si="12">$D$6</f>
        <v>0.63361226851851871</v>
      </c>
      <c r="I3982" s="52">
        <f t="shared" ref="I3982:I4045" si="13">$E$6</f>
        <v>-0.40500000000000008</v>
      </c>
    </row>
    <row r="3983" spans="1:9" x14ac:dyDescent="0.25">
      <c r="A3983" s="54">
        <v>43897</v>
      </c>
      <c r="B3983" s="60"/>
      <c r="H3983" s="52">
        <f t="shared" si="12"/>
        <v>0.63361226851851871</v>
      </c>
      <c r="I3983" s="52">
        <f t="shared" si="13"/>
        <v>-0.40500000000000008</v>
      </c>
    </row>
    <row r="3984" spans="1:9" x14ac:dyDescent="0.25">
      <c r="A3984" s="54">
        <v>43898</v>
      </c>
      <c r="B3984" s="60"/>
      <c r="H3984" s="52">
        <f t="shared" si="12"/>
        <v>0.63361226851851871</v>
      </c>
      <c r="I3984" s="52">
        <f t="shared" si="13"/>
        <v>-0.40500000000000008</v>
      </c>
    </row>
    <row r="3985" spans="1:9" x14ac:dyDescent="0.25">
      <c r="A3985" s="54">
        <v>43899</v>
      </c>
      <c r="B3985" s="60"/>
      <c r="H3985" s="52">
        <f t="shared" si="12"/>
        <v>0.63361226851851871</v>
      </c>
      <c r="I3985" s="52">
        <f t="shared" si="13"/>
        <v>-0.40500000000000008</v>
      </c>
    </row>
    <row r="3986" spans="1:9" x14ac:dyDescent="0.25">
      <c r="A3986" s="54">
        <v>43900</v>
      </c>
      <c r="B3986" s="60"/>
      <c r="H3986" s="52">
        <f t="shared" si="12"/>
        <v>0.63361226851851871</v>
      </c>
      <c r="I3986" s="52">
        <f t="shared" si="13"/>
        <v>-0.40500000000000008</v>
      </c>
    </row>
    <row r="3987" spans="1:9" x14ac:dyDescent="0.25">
      <c r="A3987" s="54">
        <v>43901</v>
      </c>
      <c r="B3987" s="60"/>
      <c r="H3987" s="52">
        <f t="shared" si="12"/>
        <v>0.63361226851851871</v>
      </c>
      <c r="I3987" s="52">
        <f t="shared" si="13"/>
        <v>-0.40500000000000008</v>
      </c>
    </row>
    <row r="3988" spans="1:9" x14ac:dyDescent="0.25">
      <c r="A3988" s="54">
        <v>43902</v>
      </c>
      <c r="B3988" s="60"/>
      <c r="H3988" s="52">
        <f t="shared" si="12"/>
        <v>0.63361226851851871</v>
      </c>
      <c r="I3988" s="52">
        <f t="shared" si="13"/>
        <v>-0.40500000000000008</v>
      </c>
    </row>
    <row r="3989" spans="1:9" x14ac:dyDescent="0.25">
      <c r="A3989" s="54">
        <v>43903</v>
      </c>
      <c r="B3989" s="60"/>
      <c r="H3989" s="52">
        <f t="shared" si="12"/>
        <v>0.63361226851851871</v>
      </c>
      <c r="I3989" s="52">
        <f t="shared" si="13"/>
        <v>-0.40500000000000008</v>
      </c>
    </row>
    <row r="3990" spans="1:9" x14ac:dyDescent="0.25">
      <c r="A3990" s="54">
        <v>43904</v>
      </c>
      <c r="B3990" s="60"/>
      <c r="H3990" s="52">
        <f t="shared" si="12"/>
        <v>0.63361226851851871</v>
      </c>
      <c r="I3990" s="52">
        <f t="shared" si="13"/>
        <v>-0.40500000000000008</v>
      </c>
    </row>
    <row r="3991" spans="1:9" x14ac:dyDescent="0.25">
      <c r="A3991" s="54">
        <v>43905</v>
      </c>
      <c r="B3991" s="60"/>
      <c r="H3991" s="52">
        <f t="shared" si="12"/>
        <v>0.63361226851851871</v>
      </c>
      <c r="I3991" s="52">
        <f t="shared" si="13"/>
        <v>-0.40500000000000008</v>
      </c>
    </row>
    <row r="3992" spans="1:9" x14ac:dyDescent="0.25">
      <c r="A3992" s="54">
        <v>43906</v>
      </c>
      <c r="B3992" s="60"/>
      <c r="H3992" s="52">
        <f t="shared" si="12"/>
        <v>0.63361226851851871</v>
      </c>
      <c r="I3992" s="52">
        <f t="shared" si="13"/>
        <v>-0.40500000000000008</v>
      </c>
    </row>
    <row r="3993" spans="1:9" x14ac:dyDescent="0.25">
      <c r="A3993" s="54">
        <v>43907</v>
      </c>
      <c r="B3993" s="60"/>
      <c r="H3993" s="52">
        <f t="shared" si="12"/>
        <v>0.63361226851851871</v>
      </c>
      <c r="I3993" s="52">
        <f t="shared" si="13"/>
        <v>-0.40500000000000008</v>
      </c>
    </row>
    <row r="3994" spans="1:9" x14ac:dyDescent="0.25">
      <c r="A3994" s="54">
        <v>43908</v>
      </c>
      <c r="B3994" s="60"/>
      <c r="H3994" s="52">
        <f t="shared" si="12"/>
        <v>0.63361226851851871</v>
      </c>
      <c r="I3994" s="52">
        <f t="shared" si="13"/>
        <v>-0.40500000000000008</v>
      </c>
    </row>
    <row r="3995" spans="1:9" x14ac:dyDescent="0.25">
      <c r="A3995" s="54">
        <v>43909</v>
      </c>
      <c r="B3995" s="60"/>
      <c r="H3995" s="52">
        <f t="shared" si="12"/>
        <v>0.63361226851851871</v>
      </c>
      <c r="I3995" s="52">
        <f t="shared" si="13"/>
        <v>-0.40500000000000008</v>
      </c>
    </row>
    <row r="3996" spans="1:9" x14ac:dyDescent="0.25">
      <c r="A3996" s="54">
        <v>43910</v>
      </c>
      <c r="B3996" s="60"/>
      <c r="H3996" s="52">
        <f t="shared" si="12"/>
        <v>0.63361226851851871</v>
      </c>
      <c r="I3996" s="52">
        <f t="shared" si="13"/>
        <v>-0.40500000000000008</v>
      </c>
    </row>
    <row r="3997" spans="1:9" x14ac:dyDescent="0.25">
      <c r="A3997" s="54">
        <v>43911</v>
      </c>
      <c r="B3997" s="60"/>
      <c r="H3997" s="52">
        <f t="shared" si="12"/>
        <v>0.63361226851851871</v>
      </c>
      <c r="I3997" s="52">
        <f t="shared" si="13"/>
        <v>-0.40500000000000008</v>
      </c>
    </row>
    <row r="3998" spans="1:9" x14ac:dyDescent="0.25">
      <c r="A3998" s="54">
        <v>43912</v>
      </c>
      <c r="B3998" s="60"/>
      <c r="H3998" s="52">
        <f t="shared" si="12"/>
        <v>0.63361226851851871</v>
      </c>
      <c r="I3998" s="52">
        <f t="shared" si="13"/>
        <v>-0.40500000000000008</v>
      </c>
    </row>
    <row r="3999" spans="1:9" x14ac:dyDescent="0.25">
      <c r="A3999" s="54">
        <v>43913</v>
      </c>
      <c r="B3999" s="60"/>
      <c r="H3999" s="52">
        <f t="shared" si="12"/>
        <v>0.63361226851851871</v>
      </c>
      <c r="I3999" s="52">
        <f t="shared" si="13"/>
        <v>-0.40500000000000008</v>
      </c>
    </row>
    <row r="4000" spans="1:9" x14ac:dyDescent="0.25">
      <c r="A4000" s="54">
        <v>43914</v>
      </c>
      <c r="B4000" s="60"/>
      <c r="H4000" s="52">
        <f t="shared" si="12"/>
        <v>0.63361226851851871</v>
      </c>
      <c r="I4000" s="52">
        <f t="shared" si="13"/>
        <v>-0.40500000000000008</v>
      </c>
    </row>
    <row r="4001" spans="1:9" x14ac:dyDescent="0.25">
      <c r="A4001" s="54">
        <v>43915</v>
      </c>
      <c r="B4001" s="60"/>
      <c r="H4001" s="52">
        <f t="shared" si="12"/>
        <v>0.63361226851851871</v>
      </c>
      <c r="I4001" s="52">
        <f t="shared" si="13"/>
        <v>-0.40500000000000008</v>
      </c>
    </row>
    <row r="4002" spans="1:9" x14ac:dyDescent="0.25">
      <c r="A4002" s="54">
        <v>43916</v>
      </c>
      <c r="B4002" s="60"/>
      <c r="H4002" s="52">
        <f t="shared" si="12"/>
        <v>0.63361226851851871</v>
      </c>
      <c r="I4002" s="52">
        <f t="shared" si="13"/>
        <v>-0.40500000000000008</v>
      </c>
    </row>
    <row r="4003" spans="1:9" x14ac:dyDescent="0.25">
      <c r="A4003" s="54">
        <v>43917</v>
      </c>
      <c r="B4003" s="60"/>
      <c r="H4003" s="52">
        <f t="shared" si="12"/>
        <v>0.63361226851851871</v>
      </c>
      <c r="I4003" s="52">
        <f t="shared" si="13"/>
        <v>-0.40500000000000008</v>
      </c>
    </row>
    <row r="4004" spans="1:9" x14ac:dyDescent="0.25">
      <c r="A4004" s="54">
        <v>43918</v>
      </c>
      <c r="B4004" s="60"/>
      <c r="H4004" s="52">
        <f t="shared" si="12"/>
        <v>0.63361226851851871</v>
      </c>
      <c r="I4004" s="52">
        <f t="shared" si="13"/>
        <v>-0.40500000000000008</v>
      </c>
    </row>
    <row r="4005" spans="1:9" x14ac:dyDescent="0.25">
      <c r="A4005" s="54">
        <v>43919</v>
      </c>
      <c r="B4005" s="60"/>
      <c r="H4005" s="52">
        <f t="shared" si="12"/>
        <v>0.63361226851851871</v>
      </c>
      <c r="I4005" s="52">
        <f t="shared" si="13"/>
        <v>-0.40500000000000008</v>
      </c>
    </row>
    <row r="4006" spans="1:9" x14ac:dyDescent="0.25">
      <c r="A4006" s="54">
        <v>43920</v>
      </c>
      <c r="B4006" s="60"/>
      <c r="H4006" s="52">
        <f t="shared" si="12"/>
        <v>0.63361226851851871</v>
      </c>
      <c r="I4006" s="52">
        <f t="shared" si="13"/>
        <v>-0.40500000000000008</v>
      </c>
    </row>
    <row r="4007" spans="1:9" x14ac:dyDescent="0.25">
      <c r="A4007" s="54">
        <v>43921</v>
      </c>
      <c r="B4007" s="60"/>
      <c r="H4007" s="52">
        <f t="shared" si="12"/>
        <v>0.63361226851851871</v>
      </c>
      <c r="I4007" s="52">
        <f t="shared" si="13"/>
        <v>-0.40500000000000008</v>
      </c>
    </row>
    <row r="4008" spans="1:9" x14ac:dyDescent="0.25">
      <c r="A4008" s="54">
        <v>43922</v>
      </c>
      <c r="B4008" s="60"/>
      <c r="H4008" s="52">
        <f t="shared" si="12"/>
        <v>0.63361226851851871</v>
      </c>
      <c r="I4008" s="52">
        <f t="shared" si="13"/>
        <v>-0.40500000000000008</v>
      </c>
    </row>
    <row r="4009" spans="1:9" x14ac:dyDescent="0.25">
      <c r="A4009" s="54">
        <v>43923</v>
      </c>
      <c r="B4009" s="60"/>
      <c r="H4009" s="52">
        <f t="shared" si="12"/>
        <v>0.63361226851851871</v>
      </c>
      <c r="I4009" s="52">
        <f t="shared" si="13"/>
        <v>-0.40500000000000008</v>
      </c>
    </row>
    <row r="4010" spans="1:9" x14ac:dyDescent="0.25">
      <c r="A4010" s="54">
        <v>43924</v>
      </c>
      <c r="B4010" s="60"/>
      <c r="H4010" s="52">
        <f t="shared" si="12"/>
        <v>0.63361226851851871</v>
      </c>
      <c r="I4010" s="52">
        <f t="shared" si="13"/>
        <v>-0.40500000000000008</v>
      </c>
    </row>
    <row r="4011" spans="1:9" x14ac:dyDescent="0.25">
      <c r="A4011" s="54">
        <v>43925</v>
      </c>
      <c r="B4011" s="60"/>
      <c r="H4011" s="52">
        <f t="shared" si="12"/>
        <v>0.63361226851851871</v>
      </c>
      <c r="I4011" s="52">
        <f t="shared" si="13"/>
        <v>-0.40500000000000008</v>
      </c>
    </row>
    <row r="4012" spans="1:9" x14ac:dyDescent="0.25">
      <c r="A4012" s="54">
        <v>43926</v>
      </c>
      <c r="B4012" s="60"/>
      <c r="H4012" s="52">
        <f t="shared" si="12"/>
        <v>0.63361226851851871</v>
      </c>
      <c r="I4012" s="52">
        <f t="shared" si="13"/>
        <v>-0.40500000000000008</v>
      </c>
    </row>
    <row r="4013" spans="1:9" x14ac:dyDescent="0.25">
      <c r="A4013" s="54">
        <v>43927</v>
      </c>
      <c r="B4013" s="60"/>
      <c r="H4013" s="52">
        <f t="shared" si="12"/>
        <v>0.63361226851851871</v>
      </c>
      <c r="I4013" s="52">
        <f t="shared" si="13"/>
        <v>-0.40500000000000008</v>
      </c>
    </row>
    <row r="4014" spans="1:9" x14ac:dyDescent="0.25">
      <c r="A4014" s="54">
        <v>43928</v>
      </c>
      <c r="B4014" s="60"/>
      <c r="H4014" s="52">
        <f t="shared" si="12"/>
        <v>0.63361226851851871</v>
      </c>
      <c r="I4014" s="52">
        <f t="shared" si="13"/>
        <v>-0.40500000000000008</v>
      </c>
    </row>
    <row r="4015" spans="1:9" x14ac:dyDescent="0.25">
      <c r="A4015" s="54">
        <v>43929</v>
      </c>
      <c r="B4015" s="60"/>
      <c r="H4015" s="52">
        <f t="shared" si="12"/>
        <v>0.63361226851851871</v>
      </c>
      <c r="I4015" s="52">
        <f t="shared" si="13"/>
        <v>-0.40500000000000008</v>
      </c>
    </row>
    <row r="4016" spans="1:9" x14ac:dyDescent="0.25">
      <c r="A4016" s="54">
        <v>43930</v>
      </c>
      <c r="B4016" s="60"/>
      <c r="H4016" s="52">
        <f t="shared" si="12"/>
        <v>0.63361226851851871</v>
      </c>
      <c r="I4016" s="52">
        <f t="shared" si="13"/>
        <v>-0.40500000000000008</v>
      </c>
    </row>
    <row r="4017" spans="1:9" x14ac:dyDescent="0.25">
      <c r="A4017" s="54">
        <v>43931</v>
      </c>
      <c r="B4017" s="60"/>
      <c r="H4017" s="52">
        <f t="shared" si="12"/>
        <v>0.63361226851851871</v>
      </c>
      <c r="I4017" s="52">
        <f t="shared" si="13"/>
        <v>-0.40500000000000008</v>
      </c>
    </row>
    <row r="4018" spans="1:9" x14ac:dyDescent="0.25">
      <c r="A4018" s="54">
        <v>43932</v>
      </c>
      <c r="B4018" s="60"/>
      <c r="H4018" s="52">
        <f t="shared" si="12"/>
        <v>0.63361226851851871</v>
      </c>
      <c r="I4018" s="52">
        <f t="shared" si="13"/>
        <v>-0.40500000000000008</v>
      </c>
    </row>
    <row r="4019" spans="1:9" x14ac:dyDescent="0.25">
      <c r="A4019" s="54">
        <v>43933</v>
      </c>
      <c r="B4019" s="60"/>
      <c r="H4019" s="52">
        <f t="shared" si="12"/>
        <v>0.63361226851851871</v>
      </c>
      <c r="I4019" s="52">
        <f t="shared" si="13"/>
        <v>-0.40500000000000008</v>
      </c>
    </row>
    <row r="4020" spans="1:9" x14ac:dyDescent="0.25">
      <c r="A4020" s="54">
        <v>43934</v>
      </c>
      <c r="B4020" s="60"/>
      <c r="H4020" s="52">
        <f t="shared" si="12"/>
        <v>0.63361226851851871</v>
      </c>
      <c r="I4020" s="52">
        <f t="shared" si="13"/>
        <v>-0.40500000000000008</v>
      </c>
    </row>
    <row r="4021" spans="1:9" x14ac:dyDescent="0.25">
      <c r="A4021" s="54">
        <v>43935</v>
      </c>
      <c r="B4021" s="60"/>
      <c r="H4021" s="52">
        <f t="shared" si="12"/>
        <v>0.63361226851851871</v>
      </c>
      <c r="I4021" s="52">
        <f t="shared" si="13"/>
        <v>-0.40500000000000008</v>
      </c>
    </row>
    <row r="4022" spans="1:9" x14ac:dyDescent="0.25">
      <c r="A4022" s="54">
        <v>43936</v>
      </c>
      <c r="B4022" s="60"/>
      <c r="H4022" s="52">
        <f t="shared" si="12"/>
        <v>0.63361226851851871</v>
      </c>
      <c r="I4022" s="52">
        <f t="shared" si="13"/>
        <v>-0.40500000000000008</v>
      </c>
    </row>
    <row r="4023" spans="1:9" x14ac:dyDescent="0.25">
      <c r="A4023" s="54">
        <v>43937</v>
      </c>
      <c r="B4023" s="60"/>
      <c r="H4023" s="52">
        <f t="shared" si="12"/>
        <v>0.63361226851851871</v>
      </c>
      <c r="I4023" s="52">
        <f t="shared" si="13"/>
        <v>-0.40500000000000008</v>
      </c>
    </row>
    <row r="4024" spans="1:9" x14ac:dyDescent="0.25">
      <c r="A4024" s="54">
        <v>43938</v>
      </c>
      <c r="B4024" s="60"/>
      <c r="H4024" s="52">
        <f t="shared" si="12"/>
        <v>0.63361226851851871</v>
      </c>
      <c r="I4024" s="52">
        <f t="shared" si="13"/>
        <v>-0.40500000000000008</v>
      </c>
    </row>
    <row r="4025" spans="1:9" x14ac:dyDescent="0.25">
      <c r="A4025" s="54">
        <v>43939</v>
      </c>
      <c r="B4025" s="60"/>
      <c r="H4025" s="52">
        <f t="shared" si="12"/>
        <v>0.63361226851851871</v>
      </c>
      <c r="I4025" s="52">
        <f t="shared" si="13"/>
        <v>-0.40500000000000008</v>
      </c>
    </row>
    <row r="4026" spans="1:9" x14ac:dyDescent="0.25">
      <c r="A4026" s="54">
        <v>43940</v>
      </c>
      <c r="B4026" s="60"/>
      <c r="H4026" s="52">
        <f t="shared" si="12"/>
        <v>0.63361226851851871</v>
      </c>
      <c r="I4026" s="52">
        <f t="shared" si="13"/>
        <v>-0.40500000000000008</v>
      </c>
    </row>
    <row r="4027" spans="1:9" x14ac:dyDescent="0.25">
      <c r="A4027" s="54">
        <v>43941</v>
      </c>
      <c r="B4027" s="60"/>
      <c r="H4027" s="52">
        <f t="shared" si="12"/>
        <v>0.63361226851851871</v>
      </c>
      <c r="I4027" s="52">
        <f t="shared" si="13"/>
        <v>-0.40500000000000008</v>
      </c>
    </row>
    <row r="4028" spans="1:9" x14ac:dyDescent="0.25">
      <c r="A4028" s="54">
        <v>43942</v>
      </c>
      <c r="B4028" s="60"/>
      <c r="H4028" s="52">
        <f t="shared" si="12"/>
        <v>0.63361226851851871</v>
      </c>
      <c r="I4028" s="52">
        <f t="shared" si="13"/>
        <v>-0.40500000000000008</v>
      </c>
    </row>
    <row r="4029" spans="1:9" x14ac:dyDescent="0.25">
      <c r="A4029" s="54">
        <v>43943</v>
      </c>
      <c r="B4029" s="60"/>
      <c r="H4029" s="52">
        <f t="shared" si="12"/>
        <v>0.63361226851851871</v>
      </c>
      <c r="I4029" s="52">
        <f t="shared" si="13"/>
        <v>-0.40500000000000008</v>
      </c>
    </row>
    <row r="4030" spans="1:9" x14ac:dyDescent="0.25">
      <c r="A4030" s="54">
        <v>43944</v>
      </c>
      <c r="B4030" s="60"/>
      <c r="H4030" s="52">
        <f t="shared" si="12"/>
        <v>0.63361226851851871</v>
      </c>
      <c r="I4030" s="52">
        <f t="shared" si="13"/>
        <v>-0.40500000000000008</v>
      </c>
    </row>
    <row r="4031" spans="1:9" x14ac:dyDescent="0.25">
      <c r="A4031" s="54">
        <v>43945</v>
      </c>
      <c r="B4031" s="60"/>
      <c r="H4031" s="52">
        <f t="shared" si="12"/>
        <v>0.63361226851851871</v>
      </c>
      <c r="I4031" s="52">
        <f t="shared" si="13"/>
        <v>-0.40500000000000008</v>
      </c>
    </row>
    <row r="4032" spans="1:9" x14ac:dyDescent="0.25">
      <c r="A4032" s="54">
        <v>43946</v>
      </c>
      <c r="B4032" s="60"/>
      <c r="H4032" s="52">
        <f t="shared" si="12"/>
        <v>0.63361226851851871</v>
      </c>
      <c r="I4032" s="52">
        <f t="shared" si="13"/>
        <v>-0.40500000000000008</v>
      </c>
    </row>
    <row r="4033" spans="1:9" x14ac:dyDescent="0.25">
      <c r="A4033" s="54">
        <v>43947</v>
      </c>
      <c r="B4033" s="60"/>
      <c r="H4033" s="52">
        <f t="shared" si="12"/>
        <v>0.63361226851851871</v>
      </c>
      <c r="I4033" s="52">
        <f t="shared" si="13"/>
        <v>-0.40500000000000008</v>
      </c>
    </row>
    <row r="4034" spans="1:9" x14ac:dyDescent="0.25">
      <c r="A4034" s="54">
        <v>43948</v>
      </c>
      <c r="B4034" s="60"/>
      <c r="H4034" s="52">
        <f t="shared" si="12"/>
        <v>0.63361226851851871</v>
      </c>
      <c r="I4034" s="52">
        <f t="shared" si="13"/>
        <v>-0.40500000000000008</v>
      </c>
    </row>
    <row r="4035" spans="1:9" x14ac:dyDescent="0.25">
      <c r="A4035" s="54">
        <v>43949</v>
      </c>
      <c r="B4035" s="60"/>
      <c r="H4035" s="52">
        <f t="shared" si="12"/>
        <v>0.63361226851851871</v>
      </c>
      <c r="I4035" s="52">
        <f t="shared" si="13"/>
        <v>-0.40500000000000008</v>
      </c>
    </row>
    <row r="4036" spans="1:9" x14ac:dyDescent="0.25">
      <c r="A4036" s="54">
        <v>43950</v>
      </c>
      <c r="B4036" s="60"/>
      <c r="H4036" s="52">
        <f t="shared" si="12"/>
        <v>0.63361226851851871</v>
      </c>
      <c r="I4036" s="52">
        <f t="shared" si="13"/>
        <v>-0.40500000000000008</v>
      </c>
    </row>
    <row r="4037" spans="1:9" x14ac:dyDescent="0.25">
      <c r="A4037" s="54">
        <v>43951</v>
      </c>
      <c r="B4037" s="60"/>
      <c r="H4037" s="52">
        <f t="shared" si="12"/>
        <v>0.63361226851851871</v>
      </c>
      <c r="I4037" s="52">
        <f t="shared" si="13"/>
        <v>-0.40500000000000008</v>
      </c>
    </row>
    <row r="4038" spans="1:9" x14ac:dyDescent="0.25">
      <c r="A4038" s="54">
        <v>43952</v>
      </c>
      <c r="B4038" s="60"/>
      <c r="H4038" s="52">
        <f t="shared" si="12"/>
        <v>0.63361226851851871</v>
      </c>
      <c r="I4038" s="52">
        <f t="shared" si="13"/>
        <v>-0.40500000000000008</v>
      </c>
    </row>
    <row r="4039" spans="1:9" x14ac:dyDescent="0.25">
      <c r="A4039" s="54">
        <v>43953</v>
      </c>
      <c r="B4039" s="60"/>
      <c r="H4039" s="52">
        <f t="shared" si="12"/>
        <v>0.63361226851851871</v>
      </c>
      <c r="I4039" s="52">
        <f t="shared" si="13"/>
        <v>-0.40500000000000008</v>
      </c>
    </row>
    <row r="4040" spans="1:9" x14ac:dyDescent="0.25">
      <c r="A4040" s="54">
        <v>43954</v>
      </c>
      <c r="B4040" s="60"/>
      <c r="H4040" s="52">
        <f t="shared" si="12"/>
        <v>0.63361226851851871</v>
      </c>
      <c r="I4040" s="52">
        <f t="shared" si="13"/>
        <v>-0.40500000000000008</v>
      </c>
    </row>
    <row r="4041" spans="1:9" x14ac:dyDescent="0.25">
      <c r="A4041" s="54">
        <v>43955</v>
      </c>
      <c r="B4041" s="60"/>
      <c r="H4041" s="52">
        <f t="shared" si="12"/>
        <v>0.63361226851851871</v>
      </c>
      <c r="I4041" s="52">
        <f t="shared" si="13"/>
        <v>-0.40500000000000008</v>
      </c>
    </row>
    <row r="4042" spans="1:9" x14ac:dyDescent="0.25">
      <c r="A4042" s="54">
        <v>43956</v>
      </c>
      <c r="B4042" s="60"/>
      <c r="H4042" s="52">
        <f t="shared" si="12"/>
        <v>0.63361226851851871</v>
      </c>
      <c r="I4042" s="52">
        <f t="shared" si="13"/>
        <v>-0.40500000000000008</v>
      </c>
    </row>
    <row r="4043" spans="1:9" x14ac:dyDescent="0.25">
      <c r="A4043" s="54">
        <v>43957</v>
      </c>
      <c r="B4043" s="60"/>
      <c r="H4043" s="52">
        <f t="shared" si="12"/>
        <v>0.63361226851851871</v>
      </c>
      <c r="I4043" s="52">
        <f t="shared" si="13"/>
        <v>-0.40500000000000008</v>
      </c>
    </row>
    <row r="4044" spans="1:9" x14ac:dyDescent="0.25">
      <c r="A4044" s="54">
        <v>43958</v>
      </c>
      <c r="B4044" s="60"/>
      <c r="H4044" s="52">
        <f t="shared" si="12"/>
        <v>0.63361226851851871</v>
      </c>
      <c r="I4044" s="52">
        <f t="shared" si="13"/>
        <v>-0.40500000000000008</v>
      </c>
    </row>
    <row r="4045" spans="1:9" x14ac:dyDescent="0.25">
      <c r="A4045" s="54">
        <v>43959</v>
      </c>
      <c r="B4045" s="60"/>
      <c r="H4045" s="52">
        <f t="shared" si="12"/>
        <v>0.63361226851851871</v>
      </c>
      <c r="I4045" s="52">
        <f t="shared" si="13"/>
        <v>-0.40500000000000008</v>
      </c>
    </row>
    <row r="4046" spans="1:9" x14ac:dyDescent="0.25">
      <c r="A4046" s="54">
        <v>43960</v>
      </c>
      <c r="B4046" s="60"/>
      <c r="H4046" s="52">
        <f t="shared" ref="H4046:H4109" si="14">$D$6</f>
        <v>0.63361226851851871</v>
      </c>
      <c r="I4046" s="52">
        <f t="shared" ref="I4046:I4109" si="15">$E$6</f>
        <v>-0.40500000000000008</v>
      </c>
    </row>
    <row r="4047" spans="1:9" x14ac:dyDescent="0.25">
      <c r="A4047" s="54">
        <v>43961</v>
      </c>
      <c r="B4047" s="60"/>
      <c r="H4047" s="52">
        <f t="shared" si="14"/>
        <v>0.63361226851851871</v>
      </c>
      <c r="I4047" s="52">
        <f t="shared" si="15"/>
        <v>-0.40500000000000008</v>
      </c>
    </row>
    <row r="4048" spans="1:9" x14ac:dyDescent="0.25">
      <c r="A4048" s="54">
        <v>43962</v>
      </c>
      <c r="B4048" s="60"/>
      <c r="H4048" s="52">
        <f t="shared" si="14"/>
        <v>0.63361226851851871</v>
      </c>
      <c r="I4048" s="52">
        <f t="shared" si="15"/>
        <v>-0.40500000000000008</v>
      </c>
    </row>
    <row r="4049" spans="1:9" x14ac:dyDescent="0.25">
      <c r="A4049" s="54">
        <v>43963</v>
      </c>
      <c r="B4049" s="60"/>
      <c r="H4049" s="52">
        <f t="shared" si="14"/>
        <v>0.63361226851851871</v>
      </c>
      <c r="I4049" s="52">
        <f t="shared" si="15"/>
        <v>-0.40500000000000008</v>
      </c>
    </row>
    <row r="4050" spans="1:9" x14ac:dyDescent="0.25">
      <c r="A4050" s="54">
        <v>43964</v>
      </c>
      <c r="B4050" s="60"/>
      <c r="H4050" s="52">
        <f t="shared" si="14"/>
        <v>0.63361226851851871</v>
      </c>
      <c r="I4050" s="52">
        <f t="shared" si="15"/>
        <v>-0.40500000000000008</v>
      </c>
    </row>
    <row r="4051" spans="1:9" x14ac:dyDescent="0.25">
      <c r="A4051" s="54">
        <v>43965</v>
      </c>
      <c r="B4051" s="60"/>
      <c r="H4051" s="52">
        <f t="shared" si="14"/>
        <v>0.63361226851851871</v>
      </c>
      <c r="I4051" s="52">
        <f t="shared" si="15"/>
        <v>-0.40500000000000008</v>
      </c>
    </row>
    <row r="4052" spans="1:9" x14ac:dyDescent="0.25">
      <c r="A4052" s="54">
        <v>43966</v>
      </c>
      <c r="B4052" s="60"/>
      <c r="H4052" s="52">
        <f t="shared" si="14"/>
        <v>0.63361226851851871</v>
      </c>
      <c r="I4052" s="52">
        <f t="shared" si="15"/>
        <v>-0.40500000000000008</v>
      </c>
    </row>
    <row r="4053" spans="1:9" x14ac:dyDescent="0.25">
      <c r="A4053" s="54">
        <v>43967</v>
      </c>
      <c r="B4053" s="60"/>
      <c r="H4053" s="52">
        <f t="shared" si="14"/>
        <v>0.63361226851851871</v>
      </c>
      <c r="I4053" s="52">
        <f t="shared" si="15"/>
        <v>-0.40500000000000008</v>
      </c>
    </row>
    <row r="4054" spans="1:9" x14ac:dyDescent="0.25">
      <c r="A4054" s="54">
        <v>43968</v>
      </c>
      <c r="B4054" s="60"/>
      <c r="H4054" s="52">
        <f t="shared" si="14"/>
        <v>0.63361226851851871</v>
      </c>
      <c r="I4054" s="52">
        <f t="shared" si="15"/>
        <v>-0.40500000000000008</v>
      </c>
    </row>
    <row r="4055" spans="1:9" x14ac:dyDescent="0.25">
      <c r="A4055" s="54">
        <v>43969</v>
      </c>
      <c r="B4055" s="60"/>
      <c r="H4055" s="52">
        <f t="shared" si="14"/>
        <v>0.63361226851851871</v>
      </c>
      <c r="I4055" s="52">
        <f t="shared" si="15"/>
        <v>-0.40500000000000008</v>
      </c>
    </row>
    <row r="4056" spans="1:9" x14ac:dyDescent="0.25">
      <c r="A4056" s="54">
        <v>43970</v>
      </c>
      <c r="B4056" s="60"/>
      <c r="H4056" s="52">
        <f t="shared" si="14"/>
        <v>0.63361226851851871</v>
      </c>
      <c r="I4056" s="52">
        <f t="shared" si="15"/>
        <v>-0.40500000000000008</v>
      </c>
    </row>
    <row r="4057" spans="1:9" x14ac:dyDescent="0.25">
      <c r="A4057" s="54">
        <v>43971</v>
      </c>
      <c r="B4057" s="60"/>
      <c r="H4057" s="52">
        <f t="shared" si="14"/>
        <v>0.63361226851851871</v>
      </c>
      <c r="I4057" s="52">
        <f t="shared" si="15"/>
        <v>-0.40500000000000008</v>
      </c>
    </row>
    <row r="4058" spans="1:9" x14ac:dyDescent="0.25">
      <c r="A4058" s="54">
        <v>43972</v>
      </c>
      <c r="B4058" s="60"/>
      <c r="H4058" s="52">
        <f t="shared" si="14"/>
        <v>0.63361226851851871</v>
      </c>
      <c r="I4058" s="52">
        <f t="shared" si="15"/>
        <v>-0.40500000000000008</v>
      </c>
    </row>
    <row r="4059" spans="1:9" x14ac:dyDescent="0.25">
      <c r="A4059" s="54">
        <v>43973</v>
      </c>
      <c r="B4059" s="60"/>
      <c r="H4059" s="52">
        <f t="shared" si="14"/>
        <v>0.63361226851851871</v>
      </c>
      <c r="I4059" s="52">
        <f t="shared" si="15"/>
        <v>-0.40500000000000008</v>
      </c>
    </row>
    <row r="4060" spans="1:9" x14ac:dyDescent="0.25">
      <c r="A4060" s="54">
        <v>43974</v>
      </c>
      <c r="B4060" s="60"/>
      <c r="H4060" s="52">
        <f t="shared" si="14"/>
        <v>0.63361226851851871</v>
      </c>
      <c r="I4060" s="52">
        <f t="shared" si="15"/>
        <v>-0.40500000000000008</v>
      </c>
    </row>
    <row r="4061" spans="1:9" x14ac:dyDescent="0.25">
      <c r="A4061" s="54">
        <v>43975</v>
      </c>
      <c r="B4061" s="60"/>
      <c r="H4061" s="52">
        <f t="shared" si="14"/>
        <v>0.63361226851851871</v>
      </c>
      <c r="I4061" s="52">
        <f t="shared" si="15"/>
        <v>-0.40500000000000008</v>
      </c>
    </row>
    <row r="4062" spans="1:9" x14ac:dyDescent="0.25">
      <c r="A4062" s="54">
        <v>43976</v>
      </c>
      <c r="B4062" s="60"/>
      <c r="H4062" s="52">
        <f t="shared" si="14"/>
        <v>0.63361226851851871</v>
      </c>
      <c r="I4062" s="52">
        <f t="shared" si="15"/>
        <v>-0.40500000000000008</v>
      </c>
    </row>
    <row r="4063" spans="1:9" x14ac:dyDescent="0.25">
      <c r="A4063" s="54">
        <v>43977</v>
      </c>
      <c r="B4063" s="60"/>
      <c r="H4063" s="52">
        <f t="shared" si="14"/>
        <v>0.63361226851851871</v>
      </c>
      <c r="I4063" s="52">
        <f t="shared" si="15"/>
        <v>-0.40500000000000008</v>
      </c>
    </row>
    <row r="4064" spans="1:9" x14ac:dyDescent="0.25">
      <c r="A4064" s="54">
        <v>43978</v>
      </c>
      <c r="B4064" s="60"/>
      <c r="H4064" s="52">
        <f t="shared" si="14"/>
        <v>0.63361226851851871</v>
      </c>
      <c r="I4064" s="52">
        <f t="shared" si="15"/>
        <v>-0.40500000000000008</v>
      </c>
    </row>
    <row r="4065" spans="1:9" x14ac:dyDescent="0.25">
      <c r="A4065" s="54">
        <v>43979</v>
      </c>
      <c r="B4065" s="60"/>
      <c r="H4065" s="52">
        <f t="shared" si="14"/>
        <v>0.63361226851851871</v>
      </c>
      <c r="I4065" s="52">
        <f t="shared" si="15"/>
        <v>-0.40500000000000008</v>
      </c>
    </row>
    <row r="4066" spans="1:9" x14ac:dyDescent="0.25">
      <c r="A4066" s="54">
        <v>43980</v>
      </c>
      <c r="B4066" s="60"/>
      <c r="H4066" s="52">
        <f t="shared" si="14"/>
        <v>0.63361226851851871</v>
      </c>
      <c r="I4066" s="52">
        <f t="shared" si="15"/>
        <v>-0.40500000000000008</v>
      </c>
    </row>
    <row r="4067" spans="1:9" x14ac:dyDescent="0.25">
      <c r="A4067" s="54">
        <v>43981</v>
      </c>
      <c r="B4067" s="60"/>
      <c r="H4067" s="52">
        <f t="shared" si="14"/>
        <v>0.63361226851851871</v>
      </c>
      <c r="I4067" s="52">
        <f t="shared" si="15"/>
        <v>-0.40500000000000008</v>
      </c>
    </row>
    <row r="4068" spans="1:9" x14ac:dyDescent="0.25">
      <c r="A4068" s="54">
        <v>43982</v>
      </c>
      <c r="B4068" s="60"/>
      <c r="H4068" s="52">
        <f t="shared" si="14"/>
        <v>0.63361226851851871</v>
      </c>
      <c r="I4068" s="52">
        <f t="shared" si="15"/>
        <v>-0.40500000000000008</v>
      </c>
    </row>
    <row r="4069" spans="1:9" x14ac:dyDescent="0.25">
      <c r="A4069" s="54">
        <v>43983</v>
      </c>
      <c r="B4069" s="60"/>
      <c r="H4069" s="52">
        <f t="shared" si="14"/>
        <v>0.63361226851851871</v>
      </c>
      <c r="I4069" s="52">
        <f t="shared" si="15"/>
        <v>-0.40500000000000008</v>
      </c>
    </row>
    <row r="4070" spans="1:9" x14ac:dyDescent="0.25">
      <c r="A4070" s="54">
        <v>43984</v>
      </c>
      <c r="B4070" s="60"/>
      <c r="H4070" s="52">
        <f t="shared" si="14"/>
        <v>0.63361226851851871</v>
      </c>
      <c r="I4070" s="52">
        <f t="shared" si="15"/>
        <v>-0.40500000000000008</v>
      </c>
    </row>
    <row r="4071" spans="1:9" x14ac:dyDescent="0.25">
      <c r="A4071" s="54">
        <v>43985</v>
      </c>
      <c r="B4071" s="60"/>
      <c r="H4071" s="52">
        <f t="shared" si="14"/>
        <v>0.63361226851851871</v>
      </c>
      <c r="I4071" s="52">
        <f t="shared" si="15"/>
        <v>-0.40500000000000008</v>
      </c>
    </row>
    <row r="4072" spans="1:9" x14ac:dyDescent="0.25">
      <c r="A4072" s="54">
        <v>43986</v>
      </c>
      <c r="B4072" s="60"/>
      <c r="H4072" s="52">
        <f t="shared" si="14"/>
        <v>0.63361226851851871</v>
      </c>
      <c r="I4072" s="52">
        <f t="shared" si="15"/>
        <v>-0.40500000000000008</v>
      </c>
    </row>
    <row r="4073" spans="1:9" x14ac:dyDescent="0.25">
      <c r="A4073" s="54">
        <v>43987</v>
      </c>
      <c r="B4073" s="60"/>
      <c r="H4073" s="52">
        <f t="shared" si="14"/>
        <v>0.63361226851851871</v>
      </c>
      <c r="I4073" s="52">
        <f t="shared" si="15"/>
        <v>-0.40500000000000008</v>
      </c>
    </row>
    <row r="4074" spans="1:9" x14ac:dyDescent="0.25">
      <c r="A4074" s="54">
        <v>43988</v>
      </c>
      <c r="B4074" s="60"/>
      <c r="H4074" s="52">
        <f t="shared" si="14"/>
        <v>0.63361226851851871</v>
      </c>
      <c r="I4074" s="52">
        <f t="shared" si="15"/>
        <v>-0.40500000000000008</v>
      </c>
    </row>
    <row r="4075" spans="1:9" x14ac:dyDescent="0.25">
      <c r="A4075" s="54">
        <v>43989</v>
      </c>
      <c r="B4075" s="60"/>
      <c r="H4075" s="52">
        <f t="shared" si="14"/>
        <v>0.63361226851851871</v>
      </c>
      <c r="I4075" s="52">
        <f t="shared" si="15"/>
        <v>-0.40500000000000008</v>
      </c>
    </row>
    <row r="4076" spans="1:9" x14ac:dyDescent="0.25">
      <c r="A4076" s="54">
        <v>43990</v>
      </c>
      <c r="B4076" s="60"/>
      <c r="H4076" s="52">
        <f t="shared" si="14"/>
        <v>0.63361226851851871</v>
      </c>
      <c r="I4076" s="52">
        <f t="shared" si="15"/>
        <v>-0.40500000000000008</v>
      </c>
    </row>
    <row r="4077" spans="1:9" x14ac:dyDescent="0.25">
      <c r="A4077" s="54">
        <v>43991</v>
      </c>
      <c r="B4077" s="60"/>
      <c r="H4077" s="52">
        <f t="shared" si="14"/>
        <v>0.63361226851851871</v>
      </c>
      <c r="I4077" s="52">
        <f t="shared" si="15"/>
        <v>-0.40500000000000008</v>
      </c>
    </row>
    <row r="4078" spans="1:9" x14ac:dyDescent="0.25">
      <c r="A4078" s="54">
        <v>43992</v>
      </c>
      <c r="B4078" s="60"/>
      <c r="H4078" s="52">
        <f t="shared" si="14"/>
        <v>0.63361226851851871</v>
      </c>
      <c r="I4078" s="52">
        <f t="shared" si="15"/>
        <v>-0.40500000000000008</v>
      </c>
    </row>
    <row r="4079" spans="1:9" x14ac:dyDescent="0.25">
      <c r="A4079" s="54">
        <v>43993</v>
      </c>
      <c r="B4079" s="60"/>
      <c r="H4079" s="52">
        <f t="shared" si="14"/>
        <v>0.63361226851851871</v>
      </c>
      <c r="I4079" s="52">
        <f t="shared" si="15"/>
        <v>-0.40500000000000008</v>
      </c>
    </row>
    <row r="4080" spans="1:9" x14ac:dyDescent="0.25">
      <c r="A4080" s="54">
        <v>43994</v>
      </c>
      <c r="B4080" s="60"/>
      <c r="H4080" s="52">
        <f t="shared" si="14"/>
        <v>0.63361226851851871</v>
      </c>
      <c r="I4080" s="52">
        <f t="shared" si="15"/>
        <v>-0.40500000000000008</v>
      </c>
    </row>
    <row r="4081" spans="1:9" x14ac:dyDescent="0.25">
      <c r="A4081" s="54">
        <v>43995</v>
      </c>
      <c r="B4081" s="60"/>
      <c r="H4081" s="52">
        <f t="shared" si="14"/>
        <v>0.63361226851851871</v>
      </c>
      <c r="I4081" s="52">
        <f t="shared" si="15"/>
        <v>-0.40500000000000008</v>
      </c>
    </row>
    <row r="4082" spans="1:9" x14ac:dyDescent="0.25">
      <c r="A4082" s="54">
        <v>43996</v>
      </c>
      <c r="B4082" s="60"/>
      <c r="H4082" s="52">
        <f t="shared" si="14"/>
        <v>0.63361226851851871</v>
      </c>
      <c r="I4082" s="52">
        <f t="shared" si="15"/>
        <v>-0.40500000000000008</v>
      </c>
    </row>
    <row r="4083" spans="1:9" x14ac:dyDescent="0.25">
      <c r="A4083" s="54">
        <v>43997</v>
      </c>
      <c r="B4083" s="60"/>
      <c r="H4083" s="52">
        <f t="shared" si="14"/>
        <v>0.63361226851851871</v>
      </c>
      <c r="I4083" s="52">
        <f t="shared" si="15"/>
        <v>-0.40500000000000008</v>
      </c>
    </row>
    <row r="4084" spans="1:9" x14ac:dyDescent="0.25">
      <c r="A4084" s="54">
        <v>43998</v>
      </c>
      <c r="B4084" s="60"/>
      <c r="H4084" s="52">
        <f t="shared" si="14"/>
        <v>0.63361226851851871</v>
      </c>
      <c r="I4084" s="52">
        <f t="shared" si="15"/>
        <v>-0.40500000000000008</v>
      </c>
    </row>
    <row r="4085" spans="1:9" x14ac:dyDescent="0.25">
      <c r="A4085" s="54">
        <v>43999</v>
      </c>
      <c r="B4085" s="60"/>
      <c r="H4085" s="52">
        <f t="shared" si="14"/>
        <v>0.63361226851851871</v>
      </c>
      <c r="I4085" s="52">
        <f t="shared" si="15"/>
        <v>-0.40500000000000008</v>
      </c>
    </row>
    <row r="4086" spans="1:9" x14ac:dyDescent="0.25">
      <c r="A4086" s="54">
        <v>44000</v>
      </c>
      <c r="B4086" s="60"/>
      <c r="H4086" s="52">
        <f t="shared" si="14"/>
        <v>0.63361226851851871</v>
      </c>
      <c r="I4086" s="52">
        <f t="shared" si="15"/>
        <v>-0.40500000000000008</v>
      </c>
    </row>
    <row r="4087" spans="1:9" x14ac:dyDescent="0.25">
      <c r="A4087" s="54">
        <v>44001</v>
      </c>
      <c r="B4087" s="60"/>
      <c r="H4087" s="52">
        <f t="shared" si="14"/>
        <v>0.63361226851851871</v>
      </c>
      <c r="I4087" s="52">
        <f t="shared" si="15"/>
        <v>-0.40500000000000008</v>
      </c>
    </row>
    <row r="4088" spans="1:9" x14ac:dyDescent="0.25">
      <c r="A4088" s="54">
        <v>44002</v>
      </c>
      <c r="B4088" s="60"/>
      <c r="H4088" s="52">
        <f t="shared" si="14"/>
        <v>0.63361226851851871</v>
      </c>
      <c r="I4088" s="52">
        <f t="shared" si="15"/>
        <v>-0.40500000000000008</v>
      </c>
    </row>
    <row r="4089" spans="1:9" x14ac:dyDescent="0.25">
      <c r="A4089" s="54">
        <v>44003</v>
      </c>
      <c r="B4089" s="60"/>
      <c r="H4089" s="52">
        <f t="shared" si="14"/>
        <v>0.63361226851851871</v>
      </c>
      <c r="I4089" s="52">
        <f t="shared" si="15"/>
        <v>-0.40500000000000008</v>
      </c>
    </row>
    <row r="4090" spans="1:9" x14ac:dyDescent="0.25">
      <c r="A4090" s="54">
        <v>44004</v>
      </c>
      <c r="B4090" s="60"/>
      <c r="H4090" s="52">
        <f t="shared" si="14"/>
        <v>0.63361226851851871</v>
      </c>
      <c r="I4090" s="52">
        <f t="shared" si="15"/>
        <v>-0.40500000000000008</v>
      </c>
    </row>
    <row r="4091" spans="1:9" x14ac:dyDescent="0.25">
      <c r="A4091" s="54">
        <v>44005</v>
      </c>
      <c r="B4091" s="60"/>
      <c r="H4091" s="52">
        <f t="shared" si="14"/>
        <v>0.63361226851851871</v>
      </c>
      <c r="I4091" s="52">
        <f t="shared" si="15"/>
        <v>-0.40500000000000008</v>
      </c>
    </row>
    <row r="4092" spans="1:9" x14ac:dyDescent="0.25">
      <c r="A4092" s="54">
        <v>44006</v>
      </c>
      <c r="B4092" s="60"/>
      <c r="H4092" s="52">
        <f t="shared" si="14"/>
        <v>0.63361226851851871</v>
      </c>
      <c r="I4092" s="52">
        <f t="shared" si="15"/>
        <v>-0.40500000000000008</v>
      </c>
    </row>
    <row r="4093" spans="1:9" x14ac:dyDescent="0.25">
      <c r="A4093" s="54">
        <v>44007</v>
      </c>
      <c r="B4093" s="60"/>
      <c r="H4093" s="52">
        <f t="shared" si="14"/>
        <v>0.63361226851851871</v>
      </c>
      <c r="I4093" s="52">
        <f t="shared" si="15"/>
        <v>-0.40500000000000008</v>
      </c>
    </row>
    <row r="4094" spans="1:9" x14ac:dyDescent="0.25">
      <c r="A4094" s="54">
        <v>44008</v>
      </c>
      <c r="B4094" s="60"/>
      <c r="H4094" s="52">
        <f t="shared" si="14"/>
        <v>0.63361226851851871</v>
      </c>
      <c r="I4094" s="52">
        <f t="shared" si="15"/>
        <v>-0.40500000000000008</v>
      </c>
    </row>
    <row r="4095" spans="1:9" x14ac:dyDescent="0.25">
      <c r="A4095" s="54">
        <v>44009</v>
      </c>
      <c r="B4095" s="60"/>
      <c r="H4095" s="52">
        <f t="shared" si="14"/>
        <v>0.63361226851851871</v>
      </c>
      <c r="I4095" s="52">
        <f t="shared" si="15"/>
        <v>-0.40500000000000008</v>
      </c>
    </row>
    <row r="4096" spans="1:9" x14ac:dyDescent="0.25">
      <c r="A4096" s="54">
        <v>44010</v>
      </c>
      <c r="B4096" s="60"/>
      <c r="H4096" s="52">
        <f t="shared" si="14"/>
        <v>0.63361226851851871</v>
      </c>
      <c r="I4096" s="52">
        <f t="shared" si="15"/>
        <v>-0.40500000000000008</v>
      </c>
    </row>
    <row r="4097" spans="1:9" x14ac:dyDescent="0.25">
      <c r="A4097" s="54">
        <v>44011</v>
      </c>
      <c r="B4097" s="60"/>
      <c r="H4097" s="52">
        <f t="shared" si="14"/>
        <v>0.63361226851851871</v>
      </c>
      <c r="I4097" s="52">
        <f t="shared" si="15"/>
        <v>-0.40500000000000008</v>
      </c>
    </row>
    <row r="4098" spans="1:9" x14ac:dyDescent="0.25">
      <c r="A4098" s="54">
        <v>44012</v>
      </c>
      <c r="B4098" s="60"/>
      <c r="H4098" s="52">
        <f t="shared" si="14"/>
        <v>0.63361226851851871</v>
      </c>
      <c r="I4098" s="52">
        <f t="shared" si="15"/>
        <v>-0.40500000000000008</v>
      </c>
    </row>
    <row r="4099" spans="1:9" x14ac:dyDescent="0.25">
      <c r="A4099" s="54">
        <v>44013</v>
      </c>
      <c r="B4099" s="60"/>
      <c r="H4099" s="52">
        <f t="shared" si="14"/>
        <v>0.63361226851851871</v>
      </c>
      <c r="I4099" s="52">
        <f t="shared" si="15"/>
        <v>-0.40500000000000008</v>
      </c>
    </row>
    <row r="4100" spans="1:9" x14ac:dyDescent="0.25">
      <c r="A4100" s="54">
        <v>44014</v>
      </c>
      <c r="B4100" s="60"/>
      <c r="H4100" s="52">
        <f t="shared" si="14"/>
        <v>0.63361226851851871</v>
      </c>
      <c r="I4100" s="52">
        <f t="shared" si="15"/>
        <v>-0.40500000000000008</v>
      </c>
    </row>
    <row r="4101" spans="1:9" x14ac:dyDescent="0.25">
      <c r="A4101" s="54">
        <v>44015</v>
      </c>
      <c r="B4101" s="60"/>
      <c r="H4101" s="52">
        <f t="shared" si="14"/>
        <v>0.63361226851851871</v>
      </c>
      <c r="I4101" s="52">
        <f t="shared" si="15"/>
        <v>-0.40500000000000008</v>
      </c>
    </row>
    <row r="4102" spans="1:9" x14ac:dyDescent="0.25">
      <c r="A4102" s="54">
        <v>44016</v>
      </c>
      <c r="B4102" s="60"/>
      <c r="H4102" s="52">
        <f t="shared" si="14"/>
        <v>0.63361226851851871</v>
      </c>
      <c r="I4102" s="52">
        <f t="shared" si="15"/>
        <v>-0.40500000000000008</v>
      </c>
    </row>
    <row r="4103" spans="1:9" x14ac:dyDescent="0.25">
      <c r="A4103" s="54">
        <v>44017</v>
      </c>
      <c r="B4103" s="60"/>
      <c r="H4103" s="52">
        <f t="shared" si="14"/>
        <v>0.63361226851851871</v>
      </c>
      <c r="I4103" s="52">
        <f t="shared" si="15"/>
        <v>-0.40500000000000008</v>
      </c>
    </row>
    <row r="4104" spans="1:9" x14ac:dyDescent="0.25">
      <c r="A4104" s="54">
        <v>44018</v>
      </c>
      <c r="B4104" s="60"/>
      <c r="H4104" s="52">
        <f t="shared" si="14"/>
        <v>0.63361226851851871</v>
      </c>
      <c r="I4104" s="52">
        <f t="shared" si="15"/>
        <v>-0.40500000000000008</v>
      </c>
    </row>
    <row r="4105" spans="1:9" x14ac:dyDescent="0.25">
      <c r="A4105" s="54">
        <v>44019</v>
      </c>
      <c r="B4105" s="60"/>
      <c r="H4105" s="52">
        <f t="shared" si="14"/>
        <v>0.63361226851851871</v>
      </c>
      <c r="I4105" s="52">
        <f t="shared" si="15"/>
        <v>-0.40500000000000008</v>
      </c>
    </row>
    <row r="4106" spans="1:9" x14ac:dyDescent="0.25">
      <c r="A4106" s="54">
        <v>44020</v>
      </c>
      <c r="B4106" s="60"/>
      <c r="H4106" s="52">
        <f t="shared" si="14"/>
        <v>0.63361226851851871</v>
      </c>
      <c r="I4106" s="52">
        <f t="shared" si="15"/>
        <v>-0.40500000000000008</v>
      </c>
    </row>
    <row r="4107" spans="1:9" x14ac:dyDescent="0.25">
      <c r="A4107" s="54">
        <v>44021</v>
      </c>
      <c r="B4107" s="60"/>
      <c r="H4107" s="52">
        <f t="shared" si="14"/>
        <v>0.63361226851851871</v>
      </c>
      <c r="I4107" s="52">
        <f t="shared" si="15"/>
        <v>-0.40500000000000008</v>
      </c>
    </row>
    <row r="4108" spans="1:9" x14ac:dyDescent="0.25">
      <c r="A4108" s="54">
        <v>44022</v>
      </c>
      <c r="B4108" s="60"/>
      <c r="H4108" s="52">
        <f t="shared" si="14"/>
        <v>0.63361226851851871</v>
      </c>
      <c r="I4108" s="52">
        <f t="shared" si="15"/>
        <v>-0.40500000000000008</v>
      </c>
    </row>
    <row r="4109" spans="1:9" x14ac:dyDescent="0.25">
      <c r="A4109" s="54">
        <v>44023</v>
      </c>
      <c r="B4109" s="60"/>
      <c r="H4109" s="52">
        <f t="shared" si="14"/>
        <v>0.63361226851851871</v>
      </c>
      <c r="I4109" s="52">
        <f t="shared" si="15"/>
        <v>-0.40500000000000008</v>
      </c>
    </row>
    <row r="4110" spans="1:9" x14ac:dyDescent="0.25">
      <c r="A4110" s="54">
        <v>44024</v>
      </c>
      <c r="B4110" s="60"/>
      <c r="H4110" s="52">
        <f t="shared" ref="H4110:H4173" si="16">$D$6</f>
        <v>0.63361226851851871</v>
      </c>
      <c r="I4110" s="52">
        <f t="shared" ref="I4110:I4173" si="17">$E$6</f>
        <v>-0.40500000000000008</v>
      </c>
    </row>
    <row r="4111" spans="1:9" x14ac:dyDescent="0.25">
      <c r="A4111" s="54">
        <v>44025</v>
      </c>
      <c r="B4111" s="60"/>
      <c r="H4111" s="52">
        <f t="shared" si="16"/>
        <v>0.63361226851851871</v>
      </c>
      <c r="I4111" s="52">
        <f t="shared" si="17"/>
        <v>-0.40500000000000008</v>
      </c>
    </row>
    <row r="4112" spans="1:9" x14ac:dyDescent="0.25">
      <c r="A4112" s="54">
        <v>44026</v>
      </c>
      <c r="B4112" s="60"/>
      <c r="H4112" s="52">
        <f t="shared" si="16"/>
        <v>0.63361226851851871</v>
      </c>
      <c r="I4112" s="52">
        <f t="shared" si="17"/>
        <v>-0.40500000000000008</v>
      </c>
    </row>
    <row r="4113" spans="1:9" x14ac:dyDescent="0.25">
      <c r="A4113" s="54">
        <v>44027</v>
      </c>
      <c r="B4113" s="60"/>
      <c r="H4113" s="52">
        <f t="shared" si="16"/>
        <v>0.63361226851851871</v>
      </c>
      <c r="I4113" s="52">
        <f t="shared" si="17"/>
        <v>-0.40500000000000008</v>
      </c>
    </row>
    <row r="4114" spans="1:9" x14ac:dyDescent="0.25">
      <c r="A4114" s="54">
        <v>44028</v>
      </c>
      <c r="B4114" s="60"/>
      <c r="H4114" s="52">
        <f t="shared" si="16"/>
        <v>0.63361226851851871</v>
      </c>
      <c r="I4114" s="52">
        <f t="shared" si="17"/>
        <v>-0.40500000000000008</v>
      </c>
    </row>
    <row r="4115" spans="1:9" x14ac:dyDescent="0.25">
      <c r="A4115" s="54">
        <v>44029</v>
      </c>
      <c r="B4115" s="60"/>
      <c r="H4115" s="52">
        <f t="shared" si="16"/>
        <v>0.63361226851851871</v>
      </c>
      <c r="I4115" s="52">
        <f t="shared" si="17"/>
        <v>-0.40500000000000008</v>
      </c>
    </row>
    <row r="4116" spans="1:9" x14ac:dyDescent="0.25">
      <c r="A4116" s="54">
        <v>44030</v>
      </c>
      <c r="B4116" s="60"/>
      <c r="H4116" s="52">
        <f t="shared" si="16"/>
        <v>0.63361226851851871</v>
      </c>
      <c r="I4116" s="52">
        <f t="shared" si="17"/>
        <v>-0.40500000000000008</v>
      </c>
    </row>
    <row r="4117" spans="1:9" x14ac:dyDescent="0.25">
      <c r="A4117" s="54">
        <v>44031</v>
      </c>
      <c r="B4117" s="60"/>
      <c r="H4117" s="52">
        <f t="shared" si="16"/>
        <v>0.63361226851851871</v>
      </c>
      <c r="I4117" s="52">
        <f t="shared" si="17"/>
        <v>-0.40500000000000008</v>
      </c>
    </row>
    <row r="4118" spans="1:9" x14ac:dyDescent="0.25">
      <c r="A4118" s="54">
        <v>44032</v>
      </c>
      <c r="B4118" s="60"/>
      <c r="H4118" s="52">
        <f t="shared" si="16"/>
        <v>0.63361226851851871</v>
      </c>
      <c r="I4118" s="52">
        <f t="shared" si="17"/>
        <v>-0.40500000000000008</v>
      </c>
    </row>
    <row r="4119" spans="1:9" x14ac:dyDescent="0.25">
      <c r="A4119" s="54">
        <v>44033</v>
      </c>
      <c r="B4119" s="60"/>
      <c r="H4119" s="52">
        <f t="shared" si="16"/>
        <v>0.63361226851851871</v>
      </c>
      <c r="I4119" s="52">
        <f t="shared" si="17"/>
        <v>-0.40500000000000008</v>
      </c>
    </row>
    <row r="4120" spans="1:9" x14ac:dyDescent="0.25">
      <c r="A4120" s="54">
        <v>44034</v>
      </c>
      <c r="B4120" s="60"/>
      <c r="H4120" s="52">
        <f t="shared" si="16"/>
        <v>0.63361226851851871</v>
      </c>
      <c r="I4120" s="52">
        <f t="shared" si="17"/>
        <v>-0.40500000000000008</v>
      </c>
    </row>
    <row r="4121" spans="1:9" x14ac:dyDescent="0.25">
      <c r="A4121" s="54">
        <v>44035</v>
      </c>
      <c r="B4121" s="60"/>
      <c r="H4121" s="52">
        <f t="shared" si="16"/>
        <v>0.63361226851851871</v>
      </c>
      <c r="I4121" s="52">
        <f t="shared" si="17"/>
        <v>-0.40500000000000008</v>
      </c>
    </row>
    <row r="4122" spans="1:9" x14ac:dyDescent="0.25">
      <c r="A4122" s="54">
        <v>44036</v>
      </c>
      <c r="B4122" s="60"/>
      <c r="H4122" s="52">
        <f t="shared" si="16"/>
        <v>0.63361226851851871</v>
      </c>
      <c r="I4122" s="52">
        <f t="shared" si="17"/>
        <v>-0.40500000000000008</v>
      </c>
    </row>
    <row r="4123" spans="1:9" x14ac:dyDescent="0.25">
      <c r="A4123" s="54">
        <v>44037</v>
      </c>
      <c r="B4123" s="60"/>
      <c r="H4123" s="52">
        <f t="shared" si="16"/>
        <v>0.63361226851851871</v>
      </c>
      <c r="I4123" s="52">
        <f t="shared" si="17"/>
        <v>-0.40500000000000008</v>
      </c>
    </row>
    <row r="4124" spans="1:9" x14ac:dyDescent="0.25">
      <c r="A4124" s="54">
        <v>44038</v>
      </c>
      <c r="B4124" s="60"/>
      <c r="H4124" s="52">
        <f t="shared" si="16"/>
        <v>0.63361226851851871</v>
      </c>
      <c r="I4124" s="52">
        <f t="shared" si="17"/>
        <v>-0.40500000000000008</v>
      </c>
    </row>
    <row r="4125" spans="1:9" x14ac:dyDescent="0.25">
      <c r="A4125" s="54">
        <v>44039</v>
      </c>
      <c r="B4125" s="60"/>
      <c r="H4125" s="52">
        <f t="shared" si="16"/>
        <v>0.63361226851851871</v>
      </c>
      <c r="I4125" s="52">
        <f t="shared" si="17"/>
        <v>-0.40500000000000008</v>
      </c>
    </row>
    <row r="4126" spans="1:9" x14ac:dyDescent="0.25">
      <c r="A4126" s="54">
        <v>44040</v>
      </c>
      <c r="B4126" s="60"/>
      <c r="H4126" s="52">
        <f t="shared" si="16"/>
        <v>0.63361226851851871</v>
      </c>
      <c r="I4126" s="52">
        <f t="shared" si="17"/>
        <v>-0.40500000000000008</v>
      </c>
    </row>
    <row r="4127" spans="1:9" x14ac:dyDescent="0.25">
      <c r="A4127" s="54">
        <v>44041</v>
      </c>
      <c r="B4127" s="60"/>
      <c r="H4127" s="52">
        <f t="shared" si="16"/>
        <v>0.63361226851851871</v>
      </c>
      <c r="I4127" s="52">
        <f t="shared" si="17"/>
        <v>-0.40500000000000008</v>
      </c>
    </row>
    <row r="4128" spans="1:9" x14ac:dyDescent="0.25">
      <c r="A4128" s="54">
        <v>44042</v>
      </c>
      <c r="B4128" s="60"/>
      <c r="H4128" s="52">
        <f t="shared" si="16"/>
        <v>0.63361226851851871</v>
      </c>
      <c r="I4128" s="52">
        <f t="shared" si="17"/>
        <v>-0.40500000000000008</v>
      </c>
    </row>
    <row r="4129" spans="1:9" x14ac:dyDescent="0.25">
      <c r="A4129" s="54">
        <v>44043</v>
      </c>
      <c r="B4129" s="60"/>
      <c r="H4129" s="52">
        <f t="shared" si="16"/>
        <v>0.63361226851851871</v>
      </c>
      <c r="I4129" s="52">
        <f t="shared" si="17"/>
        <v>-0.40500000000000008</v>
      </c>
    </row>
    <row r="4130" spans="1:9" x14ac:dyDescent="0.25">
      <c r="A4130" s="54">
        <v>44044</v>
      </c>
      <c r="B4130" s="60"/>
      <c r="H4130" s="52">
        <f t="shared" si="16"/>
        <v>0.63361226851851871</v>
      </c>
      <c r="I4130" s="52">
        <f t="shared" si="17"/>
        <v>-0.40500000000000008</v>
      </c>
    </row>
    <row r="4131" spans="1:9" x14ac:dyDescent="0.25">
      <c r="A4131" s="54">
        <v>44045</v>
      </c>
      <c r="B4131" s="60"/>
      <c r="H4131" s="52">
        <f t="shared" si="16"/>
        <v>0.63361226851851871</v>
      </c>
      <c r="I4131" s="52">
        <f t="shared" si="17"/>
        <v>-0.40500000000000008</v>
      </c>
    </row>
    <row r="4132" spans="1:9" x14ac:dyDescent="0.25">
      <c r="A4132" s="54">
        <v>44046</v>
      </c>
      <c r="B4132" s="60"/>
      <c r="H4132" s="52">
        <f t="shared" si="16"/>
        <v>0.63361226851851871</v>
      </c>
      <c r="I4132" s="52">
        <f t="shared" si="17"/>
        <v>-0.40500000000000008</v>
      </c>
    </row>
    <row r="4133" spans="1:9" x14ac:dyDescent="0.25">
      <c r="A4133" s="54">
        <v>44047</v>
      </c>
      <c r="B4133" s="60"/>
      <c r="H4133" s="52">
        <f t="shared" si="16"/>
        <v>0.63361226851851871</v>
      </c>
      <c r="I4133" s="52">
        <f t="shared" si="17"/>
        <v>-0.40500000000000008</v>
      </c>
    </row>
    <row r="4134" spans="1:9" x14ac:dyDescent="0.25">
      <c r="A4134" s="54">
        <v>44048</v>
      </c>
      <c r="B4134" s="60"/>
      <c r="H4134" s="52">
        <f t="shared" si="16"/>
        <v>0.63361226851851871</v>
      </c>
      <c r="I4134" s="52">
        <f t="shared" si="17"/>
        <v>-0.40500000000000008</v>
      </c>
    </row>
    <row r="4135" spans="1:9" x14ac:dyDescent="0.25">
      <c r="A4135" s="54">
        <v>44049</v>
      </c>
      <c r="B4135" s="60"/>
      <c r="H4135" s="52">
        <f t="shared" si="16"/>
        <v>0.63361226851851871</v>
      </c>
      <c r="I4135" s="52">
        <f t="shared" si="17"/>
        <v>-0.40500000000000008</v>
      </c>
    </row>
    <row r="4136" spans="1:9" x14ac:dyDescent="0.25">
      <c r="A4136" s="54">
        <v>44050</v>
      </c>
      <c r="B4136" s="60"/>
      <c r="H4136" s="52">
        <f t="shared" si="16"/>
        <v>0.63361226851851871</v>
      </c>
      <c r="I4136" s="52">
        <f t="shared" si="17"/>
        <v>-0.40500000000000008</v>
      </c>
    </row>
    <row r="4137" spans="1:9" x14ac:dyDescent="0.25">
      <c r="A4137" s="54">
        <v>44051</v>
      </c>
      <c r="B4137" s="60"/>
      <c r="H4137" s="52">
        <f t="shared" si="16"/>
        <v>0.63361226851851871</v>
      </c>
      <c r="I4137" s="52">
        <f t="shared" si="17"/>
        <v>-0.40500000000000008</v>
      </c>
    </row>
    <row r="4138" spans="1:9" x14ac:dyDescent="0.25">
      <c r="A4138" s="54">
        <v>44052</v>
      </c>
      <c r="B4138" s="60"/>
      <c r="H4138" s="52">
        <f t="shared" si="16"/>
        <v>0.63361226851851871</v>
      </c>
      <c r="I4138" s="52">
        <f t="shared" si="17"/>
        <v>-0.40500000000000008</v>
      </c>
    </row>
    <row r="4139" spans="1:9" x14ac:dyDescent="0.25">
      <c r="A4139" s="54">
        <v>44053</v>
      </c>
      <c r="B4139" s="60"/>
      <c r="H4139" s="52">
        <f t="shared" si="16"/>
        <v>0.63361226851851871</v>
      </c>
      <c r="I4139" s="52">
        <f t="shared" si="17"/>
        <v>-0.40500000000000008</v>
      </c>
    </row>
    <row r="4140" spans="1:9" x14ac:dyDescent="0.25">
      <c r="A4140" s="54">
        <v>44054</v>
      </c>
      <c r="B4140" s="60"/>
      <c r="H4140" s="52">
        <f t="shared" si="16"/>
        <v>0.63361226851851871</v>
      </c>
      <c r="I4140" s="52">
        <f t="shared" si="17"/>
        <v>-0.40500000000000008</v>
      </c>
    </row>
    <row r="4141" spans="1:9" x14ac:dyDescent="0.25">
      <c r="A4141" s="54">
        <v>44055</v>
      </c>
      <c r="B4141" s="60"/>
      <c r="H4141" s="52">
        <f t="shared" si="16"/>
        <v>0.63361226851851871</v>
      </c>
      <c r="I4141" s="52">
        <f t="shared" si="17"/>
        <v>-0.40500000000000008</v>
      </c>
    </row>
    <row r="4142" spans="1:9" x14ac:dyDescent="0.25">
      <c r="A4142" s="54">
        <v>44056</v>
      </c>
      <c r="B4142" s="60"/>
      <c r="H4142" s="52">
        <f t="shared" si="16"/>
        <v>0.63361226851851871</v>
      </c>
      <c r="I4142" s="52">
        <f t="shared" si="17"/>
        <v>-0.40500000000000008</v>
      </c>
    </row>
    <row r="4143" spans="1:9" x14ac:dyDescent="0.25">
      <c r="A4143" s="54">
        <v>44057</v>
      </c>
      <c r="B4143" s="60"/>
      <c r="H4143" s="52">
        <f t="shared" si="16"/>
        <v>0.63361226851851871</v>
      </c>
      <c r="I4143" s="52">
        <f t="shared" si="17"/>
        <v>-0.40500000000000008</v>
      </c>
    </row>
    <row r="4144" spans="1:9" x14ac:dyDescent="0.25">
      <c r="A4144" s="54">
        <v>44058</v>
      </c>
      <c r="B4144" s="60"/>
      <c r="H4144" s="52">
        <f t="shared" si="16"/>
        <v>0.63361226851851871</v>
      </c>
      <c r="I4144" s="52">
        <f t="shared" si="17"/>
        <v>-0.40500000000000008</v>
      </c>
    </row>
    <row r="4145" spans="1:9" x14ac:dyDescent="0.25">
      <c r="A4145" s="54">
        <v>44059</v>
      </c>
      <c r="B4145" s="60"/>
      <c r="H4145" s="52">
        <f t="shared" si="16"/>
        <v>0.63361226851851871</v>
      </c>
      <c r="I4145" s="52">
        <f t="shared" si="17"/>
        <v>-0.40500000000000008</v>
      </c>
    </row>
    <row r="4146" spans="1:9" x14ac:dyDescent="0.25">
      <c r="A4146" s="54">
        <v>44060</v>
      </c>
      <c r="B4146" s="60"/>
      <c r="H4146" s="52">
        <f t="shared" si="16"/>
        <v>0.63361226851851871</v>
      </c>
      <c r="I4146" s="52">
        <f t="shared" si="17"/>
        <v>-0.40500000000000008</v>
      </c>
    </row>
    <row r="4147" spans="1:9" x14ac:dyDescent="0.25">
      <c r="A4147" s="54">
        <v>44061</v>
      </c>
      <c r="B4147" s="60"/>
      <c r="H4147" s="52">
        <f t="shared" si="16"/>
        <v>0.63361226851851871</v>
      </c>
      <c r="I4147" s="52">
        <f t="shared" si="17"/>
        <v>-0.40500000000000008</v>
      </c>
    </row>
    <row r="4148" spans="1:9" x14ac:dyDescent="0.25">
      <c r="A4148" s="54">
        <v>44062</v>
      </c>
      <c r="B4148" s="60"/>
      <c r="H4148" s="52">
        <f t="shared" si="16"/>
        <v>0.63361226851851871</v>
      </c>
      <c r="I4148" s="52">
        <f t="shared" si="17"/>
        <v>-0.40500000000000008</v>
      </c>
    </row>
    <row r="4149" spans="1:9" x14ac:dyDescent="0.25">
      <c r="A4149" s="54">
        <v>44063</v>
      </c>
      <c r="B4149" s="60"/>
      <c r="H4149" s="52">
        <f t="shared" si="16"/>
        <v>0.63361226851851871</v>
      </c>
      <c r="I4149" s="52">
        <f t="shared" si="17"/>
        <v>-0.40500000000000008</v>
      </c>
    </row>
    <row r="4150" spans="1:9" x14ac:dyDescent="0.25">
      <c r="A4150" s="54">
        <v>44064</v>
      </c>
      <c r="B4150" s="60"/>
      <c r="H4150" s="52">
        <f t="shared" si="16"/>
        <v>0.63361226851851871</v>
      </c>
      <c r="I4150" s="52">
        <f t="shared" si="17"/>
        <v>-0.40500000000000008</v>
      </c>
    </row>
    <row r="4151" spans="1:9" x14ac:dyDescent="0.25">
      <c r="A4151" s="54">
        <v>44065</v>
      </c>
      <c r="B4151" s="60"/>
      <c r="H4151" s="52">
        <f t="shared" si="16"/>
        <v>0.63361226851851871</v>
      </c>
      <c r="I4151" s="52">
        <f t="shared" si="17"/>
        <v>-0.40500000000000008</v>
      </c>
    </row>
    <row r="4152" spans="1:9" x14ac:dyDescent="0.25">
      <c r="A4152" s="54">
        <v>44066</v>
      </c>
      <c r="B4152" s="60"/>
      <c r="H4152" s="52">
        <f t="shared" si="16"/>
        <v>0.63361226851851871</v>
      </c>
      <c r="I4152" s="52">
        <f t="shared" si="17"/>
        <v>-0.40500000000000008</v>
      </c>
    </row>
    <row r="4153" spans="1:9" x14ac:dyDescent="0.25">
      <c r="A4153" s="54">
        <v>44067</v>
      </c>
      <c r="B4153" s="60"/>
      <c r="H4153" s="52">
        <f t="shared" si="16"/>
        <v>0.63361226851851871</v>
      </c>
      <c r="I4153" s="52">
        <f t="shared" si="17"/>
        <v>-0.40500000000000008</v>
      </c>
    </row>
    <row r="4154" spans="1:9" x14ac:dyDescent="0.25">
      <c r="A4154" s="54">
        <v>44068</v>
      </c>
      <c r="B4154" s="60"/>
      <c r="H4154" s="52">
        <f t="shared" si="16"/>
        <v>0.63361226851851871</v>
      </c>
      <c r="I4154" s="52">
        <f t="shared" si="17"/>
        <v>-0.40500000000000008</v>
      </c>
    </row>
    <row r="4155" spans="1:9" x14ac:dyDescent="0.25">
      <c r="A4155" s="54">
        <v>44069</v>
      </c>
      <c r="B4155" s="60"/>
      <c r="H4155" s="52">
        <f t="shared" si="16"/>
        <v>0.63361226851851871</v>
      </c>
      <c r="I4155" s="52">
        <f t="shared" si="17"/>
        <v>-0.40500000000000008</v>
      </c>
    </row>
    <row r="4156" spans="1:9" x14ac:dyDescent="0.25">
      <c r="A4156" s="54">
        <v>44070</v>
      </c>
      <c r="B4156" s="60"/>
      <c r="H4156" s="52">
        <f t="shared" si="16"/>
        <v>0.63361226851851871</v>
      </c>
      <c r="I4156" s="52">
        <f t="shared" si="17"/>
        <v>-0.40500000000000008</v>
      </c>
    </row>
    <row r="4157" spans="1:9" x14ac:dyDescent="0.25">
      <c r="A4157" s="54">
        <v>44071</v>
      </c>
      <c r="B4157" s="60"/>
      <c r="H4157" s="52">
        <f t="shared" si="16"/>
        <v>0.63361226851851871</v>
      </c>
      <c r="I4157" s="52">
        <f t="shared" si="17"/>
        <v>-0.40500000000000008</v>
      </c>
    </row>
    <row r="4158" spans="1:9" x14ac:dyDescent="0.25">
      <c r="A4158" s="54">
        <v>44072</v>
      </c>
      <c r="B4158" s="60"/>
      <c r="H4158" s="52">
        <f t="shared" si="16"/>
        <v>0.63361226851851871</v>
      </c>
      <c r="I4158" s="52">
        <f t="shared" si="17"/>
        <v>-0.40500000000000008</v>
      </c>
    </row>
    <row r="4159" spans="1:9" x14ac:dyDescent="0.25">
      <c r="A4159" s="54">
        <v>44073</v>
      </c>
      <c r="B4159" s="60"/>
      <c r="H4159" s="52">
        <f t="shared" si="16"/>
        <v>0.63361226851851871</v>
      </c>
      <c r="I4159" s="52">
        <f t="shared" si="17"/>
        <v>-0.40500000000000008</v>
      </c>
    </row>
    <row r="4160" spans="1:9" x14ac:dyDescent="0.25">
      <c r="A4160" s="54">
        <v>44074</v>
      </c>
      <c r="B4160" s="60"/>
      <c r="H4160" s="52">
        <f t="shared" si="16"/>
        <v>0.63361226851851871</v>
      </c>
      <c r="I4160" s="52">
        <f t="shared" si="17"/>
        <v>-0.40500000000000008</v>
      </c>
    </row>
    <row r="4161" spans="1:9" x14ac:dyDescent="0.25">
      <c r="A4161" s="54">
        <v>44075</v>
      </c>
      <c r="B4161" s="60"/>
      <c r="H4161" s="52">
        <f t="shared" si="16"/>
        <v>0.63361226851851871</v>
      </c>
      <c r="I4161" s="52">
        <f t="shared" si="17"/>
        <v>-0.40500000000000008</v>
      </c>
    </row>
    <row r="4162" spans="1:9" x14ac:dyDescent="0.25">
      <c r="A4162" s="54">
        <v>44076</v>
      </c>
      <c r="B4162" s="60"/>
      <c r="H4162" s="52">
        <f t="shared" si="16"/>
        <v>0.63361226851851871</v>
      </c>
      <c r="I4162" s="52">
        <f t="shared" si="17"/>
        <v>-0.40500000000000008</v>
      </c>
    </row>
    <row r="4163" spans="1:9" x14ac:dyDescent="0.25">
      <c r="A4163" s="54">
        <v>44077</v>
      </c>
      <c r="B4163" s="60"/>
      <c r="H4163" s="52">
        <f t="shared" si="16"/>
        <v>0.63361226851851871</v>
      </c>
      <c r="I4163" s="52">
        <f t="shared" si="17"/>
        <v>-0.40500000000000008</v>
      </c>
    </row>
    <row r="4164" spans="1:9" x14ac:dyDescent="0.25">
      <c r="A4164" s="54">
        <v>44078</v>
      </c>
      <c r="B4164" s="60"/>
      <c r="H4164" s="52">
        <f t="shared" si="16"/>
        <v>0.63361226851851871</v>
      </c>
      <c r="I4164" s="52">
        <f t="shared" si="17"/>
        <v>-0.40500000000000008</v>
      </c>
    </row>
    <row r="4165" spans="1:9" x14ac:dyDescent="0.25">
      <c r="A4165" s="54">
        <v>44079</v>
      </c>
      <c r="B4165" s="60"/>
      <c r="H4165" s="52">
        <f t="shared" si="16"/>
        <v>0.63361226851851871</v>
      </c>
      <c r="I4165" s="52">
        <f t="shared" si="17"/>
        <v>-0.40500000000000008</v>
      </c>
    </row>
    <row r="4166" spans="1:9" x14ac:dyDescent="0.25">
      <c r="A4166" s="54">
        <v>44080</v>
      </c>
      <c r="B4166" s="60"/>
      <c r="H4166" s="52">
        <f t="shared" si="16"/>
        <v>0.63361226851851871</v>
      </c>
      <c r="I4166" s="52">
        <f t="shared" si="17"/>
        <v>-0.40500000000000008</v>
      </c>
    </row>
    <row r="4167" spans="1:9" x14ac:dyDescent="0.25">
      <c r="A4167" s="54">
        <v>44081</v>
      </c>
      <c r="B4167" s="60"/>
      <c r="H4167" s="52">
        <f t="shared" si="16"/>
        <v>0.63361226851851871</v>
      </c>
      <c r="I4167" s="52">
        <f t="shared" si="17"/>
        <v>-0.40500000000000008</v>
      </c>
    </row>
    <row r="4168" spans="1:9" x14ac:dyDescent="0.25">
      <c r="A4168" s="54">
        <v>44082</v>
      </c>
      <c r="B4168" s="60"/>
      <c r="H4168" s="52">
        <f t="shared" si="16"/>
        <v>0.63361226851851871</v>
      </c>
      <c r="I4168" s="52">
        <f t="shared" si="17"/>
        <v>-0.40500000000000008</v>
      </c>
    </row>
    <row r="4169" spans="1:9" x14ac:dyDescent="0.25">
      <c r="A4169" s="54">
        <v>44083</v>
      </c>
      <c r="B4169" s="60"/>
      <c r="H4169" s="52">
        <f t="shared" si="16"/>
        <v>0.63361226851851871</v>
      </c>
      <c r="I4169" s="52">
        <f t="shared" si="17"/>
        <v>-0.40500000000000008</v>
      </c>
    </row>
    <row r="4170" spans="1:9" x14ac:dyDescent="0.25">
      <c r="A4170" s="54">
        <v>44084</v>
      </c>
      <c r="B4170" s="60"/>
      <c r="H4170" s="52">
        <f t="shared" si="16"/>
        <v>0.63361226851851871</v>
      </c>
      <c r="I4170" s="52">
        <f t="shared" si="17"/>
        <v>-0.40500000000000008</v>
      </c>
    </row>
    <row r="4171" spans="1:9" x14ac:dyDescent="0.25">
      <c r="A4171" s="54">
        <v>44085</v>
      </c>
      <c r="B4171" s="60"/>
      <c r="H4171" s="52">
        <f t="shared" si="16"/>
        <v>0.63361226851851871</v>
      </c>
      <c r="I4171" s="52">
        <f t="shared" si="17"/>
        <v>-0.40500000000000008</v>
      </c>
    </row>
    <row r="4172" spans="1:9" x14ac:dyDescent="0.25">
      <c r="A4172" s="54">
        <v>44086</v>
      </c>
      <c r="B4172" s="60"/>
      <c r="H4172" s="52">
        <f t="shared" si="16"/>
        <v>0.63361226851851871</v>
      </c>
      <c r="I4172" s="52">
        <f t="shared" si="17"/>
        <v>-0.40500000000000008</v>
      </c>
    </row>
    <row r="4173" spans="1:9" x14ac:dyDescent="0.25">
      <c r="A4173" s="54">
        <v>44087</v>
      </c>
      <c r="B4173" s="60"/>
      <c r="H4173" s="52">
        <f t="shared" si="16"/>
        <v>0.63361226851851871</v>
      </c>
      <c r="I4173" s="52">
        <f t="shared" si="17"/>
        <v>-0.40500000000000008</v>
      </c>
    </row>
    <row r="4174" spans="1:9" x14ac:dyDescent="0.25">
      <c r="A4174" s="54">
        <v>44088</v>
      </c>
      <c r="B4174" s="60"/>
      <c r="H4174" s="52">
        <f t="shared" ref="H4174:H4237" si="18">$D$6</f>
        <v>0.63361226851851871</v>
      </c>
      <c r="I4174" s="52">
        <f t="shared" ref="I4174:I4237" si="19">$E$6</f>
        <v>-0.40500000000000008</v>
      </c>
    </row>
    <row r="4175" spans="1:9" x14ac:dyDescent="0.25">
      <c r="A4175" s="54">
        <v>44089</v>
      </c>
      <c r="B4175" s="60"/>
      <c r="H4175" s="52">
        <f t="shared" si="18"/>
        <v>0.63361226851851871</v>
      </c>
      <c r="I4175" s="52">
        <f t="shared" si="19"/>
        <v>-0.40500000000000008</v>
      </c>
    </row>
    <row r="4176" spans="1:9" x14ac:dyDescent="0.25">
      <c r="A4176" s="54">
        <v>44090</v>
      </c>
      <c r="B4176" s="60"/>
      <c r="H4176" s="52">
        <f t="shared" si="18"/>
        <v>0.63361226851851871</v>
      </c>
      <c r="I4176" s="52">
        <f t="shared" si="19"/>
        <v>-0.40500000000000008</v>
      </c>
    </row>
    <row r="4177" spans="1:9" x14ac:dyDescent="0.25">
      <c r="A4177" s="54">
        <v>44091</v>
      </c>
      <c r="B4177" s="60"/>
      <c r="H4177" s="52">
        <f t="shared" si="18"/>
        <v>0.63361226851851871</v>
      </c>
      <c r="I4177" s="52">
        <f t="shared" si="19"/>
        <v>-0.40500000000000008</v>
      </c>
    </row>
    <row r="4178" spans="1:9" x14ac:dyDescent="0.25">
      <c r="A4178" s="54">
        <v>44092</v>
      </c>
      <c r="B4178" s="60"/>
      <c r="H4178" s="52">
        <f t="shared" si="18"/>
        <v>0.63361226851851871</v>
      </c>
      <c r="I4178" s="52">
        <f t="shared" si="19"/>
        <v>-0.40500000000000008</v>
      </c>
    </row>
    <row r="4179" spans="1:9" x14ac:dyDescent="0.25">
      <c r="A4179" s="54">
        <v>44093</v>
      </c>
      <c r="B4179" s="60"/>
      <c r="H4179" s="52">
        <f t="shared" si="18"/>
        <v>0.63361226851851871</v>
      </c>
      <c r="I4179" s="52">
        <f t="shared" si="19"/>
        <v>-0.40500000000000008</v>
      </c>
    </row>
    <row r="4180" spans="1:9" x14ac:dyDescent="0.25">
      <c r="A4180" s="54">
        <v>44094</v>
      </c>
      <c r="B4180" s="60"/>
      <c r="H4180" s="52">
        <f t="shared" si="18"/>
        <v>0.63361226851851871</v>
      </c>
      <c r="I4180" s="52">
        <f t="shared" si="19"/>
        <v>-0.40500000000000008</v>
      </c>
    </row>
    <row r="4181" spans="1:9" x14ac:dyDescent="0.25">
      <c r="A4181" s="54">
        <v>44095</v>
      </c>
      <c r="B4181" s="60"/>
      <c r="H4181" s="52">
        <f t="shared" si="18"/>
        <v>0.63361226851851871</v>
      </c>
      <c r="I4181" s="52">
        <f t="shared" si="19"/>
        <v>-0.40500000000000008</v>
      </c>
    </row>
    <row r="4182" spans="1:9" x14ac:dyDescent="0.25">
      <c r="A4182" s="54">
        <v>44096</v>
      </c>
      <c r="B4182" s="60"/>
      <c r="H4182" s="52">
        <f t="shared" si="18"/>
        <v>0.63361226851851871</v>
      </c>
      <c r="I4182" s="52">
        <f t="shared" si="19"/>
        <v>-0.40500000000000008</v>
      </c>
    </row>
    <row r="4183" spans="1:9" x14ac:dyDescent="0.25">
      <c r="A4183" s="54">
        <v>44097</v>
      </c>
      <c r="B4183" s="60"/>
      <c r="H4183" s="52">
        <f t="shared" si="18"/>
        <v>0.63361226851851871</v>
      </c>
      <c r="I4183" s="52">
        <f t="shared" si="19"/>
        <v>-0.40500000000000008</v>
      </c>
    </row>
    <row r="4184" spans="1:9" x14ac:dyDescent="0.25">
      <c r="A4184" s="54">
        <v>44098</v>
      </c>
      <c r="B4184" s="60"/>
      <c r="H4184" s="52">
        <f t="shared" si="18"/>
        <v>0.63361226851851871</v>
      </c>
      <c r="I4184" s="52">
        <f t="shared" si="19"/>
        <v>-0.40500000000000008</v>
      </c>
    </row>
    <row r="4185" spans="1:9" x14ac:dyDescent="0.25">
      <c r="A4185" s="54">
        <v>44099</v>
      </c>
      <c r="B4185" s="60"/>
      <c r="H4185" s="52">
        <f t="shared" si="18"/>
        <v>0.63361226851851871</v>
      </c>
      <c r="I4185" s="52">
        <f t="shared" si="19"/>
        <v>-0.40500000000000008</v>
      </c>
    </row>
    <row r="4186" spans="1:9" x14ac:dyDescent="0.25">
      <c r="A4186" s="54">
        <v>44100</v>
      </c>
      <c r="B4186" s="60"/>
      <c r="H4186" s="52">
        <f t="shared" si="18"/>
        <v>0.63361226851851871</v>
      </c>
      <c r="I4186" s="52">
        <f t="shared" si="19"/>
        <v>-0.40500000000000008</v>
      </c>
    </row>
    <row r="4187" spans="1:9" x14ac:dyDescent="0.25">
      <c r="A4187" s="54">
        <v>44101</v>
      </c>
      <c r="B4187" s="60"/>
      <c r="H4187" s="52">
        <f t="shared" si="18"/>
        <v>0.63361226851851871</v>
      </c>
      <c r="I4187" s="52">
        <f t="shared" si="19"/>
        <v>-0.40500000000000008</v>
      </c>
    </row>
    <row r="4188" spans="1:9" x14ac:dyDescent="0.25">
      <c r="A4188" s="54">
        <v>44102</v>
      </c>
      <c r="B4188" s="60"/>
      <c r="H4188" s="52">
        <f t="shared" si="18"/>
        <v>0.63361226851851871</v>
      </c>
      <c r="I4188" s="52">
        <f t="shared" si="19"/>
        <v>-0.40500000000000008</v>
      </c>
    </row>
    <row r="4189" spans="1:9" x14ac:dyDescent="0.25">
      <c r="A4189" s="54">
        <v>44103</v>
      </c>
      <c r="B4189" s="60"/>
      <c r="H4189" s="52">
        <f t="shared" si="18"/>
        <v>0.63361226851851871</v>
      </c>
      <c r="I4189" s="52">
        <f t="shared" si="19"/>
        <v>-0.40500000000000008</v>
      </c>
    </row>
    <row r="4190" spans="1:9" x14ac:dyDescent="0.25">
      <c r="A4190" s="54">
        <v>44104</v>
      </c>
      <c r="B4190" s="60"/>
      <c r="H4190" s="52">
        <f t="shared" si="18"/>
        <v>0.63361226851851871</v>
      </c>
      <c r="I4190" s="52">
        <f t="shared" si="19"/>
        <v>-0.40500000000000008</v>
      </c>
    </row>
    <row r="4191" spans="1:9" x14ac:dyDescent="0.25">
      <c r="A4191" s="54">
        <v>44105</v>
      </c>
      <c r="B4191" s="60"/>
      <c r="H4191" s="52">
        <f t="shared" si="18"/>
        <v>0.63361226851851871</v>
      </c>
      <c r="I4191" s="52">
        <f t="shared" si="19"/>
        <v>-0.40500000000000008</v>
      </c>
    </row>
    <row r="4192" spans="1:9" x14ac:dyDescent="0.25">
      <c r="A4192" s="54">
        <v>44106</v>
      </c>
      <c r="B4192" s="60"/>
      <c r="H4192" s="52">
        <f t="shared" si="18"/>
        <v>0.63361226851851871</v>
      </c>
      <c r="I4192" s="52">
        <f t="shared" si="19"/>
        <v>-0.40500000000000008</v>
      </c>
    </row>
    <row r="4193" spans="1:9" x14ac:dyDescent="0.25">
      <c r="A4193" s="54">
        <v>44107</v>
      </c>
      <c r="B4193" s="60"/>
      <c r="H4193" s="52">
        <f t="shared" si="18"/>
        <v>0.63361226851851871</v>
      </c>
      <c r="I4193" s="52">
        <f t="shared" si="19"/>
        <v>-0.40500000000000008</v>
      </c>
    </row>
    <row r="4194" spans="1:9" x14ac:dyDescent="0.25">
      <c r="A4194" s="54">
        <v>44108</v>
      </c>
      <c r="B4194" s="60"/>
      <c r="H4194" s="52">
        <f t="shared" si="18"/>
        <v>0.63361226851851871</v>
      </c>
      <c r="I4194" s="52">
        <f t="shared" si="19"/>
        <v>-0.40500000000000008</v>
      </c>
    </row>
    <row r="4195" spans="1:9" x14ac:dyDescent="0.25">
      <c r="A4195" s="54">
        <v>44109</v>
      </c>
      <c r="B4195" s="60"/>
      <c r="H4195" s="52">
        <f t="shared" si="18"/>
        <v>0.63361226851851871</v>
      </c>
      <c r="I4195" s="52">
        <f t="shared" si="19"/>
        <v>-0.40500000000000008</v>
      </c>
    </row>
    <row r="4196" spans="1:9" x14ac:dyDescent="0.25">
      <c r="A4196" s="54">
        <v>44110</v>
      </c>
      <c r="B4196" s="60"/>
      <c r="H4196" s="52">
        <f t="shared" si="18"/>
        <v>0.63361226851851871</v>
      </c>
      <c r="I4196" s="52">
        <f t="shared" si="19"/>
        <v>-0.40500000000000008</v>
      </c>
    </row>
    <row r="4197" spans="1:9" x14ac:dyDescent="0.25">
      <c r="A4197" s="54">
        <v>44111</v>
      </c>
      <c r="B4197" s="60"/>
      <c r="H4197" s="52">
        <f t="shared" si="18"/>
        <v>0.63361226851851871</v>
      </c>
      <c r="I4197" s="52">
        <f t="shared" si="19"/>
        <v>-0.40500000000000008</v>
      </c>
    </row>
    <row r="4198" spans="1:9" x14ac:dyDescent="0.25">
      <c r="A4198" s="54">
        <v>44112</v>
      </c>
      <c r="B4198" s="60"/>
      <c r="H4198" s="52">
        <f t="shared" si="18"/>
        <v>0.63361226851851871</v>
      </c>
      <c r="I4198" s="52">
        <f t="shared" si="19"/>
        <v>-0.40500000000000008</v>
      </c>
    </row>
    <row r="4199" spans="1:9" x14ac:dyDescent="0.25">
      <c r="A4199" s="54">
        <v>44113</v>
      </c>
      <c r="B4199" s="60"/>
      <c r="H4199" s="52">
        <f t="shared" si="18"/>
        <v>0.63361226851851871</v>
      </c>
      <c r="I4199" s="52">
        <f t="shared" si="19"/>
        <v>-0.40500000000000008</v>
      </c>
    </row>
    <row r="4200" spans="1:9" x14ac:dyDescent="0.25">
      <c r="A4200" s="54">
        <v>44114</v>
      </c>
      <c r="B4200" s="60"/>
      <c r="H4200" s="52">
        <f t="shared" si="18"/>
        <v>0.63361226851851871</v>
      </c>
      <c r="I4200" s="52">
        <f t="shared" si="19"/>
        <v>-0.40500000000000008</v>
      </c>
    </row>
    <row r="4201" spans="1:9" x14ac:dyDescent="0.25">
      <c r="A4201" s="54">
        <v>44115</v>
      </c>
      <c r="B4201" s="60"/>
      <c r="H4201" s="52">
        <f t="shared" si="18"/>
        <v>0.63361226851851871</v>
      </c>
      <c r="I4201" s="52">
        <f t="shared" si="19"/>
        <v>-0.40500000000000008</v>
      </c>
    </row>
    <row r="4202" spans="1:9" x14ac:dyDescent="0.25">
      <c r="A4202" s="54">
        <v>44116</v>
      </c>
      <c r="B4202" s="60"/>
      <c r="H4202" s="52">
        <f t="shared" si="18"/>
        <v>0.63361226851851871</v>
      </c>
      <c r="I4202" s="52">
        <f t="shared" si="19"/>
        <v>-0.40500000000000008</v>
      </c>
    </row>
    <row r="4203" spans="1:9" x14ac:dyDescent="0.25">
      <c r="A4203" s="54">
        <v>44117</v>
      </c>
      <c r="B4203" s="60"/>
      <c r="H4203" s="52">
        <f t="shared" si="18"/>
        <v>0.63361226851851871</v>
      </c>
      <c r="I4203" s="52">
        <f t="shared" si="19"/>
        <v>-0.40500000000000008</v>
      </c>
    </row>
    <row r="4204" spans="1:9" x14ac:dyDescent="0.25">
      <c r="A4204" s="54">
        <v>44118</v>
      </c>
      <c r="B4204" s="60"/>
      <c r="H4204" s="52">
        <f t="shared" si="18"/>
        <v>0.63361226851851871</v>
      </c>
      <c r="I4204" s="52">
        <f t="shared" si="19"/>
        <v>-0.40500000000000008</v>
      </c>
    </row>
    <row r="4205" spans="1:9" x14ac:dyDescent="0.25">
      <c r="A4205" s="54">
        <v>44119</v>
      </c>
      <c r="B4205" s="60"/>
      <c r="H4205" s="52">
        <f t="shared" si="18"/>
        <v>0.63361226851851871</v>
      </c>
      <c r="I4205" s="52">
        <f t="shared" si="19"/>
        <v>-0.40500000000000008</v>
      </c>
    </row>
    <row r="4206" spans="1:9" x14ac:dyDescent="0.25">
      <c r="A4206" s="54">
        <v>44120</v>
      </c>
      <c r="B4206" s="60"/>
      <c r="H4206" s="52">
        <f t="shared" si="18"/>
        <v>0.63361226851851871</v>
      </c>
      <c r="I4206" s="52">
        <f t="shared" si="19"/>
        <v>-0.40500000000000008</v>
      </c>
    </row>
    <row r="4207" spans="1:9" x14ac:dyDescent="0.25">
      <c r="A4207" s="54">
        <v>44121</v>
      </c>
      <c r="B4207" s="60"/>
      <c r="H4207" s="52">
        <f t="shared" si="18"/>
        <v>0.63361226851851871</v>
      </c>
      <c r="I4207" s="52">
        <f t="shared" si="19"/>
        <v>-0.40500000000000008</v>
      </c>
    </row>
    <row r="4208" spans="1:9" x14ac:dyDescent="0.25">
      <c r="A4208" s="54">
        <v>44122</v>
      </c>
      <c r="B4208" s="60"/>
      <c r="H4208" s="52">
        <f t="shared" si="18"/>
        <v>0.63361226851851871</v>
      </c>
      <c r="I4208" s="52">
        <f t="shared" si="19"/>
        <v>-0.40500000000000008</v>
      </c>
    </row>
    <row r="4209" spans="1:9" x14ac:dyDescent="0.25">
      <c r="A4209" s="54">
        <v>44123</v>
      </c>
      <c r="B4209" s="60"/>
      <c r="H4209" s="52">
        <f t="shared" si="18"/>
        <v>0.63361226851851871</v>
      </c>
      <c r="I4209" s="52">
        <f t="shared" si="19"/>
        <v>-0.40500000000000008</v>
      </c>
    </row>
    <row r="4210" spans="1:9" x14ac:dyDescent="0.25">
      <c r="A4210" s="54">
        <v>44124</v>
      </c>
      <c r="B4210" s="60"/>
      <c r="H4210" s="52">
        <f t="shared" si="18"/>
        <v>0.63361226851851871</v>
      </c>
      <c r="I4210" s="52">
        <f t="shared" si="19"/>
        <v>-0.40500000000000008</v>
      </c>
    </row>
    <row r="4211" spans="1:9" x14ac:dyDescent="0.25">
      <c r="A4211" s="54">
        <v>44125</v>
      </c>
      <c r="B4211" s="60"/>
      <c r="H4211" s="52">
        <f t="shared" si="18"/>
        <v>0.63361226851851871</v>
      </c>
      <c r="I4211" s="52">
        <f t="shared" si="19"/>
        <v>-0.40500000000000008</v>
      </c>
    </row>
    <row r="4212" spans="1:9" x14ac:dyDescent="0.25">
      <c r="A4212" s="54">
        <v>44126</v>
      </c>
      <c r="B4212" s="60"/>
      <c r="H4212" s="52">
        <f t="shared" si="18"/>
        <v>0.63361226851851871</v>
      </c>
      <c r="I4212" s="52">
        <f t="shared" si="19"/>
        <v>-0.40500000000000008</v>
      </c>
    </row>
    <row r="4213" spans="1:9" x14ac:dyDescent="0.25">
      <c r="A4213" s="54">
        <v>44127</v>
      </c>
      <c r="B4213" s="60"/>
      <c r="H4213" s="52">
        <f t="shared" si="18"/>
        <v>0.63361226851851871</v>
      </c>
      <c r="I4213" s="52">
        <f t="shared" si="19"/>
        <v>-0.40500000000000008</v>
      </c>
    </row>
    <row r="4214" spans="1:9" x14ac:dyDescent="0.25">
      <c r="A4214" s="54">
        <v>44128</v>
      </c>
      <c r="B4214" s="60"/>
      <c r="H4214" s="52">
        <f t="shared" si="18"/>
        <v>0.63361226851851871</v>
      </c>
      <c r="I4214" s="52">
        <f t="shared" si="19"/>
        <v>-0.40500000000000008</v>
      </c>
    </row>
    <row r="4215" spans="1:9" x14ac:dyDescent="0.25">
      <c r="A4215" s="54">
        <v>44129</v>
      </c>
      <c r="B4215" s="60"/>
      <c r="H4215" s="52">
        <f t="shared" si="18"/>
        <v>0.63361226851851871</v>
      </c>
      <c r="I4215" s="52">
        <f t="shared" si="19"/>
        <v>-0.40500000000000008</v>
      </c>
    </row>
    <row r="4216" spans="1:9" x14ac:dyDescent="0.25">
      <c r="A4216" s="54">
        <v>44130</v>
      </c>
      <c r="B4216" s="60"/>
      <c r="H4216" s="52">
        <f t="shared" si="18"/>
        <v>0.63361226851851871</v>
      </c>
      <c r="I4216" s="52">
        <f t="shared" si="19"/>
        <v>-0.40500000000000008</v>
      </c>
    </row>
    <row r="4217" spans="1:9" x14ac:dyDescent="0.25">
      <c r="A4217" s="54">
        <v>44131</v>
      </c>
      <c r="B4217" s="60"/>
      <c r="H4217" s="52">
        <f t="shared" si="18"/>
        <v>0.63361226851851871</v>
      </c>
      <c r="I4217" s="52">
        <f t="shared" si="19"/>
        <v>-0.40500000000000008</v>
      </c>
    </row>
    <row r="4218" spans="1:9" x14ac:dyDescent="0.25">
      <c r="A4218" s="54">
        <v>44132</v>
      </c>
      <c r="B4218" s="60"/>
      <c r="H4218" s="52">
        <f t="shared" si="18"/>
        <v>0.63361226851851871</v>
      </c>
      <c r="I4218" s="52">
        <f t="shared" si="19"/>
        <v>-0.40500000000000008</v>
      </c>
    </row>
    <row r="4219" spans="1:9" x14ac:dyDescent="0.25">
      <c r="A4219" s="54">
        <v>44133</v>
      </c>
      <c r="B4219" s="60"/>
      <c r="H4219" s="52">
        <f t="shared" si="18"/>
        <v>0.63361226851851871</v>
      </c>
      <c r="I4219" s="52">
        <f t="shared" si="19"/>
        <v>-0.40500000000000008</v>
      </c>
    </row>
    <row r="4220" spans="1:9" x14ac:dyDescent="0.25">
      <c r="A4220" s="54">
        <v>44134</v>
      </c>
      <c r="B4220" s="60"/>
      <c r="H4220" s="52">
        <f t="shared" si="18"/>
        <v>0.63361226851851871</v>
      </c>
      <c r="I4220" s="52">
        <f t="shared" si="19"/>
        <v>-0.40500000000000008</v>
      </c>
    </row>
    <row r="4221" spans="1:9" x14ac:dyDescent="0.25">
      <c r="A4221" s="54">
        <v>44135</v>
      </c>
      <c r="B4221" s="60"/>
      <c r="H4221" s="52">
        <f t="shared" si="18"/>
        <v>0.63361226851851871</v>
      </c>
      <c r="I4221" s="52">
        <f t="shared" si="19"/>
        <v>-0.40500000000000008</v>
      </c>
    </row>
    <row r="4222" spans="1:9" x14ac:dyDescent="0.25">
      <c r="A4222" s="54">
        <v>44136</v>
      </c>
      <c r="B4222" s="60"/>
      <c r="H4222" s="52">
        <f t="shared" si="18"/>
        <v>0.63361226851851871</v>
      </c>
      <c r="I4222" s="52">
        <f t="shared" si="19"/>
        <v>-0.40500000000000008</v>
      </c>
    </row>
    <row r="4223" spans="1:9" x14ac:dyDescent="0.25">
      <c r="A4223" s="54">
        <v>44137</v>
      </c>
      <c r="B4223" s="60"/>
      <c r="H4223" s="52">
        <f t="shared" si="18"/>
        <v>0.63361226851851871</v>
      </c>
      <c r="I4223" s="52">
        <f t="shared" si="19"/>
        <v>-0.40500000000000008</v>
      </c>
    </row>
    <row r="4224" spans="1:9" x14ac:dyDescent="0.25">
      <c r="A4224" s="54">
        <v>44138</v>
      </c>
      <c r="B4224" s="60"/>
      <c r="H4224" s="52">
        <f t="shared" si="18"/>
        <v>0.63361226851851871</v>
      </c>
      <c r="I4224" s="52">
        <f t="shared" si="19"/>
        <v>-0.40500000000000008</v>
      </c>
    </row>
    <row r="4225" spans="1:9" x14ac:dyDescent="0.25">
      <c r="A4225" s="54">
        <v>44139</v>
      </c>
      <c r="B4225" s="60"/>
      <c r="H4225" s="52">
        <f t="shared" si="18"/>
        <v>0.63361226851851871</v>
      </c>
      <c r="I4225" s="52">
        <f t="shared" si="19"/>
        <v>-0.40500000000000008</v>
      </c>
    </row>
    <row r="4226" spans="1:9" x14ac:dyDescent="0.25">
      <c r="A4226" s="54">
        <v>44140</v>
      </c>
      <c r="B4226" s="60"/>
      <c r="H4226" s="52">
        <f t="shared" si="18"/>
        <v>0.63361226851851871</v>
      </c>
      <c r="I4226" s="52">
        <f t="shared" si="19"/>
        <v>-0.40500000000000008</v>
      </c>
    </row>
    <row r="4227" spans="1:9" x14ac:dyDescent="0.25">
      <c r="A4227" s="54">
        <v>44141</v>
      </c>
      <c r="B4227" s="60"/>
      <c r="H4227" s="52">
        <f t="shared" si="18"/>
        <v>0.63361226851851871</v>
      </c>
      <c r="I4227" s="52">
        <f t="shared" si="19"/>
        <v>-0.40500000000000008</v>
      </c>
    </row>
    <row r="4228" spans="1:9" x14ac:dyDescent="0.25">
      <c r="A4228" s="54">
        <v>44142</v>
      </c>
      <c r="B4228" s="60"/>
      <c r="H4228" s="52">
        <f t="shared" si="18"/>
        <v>0.63361226851851871</v>
      </c>
      <c r="I4228" s="52">
        <f t="shared" si="19"/>
        <v>-0.40500000000000008</v>
      </c>
    </row>
    <row r="4229" spans="1:9" x14ac:dyDescent="0.25">
      <c r="A4229" s="54">
        <v>44143</v>
      </c>
      <c r="B4229" s="60"/>
      <c r="H4229" s="52">
        <f t="shared" si="18"/>
        <v>0.63361226851851871</v>
      </c>
      <c r="I4229" s="52">
        <f t="shared" si="19"/>
        <v>-0.40500000000000008</v>
      </c>
    </row>
    <row r="4230" spans="1:9" x14ac:dyDescent="0.25">
      <c r="A4230" s="54">
        <v>44144</v>
      </c>
      <c r="B4230" s="60"/>
      <c r="H4230" s="52">
        <f t="shared" si="18"/>
        <v>0.63361226851851871</v>
      </c>
      <c r="I4230" s="52">
        <f t="shared" si="19"/>
        <v>-0.40500000000000008</v>
      </c>
    </row>
    <row r="4231" spans="1:9" x14ac:dyDescent="0.25">
      <c r="A4231" s="54">
        <v>44145</v>
      </c>
      <c r="B4231" s="60"/>
      <c r="H4231" s="52">
        <f t="shared" si="18"/>
        <v>0.63361226851851871</v>
      </c>
      <c r="I4231" s="52">
        <f t="shared" si="19"/>
        <v>-0.40500000000000008</v>
      </c>
    </row>
    <row r="4232" spans="1:9" x14ac:dyDescent="0.25">
      <c r="A4232" s="54">
        <v>44146</v>
      </c>
      <c r="B4232" s="60"/>
      <c r="H4232" s="52">
        <f t="shared" si="18"/>
        <v>0.63361226851851871</v>
      </c>
      <c r="I4232" s="52">
        <f t="shared" si="19"/>
        <v>-0.40500000000000008</v>
      </c>
    </row>
    <row r="4233" spans="1:9" x14ac:dyDescent="0.25">
      <c r="A4233" s="54">
        <v>44147</v>
      </c>
      <c r="B4233" s="60"/>
      <c r="H4233" s="52">
        <f t="shared" si="18"/>
        <v>0.63361226851851871</v>
      </c>
      <c r="I4233" s="52">
        <f t="shared" si="19"/>
        <v>-0.40500000000000008</v>
      </c>
    </row>
    <row r="4234" spans="1:9" x14ac:dyDescent="0.25">
      <c r="A4234" s="54">
        <v>44148</v>
      </c>
      <c r="B4234" s="60"/>
      <c r="H4234" s="52">
        <f t="shared" si="18"/>
        <v>0.63361226851851871</v>
      </c>
      <c r="I4234" s="52">
        <f t="shared" si="19"/>
        <v>-0.40500000000000008</v>
      </c>
    </row>
    <row r="4235" spans="1:9" x14ac:dyDescent="0.25">
      <c r="A4235" s="54">
        <v>44149</v>
      </c>
      <c r="B4235" s="60"/>
      <c r="H4235" s="52">
        <f t="shared" si="18"/>
        <v>0.63361226851851871</v>
      </c>
      <c r="I4235" s="52">
        <f t="shared" si="19"/>
        <v>-0.40500000000000008</v>
      </c>
    </row>
    <row r="4236" spans="1:9" x14ac:dyDescent="0.25">
      <c r="A4236" s="54">
        <v>44150</v>
      </c>
      <c r="B4236" s="60"/>
      <c r="H4236" s="52">
        <f t="shared" si="18"/>
        <v>0.63361226851851871</v>
      </c>
      <c r="I4236" s="52">
        <f t="shared" si="19"/>
        <v>-0.40500000000000008</v>
      </c>
    </row>
    <row r="4237" spans="1:9" x14ac:dyDescent="0.25">
      <c r="A4237" s="54">
        <v>44151</v>
      </c>
      <c r="B4237" s="60"/>
      <c r="H4237" s="52">
        <f t="shared" si="18"/>
        <v>0.63361226851851871</v>
      </c>
      <c r="I4237" s="52">
        <f t="shared" si="19"/>
        <v>-0.40500000000000008</v>
      </c>
    </row>
    <row r="4238" spans="1:9" x14ac:dyDescent="0.25">
      <c r="A4238" s="54">
        <v>44152</v>
      </c>
      <c r="B4238" s="60"/>
      <c r="H4238" s="52">
        <f t="shared" ref="H4238:H4282" si="20">$D$6</f>
        <v>0.63361226851851871</v>
      </c>
      <c r="I4238" s="52">
        <f t="shared" ref="I4238:I4282" si="21">$E$6</f>
        <v>-0.40500000000000008</v>
      </c>
    </row>
    <row r="4239" spans="1:9" x14ac:dyDescent="0.25">
      <c r="A4239" s="54">
        <v>44153</v>
      </c>
      <c r="B4239" s="60"/>
      <c r="H4239" s="52">
        <f t="shared" si="20"/>
        <v>0.63361226851851871</v>
      </c>
      <c r="I4239" s="52">
        <f t="shared" si="21"/>
        <v>-0.40500000000000008</v>
      </c>
    </row>
    <row r="4240" spans="1:9" x14ac:dyDescent="0.25">
      <c r="A4240" s="54">
        <v>44154</v>
      </c>
      <c r="B4240" s="60"/>
      <c r="H4240" s="52">
        <f t="shared" si="20"/>
        <v>0.63361226851851871</v>
      </c>
      <c r="I4240" s="52">
        <f t="shared" si="21"/>
        <v>-0.40500000000000008</v>
      </c>
    </row>
    <row r="4241" spans="1:9" x14ac:dyDescent="0.25">
      <c r="A4241" s="54">
        <v>44155</v>
      </c>
      <c r="B4241" s="60"/>
      <c r="H4241" s="52">
        <f t="shared" si="20"/>
        <v>0.63361226851851871</v>
      </c>
      <c r="I4241" s="52">
        <f t="shared" si="21"/>
        <v>-0.40500000000000008</v>
      </c>
    </row>
    <row r="4242" spans="1:9" x14ac:dyDescent="0.25">
      <c r="A4242" s="54">
        <v>44156</v>
      </c>
      <c r="B4242" s="60"/>
      <c r="H4242" s="52">
        <f t="shared" si="20"/>
        <v>0.63361226851851871</v>
      </c>
      <c r="I4242" s="52">
        <f t="shared" si="21"/>
        <v>-0.40500000000000008</v>
      </c>
    </row>
    <row r="4243" spans="1:9" x14ac:dyDescent="0.25">
      <c r="A4243" s="54">
        <v>44157</v>
      </c>
      <c r="B4243" s="60"/>
      <c r="H4243" s="52">
        <f t="shared" si="20"/>
        <v>0.63361226851851871</v>
      </c>
      <c r="I4243" s="52">
        <f t="shared" si="21"/>
        <v>-0.40500000000000008</v>
      </c>
    </row>
    <row r="4244" spans="1:9" x14ac:dyDescent="0.25">
      <c r="A4244" s="54">
        <v>44158</v>
      </c>
      <c r="B4244" s="60"/>
      <c r="H4244" s="52">
        <f t="shared" si="20"/>
        <v>0.63361226851851871</v>
      </c>
      <c r="I4244" s="52">
        <f t="shared" si="21"/>
        <v>-0.40500000000000008</v>
      </c>
    </row>
    <row r="4245" spans="1:9" x14ac:dyDescent="0.25">
      <c r="A4245" s="54">
        <v>44159</v>
      </c>
      <c r="B4245" s="60"/>
      <c r="H4245" s="52">
        <f t="shared" si="20"/>
        <v>0.63361226851851871</v>
      </c>
      <c r="I4245" s="52">
        <f t="shared" si="21"/>
        <v>-0.40500000000000008</v>
      </c>
    </row>
    <row r="4246" spans="1:9" x14ac:dyDescent="0.25">
      <c r="A4246" s="54">
        <v>44160</v>
      </c>
      <c r="B4246" s="60"/>
      <c r="H4246" s="52">
        <f t="shared" si="20"/>
        <v>0.63361226851851871</v>
      </c>
      <c r="I4246" s="52">
        <f t="shared" si="21"/>
        <v>-0.40500000000000008</v>
      </c>
    </row>
    <row r="4247" spans="1:9" x14ac:dyDescent="0.25">
      <c r="A4247" s="54">
        <v>44161</v>
      </c>
      <c r="B4247" s="60"/>
      <c r="H4247" s="52">
        <f t="shared" si="20"/>
        <v>0.63361226851851871</v>
      </c>
      <c r="I4247" s="52">
        <f t="shared" si="21"/>
        <v>-0.40500000000000008</v>
      </c>
    </row>
    <row r="4248" spans="1:9" x14ac:dyDescent="0.25">
      <c r="A4248" s="54">
        <v>44162</v>
      </c>
      <c r="B4248" s="60"/>
      <c r="H4248" s="52">
        <f t="shared" si="20"/>
        <v>0.63361226851851871</v>
      </c>
      <c r="I4248" s="52">
        <f t="shared" si="21"/>
        <v>-0.40500000000000008</v>
      </c>
    </row>
    <row r="4249" spans="1:9" x14ac:dyDescent="0.25">
      <c r="A4249" s="54">
        <v>44163</v>
      </c>
      <c r="B4249" s="60"/>
      <c r="H4249" s="52">
        <f t="shared" si="20"/>
        <v>0.63361226851851871</v>
      </c>
      <c r="I4249" s="52">
        <f t="shared" si="21"/>
        <v>-0.40500000000000008</v>
      </c>
    </row>
    <row r="4250" spans="1:9" x14ac:dyDescent="0.25">
      <c r="A4250" s="54">
        <v>44164</v>
      </c>
      <c r="B4250" s="60"/>
      <c r="H4250" s="52">
        <f t="shared" si="20"/>
        <v>0.63361226851851871</v>
      </c>
      <c r="I4250" s="52">
        <f t="shared" si="21"/>
        <v>-0.40500000000000008</v>
      </c>
    </row>
    <row r="4251" spans="1:9" x14ac:dyDescent="0.25">
      <c r="A4251" s="54">
        <v>44165</v>
      </c>
      <c r="B4251" s="60"/>
      <c r="H4251" s="52">
        <f t="shared" si="20"/>
        <v>0.63361226851851871</v>
      </c>
      <c r="I4251" s="52">
        <f t="shared" si="21"/>
        <v>-0.40500000000000008</v>
      </c>
    </row>
    <row r="4252" spans="1:9" x14ac:dyDescent="0.25">
      <c r="A4252" s="54">
        <v>44166</v>
      </c>
      <c r="B4252" s="60"/>
      <c r="H4252" s="52">
        <f t="shared" si="20"/>
        <v>0.63361226851851871</v>
      </c>
      <c r="I4252" s="52">
        <f t="shared" si="21"/>
        <v>-0.40500000000000008</v>
      </c>
    </row>
    <row r="4253" spans="1:9" x14ac:dyDescent="0.25">
      <c r="A4253" s="54">
        <v>44167</v>
      </c>
      <c r="B4253" s="60"/>
      <c r="H4253" s="52">
        <f t="shared" si="20"/>
        <v>0.63361226851851871</v>
      </c>
      <c r="I4253" s="52">
        <f t="shared" si="21"/>
        <v>-0.40500000000000008</v>
      </c>
    </row>
    <row r="4254" spans="1:9" x14ac:dyDescent="0.25">
      <c r="A4254" s="54">
        <v>44168</v>
      </c>
      <c r="B4254" s="60"/>
      <c r="H4254" s="52">
        <f t="shared" si="20"/>
        <v>0.63361226851851871</v>
      </c>
      <c r="I4254" s="52">
        <f t="shared" si="21"/>
        <v>-0.40500000000000008</v>
      </c>
    </row>
    <row r="4255" spans="1:9" x14ac:dyDescent="0.25">
      <c r="A4255" s="54">
        <v>44169</v>
      </c>
      <c r="B4255" s="60"/>
      <c r="H4255" s="52">
        <f t="shared" si="20"/>
        <v>0.63361226851851871</v>
      </c>
      <c r="I4255" s="52">
        <f t="shared" si="21"/>
        <v>-0.40500000000000008</v>
      </c>
    </row>
    <row r="4256" spans="1:9" x14ac:dyDescent="0.25">
      <c r="A4256" s="54">
        <v>44170</v>
      </c>
      <c r="B4256" s="60"/>
      <c r="H4256" s="52">
        <f t="shared" si="20"/>
        <v>0.63361226851851871</v>
      </c>
      <c r="I4256" s="52">
        <f t="shared" si="21"/>
        <v>-0.40500000000000008</v>
      </c>
    </row>
    <row r="4257" spans="1:9" x14ac:dyDescent="0.25">
      <c r="A4257" s="54">
        <v>44171</v>
      </c>
      <c r="B4257" s="60"/>
      <c r="H4257" s="52">
        <f t="shared" si="20"/>
        <v>0.63361226851851871</v>
      </c>
      <c r="I4257" s="52">
        <f t="shared" si="21"/>
        <v>-0.40500000000000008</v>
      </c>
    </row>
    <row r="4258" spans="1:9" x14ac:dyDescent="0.25">
      <c r="A4258" s="54">
        <v>44172</v>
      </c>
      <c r="B4258" s="60"/>
      <c r="H4258" s="52">
        <f t="shared" si="20"/>
        <v>0.63361226851851871</v>
      </c>
      <c r="I4258" s="52">
        <f t="shared" si="21"/>
        <v>-0.40500000000000008</v>
      </c>
    </row>
    <row r="4259" spans="1:9" x14ac:dyDescent="0.25">
      <c r="A4259" s="54">
        <v>44173</v>
      </c>
      <c r="B4259" s="60"/>
      <c r="H4259" s="52">
        <f t="shared" si="20"/>
        <v>0.63361226851851871</v>
      </c>
      <c r="I4259" s="52">
        <f t="shared" si="21"/>
        <v>-0.40500000000000008</v>
      </c>
    </row>
    <row r="4260" spans="1:9" x14ac:dyDescent="0.25">
      <c r="A4260" s="54">
        <v>44174</v>
      </c>
      <c r="B4260" s="60"/>
      <c r="H4260" s="52">
        <f t="shared" si="20"/>
        <v>0.63361226851851871</v>
      </c>
      <c r="I4260" s="52">
        <f t="shared" si="21"/>
        <v>-0.40500000000000008</v>
      </c>
    </row>
    <row r="4261" spans="1:9" x14ac:dyDescent="0.25">
      <c r="A4261" s="54">
        <v>44175</v>
      </c>
      <c r="B4261" s="60"/>
      <c r="H4261" s="52">
        <f t="shared" si="20"/>
        <v>0.63361226851851871</v>
      </c>
      <c r="I4261" s="52">
        <f t="shared" si="21"/>
        <v>-0.40500000000000008</v>
      </c>
    </row>
    <row r="4262" spans="1:9" x14ac:dyDescent="0.25">
      <c r="A4262" s="54">
        <v>44176</v>
      </c>
      <c r="B4262" s="60"/>
      <c r="H4262" s="52">
        <f t="shared" si="20"/>
        <v>0.63361226851851871</v>
      </c>
      <c r="I4262" s="52">
        <f t="shared" si="21"/>
        <v>-0.40500000000000008</v>
      </c>
    </row>
    <row r="4263" spans="1:9" x14ac:dyDescent="0.25">
      <c r="A4263" s="54">
        <v>44177</v>
      </c>
      <c r="B4263" s="60"/>
      <c r="H4263" s="52">
        <f t="shared" si="20"/>
        <v>0.63361226851851871</v>
      </c>
      <c r="I4263" s="52">
        <f t="shared" si="21"/>
        <v>-0.40500000000000008</v>
      </c>
    </row>
    <row r="4264" spans="1:9" x14ac:dyDescent="0.25">
      <c r="A4264" s="54">
        <v>44178</v>
      </c>
      <c r="B4264" s="60"/>
      <c r="H4264" s="52">
        <f t="shared" si="20"/>
        <v>0.63361226851851871</v>
      </c>
      <c r="I4264" s="52">
        <f t="shared" si="21"/>
        <v>-0.40500000000000008</v>
      </c>
    </row>
    <row r="4265" spans="1:9" x14ac:dyDescent="0.25">
      <c r="A4265" s="54">
        <v>44179</v>
      </c>
      <c r="B4265" s="60"/>
      <c r="H4265" s="52">
        <f t="shared" si="20"/>
        <v>0.63361226851851871</v>
      </c>
      <c r="I4265" s="52">
        <f t="shared" si="21"/>
        <v>-0.40500000000000008</v>
      </c>
    </row>
    <row r="4266" spans="1:9" x14ac:dyDescent="0.25">
      <c r="A4266" s="54">
        <v>44180</v>
      </c>
      <c r="B4266" s="60"/>
      <c r="H4266" s="52">
        <f t="shared" si="20"/>
        <v>0.63361226851851871</v>
      </c>
      <c r="I4266" s="52">
        <f t="shared" si="21"/>
        <v>-0.40500000000000008</v>
      </c>
    </row>
    <row r="4267" spans="1:9" x14ac:dyDescent="0.25">
      <c r="A4267" s="54">
        <v>44181</v>
      </c>
      <c r="B4267" s="60"/>
      <c r="H4267" s="52">
        <f t="shared" si="20"/>
        <v>0.63361226851851871</v>
      </c>
      <c r="I4267" s="52">
        <f t="shared" si="21"/>
        <v>-0.40500000000000008</v>
      </c>
    </row>
    <row r="4268" spans="1:9" x14ac:dyDescent="0.25">
      <c r="A4268" s="54">
        <v>44182</v>
      </c>
      <c r="B4268" s="60"/>
      <c r="H4268" s="52">
        <f t="shared" si="20"/>
        <v>0.63361226851851871</v>
      </c>
      <c r="I4268" s="52">
        <f t="shared" si="21"/>
        <v>-0.40500000000000008</v>
      </c>
    </row>
    <row r="4269" spans="1:9" x14ac:dyDescent="0.25">
      <c r="A4269" s="54">
        <v>44183</v>
      </c>
      <c r="B4269" s="60"/>
      <c r="H4269" s="52">
        <f t="shared" si="20"/>
        <v>0.63361226851851871</v>
      </c>
      <c r="I4269" s="52">
        <f t="shared" si="21"/>
        <v>-0.40500000000000008</v>
      </c>
    </row>
    <row r="4270" spans="1:9" x14ac:dyDescent="0.25">
      <c r="A4270" s="54">
        <v>44184</v>
      </c>
      <c r="B4270" s="60"/>
      <c r="H4270" s="52">
        <f t="shared" si="20"/>
        <v>0.63361226851851871</v>
      </c>
      <c r="I4270" s="52">
        <f t="shared" si="21"/>
        <v>-0.40500000000000008</v>
      </c>
    </row>
    <row r="4271" spans="1:9" x14ac:dyDescent="0.25">
      <c r="A4271" s="54">
        <v>44185</v>
      </c>
      <c r="B4271" s="60"/>
      <c r="H4271" s="52">
        <f t="shared" si="20"/>
        <v>0.63361226851851871</v>
      </c>
      <c r="I4271" s="52">
        <f t="shared" si="21"/>
        <v>-0.40500000000000008</v>
      </c>
    </row>
    <row r="4272" spans="1:9" x14ac:dyDescent="0.25">
      <c r="A4272" s="54">
        <v>44186</v>
      </c>
      <c r="B4272" s="60"/>
      <c r="H4272" s="52">
        <f t="shared" si="20"/>
        <v>0.63361226851851871</v>
      </c>
      <c r="I4272" s="52">
        <f t="shared" si="21"/>
        <v>-0.40500000000000008</v>
      </c>
    </row>
    <row r="4273" spans="1:11" x14ac:dyDescent="0.25">
      <c r="A4273" s="54">
        <v>44187</v>
      </c>
      <c r="B4273" s="60"/>
      <c r="H4273" s="52">
        <f t="shared" si="20"/>
        <v>0.63361226851851871</v>
      </c>
      <c r="I4273" s="52">
        <f t="shared" si="21"/>
        <v>-0.40500000000000008</v>
      </c>
    </row>
    <row r="4274" spans="1:11" x14ac:dyDescent="0.25">
      <c r="A4274" s="54">
        <v>44188</v>
      </c>
      <c r="B4274" s="60"/>
      <c r="H4274" s="52">
        <f t="shared" si="20"/>
        <v>0.63361226851851871</v>
      </c>
      <c r="I4274" s="52">
        <f t="shared" si="21"/>
        <v>-0.40500000000000008</v>
      </c>
    </row>
    <row r="4275" spans="1:11" x14ac:dyDescent="0.25">
      <c r="A4275" s="54">
        <v>44189</v>
      </c>
      <c r="B4275" s="60"/>
      <c r="H4275" s="52">
        <f t="shared" si="20"/>
        <v>0.63361226851851871</v>
      </c>
      <c r="I4275" s="52">
        <f t="shared" si="21"/>
        <v>-0.40500000000000008</v>
      </c>
    </row>
    <row r="4276" spans="1:11" x14ac:dyDescent="0.25">
      <c r="A4276" s="54">
        <v>44190</v>
      </c>
      <c r="B4276" s="60"/>
      <c r="H4276" s="52">
        <f t="shared" si="20"/>
        <v>0.63361226851851871</v>
      </c>
      <c r="I4276" s="52">
        <f t="shared" si="21"/>
        <v>-0.40500000000000008</v>
      </c>
    </row>
    <row r="4277" spans="1:11" x14ac:dyDescent="0.25">
      <c r="A4277" s="54">
        <v>44191</v>
      </c>
      <c r="B4277" s="60"/>
      <c r="H4277" s="52">
        <f t="shared" si="20"/>
        <v>0.63361226851851871</v>
      </c>
      <c r="I4277" s="52">
        <f t="shared" si="21"/>
        <v>-0.40500000000000008</v>
      </c>
    </row>
    <row r="4278" spans="1:11" x14ac:dyDescent="0.25">
      <c r="A4278" s="54">
        <v>44192</v>
      </c>
      <c r="B4278" s="60"/>
      <c r="H4278" s="52">
        <f t="shared" si="20"/>
        <v>0.63361226851851871</v>
      </c>
      <c r="I4278" s="52">
        <f t="shared" si="21"/>
        <v>-0.40500000000000008</v>
      </c>
    </row>
    <row r="4279" spans="1:11" x14ac:dyDescent="0.25">
      <c r="A4279" s="54">
        <v>44193</v>
      </c>
      <c r="B4279" s="60"/>
      <c r="H4279" s="52">
        <f t="shared" si="20"/>
        <v>0.63361226851851871</v>
      </c>
      <c r="I4279" s="52">
        <f t="shared" si="21"/>
        <v>-0.40500000000000008</v>
      </c>
    </row>
    <row r="4280" spans="1:11" x14ac:dyDescent="0.25">
      <c r="A4280" s="54">
        <v>44194</v>
      </c>
      <c r="B4280" s="60"/>
      <c r="H4280" s="52">
        <f t="shared" si="20"/>
        <v>0.63361226851851871</v>
      </c>
      <c r="I4280" s="52">
        <f t="shared" si="21"/>
        <v>-0.40500000000000008</v>
      </c>
    </row>
    <row r="4281" spans="1:11" x14ac:dyDescent="0.25">
      <c r="A4281" s="54">
        <v>44195</v>
      </c>
      <c r="B4281" s="60"/>
      <c r="H4281" s="52">
        <f t="shared" si="20"/>
        <v>0.63361226851851871</v>
      </c>
      <c r="I4281" s="52">
        <f t="shared" si="21"/>
        <v>-0.40500000000000008</v>
      </c>
    </row>
    <row r="4282" spans="1:11" x14ac:dyDescent="0.25">
      <c r="A4282" s="54">
        <v>44196</v>
      </c>
      <c r="B4282" s="60"/>
      <c r="H4282" s="52">
        <f t="shared" si="20"/>
        <v>0.63361226851851871</v>
      </c>
      <c r="I4282" s="52">
        <f t="shared" si="21"/>
        <v>-0.40500000000000008</v>
      </c>
    </row>
    <row r="4283" spans="1:11" x14ac:dyDescent="0.25">
      <c r="A4283" s="54">
        <v>44197</v>
      </c>
      <c r="B4283" s="60"/>
      <c r="J4283" s="52">
        <v>1.4349855324074074</v>
      </c>
      <c r="K4283" s="52">
        <v>-5.2083333333333266E-2</v>
      </c>
    </row>
    <row r="4284" spans="1:11" x14ac:dyDescent="0.25">
      <c r="A4284" s="54">
        <v>44198</v>
      </c>
      <c r="B4284" s="60"/>
      <c r="J4284" s="21">
        <f t="shared" ref="J4284:J4347" si="22">$J$4283</f>
        <v>1.4349855324074074</v>
      </c>
      <c r="K4284" s="21">
        <f t="shared" ref="K4284:K4347" si="23">$K$4283</f>
        <v>-5.2083333333333266E-2</v>
      </c>
    </row>
    <row r="4285" spans="1:11" x14ac:dyDescent="0.25">
      <c r="A4285" s="54">
        <v>44199</v>
      </c>
      <c r="B4285" s="60"/>
      <c r="J4285" s="21">
        <f t="shared" si="22"/>
        <v>1.4349855324074074</v>
      </c>
      <c r="K4285" s="21">
        <f t="shared" si="23"/>
        <v>-5.2083333333333266E-2</v>
      </c>
    </row>
    <row r="4286" spans="1:11" x14ac:dyDescent="0.25">
      <c r="A4286" s="54">
        <v>44200</v>
      </c>
      <c r="B4286" s="60"/>
      <c r="J4286" s="21">
        <f t="shared" si="22"/>
        <v>1.4349855324074074</v>
      </c>
      <c r="K4286" s="21">
        <f t="shared" si="23"/>
        <v>-5.2083333333333266E-2</v>
      </c>
    </row>
    <row r="4287" spans="1:11" x14ac:dyDescent="0.25">
      <c r="A4287" s="54">
        <v>44201</v>
      </c>
      <c r="B4287" s="60"/>
      <c r="J4287" s="21">
        <f t="shared" si="22"/>
        <v>1.4349855324074074</v>
      </c>
      <c r="K4287" s="21">
        <f t="shared" si="23"/>
        <v>-5.2083333333333266E-2</v>
      </c>
    </row>
    <row r="4288" spans="1:11" x14ac:dyDescent="0.25">
      <c r="A4288" s="54">
        <v>44202</v>
      </c>
      <c r="B4288" s="60"/>
      <c r="J4288" s="21">
        <f t="shared" si="22"/>
        <v>1.4349855324074074</v>
      </c>
      <c r="K4288" s="21">
        <f t="shared" si="23"/>
        <v>-5.2083333333333266E-2</v>
      </c>
    </row>
    <row r="4289" spans="1:11" x14ac:dyDescent="0.25">
      <c r="A4289" s="54">
        <v>44203</v>
      </c>
      <c r="B4289" s="60"/>
      <c r="J4289" s="21">
        <f t="shared" si="22"/>
        <v>1.4349855324074074</v>
      </c>
      <c r="K4289" s="21">
        <f t="shared" si="23"/>
        <v>-5.2083333333333266E-2</v>
      </c>
    </row>
    <row r="4290" spans="1:11" x14ac:dyDescent="0.25">
      <c r="A4290" s="54">
        <v>44204</v>
      </c>
      <c r="B4290" s="60"/>
      <c r="J4290" s="21">
        <f t="shared" si="22"/>
        <v>1.4349855324074074</v>
      </c>
      <c r="K4290" s="21">
        <f t="shared" si="23"/>
        <v>-5.2083333333333266E-2</v>
      </c>
    </row>
    <row r="4291" spans="1:11" x14ac:dyDescent="0.25">
      <c r="A4291" s="54">
        <v>44205</v>
      </c>
      <c r="B4291" s="60"/>
      <c r="J4291" s="21">
        <f t="shared" si="22"/>
        <v>1.4349855324074074</v>
      </c>
      <c r="K4291" s="21">
        <f t="shared" si="23"/>
        <v>-5.2083333333333266E-2</v>
      </c>
    </row>
    <row r="4292" spans="1:11" x14ac:dyDescent="0.25">
      <c r="A4292" s="54">
        <v>44206</v>
      </c>
      <c r="B4292" s="60"/>
      <c r="J4292" s="21">
        <f t="shared" si="22"/>
        <v>1.4349855324074074</v>
      </c>
      <c r="K4292" s="21">
        <f t="shared" si="23"/>
        <v>-5.2083333333333266E-2</v>
      </c>
    </row>
    <row r="4293" spans="1:11" x14ac:dyDescent="0.25">
      <c r="A4293" s="54">
        <v>44207</v>
      </c>
      <c r="B4293" s="60"/>
      <c r="J4293" s="21">
        <f t="shared" si="22"/>
        <v>1.4349855324074074</v>
      </c>
      <c r="K4293" s="21">
        <f t="shared" si="23"/>
        <v>-5.2083333333333266E-2</v>
      </c>
    </row>
    <row r="4294" spans="1:11" x14ac:dyDescent="0.25">
      <c r="A4294" s="54">
        <v>44208</v>
      </c>
      <c r="B4294" s="60"/>
      <c r="J4294" s="21">
        <f t="shared" si="22"/>
        <v>1.4349855324074074</v>
      </c>
      <c r="K4294" s="21">
        <f t="shared" si="23"/>
        <v>-5.2083333333333266E-2</v>
      </c>
    </row>
    <row r="4295" spans="1:11" x14ac:dyDescent="0.25">
      <c r="A4295" s="54">
        <v>44209</v>
      </c>
      <c r="B4295" s="60"/>
      <c r="J4295" s="21">
        <f t="shared" si="22"/>
        <v>1.4349855324074074</v>
      </c>
      <c r="K4295" s="21">
        <f t="shared" si="23"/>
        <v>-5.2083333333333266E-2</v>
      </c>
    </row>
    <row r="4296" spans="1:11" x14ac:dyDescent="0.25">
      <c r="A4296" s="54">
        <v>44210</v>
      </c>
      <c r="B4296" s="60"/>
      <c r="J4296" s="21">
        <f t="shared" si="22"/>
        <v>1.4349855324074074</v>
      </c>
      <c r="K4296" s="21">
        <f t="shared" si="23"/>
        <v>-5.2083333333333266E-2</v>
      </c>
    </row>
    <row r="4297" spans="1:11" x14ac:dyDescent="0.25">
      <c r="A4297" s="54">
        <v>44211</v>
      </c>
      <c r="B4297" s="60"/>
      <c r="J4297" s="21">
        <f t="shared" si="22"/>
        <v>1.4349855324074074</v>
      </c>
      <c r="K4297" s="21">
        <f t="shared" si="23"/>
        <v>-5.2083333333333266E-2</v>
      </c>
    </row>
    <row r="4298" spans="1:11" x14ac:dyDescent="0.25">
      <c r="A4298" s="54">
        <v>44212</v>
      </c>
      <c r="B4298" s="60"/>
      <c r="J4298" s="21">
        <f t="shared" si="22"/>
        <v>1.4349855324074074</v>
      </c>
      <c r="K4298" s="21">
        <f t="shared" si="23"/>
        <v>-5.2083333333333266E-2</v>
      </c>
    </row>
    <row r="4299" spans="1:11" x14ac:dyDescent="0.25">
      <c r="A4299" s="54">
        <v>44213</v>
      </c>
      <c r="B4299" s="60"/>
      <c r="J4299" s="21">
        <f t="shared" si="22"/>
        <v>1.4349855324074074</v>
      </c>
      <c r="K4299" s="21">
        <f t="shared" si="23"/>
        <v>-5.2083333333333266E-2</v>
      </c>
    </row>
    <row r="4300" spans="1:11" x14ac:dyDescent="0.25">
      <c r="A4300" s="54">
        <v>44214</v>
      </c>
      <c r="B4300" s="60"/>
      <c r="J4300" s="21">
        <f t="shared" si="22"/>
        <v>1.4349855324074074</v>
      </c>
      <c r="K4300" s="21">
        <f t="shared" si="23"/>
        <v>-5.2083333333333266E-2</v>
      </c>
    </row>
    <row r="4301" spans="1:11" x14ac:dyDescent="0.25">
      <c r="A4301" s="54">
        <v>44215</v>
      </c>
      <c r="B4301" s="60"/>
      <c r="J4301" s="21">
        <f t="shared" si="22"/>
        <v>1.4349855324074074</v>
      </c>
      <c r="K4301" s="21">
        <f t="shared" si="23"/>
        <v>-5.2083333333333266E-2</v>
      </c>
    </row>
    <row r="4302" spans="1:11" x14ac:dyDescent="0.25">
      <c r="A4302" s="54">
        <v>44216</v>
      </c>
      <c r="B4302" s="60"/>
      <c r="J4302" s="21">
        <f t="shared" si="22"/>
        <v>1.4349855324074074</v>
      </c>
      <c r="K4302" s="21">
        <f t="shared" si="23"/>
        <v>-5.2083333333333266E-2</v>
      </c>
    </row>
    <row r="4303" spans="1:11" x14ac:dyDescent="0.25">
      <c r="A4303" s="54">
        <v>44217</v>
      </c>
      <c r="B4303" s="60"/>
      <c r="J4303" s="21">
        <f t="shared" si="22"/>
        <v>1.4349855324074074</v>
      </c>
      <c r="K4303" s="21">
        <f t="shared" si="23"/>
        <v>-5.2083333333333266E-2</v>
      </c>
    </row>
    <row r="4304" spans="1:11" x14ac:dyDescent="0.25">
      <c r="A4304" s="54">
        <v>44218</v>
      </c>
      <c r="B4304" s="60"/>
      <c r="J4304" s="21">
        <f t="shared" si="22"/>
        <v>1.4349855324074074</v>
      </c>
      <c r="K4304" s="21">
        <f t="shared" si="23"/>
        <v>-5.2083333333333266E-2</v>
      </c>
    </row>
    <row r="4305" spans="1:11" x14ac:dyDescent="0.25">
      <c r="A4305" s="54">
        <v>44219</v>
      </c>
      <c r="B4305" s="60"/>
      <c r="J4305" s="21">
        <f t="shared" si="22"/>
        <v>1.4349855324074074</v>
      </c>
      <c r="K4305" s="21">
        <f t="shared" si="23"/>
        <v>-5.2083333333333266E-2</v>
      </c>
    </row>
    <row r="4306" spans="1:11" x14ac:dyDescent="0.25">
      <c r="A4306" s="54">
        <v>44220</v>
      </c>
      <c r="B4306" s="60"/>
      <c r="J4306" s="21">
        <f t="shared" si="22"/>
        <v>1.4349855324074074</v>
      </c>
      <c r="K4306" s="21">
        <f t="shared" si="23"/>
        <v>-5.2083333333333266E-2</v>
      </c>
    </row>
    <row r="4307" spans="1:11" x14ac:dyDescent="0.25">
      <c r="A4307" s="54">
        <v>44221</v>
      </c>
      <c r="B4307" s="60"/>
      <c r="J4307" s="21">
        <f t="shared" si="22"/>
        <v>1.4349855324074074</v>
      </c>
      <c r="K4307" s="21">
        <f t="shared" si="23"/>
        <v>-5.2083333333333266E-2</v>
      </c>
    </row>
    <row r="4308" spans="1:11" x14ac:dyDescent="0.25">
      <c r="A4308" s="54">
        <v>44222</v>
      </c>
      <c r="B4308" s="60"/>
      <c r="J4308" s="21">
        <f t="shared" si="22"/>
        <v>1.4349855324074074</v>
      </c>
      <c r="K4308" s="21">
        <f t="shared" si="23"/>
        <v>-5.2083333333333266E-2</v>
      </c>
    </row>
    <row r="4309" spans="1:11" x14ac:dyDescent="0.25">
      <c r="A4309" s="54">
        <v>44223</v>
      </c>
      <c r="B4309" s="60"/>
      <c r="J4309" s="21">
        <f t="shared" si="22"/>
        <v>1.4349855324074074</v>
      </c>
      <c r="K4309" s="21">
        <f t="shared" si="23"/>
        <v>-5.2083333333333266E-2</v>
      </c>
    </row>
    <row r="4310" spans="1:11" x14ac:dyDescent="0.25">
      <c r="A4310" s="54">
        <v>44224</v>
      </c>
      <c r="B4310" s="60"/>
      <c r="J4310" s="21">
        <f t="shared" si="22"/>
        <v>1.4349855324074074</v>
      </c>
      <c r="K4310" s="21">
        <f t="shared" si="23"/>
        <v>-5.2083333333333266E-2</v>
      </c>
    </row>
    <row r="4311" spans="1:11" x14ac:dyDescent="0.25">
      <c r="A4311" s="54">
        <v>44225</v>
      </c>
      <c r="B4311" s="60"/>
      <c r="J4311" s="21">
        <f t="shared" si="22"/>
        <v>1.4349855324074074</v>
      </c>
      <c r="K4311" s="21">
        <f t="shared" si="23"/>
        <v>-5.2083333333333266E-2</v>
      </c>
    </row>
    <row r="4312" spans="1:11" x14ac:dyDescent="0.25">
      <c r="A4312" s="54">
        <v>44226</v>
      </c>
      <c r="B4312" s="60"/>
      <c r="J4312" s="21">
        <f t="shared" si="22"/>
        <v>1.4349855324074074</v>
      </c>
      <c r="K4312" s="21">
        <f t="shared" si="23"/>
        <v>-5.2083333333333266E-2</v>
      </c>
    </row>
    <row r="4313" spans="1:11" x14ac:dyDescent="0.25">
      <c r="A4313" s="54">
        <v>44227</v>
      </c>
      <c r="B4313" s="60"/>
      <c r="J4313" s="21">
        <f t="shared" si="22"/>
        <v>1.4349855324074074</v>
      </c>
      <c r="K4313" s="21">
        <f t="shared" si="23"/>
        <v>-5.2083333333333266E-2</v>
      </c>
    </row>
    <row r="4314" spans="1:11" x14ac:dyDescent="0.25">
      <c r="A4314" s="54">
        <v>44228</v>
      </c>
      <c r="B4314" s="60"/>
      <c r="J4314" s="21">
        <f t="shared" si="22"/>
        <v>1.4349855324074074</v>
      </c>
      <c r="K4314" s="21">
        <f t="shared" si="23"/>
        <v>-5.2083333333333266E-2</v>
      </c>
    </row>
    <row r="4315" spans="1:11" x14ac:dyDescent="0.25">
      <c r="A4315" s="54">
        <v>44229</v>
      </c>
      <c r="B4315" s="60"/>
      <c r="J4315" s="21">
        <f t="shared" si="22"/>
        <v>1.4349855324074074</v>
      </c>
      <c r="K4315" s="21">
        <f t="shared" si="23"/>
        <v>-5.2083333333333266E-2</v>
      </c>
    </row>
    <row r="4316" spans="1:11" x14ac:dyDescent="0.25">
      <c r="A4316" s="54">
        <v>44230</v>
      </c>
      <c r="B4316" s="60"/>
      <c r="J4316" s="21">
        <f t="shared" si="22"/>
        <v>1.4349855324074074</v>
      </c>
      <c r="K4316" s="21">
        <f t="shared" si="23"/>
        <v>-5.2083333333333266E-2</v>
      </c>
    </row>
    <row r="4317" spans="1:11" x14ac:dyDescent="0.25">
      <c r="A4317" s="54">
        <v>44231</v>
      </c>
      <c r="B4317" s="60"/>
      <c r="J4317" s="21">
        <f t="shared" si="22"/>
        <v>1.4349855324074074</v>
      </c>
      <c r="K4317" s="21">
        <f t="shared" si="23"/>
        <v>-5.2083333333333266E-2</v>
      </c>
    </row>
    <row r="4318" spans="1:11" x14ac:dyDescent="0.25">
      <c r="A4318" s="54">
        <v>44232</v>
      </c>
      <c r="B4318" s="60"/>
      <c r="J4318" s="21">
        <f t="shared" si="22"/>
        <v>1.4349855324074074</v>
      </c>
      <c r="K4318" s="21">
        <f t="shared" si="23"/>
        <v>-5.2083333333333266E-2</v>
      </c>
    </row>
    <row r="4319" spans="1:11" x14ac:dyDescent="0.25">
      <c r="A4319" s="54">
        <v>44233</v>
      </c>
      <c r="B4319" s="60"/>
      <c r="J4319" s="21">
        <f t="shared" si="22"/>
        <v>1.4349855324074074</v>
      </c>
      <c r="K4319" s="21">
        <f t="shared" si="23"/>
        <v>-5.2083333333333266E-2</v>
      </c>
    </row>
    <row r="4320" spans="1:11" x14ac:dyDescent="0.25">
      <c r="A4320" s="54">
        <v>44234</v>
      </c>
      <c r="B4320" s="60"/>
      <c r="J4320" s="21">
        <f t="shared" si="22"/>
        <v>1.4349855324074074</v>
      </c>
      <c r="K4320" s="21">
        <f t="shared" si="23"/>
        <v>-5.2083333333333266E-2</v>
      </c>
    </row>
    <row r="4321" spans="1:11" x14ac:dyDescent="0.25">
      <c r="A4321" s="54">
        <v>44235</v>
      </c>
      <c r="B4321" s="60"/>
      <c r="J4321" s="21">
        <f t="shared" si="22"/>
        <v>1.4349855324074074</v>
      </c>
      <c r="K4321" s="21">
        <f t="shared" si="23"/>
        <v>-5.2083333333333266E-2</v>
      </c>
    </row>
    <row r="4322" spans="1:11" x14ac:dyDescent="0.25">
      <c r="A4322" s="54">
        <v>44236</v>
      </c>
      <c r="B4322" s="60"/>
      <c r="J4322" s="21">
        <f t="shared" si="22"/>
        <v>1.4349855324074074</v>
      </c>
      <c r="K4322" s="21">
        <f t="shared" si="23"/>
        <v>-5.2083333333333266E-2</v>
      </c>
    </row>
    <row r="4323" spans="1:11" x14ac:dyDescent="0.25">
      <c r="A4323" s="54">
        <v>44237</v>
      </c>
      <c r="B4323" s="60"/>
      <c r="J4323" s="21">
        <f t="shared" si="22"/>
        <v>1.4349855324074074</v>
      </c>
      <c r="K4323" s="21">
        <f t="shared" si="23"/>
        <v>-5.2083333333333266E-2</v>
      </c>
    </row>
    <row r="4324" spans="1:11" x14ac:dyDescent="0.25">
      <c r="A4324" s="54">
        <v>44238</v>
      </c>
      <c r="B4324" s="60"/>
      <c r="J4324" s="21">
        <f t="shared" si="22"/>
        <v>1.4349855324074074</v>
      </c>
      <c r="K4324" s="21">
        <f t="shared" si="23"/>
        <v>-5.2083333333333266E-2</v>
      </c>
    </row>
    <row r="4325" spans="1:11" x14ac:dyDescent="0.25">
      <c r="A4325" s="54">
        <v>44239</v>
      </c>
      <c r="B4325" s="60"/>
      <c r="J4325" s="21">
        <f t="shared" si="22"/>
        <v>1.4349855324074074</v>
      </c>
      <c r="K4325" s="21">
        <f t="shared" si="23"/>
        <v>-5.2083333333333266E-2</v>
      </c>
    </row>
    <row r="4326" spans="1:11" x14ac:dyDescent="0.25">
      <c r="A4326" s="54">
        <v>44240</v>
      </c>
      <c r="B4326" s="60"/>
      <c r="J4326" s="21">
        <f t="shared" si="22"/>
        <v>1.4349855324074074</v>
      </c>
      <c r="K4326" s="21">
        <f t="shared" si="23"/>
        <v>-5.2083333333333266E-2</v>
      </c>
    </row>
    <row r="4327" spans="1:11" x14ac:dyDescent="0.25">
      <c r="A4327" s="54">
        <v>44241</v>
      </c>
      <c r="B4327" s="60"/>
      <c r="J4327" s="21">
        <f t="shared" si="22"/>
        <v>1.4349855324074074</v>
      </c>
      <c r="K4327" s="21">
        <f t="shared" si="23"/>
        <v>-5.2083333333333266E-2</v>
      </c>
    </row>
    <row r="4328" spans="1:11" x14ac:dyDescent="0.25">
      <c r="A4328" s="54">
        <v>44242</v>
      </c>
      <c r="B4328" s="60"/>
      <c r="J4328" s="21">
        <f t="shared" si="22"/>
        <v>1.4349855324074074</v>
      </c>
      <c r="K4328" s="21">
        <f t="shared" si="23"/>
        <v>-5.2083333333333266E-2</v>
      </c>
    </row>
    <row r="4329" spans="1:11" x14ac:dyDescent="0.25">
      <c r="A4329" s="54">
        <v>44243</v>
      </c>
      <c r="B4329" s="60"/>
      <c r="J4329" s="21">
        <f t="shared" si="22"/>
        <v>1.4349855324074074</v>
      </c>
      <c r="K4329" s="21">
        <f t="shared" si="23"/>
        <v>-5.2083333333333266E-2</v>
      </c>
    </row>
    <row r="4330" spans="1:11" x14ac:dyDescent="0.25">
      <c r="A4330" s="54">
        <v>44244</v>
      </c>
      <c r="B4330" s="60"/>
      <c r="J4330" s="21">
        <f t="shared" si="22"/>
        <v>1.4349855324074074</v>
      </c>
      <c r="K4330" s="21">
        <f t="shared" si="23"/>
        <v>-5.2083333333333266E-2</v>
      </c>
    </row>
    <row r="4331" spans="1:11" x14ac:dyDescent="0.25">
      <c r="A4331" s="54">
        <v>44245</v>
      </c>
      <c r="B4331" s="60"/>
      <c r="J4331" s="21">
        <f t="shared" si="22"/>
        <v>1.4349855324074074</v>
      </c>
      <c r="K4331" s="21">
        <f t="shared" si="23"/>
        <v>-5.2083333333333266E-2</v>
      </c>
    </row>
    <row r="4332" spans="1:11" x14ac:dyDescent="0.25">
      <c r="A4332" s="54">
        <v>44246</v>
      </c>
      <c r="B4332" s="60"/>
      <c r="J4332" s="21">
        <f t="shared" si="22"/>
        <v>1.4349855324074074</v>
      </c>
      <c r="K4332" s="21">
        <f t="shared" si="23"/>
        <v>-5.2083333333333266E-2</v>
      </c>
    </row>
    <row r="4333" spans="1:11" x14ac:dyDescent="0.25">
      <c r="A4333" s="54">
        <v>44247</v>
      </c>
      <c r="B4333" s="60"/>
      <c r="J4333" s="21">
        <f t="shared" si="22"/>
        <v>1.4349855324074074</v>
      </c>
      <c r="K4333" s="21">
        <f t="shared" si="23"/>
        <v>-5.2083333333333266E-2</v>
      </c>
    </row>
    <row r="4334" spans="1:11" x14ac:dyDescent="0.25">
      <c r="A4334" s="54">
        <v>44248</v>
      </c>
      <c r="B4334" s="60"/>
      <c r="J4334" s="21">
        <f t="shared" si="22"/>
        <v>1.4349855324074074</v>
      </c>
      <c r="K4334" s="21">
        <f t="shared" si="23"/>
        <v>-5.2083333333333266E-2</v>
      </c>
    </row>
    <row r="4335" spans="1:11" x14ac:dyDescent="0.25">
      <c r="A4335" s="54">
        <v>44249</v>
      </c>
      <c r="B4335" s="60"/>
      <c r="J4335" s="21">
        <f t="shared" si="22"/>
        <v>1.4349855324074074</v>
      </c>
      <c r="K4335" s="21">
        <f t="shared" si="23"/>
        <v>-5.2083333333333266E-2</v>
      </c>
    </row>
    <row r="4336" spans="1:11" x14ac:dyDescent="0.25">
      <c r="A4336" s="54">
        <v>44250</v>
      </c>
      <c r="B4336" s="60"/>
      <c r="J4336" s="21">
        <f t="shared" si="22"/>
        <v>1.4349855324074074</v>
      </c>
      <c r="K4336" s="21">
        <f t="shared" si="23"/>
        <v>-5.2083333333333266E-2</v>
      </c>
    </row>
    <row r="4337" spans="1:11" x14ac:dyDescent="0.25">
      <c r="A4337" s="54">
        <v>44251</v>
      </c>
      <c r="B4337" s="60"/>
      <c r="J4337" s="21">
        <f t="shared" si="22"/>
        <v>1.4349855324074074</v>
      </c>
      <c r="K4337" s="21">
        <f t="shared" si="23"/>
        <v>-5.2083333333333266E-2</v>
      </c>
    </row>
    <row r="4338" spans="1:11" x14ac:dyDescent="0.25">
      <c r="A4338" s="54">
        <v>44252</v>
      </c>
      <c r="B4338" s="60"/>
      <c r="J4338" s="21">
        <f t="shared" si="22"/>
        <v>1.4349855324074074</v>
      </c>
      <c r="K4338" s="21">
        <f t="shared" si="23"/>
        <v>-5.2083333333333266E-2</v>
      </c>
    </row>
    <row r="4339" spans="1:11" x14ac:dyDescent="0.25">
      <c r="A4339" s="54">
        <v>44253</v>
      </c>
      <c r="B4339" s="60"/>
      <c r="J4339" s="21">
        <f t="shared" si="22"/>
        <v>1.4349855324074074</v>
      </c>
      <c r="K4339" s="21">
        <f t="shared" si="23"/>
        <v>-5.2083333333333266E-2</v>
      </c>
    </row>
    <row r="4340" spans="1:11" x14ac:dyDescent="0.25">
      <c r="A4340" s="54">
        <v>44254</v>
      </c>
      <c r="B4340" s="60"/>
      <c r="J4340" s="21">
        <f t="shared" si="22"/>
        <v>1.4349855324074074</v>
      </c>
      <c r="K4340" s="21">
        <f t="shared" si="23"/>
        <v>-5.2083333333333266E-2</v>
      </c>
    </row>
    <row r="4341" spans="1:11" x14ac:dyDescent="0.25">
      <c r="A4341" s="54">
        <v>44255</v>
      </c>
      <c r="B4341" s="60"/>
      <c r="J4341" s="21">
        <f t="shared" si="22"/>
        <v>1.4349855324074074</v>
      </c>
      <c r="K4341" s="21">
        <f t="shared" si="23"/>
        <v>-5.2083333333333266E-2</v>
      </c>
    </row>
    <row r="4342" spans="1:11" x14ac:dyDescent="0.25">
      <c r="A4342" s="54">
        <v>44256</v>
      </c>
      <c r="B4342" s="60"/>
      <c r="J4342" s="21">
        <f t="shared" si="22"/>
        <v>1.4349855324074074</v>
      </c>
      <c r="K4342" s="21">
        <f t="shared" si="23"/>
        <v>-5.2083333333333266E-2</v>
      </c>
    </row>
    <row r="4343" spans="1:11" x14ac:dyDescent="0.25">
      <c r="A4343" s="54">
        <v>44257</v>
      </c>
      <c r="B4343" s="60"/>
      <c r="J4343" s="21">
        <f t="shared" si="22"/>
        <v>1.4349855324074074</v>
      </c>
      <c r="K4343" s="21">
        <f t="shared" si="23"/>
        <v>-5.2083333333333266E-2</v>
      </c>
    </row>
    <row r="4344" spans="1:11" x14ac:dyDescent="0.25">
      <c r="A4344" s="54">
        <v>44258</v>
      </c>
      <c r="B4344" s="60"/>
      <c r="J4344" s="21">
        <f t="shared" si="22"/>
        <v>1.4349855324074074</v>
      </c>
      <c r="K4344" s="21">
        <f t="shared" si="23"/>
        <v>-5.2083333333333266E-2</v>
      </c>
    </row>
    <row r="4345" spans="1:11" x14ac:dyDescent="0.25">
      <c r="A4345" s="54">
        <v>44259</v>
      </c>
      <c r="B4345" s="60"/>
      <c r="J4345" s="21">
        <f t="shared" si="22"/>
        <v>1.4349855324074074</v>
      </c>
      <c r="K4345" s="21">
        <f t="shared" si="23"/>
        <v>-5.2083333333333266E-2</v>
      </c>
    </row>
    <row r="4346" spans="1:11" x14ac:dyDescent="0.25">
      <c r="A4346" s="54">
        <v>44260</v>
      </c>
      <c r="B4346" s="60"/>
      <c r="J4346" s="21">
        <f t="shared" si="22"/>
        <v>1.4349855324074074</v>
      </c>
      <c r="K4346" s="21">
        <f t="shared" si="23"/>
        <v>-5.2083333333333266E-2</v>
      </c>
    </row>
    <row r="4347" spans="1:11" x14ac:dyDescent="0.25">
      <c r="A4347" s="54">
        <v>44261</v>
      </c>
      <c r="B4347" s="60"/>
      <c r="J4347" s="21">
        <f t="shared" si="22"/>
        <v>1.4349855324074074</v>
      </c>
      <c r="K4347" s="21">
        <f t="shared" si="23"/>
        <v>-5.2083333333333266E-2</v>
      </c>
    </row>
    <row r="4348" spans="1:11" x14ac:dyDescent="0.25">
      <c r="A4348" s="54">
        <v>44262</v>
      </c>
      <c r="B4348" s="60"/>
      <c r="J4348" s="21">
        <f t="shared" ref="J4348:J4411" si="24">$J$4283</f>
        <v>1.4349855324074074</v>
      </c>
      <c r="K4348" s="21">
        <f t="shared" ref="K4348:K4411" si="25">$K$4283</f>
        <v>-5.2083333333333266E-2</v>
      </c>
    </row>
    <row r="4349" spans="1:11" x14ac:dyDescent="0.25">
      <c r="A4349" s="54">
        <v>44263</v>
      </c>
      <c r="B4349" s="60"/>
      <c r="J4349" s="21">
        <f t="shared" si="24"/>
        <v>1.4349855324074074</v>
      </c>
      <c r="K4349" s="21">
        <f t="shared" si="25"/>
        <v>-5.2083333333333266E-2</v>
      </c>
    </row>
    <row r="4350" spans="1:11" x14ac:dyDescent="0.25">
      <c r="A4350" s="54">
        <v>44264</v>
      </c>
      <c r="B4350" s="60"/>
      <c r="J4350" s="21">
        <f t="shared" si="24"/>
        <v>1.4349855324074074</v>
      </c>
      <c r="K4350" s="21">
        <f t="shared" si="25"/>
        <v>-5.2083333333333266E-2</v>
      </c>
    </row>
    <row r="4351" spans="1:11" x14ac:dyDescent="0.25">
      <c r="A4351" s="54">
        <v>44265</v>
      </c>
      <c r="B4351" s="60"/>
      <c r="J4351" s="21">
        <f t="shared" si="24"/>
        <v>1.4349855324074074</v>
      </c>
      <c r="K4351" s="21">
        <f t="shared" si="25"/>
        <v>-5.2083333333333266E-2</v>
      </c>
    </row>
    <row r="4352" spans="1:11" x14ac:dyDescent="0.25">
      <c r="A4352" s="54">
        <v>44266</v>
      </c>
      <c r="B4352" s="60"/>
      <c r="J4352" s="21">
        <f t="shared" si="24"/>
        <v>1.4349855324074074</v>
      </c>
      <c r="K4352" s="21">
        <f t="shared" si="25"/>
        <v>-5.2083333333333266E-2</v>
      </c>
    </row>
    <row r="4353" spans="1:11" x14ac:dyDescent="0.25">
      <c r="A4353" s="54">
        <v>44267</v>
      </c>
      <c r="B4353" s="60"/>
      <c r="J4353" s="21">
        <f t="shared" si="24"/>
        <v>1.4349855324074074</v>
      </c>
      <c r="K4353" s="21">
        <f t="shared" si="25"/>
        <v>-5.2083333333333266E-2</v>
      </c>
    </row>
    <row r="4354" spans="1:11" x14ac:dyDescent="0.25">
      <c r="A4354" s="54">
        <v>44268</v>
      </c>
      <c r="B4354" s="60"/>
      <c r="J4354" s="21">
        <f t="shared" si="24"/>
        <v>1.4349855324074074</v>
      </c>
      <c r="K4354" s="21">
        <f t="shared" si="25"/>
        <v>-5.2083333333333266E-2</v>
      </c>
    </row>
    <row r="4355" spans="1:11" x14ac:dyDescent="0.25">
      <c r="A4355" s="54">
        <v>44269</v>
      </c>
      <c r="B4355" s="60"/>
      <c r="J4355" s="21">
        <f t="shared" si="24"/>
        <v>1.4349855324074074</v>
      </c>
      <c r="K4355" s="21">
        <f t="shared" si="25"/>
        <v>-5.2083333333333266E-2</v>
      </c>
    </row>
    <row r="4356" spans="1:11" x14ac:dyDescent="0.25">
      <c r="A4356" s="54">
        <v>44270</v>
      </c>
      <c r="B4356" s="60"/>
      <c r="J4356" s="21">
        <f t="shared" si="24"/>
        <v>1.4349855324074074</v>
      </c>
      <c r="K4356" s="21">
        <f t="shared" si="25"/>
        <v>-5.2083333333333266E-2</v>
      </c>
    </row>
    <row r="4357" spans="1:11" x14ac:dyDescent="0.25">
      <c r="A4357" s="54">
        <v>44271</v>
      </c>
      <c r="B4357" s="60"/>
      <c r="J4357" s="21">
        <f t="shared" si="24"/>
        <v>1.4349855324074074</v>
      </c>
      <c r="K4357" s="21">
        <f t="shared" si="25"/>
        <v>-5.2083333333333266E-2</v>
      </c>
    </row>
    <row r="4358" spans="1:11" x14ac:dyDescent="0.25">
      <c r="A4358" s="54">
        <v>44272</v>
      </c>
      <c r="B4358" s="60"/>
      <c r="J4358" s="21">
        <f t="shared" si="24"/>
        <v>1.4349855324074074</v>
      </c>
      <c r="K4358" s="21">
        <f t="shared" si="25"/>
        <v>-5.2083333333333266E-2</v>
      </c>
    </row>
    <row r="4359" spans="1:11" x14ac:dyDescent="0.25">
      <c r="A4359" s="54">
        <v>44273</v>
      </c>
      <c r="B4359" s="60"/>
      <c r="J4359" s="21">
        <f t="shared" si="24"/>
        <v>1.4349855324074074</v>
      </c>
      <c r="K4359" s="21">
        <f t="shared" si="25"/>
        <v>-5.2083333333333266E-2</v>
      </c>
    </row>
    <row r="4360" spans="1:11" x14ac:dyDescent="0.25">
      <c r="A4360" s="54">
        <v>44274</v>
      </c>
      <c r="B4360" s="60"/>
      <c r="J4360" s="21">
        <f t="shared" si="24"/>
        <v>1.4349855324074074</v>
      </c>
      <c r="K4360" s="21">
        <f t="shared" si="25"/>
        <v>-5.2083333333333266E-2</v>
      </c>
    </row>
    <row r="4361" spans="1:11" x14ac:dyDescent="0.25">
      <c r="A4361" s="54">
        <v>44275</v>
      </c>
      <c r="B4361" s="60"/>
      <c r="J4361" s="21">
        <f t="shared" si="24"/>
        <v>1.4349855324074074</v>
      </c>
      <c r="K4361" s="21">
        <f t="shared" si="25"/>
        <v>-5.2083333333333266E-2</v>
      </c>
    </row>
    <row r="4362" spans="1:11" x14ac:dyDescent="0.25">
      <c r="A4362" s="54">
        <v>44276</v>
      </c>
      <c r="B4362" s="60"/>
      <c r="J4362" s="21">
        <f t="shared" si="24"/>
        <v>1.4349855324074074</v>
      </c>
      <c r="K4362" s="21">
        <f t="shared" si="25"/>
        <v>-5.2083333333333266E-2</v>
      </c>
    </row>
    <row r="4363" spans="1:11" x14ac:dyDescent="0.25">
      <c r="A4363" s="54">
        <v>44277</v>
      </c>
      <c r="B4363" s="60"/>
      <c r="J4363" s="21">
        <f t="shared" si="24"/>
        <v>1.4349855324074074</v>
      </c>
      <c r="K4363" s="21">
        <f t="shared" si="25"/>
        <v>-5.2083333333333266E-2</v>
      </c>
    </row>
    <row r="4364" spans="1:11" x14ac:dyDescent="0.25">
      <c r="A4364" s="54">
        <v>44278</v>
      </c>
      <c r="B4364" s="60"/>
      <c r="J4364" s="21">
        <f t="shared" si="24"/>
        <v>1.4349855324074074</v>
      </c>
      <c r="K4364" s="21">
        <f t="shared" si="25"/>
        <v>-5.2083333333333266E-2</v>
      </c>
    </row>
    <row r="4365" spans="1:11" x14ac:dyDescent="0.25">
      <c r="A4365" s="54">
        <v>44279</v>
      </c>
      <c r="B4365" s="60"/>
      <c r="J4365" s="21">
        <f t="shared" si="24"/>
        <v>1.4349855324074074</v>
      </c>
      <c r="K4365" s="21">
        <f t="shared" si="25"/>
        <v>-5.2083333333333266E-2</v>
      </c>
    </row>
    <row r="4366" spans="1:11" x14ac:dyDescent="0.25">
      <c r="A4366" s="54">
        <v>44280</v>
      </c>
      <c r="B4366" s="60"/>
      <c r="J4366" s="21">
        <f t="shared" si="24"/>
        <v>1.4349855324074074</v>
      </c>
      <c r="K4366" s="21">
        <f t="shared" si="25"/>
        <v>-5.2083333333333266E-2</v>
      </c>
    </row>
    <row r="4367" spans="1:11" x14ac:dyDescent="0.25">
      <c r="A4367" s="54">
        <v>44281</v>
      </c>
      <c r="B4367" s="60"/>
      <c r="J4367" s="21">
        <f t="shared" si="24"/>
        <v>1.4349855324074074</v>
      </c>
      <c r="K4367" s="21">
        <f t="shared" si="25"/>
        <v>-5.2083333333333266E-2</v>
      </c>
    </row>
    <row r="4368" spans="1:11" x14ac:dyDescent="0.25">
      <c r="A4368" s="54">
        <v>44282</v>
      </c>
      <c r="B4368" s="60"/>
      <c r="J4368" s="21">
        <f t="shared" si="24"/>
        <v>1.4349855324074074</v>
      </c>
      <c r="K4368" s="21">
        <f t="shared" si="25"/>
        <v>-5.2083333333333266E-2</v>
      </c>
    </row>
    <row r="4369" spans="1:11" x14ac:dyDescent="0.25">
      <c r="A4369" s="54">
        <v>44283</v>
      </c>
      <c r="B4369" s="60"/>
      <c r="J4369" s="21">
        <f t="shared" si="24"/>
        <v>1.4349855324074074</v>
      </c>
      <c r="K4369" s="21">
        <f t="shared" si="25"/>
        <v>-5.2083333333333266E-2</v>
      </c>
    </row>
    <row r="4370" spans="1:11" x14ac:dyDescent="0.25">
      <c r="A4370" s="54">
        <v>44284</v>
      </c>
      <c r="B4370" s="60"/>
      <c r="J4370" s="21">
        <f t="shared" si="24"/>
        <v>1.4349855324074074</v>
      </c>
      <c r="K4370" s="21">
        <f t="shared" si="25"/>
        <v>-5.2083333333333266E-2</v>
      </c>
    </row>
    <row r="4371" spans="1:11" x14ac:dyDescent="0.25">
      <c r="A4371" s="54">
        <v>44285</v>
      </c>
      <c r="B4371" s="60"/>
      <c r="J4371" s="21">
        <f t="shared" si="24"/>
        <v>1.4349855324074074</v>
      </c>
      <c r="K4371" s="21">
        <f t="shared" si="25"/>
        <v>-5.2083333333333266E-2</v>
      </c>
    </row>
    <row r="4372" spans="1:11" x14ac:dyDescent="0.25">
      <c r="A4372" s="54">
        <v>44286</v>
      </c>
      <c r="B4372" s="60"/>
      <c r="J4372" s="21">
        <f t="shared" si="24"/>
        <v>1.4349855324074074</v>
      </c>
      <c r="K4372" s="21">
        <f t="shared" si="25"/>
        <v>-5.2083333333333266E-2</v>
      </c>
    </row>
    <row r="4373" spans="1:11" x14ac:dyDescent="0.25">
      <c r="A4373" s="54">
        <v>44287</v>
      </c>
      <c r="B4373" s="60"/>
      <c r="J4373" s="21">
        <f t="shared" si="24"/>
        <v>1.4349855324074074</v>
      </c>
      <c r="K4373" s="21">
        <f t="shared" si="25"/>
        <v>-5.2083333333333266E-2</v>
      </c>
    </row>
    <row r="4374" spans="1:11" x14ac:dyDescent="0.25">
      <c r="A4374" s="54">
        <v>44288</v>
      </c>
      <c r="B4374" s="60"/>
      <c r="J4374" s="21">
        <f t="shared" si="24"/>
        <v>1.4349855324074074</v>
      </c>
      <c r="K4374" s="21">
        <f t="shared" si="25"/>
        <v>-5.2083333333333266E-2</v>
      </c>
    </row>
    <row r="4375" spans="1:11" x14ac:dyDescent="0.25">
      <c r="A4375" s="54">
        <v>44289</v>
      </c>
      <c r="B4375" s="60"/>
      <c r="J4375" s="21">
        <f t="shared" si="24"/>
        <v>1.4349855324074074</v>
      </c>
      <c r="K4375" s="21">
        <f t="shared" si="25"/>
        <v>-5.2083333333333266E-2</v>
      </c>
    </row>
    <row r="4376" spans="1:11" x14ac:dyDescent="0.25">
      <c r="A4376" s="54">
        <v>44290</v>
      </c>
      <c r="B4376" s="60"/>
      <c r="J4376" s="21">
        <f t="shared" si="24"/>
        <v>1.4349855324074074</v>
      </c>
      <c r="K4376" s="21">
        <f t="shared" si="25"/>
        <v>-5.2083333333333266E-2</v>
      </c>
    </row>
    <row r="4377" spans="1:11" x14ac:dyDescent="0.25">
      <c r="A4377" s="54">
        <v>44291</v>
      </c>
      <c r="B4377" s="60"/>
      <c r="J4377" s="21">
        <f t="shared" si="24"/>
        <v>1.4349855324074074</v>
      </c>
      <c r="K4377" s="21">
        <f t="shared" si="25"/>
        <v>-5.2083333333333266E-2</v>
      </c>
    </row>
    <row r="4378" spans="1:11" x14ac:dyDescent="0.25">
      <c r="A4378" s="54">
        <v>44292</v>
      </c>
      <c r="B4378" s="60"/>
      <c r="J4378" s="21">
        <f t="shared" si="24"/>
        <v>1.4349855324074074</v>
      </c>
      <c r="K4378" s="21">
        <f t="shared" si="25"/>
        <v>-5.2083333333333266E-2</v>
      </c>
    </row>
    <row r="4379" spans="1:11" x14ac:dyDescent="0.25">
      <c r="A4379" s="54">
        <v>44293</v>
      </c>
      <c r="B4379" s="60"/>
      <c r="J4379" s="21">
        <f t="shared" si="24"/>
        <v>1.4349855324074074</v>
      </c>
      <c r="K4379" s="21">
        <f t="shared" si="25"/>
        <v>-5.2083333333333266E-2</v>
      </c>
    </row>
    <row r="4380" spans="1:11" x14ac:dyDescent="0.25">
      <c r="A4380" s="54">
        <v>44294</v>
      </c>
      <c r="B4380" s="60"/>
      <c r="J4380" s="21">
        <f t="shared" si="24"/>
        <v>1.4349855324074074</v>
      </c>
      <c r="K4380" s="21">
        <f t="shared" si="25"/>
        <v>-5.2083333333333266E-2</v>
      </c>
    </row>
    <row r="4381" spans="1:11" x14ac:dyDescent="0.25">
      <c r="A4381" s="54">
        <v>44295</v>
      </c>
      <c r="B4381" s="60"/>
      <c r="J4381" s="21">
        <f t="shared" si="24"/>
        <v>1.4349855324074074</v>
      </c>
      <c r="K4381" s="21">
        <f t="shared" si="25"/>
        <v>-5.2083333333333266E-2</v>
      </c>
    </row>
    <row r="4382" spans="1:11" x14ac:dyDescent="0.25">
      <c r="A4382" s="54">
        <v>44296</v>
      </c>
      <c r="B4382" s="60"/>
      <c r="J4382" s="21">
        <f t="shared" si="24"/>
        <v>1.4349855324074074</v>
      </c>
      <c r="K4382" s="21">
        <f t="shared" si="25"/>
        <v>-5.2083333333333266E-2</v>
      </c>
    </row>
    <row r="4383" spans="1:11" x14ac:dyDescent="0.25">
      <c r="A4383" s="54">
        <v>44297</v>
      </c>
      <c r="B4383" s="60"/>
      <c r="J4383" s="21">
        <f t="shared" si="24"/>
        <v>1.4349855324074074</v>
      </c>
      <c r="K4383" s="21">
        <f t="shared" si="25"/>
        <v>-5.2083333333333266E-2</v>
      </c>
    </row>
    <row r="4384" spans="1:11" x14ac:dyDescent="0.25">
      <c r="A4384" s="54">
        <v>44298</v>
      </c>
      <c r="B4384" s="60"/>
      <c r="J4384" s="21">
        <f t="shared" si="24"/>
        <v>1.4349855324074074</v>
      </c>
      <c r="K4384" s="21">
        <f t="shared" si="25"/>
        <v>-5.2083333333333266E-2</v>
      </c>
    </row>
    <row r="4385" spans="1:11" x14ac:dyDescent="0.25">
      <c r="A4385" s="54">
        <v>44299</v>
      </c>
      <c r="B4385" s="60"/>
      <c r="J4385" s="21">
        <f t="shared" si="24"/>
        <v>1.4349855324074074</v>
      </c>
      <c r="K4385" s="21">
        <f t="shared" si="25"/>
        <v>-5.2083333333333266E-2</v>
      </c>
    </row>
    <row r="4386" spans="1:11" x14ac:dyDescent="0.25">
      <c r="A4386" s="54">
        <v>44300</v>
      </c>
      <c r="B4386" s="60"/>
      <c r="J4386" s="21">
        <f t="shared" si="24"/>
        <v>1.4349855324074074</v>
      </c>
      <c r="K4386" s="21">
        <f t="shared" si="25"/>
        <v>-5.2083333333333266E-2</v>
      </c>
    </row>
    <row r="4387" spans="1:11" x14ac:dyDescent="0.25">
      <c r="A4387" s="54">
        <v>44301</v>
      </c>
      <c r="B4387" s="60"/>
      <c r="J4387" s="21">
        <f t="shared" si="24"/>
        <v>1.4349855324074074</v>
      </c>
      <c r="K4387" s="21">
        <f t="shared" si="25"/>
        <v>-5.2083333333333266E-2</v>
      </c>
    </row>
    <row r="4388" spans="1:11" x14ac:dyDescent="0.25">
      <c r="A4388" s="54">
        <v>44302</v>
      </c>
      <c r="B4388" s="60"/>
      <c r="J4388" s="21">
        <f t="shared" si="24"/>
        <v>1.4349855324074074</v>
      </c>
      <c r="K4388" s="21">
        <f t="shared" si="25"/>
        <v>-5.2083333333333266E-2</v>
      </c>
    </row>
    <row r="4389" spans="1:11" x14ac:dyDescent="0.25">
      <c r="A4389" s="54">
        <v>44303</v>
      </c>
      <c r="B4389" s="60"/>
      <c r="J4389" s="21">
        <f t="shared" si="24"/>
        <v>1.4349855324074074</v>
      </c>
      <c r="K4389" s="21">
        <f t="shared" si="25"/>
        <v>-5.2083333333333266E-2</v>
      </c>
    </row>
    <row r="4390" spans="1:11" x14ac:dyDescent="0.25">
      <c r="A4390" s="54">
        <v>44304</v>
      </c>
      <c r="B4390" s="60"/>
      <c r="J4390" s="21">
        <f t="shared" si="24"/>
        <v>1.4349855324074074</v>
      </c>
      <c r="K4390" s="21">
        <f t="shared" si="25"/>
        <v>-5.2083333333333266E-2</v>
      </c>
    </row>
    <row r="4391" spans="1:11" x14ac:dyDescent="0.25">
      <c r="A4391" s="54">
        <v>44305</v>
      </c>
      <c r="B4391" s="60"/>
      <c r="J4391" s="21">
        <f t="shared" si="24"/>
        <v>1.4349855324074074</v>
      </c>
      <c r="K4391" s="21">
        <f t="shared" si="25"/>
        <v>-5.2083333333333266E-2</v>
      </c>
    </row>
    <row r="4392" spans="1:11" x14ac:dyDescent="0.25">
      <c r="A4392" s="54">
        <v>44306</v>
      </c>
      <c r="B4392" s="60"/>
      <c r="J4392" s="21">
        <f t="shared" si="24"/>
        <v>1.4349855324074074</v>
      </c>
      <c r="K4392" s="21">
        <f t="shared" si="25"/>
        <v>-5.2083333333333266E-2</v>
      </c>
    </row>
    <row r="4393" spans="1:11" x14ac:dyDescent="0.25">
      <c r="A4393" s="54">
        <v>44307</v>
      </c>
      <c r="B4393" s="60"/>
      <c r="J4393" s="21">
        <f t="shared" si="24"/>
        <v>1.4349855324074074</v>
      </c>
      <c r="K4393" s="21">
        <f t="shared" si="25"/>
        <v>-5.2083333333333266E-2</v>
      </c>
    </row>
    <row r="4394" spans="1:11" x14ac:dyDescent="0.25">
      <c r="A4394" s="54">
        <v>44308</v>
      </c>
      <c r="B4394" s="60"/>
      <c r="J4394" s="21">
        <f t="shared" si="24"/>
        <v>1.4349855324074074</v>
      </c>
      <c r="K4394" s="21">
        <f t="shared" si="25"/>
        <v>-5.2083333333333266E-2</v>
      </c>
    </row>
    <row r="4395" spans="1:11" x14ac:dyDescent="0.25">
      <c r="A4395" s="54">
        <v>44309</v>
      </c>
      <c r="B4395" s="60"/>
      <c r="J4395" s="21">
        <f t="shared" si="24"/>
        <v>1.4349855324074074</v>
      </c>
      <c r="K4395" s="21">
        <f t="shared" si="25"/>
        <v>-5.2083333333333266E-2</v>
      </c>
    </row>
    <row r="4396" spans="1:11" x14ac:dyDescent="0.25">
      <c r="A4396" s="54">
        <v>44310</v>
      </c>
      <c r="B4396" s="60"/>
      <c r="J4396" s="21">
        <f t="shared" si="24"/>
        <v>1.4349855324074074</v>
      </c>
      <c r="K4396" s="21">
        <f t="shared" si="25"/>
        <v>-5.2083333333333266E-2</v>
      </c>
    </row>
    <row r="4397" spans="1:11" x14ac:dyDescent="0.25">
      <c r="A4397" s="54">
        <v>44311</v>
      </c>
      <c r="B4397" s="60"/>
      <c r="J4397" s="21">
        <f t="shared" si="24"/>
        <v>1.4349855324074074</v>
      </c>
      <c r="K4397" s="21">
        <f t="shared" si="25"/>
        <v>-5.2083333333333266E-2</v>
      </c>
    </row>
    <row r="4398" spans="1:11" x14ac:dyDescent="0.25">
      <c r="A4398" s="54">
        <v>44312</v>
      </c>
      <c r="B4398" s="60"/>
      <c r="J4398" s="21">
        <f t="shared" si="24"/>
        <v>1.4349855324074074</v>
      </c>
      <c r="K4398" s="21">
        <f t="shared" si="25"/>
        <v>-5.2083333333333266E-2</v>
      </c>
    </row>
    <row r="4399" spans="1:11" x14ac:dyDescent="0.25">
      <c r="A4399" s="54">
        <v>44313</v>
      </c>
      <c r="B4399" s="60"/>
      <c r="J4399" s="21">
        <f t="shared" si="24"/>
        <v>1.4349855324074074</v>
      </c>
      <c r="K4399" s="21">
        <f t="shared" si="25"/>
        <v>-5.2083333333333266E-2</v>
      </c>
    </row>
    <row r="4400" spans="1:11" x14ac:dyDescent="0.25">
      <c r="A4400" s="54">
        <v>44314</v>
      </c>
      <c r="B4400" s="60"/>
      <c r="J4400" s="21">
        <f t="shared" si="24"/>
        <v>1.4349855324074074</v>
      </c>
      <c r="K4400" s="21">
        <f t="shared" si="25"/>
        <v>-5.2083333333333266E-2</v>
      </c>
    </row>
    <row r="4401" spans="1:11" x14ac:dyDescent="0.25">
      <c r="A4401" s="54">
        <v>44315</v>
      </c>
      <c r="B4401" s="60"/>
      <c r="J4401" s="21">
        <f t="shared" si="24"/>
        <v>1.4349855324074074</v>
      </c>
      <c r="K4401" s="21">
        <f t="shared" si="25"/>
        <v>-5.2083333333333266E-2</v>
      </c>
    </row>
    <row r="4402" spans="1:11" x14ac:dyDescent="0.25">
      <c r="A4402" s="54">
        <v>44316</v>
      </c>
      <c r="B4402" s="60"/>
      <c r="J4402" s="21">
        <f t="shared" si="24"/>
        <v>1.4349855324074074</v>
      </c>
      <c r="K4402" s="21">
        <f t="shared" si="25"/>
        <v>-5.2083333333333266E-2</v>
      </c>
    </row>
    <row r="4403" spans="1:11" x14ac:dyDescent="0.25">
      <c r="A4403" s="54">
        <v>44317</v>
      </c>
      <c r="B4403" s="60"/>
      <c r="J4403" s="21">
        <f t="shared" si="24"/>
        <v>1.4349855324074074</v>
      </c>
      <c r="K4403" s="21">
        <f t="shared" si="25"/>
        <v>-5.2083333333333266E-2</v>
      </c>
    </row>
    <row r="4404" spans="1:11" x14ac:dyDescent="0.25">
      <c r="A4404" s="54">
        <v>44318</v>
      </c>
      <c r="B4404" s="60"/>
      <c r="J4404" s="21">
        <f t="shared" si="24"/>
        <v>1.4349855324074074</v>
      </c>
      <c r="K4404" s="21">
        <f t="shared" si="25"/>
        <v>-5.2083333333333266E-2</v>
      </c>
    </row>
    <row r="4405" spans="1:11" x14ac:dyDescent="0.25">
      <c r="A4405" s="54">
        <v>44319</v>
      </c>
      <c r="B4405" s="60"/>
      <c r="J4405" s="21">
        <f t="shared" si="24"/>
        <v>1.4349855324074074</v>
      </c>
      <c r="K4405" s="21">
        <f t="shared" si="25"/>
        <v>-5.2083333333333266E-2</v>
      </c>
    </row>
    <row r="4406" spans="1:11" x14ac:dyDescent="0.25">
      <c r="A4406" s="54">
        <v>44320</v>
      </c>
      <c r="B4406" s="60"/>
      <c r="J4406" s="21">
        <f t="shared" si="24"/>
        <v>1.4349855324074074</v>
      </c>
      <c r="K4406" s="21">
        <f t="shared" si="25"/>
        <v>-5.2083333333333266E-2</v>
      </c>
    </row>
    <row r="4407" spans="1:11" x14ac:dyDescent="0.25">
      <c r="A4407" s="54">
        <v>44321</v>
      </c>
      <c r="B4407" s="60"/>
      <c r="J4407" s="21">
        <f t="shared" si="24"/>
        <v>1.4349855324074074</v>
      </c>
      <c r="K4407" s="21">
        <f t="shared" si="25"/>
        <v>-5.2083333333333266E-2</v>
      </c>
    </row>
    <row r="4408" spans="1:11" x14ac:dyDescent="0.25">
      <c r="A4408" s="54">
        <v>44322</v>
      </c>
      <c r="B4408" s="60"/>
      <c r="J4408" s="21">
        <f t="shared" si="24"/>
        <v>1.4349855324074074</v>
      </c>
      <c r="K4408" s="21">
        <f t="shared" si="25"/>
        <v>-5.2083333333333266E-2</v>
      </c>
    </row>
    <row r="4409" spans="1:11" x14ac:dyDescent="0.25">
      <c r="A4409" s="54">
        <v>44323</v>
      </c>
      <c r="B4409" s="60"/>
      <c r="J4409" s="21">
        <f t="shared" si="24"/>
        <v>1.4349855324074074</v>
      </c>
      <c r="K4409" s="21">
        <f t="shared" si="25"/>
        <v>-5.2083333333333266E-2</v>
      </c>
    </row>
    <row r="4410" spans="1:11" x14ac:dyDescent="0.25">
      <c r="A4410" s="54">
        <v>44324</v>
      </c>
      <c r="B4410" s="60"/>
      <c r="J4410" s="21">
        <f t="shared" si="24"/>
        <v>1.4349855324074074</v>
      </c>
      <c r="K4410" s="21">
        <f t="shared" si="25"/>
        <v>-5.2083333333333266E-2</v>
      </c>
    </row>
    <row r="4411" spans="1:11" x14ac:dyDescent="0.25">
      <c r="A4411" s="54">
        <v>44325</v>
      </c>
      <c r="B4411" s="60"/>
      <c r="J4411" s="21">
        <f t="shared" si="24"/>
        <v>1.4349855324074074</v>
      </c>
      <c r="K4411" s="21">
        <f t="shared" si="25"/>
        <v>-5.2083333333333266E-2</v>
      </c>
    </row>
    <row r="4412" spans="1:11" x14ac:dyDescent="0.25">
      <c r="A4412" s="54">
        <v>44326</v>
      </c>
      <c r="B4412" s="60"/>
      <c r="J4412" s="21">
        <f t="shared" ref="J4412:J4475" si="26">$J$4283</f>
        <v>1.4349855324074074</v>
      </c>
      <c r="K4412" s="21">
        <f t="shared" ref="K4412:K4475" si="27">$K$4283</f>
        <v>-5.2083333333333266E-2</v>
      </c>
    </row>
    <row r="4413" spans="1:11" x14ac:dyDescent="0.25">
      <c r="A4413" s="54">
        <v>44327</v>
      </c>
      <c r="B4413" s="60"/>
      <c r="J4413" s="21">
        <f t="shared" si="26"/>
        <v>1.4349855324074074</v>
      </c>
      <c r="K4413" s="21">
        <f t="shared" si="27"/>
        <v>-5.2083333333333266E-2</v>
      </c>
    </row>
    <row r="4414" spans="1:11" x14ac:dyDescent="0.25">
      <c r="A4414" s="54">
        <v>44328</v>
      </c>
      <c r="B4414" s="60"/>
      <c r="J4414" s="21">
        <f t="shared" si="26"/>
        <v>1.4349855324074074</v>
      </c>
      <c r="K4414" s="21">
        <f t="shared" si="27"/>
        <v>-5.2083333333333266E-2</v>
      </c>
    </row>
    <row r="4415" spans="1:11" x14ac:dyDescent="0.25">
      <c r="A4415" s="54">
        <v>44329</v>
      </c>
      <c r="B4415" s="60"/>
      <c r="J4415" s="21">
        <f t="shared" si="26"/>
        <v>1.4349855324074074</v>
      </c>
      <c r="K4415" s="21">
        <f t="shared" si="27"/>
        <v>-5.2083333333333266E-2</v>
      </c>
    </row>
    <row r="4416" spans="1:11" x14ac:dyDescent="0.25">
      <c r="A4416" s="54">
        <v>44330</v>
      </c>
      <c r="B4416" s="60"/>
      <c r="J4416" s="21">
        <f t="shared" si="26"/>
        <v>1.4349855324074074</v>
      </c>
      <c r="K4416" s="21">
        <f t="shared" si="27"/>
        <v>-5.2083333333333266E-2</v>
      </c>
    </row>
    <row r="4417" spans="1:11" x14ac:dyDescent="0.25">
      <c r="A4417" s="54">
        <v>44331</v>
      </c>
      <c r="B4417" s="60"/>
      <c r="J4417" s="21">
        <f t="shared" si="26"/>
        <v>1.4349855324074074</v>
      </c>
      <c r="K4417" s="21">
        <f t="shared" si="27"/>
        <v>-5.2083333333333266E-2</v>
      </c>
    </row>
    <row r="4418" spans="1:11" x14ac:dyDescent="0.25">
      <c r="A4418" s="54">
        <v>44332</v>
      </c>
      <c r="B4418" s="60"/>
      <c r="J4418" s="21">
        <f t="shared" si="26"/>
        <v>1.4349855324074074</v>
      </c>
      <c r="K4418" s="21">
        <f t="shared" si="27"/>
        <v>-5.2083333333333266E-2</v>
      </c>
    </row>
    <row r="4419" spans="1:11" x14ac:dyDescent="0.25">
      <c r="A4419" s="54">
        <v>44333</v>
      </c>
      <c r="B4419" s="60"/>
      <c r="J4419" s="21">
        <f t="shared" si="26"/>
        <v>1.4349855324074074</v>
      </c>
      <c r="K4419" s="21">
        <f t="shared" si="27"/>
        <v>-5.2083333333333266E-2</v>
      </c>
    </row>
    <row r="4420" spans="1:11" x14ac:dyDescent="0.25">
      <c r="A4420" s="54">
        <v>44334</v>
      </c>
      <c r="B4420" s="60"/>
      <c r="J4420" s="21">
        <f t="shared" si="26"/>
        <v>1.4349855324074074</v>
      </c>
      <c r="K4420" s="21">
        <f t="shared" si="27"/>
        <v>-5.2083333333333266E-2</v>
      </c>
    </row>
    <row r="4421" spans="1:11" x14ac:dyDescent="0.25">
      <c r="A4421" s="54">
        <v>44335</v>
      </c>
      <c r="B4421" s="60"/>
      <c r="J4421" s="21">
        <f t="shared" si="26"/>
        <v>1.4349855324074074</v>
      </c>
      <c r="K4421" s="21">
        <f t="shared" si="27"/>
        <v>-5.2083333333333266E-2</v>
      </c>
    </row>
    <row r="4422" spans="1:11" x14ac:dyDescent="0.25">
      <c r="A4422" s="54">
        <v>44336</v>
      </c>
      <c r="B4422" s="60"/>
      <c r="J4422" s="21">
        <f t="shared" si="26"/>
        <v>1.4349855324074074</v>
      </c>
      <c r="K4422" s="21">
        <f t="shared" si="27"/>
        <v>-5.2083333333333266E-2</v>
      </c>
    </row>
    <row r="4423" spans="1:11" x14ac:dyDescent="0.25">
      <c r="A4423" s="54">
        <v>44337</v>
      </c>
      <c r="B4423" s="60"/>
      <c r="J4423" s="21">
        <f t="shared" si="26"/>
        <v>1.4349855324074074</v>
      </c>
      <c r="K4423" s="21">
        <f t="shared" si="27"/>
        <v>-5.2083333333333266E-2</v>
      </c>
    </row>
    <row r="4424" spans="1:11" x14ac:dyDescent="0.25">
      <c r="A4424" s="54">
        <v>44338</v>
      </c>
      <c r="B4424" s="60"/>
      <c r="J4424" s="21">
        <f t="shared" si="26"/>
        <v>1.4349855324074074</v>
      </c>
      <c r="K4424" s="21">
        <f t="shared" si="27"/>
        <v>-5.2083333333333266E-2</v>
      </c>
    </row>
    <row r="4425" spans="1:11" x14ac:dyDescent="0.25">
      <c r="A4425" s="54">
        <v>44339</v>
      </c>
      <c r="B4425" s="60"/>
      <c r="J4425" s="21">
        <f t="shared" si="26"/>
        <v>1.4349855324074074</v>
      </c>
      <c r="K4425" s="21">
        <f t="shared" si="27"/>
        <v>-5.2083333333333266E-2</v>
      </c>
    </row>
    <row r="4426" spans="1:11" x14ac:dyDescent="0.25">
      <c r="A4426" s="54">
        <v>44340</v>
      </c>
      <c r="B4426" s="60"/>
      <c r="J4426" s="21">
        <f t="shared" si="26"/>
        <v>1.4349855324074074</v>
      </c>
      <c r="K4426" s="21">
        <f t="shared" si="27"/>
        <v>-5.2083333333333266E-2</v>
      </c>
    </row>
    <row r="4427" spans="1:11" x14ac:dyDescent="0.25">
      <c r="A4427" s="54">
        <v>44341</v>
      </c>
      <c r="B4427" s="60"/>
      <c r="J4427" s="21">
        <f t="shared" si="26"/>
        <v>1.4349855324074074</v>
      </c>
      <c r="K4427" s="21">
        <f t="shared" si="27"/>
        <v>-5.2083333333333266E-2</v>
      </c>
    </row>
    <row r="4428" spans="1:11" x14ac:dyDescent="0.25">
      <c r="A4428" s="54">
        <v>44342</v>
      </c>
      <c r="B4428" s="60"/>
      <c r="J4428" s="21">
        <f t="shared" si="26"/>
        <v>1.4349855324074074</v>
      </c>
      <c r="K4428" s="21">
        <f t="shared" si="27"/>
        <v>-5.2083333333333266E-2</v>
      </c>
    </row>
    <row r="4429" spans="1:11" x14ac:dyDescent="0.25">
      <c r="A4429" s="54">
        <v>44343</v>
      </c>
      <c r="B4429" s="60"/>
      <c r="J4429" s="21">
        <f t="shared" si="26"/>
        <v>1.4349855324074074</v>
      </c>
      <c r="K4429" s="21">
        <f t="shared" si="27"/>
        <v>-5.2083333333333266E-2</v>
      </c>
    </row>
    <row r="4430" spans="1:11" x14ac:dyDescent="0.25">
      <c r="A4430" s="54">
        <v>44344</v>
      </c>
      <c r="B4430" s="60"/>
      <c r="J4430" s="21">
        <f t="shared" si="26"/>
        <v>1.4349855324074074</v>
      </c>
      <c r="K4430" s="21">
        <f t="shared" si="27"/>
        <v>-5.2083333333333266E-2</v>
      </c>
    </row>
    <row r="4431" spans="1:11" x14ac:dyDescent="0.25">
      <c r="A4431" s="54">
        <v>44345</v>
      </c>
      <c r="B4431" s="60"/>
      <c r="J4431" s="21">
        <f t="shared" si="26"/>
        <v>1.4349855324074074</v>
      </c>
      <c r="K4431" s="21">
        <f t="shared" si="27"/>
        <v>-5.2083333333333266E-2</v>
      </c>
    </row>
    <row r="4432" spans="1:11" x14ac:dyDescent="0.25">
      <c r="A4432" s="54">
        <v>44346</v>
      </c>
      <c r="B4432" s="60"/>
      <c r="J4432" s="21">
        <f t="shared" si="26"/>
        <v>1.4349855324074074</v>
      </c>
      <c r="K4432" s="21">
        <f t="shared" si="27"/>
        <v>-5.2083333333333266E-2</v>
      </c>
    </row>
    <row r="4433" spans="1:11" x14ac:dyDescent="0.25">
      <c r="A4433" s="54">
        <v>44347</v>
      </c>
      <c r="B4433" s="60"/>
      <c r="J4433" s="21">
        <f t="shared" si="26"/>
        <v>1.4349855324074074</v>
      </c>
      <c r="K4433" s="21">
        <f t="shared" si="27"/>
        <v>-5.2083333333333266E-2</v>
      </c>
    </row>
    <row r="4434" spans="1:11" x14ac:dyDescent="0.25">
      <c r="A4434" s="54">
        <v>44348</v>
      </c>
      <c r="B4434" s="60"/>
      <c r="J4434" s="21">
        <f t="shared" si="26"/>
        <v>1.4349855324074074</v>
      </c>
      <c r="K4434" s="21">
        <f t="shared" si="27"/>
        <v>-5.2083333333333266E-2</v>
      </c>
    </row>
    <row r="4435" spans="1:11" x14ac:dyDescent="0.25">
      <c r="A4435" s="54">
        <v>44349</v>
      </c>
      <c r="B4435" s="60"/>
      <c r="J4435" s="21">
        <f t="shared" si="26"/>
        <v>1.4349855324074074</v>
      </c>
      <c r="K4435" s="21">
        <f t="shared" si="27"/>
        <v>-5.2083333333333266E-2</v>
      </c>
    </row>
    <row r="4436" spans="1:11" x14ac:dyDescent="0.25">
      <c r="A4436" s="54">
        <v>44350</v>
      </c>
      <c r="B4436" s="60"/>
      <c r="J4436" s="21">
        <f t="shared" si="26"/>
        <v>1.4349855324074074</v>
      </c>
      <c r="K4436" s="21">
        <f t="shared" si="27"/>
        <v>-5.2083333333333266E-2</v>
      </c>
    </row>
    <row r="4437" spans="1:11" x14ac:dyDescent="0.25">
      <c r="A4437" s="54">
        <v>44351</v>
      </c>
      <c r="B4437" s="60"/>
      <c r="J4437" s="21">
        <f t="shared" si="26"/>
        <v>1.4349855324074074</v>
      </c>
      <c r="K4437" s="21">
        <f t="shared" si="27"/>
        <v>-5.2083333333333266E-2</v>
      </c>
    </row>
    <row r="4438" spans="1:11" x14ac:dyDescent="0.25">
      <c r="A4438" s="54">
        <v>44352</v>
      </c>
      <c r="B4438" s="60"/>
      <c r="J4438" s="21">
        <f t="shared" si="26"/>
        <v>1.4349855324074074</v>
      </c>
      <c r="K4438" s="21">
        <f t="shared" si="27"/>
        <v>-5.2083333333333266E-2</v>
      </c>
    </row>
    <row r="4439" spans="1:11" x14ac:dyDescent="0.25">
      <c r="A4439" s="54">
        <v>44353</v>
      </c>
      <c r="B4439" s="60"/>
      <c r="J4439" s="21">
        <f t="shared" si="26"/>
        <v>1.4349855324074074</v>
      </c>
      <c r="K4439" s="21">
        <f t="shared" si="27"/>
        <v>-5.2083333333333266E-2</v>
      </c>
    </row>
    <row r="4440" spans="1:11" x14ac:dyDescent="0.25">
      <c r="A4440" s="54">
        <v>44354</v>
      </c>
      <c r="B4440" s="60"/>
      <c r="J4440" s="21">
        <f t="shared" si="26"/>
        <v>1.4349855324074074</v>
      </c>
      <c r="K4440" s="21">
        <f t="shared" si="27"/>
        <v>-5.2083333333333266E-2</v>
      </c>
    </row>
    <row r="4441" spans="1:11" x14ac:dyDescent="0.25">
      <c r="A4441" s="54">
        <v>44355</v>
      </c>
      <c r="B4441" s="60"/>
      <c r="J4441" s="21">
        <f t="shared" si="26"/>
        <v>1.4349855324074074</v>
      </c>
      <c r="K4441" s="21">
        <f t="shared" si="27"/>
        <v>-5.2083333333333266E-2</v>
      </c>
    </row>
    <row r="4442" spans="1:11" x14ac:dyDescent="0.25">
      <c r="A4442" s="54">
        <v>44356</v>
      </c>
      <c r="B4442" s="60"/>
      <c r="J4442" s="21">
        <f t="shared" si="26"/>
        <v>1.4349855324074074</v>
      </c>
      <c r="K4442" s="21">
        <f t="shared" si="27"/>
        <v>-5.2083333333333266E-2</v>
      </c>
    </row>
    <row r="4443" spans="1:11" x14ac:dyDescent="0.25">
      <c r="A4443" s="54">
        <v>44357</v>
      </c>
      <c r="B4443" s="60"/>
      <c r="J4443" s="21">
        <f t="shared" si="26"/>
        <v>1.4349855324074074</v>
      </c>
      <c r="K4443" s="21">
        <f t="shared" si="27"/>
        <v>-5.2083333333333266E-2</v>
      </c>
    </row>
    <row r="4444" spans="1:11" x14ac:dyDescent="0.25">
      <c r="A4444" s="54">
        <v>44358</v>
      </c>
      <c r="B4444" s="60"/>
      <c r="J4444" s="21">
        <f t="shared" si="26"/>
        <v>1.4349855324074074</v>
      </c>
      <c r="K4444" s="21">
        <f t="shared" si="27"/>
        <v>-5.2083333333333266E-2</v>
      </c>
    </row>
    <row r="4445" spans="1:11" x14ac:dyDescent="0.25">
      <c r="A4445" s="54">
        <v>44359</v>
      </c>
      <c r="B4445" s="60"/>
      <c r="J4445" s="21">
        <f t="shared" si="26"/>
        <v>1.4349855324074074</v>
      </c>
      <c r="K4445" s="21">
        <f t="shared" si="27"/>
        <v>-5.2083333333333266E-2</v>
      </c>
    </row>
    <row r="4446" spans="1:11" x14ac:dyDescent="0.25">
      <c r="A4446" s="54">
        <v>44360</v>
      </c>
      <c r="B4446" s="60"/>
      <c r="J4446" s="21">
        <f t="shared" si="26"/>
        <v>1.4349855324074074</v>
      </c>
      <c r="K4446" s="21">
        <f t="shared" si="27"/>
        <v>-5.2083333333333266E-2</v>
      </c>
    </row>
    <row r="4447" spans="1:11" x14ac:dyDescent="0.25">
      <c r="A4447" s="54">
        <v>44361</v>
      </c>
      <c r="B4447" s="60"/>
      <c r="J4447" s="21">
        <f t="shared" si="26"/>
        <v>1.4349855324074074</v>
      </c>
      <c r="K4447" s="21">
        <f t="shared" si="27"/>
        <v>-5.2083333333333266E-2</v>
      </c>
    </row>
    <row r="4448" spans="1:11" x14ac:dyDescent="0.25">
      <c r="A4448" s="54">
        <v>44362</v>
      </c>
      <c r="B4448" s="60"/>
      <c r="J4448" s="21">
        <f t="shared" si="26"/>
        <v>1.4349855324074074</v>
      </c>
      <c r="K4448" s="21">
        <f t="shared" si="27"/>
        <v>-5.2083333333333266E-2</v>
      </c>
    </row>
    <row r="4449" spans="1:11" x14ac:dyDescent="0.25">
      <c r="A4449" s="54">
        <v>44363</v>
      </c>
      <c r="B4449" s="60"/>
      <c r="J4449" s="21">
        <f t="shared" si="26"/>
        <v>1.4349855324074074</v>
      </c>
      <c r="K4449" s="21">
        <f t="shared" si="27"/>
        <v>-5.2083333333333266E-2</v>
      </c>
    </row>
    <row r="4450" spans="1:11" x14ac:dyDescent="0.25">
      <c r="A4450" s="54">
        <v>44364</v>
      </c>
      <c r="B4450" s="60"/>
      <c r="J4450" s="21">
        <f t="shared" si="26"/>
        <v>1.4349855324074074</v>
      </c>
      <c r="K4450" s="21">
        <f t="shared" si="27"/>
        <v>-5.2083333333333266E-2</v>
      </c>
    </row>
    <row r="4451" spans="1:11" x14ac:dyDescent="0.25">
      <c r="A4451" s="54">
        <v>44365</v>
      </c>
      <c r="B4451" s="60"/>
      <c r="J4451" s="21">
        <f t="shared" si="26"/>
        <v>1.4349855324074074</v>
      </c>
      <c r="K4451" s="21">
        <f t="shared" si="27"/>
        <v>-5.2083333333333266E-2</v>
      </c>
    </row>
    <row r="4452" spans="1:11" x14ac:dyDescent="0.25">
      <c r="A4452" s="54">
        <v>44366</v>
      </c>
      <c r="B4452" s="60"/>
      <c r="J4452" s="21">
        <f t="shared" si="26"/>
        <v>1.4349855324074074</v>
      </c>
      <c r="K4452" s="21">
        <f t="shared" si="27"/>
        <v>-5.2083333333333266E-2</v>
      </c>
    </row>
    <row r="4453" spans="1:11" x14ac:dyDescent="0.25">
      <c r="A4453" s="54">
        <v>44367</v>
      </c>
      <c r="B4453" s="60"/>
      <c r="J4453" s="21">
        <f t="shared" si="26"/>
        <v>1.4349855324074074</v>
      </c>
      <c r="K4453" s="21">
        <f t="shared" si="27"/>
        <v>-5.2083333333333266E-2</v>
      </c>
    </row>
    <row r="4454" spans="1:11" x14ac:dyDescent="0.25">
      <c r="A4454" s="54">
        <v>44368</v>
      </c>
      <c r="B4454" s="60"/>
      <c r="J4454" s="21">
        <f t="shared" si="26"/>
        <v>1.4349855324074074</v>
      </c>
      <c r="K4454" s="21">
        <f t="shared" si="27"/>
        <v>-5.2083333333333266E-2</v>
      </c>
    </row>
    <row r="4455" spans="1:11" x14ac:dyDescent="0.25">
      <c r="A4455" s="54">
        <v>44369</v>
      </c>
      <c r="B4455" s="60"/>
      <c r="J4455" s="21">
        <f t="shared" si="26"/>
        <v>1.4349855324074074</v>
      </c>
      <c r="K4455" s="21">
        <f t="shared" si="27"/>
        <v>-5.2083333333333266E-2</v>
      </c>
    </row>
    <row r="4456" spans="1:11" x14ac:dyDescent="0.25">
      <c r="A4456" s="54">
        <v>44370</v>
      </c>
      <c r="B4456" s="60"/>
      <c r="J4456" s="21">
        <f t="shared" si="26"/>
        <v>1.4349855324074074</v>
      </c>
      <c r="K4456" s="21">
        <f t="shared" si="27"/>
        <v>-5.2083333333333266E-2</v>
      </c>
    </row>
    <row r="4457" spans="1:11" x14ac:dyDescent="0.25">
      <c r="A4457" s="54">
        <v>44371</v>
      </c>
      <c r="B4457" s="60"/>
      <c r="J4457" s="21">
        <f t="shared" si="26"/>
        <v>1.4349855324074074</v>
      </c>
      <c r="K4457" s="21">
        <f t="shared" si="27"/>
        <v>-5.2083333333333266E-2</v>
      </c>
    </row>
    <row r="4458" spans="1:11" x14ac:dyDescent="0.25">
      <c r="A4458" s="54">
        <v>44372</v>
      </c>
      <c r="B4458" s="60"/>
      <c r="J4458" s="21">
        <f t="shared" si="26"/>
        <v>1.4349855324074074</v>
      </c>
      <c r="K4458" s="21">
        <f t="shared" si="27"/>
        <v>-5.2083333333333266E-2</v>
      </c>
    </row>
    <row r="4459" spans="1:11" x14ac:dyDescent="0.25">
      <c r="A4459" s="54">
        <v>44373</v>
      </c>
      <c r="B4459" s="60"/>
      <c r="J4459" s="21">
        <f t="shared" si="26"/>
        <v>1.4349855324074074</v>
      </c>
      <c r="K4459" s="21">
        <f t="shared" si="27"/>
        <v>-5.2083333333333266E-2</v>
      </c>
    </row>
    <row r="4460" spans="1:11" x14ac:dyDescent="0.25">
      <c r="A4460" s="54">
        <v>44374</v>
      </c>
      <c r="B4460" s="60"/>
      <c r="J4460" s="21">
        <f t="shared" si="26"/>
        <v>1.4349855324074074</v>
      </c>
      <c r="K4460" s="21">
        <f t="shared" si="27"/>
        <v>-5.2083333333333266E-2</v>
      </c>
    </row>
    <row r="4461" spans="1:11" x14ac:dyDescent="0.25">
      <c r="A4461" s="54">
        <v>44375</v>
      </c>
      <c r="B4461" s="60"/>
      <c r="J4461" s="21">
        <f t="shared" si="26"/>
        <v>1.4349855324074074</v>
      </c>
      <c r="K4461" s="21">
        <f t="shared" si="27"/>
        <v>-5.2083333333333266E-2</v>
      </c>
    </row>
    <row r="4462" spans="1:11" x14ac:dyDescent="0.25">
      <c r="A4462" s="54">
        <v>44376</v>
      </c>
      <c r="B4462" s="60"/>
      <c r="J4462" s="21">
        <f t="shared" si="26"/>
        <v>1.4349855324074074</v>
      </c>
      <c r="K4462" s="21">
        <f t="shared" si="27"/>
        <v>-5.2083333333333266E-2</v>
      </c>
    </row>
    <row r="4463" spans="1:11" x14ac:dyDescent="0.25">
      <c r="A4463" s="54">
        <v>44377</v>
      </c>
      <c r="B4463" s="60"/>
      <c r="J4463" s="21">
        <f t="shared" si="26"/>
        <v>1.4349855324074074</v>
      </c>
      <c r="K4463" s="21">
        <f t="shared" si="27"/>
        <v>-5.2083333333333266E-2</v>
      </c>
    </row>
    <row r="4464" spans="1:11" x14ac:dyDescent="0.25">
      <c r="A4464" s="54">
        <v>44378</v>
      </c>
      <c r="B4464" s="60"/>
      <c r="J4464" s="21">
        <f t="shared" si="26"/>
        <v>1.4349855324074074</v>
      </c>
      <c r="K4464" s="21">
        <f t="shared" si="27"/>
        <v>-5.2083333333333266E-2</v>
      </c>
    </row>
    <row r="4465" spans="1:11" x14ac:dyDescent="0.25">
      <c r="A4465" s="54">
        <v>44379</v>
      </c>
      <c r="B4465" s="60"/>
      <c r="J4465" s="21">
        <f t="shared" si="26"/>
        <v>1.4349855324074074</v>
      </c>
      <c r="K4465" s="21">
        <f t="shared" si="27"/>
        <v>-5.2083333333333266E-2</v>
      </c>
    </row>
    <row r="4466" spans="1:11" x14ac:dyDescent="0.25">
      <c r="A4466" s="54">
        <v>44380</v>
      </c>
      <c r="B4466" s="60"/>
      <c r="J4466" s="21">
        <f t="shared" si="26"/>
        <v>1.4349855324074074</v>
      </c>
      <c r="K4466" s="21">
        <f t="shared" si="27"/>
        <v>-5.2083333333333266E-2</v>
      </c>
    </row>
    <row r="4467" spans="1:11" x14ac:dyDescent="0.25">
      <c r="A4467" s="54">
        <v>44381</v>
      </c>
      <c r="B4467" s="60"/>
      <c r="J4467" s="21">
        <f t="shared" si="26"/>
        <v>1.4349855324074074</v>
      </c>
      <c r="K4467" s="21">
        <f t="shared" si="27"/>
        <v>-5.2083333333333266E-2</v>
      </c>
    </row>
    <row r="4468" spans="1:11" x14ac:dyDescent="0.25">
      <c r="A4468" s="54">
        <v>44382</v>
      </c>
      <c r="B4468" s="60"/>
      <c r="J4468" s="21">
        <f t="shared" si="26"/>
        <v>1.4349855324074074</v>
      </c>
      <c r="K4468" s="21">
        <f t="shared" si="27"/>
        <v>-5.2083333333333266E-2</v>
      </c>
    </row>
    <row r="4469" spans="1:11" x14ac:dyDescent="0.25">
      <c r="A4469" s="54">
        <v>44383</v>
      </c>
      <c r="B4469" s="60"/>
      <c r="J4469" s="21">
        <f t="shared" si="26"/>
        <v>1.4349855324074074</v>
      </c>
      <c r="K4469" s="21">
        <f t="shared" si="27"/>
        <v>-5.2083333333333266E-2</v>
      </c>
    </row>
    <row r="4470" spans="1:11" x14ac:dyDescent="0.25">
      <c r="A4470" s="54">
        <v>44384</v>
      </c>
      <c r="B4470" s="60"/>
      <c r="J4470" s="21">
        <f t="shared" si="26"/>
        <v>1.4349855324074074</v>
      </c>
      <c r="K4470" s="21">
        <f t="shared" si="27"/>
        <v>-5.2083333333333266E-2</v>
      </c>
    </row>
    <row r="4471" spans="1:11" x14ac:dyDescent="0.25">
      <c r="A4471" s="54">
        <v>44385</v>
      </c>
      <c r="B4471" s="60"/>
      <c r="J4471" s="21">
        <f t="shared" si="26"/>
        <v>1.4349855324074074</v>
      </c>
      <c r="K4471" s="21">
        <f t="shared" si="27"/>
        <v>-5.2083333333333266E-2</v>
      </c>
    </row>
    <row r="4472" spans="1:11" x14ac:dyDescent="0.25">
      <c r="A4472" s="54">
        <v>44386</v>
      </c>
      <c r="B4472" s="60"/>
      <c r="J4472" s="21">
        <f t="shared" si="26"/>
        <v>1.4349855324074074</v>
      </c>
      <c r="K4472" s="21">
        <f t="shared" si="27"/>
        <v>-5.2083333333333266E-2</v>
      </c>
    </row>
    <row r="4473" spans="1:11" x14ac:dyDescent="0.25">
      <c r="A4473" s="54">
        <v>44387</v>
      </c>
      <c r="B4473" s="60"/>
      <c r="J4473" s="21">
        <f t="shared" si="26"/>
        <v>1.4349855324074074</v>
      </c>
      <c r="K4473" s="21">
        <f t="shared" si="27"/>
        <v>-5.2083333333333266E-2</v>
      </c>
    </row>
    <row r="4474" spans="1:11" x14ac:dyDescent="0.25">
      <c r="A4474" s="54">
        <v>44388</v>
      </c>
      <c r="B4474" s="60"/>
      <c r="J4474" s="21">
        <f t="shared" si="26"/>
        <v>1.4349855324074074</v>
      </c>
      <c r="K4474" s="21">
        <f t="shared" si="27"/>
        <v>-5.2083333333333266E-2</v>
      </c>
    </row>
    <row r="4475" spans="1:11" x14ac:dyDescent="0.25">
      <c r="A4475" s="54">
        <v>44389</v>
      </c>
      <c r="B4475" s="60"/>
      <c r="J4475" s="21">
        <f t="shared" si="26"/>
        <v>1.4349855324074074</v>
      </c>
      <c r="K4475" s="21">
        <f t="shared" si="27"/>
        <v>-5.2083333333333266E-2</v>
      </c>
    </row>
    <row r="4476" spans="1:11" x14ac:dyDescent="0.25">
      <c r="A4476" s="54">
        <v>44390</v>
      </c>
      <c r="B4476" s="60"/>
      <c r="J4476" s="21">
        <f t="shared" ref="J4476:J4539" si="28">$J$4283</f>
        <v>1.4349855324074074</v>
      </c>
      <c r="K4476" s="21">
        <f t="shared" ref="K4476:K4539" si="29">$K$4283</f>
        <v>-5.2083333333333266E-2</v>
      </c>
    </row>
    <row r="4477" spans="1:11" x14ac:dyDescent="0.25">
      <c r="A4477" s="54">
        <v>44391</v>
      </c>
      <c r="B4477" s="60"/>
      <c r="J4477" s="21">
        <f t="shared" si="28"/>
        <v>1.4349855324074074</v>
      </c>
      <c r="K4477" s="21">
        <f t="shared" si="29"/>
        <v>-5.2083333333333266E-2</v>
      </c>
    </row>
    <row r="4478" spans="1:11" x14ac:dyDescent="0.25">
      <c r="A4478" s="54">
        <v>44392</v>
      </c>
      <c r="B4478" s="60"/>
      <c r="J4478" s="21">
        <f t="shared" si="28"/>
        <v>1.4349855324074074</v>
      </c>
      <c r="K4478" s="21">
        <f t="shared" si="29"/>
        <v>-5.2083333333333266E-2</v>
      </c>
    </row>
    <row r="4479" spans="1:11" x14ac:dyDescent="0.25">
      <c r="A4479" s="54">
        <v>44393</v>
      </c>
      <c r="B4479" s="60"/>
      <c r="J4479" s="21">
        <f t="shared" si="28"/>
        <v>1.4349855324074074</v>
      </c>
      <c r="K4479" s="21">
        <f t="shared" si="29"/>
        <v>-5.2083333333333266E-2</v>
      </c>
    </row>
    <row r="4480" spans="1:11" x14ac:dyDescent="0.25">
      <c r="A4480" s="54">
        <v>44394</v>
      </c>
      <c r="B4480" s="60"/>
      <c r="J4480" s="21">
        <f t="shared" si="28"/>
        <v>1.4349855324074074</v>
      </c>
      <c r="K4480" s="21">
        <f t="shared" si="29"/>
        <v>-5.2083333333333266E-2</v>
      </c>
    </row>
    <row r="4481" spans="1:11" x14ac:dyDescent="0.25">
      <c r="A4481" s="54">
        <v>44395</v>
      </c>
      <c r="B4481" s="60"/>
      <c r="J4481" s="21">
        <f t="shared" si="28"/>
        <v>1.4349855324074074</v>
      </c>
      <c r="K4481" s="21">
        <f t="shared" si="29"/>
        <v>-5.2083333333333266E-2</v>
      </c>
    </row>
    <row r="4482" spans="1:11" x14ac:dyDescent="0.25">
      <c r="A4482" s="54">
        <v>44396</v>
      </c>
      <c r="B4482" s="60"/>
      <c r="J4482" s="21">
        <f t="shared" si="28"/>
        <v>1.4349855324074074</v>
      </c>
      <c r="K4482" s="21">
        <f t="shared" si="29"/>
        <v>-5.2083333333333266E-2</v>
      </c>
    </row>
    <row r="4483" spans="1:11" x14ac:dyDescent="0.25">
      <c r="A4483" s="54">
        <v>44397</v>
      </c>
      <c r="B4483" s="60"/>
      <c r="J4483" s="21">
        <f t="shared" si="28"/>
        <v>1.4349855324074074</v>
      </c>
      <c r="K4483" s="21">
        <f t="shared" si="29"/>
        <v>-5.2083333333333266E-2</v>
      </c>
    </row>
    <row r="4484" spans="1:11" x14ac:dyDescent="0.25">
      <c r="A4484" s="54">
        <v>44398</v>
      </c>
      <c r="B4484" s="60"/>
      <c r="J4484" s="21">
        <f t="shared" si="28"/>
        <v>1.4349855324074074</v>
      </c>
      <c r="K4484" s="21">
        <f t="shared" si="29"/>
        <v>-5.2083333333333266E-2</v>
      </c>
    </row>
    <row r="4485" spans="1:11" x14ac:dyDescent="0.25">
      <c r="A4485" s="54">
        <v>44399</v>
      </c>
      <c r="B4485" s="60"/>
      <c r="J4485" s="21">
        <f t="shared" si="28"/>
        <v>1.4349855324074074</v>
      </c>
      <c r="K4485" s="21">
        <f t="shared" si="29"/>
        <v>-5.2083333333333266E-2</v>
      </c>
    </row>
    <row r="4486" spans="1:11" x14ac:dyDescent="0.25">
      <c r="A4486" s="54">
        <v>44400</v>
      </c>
      <c r="B4486" s="60"/>
      <c r="J4486" s="21">
        <f t="shared" si="28"/>
        <v>1.4349855324074074</v>
      </c>
      <c r="K4486" s="21">
        <f t="shared" si="29"/>
        <v>-5.2083333333333266E-2</v>
      </c>
    </row>
    <row r="4487" spans="1:11" x14ac:dyDescent="0.25">
      <c r="A4487" s="54">
        <v>44401</v>
      </c>
      <c r="B4487" s="60"/>
      <c r="J4487" s="21">
        <f t="shared" si="28"/>
        <v>1.4349855324074074</v>
      </c>
      <c r="K4487" s="21">
        <f t="shared" si="29"/>
        <v>-5.2083333333333266E-2</v>
      </c>
    </row>
    <row r="4488" spans="1:11" x14ac:dyDescent="0.25">
      <c r="A4488" s="54">
        <v>44402</v>
      </c>
      <c r="B4488" s="60"/>
      <c r="J4488" s="21">
        <f t="shared" si="28"/>
        <v>1.4349855324074074</v>
      </c>
      <c r="K4488" s="21">
        <f t="shared" si="29"/>
        <v>-5.2083333333333266E-2</v>
      </c>
    </row>
    <row r="4489" spans="1:11" x14ac:dyDescent="0.25">
      <c r="A4489" s="54">
        <v>44403</v>
      </c>
      <c r="B4489" s="60"/>
      <c r="J4489" s="21">
        <f t="shared" si="28"/>
        <v>1.4349855324074074</v>
      </c>
      <c r="K4489" s="21">
        <f t="shared" si="29"/>
        <v>-5.2083333333333266E-2</v>
      </c>
    </row>
    <row r="4490" spans="1:11" x14ac:dyDescent="0.25">
      <c r="A4490" s="54">
        <v>44404</v>
      </c>
      <c r="B4490" s="60"/>
      <c r="J4490" s="21">
        <f t="shared" si="28"/>
        <v>1.4349855324074074</v>
      </c>
      <c r="K4490" s="21">
        <f t="shared" si="29"/>
        <v>-5.2083333333333266E-2</v>
      </c>
    </row>
    <row r="4491" spans="1:11" x14ac:dyDescent="0.25">
      <c r="A4491" s="54">
        <v>44405</v>
      </c>
      <c r="B4491" s="60"/>
      <c r="J4491" s="21">
        <f t="shared" si="28"/>
        <v>1.4349855324074074</v>
      </c>
      <c r="K4491" s="21">
        <f t="shared" si="29"/>
        <v>-5.2083333333333266E-2</v>
      </c>
    </row>
    <row r="4492" spans="1:11" x14ac:dyDescent="0.25">
      <c r="A4492" s="54">
        <v>44406</v>
      </c>
      <c r="B4492" s="60"/>
      <c r="J4492" s="21">
        <f t="shared" si="28"/>
        <v>1.4349855324074074</v>
      </c>
      <c r="K4492" s="21">
        <f t="shared" si="29"/>
        <v>-5.2083333333333266E-2</v>
      </c>
    </row>
    <row r="4493" spans="1:11" x14ac:dyDescent="0.25">
      <c r="A4493" s="54">
        <v>44407</v>
      </c>
      <c r="B4493" s="60"/>
      <c r="J4493" s="21">
        <f t="shared" si="28"/>
        <v>1.4349855324074074</v>
      </c>
      <c r="K4493" s="21">
        <f t="shared" si="29"/>
        <v>-5.2083333333333266E-2</v>
      </c>
    </row>
    <row r="4494" spans="1:11" x14ac:dyDescent="0.25">
      <c r="A4494" s="54">
        <v>44408</v>
      </c>
      <c r="B4494" s="60"/>
      <c r="J4494" s="21">
        <f t="shared" si="28"/>
        <v>1.4349855324074074</v>
      </c>
      <c r="K4494" s="21">
        <f t="shared" si="29"/>
        <v>-5.2083333333333266E-2</v>
      </c>
    </row>
    <row r="4495" spans="1:11" x14ac:dyDescent="0.25">
      <c r="A4495" s="54">
        <v>44409</v>
      </c>
      <c r="B4495" s="60"/>
      <c r="J4495" s="21">
        <f t="shared" si="28"/>
        <v>1.4349855324074074</v>
      </c>
      <c r="K4495" s="21">
        <f t="shared" si="29"/>
        <v>-5.2083333333333266E-2</v>
      </c>
    </row>
    <row r="4496" spans="1:11" x14ac:dyDescent="0.25">
      <c r="A4496" s="54">
        <v>44410</v>
      </c>
      <c r="B4496" s="60"/>
      <c r="J4496" s="21">
        <f t="shared" si="28"/>
        <v>1.4349855324074074</v>
      </c>
      <c r="K4496" s="21">
        <f t="shared" si="29"/>
        <v>-5.2083333333333266E-2</v>
      </c>
    </row>
    <row r="4497" spans="1:11" x14ac:dyDescent="0.25">
      <c r="A4497" s="54">
        <v>44411</v>
      </c>
      <c r="B4497" s="60"/>
      <c r="J4497" s="21">
        <f t="shared" si="28"/>
        <v>1.4349855324074074</v>
      </c>
      <c r="K4497" s="21">
        <f t="shared" si="29"/>
        <v>-5.2083333333333266E-2</v>
      </c>
    </row>
    <row r="4498" spans="1:11" x14ac:dyDescent="0.25">
      <c r="A4498" s="54">
        <v>44412</v>
      </c>
      <c r="B4498" s="60"/>
      <c r="J4498" s="21">
        <f t="shared" si="28"/>
        <v>1.4349855324074074</v>
      </c>
      <c r="K4498" s="21">
        <f t="shared" si="29"/>
        <v>-5.2083333333333266E-2</v>
      </c>
    </row>
    <row r="4499" spans="1:11" x14ac:dyDescent="0.25">
      <c r="A4499" s="54">
        <v>44413</v>
      </c>
      <c r="B4499" s="60"/>
      <c r="J4499" s="21">
        <f t="shared" si="28"/>
        <v>1.4349855324074074</v>
      </c>
      <c r="K4499" s="21">
        <f t="shared" si="29"/>
        <v>-5.2083333333333266E-2</v>
      </c>
    </row>
    <row r="4500" spans="1:11" x14ac:dyDescent="0.25">
      <c r="A4500" s="54">
        <v>44414</v>
      </c>
      <c r="B4500" s="60"/>
      <c r="J4500" s="21">
        <f t="shared" si="28"/>
        <v>1.4349855324074074</v>
      </c>
      <c r="K4500" s="21">
        <f t="shared" si="29"/>
        <v>-5.2083333333333266E-2</v>
      </c>
    </row>
    <row r="4501" spans="1:11" x14ac:dyDescent="0.25">
      <c r="A4501" s="54">
        <v>44415</v>
      </c>
      <c r="B4501" s="60"/>
      <c r="J4501" s="21">
        <f t="shared" si="28"/>
        <v>1.4349855324074074</v>
      </c>
      <c r="K4501" s="21">
        <f t="shared" si="29"/>
        <v>-5.2083333333333266E-2</v>
      </c>
    </row>
    <row r="4502" spans="1:11" x14ac:dyDescent="0.25">
      <c r="A4502" s="54">
        <v>44416</v>
      </c>
      <c r="B4502" s="60"/>
      <c r="J4502" s="21">
        <f t="shared" si="28"/>
        <v>1.4349855324074074</v>
      </c>
      <c r="K4502" s="21">
        <f t="shared" si="29"/>
        <v>-5.2083333333333266E-2</v>
      </c>
    </row>
    <row r="4503" spans="1:11" x14ac:dyDescent="0.25">
      <c r="A4503" s="54">
        <v>44417</v>
      </c>
      <c r="B4503" s="60"/>
      <c r="J4503" s="21">
        <f t="shared" si="28"/>
        <v>1.4349855324074074</v>
      </c>
      <c r="K4503" s="21">
        <f t="shared" si="29"/>
        <v>-5.2083333333333266E-2</v>
      </c>
    </row>
    <row r="4504" spans="1:11" x14ac:dyDescent="0.25">
      <c r="A4504" s="54">
        <v>44418</v>
      </c>
      <c r="B4504" s="60"/>
      <c r="J4504" s="21">
        <f t="shared" si="28"/>
        <v>1.4349855324074074</v>
      </c>
      <c r="K4504" s="21">
        <f t="shared" si="29"/>
        <v>-5.2083333333333266E-2</v>
      </c>
    </row>
    <row r="4505" spans="1:11" x14ac:dyDescent="0.25">
      <c r="A4505" s="54">
        <v>44419</v>
      </c>
      <c r="B4505" s="60"/>
      <c r="J4505" s="21">
        <f t="shared" si="28"/>
        <v>1.4349855324074074</v>
      </c>
      <c r="K4505" s="21">
        <f t="shared" si="29"/>
        <v>-5.2083333333333266E-2</v>
      </c>
    </row>
    <row r="4506" spans="1:11" x14ac:dyDescent="0.25">
      <c r="A4506" s="54">
        <v>44420</v>
      </c>
      <c r="B4506" s="60"/>
      <c r="J4506" s="21">
        <f t="shared" si="28"/>
        <v>1.4349855324074074</v>
      </c>
      <c r="K4506" s="21">
        <f t="shared" si="29"/>
        <v>-5.2083333333333266E-2</v>
      </c>
    </row>
    <row r="4507" spans="1:11" x14ac:dyDescent="0.25">
      <c r="A4507" s="54">
        <v>44421</v>
      </c>
      <c r="B4507" s="60"/>
      <c r="J4507" s="21">
        <f t="shared" si="28"/>
        <v>1.4349855324074074</v>
      </c>
      <c r="K4507" s="21">
        <f t="shared" si="29"/>
        <v>-5.2083333333333266E-2</v>
      </c>
    </row>
    <row r="4508" spans="1:11" x14ac:dyDescent="0.25">
      <c r="A4508" s="54">
        <v>44422</v>
      </c>
      <c r="B4508" s="60"/>
      <c r="J4508" s="21">
        <f t="shared" si="28"/>
        <v>1.4349855324074074</v>
      </c>
      <c r="K4508" s="21">
        <f t="shared" si="29"/>
        <v>-5.2083333333333266E-2</v>
      </c>
    </row>
    <row r="4509" spans="1:11" x14ac:dyDescent="0.25">
      <c r="A4509" s="54">
        <v>44423</v>
      </c>
      <c r="B4509" s="60"/>
      <c r="J4509" s="21">
        <f t="shared" si="28"/>
        <v>1.4349855324074074</v>
      </c>
      <c r="K4509" s="21">
        <f t="shared" si="29"/>
        <v>-5.2083333333333266E-2</v>
      </c>
    </row>
    <row r="4510" spans="1:11" x14ac:dyDescent="0.25">
      <c r="A4510" s="54">
        <v>44424</v>
      </c>
      <c r="B4510" s="60"/>
      <c r="J4510" s="21">
        <f t="shared" si="28"/>
        <v>1.4349855324074074</v>
      </c>
      <c r="K4510" s="21">
        <f t="shared" si="29"/>
        <v>-5.2083333333333266E-2</v>
      </c>
    </row>
    <row r="4511" spans="1:11" x14ac:dyDescent="0.25">
      <c r="A4511" s="54">
        <v>44425</v>
      </c>
      <c r="B4511" s="60"/>
      <c r="J4511" s="21">
        <f t="shared" si="28"/>
        <v>1.4349855324074074</v>
      </c>
      <c r="K4511" s="21">
        <f t="shared" si="29"/>
        <v>-5.2083333333333266E-2</v>
      </c>
    </row>
    <row r="4512" spans="1:11" x14ac:dyDescent="0.25">
      <c r="A4512" s="54">
        <v>44426</v>
      </c>
      <c r="B4512" s="60"/>
      <c r="J4512" s="21">
        <f t="shared" si="28"/>
        <v>1.4349855324074074</v>
      </c>
      <c r="K4512" s="21">
        <f t="shared" si="29"/>
        <v>-5.2083333333333266E-2</v>
      </c>
    </row>
    <row r="4513" spans="1:11" x14ac:dyDescent="0.25">
      <c r="A4513" s="54">
        <v>44427</v>
      </c>
      <c r="B4513" s="60"/>
      <c r="J4513" s="21">
        <f t="shared" si="28"/>
        <v>1.4349855324074074</v>
      </c>
      <c r="K4513" s="21">
        <f t="shared" si="29"/>
        <v>-5.2083333333333266E-2</v>
      </c>
    </row>
    <row r="4514" spans="1:11" x14ac:dyDescent="0.25">
      <c r="A4514" s="54">
        <v>44428</v>
      </c>
      <c r="B4514" s="60"/>
      <c r="J4514" s="21">
        <f t="shared" si="28"/>
        <v>1.4349855324074074</v>
      </c>
      <c r="K4514" s="21">
        <f t="shared" si="29"/>
        <v>-5.2083333333333266E-2</v>
      </c>
    </row>
    <row r="4515" spans="1:11" x14ac:dyDescent="0.25">
      <c r="A4515" s="54">
        <v>44429</v>
      </c>
      <c r="B4515" s="60"/>
      <c r="J4515" s="21">
        <f t="shared" si="28"/>
        <v>1.4349855324074074</v>
      </c>
      <c r="K4515" s="21">
        <f t="shared" si="29"/>
        <v>-5.2083333333333266E-2</v>
      </c>
    </row>
    <row r="4516" spans="1:11" x14ac:dyDescent="0.25">
      <c r="A4516" s="54">
        <v>44430</v>
      </c>
      <c r="B4516" s="60"/>
      <c r="J4516" s="21">
        <f t="shared" si="28"/>
        <v>1.4349855324074074</v>
      </c>
      <c r="K4516" s="21">
        <f t="shared" si="29"/>
        <v>-5.2083333333333266E-2</v>
      </c>
    </row>
    <row r="4517" spans="1:11" x14ac:dyDescent="0.25">
      <c r="A4517" s="54">
        <v>44431</v>
      </c>
      <c r="B4517" s="60"/>
      <c r="J4517" s="21">
        <f t="shared" si="28"/>
        <v>1.4349855324074074</v>
      </c>
      <c r="K4517" s="21">
        <f t="shared" si="29"/>
        <v>-5.2083333333333266E-2</v>
      </c>
    </row>
    <row r="4518" spans="1:11" x14ac:dyDescent="0.25">
      <c r="A4518" s="54">
        <v>44432</v>
      </c>
      <c r="B4518" s="60"/>
      <c r="J4518" s="21">
        <f t="shared" si="28"/>
        <v>1.4349855324074074</v>
      </c>
      <c r="K4518" s="21">
        <f t="shared" si="29"/>
        <v>-5.2083333333333266E-2</v>
      </c>
    </row>
    <row r="4519" spans="1:11" x14ac:dyDescent="0.25">
      <c r="A4519" s="54">
        <v>44433</v>
      </c>
      <c r="B4519" s="60"/>
      <c r="J4519" s="21">
        <f t="shared" si="28"/>
        <v>1.4349855324074074</v>
      </c>
      <c r="K4519" s="21">
        <f t="shared" si="29"/>
        <v>-5.2083333333333266E-2</v>
      </c>
    </row>
    <row r="4520" spans="1:11" x14ac:dyDescent="0.25">
      <c r="A4520" s="54">
        <v>44434</v>
      </c>
      <c r="B4520" s="60"/>
      <c r="J4520" s="21">
        <f t="shared" si="28"/>
        <v>1.4349855324074074</v>
      </c>
      <c r="K4520" s="21">
        <f t="shared" si="29"/>
        <v>-5.2083333333333266E-2</v>
      </c>
    </row>
    <row r="4521" spans="1:11" x14ac:dyDescent="0.25">
      <c r="A4521" s="54">
        <v>44435</v>
      </c>
      <c r="B4521" s="60"/>
      <c r="J4521" s="21">
        <f t="shared" si="28"/>
        <v>1.4349855324074074</v>
      </c>
      <c r="K4521" s="21">
        <f t="shared" si="29"/>
        <v>-5.2083333333333266E-2</v>
      </c>
    </row>
    <row r="4522" spans="1:11" x14ac:dyDescent="0.25">
      <c r="A4522" s="54">
        <v>44436</v>
      </c>
      <c r="B4522" s="60"/>
      <c r="J4522" s="21">
        <f t="shared" si="28"/>
        <v>1.4349855324074074</v>
      </c>
      <c r="K4522" s="21">
        <f t="shared" si="29"/>
        <v>-5.2083333333333266E-2</v>
      </c>
    </row>
    <row r="4523" spans="1:11" x14ac:dyDescent="0.25">
      <c r="A4523" s="54">
        <v>44437</v>
      </c>
      <c r="B4523" s="60"/>
      <c r="J4523" s="21">
        <f t="shared" si="28"/>
        <v>1.4349855324074074</v>
      </c>
      <c r="K4523" s="21">
        <f t="shared" si="29"/>
        <v>-5.2083333333333266E-2</v>
      </c>
    </row>
    <row r="4524" spans="1:11" x14ac:dyDescent="0.25">
      <c r="A4524" s="54">
        <v>44438</v>
      </c>
      <c r="B4524" s="60"/>
      <c r="J4524" s="21">
        <f t="shared" si="28"/>
        <v>1.4349855324074074</v>
      </c>
      <c r="K4524" s="21">
        <f t="shared" si="29"/>
        <v>-5.2083333333333266E-2</v>
      </c>
    </row>
    <row r="4525" spans="1:11" x14ac:dyDescent="0.25">
      <c r="A4525" s="54">
        <v>44439</v>
      </c>
      <c r="B4525" s="60"/>
      <c r="J4525" s="21">
        <f t="shared" si="28"/>
        <v>1.4349855324074074</v>
      </c>
      <c r="K4525" s="21">
        <f t="shared" si="29"/>
        <v>-5.2083333333333266E-2</v>
      </c>
    </row>
    <row r="4526" spans="1:11" x14ac:dyDescent="0.25">
      <c r="A4526" s="54">
        <v>44440</v>
      </c>
      <c r="B4526" s="60"/>
      <c r="J4526" s="21">
        <f t="shared" si="28"/>
        <v>1.4349855324074074</v>
      </c>
      <c r="K4526" s="21">
        <f t="shared" si="29"/>
        <v>-5.2083333333333266E-2</v>
      </c>
    </row>
    <row r="4527" spans="1:11" x14ac:dyDescent="0.25">
      <c r="A4527" s="54">
        <v>44441</v>
      </c>
      <c r="B4527" s="60"/>
      <c r="J4527" s="21">
        <f t="shared" si="28"/>
        <v>1.4349855324074074</v>
      </c>
      <c r="K4527" s="21">
        <f t="shared" si="29"/>
        <v>-5.2083333333333266E-2</v>
      </c>
    </row>
    <row r="4528" spans="1:11" x14ac:dyDescent="0.25">
      <c r="A4528" s="54">
        <v>44442</v>
      </c>
      <c r="B4528" s="60"/>
      <c r="J4528" s="21">
        <f t="shared" si="28"/>
        <v>1.4349855324074074</v>
      </c>
      <c r="K4528" s="21">
        <f t="shared" si="29"/>
        <v>-5.2083333333333266E-2</v>
      </c>
    </row>
    <row r="4529" spans="1:11" x14ac:dyDescent="0.25">
      <c r="A4529" s="54">
        <v>44443</v>
      </c>
      <c r="B4529" s="60"/>
      <c r="J4529" s="21">
        <f t="shared" si="28"/>
        <v>1.4349855324074074</v>
      </c>
      <c r="K4529" s="21">
        <f t="shared" si="29"/>
        <v>-5.2083333333333266E-2</v>
      </c>
    </row>
    <row r="4530" spans="1:11" x14ac:dyDescent="0.25">
      <c r="A4530" s="54">
        <v>44444</v>
      </c>
      <c r="B4530" s="60"/>
      <c r="J4530" s="21">
        <f t="shared" si="28"/>
        <v>1.4349855324074074</v>
      </c>
      <c r="K4530" s="21">
        <f t="shared" si="29"/>
        <v>-5.2083333333333266E-2</v>
      </c>
    </row>
    <row r="4531" spans="1:11" x14ac:dyDescent="0.25">
      <c r="A4531" s="54">
        <v>44445</v>
      </c>
      <c r="B4531" s="60"/>
      <c r="J4531" s="21">
        <f t="shared" si="28"/>
        <v>1.4349855324074074</v>
      </c>
      <c r="K4531" s="21">
        <f t="shared" si="29"/>
        <v>-5.2083333333333266E-2</v>
      </c>
    </row>
    <row r="4532" spans="1:11" x14ac:dyDescent="0.25">
      <c r="A4532" s="54">
        <v>44446</v>
      </c>
      <c r="B4532" s="60"/>
      <c r="J4532" s="21">
        <f t="shared" si="28"/>
        <v>1.4349855324074074</v>
      </c>
      <c r="K4532" s="21">
        <f t="shared" si="29"/>
        <v>-5.2083333333333266E-2</v>
      </c>
    </row>
    <row r="4533" spans="1:11" x14ac:dyDescent="0.25">
      <c r="A4533" s="54">
        <v>44447</v>
      </c>
      <c r="B4533" s="60"/>
      <c r="J4533" s="21">
        <f t="shared" si="28"/>
        <v>1.4349855324074074</v>
      </c>
      <c r="K4533" s="21">
        <f t="shared" si="29"/>
        <v>-5.2083333333333266E-2</v>
      </c>
    </row>
    <row r="4534" spans="1:11" x14ac:dyDescent="0.25">
      <c r="A4534" s="54">
        <v>44448</v>
      </c>
      <c r="B4534" s="60"/>
      <c r="J4534" s="21">
        <f t="shared" si="28"/>
        <v>1.4349855324074074</v>
      </c>
      <c r="K4534" s="21">
        <f t="shared" si="29"/>
        <v>-5.2083333333333266E-2</v>
      </c>
    </row>
    <row r="4535" spans="1:11" x14ac:dyDescent="0.25">
      <c r="A4535" s="54">
        <v>44449</v>
      </c>
      <c r="B4535" s="60"/>
      <c r="J4535" s="21">
        <f t="shared" si="28"/>
        <v>1.4349855324074074</v>
      </c>
      <c r="K4535" s="21">
        <f t="shared" si="29"/>
        <v>-5.2083333333333266E-2</v>
      </c>
    </row>
    <row r="4536" spans="1:11" x14ac:dyDescent="0.25">
      <c r="A4536" s="54">
        <v>44450</v>
      </c>
      <c r="B4536" s="60"/>
      <c r="J4536" s="21">
        <f t="shared" si="28"/>
        <v>1.4349855324074074</v>
      </c>
      <c r="K4536" s="21">
        <f t="shared" si="29"/>
        <v>-5.2083333333333266E-2</v>
      </c>
    </row>
    <row r="4537" spans="1:11" x14ac:dyDescent="0.25">
      <c r="A4537" s="54">
        <v>44451</v>
      </c>
      <c r="B4537" s="60"/>
      <c r="J4537" s="21">
        <f t="shared" si="28"/>
        <v>1.4349855324074074</v>
      </c>
      <c r="K4537" s="21">
        <f t="shared" si="29"/>
        <v>-5.2083333333333266E-2</v>
      </c>
    </row>
    <row r="4538" spans="1:11" x14ac:dyDescent="0.25">
      <c r="A4538" s="54">
        <v>44452</v>
      </c>
      <c r="B4538" s="60"/>
      <c r="J4538" s="21">
        <f t="shared" si="28"/>
        <v>1.4349855324074074</v>
      </c>
      <c r="K4538" s="21">
        <f t="shared" si="29"/>
        <v>-5.2083333333333266E-2</v>
      </c>
    </row>
    <row r="4539" spans="1:11" x14ac:dyDescent="0.25">
      <c r="A4539" s="54">
        <v>44453</v>
      </c>
      <c r="B4539" s="60"/>
      <c r="J4539" s="21">
        <f t="shared" si="28"/>
        <v>1.4349855324074074</v>
      </c>
      <c r="K4539" s="21">
        <f t="shared" si="29"/>
        <v>-5.2083333333333266E-2</v>
      </c>
    </row>
    <row r="4540" spans="1:11" x14ac:dyDescent="0.25">
      <c r="A4540" s="54">
        <v>44454</v>
      </c>
      <c r="B4540" s="60"/>
      <c r="J4540" s="21">
        <f t="shared" ref="J4540:J4603" si="30">$J$4283</f>
        <v>1.4349855324074074</v>
      </c>
      <c r="K4540" s="21">
        <f t="shared" ref="K4540:K4603" si="31">$K$4283</f>
        <v>-5.2083333333333266E-2</v>
      </c>
    </row>
    <row r="4541" spans="1:11" x14ac:dyDescent="0.25">
      <c r="A4541" s="54">
        <v>44455</v>
      </c>
      <c r="B4541" s="60"/>
      <c r="J4541" s="21">
        <f t="shared" si="30"/>
        <v>1.4349855324074074</v>
      </c>
      <c r="K4541" s="21">
        <f t="shared" si="31"/>
        <v>-5.2083333333333266E-2</v>
      </c>
    </row>
    <row r="4542" spans="1:11" x14ac:dyDescent="0.25">
      <c r="A4542" s="54">
        <v>44456</v>
      </c>
      <c r="B4542" s="60"/>
      <c r="J4542" s="21">
        <f t="shared" si="30"/>
        <v>1.4349855324074074</v>
      </c>
      <c r="K4542" s="21">
        <f t="shared" si="31"/>
        <v>-5.2083333333333266E-2</v>
      </c>
    </row>
    <row r="4543" spans="1:11" x14ac:dyDescent="0.25">
      <c r="A4543" s="54">
        <v>44457</v>
      </c>
      <c r="B4543" s="60"/>
      <c r="J4543" s="21">
        <f t="shared" si="30"/>
        <v>1.4349855324074074</v>
      </c>
      <c r="K4543" s="21">
        <f t="shared" si="31"/>
        <v>-5.2083333333333266E-2</v>
      </c>
    </row>
    <row r="4544" spans="1:11" x14ac:dyDescent="0.25">
      <c r="A4544" s="54">
        <v>44458</v>
      </c>
      <c r="B4544" s="60"/>
      <c r="J4544" s="21">
        <f t="shared" si="30"/>
        <v>1.4349855324074074</v>
      </c>
      <c r="K4544" s="21">
        <f t="shared" si="31"/>
        <v>-5.2083333333333266E-2</v>
      </c>
    </row>
    <row r="4545" spans="1:11" x14ac:dyDescent="0.25">
      <c r="A4545" s="54">
        <v>44459</v>
      </c>
      <c r="B4545" s="60"/>
      <c r="J4545" s="21">
        <f t="shared" si="30"/>
        <v>1.4349855324074074</v>
      </c>
      <c r="K4545" s="21">
        <f t="shared" si="31"/>
        <v>-5.2083333333333266E-2</v>
      </c>
    </row>
    <row r="4546" spans="1:11" x14ac:dyDescent="0.25">
      <c r="A4546" s="54">
        <v>44460</v>
      </c>
      <c r="B4546" s="60"/>
      <c r="J4546" s="21">
        <f t="shared" si="30"/>
        <v>1.4349855324074074</v>
      </c>
      <c r="K4546" s="21">
        <f t="shared" si="31"/>
        <v>-5.2083333333333266E-2</v>
      </c>
    </row>
    <row r="4547" spans="1:11" x14ac:dyDescent="0.25">
      <c r="A4547" s="54">
        <v>44461</v>
      </c>
      <c r="B4547" s="60"/>
      <c r="J4547" s="21">
        <f t="shared" si="30"/>
        <v>1.4349855324074074</v>
      </c>
      <c r="K4547" s="21">
        <f t="shared" si="31"/>
        <v>-5.2083333333333266E-2</v>
      </c>
    </row>
    <row r="4548" spans="1:11" x14ac:dyDescent="0.25">
      <c r="A4548" s="54">
        <v>44462</v>
      </c>
      <c r="B4548" s="60"/>
      <c r="J4548" s="21">
        <f t="shared" si="30"/>
        <v>1.4349855324074074</v>
      </c>
      <c r="K4548" s="21">
        <f t="shared" si="31"/>
        <v>-5.2083333333333266E-2</v>
      </c>
    </row>
    <row r="4549" spans="1:11" x14ac:dyDescent="0.25">
      <c r="A4549" s="54">
        <v>44463</v>
      </c>
      <c r="B4549" s="60"/>
      <c r="J4549" s="21">
        <f t="shared" si="30"/>
        <v>1.4349855324074074</v>
      </c>
      <c r="K4549" s="21">
        <f t="shared" si="31"/>
        <v>-5.2083333333333266E-2</v>
      </c>
    </row>
    <row r="4550" spans="1:11" x14ac:dyDescent="0.25">
      <c r="A4550" s="54">
        <v>44464</v>
      </c>
      <c r="B4550" s="60"/>
      <c r="J4550" s="21">
        <f t="shared" si="30"/>
        <v>1.4349855324074074</v>
      </c>
      <c r="K4550" s="21">
        <f t="shared" si="31"/>
        <v>-5.2083333333333266E-2</v>
      </c>
    </row>
    <row r="4551" spans="1:11" x14ac:dyDescent="0.25">
      <c r="A4551" s="54">
        <v>44465</v>
      </c>
      <c r="B4551" s="60"/>
      <c r="J4551" s="21">
        <f t="shared" si="30"/>
        <v>1.4349855324074074</v>
      </c>
      <c r="K4551" s="21">
        <f t="shared" si="31"/>
        <v>-5.2083333333333266E-2</v>
      </c>
    </row>
    <row r="4552" spans="1:11" x14ac:dyDescent="0.25">
      <c r="A4552" s="54">
        <v>44466</v>
      </c>
      <c r="B4552" s="60"/>
      <c r="J4552" s="21">
        <f t="shared" si="30"/>
        <v>1.4349855324074074</v>
      </c>
      <c r="K4552" s="21">
        <f t="shared" si="31"/>
        <v>-5.2083333333333266E-2</v>
      </c>
    </row>
    <row r="4553" spans="1:11" x14ac:dyDescent="0.25">
      <c r="A4553" s="54">
        <v>44467</v>
      </c>
      <c r="B4553" s="60"/>
      <c r="J4553" s="21">
        <f t="shared" si="30"/>
        <v>1.4349855324074074</v>
      </c>
      <c r="K4553" s="21">
        <f t="shared" si="31"/>
        <v>-5.2083333333333266E-2</v>
      </c>
    </row>
    <row r="4554" spans="1:11" x14ac:dyDescent="0.25">
      <c r="A4554" s="54">
        <v>44468</v>
      </c>
      <c r="B4554" s="60"/>
      <c r="J4554" s="21">
        <f t="shared" si="30"/>
        <v>1.4349855324074074</v>
      </c>
      <c r="K4554" s="21">
        <f t="shared" si="31"/>
        <v>-5.2083333333333266E-2</v>
      </c>
    </row>
    <row r="4555" spans="1:11" x14ac:dyDescent="0.25">
      <c r="A4555" s="54">
        <v>44469</v>
      </c>
      <c r="B4555" s="60"/>
      <c r="J4555" s="21">
        <f t="shared" si="30"/>
        <v>1.4349855324074074</v>
      </c>
      <c r="K4555" s="21">
        <f t="shared" si="31"/>
        <v>-5.2083333333333266E-2</v>
      </c>
    </row>
    <row r="4556" spans="1:11" x14ac:dyDescent="0.25">
      <c r="A4556" s="54">
        <v>44470</v>
      </c>
      <c r="B4556" s="60"/>
      <c r="J4556" s="21">
        <f t="shared" si="30"/>
        <v>1.4349855324074074</v>
      </c>
      <c r="K4556" s="21">
        <f t="shared" si="31"/>
        <v>-5.2083333333333266E-2</v>
      </c>
    </row>
    <row r="4557" spans="1:11" x14ac:dyDescent="0.25">
      <c r="A4557" s="54">
        <v>44471</v>
      </c>
      <c r="B4557" s="60"/>
      <c r="J4557" s="21">
        <f t="shared" si="30"/>
        <v>1.4349855324074074</v>
      </c>
      <c r="K4557" s="21">
        <f t="shared" si="31"/>
        <v>-5.2083333333333266E-2</v>
      </c>
    </row>
    <row r="4558" spans="1:11" x14ac:dyDescent="0.25">
      <c r="A4558" s="54">
        <v>44472</v>
      </c>
      <c r="B4558" s="60"/>
      <c r="J4558" s="21">
        <f t="shared" si="30"/>
        <v>1.4349855324074074</v>
      </c>
      <c r="K4558" s="21">
        <f t="shared" si="31"/>
        <v>-5.2083333333333266E-2</v>
      </c>
    </row>
    <row r="4559" spans="1:11" x14ac:dyDescent="0.25">
      <c r="A4559" s="54">
        <v>44473</v>
      </c>
      <c r="B4559" s="60"/>
      <c r="J4559" s="21">
        <f t="shared" si="30"/>
        <v>1.4349855324074074</v>
      </c>
      <c r="K4559" s="21">
        <f t="shared" si="31"/>
        <v>-5.2083333333333266E-2</v>
      </c>
    </row>
    <row r="4560" spans="1:11" x14ac:dyDescent="0.25">
      <c r="A4560" s="54">
        <v>44474</v>
      </c>
      <c r="B4560" s="60"/>
      <c r="J4560" s="21">
        <f t="shared" si="30"/>
        <v>1.4349855324074074</v>
      </c>
      <c r="K4560" s="21">
        <f t="shared" si="31"/>
        <v>-5.2083333333333266E-2</v>
      </c>
    </row>
    <row r="4561" spans="1:11" x14ac:dyDescent="0.25">
      <c r="A4561" s="54">
        <v>44475</v>
      </c>
      <c r="B4561" s="60"/>
      <c r="J4561" s="21">
        <f t="shared" si="30"/>
        <v>1.4349855324074074</v>
      </c>
      <c r="K4561" s="21">
        <f t="shared" si="31"/>
        <v>-5.2083333333333266E-2</v>
      </c>
    </row>
    <row r="4562" spans="1:11" x14ac:dyDescent="0.25">
      <c r="A4562" s="54">
        <v>44476</v>
      </c>
      <c r="B4562" s="60"/>
      <c r="J4562" s="21">
        <f t="shared" si="30"/>
        <v>1.4349855324074074</v>
      </c>
      <c r="K4562" s="21">
        <f t="shared" si="31"/>
        <v>-5.2083333333333266E-2</v>
      </c>
    </row>
    <row r="4563" spans="1:11" x14ac:dyDescent="0.25">
      <c r="A4563" s="54">
        <v>44477</v>
      </c>
      <c r="B4563" s="60"/>
      <c r="J4563" s="21">
        <f t="shared" si="30"/>
        <v>1.4349855324074074</v>
      </c>
      <c r="K4563" s="21">
        <f t="shared" si="31"/>
        <v>-5.2083333333333266E-2</v>
      </c>
    </row>
    <row r="4564" spans="1:11" x14ac:dyDescent="0.25">
      <c r="A4564" s="54">
        <v>44478</v>
      </c>
      <c r="B4564" s="60"/>
      <c r="J4564" s="21">
        <f t="shared" si="30"/>
        <v>1.4349855324074074</v>
      </c>
      <c r="K4564" s="21">
        <f t="shared" si="31"/>
        <v>-5.2083333333333266E-2</v>
      </c>
    </row>
    <row r="4565" spans="1:11" x14ac:dyDescent="0.25">
      <c r="A4565" s="54">
        <v>44479</v>
      </c>
      <c r="B4565" s="60"/>
      <c r="J4565" s="21">
        <f t="shared" si="30"/>
        <v>1.4349855324074074</v>
      </c>
      <c r="K4565" s="21">
        <f t="shared" si="31"/>
        <v>-5.2083333333333266E-2</v>
      </c>
    </row>
    <row r="4566" spans="1:11" x14ac:dyDescent="0.25">
      <c r="A4566" s="54">
        <v>44480</v>
      </c>
      <c r="B4566" s="60"/>
      <c r="J4566" s="21">
        <f t="shared" si="30"/>
        <v>1.4349855324074074</v>
      </c>
      <c r="K4566" s="21">
        <f t="shared" si="31"/>
        <v>-5.2083333333333266E-2</v>
      </c>
    </row>
    <row r="4567" spans="1:11" x14ac:dyDescent="0.25">
      <c r="A4567" s="54">
        <v>44481</v>
      </c>
      <c r="B4567" s="60"/>
      <c r="J4567" s="21">
        <f t="shared" si="30"/>
        <v>1.4349855324074074</v>
      </c>
      <c r="K4567" s="21">
        <f t="shared" si="31"/>
        <v>-5.2083333333333266E-2</v>
      </c>
    </row>
    <row r="4568" spans="1:11" x14ac:dyDescent="0.25">
      <c r="A4568" s="54">
        <v>44482</v>
      </c>
      <c r="B4568" s="60"/>
      <c r="J4568" s="21">
        <f t="shared" si="30"/>
        <v>1.4349855324074074</v>
      </c>
      <c r="K4568" s="21">
        <f t="shared" si="31"/>
        <v>-5.2083333333333266E-2</v>
      </c>
    </row>
    <row r="4569" spans="1:11" x14ac:dyDescent="0.25">
      <c r="A4569" s="54">
        <v>44483</v>
      </c>
      <c r="B4569" s="60"/>
      <c r="J4569" s="21">
        <f t="shared" si="30"/>
        <v>1.4349855324074074</v>
      </c>
      <c r="K4569" s="21">
        <f t="shared" si="31"/>
        <v>-5.2083333333333266E-2</v>
      </c>
    </row>
    <row r="4570" spans="1:11" x14ac:dyDescent="0.25">
      <c r="A4570" s="54">
        <v>44484</v>
      </c>
      <c r="B4570" s="60"/>
      <c r="J4570" s="21">
        <f t="shared" si="30"/>
        <v>1.4349855324074074</v>
      </c>
      <c r="K4570" s="21">
        <f t="shared" si="31"/>
        <v>-5.2083333333333266E-2</v>
      </c>
    </row>
    <row r="4571" spans="1:11" x14ac:dyDescent="0.25">
      <c r="A4571" s="54">
        <v>44485</v>
      </c>
      <c r="B4571" s="60"/>
      <c r="J4571" s="21">
        <f t="shared" si="30"/>
        <v>1.4349855324074074</v>
      </c>
      <c r="K4571" s="21">
        <f t="shared" si="31"/>
        <v>-5.2083333333333266E-2</v>
      </c>
    </row>
    <row r="4572" spans="1:11" x14ac:dyDescent="0.25">
      <c r="A4572" s="54">
        <v>44486</v>
      </c>
      <c r="B4572" s="60"/>
      <c r="J4572" s="21">
        <f t="shared" si="30"/>
        <v>1.4349855324074074</v>
      </c>
      <c r="K4572" s="21">
        <f t="shared" si="31"/>
        <v>-5.2083333333333266E-2</v>
      </c>
    </row>
    <row r="4573" spans="1:11" x14ac:dyDescent="0.25">
      <c r="A4573" s="54">
        <v>44487</v>
      </c>
      <c r="B4573" s="60"/>
      <c r="J4573" s="21">
        <f t="shared" si="30"/>
        <v>1.4349855324074074</v>
      </c>
      <c r="K4573" s="21">
        <f t="shared" si="31"/>
        <v>-5.2083333333333266E-2</v>
      </c>
    </row>
    <row r="4574" spans="1:11" x14ac:dyDescent="0.25">
      <c r="A4574" s="54">
        <v>44488</v>
      </c>
      <c r="B4574" s="60"/>
      <c r="J4574" s="21">
        <f t="shared" si="30"/>
        <v>1.4349855324074074</v>
      </c>
      <c r="K4574" s="21">
        <f t="shared" si="31"/>
        <v>-5.2083333333333266E-2</v>
      </c>
    </row>
    <row r="4575" spans="1:11" x14ac:dyDescent="0.25">
      <c r="A4575" s="54">
        <v>44489</v>
      </c>
      <c r="B4575" s="60"/>
      <c r="J4575" s="21">
        <f t="shared" si="30"/>
        <v>1.4349855324074074</v>
      </c>
      <c r="K4575" s="21">
        <f t="shared" si="31"/>
        <v>-5.2083333333333266E-2</v>
      </c>
    </row>
    <row r="4576" spans="1:11" x14ac:dyDescent="0.25">
      <c r="A4576" s="54">
        <v>44490</v>
      </c>
      <c r="B4576" s="60"/>
      <c r="J4576" s="21">
        <f t="shared" si="30"/>
        <v>1.4349855324074074</v>
      </c>
      <c r="K4576" s="21">
        <f t="shared" si="31"/>
        <v>-5.2083333333333266E-2</v>
      </c>
    </row>
    <row r="4577" spans="1:11" x14ac:dyDescent="0.25">
      <c r="A4577" s="54">
        <v>44491</v>
      </c>
      <c r="B4577" s="60"/>
      <c r="J4577" s="21">
        <f t="shared" si="30"/>
        <v>1.4349855324074074</v>
      </c>
      <c r="K4577" s="21">
        <f t="shared" si="31"/>
        <v>-5.2083333333333266E-2</v>
      </c>
    </row>
    <row r="4578" spans="1:11" x14ac:dyDescent="0.25">
      <c r="A4578" s="54">
        <v>44492</v>
      </c>
      <c r="B4578" s="60"/>
      <c r="J4578" s="21">
        <f t="shared" si="30"/>
        <v>1.4349855324074074</v>
      </c>
      <c r="K4578" s="21">
        <f t="shared" si="31"/>
        <v>-5.2083333333333266E-2</v>
      </c>
    </row>
    <row r="4579" spans="1:11" x14ac:dyDescent="0.25">
      <c r="A4579" s="54">
        <v>44493</v>
      </c>
      <c r="B4579" s="60"/>
      <c r="J4579" s="21">
        <f t="shared" si="30"/>
        <v>1.4349855324074074</v>
      </c>
      <c r="K4579" s="21">
        <f t="shared" si="31"/>
        <v>-5.2083333333333266E-2</v>
      </c>
    </row>
    <row r="4580" spans="1:11" x14ac:dyDescent="0.25">
      <c r="A4580" s="54">
        <v>44494</v>
      </c>
      <c r="B4580" s="60"/>
      <c r="J4580" s="21">
        <f t="shared" si="30"/>
        <v>1.4349855324074074</v>
      </c>
      <c r="K4580" s="21">
        <f t="shared" si="31"/>
        <v>-5.2083333333333266E-2</v>
      </c>
    </row>
    <row r="4581" spans="1:11" x14ac:dyDescent="0.25">
      <c r="A4581" s="54">
        <v>44495</v>
      </c>
      <c r="B4581" s="60"/>
      <c r="J4581" s="21">
        <f t="shared" si="30"/>
        <v>1.4349855324074074</v>
      </c>
      <c r="K4581" s="21">
        <f t="shared" si="31"/>
        <v>-5.2083333333333266E-2</v>
      </c>
    </row>
    <row r="4582" spans="1:11" x14ac:dyDescent="0.25">
      <c r="A4582" s="54">
        <v>44496</v>
      </c>
      <c r="B4582" s="60"/>
      <c r="J4582" s="21">
        <f t="shared" si="30"/>
        <v>1.4349855324074074</v>
      </c>
      <c r="K4582" s="21">
        <f t="shared" si="31"/>
        <v>-5.2083333333333266E-2</v>
      </c>
    </row>
    <row r="4583" spans="1:11" x14ac:dyDescent="0.25">
      <c r="A4583" s="54">
        <v>44497</v>
      </c>
      <c r="B4583" s="60"/>
      <c r="J4583" s="21">
        <f t="shared" si="30"/>
        <v>1.4349855324074074</v>
      </c>
      <c r="K4583" s="21">
        <f t="shared" si="31"/>
        <v>-5.2083333333333266E-2</v>
      </c>
    </row>
    <row r="4584" spans="1:11" x14ac:dyDescent="0.25">
      <c r="A4584" s="54">
        <v>44498</v>
      </c>
      <c r="B4584" s="60"/>
      <c r="J4584" s="21">
        <f t="shared" si="30"/>
        <v>1.4349855324074074</v>
      </c>
      <c r="K4584" s="21">
        <f t="shared" si="31"/>
        <v>-5.2083333333333266E-2</v>
      </c>
    </row>
    <row r="4585" spans="1:11" x14ac:dyDescent="0.25">
      <c r="A4585" s="54">
        <v>44499</v>
      </c>
      <c r="B4585" s="60"/>
      <c r="J4585" s="21">
        <f t="shared" si="30"/>
        <v>1.4349855324074074</v>
      </c>
      <c r="K4585" s="21">
        <f t="shared" si="31"/>
        <v>-5.2083333333333266E-2</v>
      </c>
    </row>
    <row r="4586" spans="1:11" x14ac:dyDescent="0.25">
      <c r="A4586" s="54">
        <v>44500</v>
      </c>
      <c r="B4586" s="60"/>
      <c r="J4586" s="21">
        <f t="shared" si="30"/>
        <v>1.4349855324074074</v>
      </c>
      <c r="K4586" s="21">
        <f t="shared" si="31"/>
        <v>-5.2083333333333266E-2</v>
      </c>
    </row>
    <row r="4587" spans="1:11" x14ac:dyDescent="0.25">
      <c r="A4587" s="54">
        <v>44501</v>
      </c>
      <c r="B4587" s="60"/>
      <c r="J4587" s="21">
        <f t="shared" si="30"/>
        <v>1.4349855324074074</v>
      </c>
      <c r="K4587" s="21">
        <f t="shared" si="31"/>
        <v>-5.2083333333333266E-2</v>
      </c>
    </row>
    <row r="4588" spans="1:11" x14ac:dyDescent="0.25">
      <c r="A4588" s="54">
        <v>44502</v>
      </c>
      <c r="B4588" s="60"/>
      <c r="J4588" s="21">
        <f t="shared" si="30"/>
        <v>1.4349855324074074</v>
      </c>
      <c r="K4588" s="21">
        <f t="shared" si="31"/>
        <v>-5.2083333333333266E-2</v>
      </c>
    </row>
    <row r="4589" spans="1:11" x14ac:dyDescent="0.25">
      <c r="A4589" s="54">
        <v>44503</v>
      </c>
      <c r="B4589" s="60"/>
      <c r="J4589" s="21">
        <f t="shared" si="30"/>
        <v>1.4349855324074074</v>
      </c>
      <c r="K4589" s="21">
        <f t="shared" si="31"/>
        <v>-5.2083333333333266E-2</v>
      </c>
    </row>
    <row r="4590" spans="1:11" x14ac:dyDescent="0.25">
      <c r="A4590" s="54">
        <v>44504</v>
      </c>
      <c r="B4590" s="60"/>
      <c r="J4590" s="21">
        <f t="shared" si="30"/>
        <v>1.4349855324074074</v>
      </c>
      <c r="K4590" s="21">
        <f t="shared" si="31"/>
        <v>-5.2083333333333266E-2</v>
      </c>
    </row>
    <row r="4591" spans="1:11" x14ac:dyDescent="0.25">
      <c r="A4591" s="54">
        <v>44505</v>
      </c>
      <c r="B4591" s="60"/>
      <c r="J4591" s="21">
        <f t="shared" si="30"/>
        <v>1.4349855324074074</v>
      </c>
      <c r="K4591" s="21">
        <f t="shared" si="31"/>
        <v>-5.2083333333333266E-2</v>
      </c>
    </row>
    <row r="4592" spans="1:11" x14ac:dyDescent="0.25">
      <c r="A4592" s="54">
        <v>44506</v>
      </c>
      <c r="B4592" s="60"/>
      <c r="J4592" s="21">
        <f t="shared" si="30"/>
        <v>1.4349855324074074</v>
      </c>
      <c r="K4592" s="21">
        <f t="shared" si="31"/>
        <v>-5.2083333333333266E-2</v>
      </c>
    </row>
    <row r="4593" spans="1:11" x14ac:dyDescent="0.25">
      <c r="A4593" s="54">
        <v>44507</v>
      </c>
      <c r="B4593" s="60"/>
      <c r="J4593" s="21">
        <f t="shared" si="30"/>
        <v>1.4349855324074074</v>
      </c>
      <c r="K4593" s="21">
        <f t="shared" si="31"/>
        <v>-5.2083333333333266E-2</v>
      </c>
    </row>
    <row r="4594" spans="1:11" x14ac:dyDescent="0.25">
      <c r="A4594" s="54">
        <v>44508</v>
      </c>
      <c r="B4594" s="60"/>
      <c r="J4594" s="21">
        <f t="shared" si="30"/>
        <v>1.4349855324074074</v>
      </c>
      <c r="K4594" s="21">
        <f t="shared" si="31"/>
        <v>-5.2083333333333266E-2</v>
      </c>
    </row>
    <row r="4595" spans="1:11" x14ac:dyDescent="0.25">
      <c r="A4595" s="54">
        <v>44509</v>
      </c>
      <c r="B4595" s="60"/>
      <c r="J4595" s="21">
        <f t="shared" si="30"/>
        <v>1.4349855324074074</v>
      </c>
      <c r="K4595" s="21">
        <f t="shared" si="31"/>
        <v>-5.2083333333333266E-2</v>
      </c>
    </row>
    <row r="4596" spans="1:11" x14ac:dyDescent="0.25">
      <c r="A4596" s="54">
        <v>44510</v>
      </c>
      <c r="B4596" s="60"/>
      <c r="J4596" s="21">
        <f t="shared" si="30"/>
        <v>1.4349855324074074</v>
      </c>
      <c r="K4596" s="21">
        <f t="shared" si="31"/>
        <v>-5.2083333333333266E-2</v>
      </c>
    </row>
    <row r="4597" spans="1:11" x14ac:dyDescent="0.25">
      <c r="A4597" s="54">
        <v>44511</v>
      </c>
      <c r="B4597" s="60"/>
      <c r="J4597" s="21">
        <f t="shared" si="30"/>
        <v>1.4349855324074074</v>
      </c>
      <c r="K4597" s="21">
        <f t="shared" si="31"/>
        <v>-5.2083333333333266E-2</v>
      </c>
    </row>
    <row r="4598" spans="1:11" x14ac:dyDescent="0.25">
      <c r="A4598" s="54">
        <v>44512</v>
      </c>
      <c r="B4598" s="60"/>
      <c r="J4598" s="21">
        <f t="shared" si="30"/>
        <v>1.4349855324074074</v>
      </c>
      <c r="K4598" s="21">
        <f t="shared" si="31"/>
        <v>-5.2083333333333266E-2</v>
      </c>
    </row>
    <row r="4599" spans="1:11" x14ac:dyDescent="0.25">
      <c r="A4599" s="54">
        <v>44513</v>
      </c>
      <c r="B4599" s="60"/>
      <c r="J4599" s="21">
        <f t="shared" si="30"/>
        <v>1.4349855324074074</v>
      </c>
      <c r="K4599" s="21">
        <f t="shared" si="31"/>
        <v>-5.2083333333333266E-2</v>
      </c>
    </row>
    <row r="4600" spans="1:11" x14ac:dyDescent="0.25">
      <c r="A4600" s="54">
        <v>44514</v>
      </c>
      <c r="B4600" s="60"/>
      <c r="J4600" s="21">
        <f t="shared" si="30"/>
        <v>1.4349855324074074</v>
      </c>
      <c r="K4600" s="21">
        <f t="shared" si="31"/>
        <v>-5.2083333333333266E-2</v>
      </c>
    </row>
    <row r="4601" spans="1:11" x14ac:dyDescent="0.25">
      <c r="A4601" s="54">
        <v>44515</v>
      </c>
      <c r="B4601" s="60"/>
      <c r="J4601" s="21">
        <f t="shared" si="30"/>
        <v>1.4349855324074074</v>
      </c>
      <c r="K4601" s="21">
        <f t="shared" si="31"/>
        <v>-5.2083333333333266E-2</v>
      </c>
    </row>
    <row r="4602" spans="1:11" x14ac:dyDescent="0.25">
      <c r="A4602" s="54">
        <v>44516</v>
      </c>
      <c r="B4602" s="60"/>
      <c r="J4602" s="21">
        <f t="shared" si="30"/>
        <v>1.4349855324074074</v>
      </c>
      <c r="K4602" s="21">
        <f t="shared" si="31"/>
        <v>-5.2083333333333266E-2</v>
      </c>
    </row>
    <row r="4603" spans="1:11" x14ac:dyDescent="0.25">
      <c r="A4603" s="54">
        <v>44517</v>
      </c>
      <c r="B4603" s="60"/>
      <c r="J4603" s="21">
        <f t="shared" si="30"/>
        <v>1.4349855324074074</v>
      </c>
      <c r="K4603" s="21">
        <f t="shared" si="31"/>
        <v>-5.2083333333333266E-2</v>
      </c>
    </row>
    <row r="4604" spans="1:11" x14ac:dyDescent="0.25">
      <c r="A4604" s="54">
        <v>44518</v>
      </c>
      <c r="B4604" s="60"/>
      <c r="J4604" s="21">
        <f t="shared" ref="J4604:J4647" si="32">$J$4283</f>
        <v>1.4349855324074074</v>
      </c>
      <c r="K4604" s="21">
        <f t="shared" ref="K4604:K4647" si="33">$K$4283</f>
        <v>-5.2083333333333266E-2</v>
      </c>
    </row>
    <row r="4605" spans="1:11" x14ac:dyDescent="0.25">
      <c r="A4605" s="54">
        <v>44519</v>
      </c>
      <c r="B4605" s="60"/>
      <c r="J4605" s="21">
        <f t="shared" si="32"/>
        <v>1.4349855324074074</v>
      </c>
      <c r="K4605" s="21">
        <f t="shared" si="33"/>
        <v>-5.2083333333333266E-2</v>
      </c>
    </row>
    <row r="4606" spans="1:11" x14ac:dyDescent="0.25">
      <c r="A4606" s="54">
        <v>44520</v>
      </c>
      <c r="B4606" s="60"/>
      <c r="J4606" s="21">
        <f t="shared" si="32"/>
        <v>1.4349855324074074</v>
      </c>
      <c r="K4606" s="21">
        <f t="shared" si="33"/>
        <v>-5.2083333333333266E-2</v>
      </c>
    </row>
    <row r="4607" spans="1:11" x14ac:dyDescent="0.25">
      <c r="A4607" s="54">
        <v>44521</v>
      </c>
      <c r="B4607" s="60"/>
      <c r="J4607" s="21">
        <f t="shared" si="32"/>
        <v>1.4349855324074074</v>
      </c>
      <c r="K4607" s="21">
        <f t="shared" si="33"/>
        <v>-5.2083333333333266E-2</v>
      </c>
    </row>
    <row r="4608" spans="1:11" x14ac:dyDescent="0.25">
      <c r="A4608" s="54">
        <v>44522</v>
      </c>
      <c r="B4608" s="60"/>
      <c r="J4608" s="21">
        <f t="shared" si="32"/>
        <v>1.4349855324074074</v>
      </c>
      <c r="K4608" s="21">
        <f t="shared" si="33"/>
        <v>-5.2083333333333266E-2</v>
      </c>
    </row>
    <row r="4609" spans="1:11" x14ac:dyDescent="0.25">
      <c r="A4609" s="54">
        <v>44523</v>
      </c>
      <c r="B4609" s="60"/>
      <c r="J4609" s="21">
        <f t="shared" si="32"/>
        <v>1.4349855324074074</v>
      </c>
      <c r="K4609" s="21">
        <f t="shared" si="33"/>
        <v>-5.2083333333333266E-2</v>
      </c>
    </row>
    <row r="4610" spans="1:11" x14ac:dyDescent="0.25">
      <c r="A4610" s="54">
        <v>44524</v>
      </c>
      <c r="B4610" s="60"/>
      <c r="J4610" s="21">
        <f t="shared" si="32"/>
        <v>1.4349855324074074</v>
      </c>
      <c r="K4610" s="21">
        <f t="shared" si="33"/>
        <v>-5.2083333333333266E-2</v>
      </c>
    </row>
    <row r="4611" spans="1:11" x14ac:dyDescent="0.25">
      <c r="A4611" s="54">
        <v>44525</v>
      </c>
      <c r="B4611" s="60"/>
      <c r="J4611" s="21">
        <f t="shared" si="32"/>
        <v>1.4349855324074074</v>
      </c>
      <c r="K4611" s="21">
        <f t="shared" si="33"/>
        <v>-5.2083333333333266E-2</v>
      </c>
    </row>
    <row r="4612" spans="1:11" x14ac:dyDescent="0.25">
      <c r="A4612" s="54">
        <v>44526</v>
      </c>
      <c r="B4612" s="60"/>
      <c r="J4612" s="21">
        <f t="shared" si="32"/>
        <v>1.4349855324074074</v>
      </c>
      <c r="K4612" s="21">
        <f t="shared" si="33"/>
        <v>-5.2083333333333266E-2</v>
      </c>
    </row>
    <row r="4613" spans="1:11" x14ac:dyDescent="0.25">
      <c r="A4613" s="54">
        <v>44527</v>
      </c>
      <c r="B4613" s="60"/>
      <c r="J4613" s="21">
        <f t="shared" si="32"/>
        <v>1.4349855324074074</v>
      </c>
      <c r="K4613" s="21">
        <f t="shared" si="33"/>
        <v>-5.2083333333333266E-2</v>
      </c>
    </row>
    <row r="4614" spans="1:11" x14ac:dyDescent="0.25">
      <c r="A4614" s="54">
        <v>44528</v>
      </c>
      <c r="B4614" s="60"/>
      <c r="J4614" s="21">
        <f t="shared" si="32"/>
        <v>1.4349855324074074</v>
      </c>
      <c r="K4614" s="21">
        <f t="shared" si="33"/>
        <v>-5.2083333333333266E-2</v>
      </c>
    </row>
    <row r="4615" spans="1:11" x14ac:dyDescent="0.25">
      <c r="A4615" s="54">
        <v>44529</v>
      </c>
      <c r="B4615" s="60"/>
      <c r="J4615" s="21">
        <f t="shared" si="32"/>
        <v>1.4349855324074074</v>
      </c>
      <c r="K4615" s="21">
        <f t="shared" si="33"/>
        <v>-5.2083333333333266E-2</v>
      </c>
    </row>
    <row r="4616" spans="1:11" x14ac:dyDescent="0.25">
      <c r="A4616" s="54">
        <v>44530</v>
      </c>
      <c r="B4616" s="60"/>
      <c r="J4616" s="21">
        <f t="shared" si="32"/>
        <v>1.4349855324074074</v>
      </c>
      <c r="K4616" s="21">
        <f t="shared" si="33"/>
        <v>-5.2083333333333266E-2</v>
      </c>
    </row>
    <row r="4617" spans="1:11" x14ac:dyDescent="0.25">
      <c r="A4617" s="54">
        <v>44531</v>
      </c>
      <c r="B4617" s="60"/>
      <c r="J4617" s="21">
        <f t="shared" si="32"/>
        <v>1.4349855324074074</v>
      </c>
      <c r="K4617" s="21">
        <f t="shared" si="33"/>
        <v>-5.2083333333333266E-2</v>
      </c>
    </row>
    <row r="4618" spans="1:11" x14ac:dyDescent="0.25">
      <c r="A4618" s="54">
        <v>44532</v>
      </c>
      <c r="B4618" s="60"/>
      <c r="J4618" s="21">
        <f t="shared" si="32"/>
        <v>1.4349855324074074</v>
      </c>
      <c r="K4618" s="21">
        <f t="shared" si="33"/>
        <v>-5.2083333333333266E-2</v>
      </c>
    </row>
    <row r="4619" spans="1:11" x14ac:dyDescent="0.25">
      <c r="A4619" s="54">
        <v>44533</v>
      </c>
      <c r="B4619" s="60"/>
      <c r="J4619" s="21">
        <f t="shared" si="32"/>
        <v>1.4349855324074074</v>
      </c>
      <c r="K4619" s="21">
        <f t="shared" si="33"/>
        <v>-5.2083333333333266E-2</v>
      </c>
    </row>
    <row r="4620" spans="1:11" x14ac:dyDescent="0.25">
      <c r="A4620" s="54">
        <v>44534</v>
      </c>
      <c r="B4620" s="60"/>
      <c r="J4620" s="21">
        <f t="shared" si="32"/>
        <v>1.4349855324074074</v>
      </c>
      <c r="K4620" s="21">
        <f t="shared" si="33"/>
        <v>-5.2083333333333266E-2</v>
      </c>
    </row>
    <row r="4621" spans="1:11" x14ac:dyDescent="0.25">
      <c r="A4621" s="54">
        <v>44535</v>
      </c>
      <c r="B4621" s="60"/>
      <c r="J4621" s="21">
        <f t="shared" si="32"/>
        <v>1.4349855324074074</v>
      </c>
      <c r="K4621" s="21">
        <f t="shared" si="33"/>
        <v>-5.2083333333333266E-2</v>
      </c>
    </row>
    <row r="4622" spans="1:11" x14ac:dyDescent="0.25">
      <c r="A4622" s="54">
        <v>44536</v>
      </c>
      <c r="B4622" s="60"/>
      <c r="J4622" s="21">
        <f t="shared" si="32"/>
        <v>1.4349855324074074</v>
      </c>
      <c r="K4622" s="21">
        <f t="shared" si="33"/>
        <v>-5.2083333333333266E-2</v>
      </c>
    </row>
    <row r="4623" spans="1:11" x14ac:dyDescent="0.25">
      <c r="A4623" s="54">
        <v>44537</v>
      </c>
      <c r="B4623" s="60"/>
      <c r="J4623" s="21">
        <f t="shared" si="32"/>
        <v>1.4349855324074074</v>
      </c>
      <c r="K4623" s="21">
        <f t="shared" si="33"/>
        <v>-5.2083333333333266E-2</v>
      </c>
    </row>
    <row r="4624" spans="1:11" x14ac:dyDescent="0.25">
      <c r="A4624" s="54">
        <v>44538</v>
      </c>
      <c r="B4624" s="60"/>
      <c r="J4624" s="21">
        <f t="shared" si="32"/>
        <v>1.4349855324074074</v>
      </c>
      <c r="K4624" s="21">
        <f t="shared" si="33"/>
        <v>-5.2083333333333266E-2</v>
      </c>
    </row>
    <row r="4625" spans="1:11" x14ac:dyDescent="0.25">
      <c r="A4625" s="54">
        <v>44539</v>
      </c>
      <c r="B4625" s="60"/>
      <c r="J4625" s="21">
        <f t="shared" si="32"/>
        <v>1.4349855324074074</v>
      </c>
      <c r="K4625" s="21">
        <f t="shared" si="33"/>
        <v>-5.2083333333333266E-2</v>
      </c>
    </row>
    <row r="4626" spans="1:11" x14ac:dyDescent="0.25">
      <c r="A4626" s="54">
        <v>44540</v>
      </c>
      <c r="B4626" s="60"/>
      <c r="J4626" s="21">
        <f t="shared" si="32"/>
        <v>1.4349855324074074</v>
      </c>
      <c r="K4626" s="21">
        <f t="shared" si="33"/>
        <v>-5.2083333333333266E-2</v>
      </c>
    </row>
    <row r="4627" spans="1:11" x14ac:dyDescent="0.25">
      <c r="A4627" s="54">
        <v>44541</v>
      </c>
      <c r="B4627" s="60"/>
      <c r="J4627" s="21">
        <f t="shared" si="32"/>
        <v>1.4349855324074074</v>
      </c>
      <c r="K4627" s="21">
        <f t="shared" si="33"/>
        <v>-5.2083333333333266E-2</v>
      </c>
    </row>
    <row r="4628" spans="1:11" x14ac:dyDescent="0.25">
      <c r="A4628" s="54">
        <v>44542</v>
      </c>
      <c r="B4628" s="60"/>
      <c r="J4628" s="21">
        <f t="shared" si="32"/>
        <v>1.4349855324074074</v>
      </c>
      <c r="K4628" s="21">
        <f t="shared" si="33"/>
        <v>-5.2083333333333266E-2</v>
      </c>
    </row>
    <row r="4629" spans="1:11" x14ac:dyDescent="0.25">
      <c r="A4629" s="54">
        <v>44543</v>
      </c>
      <c r="B4629" s="60"/>
      <c r="J4629" s="21">
        <f t="shared" si="32"/>
        <v>1.4349855324074074</v>
      </c>
      <c r="K4629" s="21">
        <f t="shared" si="33"/>
        <v>-5.2083333333333266E-2</v>
      </c>
    </row>
    <row r="4630" spans="1:11" x14ac:dyDescent="0.25">
      <c r="A4630" s="54">
        <v>44544</v>
      </c>
      <c r="B4630" s="60"/>
      <c r="J4630" s="21">
        <f t="shared" si="32"/>
        <v>1.4349855324074074</v>
      </c>
      <c r="K4630" s="21">
        <f t="shared" si="33"/>
        <v>-5.2083333333333266E-2</v>
      </c>
    </row>
    <row r="4631" spans="1:11" x14ac:dyDescent="0.25">
      <c r="A4631" s="54">
        <v>44545</v>
      </c>
      <c r="B4631" s="60"/>
      <c r="J4631" s="21">
        <f t="shared" si="32"/>
        <v>1.4349855324074074</v>
      </c>
      <c r="K4631" s="21">
        <f t="shared" si="33"/>
        <v>-5.2083333333333266E-2</v>
      </c>
    </row>
    <row r="4632" spans="1:11" x14ac:dyDescent="0.25">
      <c r="A4632" s="54">
        <v>44546</v>
      </c>
      <c r="B4632" s="60"/>
      <c r="J4632" s="21">
        <f t="shared" si="32"/>
        <v>1.4349855324074074</v>
      </c>
      <c r="K4632" s="21">
        <f t="shared" si="33"/>
        <v>-5.2083333333333266E-2</v>
      </c>
    </row>
    <row r="4633" spans="1:11" x14ac:dyDescent="0.25">
      <c r="A4633" s="54">
        <v>44547</v>
      </c>
      <c r="B4633" s="60"/>
      <c r="J4633" s="21">
        <f t="shared" si="32"/>
        <v>1.4349855324074074</v>
      </c>
      <c r="K4633" s="21">
        <f t="shared" si="33"/>
        <v>-5.2083333333333266E-2</v>
      </c>
    </row>
    <row r="4634" spans="1:11" x14ac:dyDescent="0.25">
      <c r="A4634" s="54">
        <v>44548</v>
      </c>
      <c r="B4634" s="60"/>
      <c r="J4634" s="21">
        <f t="shared" si="32"/>
        <v>1.4349855324074074</v>
      </c>
      <c r="K4634" s="21">
        <f t="shared" si="33"/>
        <v>-5.2083333333333266E-2</v>
      </c>
    </row>
    <row r="4635" spans="1:11" x14ac:dyDescent="0.25">
      <c r="A4635" s="54">
        <v>44549</v>
      </c>
      <c r="B4635" s="60"/>
      <c r="J4635" s="21">
        <f t="shared" si="32"/>
        <v>1.4349855324074074</v>
      </c>
      <c r="K4635" s="21">
        <f t="shared" si="33"/>
        <v>-5.2083333333333266E-2</v>
      </c>
    </row>
    <row r="4636" spans="1:11" x14ac:dyDescent="0.25">
      <c r="A4636" s="54">
        <v>44550</v>
      </c>
      <c r="B4636" s="60"/>
      <c r="J4636" s="21">
        <f t="shared" si="32"/>
        <v>1.4349855324074074</v>
      </c>
      <c r="K4636" s="21">
        <f t="shared" si="33"/>
        <v>-5.2083333333333266E-2</v>
      </c>
    </row>
    <row r="4637" spans="1:11" x14ac:dyDescent="0.25">
      <c r="A4637" s="54">
        <v>44551</v>
      </c>
      <c r="B4637" s="60"/>
      <c r="J4637" s="21">
        <f t="shared" si="32"/>
        <v>1.4349855324074074</v>
      </c>
      <c r="K4637" s="21">
        <f t="shared" si="33"/>
        <v>-5.2083333333333266E-2</v>
      </c>
    </row>
    <row r="4638" spans="1:11" x14ac:dyDescent="0.25">
      <c r="A4638" s="54">
        <v>44552</v>
      </c>
      <c r="B4638" s="60"/>
      <c r="J4638" s="21">
        <f t="shared" si="32"/>
        <v>1.4349855324074074</v>
      </c>
      <c r="K4638" s="21">
        <f t="shared" si="33"/>
        <v>-5.2083333333333266E-2</v>
      </c>
    </row>
    <row r="4639" spans="1:11" x14ac:dyDescent="0.25">
      <c r="A4639" s="54">
        <v>44553</v>
      </c>
      <c r="B4639" s="60"/>
      <c r="J4639" s="21">
        <f t="shared" si="32"/>
        <v>1.4349855324074074</v>
      </c>
      <c r="K4639" s="21">
        <f t="shared" si="33"/>
        <v>-5.2083333333333266E-2</v>
      </c>
    </row>
    <row r="4640" spans="1:11" x14ac:dyDescent="0.25">
      <c r="A4640" s="54">
        <v>44554</v>
      </c>
      <c r="B4640" s="60"/>
      <c r="J4640" s="21">
        <f t="shared" si="32"/>
        <v>1.4349855324074074</v>
      </c>
      <c r="K4640" s="21">
        <f t="shared" si="33"/>
        <v>-5.2083333333333266E-2</v>
      </c>
    </row>
    <row r="4641" spans="1:13" x14ac:dyDescent="0.25">
      <c r="A4641" s="54">
        <v>44555</v>
      </c>
      <c r="B4641" s="60"/>
      <c r="J4641" s="21">
        <f t="shared" si="32"/>
        <v>1.4349855324074074</v>
      </c>
      <c r="K4641" s="21">
        <f t="shared" si="33"/>
        <v>-5.2083333333333266E-2</v>
      </c>
    </row>
    <row r="4642" spans="1:13" x14ac:dyDescent="0.25">
      <c r="A4642" s="54">
        <v>44556</v>
      </c>
      <c r="B4642" s="60"/>
      <c r="J4642" s="21">
        <f t="shared" si="32"/>
        <v>1.4349855324074074</v>
      </c>
      <c r="K4642" s="21">
        <f t="shared" si="33"/>
        <v>-5.2083333333333266E-2</v>
      </c>
    </row>
    <row r="4643" spans="1:13" x14ac:dyDescent="0.25">
      <c r="A4643" s="54">
        <v>44557</v>
      </c>
      <c r="B4643" s="60"/>
      <c r="J4643" s="21">
        <f t="shared" si="32"/>
        <v>1.4349855324074074</v>
      </c>
      <c r="K4643" s="21">
        <f t="shared" si="33"/>
        <v>-5.2083333333333266E-2</v>
      </c>
    </row>
    <row r="4644" spans="1:13" x14ac:dyDescent="0.25">
      <c r="A4644" s="54">
        <v>44558</v>
      </c>
      <c r="B4644" s="60"/>
      <c r="J4644" s="21">
        <f t="shared" si="32"/>
        <v>1.4349855324074074</v>
      </c>
      <c r="K4644" s="21">
        <f t="shared" si="33"/>
        <v>-5.2083333333333266E-2</v>
      </c>
    </row>
    <row r="4645" spans="1:13" x14ac:dyDescent="0.25">
      <c r="A4645" s="54">
        <v>44559</v>
      </c>
      <c r="B4645" s="60"/>
      <c r="J4645" s="21">
        <f t="shared" si="32"/>
        <v>1.4349855324074074</v>
      </c>
      <c r="K4645" s="21">
        <f t="shared" si="33"/>
        <v>-5.2083333333333266E-2</v>
      </c>
    </row>
    <row r="4646" spans="1:13" x14ac:dyDescent="0.25">
      <c r="A4646" s="54">
        <v>44560</v>
      </c>
      <c r="B4646" s="60"/>
      <c r="J4646" s="21">
        <f t="shared" si="32"/>
        <v>1.4349855324074074</v>
      </c>
      <c r="K4646" s="21">
        <f t="shared" si="33"/>
        <v>-5.2083333333333266E-2</v>
      </c>
    </row>
    <row r="4647" spans="1:13" x14ac:dyDescent="0.25">
      <c r="A4647" s="54">
        <v>44561</v>
      </c>
      <c r="B4647" s="60"/>
      <c r="J4647" s="21">
        <f t="shared" si="32"/>
        <v>1.4349855324074074</v>
      </c>
      <c r="K4647" s="21">
        <f t="shared" si="33"/>
        <v>-5.2083333333333266E-2</v>
      </c>
    </row>
    <row r="4648" spans="1:13" x14ac:dyDescent="0.25">
      <c r="A4648" s="54">
        <v>44562</v>
      </c>
      <c r="B4648" s="60"/>
      <c r="L4648" s="52">
        <v>2.15</v>
      </c>
      <c r="M4648" s="52">
        <v>0.42999999999999994</v>
      </c>
    </row>
    <row r="4649" spans="1:13" x14ac:dyDescent="0.25">
      <c r="A4649" s="54">
        <v>44563</v>
      </c>
      <c r="B4649" s="60"/>
      <c r="L4649" s="21">
        <f t="shared" ref="L4649:L4712" si="34">$L$4648</f>
        <v>2.15</v>
      </c>
      <c r="M4649" s="21">
        <f t="shared" ref="M4649:M4712" si="35">$M$4648</f>
        <v>0.42999999999999994</v>
      </c>
    </row>
    <row r="4650" spans="1:13" x14ac:dyDescent="0.25">
      <c r="A4650" s="54">
        <v>44564</v>
      </c>
      <c r="B4650" s="60"/>
      <c r="L4650" s="21">
        <f t="shared" si="34"/>
        <v>2.15</v>
      </c>
      <c r="M4650" s="21">
        <f t="shared" si="35"/>
        <v>0.42999999999999994</v>
      </c>
    </row>
    <row r="4651" spans="1:13" x14ac:dyDescent="0.25">
      <c r="A4651" s="54">
        <v>44565</v>
      </c>
      <c r="B4651" s="60"/>
      <c r="L4651" s="21">
        <f t="shared" si="34"/>
        <v>2.15</v>
      </c>
      <c r="M4651" s="21">
        <f t="shared" si="35"/>
        <v>0.42999999999999994</v>
      </c>
    </row>
    <row r="4652" spans="1:13" x14ac:dyDescent="0.25">
      <c r="A4652" s="54">
        <v>44566</v>
      </c>
      <c r="B4652" s="60"/>
      <c r="L4652" s="21">
        <f t="shared" si="34"/>
        <v>2.15</v>
      </c>
      <c r="M4652" s="21">
        <f t="shared" si="35"/>
        <v>0.42999999999999994</v>
      </c>
    </row>
    <row r="4653" spans="1:13" x14ac:dyDescent="0.25">
      <c r="A4653" s="54">
        <v>44567</v>
      </c>
      <c r="B4653" s="60"/>
      <c r="L4653" s="21">
        <f t="shared" si="34"/>
        <v>2.15</v>
      </c>
      <c r="M4653" s="21">
        <f t="shared" si="35"/>
        <v>0.42999999999999994</v>
      </c>
    </row>
    <row r="4654" spans="1:13" x14ac:dyDescent="0.25">
      <c r="A4654" s="54">
        <v>44568</v>
      </c>
      <c r="B4654" s="60"/>
      <c r="L4654" s="21">
        <f t="shared" si="34"/>
        <v>2.15</v>
      </c>
      <c r="M4654" s="21">
        <f t="shared" si="35"/>
        <v>0.42999999999999994</v>
      </c>
    </row>
    <row r="4655" spans="1:13" x14ac:dyDescent="0.25">
      <c r="A4655" s="54">
        <v>44569</v>
      </c>
      <c r="B4655" s="60"/>
      <c r="L4655" s="21">
        <f t="shared" si="34"/>
        <v>2.15</v>
      </c>
      <c r="M4655" s="21">
        <f t="shared" si="35"/>
        <v>0.42999999999999994</v>
      </c>
    </row>
    <row r="4656" spans="1:13" x14ac:dyDescent="0.25">
      <c r="A4656" s="54">
        <v>44570</v>
      </c>
      <c r="B4656" s="60"/>
      <c r="L4656" s="21">
        <f t="shared" si="34"/>
        <v>2.15</v>
      </c>
      <c r="M4656" s="21">
        <f t="shared" si="35"/>
        <v>0.42999999999999994</v>
      </c>
    </row>
    <row r="4657" spans="1:13" x14ac:dyDescent="0.25">
      <c r="A4657" s="54">
        <v>44571</v>
      </c>
      <c r="B4657" s="60"/>
      <c r="L4657" s="21">
        <f t="shared" si="34"/>
        <v>2.15</v>
      </c>
      <c r="M4657" s="21">
        <f t="shared" si="35"/>
        <v>0.42999999999999994</v>
      </c>
    </row>
    <row r="4658" spans="1:13" x14ac:dyDescent="0.25">
      <c r="A4658" s="54">
        <v>44572</v>
      </c>
      <c r="B4658" s="60"/>
      <c r="L4658" s="21">
        <f t="shared" si="34"/>
        <v>2.15</v>
      </c>
      <c r="M4658" s="21">
        <f t="shared" si="35"/>
        <v>0.42999999999999994</v>
      </c>
    </row>
    <row r="4659" spans="1:13" x14ac:dyDescent="0.25">
      <c r="A4659" s="54">
        <v>44573</v>
      </c>
      <c r="B4659" s="60"/>
      <c r="L4659" s="21">
        <f t="shared" si="34"/>
        <v>2.15</v>
      </c>
      <c r="M4659" s="21">
        <f t="shared" si="35"/>
        <v>0.42999999999999994</v>
      </c>
    </row>
    <row r="4660" spans="1:13" x14ac:dyDescent="0.25">
      <c r="A4660" s="54">
        <v>44574</v>
      </c>
      <c r="B4660" s="60"/>
      <c r="L4660" s="21">
        <f t="shared" si="34"/>
        <v>2.15</v>
      </c>
      <c r="M4660" s="21">
        <f t="shared" si="35"/>
        <v>0.42999999999999994</v>
      </c>
    </row>
    <row r="4661" spans="1:13" x14ac:dyDescent="0.25">
      <c r="A4661" s="54">
        <v>44575</v>
      </c>
      <c r="B4661" s="60"/>
      <c r="L4661" s="21">
        <f t="shared" si="34"/>
        <v>2.15</v>
      </c>
      <c r="M4661" s="21">
        <f t="shared" si="35"/>
        <v>0.42999999999999994</v>
      </c>
    </row>
    <row r="4662" spans="1:13" x14ac:dyDescent="0.25">
      <c r="A4662" s="54">
        <v>44576</v>
      </c>
      <c r="B4662" s="60"/>
      <c r="L4662" s="21">
        <f t="shared" si="34"/>
        <v>2.15</v>
      </c>
      <c r="M4662" s="21">
        <f t="shared" si="35"/>
        <v>0.42999999999999994</v>
      </c>
    </row>
    <row r="4663" spans="1:13" x14ac:dyDescent="0.25">
      <c r="A4663" s="54">
        <v>44577</v>
      </c>
      <c r="B4663" s="60"/>
      <c r="L4663" s="21">
        <f t="shared" si="34"/>
        <v>2.15</v>
      </c>
      <c r="M4663" s="21">
        <f t="shared" si="35"/>
        <v>0.42999999999999994</v>
      </c>
    </row>
    <row r="4664" spans="1:13" x14ac:dyDescent="0.25">
      <c r="A4664" s="54">
        <v>44578</v>
      </c>
      <c r="B4664" s="60"/>
      <c r="L4664" s="21">
        <f t="shared" si="34"/>
        <v>2.15</v>
      </c>
      <c r="M4664" s="21">
        <f t="shared" si="35"/>
        <v>0.42999999999999994</v>
      </c>
    </row>
    <row r="4665" spans="1:13" x14ac:dyDescent="0.25">
      <c r="A4665" s="54">
        <v>44579</v>
      </c>
      <c r="B4665" s="60"/>
      <c r="L4665" s="21">
        <f t="shared" si="34"/>
        <v>2.15</v>
      </c>
      <c r="M4665" s="21">
        <f t="shared" si="35"/>
        <v>0.42999999999999994</v>
      </c>
    </row>
    <row r="4666" spans="1:13" x14ac:dyDescent="0.25">
      <c r="A4666" s="54">
        <v>44580</v>
      </c>
      <c r="B4666" s="60"/>
      <c r="L4666" s="21">
        <f t="shared" si="34"/>
        <v>2.15</v>
      </c>
      <c r="M4666" s="21">
        <f t="shared" si="35"/>
        <v>0.42999999999999994</v>
      </c>
    </row>
    <row r="4667" spans="1:13" x14ac:dyDescent="0.25">
      <c r="A4667" s="54">
        <v>44581</v>
      </c>
      <c r="B4667" s="60"/>
      <c r="L4667" s="21">
        <f t="shared" si="34"/>
        <v>2.15</v>
      </c>
      <c r="M4667" s="21">
        <f t="shared" si="35"/>
        <v>0.42999999999999994</v>
      </c>
    </row>
    <row r="4668" spans="1:13" x14ac:dyDescent="0.25">
      <c r="A4668" s="54">
        <v>44582</v>
      </c>
      <c r="B4668" s="60"/>
      <c r="L4668" s="21">
        <f t="shared" si="34"/>
        <v>2.15</v>
      </c>
      <c r="M4668" s="21">
        <f t="shared" si="35"/>
        <v>0.42999999999999994</v>
      </c>
    </row>
    <row r="4669" spans="1:13" x14ac:dyDescent="0.25">
      <c r="A4669" s="54">
        <v>44583</v>
      </c>
      <c r="B4669" s="60"/>
      <c r="L4669" s="21">
        <f t="shared" si="34"/>
        <v>2.15</v>
      </c>
      <c r="M4669" s="21">
        <f t="shared" si="35"/>
        <v>0.42999999999999994</v>
      </c>
    </row>
    <row r="4670" spans="1:13" x14ac:dyDescent="0.25">
      <c r="A4670" s="54">
        <v>44584</v>
      </c>
      <c r="B4670" s="60"/>
      <c r="L4670" s="21">
        <f t="shared" si="34"/>
        <v>2.15</v>
      </c>
      <c r="M4670" s="21">
        <f t="shared" si="35"/>
        <v>0.42999999999999994</v>
      </c>
    </row>
    <row r="4671" spans="1:13" x14ac:dyDescent="0.25">
      <c r="A4671" s="54">
        <v>44585</v>
      </c>
      <c r="B4671" s="60"/>
      <c r="L4671" s="21">
        <f t="shared" si="34"/>
        <v>2.15</v>
      </c>
      <c r="M4671" s="21">
        <f t="shared" si="35"/>
        <v>0.42999999999999994</v>
      </c>
    </row>
    <row r="4672" spans="1:13" x14ac:dyDescent="0.25">
      <c r="A4672" s="54">
        <v>44586</v>
      </c>
      <c r="B4672" s="60"/>
      <c r="L4672" s="21">
        <f t="shared" si="34"/>
        <v>2.15</v>
      </c>
      <c r="M4672" s="21">
        <f t="shared" si="35"/>
        <v>0.42999999999999994</v>
      </c>
    </row>
    <row r="4673" spans="1:13" x14ac:dyDescent="0.25">
      <c r="A4673" s="54">
        <v>44587</v>
      </c>
      <c r="B4673" s="60"/>
      <c r="L4673" s="21">
        <f t="shared" si="34"/>
        <v>2.15</v>
      </c>
      <c r="M4673" s="21">
        <f t="shared" si="35"/>
        <v>0.42999999999999994</v>
      </c>
    </row>
    <row r="4674" spans="1:13" x14ac:dyDescent="0.25">
      <c r="A4674" s="54">
        <v>44588</v>
      </c>
      <c r="B4674" s="60"/>
      <c r="L4674" s="21">
        <f t="shared" si="34"/>
        <v>2.15</v>
      </c>
      <c r="M4674" s="21">
        <f t="shared" si="35"/>
        <v>0.42999999999999994</v>
      </c>
    </row>
    <row r="4675" spans="1:13" x14ac:dyDescent="0.25">
      <c r="A4675" s="54">
        <v>44589</v>
      </c>
      <c r="B4675" s="60"/>
      <c r="L4675" s="21">
        <f t="shared" si="34"/>
        <v>2.15</v>
      </c>
      <c r="M4675" s="21">
        <f t="shared" si="35"/>
        <v>0.42999999999999994</v>
      </c>
    </row>
    <row r="4676" spans="1:13" x14ac:dyDescent="0.25">
      <c r="A4676" s="54">
        <v>44590</v>
      </c>
      <c r="B4676" s="60"/>
      <c r="L4676" s="21">
        <f t="shared" si="34"/>
        <v>2.15</v>
      </c>
      <c r="M4676" s="21">
        <f t="shared" si="35"/>
        <v>0.42999999999999994</v>
      </c>
    </row>
    <row r="4677" spans="1:13" x14ac:dyDescent="0.25">
      <c r="A4677" s="54">
        <v>44591</v>
      </c>
      <c r="B4677" s="60"/>
      <c r="L4677" s="21">
        <f t="shared" si="34"/>
        <v>2.15</v>
      </c>
      <c r="M4677" s="21">
        <f t="shared" si="35"/>
        <v>0.42999999999999994</v>
      </c>
    </row>
    <row r="4678" spans="1:13" x14ac:dyDescent="0.25">
      <c r="A4678" s="54">
        <v>44592</v>
      </c>
      <c r="B4678" s="60"/>
      <c r="L4678" s="21">
        <f t="shared" si="34"/>
        <v>2.15</v>
      </c>
      <c r="M4678" s="21">
        <f t="shared" si="35"/>
        <v>0.42999999999999994</v>
      </c>
    </row>
    <row r="4679" spans="1:13" x14ac:dyDescent="0.25">
      <c r="A4679" s="54">
        <v>44593</v>
      </c>
      <c r="B4679" s="60"/>
      <c r="L4679" s="21">
        <f t="shared" si="34"/>
        <v>2.15</v>
      </c>
      <c r="M4679" s="21">
        <f t="shared" si="35"/>
        <v>0.42999999999999994</v>
      </c>
    </row>
    <row r="4680" spans="1:13" x14ac:dyDescent="0.25">
      <c r="A4680" s="54">
        <v>44594</v>
      </c>
      <c r="B4680" s="60"/>
      <c r="L4680" s="21">
        <f t="shared" si="34"/>
        <v>2.15</v>
      </c>
      <c r="M4680" s="21">
        <f t="shared" si="35"/>
        <v>0.42999999999999994</v>
      </c>
    </row>
    <row r="4681" spans="1:13" x14ac:dyDescent="0.25">
      <c r="A4681" s="54">
        <v>44595</v>
      </c>
      <c r="B4681" s="60"/>
      <c r="L4681" s="21">
        <f t="shared" si="34"/>
        <v>2.15</v>
      </c>
      <c r="M4681" s="21">
        <f t="shared" si="35"/>
        <v>0.42999999999999994</v>
      </c>
    </row>
    <row r="4682" spans="1:13" x14ac:dyDescent="0.25">
      <c r="A4682" s="54">
        <v>44596</v>
      </c>
      <c r="B4682" s="60"/>
      <c r="L4682" s="21">
        <f t="shared" si="34"/>
        <v>2.15</v>
      </c>
      <c r="M4682" s="21">
        <f t="shared" si="35"/>
        <v>0.42999999999999994</v>
      </c>
    </row>
    <row r="4683" spans="1:13" x14ac:dyDescent="0.25">
      <c r="A4683" s="54">
        <v>44597</v>
      </c>
      <c r="B4683" s="60"/>
      <c r="L4683" s="21">
        <f t="shared" si="34"/>
        <v>2.15</v>
      </c>
      <c r="M4683" s="21">
        <f t="shared" si="35"/>
        <v>0.42999999999999994</v>
      </c>
    </row>
    <row r="4684" spans="1:13" x14ac:dyDescent="0.25">
      <c r="A4684" s="54">
        <v>44598</v>
      </c>
      <c r="B4684" s="60"/>
      <c r="L4684" s="21">
        <f t="shared" si="34"/>
        <v>2.15</v>
      </c>
      <c r="M4684" s="21">
        <f t="shared" si="35"/>
        <v>0.42999999999999994</v>
      </c>
    </row>
    <row r="4685" spans="1:13" x14ac:dyDescent="0.25">
      <c r="A4685" s="54">
        <v>44599</v>
      </c>
      <c r="B4685" s="60"/>
      <c r="L4685" s="21">
        <f t="shared" si="34"/>
        <v>2.15</v>
      </c>
      <c r="M4685" s="21">
        <f t="shared" si="35"/>
        <v>0.42999999999999994</v>
      </c>
    </row>
    <row r="4686" spans="1:13" x14ac:dyDescent="0.25">
      <c r="A4686" s="54">
        <v>44600</v>
      </c>
      <c r="B4686" s="60"/>
      <c r="L4686" s="21">
        <f t="shared" si="34"/>
        <v>2.15</v>
      </c>
      <c r="M4686" s="21">
        <f t="shared" si="35"/>
        <v>0.42999999999999994</v>
      </c>
    </row>
    <row r="4687" spans="1:13" x14ac:dyDescent="0.25">
      <c r="A4687" s="54">
        <v>44601</v>
      </c>
      <c r="B4687" s="60"/>
      <c r="L4687" s="21">
        <f t="shared" si="34"/>
        <v>2.15</v>
      </c>
      <c r="M4687" s="21">
        <f t="shared" si="35"/>
        <v>0.42999999999999994</v>
      </c>
    </row>
    <row r="4688" spans="1:13" x14ac:dyDescent="0.25">
      <c r="A4688" s="54">
        <v>44602</v>
      </c>
      <c r="B4688" s="60"/>
      <c r="L4688" s="21">
        <f t="shared" si="34"/>
        <v>2.15</v>
      </c>
      <c r="M4688" s="21">
        <f t="shared" si="35"/>
        <v>0.42999999999999994</v>
      </c>
    </row>
    <row r="4689" spans="1:13" x14ac:dyDescent="0.25">
      <c r="A4689" s="54">
        <v>44603</v>
      </c>
      <c r="B4689" s="60"/>
      <c r="L4689" s="21">
        <f t="shared" si="34"/>
        <v>2.15</v>
      </c>
      <c r="M4689" s="21">
        <f t="shared" si="35"/>
        <v>0.42999999999999994</v>
      </c>
    </row>
    <row r="4690" spans="1:13" x14ac:dyDescent="0.25">
      <c r="A4690" s="54">
        <v>44604</v>
      </c>
      <c r="B4690" s="60"/>
      <c r="L4690" s="21">
        <f t="shared" si="34"/>
        <v>2.15</v>
      </c>
      <c r="M4690" s="21">
        <f t="shared" si="35"/>
        <v>0.42999999999999994</v>
      </c>
    </row>
    <row r="4691" spans="1:13" x14ac:dyDescent="0.25">
      <c r="A4691" s="54">
        <v>44605</v>
      </c>
      <c r="B4691" s="60"/>
      <c r="L4691" s="21">
        <f t="shared" si="34"/>
        <v>2.15</v>
      </c>
      <c r="M4691" s="21">
        <f t="shared" si="35"/>
        <v>0.42999999999999994</v>
      </c>
    </row>
    <row r="4692" spans="1:13" x14ac:dyDescent="0.25">
      <c r="A4692" s="54">
        <v>44606</v>
      </c>
      <c r="B4692" s="60"/>
      <c r="L4692" s="21">
        <f t="shared" si="34"/>
        <v>2.15</v>
      </c>
      <c r="M4692" s="21">
        <f t="shared" si="35"/>
        <v>0.42999999999999994</v>
      </c>
    </row>
    <row r="4693" spans="1:13" x14ac:dyDescent="0.25">
      <c r="A4693" s="54">
        <v>44607</v>
      </c>
      <c r="B4693" s="60"/>
      <c r="L4693" s="21">
        <f t="shared" si="34"/>
        <v>2.15</v>
      </c>
      <c r="M4693" s="21">
        <f t="shared" si="35"/>
        <v>0.42999999999999994</v>
      </c>
    </row>
    <row r="4694" spans="1:13" x14ac:dyDescent="0.25">
      <c r="A4694" s="54">
        <v>44608</v>
      </c>
      <c r="B4694" s="60"/>
      <c r="L4694" s="21">
        <f t="shared" si="34"/>
        <v>2.15</v>
      </c>
      <c r="M4694" s="21">
        <f t="shared" si="35"/>
        <v>0.42999999999999994</v>
      </c>
    </row>
    <row r="4695" spans="1:13" x14ac:dyDescent="0.25">
      <c r="A4695" s="54">
        <v>44609</v>
      </c>
      <c r="B4695" s="60"/>
      <c r="L4695" s="21">
        <f t="shared" si="34"/>
        <v>2.15</v>
      </c>
      <c r="M4695" s="21">
        <f t="shared" si="35"/>
        <v>0.42999999999999994</v>
      </c>
    </row>
    <row r="4696" spans="1:13" x14ac:dyDescent="0.25">
      <c r="A4696" s="54">
        <v>44610</v>
      </c>
      <c r="B4696" s="60"/>
      <c r="L4696" s="21">
        <f t="shared" si="34"/>
        <v>2.15</v>
      </c>
      <c r="M4696" s="21">
        <f t="shared" si="35"/>
        <v>0.42999999999999994</v>
      </c>
    </row>
    <row r="4697" spans="1:13" x14ac:dyDescent="0.25">
      <c r="A4697" s="54">
        <v>44611</v>
      </c>
      <c r="B4697" s="60"/>
      <c r="L4697" s="21">
        <f t="shared" si="34"/>
        <v>2.15</v>
      </c>
      <c r="M4697" s="21">
        <f t="shared" si="35"/>
        <v>0.42999999999999994</v>
      </c>
    </row>
    <row r="4698" spans="1:13" x14ac:dyDescent="0.25">
      <c r="A4698" s="54">
        <v>44612</v>
      </c>
      <c r="B4698" s="60"/>
      <c r="L4698" s="21">
        <f t="shared" si="34"/>
        <v>2.15</v>
      </c>
      <c r="M4698" s="21">
        <f t="shared" si="35"/>
        <v>0.42999999999999994</v>
      </c>
    </row>
    <row r="4699" spans="1:13" x14ac:dyDescent="0.25">
      <c r="A4699" s="54">
        <v>44613</v>
      </c>
      <c r="B4699" s="60"/>
      <c r="L4699" s="21">
        <f t="shared" si="34"/>
        <v>2.15</v>
      </c>
      <c r="M4699" s="21">
        <f t="shared" si="35"/>
        <v>0.42999999999999994</v>
      </c>
    </row>
    <row r="4700" spans="1:13" x14ac:dyDescent="0.25">
      <c r="A4700" s="54">
        <v>44614</v>
      </c>
      <c r="B4700" s="60"/>
      <c r="L4700" s="21">
        <f t="shared" si="34"/>
        <v>2.15</v>
      </c>
      <c r="M4700" s="21">
        <f t="shared" si="35"/>
        <v>0.42999999999999994</v>
      </c>
    </row>
    <row r="4701" spans="1:13" x14ac:dyDescent="0.25">
      <c r="A4701" s="54">
        <v>44615</v>
      </c>
      <c r="B4701" s="60"/>
      <c r="L4701" s="21">
        <f t="shared" si="34"/>
        <v>2.15</v>
      </c>
      <c r="M4701" s="21">
        <f t="shared" si="35"/>
        <v>0.42999999999999994</v>
      </c>
    </row>
    <row r="4702" spans="1:13" x14ac:dyDescent="0.25">
      <c r="A4702" s="54">
        <v>44616</v>
      </c>
      <c r="B4702" s="60"/>
      <c r="L4702" s="21">
        <f t="shared" si="34"/>
        <v>2.15</v>
      </c>
      <c r="M4702" s="21">
        <f t="shared" si="35"/>
        <v>0.42999999999999994</v>
      </c>
    </row>
    <row r="4703" spans="1:13" x14ac:dyDescent="0.25">
      <c r="A4703" s="54">
        <v>44617</v>
      </c>
      <c r="B4703" s="60"/>
      <c r="L4703" s="21">
        <f t="shared" si="34"/>
        <v>2.15</v>
      </c>
      <c r="M4703" s="21">
        <f t="shared" si="35"/>
        <v>0.42999999999999994</v>
      </c>
    </row>
    <row r="4704" spans="1:13" x14ac:dyDescent="0.25">
      <c r="A4704" s="54">
        <v>44618</v>
      </c>
      <c r="B4704" s="60"/>
      <c r="L4704" s="21">
        <f t="shared" si="34"/>
        <v>2.15</v>
      </c>
      <c r="M4704" s="21">
        <f t="shared" si="35"/>
        <v>0.42999999999999994</v>
      </c>
    </row>
    <row r="4705" spans="1:13" x14ac:dyDescent="0.25">
      <c r="A4705" s="54">
        <v>44619</v>
      </c>
      <c r="B4705" s="60"/>
      <c r="L4705" s="21">
        <f t="shared" si="34"/>
        <v>2.15</v>
      </c>
      <c r="M4705" s="21">
        <f t="shared" si="35"/>
        <v>0.42999999999999994</v>
      </c>
    </row>
    <row r="4706" spans="1:13" x14ac:dyDescent="0.25">
      <c r="A4706" s="54">
        <v>44620</v>
      </c>
      <c r="B4706" s="60"/>
      <c r="L4706" s="21">
        <f t="shared" si="34"/>
        <v>2.15</v>
      </c>
      <c r="M4706" s="21">
        <f t="shared" si="35"/>
        <v>0.42999999999999994</v>
      </c>
    </row>
    <row r="4707" spans="1:13" x14ac:dyDescent="0.25">
      <c r="A4707" s="54">
        <v>44621</v>
      </c>
      <c r="B4707" s="60"/>
      <c r="L4707" s="21">
        <f t="shared" si="34"/>
        <v>2.15</v>
      </c>
      <c r="M4707" s="21">
        <f t="shared" si="35"/>
        <v>0.42999999999999994</v>
      </c>
    </row>
    <row r="4708" spans="1:13" x14ac:dyDescent="0.25">
      <c r="A4708" s="54">
        <v>44622</v>
      </c>
      <c r="B4708" s="60"/>
      <c r="L4708" s="21">
        <f t="shared" si="34"/>
        <v>2.15</v>
      </c>
      <c r="M4708" s="21">
        <f t="shared" si="35"/>
        <v>0.42999999999999994</v>
      </c>
    </row>
    <row r="4709" spans="1:13" x14ac:dyDescent="0.25">
      <c r="A4709" s="54">
        <v>44623</v>
      </c>
      <c r="B4709" s="60"/>
      <c r="L4709" s="21">
        <f t="shared" si="34"/>
        <v>2.15</v>
      </c>
      <c r="M4709" s="21">
        <f t="shared" si="35"/>
        <v>0.42999999999999994</v>
      </c>
    </row>
    <row r="4710" spans="1:13" x14ac:dyDescent="0.25">
      <c r="A4710" s="54">
        <v>44624</v>
      </c>
      <c r="B4710" s="60"/>
      <c r="L4710" s="21">
        <f t="shared" si="34"/>
        <v>2.15</v>
      </c>
      <c r="M4710" s="21">
        <f t="shared" si="35"/>
        <v>0.42999999999999994</v>
      </c>
    </row>
    <row r="4711" spans="1:13" x14ac:dyDescent="0.25">
      <c r="A4711" s="54">
        <v>44625</v>
      </c>
      <c r="B4711" s="60"/>
      <c r="L4711" s="21">
        <f t="shared" si="34"/>
        <v>2.15</v>
      </c>
      <c r="M4711" s="21">
        <f t="shared" si="35"/>
        <v>0.42999999999999994</v>
      </c>
    </row>
    <row r="4712" spans="1:13" x14ac:dyDescent="0.25">
      <c r="A4712" s="54">
        <v>44626</v>
      </c>
      <c r="B4712" s="60"/>
      <c r="L4712" s="21">
        <f t="shared" si="34"/>
        <v>2.15</v>
      </c>
      <c r="M4712" s="21">
        <f t="shared" si="35"/>
        <v>0.42999999999999994</v>
      </c>
    </row>
    <row r="4713" spans="1:13" x14ac:dyDescent="0.25">
      <c r="A4713" s="54">
        <v>44627</v>
      </c>
      <c r="B4713" s="60"/>
      <c r="L4713" s="21">
        <f t="shared" ref="L4713:L4776" si="36">$L$4648</f>
        <v>2.15</v>
      </c>
      <c r="M4713" s="21">
        <f t="shared" ref="M4713:M4776" si="37">$M$4648</f>
        <v>0.42999999999999994</v>
      </c>
    </row>
    <row r="4714" spans="1:13" x14ac:dyDescent="0.25">
      <c r="A4714" s="54">
        <v>44628</v>
      </c>
      <c r="B4714" s="60"/>
      <c r="L4714" s="21">
        <f t="shared" si="36"/>
        <v>2.15</v>
      </c>
      <c r="M4714" s="21">
        <f t="shared" si="37"/>
        <v>0.42999999999999994</v>
      </c>
    </row>
    <row r="4715" spans="1:13" x14ac:dyDescent="0.25">
      <c r="A4715" s="54">
        <v>44629</v>
      </c>
      <c r="B4715" s="60"/>
      <c r="L4715" s="21">
        <f t="shared" si="36"/>
        <v>2.15</v>
      </c>
      <c r="M4715" s="21">
        <f t="shared" si="37"/>
        <v>0.42999999999999994</v>
      </c>
    </row>
    <row r="4716" spans="1:13" x14ac:dyDescent="0.25">
      <c r="A4716" s="54">
        <v>44630</v>
      </c>
      <c r="B4716" s="60"/>
      <c r="L4716" s="21">
        <f t="shared" si="36"/>
        <v>2.15</v>
      </c>
      <c r="M4716" s="21">
        <f t="shared" si="37"/>
        <v>0.42999999999999994</v>
      </c>
    </row>
    <row r="4717" spans="1:13" x14ac:dyDescent="0.25">
      <c r="A4717" s="54">
        <v>44631</v>
      </c>
      <c r="B4717" s="60"/>
      <c r="L4717" s="21">
        <f t="shared" si="36"/>
        <v>2.15</v>
      </c>
      <c r="M4717" s="21">
        <f t="shared" si="37"/>
        <v>0.42999999999999994</v>
      </c>
    </row>
    <row r="4718" spans="1:13" x14ac:dyDescent="0.25">
      <c r="A4718" s="54">
        <v>44632</v>
      </c>
      <c r="B4718" s="60"/>
      <c r="L4718" s="21">
        <f t="shared" si="36"/>
        <v>2.15</v>
      </c>
      <c r="M4718" s="21">
        <f t="shared" si="37"/>
        <v>0.42999999999999994</v>
      </c>
    </row>
    <row r="4719" spans="1:13" x14ac:dyDescent="0.25">
      <c r="A4719" s="54">
        <v>44633</v>
      </c>
      <c r="B4719" s="60"/>
      <c r="L4719" s="21">
        <f t="shared" si="36"/>
        <v>2.15</v>
      </c>
      <c r="M4719" s="21">
        <f t="shared" si="37"/>
        <v>0.42999999999999994</v>
      </c>
    </row>
    <row r="4720" spans="1:13" x14ac:dyDescent="0.25">
      <c r="A4720" s="54">
        <v>44634</v>
      </c>
      <c r="B4720" s="60"/>
      <c r="L4720" s="21">
        <f t="shared" si="36"/>
        <v>2.15</v>
      </c>
      <c r="M4720" s="21">
        <f t="shared" si="37"/>
        <v>0.42999999999999994</v>
      </c>
    </row>
    <row r="4721" spans="1:13" x14ac:dyDescent="0.25">
      <c r="A4721" s="54">
        <v>44635</v>
      </c>
      <c r="B4721" s="60"/>
      <c r="L4721" s="21">
        <f t="shared" si="36"/>
        <v>2.15</v>
      </c>
      <c r="M4721" s="21">
        <f t="shared" si="37"/>
        <v>0.42999999999999994</v>
      </c>
    </row>
    <row r="4722" spans="1:13" x14ac:dyDescent="0.25">
      <c r="A4722" s="54">
        <v>44636</v>
      </c>
      <c r="B4722" s="60"/>
      <c r="L4722" s="21">
        <f t="shared" si="36"/>
        <v>2.15</v>
      </c>
      <c r="M4722" s="21">
        <f t="shared" si="37"/>
        <v>0.42999999999999994</v>
      </c>
    </row>
    <row r="4723" spans="1:13" x14ac:dyDescent="0.25">
      <c r="A4723" s="54">
        <v>44637</v>
      </c>
      <c r="B4723" s="60"/>
      <c r="L4723" s="21">
        <f t="shared" si="36"/>
        <v>2.15</v>
      </c>
      <c r="M4723" s="21">
        <f t="shared" si="37"/>
        <v>0.42999999999999994</v>
      </c>
    </row>
    <row r="4724" spans="1:13" x14ac:dyDescent="0.25">
      <c r="A4724" s="54">
        <v>44638</v>
      </c>
      <c r="B4724" s="60"/>
      <c r="L4724" s="21">
        <f t="shared" si="36"/>
        <v>2.15</v>
      </c>
      <c r="M4724" s="21">
        <f t="shared" si="37"/>
        <v>0.42999999999999994</v>
      </c>
    </row>
    <row r="4725" spans="1:13" x14ac:dyDescent="0.25">
      <c r="A4725" s="54">
        <v>44639</v>
      </c>
      <c r="B4725" s="60"/>
      <c r="L4725" s="21">
        <f t="shared" si="36"/>
        <v>2.15</v>
      </c>
      <c r="M4725" s="21">
        <f t="shared" si="37"/>
        <v>0.42999999999999994</v>
      </c>
    </row>
    <row r="4726" spans="1:13" x14ac:dyDescent="0.25">
      <c r="A4726" s="54">
        <v>44640</v>
      </c>
      <c r="B4726" s="60"/>
      <c r="L4726" s="21">
        <f t="shared" si="36"/>
        <v>2.15</v>
      </c>
      <c r="M4726" s="21">
        <f t="shared" si="37"/>
        <v>0.42999999999999994</v>
      </c>
    </row>
    <row r="4727" spans="1:13" x14ac:dyDescent="0.25">
      <c r="A4727" s="54">
        <v>44641</v>
      </c>
      <c r="B4727" s="60"/>
      <c r="L4727" s="21">
        <f t="shared" si="36"/>
        <v>2.15</v>
      </c>
      <c r="M4727" s="21">
        <f t="shared" si="37"/>
        <v>0.42999999999999994</v>
      </c>
    </row>
    <row r="4728" spans="1:13" x14ac:dyDescent="0.25">
      <c r="A4728" s="54">
        <v>44642</v>
      </c>
      <c r="B4728" s="60"/>
      <c r="L4728" s="21">
        <f t="shared" si="36"/>
        <v>2.15</v>
      </c>
      <c r="M4728" s="21">
        <f t="shared" si="37"/>
        <v>0.42999999999999994</v>
      </c>
    </row>
    <row r="4729" spans="1:13" x14ac:dyDescent="0.25">
      <c r="A4729" s="54">
        <v>44643</v>
      </c>
      <c r="B4729" s="60"/>
      <c r="L4729" s="21">
        <f t="shared" si="36"/>
        <v>2.15</v>
      </c>
      <c r="M4729" s="21">
        <f t="shared" si="37"/>
        <v>0.42999999999999994</v>
      </c>
    </row>
    <row r="4730" spans="1:13" x14ac:dyDescent="0.25">
      <c r="A4730" s="54">
        <v>44644</v>
      </c>
      <c r="B4730" s="60"/>
      <c r="L4730" s="21">
        <f t="shared" si="36"/>
        <v>2.15</v>
      </c>
      <c r="M4730" s="21">
        <f t="shared" si="37"/>
        <v>0.42999999999999994</v>
      </c>
    </row>
    <row r="4731" spans="1:13" x14ac:dyDescent="0.25">
      <c r="A4731" s="54">
        <v>44645</v>
      </c>
      <c r="B4731" s="60"/>
      <c r="L4731" s="21">
        <f t="shared" si="36"/>
        <v>2.15</v>
      </c>
      <c r="M4731" s="21">
        <f t="shared" si="37"/>
        <v>0.42999999999999994</v>
      </c>
    </row>
    <row r="4732" spans="1:13" x14ac:dyDescent="0.25">
      <c r="A4732" s="54">
        <v>44646</v>
      </c>
      <c r="B4732" s="60"/>
      <c r="L4732" s="21">
        <f t="shared" si="36"/>
        <v>2.15</v>
      </c>
      <c r="M4732" s="21">
        <f t="shared" si="37"/>
        <v>0.42999999999999994</v>
      </c>
    </row>
    <row r="4733" spans="1:13" x14ac:dyDescent="0.25">
      <c r="A4733" s="54">
        <v>44647</v>
      </c>
      <c r="B4733" s="60"/>
      <c r="L4733" s="21">
        <f t="shared" si="36"/>
        <v>2.15</v>
      </c>
      <c r="M4733" s="21">
        <f t="shared" si="37"/>
        <v>0.42999999999999994</v>
      </c>
    </row>
    <row r="4734" spans="1:13" x14ac:dyDescent="0.25">
      <c r="A4734" s="54">
        <v>44648</v>
      </c>
      <c r="B4734" s="60"/>
      <c r="L4734" s="21">
        <f t="shared" si="36"/>
        <v>2.15</v>
      </c>
      <c r="M4734" s="21">
        <f t="shared" si="37"/>
        <v>0.42999999999999994</v>
      </c>
    </row>
    <row r="4735" spans="1:13" x14ac:dyDescent="0.25">
      <c r="A4735" s="54">
        <v>44649</v>
      </c>
      <c r="B4735" s="60"/>
      <c r="L4735" s="21">
        <f t="shared" si="36"/>
        <v>2.15</v>
      </c>
      <c r="M4735" s="21">
        <f t="shared" si="37"/>
        <v>0.42999999999999994</v>
      </c>
    </row>
    <row r="4736" spans="1:13" x14ac:dyDescent="0.25">
      <c r="A4736" s="54">
        <v>44650</v>
      </c>
      <c r="B4736" s="60"/>
      <c r="L4736" s="21">
        <f t="shared" si="36"/>
        <v>2.15</v>
      </c>
      <c r="M4736" s="21">
        <f t="shared" si="37"/>
        <v>0.42999999999999994</v>
      </c>
    </row>
    <row r="4737" spans="1:13" x14ac:dyDescent="0.25">
      <c r="A4737" s="54">
        <v>44651</v>
      </c>
      <c r="B4737" s="60"/>
      <c r="L4737" s="21">
        <f t="shared" si="36"/>
        <v>2.15</v>
      </c>
      <c r="M4737" s="21">
        <f t="shared" si="37"/>
        <v>0.42999999999999994</v>
      </c>
    </row>
    <row r="4738" spans="1:13" x14ac:dyDescent="0.25">
      <c r="A4738" s="54">
        <v>44652</v>
      </c>
      <c r="B4738" s="60"/>
      <c r="L4738" s="21">
        <f t="shared" si="36"/>
        <v>2.15</v>
      </c>
      <c r="M4738" s="21">
        <f t="shared" si="37"/>
        <v>0.42999999999999994</v>
      </c>
    </row>
    <row r="4739" spans="1:13" x14ac:dyDescent="0.25">
      <c r="A4739" s="54">
        <v>44653</v>
      </c>
      <c r="B4739" s="60"/>
      <c r="L4739" s="21">
        <f t="shared" si="36"/>
        <v>2.15</v>
      </c>
      <c r="M4739" s="21">
        <f t="shared" si="37"/>
        <v>0.42999999999999994</v>
      </c>
    </row>
    <row r="4740" spans="1:13" x14ac:dyDescent="0.25">
      <c r="A4740" s="54">
        <v>44654</v>
      </c>
      <c r="B4740" s="60"/>
      <c r="L4740" s="21">
        <f t="shared" si="36"/>
        <v>2.15</v>
      </c>
      <c r="M4740" s="21">
        <f t="shared" si="37"/>
        <v>0.42999999999999994</v>
      </c>
    </row>
    <row r="4741" spans="1:13" x14ac:dyDescent="0.25">
      <c r="A4741" s="54">
        <v>44655</v>
      </c>
      <c r="B4741" s="60"/>
      <c r="L4741" s="21">
        <f t="shared" si="36"/>
        <v>2.15</v>
      </c>
      <c r="M4741" s="21">
        <f t="shared" si="37"/>
        <v>0.42999999999999994</v>
      </c>
    </row>
    <row r="4742" spans="1:13" x14ac:dyDescent="0.25">
      <c r="A4742" s="54">
        <v>44656</v>
      </c>
      <c r="B4742" s="60"/>
      <c r="L4742" s="21">
        <f t="shared" si="36"/>
        <v>2.15</v>
      </c>
      <c r="M4742" s="21">
        <f t="shared" si="37"/>
        <v>0.42999999999999994</v>
      </c>
    </row>
    <row r="4743" spans="1:13" x14ac:dyDescent="0.25">
      <c r="A4743" s="54">
        <v>44657</v>
      </c>
      <c r="B4743" s="60"/>
      <c r="L4743" s="21">
        <f t="shared" si="36"/>
        <v>2.15</v>
      </c>
      <c r="M4743" s="21">
        <f t="shared" si="37"/>
        <v>0.42999999999999994</v>
      </c>
    </row>
    <row r="4744" spans="1:13" x14ac:dyDescent="0.25">
      <c r="A4744" s="54">
        <v>44658</v>
      </c>
      <c r="B4744" s="60"/>
      <c r="L4744" s="21">
        <f t="shared" si="36"/>
        <v>2.15</v>
      </c>
      <c r="M4744" s="21">
        <f t="shared" si="37"/>
        <v>0.42999999999999994</v>
      </c>
    </row>
    <row r="4745" spans="1:13" x14ac:dyDescent="0.25">
      <c r="A4745" s="54">
        <v>44659</v>
      </c>
      <c r="B4745" s="60"/>
      <c r="L4745" s="21">
        <f t="shared" si="36"/>
        <v>2.15</v>
      </c>
      <c r="M4745" s="21">
        <f t="shared" si="37"/>
        <v>0.42999999999999994</v>
      </c>
    </row>
    <row r="4746" spans="1:13" x14ac:dyDescent="0.25">
      <c r="A4746" s="54">
        <v>44660</v>
      </c>
      <c r="B4746" s="60"/>
      <c r="L4746" s="21">
        <f t="shared" si="36"/>
        <v>2.15</v>
      </c>
      <c r="M4746" s="21">
        <f t="shared" si="37"/>
        <v>0.42999999999999994</v>
      </c>
    </row>
    <row r="4747" spans="1:13" x14ac:dyDescent="0.25">
      <c r="A4747" s="54">
        <v>44661</v>
      </c>
      <c r="B4747" s="60"/>
      <c r="L4747" s="21">
        <f t="shared" si="36"/>
        <v>2.15</v>
      </c>
      <c r="M4747" s="21">
        <f t="shared" si="37"/>
        <v>0.42999999999999994</v>
      </c>
    </row>
    <row r="4748" spans="1:13" x14ac:dyDescent="0.25">
      <c r="A4748" s="54">
        <v>44662</v>
      </c>
      <c r="B4748" s="60"/>
      <c r="L4748" s="21">
        <f t="shared" si="36"/>
        <v>2.15</v>
      </c>
      <c r="M4748" s="21">
        <f t="shared" si="37"/>
        <v>0.42999999999999994</v>
      </c>
    </row>
    <row r="4749" spans="1:13" x14ac:dyDescent="0.25">
      <c r="A4749" s="54">
        <v>44663</v>
      </c>
      <c r="B4749" s="60"/>
      <c r="L4749" s="21">
        <f t="shared" si="36"/>
        <v>2.15</v>
      </c>
      <c r="M4749" s="21">
        <f t="shared" si="37"/>
        <v>0.42999999999999994</v>
      </c>
    </row>
    <row r="4750" spans="1:13" x14ac:dyDescent="0.25">
      <c r="A4750" s="54">
        <v>44664</v>
      </c>
      <c r="B4750" s="60"/>
      <c r="L4750" s="21">
        <f t="shared" si="36"/>
        <v>2.15</v>
      </c>
      <c r="M4750" s="21">
        <f t="shared" si="37"/>
        <v>0.42999999999999994</v>
      </c>
    </row>
    <row r="4751" spans="1:13" x14ac:dyDescent="0.25">
      <c r="A4751" s="54">
        <v>44665</v>
      </c>
      <c r="B4751" s="60"/>
      <c r="L4751" s="21">
        <f t="shared" si="36"/>
        <v>2.15</v>
      </c>
      <c r="M4751" s="21">
        <f t="shared" si="37"/>
        <v>0.42999999999999994</v>
      </c>
    </row>
    <row r="4752" spans="1:13" x14ac:dyDescent="0.25">
      <c r="A4752" s="54">
        <v>44666</v>
      </c>
      <c r="B4752" s="60"/>
      <c r="L4752" s="21">
        <f t="shared" si="36"/>
        <v>2.15</v>
      </c>
      <c r="M4752" s="21">
        <f t="shared" si="37"/>
        <v>0.42999999999999994</v>
      </c>
    </row>
    <row r="4753" spans="1:13" x14ac:dyDescent="0.25">
      <c r="A4753" s="54">
        <v>44667</v>
      </c>
      <c r="B4753" s="60"/>
      <c r="L4753" s="21">
        <f t="shared" si="36"/>
        <v>2.15</v>
      </c>
      <c r="M4753" s="21">
        <f t="shared" si="37"/>
        <v>0.42999999999999994</v>
      </c>
    </row>
    <row r="4754" spans="1:13" x14ac:dyDescent="0.25">
      <c r="A4754" s="54">
        <v>44668</v>
      </c>
      <c r="B4754" s="60"/>
      <c r="L4754" s="21">
        <f t="shared" si="36"/>
        <v>2.15</v>
      </c>
      <c r="M4754" s="21">
        <f t="shared" si="37"/>
        <v>0.42999999999999994</v>
      </c>
    </row>
    <row r="4755" spans="1:13" x14ac:dyDescent="0.25">
      <c r="A4755" s="54">
        <v>44669</v>
      </c>
      <c r="B4755" s="60"/>
      <c r="L4755" s="21">
        <f t="shared" si="36"/>
        <v>2.15</v>
      </c>
      <c r="M4755" s="21">
        <f t="shared" si="37"/>
        <v>0.42999999999999994</v>
      </c>
    </row>
    <row r="4756" spans="1:13" x14ac:dyDescent="0.25">
      <c r="A4756" s="54">
        <v>44670</v>
      </c>
      <c r="B4756" s="60"/>
      <c r="L4756" s="21">
        <f t="shared" si="36"/>
        <v>2.15</v>
      </c>
      <c r="M4756" s="21">
        <f t="shared" si="37"/>
        <v>0.42999999999999994</v>
      </c>
    </row>
    <row r="4757" spans="1:13" x14ac:dyDescent="0.25">
      <c r="A4757" s="54">
        <v>44671</v>
      </c>
      <c r="B4757" s="60"/>
      <c r="L4757" s="21">
        <f t="shared" si="36"/>
        <v>2.15</v>
      </c>
      <c r="M4757" s="21">
        <f t="shared" si="37"/>
        <v>0.42999999999999994</v>
      </c>
    </row>
    <row r="4758" spans="1:13" x14ac:dyDescent="0.25">
      <c r="A4758" s="54">
        <v>44672</v>
      </c>
      <c r="B4758" s="60"/>
      <c r="L4758" s="21">
        <f t="shared" si="36"/>
        <v>2.15</v>
      </c>
      <c r="M4758" s="21">
        <f t="shared" si="37"/>
        <v>0.42999999999999994</v>
      </c>
    </row>
    <row r="4759" spans="1:13" x14ac:dyDescent="0.25">
      <c r="A4759" s="54">
        <v>44673</v>
      </c>
      <c r="B4759" s="60"/>
      <c r="L4759" s="21">
        <f t="shared" si="36"/>
        <v>2.15</v>
      </c>
      <c r="M4759" s="21">
        <f t="shared" si="37"/>
        <v>0.42999999999999994</v>
      </c>
    </row>
    <row r="4760" spans="1:13" x14ac:dyDescent="0.25">
      <c r="A4760" s="54">
        <v>44674</v>
      </c>
      <c r="B4760" s="60"/>
      <c r="L4760" s="21">
        <f t="shared" si="36"/>
        <v>2.15</v>
      </c>
      <c r="M4760" s="21">
        <f t="shared" si="37"/>
        <v>0.42999999999999994</v>
      </c>
    </row>
    <row r="4761" spans="1:13" x14ac:dyDescent="0.25">
      <c r="A4761" s="54">
        <v>44675</v>
      </c>
      <c r="B4761" s="60"/>
      <c r="L4761" s="21">
        <f t="shared" si="36"/>
        <v>2.15</v>
      </c>
      <c r="M4761" s="21">
        <f t="shared" si="37"/>
        <v>0.42999999999999994</v>
      </c>
    </row>
    <row r="4762" spans="1:13" x14ac:dyDescent="0.25">
      <c r="A4762" s="54">
        <v>44676</v>
      </c>
      <c r="B4762" s="60"/>
      <c r="L4762" s="21">
        <f t="shared" si="36"/>
        <v>2.15</v>
      </c>
      <c r="M4762" s="21">
        <f t="shared" si="37"/>
        <v>0.42999999999999994</v>
      </c>
    </row>
    <row r="4763" spans="1:13" x14ac:dyDescent="0.25">
      <c r="A4763" s="54">
        <v>44677</v>
      </c>
      <c r="B4763" s="60"/>
      <c r="L4763" s="21">
        <f t="shared" si="36"/>
        <v>2.15</v>
      </c>
      <c r="M4763" s="21">
        <f t="shared" si="37"/>
        <v>0.42999999999999994</v>
      </c>
    </row>
    <row r="4764" spans="1:13" x14ac:dyDescent="0.25">
      <c r="A4764" s="54">
        <v>44678</v>
      </c>
      <c r="B4764" s="60"/>
      <c r="L4764" s="21">
        <f t="shared" si="36"/>
        <v>2.15</v>
      </c>
      <c r="M4764" s="21">
        <f t="shared" si="37"/>
        <v>0.42999999999999994</v>
      </c>
    </row>
    <row r="4765" spans="1:13" x14ac:dyDescent="0.25">
      <c r="A4765" s="54">
        <v>44679</v>
      </c>
      <c r="B4765" s="60"/>
      <c r="L4765" s="21">
        <f t="shared" si="36"/>
        <v>2.15</v>
      </c>
      <c r="M4765" s="21">
        <f t="shared" si="37"/>
        <v>0.42999999999999994</v>
      </c>
    </row>
    <row r="4766" spans="1:13" x14ac:dyDescent="0.25">
      <c r="A4766" s="54">
        <v>44680</v>
      </c>
      <c r="B4766" s="60"/>
      <c r="L4766" s="21">
        <f t="shared" si="36"/>
        <v>2.15</v>
      </c>
      <c r="M4766" s="21">
        <f t="shared" si="37"/>
        <v>0.42999999999999994</v>
      </c>
    </row>
    <row r="4767" spans="1:13" x14ac:dyDescent="0.25">
      <c r="A4767" s="54">
        <v>44681</v>
      </c>
      <c r="B4767" s="60"/>
      <c r="L4767" s="21">
        <f t="shared" si="36"/>
        <v>2.15</v>
      </c>
      <c r="M4767" s="21">
        <f t="shared" si="37"/>
        <v>0.42999999999999994</v>
      </c>
    </row>
    <row r="4768" spans="1:13" x14ac:dyDescent="0.25">
      <c r="A4768" s="54">
        <v>44682</v>
      </c>
      <c r="B4768" s="60"/>
      <c r="L4768" s="21">
        <f t="shared" si="36"/>
        <v>2.15</v>
      </c>
      <c r="M4768" s="21">
        <f t="shared" si="37"/>
        <v>0.42999999999999994</v>
      </c>
    </row>
    <row r="4769" spans="1:13" x14ac:dyDescent="0.25">
      <c r="A4769" s="54">
        <v>44683</v>
      </c>
      <c r="B4769" s="60"/>
      <c r="L4769" s="21">
        <f t="shared" si="36"/>
        <v>2.15</v>
      </c>
      <c r="M4769" s="21">
        <f t="shared" si="37"/>
        <v>0.42999999999999994</v>
      </c>
    </row>
    <row r="4770" spans="1:13" x14ac:dyDescent="0.25">
      <c r="A4770" s="54">
        <v>44684</v>
      </c>
      <c r="B4770" s="60"/>
      <c r="L4770" s="21">
        <f t="shared" si="36"/>
        <v>2.15</v>
      </c>
      <c r="M4770" s="21">
        <f t="shared" si="37"/>
        <v>0.42999999999999994</v>
      </c>
    </row>
    <row r="4771" spans="1:13" x14ac:dyDescent="0.25">
      <c r="A4771" s="54">
        <v>44685</v>
      </c>
      <c r="B4771" s="60"/>
      <c r="L4771" s="21">
        <f t="shared" si="36"/>
        <v>2.15</v>
      </c>
      <c r="M4771" s="21">
        <f t="shared" si="37"/>
        <v>0.42999999999999994</v>
      </c>
    </row>
    <row r="4772" spans="1:13" x14ac:dyDescent="0.25">
      <c r="A4772" s="54">
        <v>44686</v>
      </c>
      <c r="B4772" s="60"/>
      <c r="L4772" s="21">
        <f t="shared" si="36"/>
        <v>2.15</v>
      </c>
      <c r="M4772" s="21">
        <f t="shared" si="37"/>
        <v>0.42999999999999994</v>
      </c>
    </row>
    <row r="4773" spans="1:13" x14ac:dyDescent="0.25">
      <c r="A4773" s="54">
        <v>44687</v>
      </c>
      <c r="B4773" s="60"/>
      <c r="L4773" s="21">
        <f t="shared" si="36"/>
        <v>2.15</v>
      </c>
      <c r="M4773" s="21">
        <f t="shared" si="37"/>
        <v>0.42999999999999994</v>
      </c>
    </row>
    <row r="4774" spans="1:13" x14ac:dyDescent="0.25">
      <c r="A4774" s="54">
        <v>44688</v>
      </c>
      <c r="B4774" s="60"/>
      <c r="L4774" s="21">
        <f t="shared" si="36"/>
        <v>2.15</v>
      </c>
      <c r="M4774" s="21">
        <f t="shared" si="37"/>
        <v>0.42999999999999994</v>
      </c>
    </row>
    <row r="4775" spans="1:13" x14ac:dyDescent="0.25">
      <c r="A4775" s="54">
        <v>44689</v>
      </c>
      <c r="B4775" s="60"/>
      <c r="L4775" s="21">
        <f t="shared" si="36"/>
        <v>2.15</v>
      </c>
      <c r="M4775" s="21">
        <f t="shared" si="37"/>
        <v>0.42999999999999994</v>
      </c>
    </row>
    <row r="4776" spans="1:13" x14ac:dyDescent="0.25">
      <c r="A4776" s="54">
        <v>44690</v>
      </c>
      <c r="B4776" s="60"/>
      <c r="L4776" s="21">
        <f t="shared" si="36"/>
        <v>2.15</v>
      </c>
      <c r="M4776" s="21">
        <f t="shared" si="37"/>
        <v>0.42999999999999994</v>
      </c>
    </row>
    <row r="4777" spans="1:13" x14ac:dyDescent="0.25">
      <c r="A4777" s="54">
        <v>44691</v>
      </c>
      <c r="B4777" s="60"/>
      <c r="L4777" s="21">
        <f t="shared" ref="L4777:L4840" si="38">$L$4648</f>
        <v>2.15</v>
      </c>
      <c r="M4777" s="21">
        <f t="shared" ref="M4777:M4840" si="39">$M$4648</f>
        <v>0.42999999999999994</v>
      </c>
    </row>
    <row r="4778" spans="1:13" x14ac:dyDescent="0.25">
      <c r="A4778" s="54">
        <v>44692</v>
      </c>
      <c r="B4778" s="60"/>
      <c r="L4778" s="21">
        <f t="shared" si="38"/>
        <v>2.15</v>
      </c>
      <c r="M4778" s="21">
        <f t="shared" si="39"/>
        <v>0.42999999999999994</v>
      </c>
    </row>
    <row r="4779" spans="1:13" x14ac:dyDescent="0.25">
      <c r="A4779" s="54">
        <v>44693</v>
      </c>
      <c r="B4779" s="60"/>
      <c r="L4779" s="21">
        <f t="shared" si="38"/>
        <v>2.15</v>
      </c>
      <c r="M4779" s="21">
        <f t="shared" si="39"/>
        <v>0.42999999999999994</v>
      </c>
    </row>
    <row r="4780" spans="1:13" x14ac:dyDescent="0.25">
      <c r="A4780" s="54">
        <v>44694</v>
      </c>
      <c r="B4780" s="60"/>
      <c r="L4780" s="21">
        <f t="shared" si="38"/>
        <v>2.15</v>
      </c>
      <c r="M4780" s="21">
        <f t="shared" si="39"/>
        <v>0.42999999999999994</v>
      </c>
    </row>
    <row r="4781" spans="1:13" x14ac:dyDescent="0.25">
      <c r="A4781" s="54">
        <v>44695</v>
      </c>
      <c r="B4781" s="60"/>
      <c r="L4781" s="21">
        <f t="shared" si="38"/>
        <v>2.15</v>
      </c>
      <c r="M4781" s="21">
        <f t="shared" si="39"/>
        <v>0.42999999999999994</v>
      </c>
    </row>
    <row r="4782" spans="1:13" x14ac:dyDescent="0.25">
      <c r="A4782" s="54">
        <v>44696</v>
      </c>
      <c r="B4782" s="60"/>
      <c r="L4782" s="21">
        <f t="shared" si="38"/>
        <v>2.15</v>
      </c>
      <c r="M4782" s="21">
        <f t="shared" si="39"/>
        <v>0.42999999999999994</v>
      </c>
    </row>
    <row r="4783" spans="1:13" x14ac:dyDescent="0.25">
      <c r="A4783" s="54">
        <v>44697</v>
      </c>
      <c r="B4783" s="60"/>
      <c r="L4783" s="21">
        <f t="shared" si="38"/>
        <v>2.15</v>
      </c>
      <c r="M4783" s="21">
        <f t="shared" si="39"/>
        <v>0.42999999999999994</v>
      </c>
    </row>
    <row r="4784" spans="1:13" x14ac:dyDescent="0.25">
      <c r="A4784" s="54">
        <v>44698</v>
      </c>
      <c r="B4784" s="60"/>
      <c r="L4784" s="21">
        <f t="shared" si="38"/>
        <v>2.15</v>
      </c>
      <c r="M4784" s="21">
        <f t="shared" si="39"/>
        <v>0.42999999999999994</v>
      </c>
    </row>
    <row r="4785" spans="1:13" x14ac:dyDescent="0.25">
      <c r="A4785" s="54">
        <v>44699</v>
      </c>
      <c r="B4785" s="60"/>
      <c r="L4785" s="21">
        <f t="shared" si="38"/>
        <v>2.15</v>
      </c>
      <c r="M4785" s="21">
        <f t="shared" si="39"/>
        <v>0.42999999999999994</v>
      </c>
    </row>
    <row r="4786" spans="1:13" x14ac:dyDescent="0.25">
      <c r="A4786" s="54">
        <v>44700</v>
      </c>
      <c r="B4786" s="60"/>
      <c r="L4786" s="21">
        <f t="shared" si="38"/>
        <v>2.15</v>
      </c>
      <c r="M4786" s="21">
        <f t="shared" si="39"/>
        <v>0.42999999999999994</v>
      </c>
    </row>
    <row r="4787" spans="1:13" x14ac:dyDescent="0.25">
      <c r="A4787" s="54">
        <v>44701</v>
      </c>
      <c r="B4787" s="60"/>
      <c r="L4787" s="21">
        <f t="shared" si="38"/>
        <v>2.15</v>
      </c>
      <c r="M4787" s="21">
        <f t="shared" si="39"/>
        <v>0.42999999999999994</v>
      </c>
    </row>
    <row r="4788" spans="1:13" x14ac:dyDescent="0.25">
      <c r="A4788" s="54">
        <v>44702</v>
      </c>
      <c r="B4788" s="60"/>
      <c r="L4788" s="21">
        <f t="shared" si="38"/>
        <v>2.15</v>
      </c>
      <c r="M4788" s="21">
        <f t="shared" si="39"/>
        <v>0.42999999999999994</v>
      </c>
    </row>
    <row r="4789" spans="1:13" x14ac:dyDescent="0.25">
      <c r="A4789" s="54">
        <v>44703</v>
      </c>
      <c r="B4789" s="60"/>
      <c r="L4789" s="21">
        <f t="shared" si="38"/>
        <v>2.15</v>
      </c>
      <c r="M4789" s="21">
        <f t="shared" si="39"/>
        <v>0.42999999999999994</v>
      </c>
    </row>
    <row r="4790" spans="1:13" x14ac:dyDescent="0.25">
      <c r="A4790" s="54">
        <v>44704</v>
      </c>
      <c r="B4790" s="60"/>
      <c r="L4790" s="21">
        <f t="shared" si="38"/>
        <v>2.15</v>
      </c>
      <c r="M4790" s="21">
        <f t="shared" si="39"/>
        <v>0.42999999999999994</v>
      </c>
    </row>
    <row r="4791" spans="1:13" x14ac:dyDescent="0.25">
      <c r="A4791" s="54">
        <v>44705</v>
      </c>
      <c r="B4791" s="60"/>
      <c r="L4791" s="21">
        <f t="shared" si="38"/>
        <v>2.15</v>
      </c>
      <c r="M4791" s="21">
        <f t="shared" si="39"/>
        <v>0.42999999999999994</v>
      </c>
    </row>
    <row r="4792" spans="1:13" x14ac:dyDescent="0.25">
      <c r="A4792" s="54">
        <v>44706</v>
      </c>
      <c r="B4792" s="60"/>
      <c r="L4792" s="21">
        <f t="shared" si="38"/>
        <v>2.15</v>
      </c>
      <c r="M4792" s="21">
        <f t="shared" si="39"/>
        <v>0.42999999999999994</v>
      </c>
    </row>
    <row r="4793" spans="1:13" x14ac:dyDescent="0.25">
      <c r="A4793" s="54">
        <v>44707</v>
      </c>
      <c r="B4793" s="60"/>
      <c r="L4793" s="21">
        <f t="shared" si="38"/>
        <v>2.15</v>
      </c>
      <c r="M4793" s="21">
        <f t="shared" si="39"/>
        <v>0.42999999999999994</v>
      </c>
    </row>
    <row r="4794" spans="1:13" x14ac:dyDescent="0.25">
      <c r="A4794" s="54">
        <v>44708</v>
      </c>
      <c r="B4794" s="60"/>
      <c r="L4794" s="21">
        <f t="shared" si="38"/>
        <v>2.15</v>
      </c>
      <c r="M4794" s="21">
        <f t="shared" si="39"/>
        <v>0.42999999999999994</v>
      </c>
    </row>
    <row r="4795" spans="1:13" x14ac:dyDescent="0.25">
      <c r="A4795" s="54">
        <v>44709</v>
      </c>
      <c r="B4795" s="60"/>
      <c r="L4795" s="21">
        <f t="shared" si="38"/>
        <v>2.15</v>
      </c>
      <c r="M4795" s="21">
        <f t="shared" si="39"/>
        <v>0.42999999999999994</v>
      </c>
    </row>
    <row r="4796" spans="1:13" x14ac:dyDescent="0.25">
      <c r="A4796" s="54">
        <v>44710</v>
      </c>
      <c r="B4796" s="60"/>
      <c r="L4796" s="21">
        <f t="shared" si="38"/>
        <v>2.15</v>
      </c>
      <c r="M4796" s="21">
        <f t="shared" si="39"/>
        <v>0.42999999999999994</v>
      </c>
    </row>
    <row r="4797" spans="1:13" x14ac:dyDescent="0.25">
      <c r="A4797" s="54">
        <v>44711</v>
      </c>
      <c r="B4797" s="60"/>
      <c r="L4797" s="21">
        <f t="shared" si="38"/>
        <v>2.15</v>
      </c>
      <c r="M4797" s="21">
        <f t="shared" si="39"/>
        <v>0.42999999999999994</v>
      </c>
    </row>
    <row r="4798" spans="1:13" x14ac:dyDescent="0.25">
      <c r="A4798" s="54">
        <v>44712</v>
      </c>
      <c r="B4798" s="60"/>
      <c r="L4798" s="21">
        <f t="shared" si="38"/>
        <v>2.15</v>
      </c>
      <c r="M4798" s="21">
        <f t="shared" si="39"/>
        <v>0.42999999999999994</v>
      </c>
    </row>
    <row r="4799" spans="1:13" x14ac:dyDescent="0.25">
      <c r="A4799" s="54">
        <v>44713</v>
      </c>
      <c r="B4799" s="60"/>
      <c r="L4799" s="21">
        <f t="shared" si="38"/>
        <v>2.15</v>
      </c>
      <c r="M4799" s="21">
        <f t="shared" si="39"/>
        <v>0.42999999999999994</v>
      </c>
    </row>
    <row r="4800" spans="1:13" x14ac:dyDescent="0.25">
      <c r="A4800" s="54">
        <v>44714</v>
      </c>
      <c r="B4800" s="60"/>
      <c r="L4800" s="21">
        <f t="shared" si="38"/>
        <v>2.15</v>
      </c>
      <c r="M4800" s="21">
        <f t="shared" si="39"/>
        <v>0.42999999999999994</v>
      </c>
    </row>
    <row r="4801" spans="1:13" x14ac:dyDescent="0.25">
      <c r="A4801" s="54">
        <v>44715</v>
      </c>
      <c r="B4801" s="60"/>
      <c r="L4801" s="21">
        <f t="shared" si="38"/>
        <v>2.15</v>
      </c>
      <c r="M4801" s="21">
        <f t="shared" si="39"/>
        <v>0.42999999999999994</v>
      </c>
    </row>
    <row r="4802" spans="1:13" x14ac:dyDescent="0.25">
      <c r="A4802" s="54">
        <v>44716</v>
      </c>
      <c r="B4802" s="60"/>
      <c r="L4802" s="21">
        <f t="shared" si="38"/>
        <v>2.15</v>
      </c>
      <c r="M4802" s="21">
        <f t="shared" si="39"/>
        <v>0.42999999999999994</v>
      </c>
    </row>
    <row r="4803" spans="1:13" x14ac:dyDescent="0.25">
      <c r="A4803" s="54">
        <v>44717</v>
      </c>
      <c r="B4803" s="60"/>
      <c r="L4803" s="21">
        <f t="shared" si="38"/>
        <v>2.15</v>
      </c>
      <c r="M4803" s="21">
        <f t="shared" si="39"/>
        <v>0.42999999999999994</v>
      </c>
    </row>
    <row r="4804" spans="1:13" x14ac:dyDescent="0.25">
      <c r="A4804" s="54">
        <v>44718</v>
      </c>
      <c r="B4804" s="60"/>
      <c r="L4804" s="21">
        <f t="shared" si="38"/>
        <v>2.15</v>
      </c>
      <c r="M4804" s="21">
        <f t="shared" si="39"/>
        <v>0.42999999999999994</v>
      </c>
    </row>
    <row r="4805" spans="1:13" x14ac:dyDescent="0.25">
      <c r="A4805" s="54">
        <v>44719</v>
      </c>
      <c r="B4805" s="60"/>
      <c r="L4805" s="21">
        <f t="shared" si="38"/>
        <v>2.15</v>
      </c>
      <c r="M4805" s="21">
        <f t="shared" si="39"/>
        <v>0.42999999999999994</v>
      </c>
    </row>
    <row r="4806" spans="1:13" x14ac:dyDescent="0.25">
      <c r="A4806" s="54">
        <v>44720</v>
      </c>
      <c r="B4806" s="60"/>
      <c r="L4806" s="21">
        <f t="shared" si="38"/>
        <v>2.15</v>
      </c>
      <c r="M4806" s="21">
        <f t="shared" si="39"/>
        <v>0.42999999999999994</v>
      </c>
    </row>
    <row r="4807" spans="1:13" x14ac:dyDescent="0.25">
      <c r="A4807" s="54">
        <v>44721</v>
      </c>
      <c r="B4807" s="60"/>
      <c r="L4807" s="21">
        <f t="shared" si="38"/>
        <v>2.15</v>
      </c>
      <c r="M4807" s="21">
        <f t="shared" si="39"/>
        <v>0.42999999999999994</v>
      </c>
    </row>
    <row r="4808" spans="1:13" x14ac:dyDescent="0.25">
      <c r="A4808" s="54">
        <v>44722</v>
      </c>
      <c r="B4808" s="60"/>
      <c r="L4808" s="21">
        <f t="shared" si="38"/>
        <v>2.15</v>
      </c>
      <c r="M4808" s="21">
        <f t="shared" si="39"/>
        <v>0.42999999999999994</v>
      </c>
    </row>
    <row r="4809" spans="1:13" x14ac:dyDescent="0.25">
      <c r="A4809" s="54">
        <v>44723</v>
      </c>
      <c r="B4809" s="60"/>
      <c r="L4809" s="21">
        <f t="shared" si="38"/>
        <v>2.15</v>
      </c>
      <c r="M4809" s="21">
        <f t="shared" si="39"/>
        <v>0.42999999999999994</v>
      </c>
    </row>
    <row r="4810" spans="1:13" x14ac:dyDescent="0.25">
      <c r="A4810" s="54">
        <v>44724</v>
      </c>
      <c r="B4810" s="60"/>
      <c r="L4810" s="21">
        <f t="shared" si="38"/>
        <v>2.15</v>
      </c>
      <c r="M4810" s="21">
        <f t="shared" si="39"/>
        <v>0.42999999999999994</v>
      </c>
    </row>
    <row r="4811" spans="1:13" x14ac:dyDescent="0.25">
      <c r="A4811" s="54">
        <v>44725</v>
      </c>
      <c r="B4811" s="60"/>
      <c r="L4811" s="21">
        <f t="shared" si="38"/>
        <v>2.15</v>
      </c>
      <c r="M4811" s="21">
        <f t="shared" si="39"/>
        <v>0.42999999999999994</v>
      </c>
    </row>
    <row r="4812" spans="1:13" x14ac:dyDescent="0.25">
      <c r="A4812" s="54">
        <v>44726</v>
      </c>
      <c r="B4812" s="60"/>
      <c r="L4812" s="21">
        <f t="shared" si="38"/>
        <v>2.15</v>
      </c>
      <c r="M4812" s="21">
        <f t="shared" si="39"/>
        <v>0.42999999999999994</v>
      </c>
    </row>
    <row r="4813" spans="1:13" x14ac:dyDescent="0.25">
      <c r="A4813" s="54">
        <v>44727</v>
      </c>
      <c r="B4813" s="60"/>
      <c r="L4813" s="21">
        <f t="shared" si="38"/>
        <v>2.15</v>
      </c>
      <c r="M4813" s="21">
        <f t="shared" si="39"/>
        <v>0.42999999999999994</v>
      </c>
    </row>
    <row r="4814" spans="1:13" x14ac:dyDescent="0.25">
      <c r="A4814" s="54">
        <v>44728</v>
      </c>
      <c r="B4814" s="60"/>
      <c r="L4814" s="21">
        <f t="shared" si="38"/>
        <v>2.15</v>
      </c>
      <c r="M4814" s="21">
        <f t="shared" si="39"/>
        <v>0.42999999999999994</v>
      </c>
    </row>
    <row r="4815" spans="1:13" x14ac:dyDescent="0.25">
      <c r="A4815" s="54">
        <v>44729</v>
      </c>
      <c r="B4815" s="60"/>
      <c r="L4815" s="21">
        <f t="shared" si="38"/>
        <v>2.15</v>
      </c>
      <c r="M4815" s="21">
        <f t="shared" si="39"/>
        <v>0.42999999999999994</v>
      </c>
    </row>
    <row r="4816" spans="1:13" x14ac:dyDescent="0.25">
      <c r="A4816" s="54">
        <v>44730</v>
      </c>
      <c r="B4816" s="60"/>
      <c r="L4816" s="21">
        <f t="shared" si="38"/>
        <v>2.15</v>
      </c>
      <c r="M4816" s="21">
        <f t="shared" si="39"/>
        <v>0.42999999999999994</v>
      </c>
    </row>
    <row r="4817" spans="1:13" x14ac:dyDescent="0.25">
      <c r="A4817" s="54">
        <v>44731</v>
      </c>
      <c r="B4817" s="60"/>
      <c r="L4817" s="21">
        <f t="shared" si="38"/>
        <v>2.15</v>
      </c>
      <c r="M4817" s="21">
        <f t="shared" si="39"/>
        <v>0.42999999999999994</v>
      </c>
    </row>
    <row r="4818" spans="1:13" x14ac:dyDescent="0.25">
      <c r="A4818" s="54">
        <v>44732</v>
      </c>
      <c r="B4818" s="60"/>
      <c r="L4818" s="21">
        <f t="shared" si="38"/>
        <v>2.15</v>
      </c>
      <c r="M4818" s="21">
        <f t="shared" si="39"/>
        <v>0.42999999999999994</v>
      </c>
    </row>
    <row r="4819" spans="1:13" x14ac:dyDescent="0.25">
      <c r="A4819" s="54">
        <v>44733</v>
      </c>
      <c r="B4819" s="60"/>
      <c r="L4819" s="21">
        <f t="shared" si="38"/>
        <v>2.15</v>
      </c>
      <c r="M4819" s="21">
        <f t="shared" si="39"/>
        <v>0.42999999999999994</v>
      </c>
    </row>
    <row r="4820" spans="1:13" x14ac:dyDescent="0.25">
      <c r="A4820" s="54">
        <v>44734</v>
      </c>
      <c r="B4820" s="60"/>
      <c r="L4820" s="21">
        <f t="shared" si="38"/>
        <v>2.15</v>
      </c>
      <c r="M4820" s="21">
        <f t="shared" si="39"/>
        <v>0.42999999999999994</v>
      </c>
    </row>
    <row r="4821" spans="1:13" x14ac:dyDescent="0.25">
      <c r="A4821" s="54">
        <v>44735</v>
      </c>
      <c r="B4821" s="60"/>
      <c r="L4821" s="21">
        <f t="shared" si="38"/>
        <v>2.15</v>
      </c>
      <c r="M4821" s="21">
        <f t="shared" si="39"/>
        <v>0.42999999999999994</v>
      </c>
    </row>
    <row r="4822" spans="1:13" x14ac:dyDescent="0.25">
      <c r="A4822" s="54">
        <v>44736</v>
      </c>
      <c r="B4822" s="60"/>
      <c r="L4822" s="21">
        <f t="shared" si="38"/>
        <v>2.15</v>
      </c>
      <c r="M4822" s="21">
        <f t="shared" si="39"/>
        <v>0.42999999999999994</v>
      </c>
    </row>
    <row r="4823" spans="1:13" x14ac:dyDescent="0.25">
      <c r="A4823" s="54">
        <v>44737</v>
      </c>
      <c r="B4823" s="60"/>
      <c r="L4823" s="21">
        <f t="shared" si="38"/>
        <v>2.15</v>
      </c>
      <c r="M4823" s="21">
        <f t="shared" si="39"/>
        <v>0.42999999999999994</v>
      </c>
    </row>
    <row r="4824" spans="1:13" x14ac:dyDescent="0.25">
      <c r="A4824" s="54">
        <v>44738</v>
      </c>
      <c r="B4824" s="60"/>
      <c r="L4824" s="21">
        <f t="shared" si="38"/>
        <v>2.15</v>
      </c>
      <c r="M4824" s="21">
        <f t="shared" si="39"/>
        <v>0.42999999999999994</v>
      </c>
    </row>
    <row r="4825" spans="1:13" x14ac:dyDescent="0.25">
      <c r="A4825" s="54">
        <v>44739</v>
      </c>
      <c r="B4825" s="60"/>
      <c r="L4825" s="21">
        <f t="shared" si="38"/>
        <v>2.15</v>
      </c>
      <c r="M4825" s="21">
        <f t="shared" si="39"/>
        <v>0.42999999999999994</v>
      </c>
    </row>
    <row r="4826" spans="1:13" x14ac:dyDescent="0.25">
      <c r="A4826" s="54">
        <v>44740</v>
      </c>
      <c r="B4826" s="60"/>
      <c r="L4826" s="21">
        <f t="shared" si="38"/>
        <v>2.15</v>
      </c>
      <c r="M4826" s="21">
        <f t="shared" si="39"/>
        <v>0.42999999999999994</v>
      </c>
    </row>
    <row r="4827" spans="1:13" x14ac:dyDescent="0.25">
      <c r="A4827" s="54">
        <v>44741</v>
      </c>
      <c r="B4827" s="60"/>
      <c r="L4827" s="21">
        <f t="shared" si="38"/>
        <v>2.15</v>
      </c>
      <c r="M4827" s="21">
        <f t="shared" si="39"/>
        <v>0.42999999999999994</v>
      </c>
    </row>
    <row r="4828" spans="1:13" x14ac:dyDescent="0.25">
      <c r="A4828" s="54">
        <v>44742</v>
      </c>
      <c r="B4828" s="60"/>
      <c r="L4828" s="21">
        <f t="shared" si="38"/>
        <v>2.15</v>
      </c>
      <c r="M4828" s="21">
        <f t="shared" si="39"/>
        <v>0.42999999999999994</v>
      </c>
    </row>
    <row r="4829" spans="1:13" x14ac:dyDescent="0.25">
      <c r="A4829" s="54">
        <v>44743</v>
      </c>
      <c r="B4829" s="60"/>
      <c r="L4829" s="21">
        <f t="shared" si="38"/>
        <v>2.15</v>
      </c>
      <c r="M4829" s="21">
        <f t="shared" si="39"/>
        <v>0.42999999999999994</v>
      </c>
    </row>
    <row r="4830" spans="1:13" x14ac:dyDescent="0.25">
      <c r="A4830" s="54">
        <v>44744</v>
      </c>
      <c r="B4830" s="60"/>
      <c r="L4830" s="21">
        <f t="shared" si="38"/>
        <v>2.15</v>
      </c>
      <c r="M4830" s="21">
        <f t="shared" si="39"/>
        <v>0.42999999999999994</v>
      </c>
    </row>
    <row r="4831" spans="1:13" x14ac:dyDescent="0.25">
      <c r="A4831" s="54">
        <v>44745</v>
      </c>
      <c r="B4831" s="60"/>
      <c r="L4831" s="21">
        <f t="shared" si="38"/>
        <v>2.15</v>
      </c>
      <c r="M4831" s="21">
        <f t="shared" si="39"/>
        <v>0.42999999999999994</v>
      </c>
    </row>
    <row r="4832" spans="1:13" x14ac:dyDescent="0.25">
      <c r="A4832" s="54">
        <v>44746</v>
      </c>
      <c r="B4832" s="60"/>
      <c r="L4832" s="21">
        <f t="shared" si="38"/>
        <v>2.15</v>
      </c>
      <c r="M4832" s="21">
        <f t="shared" si="39"/>
        <v>0.42999999999999994</v>
      </c>
    </row>
    <row r="4833" spans="1:13" x14ac:dyDescent="0.25">
      <c r="A4833" s="54">
        <v>44747</v>
      </c>
      <c r="B4833" s="60"/>
      <c r="L4833" s="21">
        <f t="shared" si="38"/>
        <v>2.15</v>
      </c>
      <c r="M4833" s="21">
        <f t="shared" si="39"/>
        <v>0.42999999999999994</v>
      </c>
    </row>
    <row r="4834" spans="1:13" x14ac:dyDescent="0.25">
      <c r="A4834" s="54">
        <v>44748</v>
      </c>
      <c r="B4834" s="60"/>
      <c r="L4834" s="21">
        <f t="shared" si="38"/>
        <v>2.15</v>
      </c>
      <c r="M4834" s="21">
        <f t="shared" si="39"/>
        <v>0.42999999999999994</v>
      </c>
    </row>
    <row r="4835" spans="1:13" x14ac:dyDescent="0.25">
      <c r="A4835" s="54">
        <v>44749</v>
      </c>
      <c r="B4835" s="60"/>
      <c r="L4835" s="21">
        <f t="shared" si="38"/>
        <v>2.15</v>
      </c>
      <c r="M4835" s="21">
        <f t="shared" si="39"/>
        <v>0.42999999999999994</v>
      </c>
    </row>
    <row r="4836" spans="1:13" x14ac:dyDescent="0.25">
      <c r="A4836" s="54">
        <v>44750</v>
      </c>
      <c r="B4836" s="60"/>
      <c r="L4836" s="21">
        <f t="shared" si="38"/>
        <v>2.15</v>
      </c>
      <c r="M4836" s="21">
        <f t="shared" si="39"/>
        <v>0.42999999999999994</v>
      </c>
    </row>
    <row r="4837" spans="1:13" x14ac:dyDescent="0.25">
      <c r="A4837" s="54">
        <v>44751</v>
      </c>
      <c r="B4837" s="60"/>
      <c r="L4837" s="21">
        <f t="shared" si="38"/>
        <v>2.15</v>
      </c>
      <c r="M4837" s="21">
        <f t="shared" si="39"/>
        <v>0.42999999999999994</v>
      </c>
    </row>
    <row r="4838" spans="1:13" x14ac:dyDescent="0.25">
      <c r="A4838" s="54">
        <v>44752</v>
      </c>
      <c r="B4838" s="60"/>
      <c r="L4838" s="21">
        <f t="shared" si="38"/>
        <v>2.15</v>
      </c>
      <c r="M4838" s="21">
        <f t="shared" si="39"/>
        <v>0.42999999999999994</v>
      </c>
    </row>
    <row r="4839" spans="1:13" x14ac:dyDescent="0.25">
      <c r="A4839" s="54">
        <v>44753</v>
      </c>
      <c r="B4839" s="60"/>
      <c r="L4839" s="21">
        <f t="shared" si="38"/>
        <v>2.15</v>
      </c>
      <c r="M4839" s="21">
        <f t="shared" si="39"/>
        <v>0.42999999999999994</v>
      </c>
    </row>
    <row r="4840" spans="1:13" x14ac:dyDescent="0.25">
      <c r="A4840" s="54">
        <v>44754</v>
      </c>
      <c r="B4840" s="60"/>
      <c r="L4840" s="21">
        <f t="shared" si="38"/>
        <v>2.15</v>
      </c>
      <c r="M4840" s="21">
        <f t="shared" si="39"/>
        <v>0.42999999999999994</v>
      </c>
    </row>
    <row r="4841" spans="1:13" x14ac:dyDescent="0.25">
      <c r="A4841" s="54">
        <v>44755</v>
      </c>
      <c r="B4841" s="60"/>
      <c r="L4841" s="21">
        <f t="shared" ref="L4841:L4904" si="40">$L$4648</f>
        <v>2.15</v>
      </c>
      <c r="M4841" s="21">
        <f t="shared" ref="M4841:M4904" si="41">$M$4648</f>
        <v>0.42999999999999994</v>
      </c>
    </row>
    <row r="4842" spans="1:13" x14ac:dyDescent="0.25">
      <c r="A4842" s="54">
        <v>44756</v>
      </c>
      <c r="B4842" s="60"/>
      <c r="L4842" s="21">
        <f t="shared" si="40"/>
        <v>2.15</v>
      </c>
      <c r="M4842" s="21">
        <f t="shared" si="41"/>
        <v>0.42999999999999994</v>
      </c>
    </row>
    <row r="4843" spans="1:13" x14ac:dyDescent="0.25">
      <c r="A4843" s="54">
        <v>44757</v>
      </c>
      <c r="B4843" s="60"/>
      <c r="L4843" s="21">
        <f t="shared" si="40"/>
        <v>2.15</v>
      </c>
      <c r="M4843" s="21">
        <f t="shared" si="41"/>
        <v>0.42999999999999994</v>
      </c>
    </row>
    <row r="4844" spans="1:13" x14ac:dyDescent="0.25">
      <c r="A4844" s="54">
        <v>44758</v>
      </c>
      <c r="B4844" s="60"/>
      <c r="L4844" s="21">
        <f t="shared" si="40"/>
        <v>2.15</v>
      </c>
      <c r="M4844" s="21">
        <f t="shared" si="41"/>
        <v>0.42999999999999994</v>
      </c>
    </row>
    <row r="4845" spans="1:13" x14ac:dyDescent="0.25">
      <c r="A4845" s="54">
        <v>44759</v>
      </c>
      <c r="B4845" s="60"/>
      <c r="L4845" s="21">
        <f t="shared" si="40"/>
        <v>2.15</v>
      </c>
      <c r="M4845" s="21">
        <f t="shared" si="41"/>
        <v>0.42999999999999994</v>
      </c>
    </row>
    <row r="4846" spans="1:13" x14ac:dyDescent="0.25">
      <c r="A4846" s="54">
        <v>44760</v>
      </c>
      <c r="B4846" s="60"/>
      <c r="L4846" s="21">
        <f t="shared" si="40"/>
        <v>2.15</v>
      </c>
      <c r="M4846" s="21">
        <f t="shared" si="41"/>
        <v>0.42999999999999994</v>
      </c>
    </row>
    <row r="4847" spans="1:13" x14ac:dyDescent="0.25">
      <c r="A4847" s="54">
        <v>44761</v>
      </c>
      <c r="B4847" s="60"/>
      <c r="L4847" s="21">
        <f t="shared" si="40"/>
        <v>2.15</v>
      </c>
      <c r="M4847" s="21">
        <f t="shared" si="41"/>
        <v>0.42999999999999994</v>
      </c>
    </row>
    <row r="4848" spans="1:13" x14ac:dyDescent="0.25">
      <c r="A4848" s="54">
        <v>44762</v>
      </c>
      <c r="B4848" s="60"/>
      <c r="L4848" s="21">
        <f t="shared" si="40"/>
        <v>2.15</v>
      </c>
      <c r="M4848" s="21">
        <f t="shared" si="41"/>
        <v>0.42999999999999994</v>
      </c>
    </row>
    <row r="4849" spans="1:13" x14ac:dyDescent="0.25">
      <c r="A4849" s="54">
        <v>44763</v>
      </c>
      <c r="B4849" s="60"/>
      <c r="L4849" s="21">
        <f t="shared" si="40"/>
        <v>2.15</v>
      </c>
      <c r="M4849" s="21">
        <f t="shared" si="41"/>
        <v>0.42999999999999994</v>
      </c>
    </row>
    <row r="4850" spans="1:13" x14ac:dyDescent="0.25">
      <c r="A4850" s="54">
        <v>44764</v>
      </c>
      <c r="B4850" s="60"/>
      <c r="L4850" s="21">
        <f t="shared" si="40"/>
        <v>2.15</v>
      </c>
      <c r="M4850" s="21">
        <f t="shared" si="41"/>
        <v>0.42999999999999994</v>
      </c>
    </row>
    <row r="4851" spans="1:13" x14ac:dyDescent="0.25">
      <c r="A4851" s="54">
        <v>44765</v>
      </c>
      <c r="B4851" s="60"/>
      <c r="L4851" s="21">
        <f t="shared" si="40"/>
        <v>2.15</v>
      </c>
      <c r="M4851" s="21">
        <f t="shared" si="41"/>
        <v>0.42999999999999994</v>
      </c>
    </row>
    <row r="4852" spans="1:13" x14ac:dyDescent="0.25">
      <c r="A4852" s="54">
        <v>44766</v>
      </c>
      <c r="B4852" s="60"/>
      <c r="L4852" s="21">
        <f t="shared" si="40"/>
        <v>2.15</v>
      </c>
      <c r="M4852" s="21">
        <f t="shared" si="41"/>
        <v>0.42999999999999994</v>
      </c>
    </row>
    <row r="4853" spans="1:13" x14ac:dyDescent="0.25">
      <c r="A4853" s="54">
        <v>44767</v>
      </c>
      <c r="B4853" s="60"/>
      <c r="L4853" s="21">
        <f t="shared" si="40"/>
        <v>2.15</v>
      </c>
      <c r="M4853" s="21">
        <f t="shared" si="41"/>
        <v>0.42999999999999994</v>
      </c>
    </row>
    <row r="4854" spans="1:13" x14ac:dyDescent="0.25">
      <c r="A4854" s="54">
        <v>44768</v>
      </c>
      <c r="B4854" s="60"/>
      <c r="L4854" s="21">
        <f t="shared" si="40"/>
        <v>2.15</v>
      </c>
      <c r="M4854" s="21">
        <f t="shared" si="41"/>
        <v>0.42999999999999994</v>
      </c>
    </row>
    <row r="4855" spans="1:13" x14ac:dyDescent="0.25">
      <c r="A4855" s="54">
        <v>44769</v>
      </c>
      <c r="B4855" s="60"/>
      <c r="L4855" s="21">
        <f t="shared" si="40"/>
        <v>2.15</v>
      </c>
      <c r="M4855" s="21">
        <f t="shared" si="41"/>
        <v>0.42999999999999994</v>
      </c>
    </row>
    <row r="4856" spans="1:13" x14ac:dyDescent="0.25">
      <c r="A4856" s="54">
        <v>44770</v>
      </c>
      <c r="B4856" s="60"/>
      <c r="L4856" s="21">
        <f t="shared" si="40"/>
        <v>2.15</v>
      </c>
      <c r="M4856" s="21">
        <f t="shared" si="41"/>
        <v>0.42999999999999994</v>
      </c>
    </row>
    <row r="4857" spans="1:13" x14ac:dyDescent="0.25">
      <c r="A4857" s="54">
        <v>44771</v>
      </c>
      <c r="B4857" s="60"/>
      <c r="L4857" s="21">
        <f t="shared" si="40"/>
        <v>2.15</v>
      </c>
      <c r="M4857" s="21">
        <f t="shared" si="41"/>
        <v>0.42999999999999994</v>
      </c>
    </row>
    <row r="4858" spans="1:13" x14ac:dyDescent="0.25">
      <c r="A4858" s="54">
        <v>44772</v>
      </c>
      <c r="B4858" s="60"/>
      <c r="L4858" s="21">
        <f t="shared" si="40"/>
        <v>2.15</v>
      </c>
      <c r="M4858" s="21">
        <f t="shared" si="41"/>
        <v>0.42999999999999994</v>
      </c>
    </row>
    <row r="4859" spans="1:13" x14ac:dyDescent="0.25">
      <c r="A4859" s="54">
        <v>44773</v>
      </c>
      <c r="B4859" s="60"/>
      <c r="L4859" s="21">
        <f t="shared" si="40"/>
        <v>2.15</v>
      </c>
      <c r="M4859" s="21">
        <f t="shared" si="41"/>
        <v>0.42999999999999994</v>
      </c>
    </row>
    <row r="4860" spans="1:13" x14ac:dyDescent="0.25">
      <c r="A4860" s="54">
        <v>44774</v>
      </c>
      <c r="B4860" s="60"/>
      <c r="L4860" s="21">
        <f t="shared" si="40"/>
        <v>2.15</v>
      </c>
      <c r="M4860" s="21">
        <f t="shared" si="41"/>
        <v>0.42999999999999994</v>
      </c>
    </row>
    <row r="4861" spans="1:13" x14ac:dyDescent="0.25">
      <c r="A4861" s="54">
        <v>44775</v>
      </c>
      <c r="B4861" s="60"/>
      <c r="L4861" s="21">
        <f t="shared" si="40"/>
        <v>2.15</v>
      </c>
      <c r="M4861" s="21">
        <f t="shared" si="41"/>
        <v>0.42999999999999994</v>
      </c>
    </row>
    <row r="4862" spans="1:13" x14ac:dyDescent="0.25">
      <c r="A4862" s="54">
        <v>44776</v>
      </c>
      <c r="B4862" s="60"/>
      <c r="L4862" s="21">
        <f t="shared" si="40"/>
        <v>2.15</v>
      </c>
      <c r="M4862" s="21">
        <f t="shared" si="41"/>
        <v>0.42999999999999994</v>
      </c>
    </row>
    <row r="4863" spans="1:13" x14ac:dyDescent="0.25">
      <c r="A4863" s="54">
        <v>44777</v>
      </c>
      <c r="B4863" s="60"/>
      <c r="L4863" s="21">
        <f t="shared" si="40"/>
        <v>2.15</v>
      </c>
      <c r="M4863" s="21">
        <f t="shared" si="41"/>
        <v>0.42999999999999994</v>
      </c>
    </row>
    <row r="4864" spans="1:13" x14ac:dyDescent="0.25">
      <c r="A4864" s="54">
        <v>44778</v>
      </c>
      <c r="B4864" s="60"/>
      <c r="L4864" s="21">
        <f t="shared" si="40"/>
        <v>2.15</v>
      </c>
      <c r="M4864" s="21">
        <f t="shared" si="41"/>
        <v>0.42999999999999994</v>
      </c>
    </row>
    <row r="4865" spans="1:13" x14ac:dyDescent="0.25">
      <c r="A4865" s="54">
        <v>44779</v>
      </c>
      <c r="B4865" s="60"/>
      <c r="L4865" s="21">
        <f t="shared" si="40"/>
        <v>2.15</v>
      </c>
      <c r="M4865" s="21">
        <f t="shared" si="41"/>
        <v>0.42999999999999994</v>
      </c>
    </row>
    <row r="4866" spans="1:13" x14ac:dyDescent="0.25">
      <c r="A4866" s="54">
        <v>44780</v>
      </c>
      <c r="B4866" s="60"/>
      <c r="L4866" s="21">
        <f t="shared" si="40"/>
        <v>2.15</v>
      </c>
      <c r="M4866" s="21">
        <f t="shared" si="41"/>
        <v>0.42999999999999994</v>
      </c>
    </row>
    <row r="4867" spans="1:13" x14ac:dyDescent="0.25">
      <c r="A4867" s="54">
        <v>44781</v>
      </c>
      <c r="B4867" s="60"/>
      <c r="L4867" s="21">
        <f t="shared" si="40"/>
        <v>2.15</v>
      </c>
      <c r="M4867" s="21">
        <f t="shared" si="41"/>
        <v>0.42999999999999994</v>
      </c>
    </row>
    <row r="4868" spans="1:13" x14ac:dyDescent="0.25">
      <c r="A4868" s="54">
        <v>44782</v>
      </c>
      <c r="B4868" s="60"/>
      <c r="L4868" s="21">
        <f t="shared" si="40"/>
        <v>2.15</v>
      </c>
      <c r="M4868" s="21">
        <f t="shared" si="41"/>
        <v>0.42999999999999994</v>
      </c>
    </row>
    <row r="4869" spans="1:13" x14ac:dyDescent="0.25">
      <c r="A4869" s="54">
        <v>44783</v>
      </c>
      <c r="B4869" s="60"/>
      <c r="L4869" s="21">
        <f t="shared" si="40"/>
        <v>2.15</v>
      </c>
      <c r="M4869" s="21">
        <f t="shared" si="41"/>
        <v>0.42999999999999994</v>
      </c>
    </row>
    <row r="4870" spans="1:13" x14ac:dyDescent="0.25">
      <c r="A4870" s="54">
        <v>44784</v>
      </c>
      <c r="B4870" s="60"/>
      <c r="L4870" s="21">
        <f t="shared" si="40"/>
        <v>2.15</v>
      </c>
      <c r="M4870" s="21">
        <f t="shared" si="41"/>
        <v>0.42999999999999994</v>
      </c>
    </row>
    <row r="4871" spans="1:13" x14ac:dyDescent="0.25">
      <c r="A4871" s="54">
        <v>44785</v>
      </c>
      <c r="B4871" s="60"/>
      <c r="L4871" s="21">
        <f t="shared" si="40"/>
        <v>2.15</v>
      </c>
      <c r="M4871" s="21">
        <f t="shared" si="41"/>
        <v>0.42999999999999994</v>
      </c>
    </row>
    <row r="4872" spans="1:13" x14ac:dyDescent="0.25">
      <c r="A4872" s="54">
        <v>44786</v>
      </c>
      <c r="B4872" s="60"/>
      <c r="L4872" s="21">
        <f t="shared" si="40"/>
        <v>2.15</v>
      </c>
      <c r="M4872" s="21">
        <f t="shared" si="41"/>
        <v>0.42999999999999994</v>
      </c>
    </row>
    <row r="4873" spans="1:13" x14ac:dyDescent="0.25">
      <c r="A4873" s="54">
        <v>44787</v>
      </c>
      <c r="B4873" s="60"/>
      <c r="L4873" s="21">
        <f t="shared" si="40"/>
        <v>2.15</v>
      </c>
      <c r="M4873" s="21">
        <f t="shared" si="41"/>
        <v>0.42999999999999994</v>
      </c>
    </row>
    <row r="4874" spans="1:13" x14ac:dyDescent="0.25">
      <c r="A4874" s="54">
        <v>44788</v>
      </c>
      <c r="B4874" s="60"/>
      <c r="L4874" s="21">
        <f t="shared" si="40"/>
        <v>2.15</v>
      </c>
      <c r="M4874" s="21">
        <f t="shared" si="41"/>
        <v>0.42999999999999994</v>
      </c>
    </row>
    <row r="4875" spans="1:13" x14ac:dyDescent="0.25">
      <c r="A4875" s="54">
        <v>44789</v>
      </c>
      <c r="B4875" s="60"/>
      <c r="L4875" s="21">
        <f t="shared" si="40"/>
        <v>2.15</v>
      </c>
      <c r="M4875" s="21">
        <f t="shared" si="41"/>
        <v>0.42999999999999994</v>
      </c>
    </row>
    <row r="4876" spans="1:13" x14ac:dyDescent="0.25">
      <c r="A4876" s="54">
        <v>44790</v>
      </c>
      <c r="B4876" s="60"/>
      <c r="L4876" s="21">
        <f t="shared" si="40"/>
        <v>2.15</v>
      </c>
      <c r="M4876" s="21">
        <f t="shared" si="41"/>
        <v>0.42999999999999994</v>
      </c>
    </row>
    <row r="4877" spans="1:13" x14ac:dyDescent="0.25">
      <c r="A4877" s="54">
        <v>44791</v>
      </c>
      <c r="B4877" s="60"/>
      <c r="L4877" s="21">
        <f t="shared" si="40"/>
        <v>2.15</v>
      </c>
      <c r="M4877" s="21">
        <f t="shared" si="41"/>
        <v>0.42999999999999994</v>
      </c>
    </row>
    <row r="4878" spans="1:13" x14ac:dyDescent="0.25">
      <c r="A4878" s="54">
        <v>44792</v>
      </c>
      <c r="B4878" s="60"/>
      <c r="L4878" s="21">
        <f t="shared" si="40"/>
        <v>2.15</v>
      </c>
      <c r="M4878" s="21">
        <f t="shared" si="41"/>
        <v>0.42999999999999994</v>
      </c>
    </row>
    <row r="4879" spans="1:13" x14ac:dyDescent="0.25">
      <c r="A4879" s="54">
        <v>44793</v>
      </c>
      <c r="B4879" s="60"/>
      <c r="L4879" s="21">
        <f t="shared" si="40"/>
        <v>2.15</v>
      </c>
      <c r="M4879" s="21">
        <f t="shared" si="41"/>
        <v>0.42999999999999994</v>
      </c>
    </row>
    <row r="4880" spans="1:13" x14ac:dyDescent="0.25">
      <c r="A4880" s="54">
        <v>44794</v>
      </c>
      <c r="B4880" s="60"/>
      <c r="L4880" s="21">
        <f t="shared" si="40"/>
        <v>2.15</v>
      </c>
      <c r="M4880" s="21">
        <f t="shared" si="41"/>
        <v>0.42999999999999994</v>
      </c>
    </row>
    <row r="4881" spans="1:13" x14ac:dyDescent="0.25">
      <c r="A4881" s="54">
        <v>44795</v>
      </c>
      <c r="B4881" s="60"/>
      <c r="L4881" s="21">
        <f t="shared" si="40"/>
        <v>2.15</v>
      </c>
      <c r="M4881" s="21">
        <f t="shared" si="41"/>
        <v>0.42999999999999994</v>
      </c>
    </row>
    <row r="4882" spans="1:13" x14ac:dyDescent="0.25">
      <c r="A4882" s="54">
        <v>44796</v>
      </c>
      <c r="B4882" s="60"/>
      <c r="L4882" s="21">
        <f t="shared" si="40"/>
        <v>2.15</v>
      </c>
      <c r="M4882" s="21">
        <f t="shared" si="41"/>
        <v>0.42999999999999994</v>
      </c>
    </row>
    <row r="4883" spans="1:13" x14ac:dyDescent="0.25">
      <c r="A4883" s="54">
        <v>44797</v>
      </c>
      <c r="B4883" s="60"/>
      <c r="L4883" s="21">
        <f t="shared" si="40"/>
        <v>2.15</v>
      </c>
      <c r="M4883" s="21">
        <f t="shared" si="41"/>
        <v>0.42999999999999994</v>
      </c>
    </row>
    <row r="4884" spans="1:13" x14ac:dyDescent="0.25">
      <c r="A4884" s="54">
        <v>44798</v>
      </c>
      <c r="B4884" s="60"/>
      <c r="L4884" s="21">
        <f t="shared" si="40"/>
        <v>2.15</v>
      </c>
      <c r="M4884" s="21">
        <f t="shared" si="41"/>
        <v>0.42999999999999994</v>
      </c>
    </row>
    <row r="4885" spans="1:13" x14ac:dyDescent="0.25">
      <c r="A4885" s="54">
        <v>44799</v>
      </c>
      <c r="B4885" s="60"/>
      <c r="L4885" s="21">
        <f t="shared" si="40"/>
        <v>2.15</v>
      </c>
      <c r="M4885" s="21">
        <f t="shared" si="41"/>
        <v>0.42999999999999994</v>
      </c>
    </row>
    <row r="4886" spans="1:13" x14ac:dyDescent="0.25">
      <c r="A4886" s="54">
        <v>44800</v>
      </c>
      <c r="B4886" s="60"/>
      <c r="L4886" s="21">
        <f t="shared" si="40"/>
        <v>2.15</v>
      </c>
      <c r="M4886" s="21">
        <f t="shared" si="41"/>
        <v>0.42999999999999994</v>
      </c>
    </row>
    <row r="4887" spans="1:13" x14ac:dyDescent="0.25">
      <c r="A4887" s="54">
        <v>44801</v>
      </c>
      <c r="B4887" s="60"/>
      <c r="L4887" s="21">
        <f t="shared" si="40"/>
        <v>2.15</v>
      </c>
      <c r="M4887" s="21">
        <f t="shared" si="41"/>
        <v>0.42999999999999994</v>
      </c>
    </row>
    <row r="4888" spans="1:13" x14ac:dyDescent="0.25">
      <c r="A4888" s="54">
        <v>44802</v>
      </c>
      <c r="B4888" s="60"/>
      <c r="L4888" s="21">
        <f t="shared" si="40"/>
        <v>2.15</v>
      </c>
      <c r="M4888" s="21">
        <f t="shared" si="41"/>
        <v>0.42999999999999994</v>
      </c>
    </row>
    <row r="4889" spans="1:13" x14ac:dyDescent="0.25">
      <c r="A4889" s="54">
        <v>44803</v>
      </c>
      <c r="B4889" s="60"/>
      <c r="L4889" s="21">
        <f t="shared" si="40"/>
        <v>2.15</v>
      </c>
      <c r="M4889" s="21">
        <f t="shared" si="41"/>
        <v>0.42999999999999994</v>
      </c>
    </row>
    <row r="4890" spans="1:13" x14ac:dyDescent="0.25">
      <c r="A4890" s="54">
        <v>44804</v>
      </c>
      <c r="B4890" s="60"/>
      <c r="L4890" s="21">
        <f t="shared" si="40"/>
        <v>2.15</v>
      </c>
      <c r="M4890" s="21">
        <f t="shared" si="41"/>
        <v>0.42999999999999994</v>
      </c>
    </row>
    <row r="4891" spans="1:13" x14ac:dyDescent="0.25">
      <c r="A4891" s="54">
        <v>44805</v>
      </c>
      <c r="B4891" s="60"/>
      <c r="L4891" s="21">
        <f t="shared" si="40"/>
        <v>2.15</v>
      </c>
      <c r="M4891" s="21">
        <f t="shared" si="41"/>
        <v>0.42999999999999994</v>
      </c>
    </row>
    <row r="4892" spans="1:13" x14ac:dyDescent="0.25">
      <c r="A4892" s="54">
        <v>44806</v>
      </c>
      <c r="B4892" s="60"/>
      <c r="L4892" s="21">
        <f t="shared" si="40"/>
        <v>2.15</v>
      </c>
      <c r="M4892" s="21">
        <f t="shared" si="41"/>
        <v>0.42999999999999994</v>
      </c>
    </row>
    <row r="4893" spans="1:13" x14ac:dyDescent="0.25">
      <c r="A4893" s="54">
        <v>44807</v>
      </c>
      <c r="B4893" s="60"/>
      <c r="L4893" s="21">
        <f t="shared" si="40"/>
        <v>2.15</v>
      </c>
      <c r="M4893" s="21">
        <f t="shared" si="41"/>
        <v>0.42999999999999994</v>
      </c>
    </row>
    <row r="4894" spans="1:13" x14ac:dyDescent="0.25">
      <c r="A4894" s="54">
        <v>44808</v>
      </c>
      <c r="B4894" s="60"/>
      <c r="L4894" s="21">
        <f t="shared" si="40"/>
        <v>2.15</v>
      </c>
      <c r="M4894" s="21">
        <f t="shared" si="41"/>
        <v>0.42999999999999994</v>
      </c>
    </row>
    <row r="4895" spans="1:13" x14ac:dyDescent="0.25">
      <c r="A4895" s="54">
        <v>44809</v>
      </c>
      <c r="B4895" s="60"/>
      <c r="L4895" s="21">
        <f t="shared" si="40"/>
        <v>2.15</v>
      </c>
      <c r="M4895" s="21">
        <f t="shared" si="41"/>
        <v>0.42999999999999994</v>
      </c>
    </row>
    <row r="4896" spans="1:13" x14ac:dyDescent="0.25">
      <c r="A4896" s="54">
        <v>44810</v>
      </c>
      <c r="B4896" s="60"/>
      <c r="L4896" s="21">
        <f t="shared" si="40"/>
        <v>2.15</v>
      </c>
      <c r="M4896" s="21">
        <f t="shared" si="41"/>
        <v>0.42999999999999994</v>
      </c>
    </row>
    <row r="4897" spans="1:13" x14ac:dyDescent="0.25">
      <c r="A4897" s="54">
        <v>44811</v>
      </c>
      <c r="B4897" s="60"/>
      <c r="L4897" s="21">
        <f t="shared" si="40"/>
        <v>2.15</v>
      </c>
      <c r="M4897" s="21">
        <f t="shared" si="41"/>
        <v>0.42999999999999994</v>
      </c>
    </row>
    <row r="4898" spans="1:13" x14ac:dyDescent="0.25">
      <c r="A4898" s="54">
        <v>44812</v>
      </c>
      <c r="B4898" s="60"/>
      <c r="L4898" s="21">
        <f t="shared" si="40"/>
        <v>2.15</v>
      </c>
      <c r="M4898" s="21">
        <f t="shared" si="41"/>
        <v>0.42999999999999994</v>
      </c>
    </row>
    <row r="4899" spans="1:13" x14ac:dyDescent="0.25">
      <c r="A4899" s="54">
        <v>44813</v>
      </c>
      <c r="B4899" s="60"/>
      <c r="L4899" s="21">
        <f t="shared" si="40"/>
        <v>2.15</v>
      </c>
      <c r="M4899" s="21">
        <f t="shared" si="41"/>
        <v>0.42999999999999994</v>
      </c>
    </row>
    <row r="4900" spans="1:13" x14ac:dyDescent="0.25">
      <c r="A4900" s="54">
        <v>44814</v>
      </c>
      <c r="B4900" s="60"/>
      <c r="L4900" s="21">
        <f t="shared" si="40"/>
        <v>2.15</v>
      </c>
      <c r="M4900" s="21">
        <f t="shared" si="41"/>
        <v>0.42999999999999994</v>
      </c>
    </row>
    <row r="4901" spans="1:13" x14ac:dyDescent="0.25">
      <c r="A4901" s="54">
        <v>44815</v>
      </c>
      <c r="B4901" s="60"/>
      <c r="L4901" s="21">
        <f t="shared" si="40"/>
        <v>2.15</v>
      </c>
      <c r="M4901" s="21">
        <f t="shared" si="41"/>
        <v>0.42999999999999994</v>
      </c>
    </row>
    <row r="4902" spans="1:13" x14ac:dyDescent="0.25">
      <c r="A4902" s="54">
        <v>44816</v>
      </c>
      <c r="B4902" s="60"/>
      <c r="L4902" s="21">
        <f t="shared" si="40"/>
        <v>2.15</v>
      </c>
      <c r="M4902" s="21">
        <f t="shared" si="41"/>
        <v>0.42999999999999994</v>
      </c>
    </row>
    <row r="4903" spans="1:13" x14ac:dyDescent="0.25">
      <c r="A4903" s="54">
        <v>44817</v>
      </c>
      <c r="B4903" s="60"/>
      <c r="L4903" s="21">
        <f t="shared" si="40"/>
        <v>2.15</v>
      </c>
      <c r="M4903" s="21">
        <f t="shared" si="41"/>
        <v>0.42999999999999994</v>
      </c>
    </row>
    <row r="4904" spans="1:13" x14ac:dyDescent="0.25">
      <c r="A4904" s="54">
        <v>44818</v>
      </c>
      <c r="B4904" s="60"/>
      <c r="L4904" s="21">
        <f t="shared" si="40"/>
        <v>2.15</v>
      </c>
      <c r="M4904" s="21">
        <f t="shared" si="41"/>
        <v>0.42999999999999994</v>
      </c>
    </row>
    <row r="4905" spans="1:13" x14ac:dyDescent="0.25">
      <c r="A4905" s="54">
        <v>44819</v>
      </c>
      <c r="B4905" s="60"/>
      <c r="L4905" s="21">
        <f t="shared" ref="L4905:L4968" si="42">$L$4648</f>
        <v>2.15</v>
      </c>
      <c r="M4905" s="21">
        <f t="shared" ref="M4905:M4968" si="43">$M$4648</f>
        <v>0.42999999999999994</v>
      </c>
    </row>
    <row r="4906" spans="1:13" x14ac:dyDescent="0.25">
      <c r="A4906" s="54">
        <v>44820</v>
      </c>
      <c r="B4906" s="60"/>
      <c r="L4906" s="21">
        <f t="shared" si="42"/>
        <v>2.15</v>
      </c>
      <c r="M4906" s="21">
        <f t="shared" si="43"/>
        <v>0.42999999999999994</v>
      </c>
    </row>
    <row r="4907" spans="1:13" x14ac:dyDescent="0.25">
      <c r="A4907" s="54">
        <v>44821</v>
      </c>
      <c r="B4907" s="60"/>
      <c r="L4907" s="21">
        <f t="shared" si="42"/>
        <v>2.15</v>
      </c>
      <c r="M4907" s="21">
        <f t="shared" si="43"/>
        <v>0.42999999999999994</v>
      </c>
    </row>
    <row r="4908" spans="1:13" x14ac:dyDescent="0.25">
      <c r="A4908" s="54">
        <v>44822</v>
      </c>
      <c r="B4908" s="60"/>
      <c r="L4908" s="21">
        <f t="shared" si="42"/>
        <v>2.15</v>
      </c>
      <c r="M4908" s="21">
        <f t="shared" si="43"/>
        <v>0.42999999999999994</v>
      </c>
    </row>
    <row r="4909" spans="1:13" x14ac:dyDescent="0.25">
      <c r="A4909" s="54">
        <v>44823</v>
      </c>
      <c r="B4909" s="60"/>
      <c r="L4909" s="21">
        <f t="shared" si="42"/>
        <v>2.15</v>
      </c>
      <c r="M4909" s="21">
        <f t="shared" si="43"/>
        <v>0.42999999999999994</v>
      </c>
    </row>
    <row r="4910" spans="1:13" x14ac:dyDescent="0.25">
      <c r="A4910" s="54">
        <v>44824</v>
      </c>
      <c r="B4910" s="60"/>
      <c r="L4910" s="21">
        <f t="shared" si="42"/>
        <v>2.15</v>
      </c>
      <c r="M4910" s="21">
        <f t="shared" si="43"/>
        <v>0.42999999999999994</v>
      </c>
    </row>
    <row r="4911" spans="1:13" x14ac:dyDescent="0.25">
      <c r="A4911" s="54">
        <v>44825</v>
      </c>
      <c r="B4911" s="60"/>
      <c r="L4911" s="21">
        <f t="shared" si="42"/>
        <v>2.15</v>
      </c>
      <c r="M4911" s="21">
        <f t="shared" si="43"/>
        <v>0.42999999999999994</v>
      </c>
    </row>
    <row r="4912" spans="1:13" x14ac:dyDescent="0.25">
      <c r="A4912" s="54">
        <v>44826</v>
      </c>
      <c r="B4912" s="60"/>
      <c r="L4912" s="21">
        <f t="shared" si="42"/>
        <v>2.15</v>
      </c>
      <c r="M4912" s="21">
        <f t="shared" si="43"/>
        <v>0.42999999999999994</v>
      </c>
    </row>
    <row r="4913" spans="1:13" x14ac:dyDescent="0.25">
      <c r="A4913" s="54">
        <v>44827</v>
      </c>
      <c r="B4913" s="60"/>
      <c r="L4913" s="21">
        <f t="shared" si="42"/>
        <v>2.15</v>
      </c>
      <c r="M4913" s="21">
        <f t="shared" si="43"/>
        <v>0.42999999999999994</v>
      </c>
    </row>
    <row r="4914" spans="1:13" x14ac:dyDescent="0.25">
      <c r="A4914" s="54">
        <v>44828</v>
      </c>
      <c r="B4914" s="60"/>
      <c r="L4914" s="21">
        <f t="shared" si="42"/>
        <v>2.15</v>
      </c>
      <c r="M4914" s="21">
        <f t="shared" si="43"/>
        <v>0.42999999999999994</v>
      </c>
    </row>
    <row r="4915" spans="1:13" x14ac:dyDescent="0.25">
      <c r="A4915" s="54">
        <v>44829</v>
      </c>
      <c r="B4915" s="60"/>
      <c r="L4915" s="21">
        <f t="shared" si="42"/>
        <v>2.15</v>
      </c>
      <c r="M4915" s="21">
        <f t="shared" si="43"/>
        <v>0.42999999999999994</v>
      </c>
    </row>
    <row r="4916" spans="1:13" x14ac:dyDescent="0.25">
      <c r="A4916" s="54">
        <v>44830</v>
      </c>
      <c r="B4916" s="60"/>
      <c r="L4916" s="21">
        <f t="shared" si="42"/>
        <v>2.15</v>
      </c>
      <c r="M4916" s="21">
        <f t="shared" si="43"/>
        <v>0.42999999999999994</v>
      </c>
    </row>
    <row r="4917" spans="1:13" x14ac:dyDescent="0.25">
      <c r="A4917" s="54">
        <v>44831</v>
      </c>
      <c r="B4917" s="60"/>
      <c r="L4917" s="21">
        <f t="shared" si="42"/>
        <v>2.15</v>
      </c>
      <c r="M4917" s="21">
        <f t="shared" si="43"/>
        <v>0.42999999999999994</v>
      </c>
    </row>
    <row r="4918" spans="1:13" x14ac:dyDescent="0.25">
      <c r="A4918" s="54">
        <v>44832</v>
      </c>
      <c r="B4918" s="60"/>
      <c r="L4918" s="21">
        <f t="shared" si="42"/>
        <v>2.15</v>
      </c>
      <c r="M4918" s="21">
        <f t="shared" si="43"/>
        <v>0.42999999999999994</v>
      </c>
    </row>
    <row r="4919" spans="1:13" x14ac:dyDescent="0.25">
      <c r="A4919" s="54">
        <v>44833</v>
      </c>
      <c r="B4919" s="60"/>
      <c r="L4919" s="21">
        <f t="shared" si="42"/>
        <v>2.15</v>
      </c>
      <c r="M4919" s="21">
        <f t="shared" si="43"/>
        <v>0.42999999999999994</v>
      </c>
    </row>
    <row r="4920" spans="1:13" x14ac:dyDescent="0.25">
      <c r="A4920" s="54">
        <v>44834</v>
      </c>
      <c r="B4920" s="60"/>
      <c r="L4920" s="21">
        <f t="shared" si="42"/>
        <v>2.15</v>
      </c>
      <c r="M4920" s="21">
        <f t="shared" si="43"/>
        <v>0.42999999999999994</v>
      </c>
    </row>
    <row r="4921" spans="1:13" x14ac:dyDescent="0.25">
      <c r="A4921" s="54">
        <v>44835</v>
      </c>
      <c r="B4921" s="60"/>
      <c r="L4921" s="21">
        <f t="shared" si="42"/>
        <v>2.15</v>
      </c>
      <c r="M4921" s="21">
        <f t="shared" si="43"/>
        <v>0.42999999999999994</v>
      </c>
    </row>
    <row r="4922" spans="1:13" x14ac:dyDescent="0.25">
      <c r="A4922" s="54">
        <v>44836</v>
      </c>
      <c r="B4922" s="60"/>
      <c r="L4922" s="21">
        <f t="shared" si="42"/>
        <v>2.15</v>
      </c>
      <c r="M4922" s="21">
        <f t="shared" si="43"/>
        <v>0.42999999999999994</v>
      </c>
    </row>
    <row r="4923" spans="1:13" x14ac:dyDescent="0.25">
      <c r="A4923" s="54">
        <v>44837</v>
      </c>
      <c r="B4923" s="60"/>
      <c r="L4923" s="21">
        <f t="shared" si="42"/>
        <v>2.15</v>
      </c>
      <c r="M4923" s="21">
        <f t="shared" si="43"/>
        <v>0.42999999999999994</v>
      </c>
    </row>
    <row r="4924" spans="1:13" x14ac:dyDescent="0.25">
      <c r="A4924" s="54">
        <v>44838</v>
      </c>
      <c r="B4924" s="60"/>
      <c r="L4924" s="21">
        <f t="shared" si="42"/>
        <v>2.15</v>
      </c>
      <c r="M4924" s="21">
        <f t="shared" si="43"/>
        <v>0.42999999999999994</v>
      </c>
    </row>
    <row r="4925" spans="1:13" x14ac:dyDescent="0.25">
      <c r="A4925" s="54">
        <v>44839</v>
      </c>
      <c r="B4925" s="60"/>
      <c r="L4925" s="21">
        <f t="shared" si="42"/>
        <v>2.15</v>
      </c>
      <c r="M4925" s="21">
        <f t="shared" si="43"/>
        <v>0.42999999999999994</v>
      </c>
    </row>
    <row r="4926" spans="1:13" x14ac:dyDescent="0.25">
      <c r="A4926" s="54">
        <v>44840</v>
      </c>
      <c r="B4926" s="60"/>
      <c r="L4926" s="21">
        <f t="shared" si="42"/>
        <v>2.15</v>
      </c>
      <c r="M4926" s="21">
        <f t="shared" si="43"/>
        <v>0.42999999999999994</v>
      </c>
    </row>
    <row r="4927" spans="1:13" x14ac:dyDescent="0.25">
      <c r="A4927" s="54">
        <v>44841</v>
      </c>
      <c r="B4927" s="60"/>
      <c r="L4927" s="21">
        <f t="shared" si="42"/>
        <v>2.15</v>
      </c>
      <c r="M4927" s="21">
        <f t="shared" si="43"/>
        <v>0.42999999999999994</v>
      </c>
    </row>
    <row r="4928" spans="1:13" x14ac:dyDescent="0.25">
      <c r="A4928" s="54">
        <v>44842</v>
      </c>
      <c r="B4928" s="60"/>
      <c r="L4928" s="21">
        <f t="shared" si="42"/>
        <v>2.15</v>
      </c>
      <c r="M4928" s="21">
        <f t="shared" si="43"/>
        <v>0.42999999999999994</v>
      </c>
    </row>
    <row r="4929" spans="1:13" x14ac:dyDescent="0.25">
      <c r="A4929" s="54">
        <v>44843</v>
      </c>
      <c r="B4929" s="60"/>
      <c r="L4929" s="21">
        <f t="shared" si="42"/>
        <v>2.15</v>
      </c>
      <c r="M4929" s="21">
        <f t="shared" si="43"/>
        <v>0.42999999999999994</v>
      </c>
    </row>
    <row r="4930" spans="1:13" x14ac:dyDescent="0.25">
      <c r="A4930" s="54">
        <v>44844</v>
      </c>
      <c r="B4930" s="60"/>
      <c r="L4930" s="21">
        <f t="shared" si="42"/>
        <v>2.15</v>
      </c>
      <c r="M4930" s="21">
        <f t="shared" si="43"/>
        <v>0.42999999999999994</v>
      </c>
    </row>
    <row r="4931" spans="1:13" x14ac:dyDescent="0.25">
      <c r="A4931" s="54">
        <v>44845</v>
      </c>
      <c r="B4931" s="60"/>
      <c r="L4931" s="21">
        <f t="shared" si="42"/>
        <v>2.15</v>
      </c>
      <c r="M4931" s="21">
        <f t="shared" si="43"/>
        <v>0.42999999999999994</v>
      </c>
    </row>
    <row r="4932" spans="1:13" x14ac:dyDescent="0.25">
      <c r="A4932" s="54">
        <v>44846</v>
      </c>
      <c r="B4932" s="60"/>
      <c r="L4932" s="21">
        <f t="shared" si="42"/>
        <v>2.15</v>
      </c>
      <c r="M4932" s="21">
        <f t="shared" si="43"/>
        <v>0.42999999999999994</v>
      </c>
    </row>
    <row r="4933" spans="1:13" x14ac:dyDescent="0.25">
      <c r="A4933" s="54">
        <v>44847</v>
      </c>
      <c r="B4933" s="60"/>
      <c r="L4933" s="21">
        <f t="shared" si="42"/>
        <v>2.15</v>
      </c>
      <c r="M4933" s="21">
        <f t="shared" si="43"/>
        <v>0.42999999999999994</v>
      </c>
    </row>
    <row r="4934" spans="1:13" x14ac:dyDescent="0.25">
      <c r="A4934" s="54">
        <v>44848</v>
      </c>
      <c r="B4934" s="60"/>
      <c r="L4934" s="21">
        <f t="shared" si="42"/>
        <v>2.15</v>
      </c>
      <c r="M4934" s="21">
        <f t="shared" si="43"/>
        <v>0.42999999999999994</v>
      </c>
    </row>
    <row r="4935" spans="1:13" x14ac:dyDescent="0.25">
      <c r="A4935" s="54">
        <v>44849</v>
      </c>
      <c r="B4935" s="60"/>
      <c r="L4935" s="21">
        <f t="shared" si="42"/>
        <v>2.15</v>
      </c>
      <c r="M4935" s="21">
        <f t="shared" si="43"/>
        <v>0.42999999999999994</v>
      </c>
    </row>
    <row r="4936" spans="1:13" x14ac:dyDescent="0.25">
      <c r="A4936" s="54">
        <v>44850</v>
      </c>
      <c r="B4936" s="60"/>
      <c r="L4936" s="21">
        <f t="shared" si="42"/>
        <v>2.15</v>
      </c>
      <c r="M4936" s="21">
        <f t="shared" si="43"/>
        <v>0.42999999999999994</v>
      </c>
    </row>
    <row r="4937" spans="1:13" x14ac:dyDescent="0.25">
      <c r="A4937" s="54">
        <v>44851</v>
      </c>
      <c r="B4937" s="60"/>
      <c r="L4937" s="21">
        <f t="shared" si="42"/>
        <v>2.15</v>
      </c>
      <c r="M4937" s="21">
        <f t="shared" si="43"/>
        <v>0.42999999999999994</v>
      </c>
    </row>
    <row r="4938" spans="1:13" x14ac:dyDescent="0.25">
      <c r="A4938" s="54">
        <v>44852</v>
      </c>
      <c r="B4938" s="60"/>
      <c r="L4938" s="21">
        <f t="shared" si="42"/>
        <v>2.15</v>
      </c>
      <c r="M4938" s="21">
        <f t="shared" si="43"/>
        <v>0.42999999999999994</v>
      </c>
    </row>
    <row r="4939" spans="1:13" x14ac:dyDescent="0.25">
      <c r="A4939" s="54">
        <v>44853</v>
      </c>
      <c r="B4939" s="60"/>
      <c r="L4939" s="21">
        <f t="shared" si="42"/>
        <v>2.15</v>
      </c>
      <c r="M4939" s="21">
        <f t="shared" si="43"/>
        <v>0.42999999999999994</v>
      </c>
    </row>
    <row r="4940" spans="1:13" x14ac:dyDescent="0.25">
      <c r="A4940" s="54">
        <v>44854</v>
      </c>
      <c r="B4940" s="60"/>
      <c r="L4940" s="21">
        <f t="shared" si="42"/>
        <v>2.15</v>
      </c>
      <c r="M4940" s="21">
        <f t="shared" si="43"/>
        <v>0.42999999999999994</v>
      </c>
    </row>
    <row r="4941" spans="1:13" x14ac:dyDescent="0.25">
      <c r="A4941" s="54">
        <v>44855</v>
      </c>
      <c r="B4941" s="60"/>
      <c r="L4941" s="21">
        <f t="shared" si="42"/>
        <v>2.15</v>
      </c>
      <c r="M4941" s="21">
        <f t="shared" si="43"/>
        <v>0.42999999999999994</v>
      </c>
    </row>
    <row r="4942" spans="1:13" x14ac:dyDescent="0.25">
      <c r="A4942" s="54">
        <v>44856</v>
      </c>
      <c r="B4942" s="60"/>
      <c r="L4942" s="21">
        <f t="shared" si="42"/>
        <v>2.15</v>
      </c>
      <c r="M4942" s="21">
        <f t="shared" si="43"/>
        <v>0.42999999999999994</v>
      </c>
    </row>
    <row r="4943" spans="1:13" x14ac:dyDescent="0.25">
      <c r="A4943" s="54">
        <v>44857</v>
      </c>
      <c r="B4943" s="60"/>
      <c r="L4943" s="21">
        <f t="shared" si="42"/>
        <v>2.15</v>
      </c>
      <c r="M4943" s="21">
        <f t="shared" si="43"/>
        <v>0.42999999999999994</v>
      </c>
    </row>
    <row r="4944" spans="1:13" x14ac:dyDescent="0.25">
      <c r="A4944" s="54">
        <v>44858</v>
      </c>
      <c r="B4944" s="60"/>
      <c r="L4944" s="21">
        <f t="shared" si="42"/>
        <v>2.15</v>
      </c>
      <c r="M4944" s="21">
        <f t="shared" si="43"/>
        <v>0.42999999999999994</v>
      </c>
    </row>
    <row r="4945" spans="1:13" x14ac:dyDescent="0.25">
      <c r="A4945" s="54">
        <v>44859</v>
      </c>
      <c r="B4945" s="60"/>
      <c r="L4945" s="21">
        <f t="shared" si="42"/>
        <v>2.15</v>
      </c>
      <c r="M4945" s="21">
        <f t="shared" si="43"/>
        <v>0.42999999999999994</v>
      </c>
    </row>
    <row r="4946" spans="1:13" x14ac:dyDescent="0.25">
      <c r="A4946" s="54">
        <v>44860</v>
      </c>
      <c r="B4946" s="60"/>
      <c r="L4946" s="21">
        <f t="shared" si="42"/>
        <v>2.15</v>
      </c>
      <c r="M4946" s="21">
        <f t="shared" si="43"/>
        <v>0.42999999999999994</v>
      </c>
    </row>
    <row r="4947" spans="1:13" x14ac:dyDescent="0.25">
      <c r="A4947" s="54">
        <v>44861</v>
      </c>
      <c r="B4947" s="60"/>
      <c r="L4947" s="21">
        <f t="shared" si="42"/>
        <v>2.15</v>
      </c>
      <c r="M4947" s="21">
        <f t="shared" si="43"/>
        <v>0.42999999999999994</v>
      </c>
    </row>
    <row r="4948" spans="1:13" x14ac:dyDescent="0.25">
      <c r="A4948" s="54">
        <v>44862</v>
      </c>
      <c r="B4948" s="60"/>
      <c r="L4948" s="21">
        <f t="shared" si="42"/>
        <v>2.15</v>
      </c>
      <c r="M4948" s="21">
        <f t="shared" si="43"/>
        <v>0.42999999999999994</v>
      </c>
    </row>
    <row r="4949" spans="1:13" x14ac:dyDescent="0.25">
      <c r="A4949" s="54">
        <v>44863</v>
      </c>
      <c r="B4949" s="60"/>
      <c r="L4949" s="21">
        <f t="shared" si="42"/>
        <v>2.15</v>
      </c>
      <c r="M4949" s="21">
        <f t="shared" si="43"/>
        <v>0.42999999999999994</v>
      </c>
    </row>
    <row r="4950" spans="1:13" x14ac:dyDescent="0.25">
      <c r="A4950" s="54">
        <v>44864</v>
      </c>
      <c r="B4950" s="60"/>
      <c r="L4950" s="21">
        <f t="shared" si="42"/>
        <v>2.15</v>
      </c>
      <c r="M4950" s="21">
        <f t="shared" si="43"/>
        <v>0.42999999999999994</v>
      </c>
    </row>
    <row r="4951" spans="1:13" x14ac:dyDescent="0.25">
      <c r="A4951" s="54">
        <v>44865</v>
      </c>
      <c r="B4951" s="60"/>
      <c r="L4951" s="21">
        <f t="shared" si="42"/>
        <v>2.15</v>
      </c>
      <c r="M4951" s="21">
        <f t="shared" si="43"/>
        <v>0.42999999999999994</v>
      </c>
    </row>
    <row r="4952" spans="1:13" x14ac:dyDescent="0.25">
      <c r="A4952" s="54">
        <v>44866</v>
      </c>
      <c r="B4952" s="60"/>
      <c r="L4952" s="21">
        <f t="shared" si="42"/>
        <v>2.15</v>
      </c>
      <c r="M4952" s="21">
        <f t="shared" si="43"/>
        <v>0.42999999999999994</v>
      </c>
    </row>
    <row r="4953" spans="1:13" x14ac:dyDescent="0.25">
      <c r="A4953" s="54">
        <v>44867</v>
      </c>
      <c r="B4953" s="60"/>
      <c r="L4953" s="21">
        <f t="shared" si="42"/>
        <v>2.15</v>
      </c>
      <c r="M4953" s="21">
        <f t="shared" si="43"/>
        <v>0.42999999999999994</v>
      </c>
    </row>
    <row r="4954" spans="1:13" x14ac:dyDescent="0.25">
      <c r="A4954" s="54">
        <v>44868</v>
      </c>
      <c r="B4954" s="60"/>
      <c r="L4954" s="21">
        <f t="shared" si="42"/>
        <v>2.15</v>
      </c>
      <c r="M4954" s="21">
        <f t="shared" si="43"/>
        <v>0.42999999999999994</v>
      </c>
    </row>
    <row r="4955" spans="1:13" x14ac:dyDescent="0.25">
      <c r="A4955" s="54">
        <v>44869</v>
      </c>
      <c r="B4955" s="60"/>
      <c r="L4955" s="21">
        <f t="shared" si="42"/>
        <v>2.15</v>
      </c>
      <c r="M4955" s="21">
        <f t="shared" si="43"/>
        <v>0.42999999999999994</v>
      </c>
    </row>
    <row r="4956" spans="1:13" x14ac:dyDescent="0.25">
      <c r="A4956" s="54">
        <v>44870</v>
      </c>
      <c r="B4956" s="60"/>
      <c r="L4956" s="21">
        <f t="shared" si="42"/>
        <v>2.15</v>
      </c>
      <c r="M4956" s="21">
        <f t="shared" si="43"/>
        <v>0.42999999999999994</v>
      </c>
    </row>
    <row r="4957" spans="1:13" x14ac:dyDescent="0.25">
      <c r="A4957" s="54">
        <v>44871</v>
      </c>
      <c r="B4957" s="60"/>
      <c r="L4957" s="21">
        <f t="shared" si="42"/>
        <v>2.15</v>
      </c>
      <c r="M4957" s="21">
        <f t="shared" si="43"/>
        <v>0.42999999999999994</v>
      </c>
    </row>
    <row r="4958" spans="1:13" x14ac:dyDescent="0.25">
      <c r="A4958" s="54">
        <v>44872</v>
      </c>
      <c r="B4958" s="60"/>
      <c r="L4958" s="21">
        <f t="shared" si="42"/>
        <v>2.15</v>
      </c>
      <c r="M4958" s="21">
        <f t="shared" si="43"/>
        <v>0.42999999999999994</v>
      </c>
    </row>
    <row r="4959" spans="1:13" x14ac:dyDescent="0.25">
      <c r="A4959" s="54">
        <v>44873</v>
      </c>
      <c r="B4959" s="60"/>
      <c r="L4959" s="21">
        <f t="shared" si="42"/>
        <v>2.15</v>
      </c>
      <c r="M4959" s="21">
        <f t="shared" si="43"/>
        <v>0.42999999999999994</v>
      </c>
    </row>
    <row r="4960" spans="1:13" x14ac:dyDescent="0.25">
      <c r="A4960" s="54">
        <v>44874</v>
      </c>
      <c r="B4960" s="60"/>
      <c r="L4960" s="21">
        <f t="shared" si="42"/>
        <v>2.15</v>
      </c>
      <c r="M4960" s="21">
        <f t="shared" si="43"/>
        <v>0.42999999999999994</v>
      </c>
    </row>
    <row r="4961" spans="1:13" x14ac:dyDescent="0.25">
      <c r="A4961" s="54">
        <v>44875</v>
      </c>
      <c r="B4961" s="60"/>
      <c r="L4961" s="21">
        <f t="shared" si="42"/>
        <v>2.15</v>
      </c>
      <c r="M4961" s="21">
        <f t="shared" si="43"/>
        <v>0.42999999999999994</v>
      </c>
    </row>
    <row r="4962" spans="1:13" x14ac:dyDescent="0.25">
      <c r="A4962" s="54">
        <v>44876</v>
      </c>
      <c r="B4962" s="60"/>
      <c r="L4962" s="21">
        <f t="shared" si="42"/>
        <v>2.15</v>
      </c>
      <c r="M4962" s="21">
        <f t="shared" si="43"/>
        <v>0.42999999999999994</v>
      </c>
    </row>
    <row r="4963" spans="1:13" x14ac:dyDescent="0.25">
      <c r="A4963" s="54">
        <v>44877</v>
      </c>
      <c r="B4963" s="60"/>
      <c r="L4963" s="21">
        <f t="shared" si="42"/>
        <v>2.15</v>
      </c>
      <c r="M4963" s="21">
        <f t="shared" si="43"/>
        <v>0.42999999999999994</v>
      </c>
    </row>
    <row r="4964" spans="1:13" x14ac:dyDescent="0.25">
      <c r="A4964" s="54">
        <v>44878</v>
      </c>
      <c r="B4964" s="60"/>
      <c r="L4964" s="21">
        <f t="shared" si="42"/>
        <v>2.15</v>
      </c>
      <c r="M4964" s="21">
        <f t="shared" si="43"/>
        <v>0.42999999999999994</v>
      </c>
    </row>
    <row r="4965" spans="1:13" x14ac:dyDescent="0.25">
      <c r="A4965" s="54">
        <v>44879</v>
      </c>
      <c r="B4965" s="60"/>
      <c r="L4965" s="21">
        <f t="shared" si="42"/>
        <v>2.15</v>
      </c>
      <c r="M4965" s="21">
        <f t="shared" si="43"/>
        <v>0.42999999999999994</v>
      </c>
    </row>
    <row r="4966" spans="1:13" x14ac:dyDescent="0.25">
      <c r="A4966" s="54">
        <v>44880</v>
      </c>
      <c r="B4966" s="60"/>
      <c r="L4966" s="21">
        <f t="shared" si="42"/>
        <v>2.15</v>
      </c>
      <c r="M4966" s="21">
        <f t="shared" si="43"/>
        <v>0.42999999999999994</v>
      </c>
    </row>
    <row r="4967" spans="1:13" x14ac:dyDescent="0.25">
      <c r="A4967" s="54">
        <v>44881</v>
      </c>
      <c r="B4967" s="60"/>
      <c r="L4967" s="21">
        <f t="shared" si="42"/>
        <v>2.15</v>
      </c>
      <c r="M4967" s="21">
        <f t="shared" si="43"/>
        <v>0.42999999999999994</v>
      </c>
    </row>
    <row r="4968" spans="1:13" x14ac:dyDescent="0.25">
      <c r="A4968" s="54">
        <v>44882</v>
      </c>
      <c r="B4968" s="60"/>
      <c r="L4968" s="21">
        <f t="shared" si="42"/>
        <v>2.15</v>
      </c>
      <c r="M4968" s="21">
        <f t="shared" si="43"/>
        <v>0.42999999999999994</v>
      </c>
    </row>
    <row r="4969" spans="1:13" x14ac:dyDescent="0.25">
      <c r="A4969" s="54">
        <v>44883</v>
      </c>
      <c r="B4969" s="60"/>
      <c r="L4969" s="21">
        <f t="shared" ref="L4969:L5012" si="44">$L$4648</f>
        <v>2.15</v>
      </c>
      <c r="M4969" s="21">
        <f t="shared" ref="M4969:M5012" si="45">$M$4648</f>
        <v>0.42999999999999994</v>
      </c>
    </row>
    <row r="4970" spans="1:13" x14ac:dyDescent="0.25">
      <c r="A4970" s="54">
        <v>44884</v>
      </c>
      <c r="B4970" s="60"/>
      <c r="L4970" s="21">
        <f t="shared" si="44"/>
        <v>2.15</v>
      </c>
      <c r="M4970" s="21">
        <f t="shared" si="45"/>
        <v>0.42999999999999994</v>
      </c>
    </row>
    <row r="4971" spans="1:13" x14ac:dyDescent="0.25">
      <c r="A4971" s="54">
        <v>44885</v>
      </c>
      <c r="B4971" s="60"/>
      <c r="L4971" s="21">
        <f t="shared" si="44"/>
        <v>2.15</v>
      </c>
      <c r="M4971" s="21">
        <f t="shared" si="45"/>
        <v>0.42999999999999994</v>
      </c>
    </row>
    <row r="4972" spans="1:13" x14ac:dyDescent="0.25">
      <c r="A4972" s="54">
        <v>44886</v>
      </c>
      <c r="B4972" s="60"/>
      <c r="L4972" s="21">
        <f t="shared" si="44"/>
        <v>2.15</v>
      </c>
      <c r="M4972" s="21">
        <f t="shared" si="45"/>
        <v>0.42999999999999994</v>
      </c>
    </row>
    <row r="4973" spans="1:13" x14ac:dyDescent="0.25">
      <c r="A4973" s="54">
        <v>44887</v>
      </c>
      <c r="B4973" s="60"/>
      <c r="L4973" s="21">
        <f t="shared" si="44"/>
        <v>2.15</v>
      </c>
      <c r="M4973" s="21">
        <f t="shared" si="45"/>
        <v>0.42999999999999994</v>
      </c>
    </row>
    <row r="4974" spans="1:13" x14ac:dyDescent="0.25">
      <c r="A4974" s="54">
        <v>44888</v>
      </c>
      <c r="B4974" s="60"/>
      <c r="L4974" s="21">
        <f t="shared" si="44"/>
        <v>2.15</v>
      </c>
      <c r="M4974" s="21">
        <f t="shared" si="45"/>
        <v>0.42999999999999994</v>
      </c>
    </row>
    <row r="4975" spans="1:13" x14ac:dyDescent="0.25">
      <c r="A4975" s="54">
        <v>44889</v>
      </c>
      <c r="B4975" s="60"/>
      <c r="L4975" s="21">
        <f t="shared" si="44"/>
        <v>2.15</v>
      </c>
      <c r="M4975" s="21">
        <f t="shared" si="45"/>
        <v>0.42999999999999994</v>
      </c>
    </row>
    <row r="4976" spans="1:13" x14ac:dyDescent="0.25">
      <c r="A4976" s="54">
        <v>44890</v>
      </c>
      <c r="B4976" s="60"/>
      <c r="L4976" s="21">
        <f t="shared" si="44"/>
        <v>2.15</v>
      </c>
      <c r="M4976" s="21">
        <f t="shared" si="45"/>
        <v>0.42999999999999994</v>
      </c>
    </row>
    <row r="4977" spans="1:13" x14ac:dyDescent="0.25">
      <c r="A4977" s="54">
        <v>44891</v>
      </c>
      <c r="B4977" s="60"/>
      <c r="L4977" s="21">
        <f t="shared" si="44"/>
        <v>2.15</v>
      </c>
      <c r="M4977" s="21">
        <f t="shared" si="45"/>
        <v>0.42999999999999994</v>
      </c>
    </row>
    <row r="4978" spans="1:13" x14ac:dyDescent="0.25">
      <c r="A4978" s="54">
        <v>44892</v>
      </c>
      <c r="B4978" s="60"/>
      <c r="L4978" s="21">
        <f t="shared" si="44"/>
        <v>2.15</v>
      </c>
      <c r="M4978" s="21">
        <f t="shared" si="45"/>
        <v>0.42999999999999994</v>
      </c>
    </row>
    <row r="4979" spans="1:13" x14ac:dyDescent="0.25">
      <c r="A4979" s="54">
        <v>44893</v>
      </c>
      <c r="B4979" s="60"/>
      <c r="L4979" s="21">
        <f t="shared" si="44"/>
        <v>2.15</v>
      </c>
      <c r="M4979" s="21">
        <f t="shared" si="45"/>
        <v>0.42999999999999994</v>
      </c>
    </row>
    <row r="4980" spans="1:13" x14ac:dyDescent="0.25">
      <c r="A4980" s="54">
        <v>44894</v>
      </c>
      <c r="B4980" s="60"/>
      <c r="L4980" s="21">
        <f t="shared" si="44"/>
        <v>2.15</v>
      </c>
      <c r="M4980" s="21">
        <f t="shared" si="45"/>
        <v>0.42999999999999994</v>
      </c>
    </row>
    <row r="4981" spans="1:13" x14ac:dyDescent="0.25">
      <c r="A4981" s="54">
        <v>44895</v>
      </c>
      <c r="B4981" s="60"/>
      <c r="L4981" s="21">
        <f t="shared" si="44"/>
        <v>2.15</v>
      </c>
      <c r="M4981" s="21">
        <f t="shared" si="45"/>
        <v>0.42999999999999994</v>
      </c>
    </row>
    <row r="4982" spans="1:13" x14ac:dyDescent="0.25">
      <c r="A4982" s="54">
        <v>44896</v>
      </c>
      <c r="B4982" s="60"/>
      <c r="L4982" s="21">
        <f t="shared" si="44"/>
        <v>2.15</v>
      </c>
      <c r="M4982" s="21">
        <f t="shared" si="45"/>
        <v>0.42999999999999994</v>
      </c>
    </row>
    <row r="4983" spans="1:13" x14ac:dyDescent="0.25">
      <c r="A4983" s="54">
        <v>44897</v>
      </c>
      <c r="B4983" s="60"/>
      <c r="L4983" s="21">
        <f t="shared" si="44"/>
        <v>2.15</v>
      </c>
      <c r="M4983" s="21">
        <f t="shared" si="45"/>
        <v>0.42999999999999994</v>
      </c>
    </row>
    <row r="4984" spans="1:13" x14ac:dyDescent="0.25">
      <c r="A4984" s="54">
        <v>44898</v>
      </c>
      <c r="B4984" s="60"/>
      <c r="L4984" s="21">
        <f t="shared" si="44"/>
        <v>2.15</v>
      </c>
      <c r="M4984" s="21">
        <f t="shared" si="45"/>
        <v>0.42999999999999994</v>
      </c>
    </row>
    <row r="4985" spans="1:13" x14ac:dyDescent="0.25">
      <c r="A4985" s="54">
        <v>44899</v>
      </c>
      <c r="B4985" s="60"/>
      <c r="L4985" s="21">
        <f t="shared" si="44"/>
        <v>2.15</v>
      </c>
      <c r="M4985" s="21">
        <f t="shared" si="45"/>
        <v>0.42999999999999994</v>
      </c>
    </row>
    <row r="4986" spans="1:13" x14ac:dyDescent="0.25">
      <c r="A4986" s="54">
        <v>44900</v>
      </c>
      <c r="B4986" s="60"/>
      <c r="L4986" s="21">
        <f t="shared" si="44"/>
        <v>2.15</v>
      </c>
      <c r="M4986" s="21">
        <f t="shared" si="45"/>
        <v>0.42999999999999994</v>
      </c>
    </row>
    <row r="4987" spans="1:13" x14ac:dyDescent="0.25">
      <c r="A4987" s="54">
        <v>44901</v>
      </c>
      <c r="B4987" s="60"/>
      <c r="L4987" s="21">
        <f t="shared" si="44"/>
        <v>2.15</v>
      </c>
      <c r="M4987" s="21">
        <f t="shared" si="45"/>
        <v>0.42999999999999994</v>
      </c>
    </row>
    <row r="4988" spans="1:13" x14ac:dyDescent="0.25">
      <c r="A4988" s="54">
        <v>44902</v>
      </c>
      <c r="B4988" s="60"/>
      <c r="L4988" s="21">
        <f t="shared" si="44"/>
        <v>2.15</v>
      </c>
      <c r="M4988" s="21">
        <f t="shared" si="45"/>
        <v>0.42999999999999994</v>
      </c>
    </row>
    <row r="4989" spans="1:13" x14ac:dyDescent="0.25">
      <c r="A4989" s="54">
        <v>44903</v>
      </c>
      <c r="B4989" s="60"/>
      <c r="L4989" s="21">
        <f t="shared" si="44"/>
        <v>2.15</v>
      </c>
      <c r="M4989" s="21">
        <f t="shared" si="45"/>
        <v>0.42999999999999994</v>
      </c>
    </row>
    <row r="4990" spans="1:13" x14ac:dyDescent="0.25">
      <c r="A4990" s="54">
        <v>44904</v>
      </c>
      <c r="B4990" s="60"/>
      <c r="L4990" s="21">
        <f t="shared" si="44"/>
        <v>2.15</v>
      </c>
      <c r="M4990" s="21">
        <f t="shared" si="45"/>
        <v>0.42999999999999994</v>
      </c>
    </row>
    <row r="4991" spans="1:13" x14ac:dyDescent="0.25">
      <c r="A4991" s="54">
        <v>44905</v>
      </c>
      <c r="B4991" s="60"/>
      <c r="L4991" s="21">
        <f t="shared" si="44"/>
        <v>2.15</v>
      </c>
      <c r="M4991" s="21">
        <f t="shared" si="45"/>
        <v>0.42999999999999994</v>
      </c>
    </row>
    <row r="4992" spans="1:13" x14ac:dyDescent="0.25">
      <c r="A4992" s="54">
        <v>44906</v>
      </c>
      <c r="B4992" s="60"/>
      <c r="L4992" s="21">
        <f t="shared" si="44"/>
        <v>2.15</v>
      </c>
      <c r="M4992" s="21">
        <f t="shared" si="45"/>
        <v>0.42999999999999994</v>
      </c>
    </row>
    <row r="4993" spans="1:13" x14ac:dyDescent="0.25">
      <c r="A4993" s="54">
        <v>44907</v>
      </c>
      <c r="B4993" s="60"/>
      <c r="L4993" s="21">
        <f t="shared" si="44"/>
        <v>2.15</v>
      </c>
      <c r="M4993" s="21">
        <f t="shared" si="45"/>
        <v>0.42999999999999994</v>
      </c>
    </row>
    <row r="4994" spans="1:13" x14ac:dyDescent="0.25">
      <c r="A4994" s="54">
        <v>44908</v>
      </c>
      <c r="B4994" s="60"/>
      <c r="L4994" s="21">
        <f t="shared" si="44"/>
        <v>2.15</v>
      </c>
      <c r="M4994" s="21">
        <f t="shared" si="45"/>
        <v>0.42999999999999994</v>
      </c>
    </row>
    <row r="4995" spans="1:13" x14ac:dyDescent="0.25">
      <c r="A4995" s="54">
        <v>44909</v>
      </c>
      <c r="B4995" s="60"/>
      <c r="L4995" s="21">
        <f t="shared" si="44"/>
        <v>2.15</v>
      </c>
      <c r="M4995" s="21">
        <f t="shared" si="45"/>
        <v>0.42999999999999994</v>
      </c>
    </row>
    <row r="4996" spans="1:13" x14ac:dyDescent="0.25">
      <c r="A4996" s="54">
        <v>44910</v>
      </c>
      <c r="B4996" s="60"/>
      <c r="L4996" s="21">
        <f t="shared" si="44"/>
        <v>2.15</v>
      </c>
      <c r="M4996" s="21">
        <f t="shared" si="45"/>
        <v>0.42999999999999994</v>
      </c>
    </row>
    <row r="4997" spans="1:13" x14ac:dyDescent="0.25">
      <c r="A4997" s="54">
        <v>44911</v>
      </c>
      <c r="B4997" s="60"/>
      <c r="L4997" s="21">
        <f t="shared" si="44"/>
        <v>2.15</v>
      </c>
      <c r="M4997" s="21">
        <f t="shared" si="45"/>
        <v>0.42999999999999994</v>
      </c>
    </row>
    <row r="4998" spans="1:13" x14ac:dyDescent="0.25">
      <c r="A4998" s="54">
        <v>44912</v>
      </c>
      <c r="B4998" s="60"/>
      <c r="L4998" s="21">
        <f t="shared" si="44"/>
        <v>2.15</v>
      </c>
      <c r="M4998" s="21">
        <f t="shared" si="45"/>
        <v>0.42999999999999994</v>
      </c>
    </row>
    <row r="4999" spans="1:13" x14ac:dyDescent="0.25">
      <c r="A4999" s="54">
        <v>44913</v>
      </c>
      <c r="B4999" s="60"/>
      <c r="L4999" s="21">
        <f t="shared" si="44"/>
        <v>2.15</v>
      </c>
      <c r="M4999" s="21">
        <f t="shared" si="45"/>
        <v>0.42999999999999994</v>
      </c>
    </row>
    <row r="5000" spans="1:13" x14ac:dyDescent="0.25">
      <c r="A5000" s="54">
        <v>44914</v>
      </c>
      <c r="B5000" s="60"/>
      <c r="L5000" s="21">
        <f t="shared" si="44"/>
        <v>2.15</v>
      </c>
      <c r="M5000" s="21">
        <f t="shared" si="45"/>
        <v>0.42999999999999994</v>
      </c>
    </row>
    <row r="5001" spans="1:13" x14ac:dyDescent="0.25">
      <c r="A5001" s="54">
        <v>44915</v>
      </c>
      <c r="B5001" s="60"/>
      <c r="L5001" s="21">
        <f t="shared" si="44"/>
        <v>2.15</v>
      </c>
      <c r="M5001" s="21">
        <f t="shared" si="45"/>
        <v>0.42999999999999994</v>
      </c>
    </row>
    <row r="5002" spans="1:13" x14ac:dyDescent="0.25">
      <c r="A5002" s="54">
        <v>44916</v>
      </c>
      <c r="B5002" s="60"/>
      <c r="L5002" s="21">
        <f t="shared" si="44"/>
        <v>2.15</v>
      </c>
      <c r="M5002" s="21">
        <f t="shared" si="45"/>
        <v>0.42999999999999994</v>
      </c>
    </row>
    <row r="5003" spans="1:13" x14ac:dyDescent="0.25">
      <c r="A5003" s="54">
        <v>44917</v>
      </c>
      <c r="B5003" s="60"/>
      <c r="L5003" s="21">
        <f t="shared" si="44"/>
        <v>2.15</v>
      </c>
      <c r="M5003" s="21">
        <f t="shared" si="45"/>
        <v>0.42999999999999994</v>
      </c>
    </row>
    <row r="5004" spans="1:13" x14ac:dyDescent="0.25">
      <c r="A5004" s="54">
        <v>44918</v>
      </c>
      <c r="B5004" s="60"/>
      <c r="L5004" s="21">
        <f t="shared" si="44"/>
        <v>2.15</v>
      </c>
      <c r="M5004" s="21">
        <f t="shared" si="45"/>
        <v>0.42999999999999994</v>
      </c>
    </row>
    <row r="5005" spans="1:13" x14ac:dyDescent="0.25">
      <c r="A5005" s="54">
        <v>44919</v>
      </c>
      <c r="B5005" s="60"/>
      <c r="L5005" s="21">
        <f t="shared" si="44"/>
        <v>2.15</v>
      </c>
      <c r="M5005" s="21">
        <f t="shared" si="45"/>
        <v>0.42999999999999994</v>
      </c>
    </row>
    <row r="5006" spans="1:13" x14ac:dyDescent="0.25">
      <c r="A5006" s="54">
        <v>44920</v>
      </c>
      <c r="B5006" s="60"/>
      <c r="L5006" s="21">
        <f t="shared" si="44"/>
        <v>2.15</v>
      </c>
      <c r="M5006" s="21">
        <f t="shared" si="45"/>
        <v>0.42999999999999994</v>
      </c>
    </row>
    <row r="5007" spans="1:13" x14ac:dyDescent="0.25">
      <c r="A5007" s="54">
        <v>44921</v>
      </c>
      <c r="B5007" s="60"/>
      <c r="L5007" s="21">
        <f t="shared" si="44"/>
        <v>2.15</v>
      </c>
      <c r="M5007" s="21">
        <f t="shared" si="45"/>
        <v>0.42999999999999994</v>
      </c>
    </row>
    <row r="5008" spans="1:13" x14ac:dyDescent="0.25">
      <c r="A5008" s="54">
        <v>44922</v>
      </c>
      <c r="B5008" s="60"/>
      <c r="L5008" s="21">
        <f t="shared" si="44"/>
        <v>2.15</v>
      </c>
      <c r="M5008" s="21">
        <f t="shared" si="45"/>
        <v>0.42999999999999994</v>
      </c>
    </row>
    <row r="5009" spans="1:15" x14ac:dyDescent="0.25">
      <c r="A5009" s="54">
        <v>44923</v>
      </c>
      <c r="B5009" s="60"/>
      <c r="L5009" s="21">
        <f t="shared" si="44"/>
        <v>2.15</v>
      </c>
      <c r="M5009" s="21">
        <f t="shared" si="45"/>
        <v>0.42999999999999994</v>
      </c>
    </row>
    <row r="5010" spans="1:15" x14ac:dyDescent="0.25">
      <c r="A5010" s="54">
        <v>44924</v>
      </c>
      <c r="B5010" s="60"/>
      <c r="L5010" s="21">
        <f t="shared" si="44"/>
        <v>2.15</v>
      </c>
      <c r="M5010" s="21">
        <f t="shared" si="45"/>
        <v>0.42999999999999994</v>
      </c>
    </row>
    <row r="5011" spans="1:15" x14ac:dyDescent="0.25">
      <c r="A5011" s="54">
        <v>44925</v>
      </c>
      <c r="B5011" s="60"/>
      <c r="L5011" s="21">
        <f t="shared" si="44"/>
        <v>2.15</v>
      </c>
      <c r="M5011" s="21">
        <f t="shared" si="45"/>
        <v>0.42999999999999994</v>
      </c>
    </row>
    <row r="5012" spans="1:15" x14ac:dyDescent="0.25">
      <c r="A5012" s="54">
        <v>44926</v>
      </c>
      <c r="B5012" s="60"/>
      <c r="L5012" s="21">
        <f t="shared" si="44"/>
        <v>2.15</v>
      </c>
      <c r="M5012" s="21">
        <f t="shared" si="45"/>
        <v>0.42999999999999994</v>
      </c>
    </row>
    <row r="5013" spans="1:15" x14ac:dyDescent="0.25">
      <c r="A5013" s="54">
        <v>44927</v>
      </c>
      <c r="B5013" s="60"/>
      <c r="N5013" s="52">
        <v>2.7</v>
      </c>
      <c r="O5013" s="52">
        <v>0.99999999999999989</v>
      </c>
    </row>
    <row r="5014" spans="1:15" x14ac:dyDescent="0.25">
      <c r="A5014" s="54">
        <v>44928</v>
      </c>
      <c r="B5014" s="60"/>
      <c r="N5014" s="21">
        <f>$N$5013</f>
        <v>2.7</v>
      </c>
      <c r="O5014" s="21">
        <f>$O$5013</f>
        <v>0.99999999999999989</v>
      </c>
    </row>
    <row r="5015" spans="1:15" x14ac:dyDescent="0.25">
      <c r="A5015" s="54">
        <v>44929</v>
      </c>
      <c r="B5015" s="60"/>
      <c r="N5015" s="21">
        <f t="shared" ref="N5015:N5078" si="46">$N$5013</f>
        <v>2.7</v>
      </c>
      <c r="O5015" s="21">
        <f t="shared" ref="O5015:O5078" si="47">$O$5013</f>
        <v>0.99999999999999989</v>
      </c>
    </row>
    <row r="5016" spans="1:15" x14ac:dyDescent="0.25">
      <c r="A5016" s="54">
        <v>44930</v>
      </c>
      <c r="B5016" s="60"/>
      <c r="N5016" s="21">
        <f t="shared" si="46"/>
        <v>2.7</v>
      </c>
      <c r="O5016" s="21">
        <f t="shared" si="47"/>
        <v>0.99999999999999989</v>
      </c>
    </row>
    <row r="5017" spans="1:15" x14ac:dyDescent="0.25">
      <c r="A5017" s="54">
        <v>44931</v>
      </c>
      <c r="B5017" s="60"/>
      <c r="N5017" s="21">
        <f t="shared" si="46"/>
        <v>2.7</v>
      </c>
      <c r="O5017" s="21">
        <f t="shared" si="47"/>
        <v>0.99999999999999989</v>
      </c>
    </row>
    <row r="5018" spans="1:15" x14ac:dyDescent="0.25">
      <c r="A5018" s="54">
        <v>44932</v>
      </c>
      <c r="B5018" s="60"/>
      <c r="N5018" s="21">
        <f t="shared" si="46"/>
        <v>2.7</v>
      </c>
      <c r="O5018" s="21">
        <f t="shared" si="47"/>
        <v>0.99999999999999989</v>
      </c>
    </row>
    <row r="5019" spans="1:15" x14ac:dyDescent="0.25">
      <c r="A5019" s="54">
        <v>44933</v>
      </c>
      <c r="B5019" s="60"/>
      <c r="N5019" s="21">
        <f t="shared" si="46"/>
        <v>2.7</v>
      </c>
      <c r="O5019" s="21">
        <f t="shared" si="47"/>
        <v>0.99999999999999989</v>
      </c>
    </row>
    <row r="5020" spans="1:15" x14ac:dyDescent="0.25">
      <c r="A5020" s="54">
        <v>44934</v>
      </c>
      <c r="B5020" s="60"/>
      <c r="N5020" s="21">
        <f t="shared" si="46"/>
        <v>2.7</v>
      </c>
      <c r="O5020" s="21">
        <f t="shared" si="47"/>
        <v>0.99999999999999989</v>
      </c>
    </row>
    <row r="5021" spans="1:15" x14ac:dyDescent="0.25">
      <c r="A5021" s="54">
        <v>44935</v>
      </c>
      <c r="B5021" s="60"/>
      <c r="N5021" s="21">
        <f t="shared" si="46"/>
        <v>2.7</v>
      </c>
      <c r="O5021" s="21">
        <f t="shared" si="47"/>
        <v>0.99999999999999989</v>
      </c>
    </row>
    <row r="5022" spans="1:15" x14ac:dyDescent="0.25">
      <c r="A5022" s="54">
        <v>44936</v>
      </c>
      <c r="B5022" s="60"/>
      <c r="N5022" s="21">
        <f t="shared" si="46"/>
        <v>2.7</v>
      </c>
      <c r="O5022" s="21">
        <f t="shared" si="47"/>
        <v>0.99999999999999989</v>
      </c>
    </row>
    <row r="5023" spans="1:15" x14ac:dyDescent="0.25">
      <c r="A5023" s="54">
        <v>44937</v>
      </c>
      <c r="B5023" s="60"/>
      <c r="N5023" s="21">
        <f t="shared" si="46"/>
        <v>2.7</v>
      </c>
      <c r="O5023" s="21">
        <f t="shared" si="47"/>
        <v>0.99999999999999989</v>
      </c>
    </row>
    <row r="5024" spans="1:15" x14ac:dyDescent="0.25">
      <c r="A5024" s="54">
        <v>44938</v>
      </c>
      <c r="B5024" s="60"/>
      <c r="N5024" s="21">
        <f t="shared" si="46"/>
        <v>2.7</v>
      </c>
      <c r="O5024" s="21">
        <f t="shared" si="47"/>
        <v>0.99999999999999989</v>
      </c>
    </row>
    <row r="5025" spans="1:15" x14ac:dyDescent="0.25">
      <c r="A5025" s="54">
        <v>44939</v>
      </c>
      <c r="B5025" s="60"/>
      <c r="N5025" s="21">
        <f t="shared" si="46"/>
        <v>2.7</v>
      </c>
      <c r="O5025" s="21">
        <f t="shared" si="47"/>
        <v>0.99999999999999989</v>
      </c>
    </row>
    <row r="5026" spans="1:15" x14ac:dyDescent="0.25">
      <c r="A5026" s="54">
        <v>44940</v>
      </c>
      <c r="B5026" s="60"/>
      <c r="N5026" s="21">
        <f t="shared" si="46"/>
        <v>2.7</v>
      </c>
      <c r="O5026" s="21">
        <f t="shared" si="47"/>
        <v>0.99999999999999989</v>
      </c>
    </row>
    <row r="5027" spans="1:15" x14ac:dyDescent="0.25">
      <c r="A5027" s="54">
        <v>44941</v>
      </c>
      <c r="B5027" s="60"/>
      <c r="N5027" s="21">
        <f t="shared" si="46"/>
        <v>2.7</v>
      </c>
      <c r="O5027" s="21">
        <f t="shared" si="47"/>
        <v>0.99999999999999989</v>
      </c>
    </row>
    <row r="5028" spans="1:15" x14ac:dyDescent="0.25">
      <c r="A5028" s="54">
        <v>44942</v>
      </c>
      <c r="B5028" s="60"/>
      <c r="N5028" s="21">
        <f t="shared" si="46"/>
        <v>2.7</v>
      </c>
      <c r="O5028" s="21">
        <f t="shared" si="47"/>
        <v>0.99999999999999989</v>
      </c>
    </row>
    <row r="5029" spans="1:15" x14ac:dyDescent="0.25">
      <c r="A5029" s="54">
        <v>44943</v>
      </c>
      <c r="B5029" s="60"/>
      <c r="N5029" s="21">
        <f t="shared" si="46"/>
        <v>2.7</v>
      </c>
      <c r="O5029" s="21">
        <f t="shared" si="47"/>
        <v>0.99999999999999989</v>
      </c>
    </row>
    <row r="5030" spans="1:15" x14ac:dyDescent="0.25">
      <c r="A5030" s="54">
        <v>44944</v>
      </c>
      <c r="B5030" s="60"/>
      <c r="N5030" s="21">
        <f t="shared" si="46"/>
        <v>2.7</v>
      </c>
      <c r="O5030" s="21">
        <f t="shared" si="47"/>
        <v>0.99999999999999989</v>
      </c>
    </row>
    <row r="5031" spans="1:15" x14ac:dyDescent="0.25">
      <c r="A5031" s="54">
        <v>44945</v>
      </c>
      <c r="B5031" s="60"/>
      <c r="N5031" s="21">
        <f t="shared" si="46"/>
        <v>2.7</v>
      </c>
      <c r="O5031" s="21">
        <f t="shared" si="47"/>
        <v>0.99999999999999989</v>
      </c>
    </row>
    <row r="5032" spans="1:15" x14ac:dyDescent="0.25">
      <c r="A5032" s="54">
        <v>44946</v>
      </c>
      <c r="B5032" s="60"/>
      <c r="N5032" s="21">
        <f t="shared" si="46"/>
        <v>2.7</v>
      </c>
      <c r="O5032" s="21">
        <f t="shared" si="47"/>
        <v>0.99999999999999989</v>
      </c>
    </row>
    <row r="5033" spans="1:15" x14ac:dyDescent="0.25">
      <c r="A5033" s="54">
        <v>44947</v>
      </c>
      <c r="B5033" s="60"/>
      <c r="N5033" s="21">
        <f t="shared" si="46"/>
        <v>2.7</v>
      </c>
      <c r="O5033" s="21">
        <f t="shared" si="47"/>
        <v>0.99999999999999989</v>
      </c>
    </row>
    <row r="5034" spans="1:15" x14ac:dyDescent="0.25">
      <c r="A5034" s="54">
        <v>44948</v>
      </c>
      <c r="B5034" s="60"/>
      <c r="N5034" s="21">
        <f t="shared" si="46"/>
        <v>2.7</v>
      </c>
      <c r="O5034" s="21">
        <f t="shared" si="47"/>
        <v>0.99999999999999989</v>
      </c>
    </row>
    <row r="5035" spans="1:15" x14ac:dyDescent="0.25">
      <c r="A5035" s="54">
        <v>44949</v>
      </c>
      <c r="B5035" s="60"/>
      <c r="N5035" s="21">
        <f t="shared" si="46"/>
        <v>2.7</v>
      </c>
      <c r="O5035" s="21">
        <f t="shared" si="47"/>
        <v>0.99999999999999989</v>
      </c>
    </row>
    <row r="5036" spans="1:15" x14ac:dyDescent="0.25">
      <c r="A5036" s="54">
        <v>44950</v>
      </c>
      <c r="B5036" s="60"/>
      <c r="N5036" s="21">
        <f t="shared" si="46"/>
        <v>2.7</v>
      </c>
      <c r="O5036" s="21">
        <f t="shared" si="47"/>
        <v>0.99999999999999989</v>
      </c>
    </row>
    <row r="5037" spans="1:15" x14ac:dyDescent="0.25">
      <c r="A5037" s="54">
        <v>44951</v>
      </c>
      <c r="B5037" s="60"/>
      <c r="N5037" s="21">
        <f t="shared" si="46"/>
        <v>2.7</v>
      </c>
      <c r="O5037" s="21">
        <f t="shared" si="47"/>
        <v>0.99999999999999989</v>
      </c>
    </row>
    <row r="5038" spans="1:15" x14ac:dyDescent="0.25">
      <c r="A5038" s="54">
        <v>44952</v>
      </c>
      <c r="B5038" s="60"/>
      <c r="N5038" s="21">
        <f t="shared" si="46"/>
        <v>2.7</v>
      </c>
      <c r="O5038" s="21">
        <f t="shared" si="47"/>
        <v>0.99999999999999989</v>
      </c>
    </row>
    <row r="5039" spans="1:15" x14ac:dyDescent="0.25">
      <c r="A5039" s="54">
        <v>44953</v>
      </c>
      <c r="B5039" s="60"/>
      <c r="N5039" s="21">
        <f t="shared" si="46"/>
        <v>2.7</v>
      </c>
      <c r="O5039" s="21">
        <f t="shared" si="47"/>
        <v>0.99999999999999989</v>
      </c>
    </row>
    <row r="5040" spans="1:15" x14ac:dyDescent="0.25">
      <c r="A5040" s="54">
        <v>44954</v>
      </c>
      <c r="B5040" s="60"/>
      <c r="N5040" s="21">
        <f t="shared" si="46"/>
        <v>2.7</v>
      </c>
      <c r="O5040" s="21">
        <f t="shared" si="47"/>
        <v>0.99999999999999989</v>
      </c>
    </row>
    <row r="5041" spans="1:15" x14ac:dyDescent="0.25">
      <c r="A5041" s="54">
        <v>44955</v>
      </c>
      <c r="B5041" s="60"/>
      <c r="N5041" s="21">
        <f t="shared" si="46"/>
        <v>2.7</v>
      </c>
      <c r="O5041" s="21">
        <f t="shared" si="47"/>
        <v>0.99999999999999989</v>
      </c>
    </row>
    <row r="5042" spans="1:15" x14ac:dyDescent="0.25">
      <c r="A5042" s="54">
        <v>44956</v>
      </c>
      <c r="B5042" s="60"/>
      <c r="N5042" s="21">
        <f t="shared" si="46"/>
        <v>2.7</v>
      </c>
      <c r="O5042" s="21">
        <f t="shared" si="47"/>
        <v>0.99999999999999989</v>
      </c>
    </row>
    <row r="5043" spans="1:15" x14ac:dyDescent="0.25">
      <c r="A5043" s="54">
        <v>44957</v>
      </c>
      <c r="B5043" s="60"/>
      <c r="N5043" s="21">
        <f t="shared" si="46"/>
        <v>2.7</v>
      </c>
      <c r="O5043" s="21">
        <f t="shared" si="47"/>
        <v>0.99999999999999989</v>
      </c>
    </row>
    <row r="5044" spans="1:15" x14ac:dyDescent="0.25">
      <c r="A5044" s="54">
        <v>44958</v>
      </c>
      <c r="B5044" s="60"/>
      <c r="N5044" s="21">
        <f t="shared" si="46"/>
        <v>2.7</v>
      </c>
      <c r="O5044" s="21">
        <f t="shared" si="47"/>
        <v>0.99999999999999989</v>
      </c>
    </row>
    <row r="5045" spans="1:15" x14ac:dyDescent="0.25">
      <c r="A5045" s="54">
        <v>44959</v>
      </c>
      <c r="B5045" s="60"/>
      <c r="N5045" s="21">
        <f t="shared" si="46"/>
        <v>2.7</v>
      </c>
      <c r="O5045" s="21">
        <f t="shared" si="47"/>
        <v>0.99999999999999989</v>
      </c>
    </row>
    <row r="5046" spans="1:15" x14ac:dyDescent="0.25">
      <c r="A5046" s="54">
        <v>44960</v>
      </c>
      <c r="B5046" s="60"/>
      <c r="N5046" s="21">
        <f t="shared" si="46"/>
        <v>2.7</v>
      </c>
      <c r="O5046" s="21">
        <f t="shared" si="47"/>
        <v>0.99999999999999989</v>
      </c>
    </row>
    <row r="5047" spans="1:15" x14ac:dyDescent="0.25">
      <c r="A5047" s="54">
        <v>44961</v>
      </c>
      <c r="B5047" s="60"/>
      <c r="N5047" s="21">
        <f t="shared" si="46"/>
        <v>2.7</v>
      </c>
      <c r="O5047" s="21">
        <f t="shared" si="47"/>
        <v>0.99999999999999989</v>
      </c>
    </row>
    <row r="5048" spans="1:15" x14ac:dyDescent="0.25">
      <c r="A5048" s="54">
        <v>44962</v>
      </c>
      <c r="B5048" s="60"/>
      <c r="N5048" s="21">
        <f t="shared" si="46"/>
        <v>2.7</v>
      </c>
      <c r="O5048" s="21">
        <f t="shared" si="47"/>
        <v>0.99999999999999989</v>
      </c>
    </row>
    <row r="5049" spans="1:15" x14ac:dyDescent="0.25">
      <c r="A5049" s="54">
        <v>44963</v>
      </c>
      <c r="B5049" s="60"/>
      <c r="N5049" s="21">
        <f t="shared" si="46"/>
        <v>2.7</v>
      </c>
      <c r="O5049" s="21">
        <f t="shared" si="47"/>
        <v>0.99999999999999989</v>
      </c>
    </row>
    <row r="5050" spans="1:15" x14ac:dyDescent="0.25">
      <c r="A5050" s="54">
        <v>44964</v>
      </c>
      <c r="B5050" s="60"/>
      <c r="N5050" s="21">
        <f t="shared" si="46"/>
        <v>2.7</v>
      </c>
      <c r="O5050" s="21">
        <f t="shared" si="47"/>
        <v>0.99999999999999989</v>
      </c>
    </row>
    <row r="5051" spans="1:15" x14ac:dyDescent="0.25">
      <c r="A5051" s="54">
        <v>44965</v>
      </c>
      <c r="B5051" s="60"/>
      <c r="N5051" s="21">
        <f t="shared" si="46"/>
        <v>2.7</v>
      </c>
      <c r="O5051" s="21">
        <f t="shared" si="47"/>
        <v>0.99999999999999989</v>
      </c>
    </row>
    <row r="5052" spans="1:15" x14ac:dyDescent="0.25">
      <c r="A5052" s="54">
        <v>44966</v>
      </c>
      <c r="B5052" s="60"/>
      <c r="N5052" s="21">
        <f t="shared" si="46"/>
        <v>2.7</v>
      </c>
      <c r="O5052" s="21">
        <f t="shared" si="47"/>
        <v>0.99999999999999989</v>
      </c>
    </row>
    <row r="5053" spans="1:15" x14ac:dyDescent="0.25">
      <c r="A5053" s="54">
        <v>44967</v>
      </c>
      <c r="B5053" s="60"/>
      <c r="N5053" s="21">
        <f t="shared" si="46"/>
        <v>2.7</v>
      </c>
      <c r="O5053" s="21">
        <f t="shared" si="47"/>
        <v>0.99999999999999989</v>
      </c>
    </row>
    <row r="5054" spans="1:15" x14ac:dyDescent="0.25">
      <c r="A5054" s="54">
        <v>44968</v>
      </c>
      <c r="B5054" s="60"/>
      <c r="N5054" s="21">
        <f t="shared" si="46"/>
        <v>2.7</v>
      </c>
      <c r="O5054" s="21">
        <f t="shared" si="47"/>
        <v>0.99999999999999989</v>
      </c>
    </row>
    <row r="5055" spans="1:15" x14ac:dyDescent="0.25">
      <c r="A5055" s="54">
        <v>44969</v>
      </c>
      <c r="B5055" s="60"/>
      <c r="N5055" s="21">
        <f t="shared" si="46"/>
        <v>2.7</v>
      </c>
      <c r="O5055" s="21">
        <f t="shared" si="47"/>
        <v>0.99999999999999989</v>
      </c>
    </row>
    <row r="5056" spans="1:15" x14ac:dyDescent="0.25">
      <c r="A5056" s="54">
        <v>44970</v>
      </c>
      <c r="B5056" s="60"/>
      <c r="N5056" s="21">
        <f t="shared" si="46"/>
        <v>2.7</v>
      </c>
      <c r="O5056" s="21">
        <f t="shared" si="47"/>
        <v>0.99999999999999989</v>
      </c>
    </row>
    <row r="5057" spans="1:15" x14ac:dyDescent="0.25">
      <c r="A5057" s="54">
        <v>44971</v>
      </c>
      <c r="B5057" s="60"/>
      <c r="N5057" s="21">
        <f t="shared" si="46"/>
        <v>2.7</v>
      </c>
      <c r="O5057" s="21">
        <f t="shared" si="47"/>
        <v>0.99999999999999989</v>
      </c>
    </row>
    <row r="5058" spans="1:15" x14ac:dyDescent="0.25">
      <c r="A5058" s="54">
        <v>44972</v>
      </c>
      <c r="B5058" s="60"/>
      <c r="N5058" s="21">
        <f t="shared" si="46"/>
        <v>2.7</v>
      </c>
      <c r="O5058" s="21">
        <f t="shared" si="47"/>
        <v>0.99999999999999989</v>
      </c>
    </row>
    <row r="5059" spans="1:15" x14ac:dyDescent="0.25">
      <c r="A5059" s="54">
        <v>44973</v>
      </c>
      <c r="B5059" s="60"/>
      <c r="N5059" s="21">
        <f t="shared" si="46"/>
        <v>2.7</v>
      </c>
      <c r="O5059" s="21">
        <f t="shared" si="47"/>
        <v>0.99999999999999989</v>
      </c>
    </row>
    <row r="5060" spans="1:15" x14ac:dyDescent="0.25">
      <c r="A5060" s="54">
        <v>44974</v>
      </c>
      <c r="B5060" s="60"/>
      <c r="N5060" s="21">
        <f t="shared" si="46"/>
        <v>2.7</v>
      </c>
      <c r="O5060" s="21">
        <f t="shared" si="47"/>
        <v>0.99999999999999989</v>
      </c>
    </row>
    <row r="5061" spans="1:15" x14ac:dyDescent="0.25">
      <c r="A5061" s="54">
        <v>44975</v>
      </c>
      <c r="B5061" s="60"/>
      <c r="N5061" s="21">
        <f t="shared" si="46"/>
        <v>2.7</v>
      </c>
      <c r="O5061" s="21">
        <f t="shared" si="47"/>
        <v>0.99999999999999989</v>
      </c>
    </row>
    <row r="5062" spans="1:15" x14ac:dyDescent="0.25">
      <c r="A5062" s="54">
        <v>44976</v>
      </c>
      <c r="B5062" s="60"/>
      <c r="N5062" s="21">
        <f t="shared" si="46"/>
        <v>2.7</v>
      </c>
      <c r="O5062" s="21">
        <f t="shared" si="47"/>
        <v>0.99999999999999989</v>
      </c>
    </row>
    <row r="5063" spans="1:15" x14ac:dyDescent="0.25">
      <c r="A5063" s="54">
        <v>44977</v>
      </c>
      <c r="B5063" s="60"/>
      <c r="N5063" s="21">
        <f t="shared" si="46"/>
        <v>2.7</v>
      </c>
      <c r="O5063" s="21">
        <f t="shared" si="47"/>
        <v>0.99999999999999989</v>
      </c>
    </row>
    <row r="5064" spans="1:15" x14ac:dyDescent="0.25">
      <c r="A5064" s="54">
        <v>44978</v>
      </c>
      <c r="B5064" s="60"/>
      <c r="N5064" s="21">
        <f t="shared" si="46"/>
        <v>2.7</v>
      </c>
      <c r="O5064" s="21">
        <f t="shared" si="47"/>
        <v>0.99999999999999989</v>
      </c>
    </row>
    <row r="5065" spans="1:15" x14ac:dyDescent="0.25">
      <c r="A5065" s="54">
        <v>44979</v>
      </c>
      <c r="B5065" s="60"/>
      <c r="N5065" s="21">
        <f t="shared" si="46"/>
        <v>2.7</v>
      </c>
      <c r="O5065" s="21">
        <f t="shared" si="47"/>
        <v>0.99999999999999989</v>
      </c>
    </row>
    <row r="5066" spans="1:15" x14ac:dyDescent="0.25">
      <c r="A5066" s="54">
        <v>44980</v>
      </c>
      <c r="B5066" s="60"/>
      <c r="N5066" s="21">
        <f t="shared" si="46"/>
        <v>2.7</v>
      </c>
      <c r="O5066" s="21">
        <f t="shared" si="47"/>
        <v>0.99999999999999989</v>
      </c>
    </row>
    <row r="5067" spans="1:15" x14ac:dyDescent="0.25">
      <c r="A5067" s="54">
        <v>44981</v>
      </c>
      <c r="B5067" s="60"/>
      <c r="N5067" s="21">
        <f t="shared" si="46"/>
        <v>2.7</v>
      </c>
      <c r="O5067" s="21">
        <f t="shared" si="47"/>
        <v>0.99999999999999989</v>
      </c>
    </row>
    <row r="5068" spans="1:15" x14ac:dyDescent="0.25">
      <c r="A5068" s="54">
        <v>44982</v>
      </c>
      <c r="B5068" s="60"/>
      <c r="N5068" s="21">
        <f t="shared" si="46"/>
        <v>2.7</v>
      </c>
      <c r="O5068" s="21">
        <f t="shared" si="47"/>
        <v>0.99999999999999989</v>
      </c>
    </row>
    <row r="5069" spans="1:15" x14ac:dyDescent="0.25">
      <c r="A5069" s="54">
        <v>44983</v>
      </c>
      <c r="B5069" s="60"/>
      <c r="N5069" s="21">
        <f t="shared" si="46"/>
        <v>2.7</v>
      </c>
      <c r="O5069" s="21">
        <f t="shared" si="47"/>
        <v>0.99999999999999989</v>
      </c>
    </row>
    <row r="5070" spans="1:15" x14ac:dyDescent="0.25">
      <c r="A5070" s="54">
        <v>44984</v>
      </c>
      <c r="B5070" s="60"/>
      <c r="N5070" s="21">
        <f t="shared" si="46"/>
        <v>2.7</v>
      </c>
      <c r="O5070" s="21">
        <f t="shared" si="47"/>
        <v>0.99999999999999989</v>
      </c>
    </row>
    <row r="5071" spans="1:15" x14ac:dyDescent="0.25">
      <c r="A5071" s="54">
        <v>44985</v>
      </c>
      <c r="B5071" s="60"/>
      <c r="N5071" s="21">
        <f t="shared" si="46"/>
        <v>2.7</v>
      </c>
      <c r="O5071" s="21">
        <f t="shared" si="47"/>
        <v>0.99999999999999989</v>
      </c>
    </row>
    <row r="5072" spans="1:15" x14ac:dyDescent="0.25">
      <c r="A5072" s="54">
        <v>44986</v>
      </c>
      <c r="B5072" s="60"/>
      <c r="N5072" s="21">
        <f t="shared" si="46"/>
        <v>2.7</v>
      </c>
      <c r="O5072" s="21">
        <f t="shared" si="47"/>
        <v>0.99999999999999989</v>
      </c>
    </row>
    <row r="5073" spans="1:15" x14ac:dyDescent="0.25">
      <c r="A5073" s="54">
        <v>44987</v>
      </c>
      <c r="B5073" s="60"/>
      <c r="N5073" s="21">
        <f t="shared" si="46"/>
        <v>2.7</v>
      </c>
      <c r="O5073" s="21">
        <f t="shared" si="47"/>
        <v>0.99999999999999989</v>
      </c>
    </row>
    <row r="5074" spans="1:15" x14ac:dyDescent="0.25">
      <c r="A5074" s="54">
        <v>44988</v>
      </c>
      <c r="B5074" s="60"/>
      <c r="N5074" s="21">
        <f t="shared" si="46"/>
        <v>2.7</v>
      </c>
      <c r="O5074" s="21">
        <f t="shared" si="47"/>
        <v>0.99999999999999989</v>
      </c>
    </row>
    <row r="5075" spans="1:15" x14ac:dyDescent="0.25">
      <c r="A5075" s="54">
        <v>44989</v>
      </c>
      <c r="B5075" s="60"/>
      <c r="N5075" s="21">
        <f t="shared" si="46"/>
        <v>2.7</v>
      </c>
      <c r="O5075" s="21">
        <f t="shared" si="47"/>
        <v>0.99999999999999989</v>
      </c>
    </row>
    <row r="5076" spans="1:15" x14ac:dyDescent="0.25">
      <c r="A5076" s="54">
        <v>44990</v>
      </c>
      <c r="B5076" s="60"/>
      <c r="N5076" s="21">
        <f t="shared" si="46"/>
        <v>2.7</v>
      </c>
      <c r="O5076" s="21">
        <f t="shared" si="47"/>
        <v>0.99999999999999989</v>
      </c>
    </row>
    <row r="5077" spans="1:15" x14ac:dyDescent="0.25">
      <c r="A5077" s="54">
        <v>44991</v>
      </c>
      <c r="B5077" s="60"/>
      <c r="N5077" s="21">
        <f t="shared" si="46"/>
        <v>2.7</v>
      </c>
      <c r="O5077" s="21">
        <f t="shared" si="47"/>
        <v>0.99999999999999989</v>
      </c>
    </row>
    <row r="5078" spans="1:15" x14ac:dyDescent="0.25">
      <c r="A5078" s="54">
        <v>44992</v>
      </c>
      <c r="B5078" s="60"/>
      <c r="N5078" s="21">
        <f t="shared" si="46"/>
        <v>2.7</v>
      </c>
      <c r="O5078" s="21">
        <f t="shared" si="47"/>
        <v>0.99999999999999989</v>
      </c>
    </row>
    <row r="5079" spans="1:15" x14ac:dyDescent="0.25">
      <c r="A5079" s="54">
        <v>44993</v>
      </c>
      <c r="B5079" s="60"/>
      <c r="N5079" s="21">
        <f t="shared" ref="N5079:N5142" si="48">$N$5013</f>
        <v>2.7</v>
      </c>
      <c r="O5079" s="21">
        <f t="shared" ref="O5079:O5142" si="49">$O$5013</f>
        <v>0.99999999999999989</v>
      </c>
    </row>
    <row r="5080" spans="1:15" x14ac:dyDescent="0.25">
      <c r="A5080" s="54">
        <v>44994</v>
      </c>
      <c r="B5080" s="60"/>
      <c r="N5080" s="21">
        <f t="shared" si="48"/>
        <v>2.7</v>
      </c>
      <c r="O5080" s="21">
        <f t="shared" si="49"/>
        <v>0.99999999999999989</v>
      </c>
    </row>
    <row r="5081" spans="1:15" x14ac:dyDescent="0.25">
      <c r="A5081" s="54">
        <v>44995</v>
      </c>
      <c r="B5081" s="60"/>
      <c r="N5081" s="21">
        <f t="shared" si="48"/>
        <v>2.7</v>
      </c>
      <c r="O5081" s="21">
        <f t="shared" si="49"/>
        <v>0.99999999999999989</v>
      </c>
    </row>
    <row r="5082" spans="1:15" x14ac:dyDescent="0.25">
      <c r="A5082" s="54">
        <v>44996</v>
      </c>
      <c r="B5082" s="60"/>
      <c r="N5082" s="21">
        <f t="shared" si="48"/>
        <v>2.7</v>
      </c>
      <c r="O5082" s="21">
        <f t="shared" si="49"/>
        <v>0.99999999999999989</v>
      </c>
    </row>
    <row r="5083" spans="1:15" x14ac:dyDescent="0.25">
      <c r="A5083" s="54">
        <v>44997</v>
      </c>
      <c r="B5083" s="60"/>
      <c r="N5083" s="21">
        <f t="shared" si="48"/>
        <v>2.7</v>
      </c>
      <c r="O5083" s="21">
        <f t="shared" si="49"/>
        <v>0.99999999999999989</v>
      </c>
    </row>
    <row r="5084" spans="1:15" x14ac:dyDescent="0.25">
      <c r="A5084" s="54">
        <v>44998</v>
      </c>
      <c r="B5084" s="60"/>
      <c r="N5084" s="21">
        <f t="shared" si="48"/>
        <v>2.7</v>
      </c>
      <c r="O5084" s="21">
        <f t="shared" si="49"/>
        <v>0.99999999999999989</v>
      </c>
    </row>
    <row r="5085" spans="1:15" x14ac:dyDescent="0.25">
      <c r="A5085" s="54">
        <v>44999</v>
      </c>
      <c r="B5085" s="60"/>
      <c r="N5085" s="21">
        <f t="shared" si="48"/>
        <v>2.7</v>
      </c>
      <c r="O5085" s="21">
        <f t="shared" si="49"/>
        <v>0.99999999999999989</v>
      </c>
    </row>
    <row r="5086" spans="1:15" x14ac:dyDescent="0.25">
      <c r="A5086" s="54">
        <v>45000</v>
      </c>
      <c r="B5086" s="60"/>
      <c r="N5086" s="21">
        <f t="shared" si="48"/>
        <v>2.7</v>
      </c>
      <c r="O5086" s="21">
        <f t="shared" si="49"/>
        <v>0.99999999999999989</v>
      </c>
    </row>
    <row r="5087" spans="1:15" x14ac:dyDescent="0.25">
      <c r="A5087" s="54">
        <v>45001</v>
      </c>
      <c r="B5087" s="60"/>
      <c r="N5087" s="21">
        <f t="shared" si="48"/>
        <v>2.7</v>
      </c>
      <c r="O5087" s="21">
        <f t="shared" si="49"/>
        <v>0.99999999999999989</v>
      </c>
    </row>
    <row r="5088" spans="1:15" x14ac:dyDescent="0.25">
      <c r="A5088" s="54">
        <v>45002</v>
      </c>
      <c r="B5088" s="60"/>
      <c r="N5088" s="21">
        <f t="shared" si="48"/>
        <v>2.7</v>
      </c>
      <c r="O5088" s="21">
        <f t="shared" si="49"/>
        <v>0.99999999999999989</v>
      </c>
    </row>
    <row r="5089" spans="1:15" x14ac:dyDescent="0.25">
      <c r="A5089" s="54">
        <v>45003</v>
      </c>
      <c r="B5089" s="60"/>
      <c r="N5089" s="21">
        <f t="shared" si="48"/>
        <v>2.7</v>
      </c>
      <c r="O5089" s="21">
        <f t="shared" si="49"/>
        <v>0.99999999999999989</v>
      </c>
    </row>
    <row r="5090" spans="1:15" x14ac:dyDescent="0.25">
      <c r="A5090" s="54">
        <v>45004</v>
      </c>
      <c r="B5090" s="60"/>
      <c r="N5090" s="21">
        <f t="shared" si="48"/>
        <v>2.7</v>
      </c>
      <c r="O5090" s="21">
        <f t="shared" si="49"/>
        <v>0.99999999999999989</v>
      </c>
    </row>
    <row r="5091" spans="1:15" x14ac:dyDescent="0.25">
      <c r="A5091" s="54">
        <v>45005</v>
      </c>
      <c r="B5091" s="60"/>
      <c r="N5091" s="21">
        <f t="shared" si="48"/>
        <v>2.7</v>
      </c>
      <c r="O5091" s="21">
        <f t="shared" si="49"/>
        <v>0.99999999999999989</v>
      </c>
    </row>
    <row r="5092" spans="1:15" x14ac:dyDescent="0.25">
      <c r="A5092" s="54">
        <v>45006</v>
      </c>
      <c r="B5092" s="60"/>
      <c r="N5092" s="21">
        <f t="shared" si="48"/>
        <v>2.7</v>
      </c>
      <c r="O5092" s="21">
        <f t="shared" si="49"/>
        <v>0.99999999999999989</v>
      </c>
    </row>
    <row r="5093" spans="1:15" x14ac:dyDescent="0.25">
      <c r="A5093" s="54">
        <v>45007</v>
      </c>
      <c r="B5093" s="60"/>
      <c r="N5093" s="21">
        <f t="shared" si="48"/>
        <v>2.7</v>
      </c>
      <c r="O5093" s="21">
        <f t="shared" si="49"/>
        <v>0.99999999999999989</v>
      </c>
    </row>
    <row r="5094" spans="1:15" x14ac:dyDescent="0.25">
      <c r="A5094" s="54">
        <v>45008</v>
      </c>
      <c r="B5094" s="60"/>
      <c r="N5094" s="21">
        <f t="shared" si="48"/>
        <v>2.7</v>
      </c>
      <c r="O5094" s="21">
        <f t="shared" si="49"/>
        <v>0.99999999999999989</v>
      </c>
    </row>
    <row r="5095" spans="1:15" x14ac:dyDescent="0.25">
      <c r="A5095" s="54">
        <v>45009</v>
      </c>
      <c r="B5095" s="60"/>
      <c r="N5095" s="21">
        <f t="shared" si="48"/>
        <v>2.7</v>
      </c>
      <c r="O5095" s="21">
        <f t="shared" si="49"/>
        <v>0.99999999999999989</v>
      </c>
    </row>
    <row r="5096" spans="1:15" x14ac:dyDescent="0.25">
      <c r="A5096" s="54">
        <v>45010</v>
      </c>
      <c r="B5096" s="60"/>
      <c r="N5096" s="21">
        <f t="shared" si="48"/>
        <v>2.7</v>
      </c>
      <c r="O5096" s="21">
        <f t="shared" si="49"/>
        <v>0.99999999999999989</v>
      </c>
    </row>
    <row r="5097" spans="1:15" x14ac:dyDescent="0.25">
      <c r="A5097" s="54">
        <v>45011</v>
      </c>
      <c r="B5097" s="60"/>
      <c r="N5097" s="21">
        <f t="shared" si="48"/>
        <v>2.7</v>
      </c>
      <c r="O5097" s="21">
        <f t="shared" si="49"/>
        <v>0.99999999999999989</v>
      </c>
    </row>
    <row r="5098" spans="1:15" x14ac:dyDescent="0.25">
      <c r="A5098" s="54">
        <v>45012</v>
      </c>
      <c r="B5098" s="60"/>
      <c r="N5098" s="21">
        <f t="shared" si="48"/>
        <v>2.7</v>
      </c>
      <c r="O5098" s="21">
        <f t="shared" si="49"/>
        <v>0.99999999999999989</v>
      </c>
    </row>
    <row r="5099" spans="1:15" x14ac:dyDescent="0.25">
      <c r="A5099" s="54">
        <v>45013</v>
      </c>
      <c r="B5099" s="60"/>
      <c r="N5099" s="21">
        <f t="shared" si="48"/>
        <v>2.7</v>
      </c>
      <c r="O5099" s="21">
        <f t="shared" si="49"/>
        <v>0.99999999999999989</v>
      </c>
    </row>
    <row r="5100" spans="1:15" x14ac:dyDescent="0.25">
      <c r="A5100" s="54">
        <v>45014</v>
      </c>
      <c r="B5100" s="60"/>
      <c r="N5100" s="21">
        <f t="shared" si="48"/>
        <v>2.7</v>
      </c>
      <c r="O5100" s="21">
        <f t="shared" si="49"/>
        <v>0.99999999999999989</v>
      </c>
    </row>
    <row r="5101" spans="1:15" x14ac:dyDescent="0.25">
      <c r="A5101" s="54">
        <v>45015</v>
      </c>
      <c r="B5101" s="60"/>
      <c r="N5101" s="21">
        <f t="shared" si="48"/>
        <v>2.7</v>
      </c>
      <c r="O5101" s="21">
        <f t="shared" si="49"/>
        <v>0.99999999999999989</v>
      </c>
    </row>
    <row r="5102" spans="1:15" x14ac:dyDescent="0.25">
      <c r="A5102" s="54">
        <v>45016</v>
      </c>
      <c r="B5102" s="60"/>
      <c r="N5102" s="21">
        <f t="shared" si="48"/>
        <v>2.7</v>
      </c>
      <c r="O5102" s="21">
        <f t="shared" si="49"/>
        <v>0.99999999999999989</v>
      </c>
    </row>
    <row r="5103" spans="1:15" x14ac:dyDescent="0.25">
      <c r="A5103" s="54">
        <v>45017</v>
      </c>
      <c r="B5103" s="60"/>
      <c r="N5103" s="21">
        <f t="shared" si="48"/>
        <v>2.7</v>
      </c>
      <c r="O5103" s="21">
        <f t="shared" si="49"/>
        <v>0.99999999999999989</v>
      </c>
    </row>
    <row r="5104" spans="1:15" x14ac:dyDescent="0.25">
      <c r="A5104" s="54">
        <v>45018</v>
      </c>
      <c r="B5104" s="60"/>
      <c r="N5104" s="21">
        <f t="shared" si="48"/>
        <v>2.7</v>
      </c>
      <c r="O5104" s="21">
        <f t="shared" si="49"/>
        <v>0.99999999999999989</v>
      </c>
    </row>
    <row r="5105" spans="1:15" x14ac:dyDescent="0.25">
      <c r="A5105" s="54">
        <v>45019</v>
      </c>
      <c r="B5105" s="60"/>
      <c r="N5105" s="21">
        <f t="shared" si="48"/>
        <v>2.7</v>
      </c>
      <c r="O5105" s="21">
        <f t="shared" si="49"/>
        <v>0.99999999999999989</v>
      </c>
    </row>
    <row r="5106" spans="1:15" x14ac:dyDescent="0.25">
      <c r="A5106" s="54">
        <v>45020</v>
      </c>
      <c r="B5106" s="60"/>
      <c r="N5106" s="21">
        <f t="shared" si="48"/>
        <v>2.7</v>
      </c>
      <c r="O5106" s="21">
        <f t="shared" si="49"/>
        <v>0.99999999999999989</v>
      </c>
    </row>
    <row r="5107" spans="1:15" x14ac:dyDescent="0.25">
      <c r="A5107" s="54">
        <v>45021</v>
      </c>
      <c r="B5107" s="60"/>
      <c r="N5107" s="21">
        <f t="shared" si="48"/>
        <v>2.7</v>
      </c>
      <c r="O5107" s="21">
        <f t="shared" si="49"/>
        <v>0.99999999999999989</v>
      </c>
    </row>
    <row r="5108" spans="1:15" x14ac:dyDescent="0.25">
      <c r="A5108" s="54">
        <v>45022</v>
      </c>
      <c r="B5108" s="60"/>
      <c r="N5108" s="21">
        <f t="shared" si="48"/>
        <v>2.7</v>
      </c>
      <c r="O5108" s="21">
        <f t="shared" si="49"/>
        <v>0.99999999999999989</v>
      </c>
    </row>
    <row r="5109" spans="1:15" x14ac:dyDescent="0.25">
      <c r="A5109" s="54">
        <v>45023</v>
      </c>
      <c r="B5109" s="60"/>
      <c r="N5109" s="21">
        <f t="shared" si="48"/>
        <v>2.7</v>
      </c>
      <c r="O5109" s="21">
        <f t="shared" si="49"/>
        <v>0.99999999999999989</v>
      </c>
    </row>
    <row r="5110" spans="1:15" x14ac:dyDescent="0.25">
      <c r="A5110" s="54">
        <v>45024</v>
      </c>
      <c r="B5110" s="60"/>
      <c r="N5110" s="21">
        <f t="shared" si="48"/>
        <v>2.7</v>
      </c>
      <c r="O5110" s="21">
        <f t="shared" si="49"/>
        <v>0.99999999999999989</v>
      </c>
    </row>
    <row r="5111" spans="1:15" x14ac:dyDescent="0.25">
      <c r="A5111" s="54">
        <v>45025</v>
      </c>
      <c r="B5111" s="60"/>
      <c r="N5111" s="21">
        <f t="shared" si="48"/>
        <v>2.7</v>
      </c>
      <c r="O5111" s="21">
        <f t="shared" si="49"/>
        <v>0.99999999999999989</v>
      </c>
    </row>
    <row r="5112" spans="1:15" x14ac:dyDescent="0.25">
      <c r="A5112" s="54">
        <v>45026</v>
      </c>
      <c r="B5112" s="60"/>
      <c r="N5112" s="21">
        <f t="shared" si="48"/>
        <v>2.7</v>
      </c>
      <c r="O5112" s="21">
        <f t="shared" si="49"/>
        <v>0.99999999999999989</v>
      </c>
    </row>
    <row r="5113" spans="1:15" x14ac:dyDescent="0.25">
      <c r="A5113" s="54">
        <v>45027</v>
      </c>
      <c r="B5113" s="60"/>
      <c r="N5113" s="21">
        <f t="shared" si="48"/>
        <v>2.7</v>
      </c>
      <c r="O5113" s="21">
        <f t="shared" si="49"/>
        <v>0.99999999999999989</v>
      </c>
    </row>
    <row r="5114" spans="1:15" x14ac:dyDescent="0.25">
      <c r="A5114" s="54">
        <v>45028</v>
      </c>
      <c r="B5114" s="60"/>
      <c r="N5114" s="21">
        <f t="shared" si="48"/>
        <v>2.7</v>
      </c>
      <c r="O5114" s="21">
        <f t="shared" si="49"/>
        <v>0.99999999999999989</v>
      </c>
    </row>
    <row r="5115" spans="1:15" x14ac:dyDescent="0.25">
      <c r="A5115" s="54">
        <v>45029</v>
      </c>
      <c r="B5115" s="60"/>
      <c r="N5115" s="21">
        <f t="shared" si="48"/>
        <v>2.7</v>
      </c>
      <c r="O5115" s="21">
        <f t="shared" si="49"/>
        <v>0.99999999999999989</v>
      </c>
    </row>
    <row r="5116" spans="1:15" x14ac:dyDescent="0.25">
      <c r="A5116" s="54">
        <v>45030</v>
      </c>
      <c r="B5116" s="60"/>
      <c r="N5116" s="21">
        <f t="shared" si="48"/>
        <v>2.7</v>
      </c>
      <c r="O5116" s="21">
        <f t="shared" si="49"/>
        <v>0.99999999999999989</v>
      </c>
    </row>
    <row r="5117" spans="1:15" x14ac:dyDescent="0.25">
      <c r="A5117" s="54">
        <v>45031</v>
      </c>
      <c r="B5117" s="60"/>
      <c r="N5117" s="21">
        <f t="shared" si="48"/>
        <v>2.7</v>
      </c>
      <c r="O5117" s="21">
        <f t="shared" si="49"/>
        <v>0.99999999999999989</v>
      </c>
    </row>
    <row r="5118" spans="1:15" x14ac:dyDescent="0.25">
      <c r="A5118" s="54">
        <v>45032</v>
      </c>
      <c r="B5118" s="60"/>
      <c r="N5118" s="21">
        <f t="shared" si="48"/>
        <v>2.7</v>
      </c>
      <c r="O5118" s="21">
        <f t="shared" si="49"/>
        <v>0.99999999999999989</v>
      </c>
    </row>
    <row r="5119" spans="1:15" x14ac:dyDescent="0.25">
      <c r="A5119" s="54">
        <v>45033</v>
      </c>
      <c r="B5119" s="60"/>
      <c r="N5119" s="21">
        <f t="shared" si="48"/>
        <v>2.7</v>
      </c>
      <c r="O5119" s="21">
        <f t="shared" si="49"/>
        <v>0.99999999999999989</v>
      </c>
    </row>
    <row r="5120" spans="1:15" x14ac:dyDescent="0.25">
      <c r="A5120" s="54">
        <v>45034</v>
      </c>
      <c r="B5120" s="60"/>
      <c r="N5120" s="21">
        <f t="shared" si="48"/>
        <v>2.7</v>
      </c>
      <c r="O5120" s="21">
        <f t="shared" si="49"/>
        <v>0.99999999999999989</v>
      </c>
    </row>
    <row r="5121" spans="1:15" x14ac:dyDescent="0.25">
      <c r="A5121" s="54">
        <v>45035</v>
      </c>
      <c r="B5121" s="60"/>
      <c r="N5121" s="21">
        <f t="shared" si="48"/>
        <v>2.7</v>
      </c>
      <c r="O5121" s="21">
        <f t="shared" si="49"/>
        <v>0.99999999999999989</v>
      </c>
    </row>
    <row r="5122" spans="1:15" x14ac:dyDescent="0.25">
      <c r="A5122" s="54">
        <v>45036</v>
      </c>
      <c r="B5122" s="60"/>
      <c r="N5122" s="21">
        <f t="shared" si="48"/>
        <v>2.7</v>
      </c>
      <c r="O5122" s="21">
        <f t="shared" si="49"/>
        <v>0.99999999999999989</v>
      </c>
    </row>
    <row r="5123" spans="1:15" x14ac:dyDescent="0.25">
      <c r="A5123" s="54">
        <v>45037</v>
      </c>
      <c r="B5123" s="60"/>
      <c r="N5123" s="21">
        <f t="shared" si="48"/>
        <v>2.7</v>
      </c>
      <c r="O5123" s="21">
        <f t="shared" si="49"/>
        <v>0.99999999999999989</v>
      </c>
    </row>
    <row r="5124" spans="1:15" x14ac:dyDescent="0.25">
      <c r="A5124" s="54">
        <v>45038</v>
      </c>
      <c r="B5124" s="60"/>
      <c r="N5124" s="21">
        <f t="shared" si="48"/>
        <v>2.7</v>
      </c>
      <c r="O5124" s="21">
        <f t="shared" si="49"/>
        <v>0.99999999999999989</v>
      </c>
    </row>
    <row r="5125" spans="1:15" x14ac:dyDescent="0.25">
      <c r="A5125" s="54">
        <v>45039</v>
      </c>
      <c r="B5125" s="60"/>
      <c r="N5125" s="21">
        <f t="shared" si="48"/>
        <v>2.7</v>
      </c>
      <c r="O5125" s="21">
        <f t="shared" si="49"/>
        <v>0.99999999999999989</v>
      </c>
    </row>
    <row r="5126" spans="1:15" x14ac:dyDescent="0.25">
      <c r="A5126" s="54">
        <v>45040</v>
      </c>
      <c r="B5126" s="60"/>
      <c r="N5126" s="21">
        <f t="shared" si="48"/>
        <v>2.7</v>
      </c>
      <c r="O5126" s="21">
        <f t="shared" si="49"/>
        <v>0.99999999999999989</v>
      </c>
    </row>
    <row r="5127" spans="1:15" x14ac:dyDescent="0.25">
      <c r="A5127" s="54">
        <v>45041</v>
      </c>
      <c r="B5127" s="60"/>
      <c r="N5127" s="21">
        <f t="shared" si="48"/>
        <v>2.7</v>
      </c>
      <c r="O5127" s="21">
        <f t="shared" si="49"/>
        <v>0.99999999999999989</v>
      </c>
    </row>
    <row r="5128" spans="1:15" x14ac:dyDescent="0.25">
      <c r="A5128" s="54">
        <v>45042</v>
      </c>
      <c r="B5128" s="60"/>
      <c r="N5128" s="21">
        <f t="shared" si="48"/>
        <v>2.7</v>
      </c>
      <c r="O5128" s="21">
        <f t="shared" si="49"/>
        <v>0.99999999999999989</v>
      </c>
    </row>
    <row r="5129" spans="1:15" x14ac:dyDescent="0.25">
      <c r="A5129" s="54">
        <v>45043</v>
      </c>
      <c r="B5129" s="60"/>
      <c r="N5129" s="21">
        <f t="shared" si="48"/>
        <v>2.7</v>
      </c>
      <c r="O5129" s="21">
        <f t="shared" si="49"/>
        <v>0.99999999999999989</v>
      </c>
    </row>
    <row r="5130" spans="1:15" x14ac:dyDescent="0.25">
      <c r="A5130" s="54">
        <v>45044</v>
      </c>
      <c r="B5130" s="60"/>
      <c r="N5130" s="21">
        <f t="shared" si="48"/>
        <v>2.7</v>
      </c>
      <c r="O5130" s="21">
        <f t="shared" si="49"/>
        <v>0.99999999999999989</v>
      </c>
    </row>
    <row r="5131" spans="1:15" x14ac:dyDescent="0.25">
      <c r="A5131" s="54">
        <v>45045</v>
      </c>
      <c r="B5131" s="60"/>
      <c r="N5131" s="21">
        <f t="shared" si="48"/>
        <v>2.7</v>
      </c>
      <c r="O5131" s="21">
        <f t="shared" si="49"/>
        <v>0.99999999999999989</v>
      </c>
    </row>
    <row r="5132" spans="1:15" x14ac:dyDescent="0.25">
      <c r="A5132" s="54">
        <v>45046</v>
      </c>
      <c r="B5132" s="60"/>
      <c r="N5132" s="21">
        <f t="shared" si="48"/>
        <v>2.7</v>
      </c>
      <c r="O5132" s="21">
        <f t="shared" si="49"/>
        <v>0.99999999999999989</v>
      </c>
    </row>
    <row r="5133" spans="1:15" x14ac:dyDescent="0.25">
      <c r="A5133" s="54">
        <v>45047</v>
      </c>
      <c r="B5133" s="60"/>
      <c r="N5133" s="21">
        <f t="shared" si="48"/>
        <v>2.7</v>
      </c>
      <c r="O5133" s="21">
        <f t="shared" si="49"/>
        <v>0.99999999999999989</v>
      </c>
    </row>
    <row r="5134" spans="1:15" x14ac:dyDescent="0.25">
      <c r="A5134" s="54">
        <v>45048</v>
      </c>
      <c r="B5134" s="60"/>
      <c r="N5134" s="21">
        <f t="shared" si="48"/>
        <v>2.7</v>
      </c>
      <c r="O5134" s="21">
        <f t="shared" si="49"/>
        <v>0.99999999999999989</v>
      </c>
    </row>
    <row r="5135" spans="1:15" x14ac:dyDescent="0.25">
      <c r="A5135" s="54">
        <v>45049</v>
      </c>
      <c r="B5135" s="60"/>
      <c r="N5135" s="21">
        <f t="shared" si="48"/>
        <v>2.7</v>
      </c>
      <c r="O5135" s="21">
        <f t="shared" si="49"/>
        <v>0.99999999999999989</v>
      </c>
    </row>
    <row r="5136" spans="1:15" x14ac:dyDescent="0.25">
      <c r="A5136" s="54">
        <v>45050</v>
      </c>
      <c r="B5136" s="60"/>
      <c r="N5136" s="21">
        <f t="shared" si="48"/>
        <v>2.7</v>
      </c>
      <c r="O5136" s="21">
        <f t="shared" si="49"/>
        <v>0.99999999999999989</v>
      </c>
    </row>
    <row r="5137" spans="1:15" x14ac:dyDescent="0.25">
      <c r="A5137" s="54">
        <v>45051</v>
      </c>
      <c r="B5137" s="60"/>
      <c r="N5137" s="21">
        <f t="shared" si="48"/>
        <v>2.7</v>
      </c>
      <c r="O5137" s="21">
        <f t="shared" si="49"/>
        <v>0.99999999999999989</v>
      </c>
    </row>
    <row r="5138" spans="1:15" x14ac:dyDescent="0.25">
      <c r="A5138" s="54">
        <v>45052</v>
      </c>
      <c r="B5138" s="60"/>
      <c r="N5138" s="21">
        <f t="shared" si="48"/>
        <v>2.7</v>
      </c>
      <c r="O5138" s="21">
        <f t="shared" si="49"/>
        <v>0.99999999999999989</v>
      </c>
    </row>
    <row r="5139" spans="1:15" x14ac:dyDescent="0.25">
      <c r="A5139" s="54">
        <v>45053</v>
      </c>
      <c r="B5139" s="60"/>
      <c r="N5139" s="21">
        <f t="shared" si="48"/>
        <v>2.7</v>
      </c>
      <c r="O5139" s="21">
        <f t="shared" si="49"/>
        <v>0.99999999999999989</v>
      </c>
    </row>
    <row r="5140" spans="1:15" x14ac:dyDescent="0.25">
      <c r="A5140" s="54">
        <v>45054</v>
      </c>
      <c r="B5140" s="60"/>
      <c r="N5140" s="21">
        <f t="shared" si="48"/>
        <v>2.7</v>
      </c>
      <c r="O5140" s="21">
        <f t="shared" si="49"/>
        <v>0.99999999999999989</v>
      </c>
    </row>
    <row r="5141" spans="1:15" x14ac:dyDescent="0.25">
      <c r="A5141" s="54">
        <v>45055</v>
      </c>
      <c r="B5141" s="60"/>
      <c r="N5141" s="21">
        <f t="shared" si="48"/>
        <v>2.7</v>
      </c>
      <c r="O5141" s="21">
        <f t="shared" si="49"/>
        <v>0.99999999999999989</v>
      </c>
    </row>
    <row r="5142" spans="1:15" x14ac:dyDescent="0.25">
      <c r="A5142" s="54">
        <v>45056</v>
      </c>
      <c r="B5142" s="60"/>
      <c r="N5142" s="21">
        <f t="shared" si="48"/>
        <v>2.7</v>
      </c>
      <c r="O5142" s="21">
        <f t="shared" si="49"/>
        <v>0.99999999999999989</v>
      </c>
    </row>
    <row r="5143" spans="1:15" x14ac:dyDescent="0.25">
      <c r="A5143" s="54">
        <v>45057</v>
      </c>
      <c r="B5143" s="60"/>
      <c r="N5143" s="21">
        <f t="shared" ref="N5143:N5206" si="50">$N$5013</f>
        <v>2.7</v>
      </c>
      <c r="O5143" s="21">
        <f t="shared" ref="O5143:O5206" si="51">$O$5013</f>
        <v>0.99999999999999989</v>
      </c>
    </row>
    <row r="5144" spans="1:15" x14ac:dyDescent="0.25">
      <c r="A5144" s="54">
        <v>45058</v>
      </c>
      <c r="B5144" s="60"/>
      <c r="N5144" s="21">
        <f t="shared" si="50"/>
        <v>2.7</v>
      </c>
      <c r="O5144" s="21">
        <f t="shared" si="51"/>
        <v>0.99999999999999989</v>
      </c>
    </row>
    <row r="5145" spans="1:15" x14ac:dyDescent="0.25">
      <c r="A5145" s="54">
        <v>45059</v>
      </c>
      <c r="B5145" s="60"/>
      <c r="N5145" s="21">
        <f t="shared" si="50"/>
        <v>2.7</v>
      </c>
      <c r="O5145" s="21">
        <f t="shared" si="51"/>
        <v>0.99999999999999989</v>
      </c>
    </row>
    <row r="5146" spans="1:15" x14ac:dyDescent="0.25">
      <c r="A5146" s="54">
        <v>45060</v>
      </c>
      <c r="B5146" s="60"/>
      <c r="N5146" s="21">
        <f t="shared" si="50"/>
        <v>2.7</v>
      </c>
      <c r="O5146" s="21">
        <f t="shared" si="51"/>
        <v>0.99999999999999989</v>
      </c>
    </row>
    <row r="5147" spans="1:15" x14ac:dyDescent="0.25">
      <c r="A5147" s="54">
        <v>45061</v>
      </c>
      <c r="B5147" s="60"/>
      <c r="N5147" s="21">
        <f t="shared" si="50"/>
        <v>2.7</v>
      </c>
      <c r="O5147" s="21">
        <f t="shared" si="51"/>
        <v>0.99999999999999989</v>
      </c>
    </row>
    <row r="5148" spans="1:15" x14ac:dyDescent="0.25">
      <c r="A5148" s="54">
        <v>45062</v>
      </c>
      <c r="B5148" s="60"/>
      <c r="N5148" s="21">
        <f t="shared" si="50"/>
        <v>2.7</v>
      </c>
      <c r="O5148" s="21">
        <f t="shared" si="51"/>
        <v>0.99999999999999989</v>
      </c>
    </row>
    <row r="5149" spans="1:15" x14ac:dyDescent="0.25">
      <c r="A5149" s="54">
        <v>45063</v>
      </c>
      <c r="B5149" s="60"/>
      <c r="N5149" s="21">
        <f t="shared" si="50"/>
        <v>2.7</v>
      </c>
      <c r="O5149" s="21">
        <f t="shared" si="51"/>
        <v>0.99999999999999989</v>
      </c>
    </row>
    <row r="5150" spans="1:15" x14ac:dyDescent="0.25">
      <c r="A5150" s="54">
        <v>45064</v>
      </c>
      <c r="B5150" s="60"/>
      <c r="N5150" s="21">
        <f t="shared" si="50"/>
        <v>2.7</v>
      </c>
      <c r="O5150" s="21">
        <f t="shared" si="51"/>
        <v>0.99999999999999989</v>
      </c>
    </row>
    <row r="5151" spans="1:15" x14ac:dyDescent="0.25">
      <c r="A5151" s="54">
        <v>45065</v>
      </c>
      <c r="B5151" s="60"/>
      <c r="N5151" s="21">
        <f t="shared" si="50"/>
        <v>2.7</v>
      </c>
      <c r="O5151" s="21">
        <f t="shared" si="51"/>
        <v>0.99999999999999989</v>
      </c>
    </row>
    <row r="5152" spans="1:15" x14ac:dyDescent="0.25">
      <c r="A5152" s="54">
        <v>45066</v>
      </c>
      <c r="B5152" s="60"/>
      <c r="N5152" s="21">
        <f t="shared" si="50"/>
        <v>2.7</v>
      </c>
      <c r="O5152" s="21">
        <f t="shared" si="51"/>
        <v>0.99999999999999989</v>
      </c>
    </row>
    <row r="5153" spans="1:15" x14ac:dyDescent="0.25">
      <c r="A5153" s="54">
        <v>45067</v>
      </c>
      <c r="B5153" s="60"/>
      <c r="N5153" s="21">
        <f t="shared" si="50"/>
        <v>2.7</v>
      </c>
      <c r="O5153" s="21">
        <f t="shared" si="51"/>
        <v>0.99999999999999989</v>
      </c>
    </row>
    <row r="5154" spans="1:15" x14ac:dyDescent="0.25">
      <c r="A5154" s="54">
        <v>45068</v>
      </c>
      <c r="B5154" s="60"/>
      <c r="N5154" s="21">
        <f t="shared" si="50"/>
        <v>2.7</v>
      </c>
      <c r="O5154" s="21">
        <f t="shared" si="51"/>
        <v>0.99999999999999989</v>
      </c>
    </row>
    <row r="5155" spans="1:15" x14ac:dyDescent="0.25">
      <c r="A5155" s="54">
        <v>45069</v>
      </c>
      <c r="B5155" s="60"/>
      <c r="N5155" s="21">
        <f t="shared" si="50"/>
        <v>2.7</v>
      </c>
      <c r="O5155" s="21">
        <f t="shared" si="51"/>
        <v>0.99999999999999989</v>
      </c>
    </row>
    <row r="5156" spans="1:15" x14ac:dyDescent="0.25">
      <c r="A5156" s="54">
        <v>45070</v>
      </c>
      <c r="B5156" s="60"/>
      <c r="N5156" s="21">
        <f t="shared" si="50"/>
        <v>2.7</v>
      </c>
      <c r="O5156" s="21">
        <f t="shared" si="51"/>
        <v>0.99999999999999989</v>
      </c>
    </row>
    <row r="5157" spans="1:15" x14ac:dyDescent="0.25">
      <c r="A5157" s="54">
        <v>45071</v>
      </c>
      <c r="B5157" s="60"/>
      <c r="N5157" s="21">
        <f t="shared" si="50"/>
        <v>2.7</v>
      </c>
      <c r="O5157" s="21">
        <f t="shared" si="51"/>
        <v>0.99999999999999989</v>
      </c>
    </row>
    <row r="5158" spans="1:15" x14ac:dyDescent="0.25">
      <c r="A5158" s="54">
        <v>45072</v>
      </c>
      <c r="B5158" s="60"/>
      <c r="N5158" s="21">
        <f t="shared" si="50"/>
        <v>2.7</v>
      </c>
      <c r="O5158" s="21">
        <f t="shared" si="51"/>
        <v>0.99999999999999989</v>
      </c>
    </row>
    <row r="5159" spans="1:15" x14ac:dyDescent="0.25">
      <c r="A5159" s="54">
        <v>45073</v>
      </c>
      <c r="B5159" s="60"/>
      <c r="N5159" s="21">
        <f t="shared" si="50"/>
        <v>2.7</v>
      </c>
      <c r="O5159" s="21">
        <f t="shared" si="51"/>
        <v>0.99999999999999989</v>
      </c>
    </row>
    <row r="5160" spans="1:15" x14ac:dyDescent="0.25">
      <c r="A5160" s="54">
        <v>45074</v>
      </c>
      <c r="B5160" s="60"/>
      <c r="N5160" s="21">
        <f t="shared" si="50"/>
        <v>2.7</v>
      </c>
      <c r="O5160" s="21">
        <f t="shared" si="51"/>
        <v>0.99999999999999989</v>
      </c>
    </row>
    <row r="5161" spans="1:15" x14ac:dyDescent="0.25">
      <c r="A5161" s="54">
        <v>45075</v>
      </c>
      <c r="B5161" s="60"/>
      <c r="N5161" s="21">
        <f t="shared" si="50"/>
        <v>2.7</v>
      </c>
      <c r="O5161" s="21">
        <f t="shared" si="51"/>
        <v>0.99999999999999989</v>
      </c>
    </row>
    <row r="5162" spans="1:15" x14ac:dyDescent="0.25">
      <c r="A5162" s="54">
        <v>45076</v>
      </c>
      <c r="B5162" s="60"/>
      <c r="N5162" s="21">
        <f t="shared" si="50"/>
        <v>2.7</v>
      </c>
      <c r="O5162" s="21">
        <f t="shared" si="51"/>
        <v>0.99999999999999989</v>
      </c>
    </row>
    <row r="5163" spans="1:15" x14ac:dyDescent="0.25">
      <c r="A5163" s="54">
        <v>45077</v>
      </c>
      <c r="B5163" s="60"/>
      <c r="N5163" s="21">
        <f t="shared" si="50"/>
        <v>2.7</v>
      </c>
      <c r="O5163" s="21">
        <f t="shared" si="51"/>
        <v>0.99999999999999989</v>
      </c>
    </row>
    <row r="5164" spans="1:15" x14ac:dyDescent="0.25">
      <c r="A5164" s="54">
        <v>45078</v>
      </c>
      <c r="B5164" s="60"/>
      <c r="N5164" s="21">
        <f t="shared" si="50"/>
        <v>2.7</v>
      </c>
      <c r="O5164" s="21">
        <f t="shared" si="51"/>
        <v>0.99999999999999989</v>
      </c>
    </row>
    <row r="5165" spans="1:15" x14ac:dyDescent="0.25">
      <c r="A5165" s="54">
        <v>45079</v>
      </c>
      <c r="B5165" s="60"/>
      <c r="N5165" s="21">
        <f t="shared" si="50"/>
        <v>2.7</v>
      </c>
      <c r="O5165" s="21">
        <f t="shared" si="51"/>
        <v>0.99999999999999989</v>
      </c>
    </row>
    <row r="5166" spans="1:15" x14ac:dyDescent="0.25">
      <c r="A5166" s="54">
        <v>45080</v>
      </c>
      <c r="B5166" s="60"/>
      <c r="N5166" s="21">
        <f t="shared" si="50"/>
        <v>2.7</v>
      </c>
      <c r="O5166" s="21">
        <f t="shared" si="51"/>
        <v>0.99999999999999989</v>
      </c>
    </row>
    <row r="5167" spans="1:15" x14ac:dyDescent="0.25">
      <c r="A5167" s="54">
        <v>45081</v>
      </c>
      <c r="B5167" s="60"/>
      <c r="N5167" s="21">
        <f t="shared" si="50"/>
        <v>2.7</v>
      </c>
      <c r="O5167" s="21">
        <f t="shared" si="51"/>
        <v>0.99999999999999989</v>
      </c>
    </row>
    <row r="5168" spans="1:15" x14ac:dyDescent="0.25">
      <c r="A5168" s="54">
        <v>45082</v>
      </c>
      <c r="B5168" s="60"/>
      <c r="N5168" s="21">
        <f t="shared" si="50"/>
        <v>2.7</v>
      </c>
      <c r="O5168" s="21">
        <f t="shared" si="51"/>
        <v>0.99999999999999989</v>
      </c>
    </row>
    <row r="5169" spans="1:15" x14ac:dyDescent="0.25">
      <c r="A5169" s="54">
        <v>45083</v>
      </c>
      <c r="B5169" s="60"/>
      <c r="N5169" s="21">
        <f t="shared" si="50"/>
        <v>2.7</v>
      </c>
      <c r="O5169" s="21">
        <f t="shared" si="51"/>
        <v>0.99999999999999989</v>
      </c>
    </row>
    <row r="5170" spans="1:15" x14ac:dyDescent="0.25">
      <c r="A5170" s="54">
        <v>45084</v>
      </c>
      <c r="B5170" s="60"/>
      <c r="N5170" s="21">
        <f t="shared" si="50"/>
        <v>2.7</v>
      </c>
      <c r="O5170" s="21">
        <f t="shared" si="51"/>
        <v>0.99999999999999989</v>
      </c>
    </row>
    <row r="5171" spans="1:15" x14ac:dyDescent="0.25">
      <c r="A5171" s="54">
        <v>45085</v>
      </c>
      <c r="B5171" s="60"/>
      <c r="N5171" s="21">
        <f t="shared" si="50"/>
        <v>2.7</v>
      </c>
      <c r="O5171" s="21">
        <f t="shared" si="51"/>
        <v>0.99999999999999989</v>
      </c>
    </row>
    <row r="5172" spans="1:15" x14ac:dyDescent="0.25">
      <c r="A5172" s="54">
        <v>45086</v>
      </c>
      <c r="B5172" s="60"/>
      <c r="N5172" s="21">
        <f t="shared" si="50"/>
        <v>2.7</v>
      </c>
      <c r="O5172" s="21">
        <f t="shared" si="51"/>
        <v>0.99999999999999989</v>
      </c>
    </row>
    <row r="5173" spans="1:15" x14ac:dyDescent="0.25">
      <c r="A5173" s="54">
        <v>45087</v>
      </c>
      <c r="B5173" s="60"/>
      <c r="N5173" s="21">
        <f t="shared" si="50"/>
        <v>2.7</v>
      </c>
      <c r="O5173" s="21">
        <f t="shared" si="51"/>
        <v>0.99999999999999989</v>
      </c>
    </row>
    <row r="5174" spans="1:15" x14ac:dyDescent="0.25">
      <c r="A5174" s="54">
        <v>45088</v>
      </c>
      <c r="B5174" s="60"/>
      <c r="N5174" s="21">
        <f t="shared" si="50"/>
        <v>2.7</v>
      </c>
      <c r="O5174" s="21">
        <f t="shared" si="51"/>
        <v>0.99999999999999989</v>
      </c>
    </row>
    <row r="5175" spans="1:15" x14ac:dyDescent="0.25">
      <c r="A5175" s="54">
        <v>45089</v>
      </c>
      <c r="B5175" s="60"/>
      <c r="N5175" s="21">
        <f t="shared" si="50"/>
        <v>2.7</v>
      </c>
      <c r="O5175" s="21">
        <f t="shared" si="51"/>
        <v>0.99999999999999989</v>
      </c>
    </row>
    <row r="5176" spans="1:15" x14ac:dyDescent="0.25">
      <c r="A5176" s="54">
        <v>45090</v>
      </c>
      <c r="B5176" s="60"/>
      <c r="N5176" s="21">
        <f t="shared" si="50"/>
        <v>2.7</v>
      </c>
      <c r="O5176" s="21">
        <f t="shared" si="51"/>
        <v>0.99999999999999989</v>
      </c>
    </row>
    <row r="5177" spans="1:15" x14ac:dyDescent="0.25">
      <c r="A5177" s="54">
        <v>45091</v>
      </c>
      <c r="B5177" s="60"/>
      <c r="N5177" s="21">
        <f t="shared" si="50"/>
        <v>2.7</v>
      </c>
      <c r="O5177" s="21">
        <f t="shared" si="51"/>
        <v>0.99999999999999989</v>
      </c>
    </row>
    <row r="5178" spans="1:15" x14ac:dyDescent="0.25">
      <c r="A5178" s="54">
        <v>45092</v>
      </c>
      <c r="B5178" s="60"/>
      <c r="N5178" s="21">
        <f t="shared" si="50"/>
        <v>2.7</v>
      </c>
      <c r="O5178" s="21">
        <f t="shared" si="51"/>
        <v>0.99999999999999989</v>
      </c>
    </row>
    <row r="5179" spans="1:15" x14ac:dyDescent="0.25">
      <c r="A5179" s="54">
        <v>45093</v>
      </c>
      <c r="B5179" s="60"/>
      <c r="N5179" s="21">
        <f t="shared" si="50"/>
        <v>2.7</v>
      </c>
      <c r="O5179" s="21">
        <f t="shared" si="51"/>
        <v>0.99999999999999989</v>
      </c>
    </row>
    <row r="5180" spans="1:15" x14ac:dyDescent="0.25">
      <c r="A5180" s="54">
        <v>45094</v>
      </c>
      <c r="B5180" s="60"/>
      <c r="N5180" s="21">
        <f t="shared" si="50"/>
        <v>2.7</v>
      </c>
      <c r="O5180" s="21">
        <f t="shared" si="51"/>
        <v>0.99999999999999989</v>
      </c>
    </row>
    <row r="5181" spans="1:15" x14ac:dyDescent="0.25">
      <c r="A5181" s="54">
        <v>45095</v>
      </c>
      <c r="B5181" s="60"/>
      <c r="N5181" s="21">
        <f t="shared" si="50"/>
        <v>2.7</v>
      </c>
      <c r="O5181" s="21">
        <f t="shared" si="51"/>
        <v>0.99999999999999989</v>
      </c>
    </row>
    <row r="5182" spans="1:15" x14ac:dyDescent="0.25">
      <c r="A5182" s="54">
        <v>45096</v>
      </c>
      <c r="B5182" s="60"/>
      <c r="N5182" s="21">
        <f t="shared" si="50"/>
        <v>2.7</v>
      </c>
      <c r="O5182" s="21">
        <f t="shared" si="51"/>
        <v>0.99999999999999989</v>
      </c>
    </row>
    <row r="5183" spans="1:15" x14ac:dyDescent="0.25">
      <c r="A5183" s="54">
        <v>45097</v>
      </c>
      <c r="B5183" s="60"/>
      <c r="N5183" s="21">
        <f t="shared" si="50"/>
        <v>2.7</v>
      </c>
      <c r="O5183" s="21">
        <f t="shared" si="51"/>
        <v>0.99999999999999989</v>
      </c>
    </row>
    <row r="5184" spans="1:15" x14ac:dyDescent="0.25">
      <c r="A5184" s="54">
        <v>45098</v>
      </c>
      <c r="B5184" s="60"/>
      <c r="N5184" s="21">
        <f t="shared" si="50"/>
        <v>2.7</v>
      </c>
      <c r="O5184" s="21">
        <f t="shared" si="51"/>
        <v>0.99999999999999989</v>
      </c>
    </row>
    <row r="5185" spans="1:15" x14ac:dyDescent="0.25">
      <c r="A5185" s="54">
        <v>45099</v>
      </c>
      <c r="B5185" s="60"/>
      <c r="N5185" s="21">
        <f t="shared" si="50"/>
        <v>2.7</v>
      </c>
      <c r="O5185" s="21">
        <f t="shared" si="51"/>
        <v>0.99999999999999989</v>
      </c>
    </row>
    <row r="5186" spans="1:15" x14ac:dyDescent="0.25">
      <c r="A5186" s="54">
        <v>45100</v>
      </c>
      <c r="B5186" s="60"/>
      <c r="N5186" s="21">
        <f t="shared" si="50"/>
        <v>2.7</v>
      </c>
      <c r="O5186" s="21">
        <f t="shared" si="51"/>
        <v>0.99999999999999989</v>
      </c>
    </row>
    <row r="5187" spans="1:15" x14ac:dyDescent="0.25">
      <c r="A5187" s="54">
        <v>45101</v>
      </c>
      <c r="B5187" s="60"/>
      <c r="N5187" s="21">
        <f t="shared" si="50"/>
        <v>2.7</v>
      </c>
      <c r="O5187" s="21">
        <f t="shared" si="51"/>
        <v>0.99999999999999989</v>
      </c>
    </row>
    <row r="5188" spans="1:15" x14ac:dyDescent="0.25">
      <c r="A5188" s="54">
        <v>45102</v>
      </c>
      <c r="B5188" s="60"/>
      <c r="N5188" s="21">
        <f t="shared" si="50"/>
        <v>2.7</v>
      </c>
      <c r="O5188" s="21">
        <f t="shared" si="51"/>
        <v>0.99999999999999989</v>
      </c>
    </row>
    <row r="5189" spans="1:15" x14ac:dyDescent="0.25">
      <c r="A5189" s="54">
        <v>45103</v>
      </c>
      <c r="B5189" s="60"/>
      <c r="N5189" s="21">
        <f t="shared" si="50"/>
        <v>2.7</v>
      </c>
      <c r="O5189" s="21">
        <f t="shared" si="51"/>
        <v>0.99999999999999989</v>
      </c>
    </row>
    <row r="5190" spans="1:15" x14ac:dyDescent="0.25">
      <c r="A5190" s="54">
        <v>45104</v>
      </c>
      <c r="B5190" s="60"/>
      <c r="N5190" s="21">
        <f t="shared" si="50"/>
        <v>2.7</v>
      </c>
      <c r="O5190" s="21">
        <f t="shared" si="51"/>
        <v>0.99999999999999989</v>
      </c>
    </row>
    <row r="5191" spans="1:15" x14ac:dyDescent="0.25">
      <c r="A5191" s="54">
        <v>45105</v>
      </c>
      <c r="B5191" s="60"/>
      <c r="N5191" s="21">
        <f t="shared" si="50"/>
        <v>2.7</v>
      </c>
      <c r="O5191" s="21">
        <f t="shared" si="51"/>
        <v>0.99999999999999989</v>
      </c>
    </row>
    <row r="5192" spans="1:15" x14ac:dyDescent="0.25">
      <c r="A5192" s="54">
        <v>45106</v>
      </c>
      <c r="B5192" s="60"/>
      <c r="N5192" s="21">
        <f t="shared" si="50"/>
        <v>2.7</v>
      </c>
      <c r="O5192" s="21">
        <f t="shared" si="51"/>
        <v>0.99999999999999989</v>
      </c>
    </row>
    <row r="5193" spans="1:15" x14ac:dyDescent="0.25">
      <c r="A5193" s="54">
        <v>45107</v>
      </c>
      <c r="B5193" s="60"/>
      <c r="N5193" s="21">
        <f t="shared" si="50"/>
        <v>2.7</v>
      </c>
      <c r="O5193" s="21">
        <f t="shared" si="51"/>
        <v>0.99999999999999989</v>
      </c>
    </row>
    <row r="5194" spans="1:15" x14ac:dyDescent="0.25">
      <c r="A5194" s="54">
        <v>45108</v>
      </c>
      <c r="B5194" s="60"/>
      <c r="N5194" s="21">
        <f t="shared" si="50"/>
        <v>2.7</v>
      </c>
      <c r="O5194" s="21">
        <f t="shared" si="51"/>
        <v>0.99999999999999989</v>
      </c>
    </row>
    <row r="5195" spans="1:15" x14ac:dyDescent="0.25">
      <c r="A5195" s="54">
        <v>45109</v>
      </c>
      <c r="B5195" s="60"/>
      <c r="N5195" s="21">
        <f t="shared" si="50"/>
        <v>2.7</v>
      </c>
      <c r="O5195" s="21">
        <f t="shared" si="51"/>
        <v>0.99999999999999989</v>
      </c>
    </row>
    <row r="5196" spans="1:15" x14ac:dyDescent="0.25">
      <c r="A5196" s="54">
        <v>45110</v>
      </c>
      <c r="B5196" s="60"/>
      <c r="N5196" s="21">
        <f t="shared" si="50"/>
        <v>2.7</v>
      </c>
      <c r="O5196" s="21">
        <f t="shared" si="51"/>
        <v>0.99999999999999989</v>
      </c>
    </row>
    <row r="5197" spans="1:15" x14ac:dyDescent="0.25">
      <c r="A5197" s="54">
        <v>45111</v>
      </c>
      <c r="B5197" s="60"/>
      <c r="N5197" s="21">
        <f t="shared" si="50"/>
        <v>2.7</v>
      </c>
      <c r="O5197" s="21">
        <f t="shared" si="51"/>
        <v>0.99999999999999989</v>
      </c>
    </row>
    <row r="5198" spans="1:15" x14ac:dyDescent="0.25">
      <c r="A5198" s="54">
        <v>45112</v>
      </c>
      <c r="B5198" s="60"/>
      <c r="N5198" s="21">
        <f t="shared" si="50"/>
        <v>2.7</v>
      </c>
      <c r="O5198" s="21">
        <f t="shared" si="51"/>
        <v>0.99999999999999989</v>
      </c>
    </row>
    <row r="5199" spans="1:15" x14ac:dyDescent="0.25">
      <c r="A5199" s="54">
        <v>45113</v>
      </c>
      <c r="B5199" s="60"/>
      <c r="N5199" s="21">
        <f t="shared" si="50"/>
        <v>2.7</v>
      </c>
      <c r="O5199" s="21">
        <f t="shared" si="51"/>
        <v>0.99999999999999989</v>
      </c>
    </row>
    <row r="5200" spans="1:15" x14ac:dyDescent="0.25">
      <c r="A5200" s="54">
        <v>45114</v>
      </c>
      <c r="B5200" s="60"/>
      <c r="N5200" s="21">
        <f t="shared" si="50"/>
        <v>2.7</v>
      </c>
      <c r="O5200" s="21">
        <f t="shared" si="51"/>
        <v>0.99999999999999989</v>
      </c>
    </row>
    <row r="5201" spans="1:15" x14ac:dyDescent="0.25">
      <c r="A5201" s="54">
        <v>45115</v>
      </c>
      <c r="B5201" s="60"/>
      <c r="N5201" s="21">
        <f t="shared" si="50"/>
        <v>2.7</v>
      </c>
      <c r="O5201" s="21">
        <f t="shared" si="51"/>
        <v>0.99999999999999989</v>
      </c>
    </row>
    <row r="5202" spans="1:15" x14ac:dyDescent="0.25">
      <c r="A5202" s="54">
        <v>45116</v>
      </c>
      <c r="B5202" s="60"/>
      <c r="N5202" s="21">
        <f t="shared" si="50"/>
        <v>2.7</v>
      </c>
      <c r="O5202" s="21">
        <f t="shared" si="51"/>
        <v>0.99999999999999989</v>
      </c>
    </row>
    <row r="5203" spans="1:15" x14ac:dyDescent="0.25">
      <c r="A5203" s="54">
        <v>45117</v>
      </c>
      <c r="B5203" s="60"/>
      <c r="N5203" s="21">
        <f t="shared" si="50"/>
        <v>2.7</v>
      </c>
      <c r="O5203" s="21">
        <f t="shared" si="51"/>
        <v>0.99999999999999989</v>
      </c>
    </row>
    <row r="5204" spans="1:15" x14ac:dyDescent="0.25">
      <c r="A5204" s="54">
        <v>45118</v>
      </c>
      <c r="B5204" s="60"/>
      <c r="N5204" s="21">
        <f t="shared" si="50"/>
        <v>2.7</v>
      </c>
      <c r="O5204" s="21">
        <f t="shared" si="51"/>
        <v>0.99999999999999989</v>
      </c>
    </row>
    <row r="5205" spans="1:15" x14ac:dyDescent="0.25">
      <c r="A5205" s="54">
        <v>45119</v>
      </c>
      <c r="B5205" s="60"/>
      <c r="N5205" s="21">
        <f t="shared" si="50"/>
        <v>2.7</v>
      </c>
      <c r="O5205" s="21">
        <f t="shared" si="51"/>
        <v>0.99999999999999989</v>
      </c>
    </row>
    <row r="5206" spans="1:15" x14ac:dyDescent="0.25">
      <c r="A5206" s="54">
        <v>45120</v>
      </c>
      <c r="B5206" s="60"/>
      <c r="N5206" s="21">
        <f t="shared" si="50"/>
        <v>2.7</v>
      </c>
      <c r="O5206" s="21">
        <f t="shared" si="51"/>
        <v>0.99999999999999989</v>
      </c>
    </row>
    <row r="5207" spans="1:15" x14ac:dyDescent="0.25">
      <c r="A5207" s="54">
        <v>45121</v>
      </c>
      <c r="B5207" s="60"/>
      <c r="N5207" s="21">
        <f t="shared" ref="N5207:N5270" si="52">$N$5013</f>
        <v>2.7</v>
      </c>
      <c r="O5207" s="21">
        <f t="shared" ref="O5207:O5270" si="53">$O$5013</f>
        <v>0.99999999999999989</v>
      </c>
    </row>
    <row r="5208" spans="1:15" x14ac:dyDescent="0.25">
      <c r="A5208" s="54">
        <v>45122</v>
      </c>
      <c r="B5208" s="60"/>
      <c r="N5208" s="21">
        <f t="shared" si="52"/>
        <v>2.7</v>
      </c>
      <c r="O5208" s="21">
        <f t="shared" si="53"/>
        <v>0.99999999999999989</v>
      </c>
    </row>
    <row r="5209" spans="1:15" x14ac:dyDescent="0.25">
      <c r="A5209" s="54">
        <v>45123</v>
      </c>
      <c r="B5209" s="60"/>
      <c r="N5209" s="21">
        <f t="shared" si="52"/>
        <v>2.7</v>
      </c>
      <c r="O5209" s="21">
        <f t="shared" si="53"/>
        <v>0.99999999999999989</v>
      </c>
    </row>
    <row r="5210" spans="1:15" x14ac:dyDescent="0.25">
      <c r="A5210" s="54">
        <v>45124</v>
      </c>
      <c r="B5210" s="60"/>
      <c r="N5210" s="21">
        <f t="shared" si="52"/>
        <v>2.7</v>
      </c>
      <c r="O5210" s="21">
        <f t="shared" si="53"/>
        <v>0.99999999999999989</v>
      </c>
    </row>
    <row r="5211" spans="1:15" x14ac:dyDescent="0.25">
      <c r="A5211" s="54">
        <v>45125</v>
      </c>
      <c r="B5211" s="60"/>
      <c r="N5211" s="21">
        <f t="shared" si="52"/>
        <v>2.7</v>
      </c>
      <c r="O5211" s="21">
        <f t="shared" si="53"/>
        <v>0.99999999999999989</v>
      </c>
    </row>
    <row r="5212" spans="1:15" x14ac:dyDescent="0.25">
      <c r="A5212" s="54">
        <v>45126</v>
      </c>
      <c r="B5212" s="60"/>
      <c r="N5212" s="21">
        <f t="shared" si="52"/>
        <v>2.7</v>
      </c>
      <c r="O5212" s="21">
        <f t="shared" si="53"/>
        <v>0.99999999999999989</v>
      </c>
    </row>
    <row r="5213" spans="1:15" x14ac:dyDescent="0.25">
      <c r="A5213" s="54">
        <v>45127</v>
      </c>
      <c r="B5213" s="60"/>
      <c r="N5213" s="21">
        <f t="shared" si="52"/>
        <v>2.7</v>
      </c>
      <c r="O5213" s="21">
        <f t="shared" si="53"/>
        <v>0.99999999999999989</v>
      </c>
    </row>
    <row r="5214" spans="1:15" x14ac:dyDescent="0.25">
      <c r="A5214" s="54">
        <v>45128</v>
      </c>
      <c r="B5214" s="60"/>
      <c r="N5214" s="21">
        <f t="shared" si="52"/>
        <v>2.7</v>
      </c>
      <c r="O5214" s="21">
        <f t="shared" si="53"/>
        <v>0.99999999999999989</v>
      </c>
    </row>
    <row r="5215" spans="1:15" x14ac:dyDescent="0.25">
      <c r="A5215" s="54">
        <v>45129</v>
      </c>
      <c r="B5215" s="60"/>
      <c r="N5215" s="21">
        <f t="shared" si="52"/>
        <v>2.7</v>
      </c>
      <c r="O5215" s="21">
        <f t="shared" si="53"/>
        <v>0.99999999999999989</v>
      </c>
    </row>
    <row r="5216" spans="1:15" x14ac:dyDescent="0.25">
      <c r="A5216" s="54">
        <v>45130</v>
      </c>
      <c r="B5216" s="60"/>
      <c r="N5216" s="21">
        <f t="shared" si="52"/>
        <v>2.7</v>
      </c>
      <c r="O5216" s="21">
        <f t="shared" si="53"/>
        <v>0.99999999999999989</v>
      </c>
    </row>
    <row r="5217" spans="1:15" x14ac:dyDescent="0.25">
      <c r="A5217" s="54">
        <v>45131</v>
      </c>
      <c r="B5217" s="60"/>
      <c r="N5217" s="21">
        <f t="shared" si="52"/>
        <v>2.7</v>
      </c>
      <c r="O5217" s="21">
        <f t="shared" si="53"/>
        <v>0.99999999999999989</v>
      </c>
    </row>
    <row r="5218" spans="1:15" x14ac:dyDescent="0.25">
      <c r="A5218" s="54">
        <v>45132</v>
      </c>
      <c r="B5218" s="60"/>
      <c r="N5218" s="21">
        <f t="shared" si="52"/>
        <v>2.7</v>
      </c>
      <c r="O5218" s="21">
        <f t="shared" si="53"/>
        <v>0.99999999999999989</v>
      </c>
    </row>
    <row r="5219" spans="1:15" x14ac:dyDescent="0.25">
      <c r="A5219" s="54">
        <v>45133</v>
      </c>
      <c r="B5219" s="60"/>
      <c r="N5219" s="21">
        <f t="shared" si="52"/>
        <v>2.7</v>
      </c>
      <c r="O5219" s="21">
        <f t="shared" si="53"/>
        <v>0.99999999999999989</v>
      </c>
    </row>
    <row r="5220" spans="1:15" x14ac:dyDescent="0.25">
      <c r="A5220" s="54">
        <v>45134</v>
      </c>
      <c r="B5220" s="60"/>
      <c r="N5220" s="21">
        <f t="shared" si="52"/>
        <v>2.7</v>
      </c>
      <c r="O5220" s="21">
        <f t="shared" si="53"/>
        <v>0.99999999999999989</v>
      </c>
    </row>
    <row r="5221" spans="1:15" x14ac:dyDescent="0.25">
      <c r="A5221" s="54">
        <v>45135</v>
      </c>
      <c r="B5221" s="60"/>
      <c r="N5221" s="21">
        <f t="shared" si="52"/>
        <v>2.7</v>
      </c>
      <c r="O5221" s="21">
        <f t="shared" si="53"/>
        <v>0.99999999999999989</v>
      </c>
    </row>
    <row r="5222" spans="1:15" x14ac:dyDescent="0.25">
      <c r="A5222" s="54">
        <v>45136</v>
      </c>
      <c r="B5222" s="60"/>
      <c r="N5222" s="21">
        <f t="shared" si="52"/>
        <v>2.7</v>
      </c>
      <c r="O5222" s="21">
        <f t="shared" si="53"/>
        <v>0.99999999999999989</v>
      </c>
    </row>
    <row r="5223" spans="1:15" x14ac:dyDescent="0.25">
      <c r="A5223" s="54">
        <v>45137</v>
      </c>
      <c r="B5223" s="60"/>
      <c r="N5223" s="21">
        <f t="shared" si="52"/>
        <v>2.7</v>
      </c>
      <c r="O5223" s="21">
        <f t="shared" si="53"/>
        <v>0.99999999999999989</v>
      </c>
    </row>
    <row r="5224" spans="1:15" x14ac:dyDescent="0.25">
      <c r="A5224" s="54">
        <v>45138</v>
      </c>
      <c r="B5224" s="60"/>
      <c r="N5224" s="21">
        <f t="shared" si="52"/>
        <v>2.7</v>
      </c>
      <c r="O5224" s="21">
        <f t="shared" si="53"/>
        <v>0.99999999999999989</v>
      </c>
    </row>
    <row r="5225" spans="1:15" x14ac:dyDescent="0.25">
      <c r="A5225" s="54">
        <v>45139</v>
      </c>
      <c r="B5225" s="60"/>
      <c r="N5225" s="21">
        <f t="shared" si="52"/>
        <v>2.7</v>
      </c>
      <c r="O5225" s="21">
        <f t="shared" si="53"/>
        <v>0.99999999999999989</v>
      </c>
    </row>
    <row r="5226" spans="1:15" x14ac:dyDescent="0.25">
      <c r="A5226" s="54">
        <v>45140</v>
      </c>
      <c r="B5226" s="60"/>
      <c r="N5226" s="21">
        <f t="shared" si="52"/>
        <v>2.7</v>
      </c>
      <c r="O5226" s="21">
        <f t="shared" si="53"/>
        <v>0.99999999999999989</v>
      </c>
    </row>
    <row r="5227" spans="1:15" x14ac:dyDescent="0.25">
      <c r="A5227" s="54">
        <v>45141</v>
      </c>
      <c r="B5227" s="60"/>
      <c r="N5227" s="21">
        <f t="shared" si="52"/>
        <v>2.7</v>
      </c>
      <c r="O5227" s="21">
        <f t="shared" si="53"/>
        <v>0.99999999999999989</v>
      </c>
    </row>
    <row r="5228" spans="1:15" x14ac:dyDescent="0.25">
      <c r="A5228" s="54">
        <v>45142</v>
      </c>
      <c r="B5228" s="60"/>
      <c r="N5228" s="21">
        <f t="shared" si="52"/>
        <v>2.7</v>
      </c>
      <c r="O5228" s="21">
        <f t="shared" si="53"/>
        <v>0.99999999999999989</v>
      </c>
    </row>
    <row r="5229" spans="1:15" x14ac:dyDescent="0.25">
      <c r="A5229" s="54">
        <v>45143</v>
      </c>
      <c r="B5229" s="60"/>
      <c r="N5229" s="21">
        <f t="shared" si="52"/>
        <v>2.7</v>
      </c>
      <c r="O5229" s="21">
        <f t="shared" si="53"/>
        <v>0.99999999999999989</v>
      </c>
    </row>
    <row r="5230" spans="1:15" x14ac:dyDescent="0.25">
      <c r="A5230" s="54">
        <v>45144</v>
      </c>
      <c r="B5230" s="60"/>
      <c r="N5230" s="21">
        <f t="shared" si="52"/>
        <v>2.7</v>
      </c>
      <c r="O5230" s="21">
        <f t="shared" si="53"/>
        <v>0.99999999999999989</v>
      </c>
    </row>
    <row r="5231" spans="1:15" x14ac:dyDescent="0.25">
      <c r="A5231" s="54">
        <v>45145</v>
      </c>
      <c r="B5231" s="60"/>
      <c r="N5231" s="21">
        <f t="shared" si="52"/>
        <v>2.7</v>
      </c>
      <c r="O5231" s="21">
        <f t="shared" si="53"/>
        <v>0.99999999999999989</v>
      </c>
    </row>
    <row r="5232" spans="1:15" x14ac:dyDescent="0.25">
      <c r="A5232" s="54">
        <v>45146</v>
      </c>
      <c r="B5232" s="60"/>
      <c r="N5232" s="21">
        <f t="shared" si="52"/>
        <v>2.7</v>
      </c>
      <c r="O5232" s="21">
        <f t="shared" si="53"/>
        <v>0.99999999999999989</v>
      </c>
    </row>
    <row r="5233" spans="1:15" x14ac:dyDescent="0.25">
      <c r="A5233" s="54">
        <v>45147</v>
      </c>
      <c r="B5233" s="60"/>
      <c r="N5233" s="21">
        <f t="shared" si="52"/>
        <v>2.7</v>
      </c>
      <c r="O5233" s="21">
        <f t="shared" si="53"/>
        <v>0.99999999999999989</v>
      </c>
    </row>
    <row r="5234" spans="1:15" x14ac:dyDescent="0.25">
      <c r="A5234" s="54">
        <v>45148</v>
      </c>
      <c r="B5234" s="60"/>
      <c r="N5234" s="21">
        <f t="shared" si="52"/>
        <v>2.7</v>
      </c>
      <c r="O5234" s="21">
        <f t="shared" si="53"/>
        <v>0.99999999999999989</v>
      </c>
    </row>
    <row r="5235" spans="1:15" x14ac:dyDescent="0.25">
      <c r="A5235" s="54">
        <v>45149</v>
      </c>
      <c r="B5235" s="60"/>
      <c r="N5235" s="21">
        <f t="shared" si="52"/>
        <v>2.7</v>
      </c>
      <c r="O5235" s="21">
        <f t="shared" si="53"/>
        <v>0.99999999999999989</v>
      </c>
    </row>
    <row r="5236" spans="1:15" x14ac:dyDescent="0.25">
      <c r="A5236" s="54">
        <v>45150</v>
      </c>
      <c r="B5236" s="60"/>
      <c r="N5236" s="21">
        <f t="shared" si="52"/>
        <v>2.7</v>
      </c>
      <c r="O5236" s="21">
        <f t="shared" si="53"/>
        <v>0.99999999999999989</v>
      </c>
    </row>
    <row r="5237" spans="1:15" x14ac:dyDescent="0.25">
      <c r="A5237" s="54">
        <v>45151</v>
      </c>
      <c r="B5237" s="60"/>
      <c r="N5237" s="21">
        <f t="shared" si="52"/>
        <v>2.7</v>
      </c>
      <c r="O5237" s="21">
        <f t="shared" si="53"/>
        <v>0.99999999999999989</v>
      </c>
    </row>
    <row r="5238" spans="1:15" x14ac:dyDescent="0.25">
      <c r="A5238" s="54">
        <v>45152</v>
      </c>
      <c r="B5238" s="60"/>
      <c r="N5238" s="21">
        <f t="shared" si="52"/>
        <v>2.7</v>
      </c>
      <c r="O5238" s="21">
        <f t="shared" si="53"/>
        <v>0.99999999999999989</v>
      </c>
    </row>
    <row r="5239" spans="1:15" x14ac:dyDescent="0.25">
      <c r="A5239" s="54">
        <v>45153</v>
      </c>
      <c r="B5239" s="60"/>
      <c r="N5239" s="21">
        <f t="shared" si="52"/>
        <v>2.7</v>
      </c>
      <c r="O5239" s="21">
        <f t="shared" si="53"/>
        <v>0.99999999999999989</v>
      </c>
    </row>
    <row r="5240" spans="1:15" x14ac:dyDescent="0.25">
      <c r="A5240" s="54">
        <v>45154</v>
      </c>
      <c r="B5240" s="60"/>
      <c r="N5240" s="21">
        <f t="shared" si="52"/>
        <v>2.7</v>
      </c>
      <c r="O5240" s="21">
        <f t="shared" si="53"/>
        <v>0.99999999999999989</v>
      </c>
    </row>
    <row r="5241" spans="1:15" x14ac:dyDescent="0.25">
      <c r="A5241" s="54">
        <v>45155</v>
      </c>
      <c r="B5241" s="60"/>
      <c r="N5241" s="21">
        <f t="shared" si="52"/>
        <v>2.7</v>
      </c>
      <c r="O5241" s="21">
        <f t="shared" si="53"/>
        <v>0.99999999999999989</v>
      </c>
    </row>
    <row r="5242" spans="1:15" x14ac:dyDescent="0.25">
      <c r="A5242" s="54">
        <v>45156</v>
      </c>
      <c r="B5242" s="60"/>
      <c r="N5242" s="21">
        <f t="shared" si="52"/>
        <v>2.7</v>
      </c>
      <c r="O5242" s="21">
        <f t="shared" si="53"/>
        <v>0.99999999999999989</v>
      </c>
    </row>
    <row r="5243" spans="1:15" x14ac:dyDescent="0.25">
      <c r="A5243" s="54">
        <v>45157</v>
      </c>
      <c r="B5243" s="60"/>
      <c r="N5243" s="21">
        <f t="shared" si="52"/>
        <v>2.7</v>
      </c>
      <c r="O5243" s="21">
        <f t="shared" si="53"/>
        <v>0.99999999999999989</v>
      </c>
    </row>
    <row r="5244" spans="1:15" x14ac:dyDescent="0.25">
      <c r="A5244" s="54">
        <v>45158</v>
      </c>
      <c r="B5244" s="60"/>
      <c r="N5244" s="21">
        <f t="shared" si="52"/>
        <v>2.7</v>
      </c>
      <c r="O5244" s="21">
        <f t="shared" si="53"/>
        <v>0.99999999999999989</v>
      </c>
    </row>
    <row r="5245" spans="1:15" x14ac:dyDescent="0.25">
      <c r="A5245" s="54">
        <v>45159</v>
      </c>
      <c r="B5245" s="60"/>
      <c r="N5245" s="21">
        <f t="shared" si="52"/>
        <v>2.7</v>
      </c>
      <c r="O5245" s="21">
        <f t="shared" si="53"/>
        <v>0.99999999999999989</v>
      </c>
    </row>
    <row r="5246" spans="1:15" x14ac:dyDescent="0.25">
      <c r="A5246" s="54">
        <v>45160</v>
      </c>
      <c r="B5246" s="60"/>
      <c r="N5246" s="21">
        <f t="shared" si="52"/>
        <v>2.7</v>
      </c>
      <c r="O5246" s="21">
        <f t="shared" si="53"/>
        <v>0.99999999999999989</v>
      </c>
    </row>
    <row r="5247" spans="1:15" x14ac:dyDescent="0.25">
      <c r="A5247" s="54">
        <v>45161</v>
      </c>
      <c r="B5247" s="60"/>
      <c r="N5247" s="21">
        <f t="shared" si="52"/>
        <v>2.7</v>
      </c>
      <c r="O5247" s="21">
        <f t="shared" si="53"/>
        <v>0.99999999999999989</v>
      </c>
    </row>
    <row r="5248" spans="1:15" x14ac:dyDescent="0.25">
      <c r="A5248" s="54">
        <v>45162</v>
      </c>
      <c r="B5248" s="60"/>
      <c r="N5248" s="21">
        <f t="shared" si="52"/>
        <v>2.7</v>
      </c>
      <c r="O5248" s="21">
        <f t="shared" si="53"/>
        <v>0.99999999999999989</v>
      </c>
    </row>
    <row r="5249" spans="1:15" x14ac:dyDescent="0.25">
      <c r="A5249" s="54">
        <v>45163</v>
      </c>
      <c r="B5249" s="60"/>
      <c r="N5249" s="21">
        <f t="shared" si="52"/>
        <v>2.7</v>
      </c>
      <c r="O5249" s="21">
        <f t="shared" si="53"/>
        <v>0.99999999999999989</v>
      </c>
    </row>
    <row r="5250" spans="1:15" x14ac:dyDescent="0.25">
      <c r="A5250" s="54">
        <v>45164</v>
      </c>
      <c r="B5250" s="60"/>
      <c r="N5250" s="21">
        <f t="shared" si="52"/>
        <v>2.7</v>
      </c>
      <c r="O5250" s="21">
        <f t="shared" si="53"/>
        <v>0.99999999999999989</v>
      </c>
    </row>
    <row r="5251" spans="1:15" x14ac:dyDescent="0.25">
      <c r="A5251" s="54">
        <v>45165</v>
      </c>
      <c r="B5251" s="60"/>
      <c r="N5251" s="21">
        <f t="shared" si="52"/>
        <v>2.7</v>
      </c>
      <c r="O5251" s="21">
        <f t="shared" si="53"/>
        <v>0.99999999999999989</v>
      </c>
    </row>
    <row r="5252" spans="1:15" x14ac:dyDescent="0.25">
      <c r="A5252" s="54">
        <v>45166</v>
      </c>
      <c r="B5252" s="60"/>
      <c r="N5252" s="21">
        <f t="shared" si="52"/>
        <v>2.7</v>
      </c>
      <c r="O5252" s="21">
        <f t="shared" si="53"/>
        <v>0.99999999999999989</v>
      </c>
    </row>
    <row r="5253" spans="1:15" x14ac:dyDescent="0.25">
      <c r="A5253" s="54">
        <v>45167</v>
      </c>
      <c r="B5253" s="60"/>
      <c r="N5253" s="21">
        <f t="shared" si="52"/>
        <v>2.7</v>
      </c>
      <c r="O5253" s="21">
        <f t="shared" si="53"/>
        <v>0.99999999999999989</v>
      </c>
    </row>
    <row r="5254" spans="1:15" x14ac:dyDescent="0.25">
      <c r="A5254" s="54">
        <v>45168</v>
      </c>
      <c r="B5254" s="60"/>
      <c r="N5254" s="21">
        <f t="shared" si="52"/>
        <v>2.7</v>
      </c>
      <c r="O5254" s="21">
        <f t="shared" si="53"/>
        <v>0.99999999999999989</v>
      </c>
    </row>
    <row r="5255" spans="1:15" x14ac:dyDescent="0.25">
      <c r="A5255" s="54">
        <v>45169</v>
      </c>
      <c r="B5255" s="60"/>
      <c r="N5255" s="21">
        <f t="shared" si="52"/>
        <v>2.7</v>
      </c>
      <c r="O5255" s="21">
        <f t="shared" si="53"/>
        <v>0.99999999999999989</v>
      </c>
    </row>
    <row r="5256" spans="1:15" x14ac:dyDescent="0.25">
      <c r="A5256" s="54">
        <v>45170</v>
      </c>
      <c r="B5256" s="60"/>
      <c r="N5256" s="21">
        <f t="shared" si="52"/>
        <v>2.7</v>
      </c>
      <c r="O5256" s="21">
        <f t="shared" si="53"/>
        <v>0.99999999999999989</v>
      </c>
    </row>
    <row r="5257" spans="1:15" x14ac:dyDescent="0.25">
      <c r="A5257" s="54">
        <v>45171</v>
      </c>
      <c r="B5257" s="60"/>
      <c r="N5257" s="21">
        <f t="shared" si="52"/>
        <v>2.7</v>
      </c>
      <c r="O5257" s="21">
        <f t="shared" si="53"/>
        <v>0.99999999999999989</v>
      </c>
    </row>
    <row r="5258" spans="1:15" x14ac:dyDescent="0.25">
      <c r="A5258" s="54">
        <v>45172</v>
      </c>
      <c r="B5258" s="60"/>
      <c r="N5258" s="21">
        <f t="shared" si="52"/>
        <v>2.7</v>
      </c>
      <c r="O5258" s="21">
        <f t="shared" si="53"/>
        <v>0.99999999999999989</v>
      </c>
    </row>
    <row r="5259" spans="1:15" x14ac:dyDescent="0.25">
      <c r="A5259" s="54">
        <v>45173</v>
      </c>
      <c r="B5259" s="60"/>
      <c r="N5259" s="21">
        <f t="shared" si="52"/>
        <v>2.7</v>
      </c>
      <c r="O5259" s="21">
        <f t="shared" si="53"/>
        <v>0.99999999999999989</v>
      </c>
    </row>
    <row r="5260" spans="1:15" x14ac:dyDescent="0.25">
      <c r="A5260" s="54">
        <v>45174</v>
      </c>
      <c r="B5260" s="60"/>
      <c r="N5260" s="21">
        <f t="shared" si="52"/>
        <v>2.7</v>
      </c>
      <c r="O5260" s="21">
        <f t="shared" si="53"/>
        <v>0.99999999999999989</v>
      </c>
    </row>
    <row r="5261" spans="1:15" x14ac:dyDescent="0.25">
      <c r="A5261" s="54">
        <v>45175</v>
      </c>
      <c r="B5261" s="60"/>
      <c r="N5261" s="21">
        <f t="shared" si="52"/>
        <v>2.7</v>
      </c>
      <c r="O5261" s="21">
        <f t="shared" si="53"/>
        <v>0.99999999999999989</v>
      </c>
    </row>
    <row r="5262" spans="1:15" x14ac:dyDescent="0.25">
      <c r="A5262" s="54">
        <v>45176</v>
      </c>
      <c r="B5262" s="60"/>
      <c r="N5262" s="21">
        <f t="shared" si="52"/>
        <v>2.7</v>
      </c>
      <c r="O5262" s="21">
        <f t="shared" si="53"/>
        <v>0.99999999999999989</v>
      </c>
    </row>
    <row r="5263" spans="1:15" x14ac:dyDescent="0.25">
      <c r="A5263" s="54">
        <v>45177</v>
      </c>
      <c r="B5263" s="60"/>
      <c r="N5263" s="21">
        <f t="shared" si="52"/>
        <v>2.7</v>
      </c>
      <c r="O5263" s="21">
        <f t="shared" si="53"/>
        <v>0.99999999999999989</v>
      </c>
    </row>
    <row r="5264" spans="1:15" x14ac:dyDescent="0.25">
      <c r="A5264" s="54">
        <v>45178</v>
      </c>
      <c r="B5264" s="60"/>
      <c r="N5264" s="21">
        <f t="shared" si="52"/>
        <v>2.7</v>
      </c>
      <c r="O5264" s="21">
        <f t="shared" si="53"/>
        <v>0.99999999999999989</v>
      </c>
    </row>
    <row r="5265" spans="1:15" x14ac:dyDescent="0.25">
      <c r="A5265" s="54">
        <v>45179</v>
      </c>
      <c r="B5265" s="60"/>
      <c r="N5265" s="21">
        <f t="shared" si="52"/>
        <v>2.7</v>
      </c>
      <c r="O5265" s="21">
        <f t="shared" si="53"/>
        <v>0.99999999999999989</v>
      </c>
    </row>
    <row r="5266" spans="1:15" x14ac:dyDescent="0.25">
      <c r="A5266" s="54">
        <v>45180</v>
      </c>
      <c r="B5266" s="60"/>
      <c r="N5266" s="21">
        <f t="shared" si="52"/>
        <v>2.7</v>
      </c>
      <c r="O5266" s="21">
        <f t="shared" si="53"/>
        <v>0.99999999999999989</v>
      </c>
    </row>
    <row r="5267" spans="1:15" x14ac:dyDescent="0.25">
      <c r="A5267" s="54">
        <v>45181</v>
      </c>
      <c r="B5267" s="60"/>
      <c r="N5267" s="21">
        <f t="shared" si="52"/>
        <v>2.7</v>
      </c>
      <c r="O5267" s="21">
        <f t="shared" si="53"/>
        <v>0.99999999999999989</v>
      </c>
    </row>
    <row r="5268" spans="1:15" x14ac:dyDescent="0.25">
      <c r="A5268" s="54">
        <v>45182</v>
      </c>
      <c r="B5268" s="60"/>
      <c r="N5268" s="21">
        <f t="shared" si="52"/>
        <v>2.7</v>
      </c>
      <c r="O5268" s="21">
        <f t="shared" si="53"/>
        <v>0.99999999999999989</v>
      </c>
    </row>
    <row r="5269" spans="1:15" x14ac:dyDescent="0.25">
      <c r="A5269" s="54">
        <v>45183</v>
      </c>
      <c r="B5269" s="60"/>
      <c r="N5269" s="21">
        <f t="shared" si="52"/>
        <v>2.7</v>
      </c>
      <c r="O5269" s="21">
        <f t="shared" si="53"/>
        <v>0.99999999999999989</v>
      </c>
    </row>
    <row r="5270" spans="1:15" x14ac:dyDescent="0.25">
      <c r="A5270" s="54">
        <v>45184</v>
      </c>
      <c r="B5270" s="60"/>
      <c r="N5270" s="21">
        <f t="shared" si="52"/>
        <v>2.7</v>
      </c>
      <c r="O5270" s="21">
        <f t="shared" si="53"/>
        <v>0.99999999999999989</v>
      </c>
    </row>
    <row r="5271" spans="1:15" x14ac:dyDescent="0.25">
      <c r="A5271" s="54">
        <v>45185</v>
      </c>
      <c r="B5271" s="60"/>
      <c r="N5271" s="21">
        <f t="shared" ref="N5271:N5334" si="54">$N$5013</f>
        <v>2.7</v>
      </c>
      <c r="O5271" s="21">
        <f t="shared" ref="O5271:O5334" si="55">$O$5013</f>
        <v>0.99999999999999989</v>
      </c>
    </row>
    <row r="5272" spans="1:15" x14ac:dyDescent="0.25">
      <c r="A5272" s="54">
        <v>45186</v>
      </c>
      <c r="B5272" s="60"/>
      <c r="N5272" s="21">
        <f t="shared" si="54"/>
        <v>2.7</v>
      </c>
      <c r="O5272" s="21">
        <f t="shared" si="55"/>
        <v>0.99999999999999989</v>
      </c>
    </row>
    <row r="5273" spans="1:15" x14ac:dyDescent="0.25">
      <c r="A5273" s="54">
        <v>45187</v>
      </c>
      <c r="B5273" s="60"/>
      <c r="N5273" s="21">
        <f t="shared" si="54"/>
        <v>2.7</v>
      </c>
      <c r="O5273" s="21">
        <f t="shared" si="55"/>
        <v>0.99999999999999989</v>
      </c>
    </row>
    <row r="5274" spans="1:15" x14ac:dyDescent="0.25">
      <c r="A5274" s="54">
        <v>45188</v>
      </c>
      <c r="B5274" s="60"/>
      <c r="N5274" s="21">
        <f t="shared" si="54"/>
        <v>2.7</v>
      </c>
      <c r="O5274" s="21">
        <f t="shared" si="55"/>
        <v>0.99999999999999989</v>
      </c>
    </row>
    <row r="5275" spans="1:15" x14ac:dyDescent="0.25">
      <c r="A5275" s="54">
        <v>45189</v>
      </c>
      <c r="B5275" s="60"/>
      <c r="N5275" s="21">
        <f t="shared" si="54"/>
        <v>2.7</v>
      </c>
      <c r="O5275" s="21">
        <f t="shared" si="55"/>
        <v>0.99999999999999989</v>
      </c>
    </row>
    <row r="5276" spans="1:15" x14ac:dyDescent="0.25">
      <c r="A5276" s="54">
        <v>45190</v>
      </c>
      <c r="B5276" s="60"/>
      <c r="N5276" s="21">
        <f t="shared" si="54"/>
        <v>2.7</v>
      </c>
      <c r="O5276" s="21">
        <f t="shared" si="55"/>
        <v>0.99999999999999989</v>
      </c>
    </row>
    <row r="5277" spans="1:15" x14ac:dyDescent="0.25">
      <c r="A5277" s="54">
        <v>45191</v>
      </c>
      <c r="B5277" s="60"/>
      <c r="N5277" s="21">
        <f t="shared" si="54"/>
        <v>2.7</v>
      </c>
      <c r="O5277" s="21">
        <f t="shared" si="55"/>
        <v>0.99999999999999989</v>
      </c>
    </row>
    <row r="5278" spans="1:15" x14ac:dyDescent="0.25">
      <c r="A5278" s="54">
        <v>45192</v>
      </c>
      <c r="B5278" s="60"/>
      <c r="N5278" s="21">
        <f t="shared" si="54"/>
        <v>2.7</v>
      </c>
      <c r="O5278" s="21">
        <f t="shared" si="55"/>
        <v>0.99999999999999989</v>
      </c>
    </row>
    <row r="5279" spans="1:15" x14ac:dyDescent="0.25">
      <c r="A5279" s="54">
        <v>45193</v>
      </c>
      <c r="B5279" s="60"/>
      <c r="N5279" s="21">
        <f t="shared" si="54"/>
        <v>2.7</v>
      </c>
      <c r="O5279" s="21">
        <f t="shared" si="55"/>
        <v>0.99999999999999989</v>
      </c>
    </row>
    <row r="5280" spans="1:15" x14ac:dyDescent="0.25">
      <c r="A5280" s="54">
        <v>45194</v>
      </c>
      <c r="B5280" s="60"/>
      <c r="N5280" s="21">
        <f t="shared" si="54"/>
        <v>2.7</v>
      </c>
      <c r="O5280" s="21">
        <f t="shared" si="55"/>
        <v>0.99999999999999989</v>
      </c>
    </row>
    <row r="5281" spans="1:15" x14ac:dyDescent="0.25">
      <c r="A5281" s="54">
        <v>45195</v>
      </c>
      <c r="B5281" s="60"/>
      <c r="N5281" s="21">
        <f t="shared" si="54"/>
        <v>2.7</v>
      </c>
      <c r="O5281" s="21">
        <f t="shared" si="55"/>
        <v>0.99999999999999989</v>
      </c>
    </row>
    <row r="5282" spans="1:15" x14ac:dyDescent="0.25">
      <c r="A5282" s="54">
        <v>45196</v>
      </c>
      <c r="B5282" s="60"/>
      <c r="N5282" s="21">
        <f t="shared" si="54"/>
        <v>2.7</v>
      </c>
      <c r="O5282" s="21">
        <f t="shared" si="55"/>
        <v>0.99999999999999989</v>
      </c>
    </row>
    <row r="5283" spans="1:15" x14ac:dyDescent="0.25">
      <c r="A5283" s="54">
        <v>45197</v>
      </c>
      <c r="B5283" s="60"/>
      <c r="N5283" s="21">
        <f t="shared" si="54"/>
        <v>2.7</v>
      </c>
      <c r="O5283" s="21">
        <f t="shared" si="55"/>
        <v>0.99999999999999989</v>
      </c>
    </row>
    <row r="5284" spans="1:15" x14ac:dyDescent="0.25">
      <c r="A5284" s="54">
        <v>45198</v>
      </c>
      <c r="B5284" s="60"/>
      <c r="N5284" s="21">
        <f t="shared" si="54"/>
        <v>2.7</v>
      </c>
      <c r="O5284" s="21">
        <f t="shared" si="55"/>
        <v>0.99999999999999989</v>
      </c>
    </row>
    <row r="5285" spans="1:15" x14ac:dyDescent="0.25">
      <c r="A5285" s="54">
        <v>45199</v>
      </c>
      <c r="B5285" s="60"/>
      <c r="N5285" s="21">
        <f t="shared" si="54"/>
        <v>2.7</v>
      </c>
      <c r="O5285" s="21">
        <f t="shared" si="55"/>
        <v>0.99999999999999989</v>
      </c>
    </row>
    <row r="5286" spans="1:15" x14ac:dyDescent="0.25">
      <c r="A5286" s="54">
        <v>45200</v>
      </c>
      <c r="B5286" s="60"/>
      <c r="N5286" s="21">
        <f t="shared" si="54"/>
        <v>2.7</v>
      </c>
      <c r="O5286" s="21">
        <f t="shared" si="55"/>
        <v>0.99999999999999989</v>
      </c>
    </row>
    <row r="5287" spans="1:15" x14ac:dyDescent="0.25">
      <c r="A5287" s="54">
        <v>45201</v>
      </c>
      <c r="B5287" s="60"/>
      <c r="N5287" s="21">
        <f t="shared" si="54"/>
        <v>2.7</v>
      </c>
      <c r="O5287" s="21">
        <f t="shared" si="55"/>
        <v>0.99999999999999989</v>
      </c>
    </row>
    <row r="5288" spans="1:15" x14ac:dyDescent="0.25">
      <c r="A5288" s="54">
        <v>45202</v>
      </c>
      <c r="B5288" s="60"/>
      <c r="N5288" s="21">
        <f t="shared" si="54"/>
        <v>2.7</v>
      </c>
      <c r="O5288" s="21">
        <f t="shared" si="55"/>
        <v>0.99999999999999989</v>
      </c>
    </row>
    <row r="5289" spans="1:15" x14ac:dyDescent="0.25">
      <c r="A5289" s="54">
        <v>45203</v>
      </c>
      <c r="B5289" s="60"/>
      <c r="N5289" s="21">
        <f t="shared" si="54"/>
        <v>2.7</v>
      </c>
      <c r="O5289" s="21">
        <f t="shared" si="55"/>
        <v>0.99999999999999989</v>
      </c>
    </row>
    <row r="5290" spans="1:15" x14ac:dyDescent="0.25">
      <c r="A5290" s="54">
        <v>45204</v>
      </c>
      <c r="B5290" s="60"/>
      <c r="N5290" s="21">
        <f t="shared" si="54"/>
        <v>2.7</v>
      </c>
      <c r="O5290" s="21">
        <f t="shared" si="55"/>
        <v>0.99999999999999989</v>
      </c>
    </row>
    <row r="5291" spans="1:15" x14ac:dyDescent="0.25">
      <c r="A5291" s="54">
        <v>45205</v>
      </c>
      <c r="B5291" s="60"/>
      <c r="N5291" s="21">
        <f t="shared" si="54"/>
        <v>2.7</v>
      </c>
      <c r="O5291" s="21">
        <f t="shared" si="55"/>
        <v>0.99999999999999989</v>
      </c>
    </row>
    <row r="5292" spans="1:15" x14ac:dyDescent="0.25">
      <c r="A5292" s="54">
        <v>45206</v>
      </c>
      <c r="B5292" s="60"/>
      <c r="N5292" s="21">
        <f t="shared" si="54"/>
        <v>2.7</v>
      </c>
      <c r="O5292" s="21">
        <f t="shared" si="55"/>
        <v>0.99999999999999989</v>
      </c>
    </row>
    <row r="5293" spans="1:15" x14ac:dyDescent="0.25">
      <c r="A5293" s="54">
        <v>45207</v>
      </c>
      <c r="B5293" s="60"/>
      <c r="N5293" s="21">
        <f t="shared" si="54"/>
        <v>2.7</v>
      </c>
      <c r="O5293" s="21">
        <f t="shared" si="55"/>
        <v>0.99999999999999989</v>
      </c>
    </row>
    <row r="5294" spans="1:15" x14ac:dyDescent="0.25">
      <c r="A5294" s="54">
        <v>45208</v>
      </c>
      <c r="B5294" s="60"/>
      <c r="N5294" s="21">
        <f t="shared" si="54"/>
        <v>2.7</v>
      </c>
      <c r="O5294" s="21">
        <f t="shared" si="55"/>
        <v>0.99999999999999989</v>
      </c>
    </row>
    <row r="5295" spans="1:15" x14ac:dyDescent="0.25">
      <c r="A5295" s="54">
        <v>45209</v>
      </c>
      <c r="B5295" s="60"/>
      <c r="N5295" s="21">
        <f t="shared" si="54"/>
        <v>2.7</v>
      </c>
      <c r="O5295" s="21">
        <f t="shared" si="55"/>
        <v>0.99999999999999989</v>
      </c>
    </row>
    <row r="5296" spans="1:15" x14ac:dyDescent="0.25">
      <c r="A5296" s="54">
        <v>45210</v>
      </c>
      <c r="B5296" s="60"/>
      <c r="N5296" s="21">
        <f t="shared" si="54"/>
        <v>2.7</v>
      </c>
      <c r="O5296" s="21">
        <f t="shared" si="55"/>
        <v>0.99999999999999989</v>
      </c>
    </row>
    <row r="5297" spans="1:15" x14ac:dyDescent="0.25">
      <c r="A5297" s="54">
        <v>45211</v>
      </c>
      <c r="B5297" s="60"/>
      <c r="N5297" s="21">
        <f t="shared" si="54"/>
        <v>2.7</v>
      </c>
      <c r="O5297" s="21">
        <f t="shared" si="55"/>
        <v>0.99999999999999989</v>
      </c>
    </row>
    <row r="5298" spans="1:15" x14ac:dyDescent="0.25">
      <c r="A5298" s="54">
        <v>45212</v>
      </c>
      <c r="B5298" s="60"/>
      <c r="N5298" s="21">
        <f t="shared" si="54"/>
        <v>2.7</v>
      </c>
      <c r="O5298" s="21">
        <f t="shared" si="55"/>
        <v>0.99999999999999989</v>
      </c>
    </row>
    <row r="5299" spans="1:15" x14ac:dyDescent="0.25">
      <c r="A5299" s="54">
        <v>45213</v>
      </c>
      <c r="B5299" s="60"/>
      <c r="N5299" s="21">
        <f t="shared" si="54"/>
        <v>2.7</v>
      </c>
      <c r="O5299" s="21">
        <f t="shared" si="55"/>
        <v>0.99999999999999989</v>
      </c>
    </row>
    <row r="5300" spans="1:15" x14ac:dyDescent="0.25">
      <c r="A5300" s="54">
        <v>45214</v>
      </c>
      <c r="B5300" s="60"/>
      <c r="N5300" s="21">
        <f t="shared" si="54"/>
        <v>2.7</v>
      </c>
      <c r="O5300" s="21">
        <f t="shared" si="55"/>
        <v>0.99999999999999989</v>
      </c>
    </row>
    <row r="5301" spans="1:15" x14ac:dyDescent="0.25">
      <c r="A5301" s="54">
        <v>45215</v>
      </c>
      <c r="B5301" s="60"/>
      <c r="N5301" s="21">
        <f t="shared" si="54"/>
        <v>2.7</v>
      </c>
      <c r="O5301" s="21">
        <f t="shared" si="55"/>
        <v>0.99999999999999989</v>
      </c>
    </row>
    <row r="5302" spans="1:15" x14ac:dyDescent="0.25">
      <c r="A5302" s="54">
        <v>45216</v>
      </c>
      <c r="B5302" s="60"/>
      <c r="N5302" s="21">
        <f t="shared" si="54"/>
        <v>2.7</v>
      </c>
      <c r="O5302" s="21">
        <f t="shared" si="55"/>
        <v>0.99999999999999989</v>
      </c>
    </row>
    <row r="5303" spans="1:15" x14ac:dyDescent="0.25">
      <c r="A5303" s="54">
        <v>45217</v>
      </c>
      <c r="B5303" s="60"/>
      <c r="N5303" s="21">
        <f t="shared" si="54"/>
        <v>2.7</v>
      </c>
      <c r="O5303" s="21">
        <f t="shared" si="55"/>
        <v>0.99999999999999989</v>
      </c>
    </row>
    <row r="5304" spans="1:15" x14ac:dyDescent="0.25">
      <c r="A5304" s="54">
        <v>45218</v>
      </c>
      <c r="B5304" s="60"/>
      <c r="N5304" s="21">
        <f t="shared" si="54"/>
        <v>2.7</v>
      </c>
      <c r="O5304" s="21">
        <f t="shared" si="55"/>
        <v>0.99999999999999989</v>
      </c>
    </row>
    <row r="5305" spans="1:15" x14ac:dyDescent="0.25">
      <c r="A5305" s="54">
        <v>45219</v>
      </c>
      <c r="B5305" s="60"/>
      <c r="N5305" s="21">
        <f t="shared" si="54"/>
        <v>2.7</v>
      </c>
      <c r="O5305" s="21">
        <f t="shared" si="55"/>
        <v>0.99999999999999989</v>
      </c>
    </row>
    <row r="5306" spans="1:15" x14ac:dyDescent="0.25">
      <c r="A5306" s="54">
        <v>45220</v>
      </c>
      <c r="B5306" s="60"/>
      <c r="N5306" s="21">
        <f t="shared" si="54"/>
        <v>2.7</v>
      </c>
      <c r="O5306" s="21">
        <f t="shared" si="55"/>
        <v>0.99999999999999989</v>
      </c>
    </row>
    <row r="5307" spans="1:15" x14ac:dyDescent="0.25">
      <c r="A5307" s="54">
        <v>45221</v>
      </c>
      <c r="B5307" s="60"/>
      <c r="N5307" s="21">
        <f t="shared" si="54"/>
        <v>2.7</v>
      </c>
      <c r="O5307" s="21">
        <f t="shared" si="55"/>
        <v>0.99999999999999989</v>
      </c>
    </row>
    <row r="5308" spans="1:15" x14ac:dyDescent="0.25">
      <c r="A5308" s="54">
        <v>45222</v>
      </c>
      <c r="B5308" s="60"/>
      <c r="N5308" s="21">
        <f t="shared" si="54"/>
        <v>2.7</v>
      </c>
      <c r="O5308" s="21">
        <f t="shared" si="55"/>
        <v>0.99999999999999989</v>
      </c>
    </row>
    <row r="5309" spans="1:15" x14ac:dyDescent="0.25">
      <c r="A5309" s="54">
        <v>45223</v>
      </c>
      <c r="B5309" s="60"/>
      <c r="N5309" s="21">
        <f t="shared" si="54"/>
        <v>2.7</v>
      </c>
      <c r="O5309" s="21">
        <f t="shared" si="55"/>
        <v>0.99999999999999989</v>
      </c>
    </row>
    <row r="5310" spans="1:15" x14ac:dyDescent="0.25">
      <c r="A5310" s="54">
        <v>45224</v>
      </c>
      <c r="B5310" s="60"/>
      <c r="N5310" s="21">
        <f t="shared" si="54"/>
        <v>2.7</v>
      </c>
      <c r="O5310" s="21">
        <f t="shared" si="55"/>
        <v>0.99999999999999989</v>
      </c>
    </row>
    <row r="5311" spans="1:15" x14ac:dyDescent="0.25">
      <c r="A5311" s="54">
        <v>45225</v>
      </c>
      <c r="B5311" s="60"/>
      <c r="N5311" s="21">
        <f t="shared" si="54"/>
        <v>2.7</v>
      </c>
      <c r="O5311" s="21">
        <f t="shared" si="55"/>
        <v>0.99999999999999989</v>
      </c>
    </row>
    <row r="5312" spans="1:15" x14ac:dyDescent="0.25">
      <c r="A5312" s="54">
        <v>45226</v>
      </c>
      <c r="B5312" s="60"/>
      <c r="N5312" s="21">
        <f t="shared" si="54"/>
        <v>2.7</v>
      </c>
      <c r="O5312" s="21">
        <f t="shared" si="55"/>
        <v>0.99999999999999989</v>
      </c>
    </row>
    <row r="5313" spans="1:15" x14ac:dyDescent="0.25">
      <c r="A5313" s="54">
        <v>45227</v>
      </c>
      <c r="B5313" s="60"/>
      <c r="N5313" s="21">
        <f t="shared" si="54"/>
        <v>2.7</v>
      </c>
      <c r="O5313" s="21">
        <f t="shared" si="55"/>
        <v>0.99999999999999989</v>
      </c>
    </row>
    <row r="5314" spans="1:15" x14ac:dyDescent="0.25">
      <c r="A5314" s="54">
        <v>45228</v>
      </c>
      <c r="B5314" s="60"/>
      <c r="N5314" s="21">
        <f t="shared" si="54"/>
        <v>2.7</v>
      </c>
      <c r="O5314" s="21">
        <f t="shared" si="55"/>
        <v>0.99999999999999989</v>
      </c>
    </row>
    <row r="5315" spans="1:15" x14ac:dyDescent="0.25">
      <c r="A5315" s="54">
        <v>45229</v>
      </c>
      <c r="B5315" s="60"/>
      <c r="N5315" s="21">
        <f t="shared" si="54"/>
        <v>2.7</v>
      </c>
      <c r="O5315" s="21">
        <f t="shared" si="55"/>
        <v>0.99999999999999989</v>
      </c>
    </row>
    <row r="5316" spans="1:15" x14ac:dyDescent="0.25">
      <c r="A5316" s="54">
        <v>45230</v>
      </c>
      <c r="B5316" s="60"/>
      <c r="N5316" s="21">
        <f t="shared" si="54"/>
        <v>2.7</v>
      </c>
      <c r="O5316" s="21">
        <f t="shared" si="55"/>
        <v>0.99999999999999989</v>
      </c>
    </row>
    <row r="5317" spans="1:15" x14ac:dyDescent="0.25">
      <c r="A5317" s="54">
        <v>45231</v>
      </c>
      <c r="B5317" s="60"/>
      <c r="N5317" s="21">
        <f t="shared" si="54"/>
        <v>2.7</v>
      </c>
      <c r="O5317" s="21">
        <f t="shared" si="55"/>
        <v>0.99999999999999989</v>
      </c>
    </row>
    <row r="5318" spans="1:15" x14ac:dyDescent="0.25">
      <c r="A5318" s="54">
        <v>45232</v>
      </c>
      <c r="B5318" s="60"/>
      <c r="N5318" s="21">
        <f t="shared" si="54"/>
        <v>2.7</v>
      </c>
      <c r="O5318" s="21">
        <f t="shared" si="55"/>
        <v>0.99999999999999989</v>
      </c>
    </row>
    <row r="5319" spans="1:15" x14ac:dyDescent="0.25">
      <c r="A5319" s="54">
        <v>45233</v>
      </c>
      <c r="B5319" s="60"/>
      <c r="N5319" s="21">
        <f t="shared" si="54"/>
        <v>2.7</v>
      </c>
      <c r="O5319" s="21">
        <f t="shared" si="55"/>
        <v>0.99999999999999989</v>
      </c>
    </row>
    <row r="5320" spans="1:15" x14ac:dyDescent="0.25">
      <c r="A5320" s="54">
        <v>45234</v>
      </c>
      <c r="B5320" s="60"/>
      <c r="N5320" s="21">
        <f t="shared" si="54"/>
        <v>2.7</v>
      </c>
      <c r="O5320" s="21">
        <f t="shared" si="55"/>
        <v>0.99999999999999989</v>
      </c>
    </row>
    <row r="5321" spans="1:15" x14ac:dyDescent="0.25">
      <c r="A5321" s="54">
        <v>45235</v>
      </c>
      <c r="B5321" s="60"/>
      <c r="N5321" s="21">
        <f t="shared" si="54"/>
        <v>2.7</v>
      </c>
      <c r="O5321" s="21">
        <f t="shared" si="55"/>
        <v>0.99999999999999989</v>
      </c>
    </row>
    <row r="5322" spans="1:15" x14ac:dyDescent="0.25">
      <c r="A5322" s="54">
        <v>45236</v>
      </c>
      <c r="B5322" s="60"/>
      <c r="N5322" s="21">
        <f t="shared" si="54"/>
        <v>2.7</v>
      </c>
      <c r="O5322" s="21">
        <f t="shared" si="55"/>
        <v>0.99999999999999989</v>
      </c>
    </row>
    <row r="5323" spans="1:15" x14ac:dyDescent="0.25">
      <c r="A5323" s="54">
        <v>45237</v>
      </c>
      <c r="B5323" s="60"/>
      <c r="N5323" s="21">
        <f t="shared" si="54"/>
        <v>2.7</v>
      </c>
      <c r="O5323" s="21">
        <f t="shared" si="55"/>
        <v>0.99999999999999989</v>
      </c>
    </row>
    <row r="5324" spans="1:15" x14ac:dyDescent="0.25">
      <c r="A5324" s="54">
        <v>45238</v>
      </c>
      <c r="B5324" s="60"/>
      <c r="N5324" s="21">
        <f t="shared" si="54"/>
        <v>2.7</v>
      </c>
      <c r="O5324" s="21">
        <f t="shared" si="55"/>
        <v>0.99999999999999989</v>
      </c>
    </row>
    <row r="5325" spans="1:15" x14ac:dyDescent="0.25">
      <c r="A5325" s="54">
        <v>45239</v>
      </c>
      <c r="B5325" s="60"/>
      <c r="N5325" s="21">
        <f t="shared" si="54"/>
        <v>2.7</v>
      </c>
      <c r="O5325" s="21">
        <f t="shared" si="55"/>
        <v>0.99999999999999989</v>
      </c>
    </row>
    <row r="5326" spans="1:15" x14ac:dyDescent="0.25">
      <c r="A5326" s="54">
        <v>45240</v>
      </c>
      <c r="B5326" s="60"/>
      <c r="N5326" s="21">
        <f t="shared" si="54"/>
        <v>2.7</v>
      </c>
      <c r="O5326" s="21">
        <f t="shared" si="55"/>
        <v>0.99999999999999989</v>
      </c>
    </row>
    <row r="5327" spans="1:15" x14ac:dyDescent="0.25">
      <c r="A5327" s="54">
        <v>45241</v>
      </c>
      <c r="B5327" s="60"/>
      <c r="N5327" s="21">
        <f t="shared" si="54"/>
        <v>2.7</v>
      </c>
      <c r="O5327" s="21">
        <f t="shared" si="55"/>
        <v>0.99999999999999989</v>
      </c>
    </row>
    <row r="5328" spans="1:15" x14ac:dyDescent="0.25">
      <c r="A5328" s="54">
        <v>45242</v>
      </c>
      <c r="B5328" s="60"/>
      <c r="N5328" s="21">
        <f t="shared" si="54"/>
        <v>2.7</v>
      </c>
      <c r="O5328" s="21">
        <f t="shared" si="55"/>
        <v>0.99999999999999989</v>
      </c>
    </row>
    <row r="5329" spans="1:15" x14ac:dyDescent="0.25">
      <c r="A5329" s="54">
        <v>45243</v>
      </c>
      <c r="B5329" s="60"/>
      <c r="N5329" s="21">
        <f t="shared" si="54"/>
        <v>2.7</v>
      </c>
      <c r="O5329" s="21">
        <f t="shared" si="55"/>
        <v>0.99999999999999989</v>
      </c>
    </row>
    <row r="5330" spans="1:15" x14ac:dyDescent="0.25">
      <c r="A5330" s="54">
        <v>45244</v>
      </c>
      <c r="B5330" s="60"/>
      <c r="N5330" s="21">
        <f t="shared" si="54"/>
        <v>2.7</v>
      </c>
      <c r="O5330" s="21">
        <f t="shared" si="55"/>
        <v>0.99999999999999989</v>
      </c>
    </row>
    <row r="5331" spans="1:15" x14ac:dyDescent="0.25">
      <c r="A5331" s="54">
        <v>45245</v>
      </c>
      <c r="B5331" s="60"/>
      <c r="N5331" s="21">
        <f t="shared" si="54"/>
        <v>2.7</v>
      </c>
      <c r="O5331" s="21">
        <f t="shared" si="55"/>
        <v>0.99999999999999989</v>
      </c>
    </row>
    <row r="5332" spans="1:15" x14ac:dyDescent="0.25">
      <c r="A5332" s="54">
        <v>45246</v>
      </c>
      <c r="B5332" s="60"/>
      <c r="N5332" s="21">
        <f t="shared" si="54"/>
        <v>2.7</v>
      </c>
      <c r="O5332" s="21">
        <f t="shared" si="55"/>
        <v>0.99999999999999989</v>
      </c>
    </row>
    <row r="5333" spans="1:15" x14ac:dyDescent="0.25">
      <c r="A5333" s="54">
        <v>45247</v>
      </c>
      <c r="B5333" s="60"/>
      <c r="N5333" s="21">
        <f t="shared" si="54"/>
        <v>2.7</v>
      </c>
      <c r="O5333" s="21">
        <f t="shared" si="55"/>
        <v>0.99999999999999989</v>
      </c>
    </row>
    <row r="5334" spans="1:15" x14ac:dyDescent="0.25">
      <c r="A5334" s="54">
        <v>45248</v>
      </c>
      <c r="B5334" s="60"/>
      <c r="N5334" s="21">
        <f t="shared" si="54"/>
        <v>2.7</v>
      </c>
      <c r="O5334" s="21">
        <f t="shared" si="55"/>
        <v>0.99999999999999989</v>
      </c>
    </row>
    <row r="5335" spans="1:15" x14ac:dyDescent="0.25">
      <c r="A5335" s="54">
        <v>45249</v>
      </c>
      <c r="B5335" s="60"/>
      <c r="N5335" s="21">
        <f t="shared" ref="N5335:N5377" si="56">$N$5013</f>
        <v>2.7</v>
      </c>
      <c r="O5335" s="21">
        <f t="shared" ref="O5335:O5377" si="57">$O$5013</f>
        <v>0.99999999999999989</v>
      </c>
    </row>
    <row r="5336" spans="1:15" x14ac:dyDescent="0.25">
      <c r="A5336" s="54">
        <v>45250</v>
      </c>
      <c r="B5336" s="60"/>
      <c r="N5336" s="21">
        <f t="shared" si="56"/>
        <v>2.7</v>
      </c>
      <c r="O5336" s="21">
        <f t="shared" si="57"/>
        <v>0.99999999999999989</v>
      </c>
    </row>
    <row r="5337" spans="1:15" x14ac:dyDescent="0.25">
      <c r="A5337" s="54">
        <v>45251</v>
      </c>
      <c r="B5337" s="60"/>
      <c r="N5337" s="21">
        <f t="shared" si="56"/>
        <v>2.7</v>
      </c>
      <c r="O5337" s="21">
        <f t="shared" si="57"/>
        <v>0.99999999999999989</v>
      </c>
    </row>
    <row r="5338" spans="1:15" x14ac:dyDescent="0.25">
      <c r="A5338" s="54">
        <v>45252</v>
      </c>
      <c r="B5338" s="60"/>
      <c r="N5338" s="21">
        <f t="shared" si="56"/>
        <v>2.7</v>
      </c>
      <c r="O5338" s="21">
        <f t="shared" si="57"/>
        <v>0.99999999999999989</v>
      </c>
    </row>
    <row r="5339" spans="1:15" x14ac:dyDescent="0.25">
      <c r="A5339" s="54">
        <v>45253</v>
      </c>
      <c r="B5339" s="60"/>
      <c r="N5339" s="21">
        <f t="shared" si="56"/>
        <v>2.7</v>
      </c>
      <c r="O5339" s="21">
        <f t="shared" si="57"/>
        <v>0.99999999999999989</v>
      </c>
    </row>
    <row r="5340" spans="1:15" x14ac:dyDescent="0.25">
      <c r="A5340" s="54">
        <v>45254</v>
      </c>
      <c r="B5340" s="60"/>
      <c r="N5340" s="21">
        <f t="shared" si="56"/>
        <v>2.7</v>
      </c>
      <c r="O5340" s="21">
        <f t="shared" si="57"/>
        <v>0.99999999999999989</v>
      </c>
    </row>
    <row r="5341" spans="1:15" x14ac:dyDescent="0.25">
      <c r="A5341" s="54">
        <v>45255</v>
      </c>
      <c r="B5341" s="60"/>
      <c r="N5341" s="21">
        <f t="shared" si="56"/>
        <v>2.7</v>
      </c>
      <c r="O5341" s="21">
        <f t="shared" si="57"/>
        <v>0.99999999999999989</v>
      </c>
    </row>
    <row r="5342" spans="1:15" x14ac:dyDescent="0.25">
      <c r="A5342" s="54">
        <v>45256</v>
      </c>
      <c r="B5342" s="60"/>
      <c r="N5342" s="21">
        <f t="shared" si="56"/>
        <v>2.7</v>
      </c>
      <c r="O5342" s="21">
        <f t="shared" si="57"/>
        <v>0.99999999999999989</v>
      </c>
    </row>
    <row r="5343" spans="1:15" x14ac:dyDescent="0.25">
      <c r="A5343" s="54">
        <v>45257</v>
      </c>
      <c r="B5343" s="60"/>
      <c r="N5343" s="21">
        <f t="shared" si="56"/>
        <v>2.7</v>
      </c>
      <c r="O5343" s="21">
        <f t="shared" si="57"/>
        <v>0.99999999999999989</v>
      </c>
    </row>
    <row r="5344" spans="1:15" x14ac:dyDescent="0.25">
      <c r="A5344" s="54">
        <v>45258</v>
      </c>
      <c r="B5344" s="60"/>
      <c r="N5344" s="21">
        <f t="shared" si="56"/>
        <v>2.7</v>
      </c>
      <c r="O5344" s="21">
        <f t="shared" si="57"/>
        <v>0.99999999999999989</v>
      </c>
    </row>
    <row r="5345" spans="1:15" x14ac:dyDescent="0.25">
      <c r="A5345" s="54">
        <v>45259</v>
      </c>
      <c r="B5345" s="60"/>
      <c r="N5345" s="21">
        <f t="shared" si="56"/>
        <v>2.7</v>
      </c>
      <c r="O5345" s="21">
        <f t="shared" si="57"/>
        <v>0.99999999999999989</v>
      </c>
    </row>
    <row r="5346" spans="1:15" x14ac:dyDescent="0.25">
      <c r="A5346" s="54">
        <v>45260</v>
      </c>
      <c r="B5346" s="60"/>
      <c r="N5346" s="21">
        <f t="shared" si="56"/>
        <v>2.7</v>
      </c>
      <c r="O5346" s="21">
        <f t="shared" si="57"/>
        <v>0.99999999999999989</v>
      </c>
    </row>
    <row r="5347" spans="1:15" x14ac:dyDescent="0.25">
      <c r="A5347" s="54">
        <v>45261</v>
      </c>
      <c r="B5347" s="60"/>
      <c r="N5347" s="21">
        <f t="shared" si="56"/>
        <v>2.7</v>
      </c>
      <c r="O5347" s="21">
        <f t="shared" si="57"/>
        <v>0.99999999999999989</v>
      </c>
    </row>
    <row r="5348" spans="1:15" x14ac:dyDescent="0.25">
      <c r="A5348" s="54">
        <v>45262</v>
      </c>
      <c r="B5348" s="60"/>
      <c r="N5348" s="21">
        <f t="shared" si="56"/>
        <v>2.7</v>
      </c>
      <c r="O5348" s="21">
        <f t="shared" si="57"/>
        <v>0.99999999999999989</v>
      </c>
    </row>
    <row r="5349" spans="1:15" x14ac:dyDescent="0.25">
      <c r="A5349" s="54">
        <v>45263</v>
      </c>
      <c r="B5349" s="60"/>
      <c r="N5349" s="21">
        <f t="shared" si="56"/>
        <v>2.7</v>
      </c>
      <c r="O5349" s="21">
        <f t="shared" si="57"/>
        <v>0.99999999999999989</v>
      </c>
    </row>
    <row r="5350" spans="1:15" x14ac:dyDescent="0.25">
      <c r="A5350" s="54">
        <v>45264</v>
      </c>
      <c r="B5350" s="60"/>
      <c r="N5350" s="21">
        <f t="shared" si="56"/>
        <v>2.7</v>
      </c>
      <c r="O5350" s="21">
        <f t="shared" si="57"/>
        <v>0.99999999999999989</v>
      </c>
    </row>
    <row r="5351" spans="1:15" x14ac:dyDescent="0.25">
      <c r="A5351" s="54">
        <v>45265</v>
      </c>
      <c r="B5351" s="60"/>
      <c r="N5351" s="21">
        <f t="shared" si="56"/>
        <v>2.7</v>
      </c>
      <c r="O5351" s="21">
        <f t="shared" si="57"/>
        <v>0.99999999999999989</v>
      </c>
    </row>
    <row r="5352" spans="1:15" x14ac:dyDescent="0.25">
      <c r="A5352" s="54">
        <v>45266</v>
      </c>
      <c r="B5352" s="60"/>
      <c r="N5352" s="21">
        <f t="shared" si="56"/>
        <v>2.7</v>
      </c>
      <c r="O5352" s="21">
        <f t="shared" si="57"/>
        <v>0.99999999999999989</v>
      </c>
    </row>
    <row r="5353" spans="1:15" x14ac:dyDescent="0.25">
      <c r="A5353" s="54">
        <v>45267</v>
      </c>
      <c r="B5353" s="60"/>
      <c r="N5353" s="21">
        <f t="shared" si="56"/>
        <v>2.7</v>
      </c>
      <c r="O5353" s="21">
        <f t="shared" si="57"/>
        <v>0.99999999999999989</v>
      </c>
    </row>
    <row r="5354" spans="1:15" x14ac:dyDescent="0.25">
      <c r="A5354" s="54">
        <v>45268</v>
      </c>
      <c r="B5354" s="60"/>
      <c r="N5354" s="21">
        <f t="shared" si="56"/>
        <v>2.7</v>
      </c>
      <c r="O5354" s="21">
        <f t="shared" si="57"/>
        <v>0.99999999999999989</v>
      </c>
    </row>
    <row r="5355" spans="1:15" x14ac:dyDescent="0.25">
      <c r="A5355" s="54">
        <v>45269</v>
      </c>
      <c r="B5355" s="60"/>
      <c r="N5355" s="21">
        <f t="shared" si="56"/>
        <v>2.7</v>
      </c>
      <c r="O5355" s="21">
        <f t="shared" si="57"/>
        <v>0.99999999999999989</v>
      </c>
    </row>
    <row r="5356" spans="1:15" x14ac:dyDescent="0.25">
      <c r="A5356" s="54">
        <v>45270</v>
      </c>
      <c r="B5356" s="60"/>
      <c r="N5356" s="21">
        <f t="shared" si="56"/>
        <v>2.7</v>
      </c>
      <c r="O5356" s="21">
        <f t="shared" si="57"/>
        <v>0.99999999999999989</v>
      </c>
    </row>
    <row r="5357" spans="1:15" x14ac:dyDescent="0.25">
      <c r="A5357" s="54">
        <v>45271</v>
      </c>
      <c r="B5357" s="60"/>
      <c r="N5357" s="21">
        <f t="shared" si="56"/>
        <v>2.7</v>
      </c>
      <c r="O5357" s="21">
        <f t="shared" si="57"/>
        <v>0.99999999999999989</v>
      </c>
    </row>
    <row r="5358" spans="1:15" x14ac:dyDescent="0.25">
      <c r="A5358" s="54">
        <v>45272</v>
      </c>
      <c r="B5358" s="60"/>
      <c r="N5358" s="21">
        <f t="shared" si="56"/>
        <v>2.7</v>
      </c>
      <c r="O5358" s="21">
        <f t="shared" si="57"/>
        <v>0.99999999999999989</v>
      </c>
    </row>
    <row r="5359" spans="1:15" x14ac:dyDescent="0.25">
      <c r="A5359" s="54">
        <v>45273</v>
      </c>
      <c r="B5359" s="60"/>
      <c r="N5359" s="21">
        <f t="shared" si="56"/>
        <v>2.7</v>
      </c>
      <c r="O5359" s="21">
        <f t="shared" si="57"/>
        <v>0.99999999999999989</v>
      </c>
    </row>
    <row r="5360" spans="1:15" x14ac:dyDescent="0.25">
      <c r="A5360" s="54">
        <v>45274</v>
      </c>
      <c r="B5360" s="60"/>
      <c r="N5360" s="21">
        <f t="shared" si="56"/>
        <v>2.7</v>
      </c>
      <c r="O5360" s="21">
        <f t="shared" si="57"/>
        <v>0.99999999999999989</v>
      </c>
    </row>
    <row r="5361" spans="1:15" x14ac:dyDescent="0.25">
      <c r="A5361" s="54">
        <v>45275</v>
      </c>
      <c r="B5361" s="60"/>
      <c r="N5361" s="21">
        <f t="shared" si="56"/>
        <v>2.7</v>
      </c>
      <c r="O5361" s="21">
        <f t="shared" si="57"/>
        <v>0.99999999999999989</v>
      </c>
    </row>
    <row r="5362" spans="1:15" x14ac:dyDescent="0.25">
      <c r="A5362" s="54">
        <v>45276</v>
      </c>
      <c r="B5362" s="60"/>
      <c r="N5362" s="21">
        <f t="shared" si="56"/>
        <v>2.7</v>
      </c>
      <c r="O5362" s="21">
        <f t="shared" si="57"/>
        <v>0.99999999999999989</v>
      </c>
    </row>
    <row r="5363" spans="1:15" x14ac:dyDescent="0.25">
      <c r="A5363" s="54">
        <v>45277</v>
      </c>
      <c r="B5363" s="60"/>
      <c r="N5363" s="21">
        <f t="shared" si="56"/>
        <v>2.7</v>
      </c>
      <c r="O5363" s="21">
        <f t="shared" si="57"/>
        <v>0.99999999999999989</v>
      </c>
    </row>
    <row r="5364" spans="1:15" x14ac:dyDescent="0.25">
      <c r="A5364" s="54">
        <v>45278</v>
      </c>
      <c r="B5364" s="60"/>
      <c r="N5364" s="21">
        <f t="shared" si="56"/>
        <v>2.7</v>
      </c>
      <c r="O5364" s="21">
        <f t="shared" si="57"/>
        <v>0.99999999999999989</v>
      </c>
    </row>
    <row r="5365" spans="1:15" x14ac:dyDescent="0.25">
      <c r="A5365" s="54">
        <v>45279</v>
      </c>
      <c r="B5365" s="60"/>
      <c r="N5365" s="21">
        <f t="shared" si="56"/>
        <v>2.7</v>
      </c>
      <c r="O5365" s="21">
        <f t="shared" si="57"/>
        <v>0.99999999999999989</v>
      </c>
    </row>
    <row r="5366" spans="1:15" x14ac:dyDescent="0.25">
      <c r="A5366" s="54">
        <v>45280</v>
      </c>
      <c r="B5366" s="60"/>
      <c r="N5366" s="21">
        <f t="shared" si="56"/>
        <v>2.7</v>
      </c>
      <c r="O5366" s="21">
        <f t="shared" si="57"/>
        <v>0.99999999999999989</v>
      </c>
    </row>
    <row r="5367" spans="1:15" x14ac:dyDescent="0.25">
      <c r="A5367" s="54">
        <v>45281</v>
      </c>
      <c r="B5367" s="60"/>
      <c r="N5367" s="21">
        <f t="shared" si="56"/>
        <v>2.7</v>
      </c>
      <c r="O5367" s="21">
        <f t="shared" si="57"/>
        <v>0.99999999999999989</v>
      </c>
    </row>
    <row r="5368" spans="1:15" x14ac:dyDescent="0.25">
      <c r="A5368" s="54">
        <v>45282</v>
      </c>
      <c r="B5368" s="60"/>
      <c r="N5368" s="21">
        <f t="shared" si="56"/>
        <v>2.7</v>
      </c>
      <c r="O5368" s="21">
        <f t="shared" si="57"/>
        <v>0.99999999999999989</v>
      </c>
    </row>
    <row r="5369" spans="1:15" x14ac:dyDescent="0.25">
      <c r="A5369" s="54">
        <v>45283</v>
      </c>
      <c r="B5369" s="60"/>
      <c r="N5369" s="21">
        <f t="shared" si="56"/>
        <v>2.7</v>
      </c>
      <c r="O5369" s="21">
        <f t="shared" si="57"/>
        <v>0.99999999999999989</v>
      </c>
    </row>
    <row r="5370" spans="1:15" x14ac:dyDescent="0.25">
      <c r="A5370" s="54">
        <v>45284</v>
      </c>
      <c r="B5370" s="60"/>
      <c r="N5370" s="21">
        <f t="shared" si="56"/>
        <v>2.7</v>
      </c>
      <c r="O5370" s="21">
        <f t="shared" si="57"/>
        <v>0.99999999999999989</v>
      </c>
    </row>
    <row r="5371" spans="1:15" x14ac:dyDescent="0.25">
      <c r="A5371" s="54">
        <v>45285</v>
      </c>
      <c r="B5371" s="60"/>
      <c r="N5371" s="21">
        <f t="shared" si="56"/>
        <v>2.7</v>
      </c>
      <c r="O5371" s="21">
        <f t="shared" si="57"/>
        <v>0.99999999999999989</v>
      </c>
    </row>
    <row r="5372" spans="1:15" x14ac:dyDescent="0.25">
      <c r="A5372" s="54">
        <v>45286</v>
      </c>
      <c r="B5372" s="60"/>
      <c r="N5372" s="21">
        <f t="shared" si="56"/>
        <v>2.7</v>
      </c>
      <c r="O5372" s="21">
        <f t="shared" si="57"/>
        <v>0.99999999999999989</v>
      </c>
    </row>
    <row r="5373" spans="1:15" x14ac:dyDescent="0.25">
      <c r="A5373" s="54">
        <v>45287</v>
      </c>
      <c r="B5373" s="60"/>
      <c r="N5373" s="21">
        <f t="shared" si="56"/>
        <v>2.7</v>
      </c>
      <c r="O5373" s="21">
        <f t="shared" si="57"/>
        <v>0.99999999999999989</v>
      </c>
    </row>
    <row r="5374" spans="1:15" x14ac:dyDescent="0.25">
      <c r="A5374" s="54">
        <v>45288</v>
      </c>
      <c r="B5374" s="60"/>
      <c r="N5374" s="21">
        <f t="shared" si="56"/>
        <v>2.7</v>
      </c>
      <c r="O5374" s="21">
        <f t="shared" si="57"/>
        <v>0.99999999999999989</v>
      </c>
    </row>
    <row r="5375" spans="1:15" x14ac:dyDescent="0.25">
      <c r="A5375" s="54">
        <v>45289</v>
      </c>
      <c r="B5375" s="60"/>
      <c r="N5375" s="21">
        <f t="shared" si="56"/>
        <v>2.7</v>
      </c>
      <c r="O5375" s="21">
        <f t="shared" si="57"/>
        <v>0.99999999999999989</v>
      </c>
    </row>
    <row r="5376" spans="1:15" x14ac:dyDescent="0.25">
      <c r="A5376" s="54">
        <v>45290</v>
      </c>
      <c r="B5376" s="60"/>
      <c r="N5376" s="21">
        <f t="shared" si="56"/>
        <v>2.7</v>
      </c>
      <c r="O5376" s="21">
        <f t="shared" si="57"/>
        <v>0.99999999999999989</v>
      </c>
    </row>
    <row r="5377" spans="1:17" x14ac:dyDescent="0.25">
      <c r="A5377" s="54">
        <v>45291</v>
      </c>
      <c r="B5377" s="60"/>
      <c r="N5377" s="21">
        <f t="shared" si="56"/>
        <v>2.7</v>
      </c>
      <c r="O5377" s="21">
        <f t="shared" si="57"/>
        <v>0.99999999999999989</v>
      </c>
    </row>
    <row r="5378" spans="1:17" x14ac:dyDescent="0.25">
      <c r="A5378" s="54">
        <v>45292</v>
      </c>
      <c r="B5378" s="60"/>
      <c r="P5378" s="52">
        <v>2.9</v>
      </c>
      <c r="Q5378" s="52">
        <v>1.5</v>
      </c>
    </row>
    <row r="5379" spans="1:17" x14ac:dyDescent="0.25">
      <c r="A5379" s="54">
        <v>45293</v>
      </c>
      <c r="B5379" s="60"/>
      <c r="P5379" s="21">
        <f>$P$5378</f>
        <v>2.9</v>
      </c>
      <c r="Q5379" s="21">
        <f>$Q$5378</f>
        <v>1.5</v>
      </c>
    </row>
    <row r="5380" spans="1:17" x14ac:dyDescent="0.25">
      <c r="A5380" s="54">
        <v>45294</v>
      </c>
      <c r="B5380" s="60"/>
      <c r="P5380" s="21">
        <f t="shared" ref="P5380:P5443" si="58">$P$5378</f>
        <v>2.9</v>
      </c>
      <c r="Q5380" s="21">
        <f t="shared" ref="Q5380:Q5443" si="59">$Q$5378</f>
        <v>1.5</v>
      </c>
    </row>
    <row r="5381" spans="1:17" x14ac:dyDescent="0.25">
      <c r="A5381" s="54">
        <v>45295</v>
      </c>
      <c r="B5381" s="60"/>
      <c r="P5381" s="21">
        <f t="shared" si="58"/>
        <v>2.9</v>
      </c>
      <c r="Q5381" s="21">
        <f t="shared" si="59"/>
        <v>1.5</v>
      </c>
    </row>
    <row r="5382" spans="1:17" x14ac:dyDescent="0.25">
      <c r="A5382" s="54">
        <v>45296</v>
      </c>
      <c r="B5382" s="60"/>
      <c r="P5382" s="21">
        <f t="shared" si="58"/>
        <v>2.9</v>
      </c>
      <c r="Q5382" s="21">
        <f t="shared" si="59"/>
        <v>1.5</v>
      </c>
    </row>
    <row r="5383" spans="1:17" x14ac:dyDescent="0.25">
      <c r="A5383" s="54">
        <v>45297</v>
      </c>
      <c r="B5383" s="60"/>
      <c r="P5383" s="21">
        <f t="shared" si="58"/>
        <v>2.9</v>
      </c>
      <c r="Q5383" s="21">
        <f t="shared" si="59"/>
        <v>1.5</v>
      </c>
    </row>
    <row r="5384" spans="1:17" x14ac:dyDescent="0.25">
      <c r="A5384" s="54">
        <v>45298</v>
      </c>
      <c r="B5384" s="60"/>
      <c r="P5384" s="21">
        <f t="shared" si="58"/>
        <v>2.9</v>
      </c>
      <c r="Q5384" s="21">
        <f t="shared" si="59"/>
        <v>1.5</v>
      </c>
    </row>
    <row r="5385" spans="1:17" x14ac:dyDescent="0.25">
      <c r="A5385" s="54">
        <v>45299</v>
      </c>
      <c r="B5385" s="60"/>
      <c r="P5385" s="21">
        <f t="shared" si="58"/>
        <v>2.9</v>
      </c>
      <c r="Q5385" s="21">
        <f t="shared" si="59"/>
        <v>1.5</v>
      </c>
    </row>
    <row r="5386" spans="1:17" x14ac:dyDescent="0.25">
      <c r="A5386" s="54">
        <v>45300</v>
      </c>
      <c r="B5386" s="60"/>
      <c r="P5386" s="21">
        <f t="shared" si="58"/>
        <v>2.9</v>
      </c>
      <c r="Q5386" s="21">
        <f t="shared" si="59"/>
        <v>1.5</v>
      </c>
    </row>
    <row r="5387" spans="1:17" x14ac:dyDescent="0.25">
      <c r="A5387" s="54">
        <v>45301</v>
      </c>
      <c r="B5387" s="60"/>
      <c r="P5387" s="21">
        <f t="shared" si="58"/>
        <v>2.9</v>
      </c>
      <c r="Q5387" s="21">
        <f t="shared" si="59"/>
        <v>1.5</v>
      </c>
    </row>
    <row r="5388" spans="1:17" x14ac:dyDescent="0.25">
      <c r="A5388" s="54">
        <v>45302</v>
      </c>
      <c r="B5388" s="60"/>
      <c r="P5388" s="21">
        <f t="shared" si="58"/>
        <v>2.9</v>
      </c>
      <c r="Q5388" s="21">
        <f t="shared" si="59"/>
        <v>1.5</v>
      </c>
    </row>
    <row r="5389" spans="1:17" x14ac:dyDescent="0.25">
      <c r="A5389" s="54">
        <v>45303</v>
      </c>
      <c r="B5389" s="60"/>
      <c r="P5389" s="21">
        <f t="shared" si="58"/>
        <v>2.9</v>
      </c>
      <c r="Q5389" s="21">
        <f t="shared" si="59"/>
        <v>1.5</v>
      </c>
    </row>
    <row r="5390" spans="1:17" x14ac:dyDescent="0.25">
      <c r="A5390" s="54">
        <v>45304</v>
      </c>
      <c r="B5390" s="60"/>
      <c r="P5390" s="21">
        <f t="shared" si="58"/>
        <v>2.9</v>
      </c>
      <c r="Q5390" s="21">
        <f t="shared" si="59"/>
        <v>1.5</v>
      </c>
    </row>
    <row r="5391" spans="1:17" x14ac:dyDescent="0.25">
      <c r="A5391" s="54">
        <v>45305</v>
      </c>
      <c r="B5391" s="60"/>
      <c r="P5391" s="21">
        <f t="shared" si="58"/>
        <v>2.9</v>
      </c>
      <c r="Q5391" s="21">
        <f t="shared" si="59"/>
        <v>1.5</v>
      </c>
    </row>
    <row r="5392" spans="1:17" x14ac:dyDescent="0.25">
      <c r="A5392" s="54">
        <v>45306</v>
      </c>
      <c r="B5392" s="60"/>
      <c r="P5392" s="21">
        <f t="shared" si="58"/>
        <v>2.9</v>
      </c>
      <c r="Q5392" s="21">
        <f t="shared" si="59"/>
        <v>1.5</v>
      </c>
    </row>
    <row r="5393" spans="1:17" x14ac:dyDescent="0.25">
      <c r="A5393" s="54">
        <v>45307</v>
      </c>
      <c r="B5393" s="60"/>
      <c r="P5393" s="21">
        <f t="shared" si="58"/>
        <v>2.9</v>
      </c>
      <c r="Q5393" s="21">
        <f t="shared" si="59"/>
        <v>1.5</v>
      </c>
    </row>
    <row r="5394" spans="1:17" x14ac:dyDescent="0.25">
      <c r="A5394" s="54">
        <v>45308</v>
      </c>
      <c r="B5394" s="60"/>
      <c r="P5394" s="21">
        <f t="shared" si="58"/>
        <v>2.9</v>
      </c>
      <c r="Q5394" s="21">
        <f t="shared" si="59"/>
        <v>1.5</v>
      </c>
    </row>
    <row r="5395" spans="1:17" x14ac:dyDescent="0.25">
      <c r="A5395" s="54">
        <v>45309</v>
      </c>
      <c r="B5395" s="60"/>
      <c r="P5395" s="21">
        <f t="shared" si="58"/>
        <v>2.9</v>
      </c>
      <c r="Q5395" s="21">
        <f t="shared" si="59"/>
        <v>1.5</v>
      </c>
    </row>
    <row r="5396" spans="1:17" x14ac:dyDescent="0.25">
      <c r="A5396" s="54">
        <v>45310</v>
      </c>
      <c r="B5396" s="60"/>
      <c r="P5396" s="21">
        <f t="shared" si="58"/>
        <v>2.9</v>
      </c>
      <c r="Q5396" s="21">
        <f t="shared" si="59"/>
        <v>1.5</v>
      </c>
    </row>
    <row r="5397" spans="1:17" x14ac:dyDescent="0.25">
      <c r="A5397" s="54">
        <v>45311</v>
      </c>
      <c r="B5397" s="60"/>
      <c r="P5397" s="21">
        <f t="shared" si="58"/>
        <v>2.9</v>
      </c>
      <c r="Q5397" s="21">
        <f t="shared" si="59"/>
        <v>1.5</v>
      </c>
    </row>
    <row r="5398" spans="1:17" x14ac:dyDescent="0.25">
      <c r="A5398" s="54">
        <v>45312</v>
      </c>
      <c r="B5398" s="60"/>
      <c r="P5398" s="21">
        <f t="shared" si="58"/>
        <v>2.9</v>
      </c>
      <c r="Q5398" s="21">
        <f t="shared" si="59"/>
        <v>1.5</v>
      </c>
    </row>
    <row r="5399" spans="1:17" x14ac:dyDescent="0.25">
      <c r="A5399" s="54">
        <v>45313</v>
      </c>
      <c r="B5399" s="60"/>
      <c r="P5399" s="21">
        <f t="shared" si="58"/>
        <v>2.9</v>
      </c>
      <c r="Q5399" s="21">
        <f t="shared" si="59"/>
        <v>1.5</v>
      </c>
    </row>
    <row r="5400" spans="1:17" x14ac:dyDescent="0.25">
      <c r="A5400" s="54">
        <v>45314</v>
      </c>
      <c r="B5400" s="60"/>
      <c r="P5400" s="21">
        <f t="shared" si="58"/>
        <v>2.9</v>
      </c>
      <c r="Q5400" s="21">
        <f t="shared" si="59"/>
        <v>1.5</v>
      </c>
    </row>
    <row r="5401" spans="1:17" x14ac:dyDescent="0.25">
      <c r="A5401" s="54">
        <v>45315</v>
      </c>
      <c r="B5401" s="60"/>
      <c r="P5401" s="21">
        <f t="shared" si="58"/>
        <v>2.9</v>
      </c>
      <c r="Q5401" s="21">
        <f t="shared" si="59"/>
        <v>1.5</v>
      </c>
    </row>
    <row r="5402" spans="1:17" x14ac:dyDescent="0.25">
      <c r="A5402" s="54">
        <v>45316</v>
      </c>
      <c r="B5402" s="60"/>
      <c r="P5402" s="21">
        <f t="shared" si="58"/>
        <v>2.9</v>
      </c>
      <c r="Q5402" s="21">
        <f t="shared" si="59"/>
        <v>1.5</v>
      </c>
    </row>
    <row r="5403" spans="1:17" x14ac:dyDescent="0.25">
      <c r="A5403" s="54">
        <v>45317</v>
      </c>
      <c r="B5403" s="60"/>
      <c r="P5403" s="21">
        <f t="shared" si="58"/>
        <v>2.9</v>
      </c>
      <c r="Q5403" s="21">
        <f t="shared" si="59"/>
        <v>1.5</v>
      </c>
    </row>
    <row r="5404" spans="1:17" x14ac:dyDescent="0.25">
      <c r="A5404" s="54">
        <v>45318</v>
      </c>
      <c r="B5404" s="60"/>
      <c r="P5404" s="21">
        <f t="shared" si="58"/>
        <v>2.9</v>
      </c>
      <c r="Q5404" s="21">
        <f t="shared" si="59"/>
        <v>1.5</v>
      </c>
    </row>
    <row r="5405" spans="1:17" x14ac:dyDescent="0.25">
      <c r="A5405" s="54">
        <v>45319</v>
      </c>
      <c r="B5405" s="60"/>
      <c r="P5405" s="21">
        <f t="shared" si="58"/>
        <v>2.9</v>
      </c>
      <c r="Q5405" s="21">
        <f t="shared" si="59"/>
        <v>1.5</v>
      </c>
    </row>
    <row r="5406" spans="1:17" x14ac:dyDescent="0.25">
      <c r="A5406" s="54">
        <v>45320</v>
      </c>
      <c r="B5406" s="60"/>
      <c r="P5406" s="21">
        <f t="shared" si="58"/>
        <v>2.9</v>
      </c>
      <c r="Q5406" s="21">
        <f t="shared" si="59"/>
        <v>1.5</v>
      </c>
    </row>
    <row r="5407" spans="1:17" x14ac:dyDescent="0.25">
      <c r="A5407" s="54">
        <v>45321</v>
      </c>
      <c r="B5407" s="60"/>
      <c r="P5407" s="21">
        <f t="shared" si="58"/>
        <v>2.9</v>
      </c>
      <c r="Q5407" s="21">
        <f t="shared" si="59"/>
        <v>1.5</v>
      </c>
    </row>
    <row r="5408" spans="1:17" x14ac:dyDescent="0.25">
      <c r="A5408" s="54">
        <v>45322</v>
      </c>
      <c r="B5408" s="60"/>
      <c r="P5408" s="21">
        <f t="shared" si="58"/>
        <v>2.9</v>
      </c>
      <c r="Q5408" s="21">
        <f t="shared" si="59"/>
        <v>1.5</v>
      </c>
    </row>
    <row r="5409" spans="1:17" x14ac:dyDescent="0.25">
      <c r="A5409" s="54">
        <v>45323</v>
      </c>
      <c r="B5409" s="60"/>
      <c r="P5409" s="21">
        <f t="shared" si="58"/>
        <v>2.9</v>
      </c>
      <c r="Q5409" s="21">
        <f t="shared" si="59"/>
        <v>1.5</v>
      </c>
    </row>
    <row r="5410" spans="1:17" x14ac:dyDescent="0.25">
      <c r="A5410" s="54">
        <v>45324</v>
      </c>
      <c r="B5410" s="60"/>
      <c r="P5410" s="21">
        <f t="shared" si="58"/>
        <v>2.9</v>
      </c>
      <c r="Q5410" s="21">
        <f t="shared" si="59"/>
        <v>1.5</v>
      </c>
    </row>
    <row r="5411" spans="1:17" x14ac:dyDescent="0.25">
      <c r="A5411" s="54">
        <v>45325</v>
      </c>
      <c r="B5411" s="60"/>
      <c r="P5411" s="21">
        <f t="shared" si="58"/>
        <v>2.9</v>
      </c>
      <c r="Q5411" s="21">
        <f t="shared" si="59"/>
        <v>1.5</v>
      </c>
    </row>
    <row r="5412" spans="1:17" x14ac:dyDescent="0.25">
      <c r="A5412" s="54">
        <v>45326</v>
      </c>
      <c r="B5412" s="60"/>
      <c r="P5412" s="21">
        <f t="shared" si="58"/>
        <v>2.9</v>
      </c>
      <c r="Q5412" s="21">
        <f t="shared" si="59"/>
        <v>1.5</v>
      </c>
    </row>
    <row r="5413" spans="1:17" x14ac:dyDescent="0.25">
      <c r="A5413" s="54">
        <v>45327</v>
      </c>
      <c r="B5413" s="60"/>
      <c r="P5413" s="21">
        <f t="shared" si="58"/>
        <v>2.9</v>
      </c>
      <c r="Q5413" s="21">
        <f t="shared" si="59"/>
        <v>1.5</v>
      </c>
    </row>
    <row r="5414" spans="1:17" x14ac:dyDescent="0.25">
      <c r="A5414" s="54">
        <v>45328</v>
      </c>
      <c r="B5414" s="60"/>
      <c r="P5414" s="21">
        <f t="shared" si="58"/>
        <v>2.9</v>
      </c>
      <c r="Q5414" s="21">
        <f t="shared" si="59"/>
        <v>1.5</v>
      </c>
    </row>
    <row r="5415" spans="1:17" x14ac:dyDescent="0.25">
      <c r="A5415" s="54">
        <v>45329</v>
      </c>
      <c r="B5415" s="60"/>
      <c r="P5415" s="21">
        <f t="shared" si="58"/>
        <v>2.9</v>
      </c>
      <c r="Q5415" s="21">
        <f t="shared" si="59"/>
        <v>1.5</v>
      </c>
    </row>
    <row r="5416" spans="1:17" x14ac:dyDescent="0.25">
      <c r="A5416" s="54">
        <v>45330</v>
      </c>
      <c r="B5416" s="60"/>
      <c r="P5416" s="21">
        <f t="shared" si="58"/>
        <v>2.9</v>
      </c>
      <c r="Q5416" s="21">
        <f t="shared" si="59"/>
        <v>1.5</v>
      </c>
    </row>
    <row r="5417" spans="1:17" x14ac:dyDescent="0.25">
      <c r="A5417" s="54">
        <v>45331</v>
      </c>
      <c r="B5417" s="60"/>
      <c r="P5417" s="21">
        <f t="shared" si="58"/>
        <v>2.9</v>
      </c>
      <c r="Q5417" s="21">
        <f t="shared" si="59"/>
        <v>1.5</v>
      </c>
    </row>
    <row r="5418" spans="1:17" x14ac:dyDescent="0.25">
      <c r="A5418" s="54">
        <v>45332</v>
      </c>
      <c r="B5418" s="60"/>
      <c r="P5418" s="21">
        <f t="shared" si="58"/>
        <v>2.9</v>
      </c>
      <c r="Q5418" s="21">
        <f t="shared" si="59"/>
        <v>1.5</v>
      </c>
    </row>
    <row r="5419" spans="1:17" x14ac:dyDescent="0.25">
      <c r="A5419" s="54">
        <v>45333</v>
      </c>
      <c r="B5419" s="60"/>
      <c r="P5419" s="21">
        <f t="shared" si="58"/>
        <v>2.9</v>
      </c>
      <c r="Q5419" s="21">
        <f t="shared" si="59"/>
        <v>1.5</v>
      </c>
    </row>
    <row r="5420" spans="1:17" x14ac:dyDescent="0.25">
      <c r="A5420" s="54">
        <v>45334</v>
      </c>
      <c r="B5420" s="60"/>
      <c r="P5420" s="21">
        <f t="shared" si="58"/>
        <v>2.9</v>
      </c>
      <c r="Q5420" s="21">
        <f t="shared" si="59"/>
        <v>1.5</v>
      </c>
    </row>
    <row r="5421" spans="1:17" x14ac:dyDescent="0.25">
      <c r="A5421" s="54">
        <v>45335</v>
      </c>
      <c r="B5421" s="60"/>
      <c r="P5421" s="21">
        <f t="shared" si="58"/>
        <v>2.9</v>
      </c>
      <c r="Q5421" s="21">
        <f t="shared" si="59"/>
        <v>1.5</v>
      </c>
    </row>
    <row r="5422" spans="1:17" x14ac:dyDescent="0.25">
      <c r="A5422" s="54">
        <v>45336</v>
      </c>
      <c r="B5422" s="60"/>
      <c r="P5422" s="21">
        <f t="shared" si="58"/>
        <v>2.9</v>
      </c>
      <c r="Q5422" s="21">
        <f t="shared" si="59"/>
        <v>1.5</v>
      </c>
    </row>
    <row r="5423" spans="1:17" x14ac:dyDescent="0.25">
      <c r="A5423" s="54">
        <v>45337</v>
      </c>
      <c r="B5423" s="60"/>
      <c r="P5423" s="21">
        <f t="shared" si="58"/>
        <v>2.9</v>
      </c>
      <c r="Q5423" s="21">
        <f t="shared" si="59"/>
        <v>1.5</v>
      </c>
    </row>
    <row r="5424" spans="1:17" x14ac:dyDescent="0.25">
      <c r="A5424" s="54">
        <v>45338</v>
      </c>
      <c r="B5424" s="60"/>
      <c r="P5424" s="21">
        <f t="shared" si="58"/>
        <v>2.9</v>
      </c>
      <c r="Q5424" s="21">
        <f t="shared" si="59"/>
        <v>1.5</v>
      </c>
    </row>
    <row r="5425" spans="1:17" x14ac:dyDescent="0.25">
      <c r="A5425" s="54">
        <v>45339</v>
      </c>
      <c r="B5425" s="60"/>
      <c r="P5425" s="21">
        <f t="shared" si="58"/>
        <v>2.9</v>
      </c>
      <c r="Q5425" s="21">
        <f t="shared" si="59"/>
        <v>1.5</v>
      </c>
    </row>
    <row r="5426" spans="1:17" x14ac:dyDescent="0.25">
      <c r="A5426" s="54">
        <v>45340</v>
      </c>
      <c r="B5426" s="60"/>
      <c r="P5426" s="21">
        <f t="shared" si="58"/>
        <v>2.9</v>
      </c>
      <c r="Q5426" s="21">
        <f t="shared" si="59"/>
        <v>1.5</v>
      </c>
    </row>
    <row r="5427" spans="1:17" x14ac:dyDescent="0.25">
      <c r="A5427" s="54">
        <v>45341</v>
      </c>
      <c r="B5427" s="60"/>
      <c r="P5427" s="21">
        <f t="shared" si="58"/>
        <v>2.9</v>
      </c>
      <c r="Q5427" s="21">
        <f t="shared" si="59"/>
        <v>1.5</v>
      </c>
    </row>
    <row r="5428" spans="1:17" x14ac:dyDescent="0.25">
      <c r="A5428" s="54">
        <v>45342</v>
      </c>
      <c r="B5428" s="60"/>
      <c r="P5428" s="21">
        <f t="shared" si="58"/>
        <v>2.9</v>
      </c>
      <c r="Q5428" s="21">
        <f t="shared" si="59"/>
        <v>1.5</v>
      </c>
    </row>
    <row r="5429" spans="1:17" x14ac:dyDescent="0.25">
      <c r="A5429" s="54">
        <v>45343</v>
      </c>
      <c r="B5429" s="60"/>
      <c r="P5429" s="21">
        <f t="shared" si="58"/>
        <v>2.9</v>
      </c>
      <c r="Q5429" s="21">
        <f t="shared" si="59"/>
        <v>1.5</v>
      </c>
    </row>
    <row r="5430" spans="1:17" x14ac:dyDescent="0.25">
      <c r="A5430" s="54">
        <v>45344</v>
      </c>
      <c r="B5430" s="60"/>
      <c r="P5430" s="21">
        <f t="shared" si="58"/>
        <v>2.9</v>
      </c>
      <c r="Q5430" s="21">
        <f t="shared" si="59"/>
        <v>1.5</v>
      </c>
    </row>
    <row r="5431" spans="1:17" x14ac:dyDescent="0.25">
      <c r="A5431" s="54">
        <v>45345</v>
      </c>
      <c r="B5431" s="60"/>
      <c r="P5431" s="21">
        <f t="shared" si="58"/>
        <v>2.9</v>
      </c>
      <c r="Q5431" s="21">
        <f t="shared" si="59"/>
        <v>1.5</v>
      </c>
    </row>
    <row r="5432" spans="1:17" x14ac:dyDescent="0.25">
      <c r="A5432" s="54">
        <v>45346</v>
      </c>
      <c r="B5432" s="60"/>
      <c r="P5432" s="21">
        <f t="shared" si="58"/>
        <v>2.9</v>
      </c>
      <c r="Q5432" s="21">
        <f t="shared" si="59"/>
        <v>1.5</v>
      </c>
    </row>
    <row r="5433" spans="1:17" x14ac:dyDescent="0.25">
      <c r="A5433" s="54">
        <v>45347</v>
      </c>
      <c r="B5433" s="60"/>
      <c r="P5433" s="21">
        <f t="shared" si="58"/>
        <v>2.9</v>
      </c>
      <c r="Q5433" s="21">
        <f t="shared" si="59"/>
        <v>1.5</v>
      </c>
    </row>
    <row r="5434" spans="1:17" x14ac:dyDescent="0.25">
      <c r="A5434" s="54">
        <v>45348</v>
      </c>
      <c r="B5434" s="60"/>
      <c r="P5434" s="21">
        <f t="shared" si="58"/>
        <v>2.9</v>
      </c>
      <c r="Q5434" s="21">
        <f t="shared" si="59"/>
        <v>1.5</v>
      </c>
    </row>
    <row r="5435" spans="1:17" x14ac:dyDescent="0.25">
      <c r="A5435" s="54">
        <v>45349</v>
      </c>
      <c r="B5435" s="60"/>
      <c r="P5435" s="21">
        <f t="shared" si="58"/>
        <v>2.9</v>
      </c>
      <c r="Q5435" s="21">
        <f t="shared" si="59"/>
        <v>1.5</v>
      </c>
    </row>
    <row r="5436" spans="1:17" x14ac:dyDescent="0.25">
      <c r="A5436" s="54">
        <v>45350</v>
      </c>
      <c r="B5436" s="60"/>
      <c r="P5436" s="21">
        <f t="shared" si="58"/>
        <v>2.9</v>
      </c>
      <c r="Q5436" s="21">
        <f t="shared" si="59"/>
        <v>1.5</v>
      </c>
    </row>
    <row r="5437" spans="1:17" x14ac:dyDescent="0.25">
      <c r="A5437" s="54">
        <v>45351</v>
      </c>
      <c r="B5437" s="60"/>
      <c r="P5437" s="21">
        <f t="shared" si="58"/>
        <v>2.9</v>
      </c>
      <c r="Q5437" s="21">
        <f t="shared" si="59"/>
        <v>1.5</v>
      </c>
    </row>
    <row r="5438" spans="1:17" x14ac:dyDescent="0.25">
      <c r="A5438" s="54">
        <v>45352</v>
      </c>
      <c r="B5438" s="60"/>
      <c r="P5438" s="21">
        <f t="shared" si="58"/>
        <v>2.9</v>
      </c>
      <c r="Q5438" s="21">
        <f t="shared" si="59"/>
        <v>1.5</v>
      </c>
    </row>
    <row r="5439" spans="1:17" x14ac:dyDescent="0.25">
      <c r="A5439" s="54">
        <v>45353</v>
      </c>
      <c r="B5439" s="60"/>
      <c r="P5439" s="21">
        <f t="shared" si="58"/>
        <v>2.9</v>
      </c>
      <c r="Q5439" s="21">
        <f t="shared" si="59"/>
        <v>1.5</v>
      </c>
    </row>
    <row r="5440" spans="1:17" x14ac:dyDescent="0.25">
      <c r="A5440" s="54">
        <v>45354</v>
      </c>
      <c r="B5440" s="60"/>
      <c r="P5440" s="21">
        <f t="shared" si="58"/>
        <v>2.9</v>
      </c>
      <c r="Q5440" s="21">
        <f t="shared" si="59"/>
        <v>1.5</v>
      </c>
    </row>
    <row r="5441" spans="1:17" x14ac:dyDescent="0.25">
      <c r="A5441" s="54">
        <v>45355</v>
      </c>
      <c r="B5441" s="60"/>
      <c r="P5441" s="21">
        <f t="shared" si="58"/>
        <v>2.9</v>
      </c>
      <c r="Q5441" s="21">
        <f t="shared" si="59"/>
        <v>1.5</v>
      </c>
    </row>
    <row r="5442" spans="1:17" x14ac:dyDescent="0.25">
      <c r="A5442" s="54">
        <v>45356</v>
      </c>
      <c r="B5442" s="60"/>
      <c r="P5442" s="21">
        <f t="shared" si="58"/>
        <v>2.9</v>
      </c>
      <c r="Q5442" s="21">
        <f t="shared" si="59"/>
        <v>1.5</v>
      </c>
    </row>
    <row r="5443" spans="1:17" x14ac:dyDescent="0.25">
      <c r="A5443" s="54">
        <v>45357</v>
      </c>
      <c r="B5443" s="60"/>
      <c r="P5443" s="21">
        <f t="shared" si="58"/>
        <v>2.9</v>
      </c>
      <c r="Q5443" s="21">
        <f t="shared" si="59"/>
        <v>1.5</v>
      </c>
    </row>
    <row r="5444" spans="1:17" x14ac:dyDescent="0.25">
      <c r="A5444" s="54">
        <v>45358</v>
      </c>
      <c r="B5444" s="60"/>
      <c r="P5444" s="21">
        <f t="shared" ref="P5444:P5507" si="60">$P$5378</f>
        <v>2.9</v>
      </c>
      <c r="Q5444" s="21">
        <f t="shared" ref="Q5444:Q5507" si="61">$Q$5378</f>
        <v>1.5</v>
      </c>
    </row>
    <row r="5445" spans="1:17" x14ac:dyDescent="0.25">
      <c r="A5445" s="54">
        <v>45359</v>
      </c>
      <c r="B5445" s="60"/>
      <c r="P5445" s="21">
        <f t="shared" si="60"/>
        <v>2.9</v>
      </c>
      <c r="Q5445" s="21">
        <f t="shared" si="61"/>
        <v>1.5</v>
      </c>
    </row>
    <row r="5446" spans="1:17" x14ac:dyDescent="0.25">
      <c r="A5446" s="54">
        <v>45360</v>
      </c>
      <c r="B5446" s="60"/>
      <c r="P5446" s="21">
        <f t="shared" si="60"/>
        <v>2.9</v>
      </c>
      <c r="Q5446" s="21">
        <f t="shared" si="61"/>
        <v>1.5</v>
      </c>
    </row>
    <row r="5447" spans="1:17" x14ac:dyDescent="0.25">
      <c r="A5447" s="54">
        <v>45361</v>
      </c>
      <c r="B5447" s="60"/>
      <c r="P5447" s="21">
        <f t="shared" si="60"/>
        <v>2.9</v>
      </c>
      <c r="Q5447" s="21">
        <f t="shared" si="61"/>
        <v>1.5</v>
      </c>
    </row>
    <row r="5448" spans="1:17" x14ac:dyDescent="0.25">
      <c r="A5448" s="54">
        <v>45362</v>
      </c>
      <c r="B5448" s="60"/>
      <c r="P5448" s="21">
        <f t="shared" si="60"/>
        <v>2.9</v>
      </c>
      <c r="Q5448" s="21">
        <f t="shared" si="61"/>
        <v>1.5</v>
      </c>
    </row>
    <row r="5449" spans="1:17" x14ac:dyDescent="0.25">
      <c r="A5449" s="54">
        <v>45363</v>
      </c>
      <c r="B5449" s="60"/>
      <c r="P5449" s="21">
        <f t="shared" si="60"/>
        <v>2.9</v>
      </c>
      <c r="Q5449" s="21">
        <f t="shared" si="61"/>
        <v>1.5</v>
      </c>
    </row>
    <row r="5450" spans="1:17" x14ac:dyDescent="0.25">
      <c r="A5450" s="54">
        <v>45364</v>
      </c>
      <c r="B5450" s="60"/>
      <c r="P5450" s="21">
        <f t="shared" si="60"/>
        <v>2.9</v>
      </c>
      <c r="Q5450" s="21">
        <f t="shared" si="61"/>
        <v>1.5</v>
      </c>
    </row>
    <row r="5451" spans="1:17" x14ac:dyDescent="0.25">
      <c r="A5451" s="54">
        <v>45365</v>
      </c>
      <c r="B5451" s="60"/>
      <c r="P5451" s="21">
        <f t="shared" si="60"/>
        <v>2.9</v>
      </c>
      <c r="Q5451" s="21">
        <f t="shared" si="61"/>
        <v>1.5</v>
      </c>
    </row>
    <row r="5452" spans="1:17" x14ac:dyDescent="0.25">
      <c r="A5452" s="54">
        <v>45366</v>
      </c>
      <c r="B5452" s="60"/>
      <c r="P5452" s="21">
        <f t="shared" si="60"/>
        <v>2.9</v>
      </c>
      <c r="Q5452" s="21">
        <f t="shared" si="61"/>
        <v>1.5</v>
      </c>
    </row>
    <row r="5453" spans="1:17" x14ac:dyDescent="0.25">
      <c r="A5453" s="54">
        <v>45367</v>
      </c>
      <c r="B5453" s="60"/>
      <c r="P5453" s="21">
        <f t="shared" si="60"/>
        <v>2.9</v>
      </c>
      <c r="Q5453" s="21">
        <f t="shared" si="61"/>
        <v>1.5</v>
      </c>
    </row>
    <row r="5454" spans="1:17" x14ac:dyDescent="0.25">
      <c r="A5454" s="54">
        <v>45368</v>
      </c>
      <c r="B5454" s="60"/>
      <c r="P5454" s="21">
        <f t="shared" si="60"/>
        <v>2.9</v>
      </c>
      <c r="Q5454" s="21">
        <f t="shared" si="61"/>
        <v>1.5</v>
      </c>
    </row>
    <row r="5455" spans="1:17" x14ac:dyDescent="0.25">
      <c r="A5455" s="54">
        <v>45369</v>
      </c>
      <c r="B5455" s="60"/>
      <c r="P5455" s="21">
        <f t="shared" si="60"/>
        <v>2.9</v>
      </c>
      <c r="Q5455" s="21">
        <f t="shared" si="61"/>
        <v>1.5</v>
      </c>
    </row>
    <row r="5456" spans="1:17" x14ac:dyDescent="0.25">
      <c r="A5456" s="54">
        <v>45370</v>
      </c>
      <c r="B5456" s="60"/>
      <c r="P5456" s="21">
        <f t="shared" si="60"/>
        <v>2.9</v>
      </c>
      <c r="Q5456" s="21">
        <f t="shared" si="61"/>
        <v>1.5</v>
      </c>
    </row>
    <row r="5457" spans="1:17" x14ac:dyDescent="0.25">
      <c r="A5457" s="54">
        <v>45371</v>
      </c>
      <c r="B5457" s="60"/>
      <c r="P5457" s="21">
        <f t="shared" si="60"/>
        <v>2.9</v>
      </c>
      <c r="Q5457" s="21">
        <f t="shared" si="61"/>
        <v>1.5</v>
      </c>
    </row>
    <row r="5458" spans="1:17" x14ac:dyDescent="0.25">
      <c r="A5458" s="54">
        <v>45372</v>
      </c>
      <c r="B5458" s="60"/>
      <c r="P5458" s="21">
        <f t="shared" si="60"/>
        <v>2.9</v>
      </c>
      <c r="Q5458" s="21">
        <f t="shared" si="61"/>
        <v>1.5</v>
      </c>
    </row>
    <row r="5459" spans="1:17" x14ac:dyDescent="0.25">
      <c r="A5459" s="54">
        <v>45373</v>
      </c>
      <c r="B5459" s="60"/>
      <c r="P5459" s="21">
        <f t="shared" si="60"/>
        <v>2.9</v>
      </c>
      <c r="Q5459" s="21">
        <f t="shared" si="61"/>
        <v>1.5</v>
      </c>
    </row>
    <row r="5460" spans="1:17" x14ac:dyDescent="0.25">
      <c r="A5460" s="54">
        <v>45374</v>
      </c>
      <c r="B5460" s="60"/>
      <c r="P5460" s="21">
        <f t="shared" si="60"/>
        <v>2.9</v>
      </c>
      <c r="Q5460" s="21">
        <f t="shared" si="61"/>
        <v>1.5</v>
      </c>
    </row>
    <row r="5461" spans="1:17" x14ac:dyDescent="0.25">
      <c r="A5461" s="54">
        <v>45375</v>
      </c>
      <c r="B5461" s="60"/>
      <c r="P5461" s="21">
        <f t="shared" si="60"/>
        <v>2.9</v>
      </c>
      <c r="Q5461" s="21">
        <f t="shared" si="61"/>
        <v>1.5</v>
      </c>
    </row>
    <row r="5462" spans="1:17" x14ac:dyDescent="0.25">
      <c r="A5462" s="54">
        <v>45376</v>
      </c>
      <c r="B5462" s="60"/>
      <c r="P5462" s="21">
        <f t="shared" si="60"/>
        <v>2.9</v>
      </c>
      <c r="Q5462" s="21">
        <f t="shared" si="61"/>
        <v>1.5</v>
      </c>
    </row>
    <row r="5463" spans="1:17" x14ac:dyDescent="0.25">
      <c r="A5463" s="54">
        <v>45377</v>
      </c>
      <c r="B5463" s="60"/>
      <c r="P5463" s="21">
        <f t="shared" si="60"/>
        <v>2.9</v>
      </c>
      <c r="Q5463" s="21">
        <f t="shared" si="61"/>
        <v>1.5</v>
      </c>
    </row>
    <row r="5464" spans="1:17" x14ac:dyDescent="0.25">
      <c r="A5464" s="54">
        <v>45378</v>
      </c>
      <c r="B5464" s="60"/>
      <c r="P5464" s="21">
        <f t="shared" si="60"/>
        <v>2.9</v>
      </c>
      <c r="Q5464" s="21">
        <f t="shared" si="61"/>
        <v>1.5</v>
      </c>
    </row>
    <row r="5465" spans="1:17" x14ac:dyDescent="0.25">
      <c r="A5465" s="54">
        <v>45379</v>
      </c>
      <c r="B5465" s="60"/>
      <c r="P5465" s="21">
        <f t="shared" si="60"/>
        <v>2.9</v>
      </c>
      <c r="Q5465" s="21">
        <f t="shared" si="61"/>
        <v>1.5</v>
      </c>
    </row>
    <row r="5466" spans="1:17" x14ac:dyDescent="0.25">
      <c r="A5466" s="54">
        <v>45380</v>
      </c>
      <c r="B5466" s="60"/>
      <c r="P5466" s="21">
        <f t="shared" si="60"/>
        <v>2.9</v>
      </c>
      <c r="Q5466" s="21">
        <f t="shared" si="61"/>
        <v>1.5</v>
      </c>
    </row>
    <row r="5467" spans="1:17" x14ac:dyDescent="0.25">
      <c r="A5467" s="54">
        <v>45381</v>
      </c>
      <c r="B5467" s="60"/>
      <c r="P5467" s="21">
        <f t="shared" si="60"/>
        <v>2.9</v>
      </c>
      <c r="Q5467" s="21">
        <f t="shared" si="61"/>
        <v>1.5</v>
      </c>
    </row>
    <row r="5468" spans="1:17" x14ac:dyDescent="0.25">
      <c r="A5468" s="54">
        <v>45382</v>
      </c>
      <c r="B5468" s="60"/>
      <c r="P5468" s="21">
        <f t="shared" si="60"/>
        <v>2.9</v>
      </c>
      <c r="Q5468" s="21">
        <f t="shared" si="61"/>
        <v>1.5</v>
      </c>
    </row>
    <row r="5469" spans="1:17" x14ac:dyDescent="0.25">
      <c r="A5469" s="54">
        <v>45383</v>
      </c>
      <c r="B5469" s="60"/>
      <c r="P5469" s="21">
        <f t="shared" si="60"/>
        <v>2.9</v>
      </c>
      <c r="Q5469" s="21">
        <f t="shared" si="61"/>
        <v>1.5</v>
      </c>
    </row>
    <row r="5470" spans="1:17" x14ac:dyDescent="0.25">
      <c r="A5470" s="54">
        <v>45384</v>
      </c>
      <c r="B5470" s="60"/>
      <c r="P5470" s="21">
        <f t="shared" si="60"/>
        <v>2.9</v>
      </c>
      <c r="Q5470" s="21">
        <f t="shared" si="61"/>
        <v>1.5</v>
      </c>
    </row>
    <row r="5471" spans="1:17" x14ac:dyDescent="0.25">
      <c r="A5471" s="54">
        <v>45385</v>
      </c>
      <c r="B5471" s="60"/>
      <c r="P5471" s="21">
        <f t="shared" si="60"/>
        <v>2.9</v>
      </c>
      <c r="Q5471" s="21">
        <f t="shared" si="61"/>
        <v>1.5</v>
      </c>
    </row>
    <row r="5472" spans="1:17" x14ac:dyDescent="0.25">
      <c r="A5472" s="54">
        <v>45386</v>
      </c>
      <c r="B5472" s="60"/>
      <c r="P5472" s="21">
        <f t="shared" si="60"/>
        <v>2.9</v>
      </c>
      <c r="Q5472" s="21">
        <f t="shared" si="61"/>
        <v>1.5</v>
      </c>
    </row>
    <row r="5473" spans="1:17" x14ac:dyDescent="0.25">
      <c r="A5473" s="54">
        <v>45387</v>
      </c>
      <c r="B5473" s="60"/>
      <c r="P5473" s="21">
        <f t="shared" si="60"/>
        <v>2.9</v>
      </c>
      <c r="Q5473" s="21">
        <f t="shared" si="61"/>
        <v>1.5</v>
      </c>
    </row>
    <row r="5474" spans="1:17" x14ac:dyDescent="0.25">
      <c r="A5474" s="54">
        <v>45388</v>
      </c>
      <c r="B5474" s="60"/>
      <c r="P5474" s="21">
        <f t="shared" si="60"/>
        <v>2.9</v>
      </c>
      <c r="Q5474" s="21">
        <f t="shared" si="61"/>
        <v>1.5</v>
      </c>
    </row>
    <row r="5475" spans="1:17" x14ac:dyDescent="0.25">
      <c r="A5475" s="54">
        <v>45389</v>
      </c>
      <c r="B5475" s="60"/>
      <c r="P5475" s="21">
        <f t="shared" si="60"/>
        <v>2.9</v>
      </c>
      <c r="Q5475" s="21">
        <f t="shared" si="61"/>
        <v>1.5</v>
      </c>
    </row>
    <row r="5476" spans="1:17" x14ac:dyDescent="0.25">
      <c r="A5476" s="54">
        <v>45390</v>
      </c>
      <c r="B5476" s="60"/>
      <c r="P5476" s="21">
        <f t="shared" si="60"/>
        <v>2.9</v>
      </c>
      <c r="Q5476" s="21">
        <f t="shared" si="61"/>
        <v>1.5</v>
      </c>
    </row>
    <row r="5477" spans="1:17" x14ac:dyDescent="0.25">
      <c r="A5477" s="54">
        <v>45391</v>
      </c>
      <c r="B5477" s="60"/>
      <c r="P5477" s="21">
        <f t="shared" si="60"/>
        <v>2.9</v>
      </c>
      <c r="Q5477" s="21">
        <f t="shared" si="61"/>
        <v>1.5</v>
      </c>
    </row>
    <row r="5478" spans="1:17" x14ac:dyDescent="0.25">
      <c r="A5478" s="54">
        <v>45392</v>
      </c>
      <c r="B5478" s="60"/>
      <c r="P5478" s="21">
        <f t="shared" si="60"/>
        <v>2.9</v>
      </c>
      <c r="Q5478" s="21">
        <f t="shared" si="61"/>
        <v>1.5</v>
      </c>
    </row>
    <row r="5479" spans="1:17" x14ac:dyDescent="0.25">
      <c r="A5479" s="54">
        <v>45393</v>
      </c>
      <c r="B5479" s="60"/>
      <c r="P5479" s="21">
        <f t="shared" si="60"/>
        <v>2.9</v>
      </c>
      <c r="Q5479" s="21">
        <f t="shared" si="61"/>
        <v>1.5</v>
      </c>
    </row>
    <row r="5480" spans="1:17" x14ac:dyDescent="0.25">
      <c r="A5480" s="54">
        <v>45394</v>
      </c>
      <c r="B5480" s="60"/>
      <c r="P5480" s="21">
        <f t="shared" si="60"/>
        <v>2.9</v>
      </c>
      <c r="Q5480" s="21">
        <f t="shared" si="61"/>
        <v>1.5</v>
      </c>
    </row>
    <row r="5481" spans="1:17" x14ac:dyDescent="0.25">
      <c r="A5481" s="54">
        <v>45395</v>
      </c>
      <c r="B5481" s="60"/>
      <c r="P5481" s="21">
        <f t="shared" si="60"/>
        <v>2.9</v>
      </c>
      <c r="Q5481" s="21">
        <f t="shared" si="61"/>
        <v>1.5</v>
      </c>
    </row>
    <row r="5482" spans="1:17" x14ac:dyDescent="0.25">
      <c r="A5482" s="54">
        <v>45396</v>
      </c>
      <c r="B5482" s="60"/>
      <c r="P5482" s="21">
        <f t="shared" si="60"/>
        <v>2.9</v>
      </c>
      <c r="Q5482" s="21">
        <f t="shared" si="61"/>
        <v>1.5</v>
      </c>
    </row>
    <row r="5483" spans="1:17" x14ac:dyDescent="0.25">
      <c r="A5483" s="54">
        <v>45397</v>
      </c>
      <c r="B5483" s="60"/>
      <c r="P5483" s="21">
        <f t="shared" si="60"/>
        <v>2.9</v>
      </c>
      <c r="Q5483" s="21">
        <f t="shared" si="61"/>
        <v>1.5</v>
      </c>
    </row>
    <row r="5484" spans="1:17" x14ac:dyDescent="0.25">
      <c r="A5484" s="54">
        <v>45398</v>
      </c>
      <c r="B5484" s="60"/>
      <c r="P5484" s="21">
        <f t="shared" si="60"/>
        <v>2.9</v>
      </c>
      <c r="Q5484" s="21">
        <f t="shared" si="61"/>
        <v>1.5</v>
      </c>
    </row>
    <row r="5485" spans="1:17" x14ac:dyDescent="0.25">
      <c r="A5485" s="54">
        <v>45399</v>
      </c>
      <c r="B5485" s="60"/>
      <c r="P5485" s="21">
        <f t="shared" si="60"/>
        <v>2.9</v>
      </c>
      <c r="Q5485" s="21">
        <f t="shared" si="61"/>
        <v>1.5</v>
      </c>
    </row>
    <row r="5486" spans="1:17" x14ac:dyDescent="0.25">
      <c r="A5486" s="54">
        <v>45400</v>
      </c>
      <c r="B5486" s="60"/>
      <c r="P5486" s="21">
        <f t="shared" si="60"/>
        <v>2.9</v>
      </c>
      <c r="Q5486" s="21">
        <f t="shared" si="61"/>
        <v>1.5</v>
      </c>
    </row>
    <row r="5487" spans="1:17" x14ac:dyDescent="0.25">
      <c r="A5487" s="54">
        <v>45401</v>
      </c>
      <c r="B5487" s="60"/>
      <c r="P5487" s="21">
        <f t="shared" si="60"/>
        <v>2.9</v>
      </c>
      <c r="Q5487" s="21">
        <f t="shared" si="61"/>
        <v>1.5</v>
      </c>
    </row>
    <row r="5488" spans="1:17" x14ac:dyDescent="0.25">
      <c r="A5488" s="54">
        <v>45402</v>
      </c>
      <c r="B5488" s="60"/>
      <c r="P5488" s="21">
        <f t="shared" si="60"/>
        <v>2.9</v>
      </c>
      <c r="Q5488" s="21">
        <f t="shared" si="61"/>
        <v>1.5</v>
      </c>
    </row>
    <row r="5489" spans="1:17" x14ac:dyDescent="0.25">
      <c r="A5489" s="54">
        <v>45403</v>
      </c>
      <c r="B5489" s="60"/>
      <c r="P5489" s="21">
        <f t="shared" si="60"/>
        <v>2.9</v>
      </c>
      <c r="Q5489" s="21">
        <f t="shared" si="61"/>
        <v>1.5</v>
      </c>
    </row>
    <row r="5490" spans="1:17" x14ac:dyDescent="0.25">
      <c r="A5490" s="54">
        <v>45404</v>
      </c>
      <c r="B5490" s="60"/>
      <c r="P5490" s="21">
        <f t="shared" si="60"/>
        <v>2.9</v>
      </c>
      <c r="Q5490" s="21">
        <f t="shared" si="61"/>
        <v>1.5</v>
      </c>
    </row>
    <row r="5491" spans="1:17" x14ac:dyDescent="0.25">
      <c r="A5491" s="54">
        <v>45405</v>
      </c>
      <c r="B5491" s="60"/>
      <c r="P5491" s="21">
        <f t="shared" si="60"/>
        <v>2.9</v>
      </c>
      <c r="Q5491" s="21">
        <f t="shared" si="61"/>
        <v>1.5</v>
      </c>
    </row>
    <row r="5492" spans="1:17" x14ac:dyDescent="0.25">
      <c r="A5492" s="54">
        <v>45406</v>
      </c>
      <c r="B5492" s="60"/>
      <c r="P5492" s="21">
        <f t="shared" si="60"/>
        <v>2.9</v>
      </c>
      <c r="Q5492" s="21">
        <f t="shared" si="61"/>
        <v>1.5</v>
      </c>
    </row>
    <row r="5493" spans="1:17" x14ac:dyDescent="0.25">
      <c r="A5493" s="54">
        <v>45407</v>
      </c>
      <c r="B5493" s="60"/>
      <c r="P5493" s="21">
        <f t="shared" si="60"/>
        <v>2.9</v>
      </c>
      <c r="Q5493" s="21">
        <f t="shared" si="61"/>
        <v>1.5</v>
      </c>
    </row>
    <row r="5494" spans="1:17" x14ac:dyDescent="0.25">
      <c r="A5494" s="54">
        <v>45408</v>
      </c>
      <c r="B5494" s="60"/>
      <c r="P5494" s="21">
        <f t="shared" si="60"/>
        <v>2.9</v>
      </c>
      <c r="Q5494" s="21">
        <f t="shared" si="61"/>
        <v>1.5</v>
      </c>
    </row>
    <row r="5495" spans="1:17" x14ac:dyDescent="0.25">
      <c r="A5495" s="54">
        <v>45409</v>
      </c>
      <c r="B5495" s="60"/>
      <c r="P5495" s="21">
        <f t="shared" si="60"/>
        <v>2.9</v>
      </c>
      <c r="Q5495" s="21">
        <f t="shared" si="61"/>
        <v>1.5</v>
      </c>
    </row>
    <row r="5496" spans="1:17" x14ac:dyDescent="0.25">
      <c r="A5496" s="54">
        <v>45410</v>
      </c>
      <c r="B5496" s="60"/>
      <c r="P5496" s="21">
        <f t="shared" si="60"/>
        <v>2.9</v>
      </c>
      <c r="Q5496" s="21">
        <f t="shared" si="61"/>
        <v>1.5</v>
      </c>
    </row>
    <row r="5497" spans="1:17" x14ac:dyDescent="0.25">
      <c r="A5497" s="54">
        <v>45411</v>
      </c>
      <c r="B5497" s="60"/>
      <c r="P5497" s="21">
        <f t="shared" si="60"/>
        <v>2.9</v>
      </c>
      <c r="Q5497" s="21">
        <f t="shared" si="61"/>
        <v>1.5</v>
      </c>
    </row>
    <row r="5498" spans="1:17" x14ac:dyDescent="0.25">
      <c r="A5498" s="54">
        <v>45412</v>
      </c>
      <c r="B5498" s="60"/>
      <c r="P5498" s="21">
        <f t="shared" si="60"/>
        <v>2.9</v>
      </c>
      <c r="Q5498" s="21">
        <f t="shared" si="61"/>
        <v>1.5</v>
      </c>
    </row>
    <row r="5499" spans="1:17" x14ac:dyDescent="0.25">
      <c r="A5499" s="54">
        <v>45413</v>
      </c>
      <c r="B5499" s="60"/>
      <c r="P5499" s="21">
        <f t="shared" si="60"/>
        <v>2.9</v>
      </c>
      <c r="Q5499" s="21">
        <f t="shared" si="61"/>
        <v>1.5</v>
      </c>
    </row>
    <row r="5500" spans="1:17" x14ac:dyDescent="0.25">
      <c r="A5500" s="54">
        <v>45414</v>
      </c>
      <c r="B5500" s="60"/>
      <c r="P5500" s="21">
        <f t="shared" si="60"/>
        <v>2.9</v>
      </c>
      <c r="Q5500" s="21">
        <f t="shared" si="61"/>
        <v>1.5</v>
      </c>
    </row>
    <row r="5501" spans="1:17" x14ac:dyDescent="0.25">
      <c r="A5501" s="54">
        <v>45415</v>
      </c>
      <c r="B5501" s="60"/>
      <c r="P5501" s="21">
        <f t="shared" si="60"/>
        <v>2.9</v>
      </c>
      <c r="Q5501" s="21">
        <f t="shared" si="61"/>
        <v>1.5</v>
      </c>
    </row>
    <row r="5502" spans="1:17" x14ac:dyDescent="0.25">
      <c r="A5502" s="54">
        <v>45416</v>
      </c>
      <c r="B5502" s="60"/>
      <c r="P5502" s="21">
        <f t="shared" si="60"/>
        <v>2.9</v>
      </c>
      <c r="Q5502" s="21">
        <f t="shared" si="61"/>
        <v>1.5</v>
      </c>
    </row>
    <row r="5503" spans="1:17" x14ac:dyDescent="0.25">
      <c r="A5503" s="54">
        <v>45417</v>
      </c>
      <c r="B5503" s="60"/>
      <c r="P5503" s="21">
        <f t="shared" si="60"/>
        <v>2.9</v>
      </c>
      <c r="Q5503" s="21">
        <f t="shared" si="61"/>
        <v>1.5</v>
      </c>
    </row>
    <row r="5504" spans="1:17" x14ac:dyDescent="0.25">
      <c r="A5504" s="54">
        <v>45418</v>
      </c>
      <c r="B5504" s="60"/>
      <c r="P5504" s="21">
        <f t="shared" si="60"/>
        <v>2.9</v>
      </c>
      <c r="Q5504" s="21">
        <f t="shared" si="61"/>
        <v>1.5</v>
      </c>
    </row>
    <row r="5505" spans="1:17" x14ac:dyDescent="0.25">
      <c r="A5505" s="54">
        <v>45419</v>
      </c>
      <c r="B5505" s="60"/>
      <c r="P5505" s="21">
        <f t="shared" si="60"/>
        <v>2.9</v>
      </c>
      <c r="Q5505" s="21">
        <f t="shared" si="61"/>
        <v>1.5</v>
      </c>
    </row>
    <row r="5506" spans="1:17" x14ac:dyDescent="0.25">
      <c r="A5506" s="54">
        <v>45420</v>
      </c>
      <c r="B5506" s="60"/>
      <c r="P5506" s="21">
        <f t="shared" si="60"/>
        <v>2.9</v>
      </c>
      <c r="Q5506" s="21">
        <f t="shared" si="61"/>
        <v>1.5</v>
      </c>
    </row>
    <row r="5507" spans="1:17" x14ac:dyDescent="0.25">
      <c r="A5507" s="54">
        <v>45421</v>
      </c>
      <c r="B5507" s="60"/>
      <c r="P5507" s="21">
        <f t="shared" si="60"/>
        <v>2.9</v>
      </c>
      <c r="Q5507" s="21">
        <f t="shared" si="61"/>
        <v>1.5</v>
      </c>
    </row>
    <row r="5508" spans="1:17" x14ac:dyDescent="0.25">
      <c r="A5508" s="54">
        <v>45422</v>
      </c>
      <c r="B5508" s="60"/>
      <c r="P5508" s="21">
        <f t="shared" ref="P5508:P5571" si="62">$P$5378</f>
        <v>2.9</v>
      </c>
      <c r="Q5508" s="21">
        <f t="shared" ref="Q5508:Q5571" si="63">$Q$5378</f>
        <v>1.5</v>
      </c>
    </row>
    <row r="5509" spans="1:17" x14ac:dyDescent="0.25">
      <c r="A5509" s="54">
        <v>45423</v>
      </c>
      <c r="B5509" s="60"/>
      <c r="P5509" s="21">
        <f t="shared" si="62"/>
        <v>2.9</v>
      </c>
      <c r="Q5509" s="21">
        <f t="shared" si="63"/>
        <v>1.5</v>
      </c>
    </row>
    <row r="5510" spans="1:17" x14ac:dyDescent="0.25">
      <c r="A5510" s="54">
        <v>45424</v>
      </c>
      <c r="B5510" s="60"/>
      <c r="P5510" s="21">
        <f t="shared" si="62"/>
        <v>2.9</v>
      </c>
      <c r="Q5510" s="21">
        <f t="shared" si="63"/>
        <v>1.5</v>
      </c>
    </row>
    <row r="5511" spans="1:17" x14ac:dyDescent="0.25">
      <c r="A5511" s="54">
        <v>45425</v>
      </c>
      <c r="B5511" s="60"/>
      <c r="P5511" s="21">
        <f t="shared" si="62"/>
        <v>2.9</v>
      </c>
      <c r="Q5511" s="21">
        <f t="shared" si="63"/>
        <v>1.5</v>
      </c>
    </row>
    <row r="5512" spans="1:17" x14ac:dyDescent="0.25">
      <c r="A5512" s="54">
        <v>45426</v>
      </c>
      <c r="B5512" s="60"/>
      <c r="P5512" s="21">
        <f t="shared" si="62"/>
        <v>2.9</v>
      </c>
      <c r="Q5512" s="21">
        <f t="shared" si="63"/>
        <v>1.5</v>
      </c>
    </row>
    <row r="5513" spans="1:17" x14ac:dyDescent="0.25">
      <c r="A5513" s="54">
        <v>45427</v>
      </c>
      <c r="B5513" s="60"/>
      <c r="P5513" s="21">
        <f t="shared" si="62"/>
        <v>2.9</v>
      </c>
      <c r="Q5513" s="21">
        <f t="shared" si="63"/>
        <v>1.5</v>
      </c>
    </row>
    <row r="5514" spans="1:17" x14ac:dyDescent="0.25">
      <c r="A5514" s="54">
        <v>45428</v>
      </c>
      <c r="B5514" s="60"/>
      <c r="P5514" s="21">
        <f t="shared" si="62"/>
        <v>2.9</v>
      </c>
      <c r="Q5514" s="21">
        <f t="shared" si="63"/>
        <v>1.5</v>
      </c>
    </row>
    <row r="5515" spans="1:17" x14ac:dyDescent="0.25">
      <c r="A5515" s="54">
        <v>45429</v>
      </c>
      <c r="B5515" s="60"/>
      <c r="P5515" s="21">
        <f t="shared" si="62"/>
        <v>2.9</v>
      </c>
      <c r="Q5515" s="21">
        <f t="shared" si="63"/>
        <v>1.5</v>
      </c>
    </row>
    <row r="5516" spans="1:17" x14ac:dyDescent="0.25">
      <c r="A5516" s="54">
        <v>45430</v>
      </c>
      <c r="B5516" s="60"/>
      <c r="P5516" s="21">
        <f t="shared" si="62"/>
        <v>2.9</v>
      </c>
      <c r="Q5516" s="21">
        <f t="shared" si="63"/>
        <v>1.5</v>
      </c>
    </row>
    <row r="5517" spans="1:17" x14ac:dyDescent="0.25">
      <c r="A5517" s="54">
        <v>45431</v>
      </c>
      <c r="B5517" s="60"/>
      <c r="P5517" s="21">
        <f t="shared" si="62"/>
        <v>2.9</v>
      </c>
      <c r="Q5517" s="21">
        <f t="shared" si="63"/>
        <v>1.5</v>
      </c>
    </row>
    <row r="5518" spans="1:17" x14ac:dyDescent="0.25">
      <c r="A5518" s="54">
        <v>45432</v>
      </c>
      <c r="B5518" s="60"/>
      <c r="P5518" s="21">
        <f t="shared" si="62"/>
        <v>2.9</v>
      </c>
      <c r="Q5518" s="21">
        <f t="shared" si="63"/>
        <v>1.5</v>
      </c>
    </row>
    <row r="5519" spans="1:17" x14ac:dyDescent="0.25">
      <c r="A5519" s="54">
        <v>45433</v>
      </c>
      <c r="B5519" s="60"/>
      <c r="P5519" s="21">
        <f t="shared" si="62"/>
        <v>2.9</v>
      </c>
      <c r="Q5519" s="21">
        <f t="shared" si="63"/>
        <v>1.5</v>
      </c>
    </row>
    <row r="5520" spans="1:17" x14ac:dyDescent="0.25">
      <c r="A5520" s="54">
        <v>45434</v>
      </c>
      <c r="B5520" s="60"/>
      <c r="P5520" s="21">
        <f t="shared" si="62"/>
        <v>2.9</v>
      </c>
      <c r="Q5520" s="21">
        <f t="shared" si="63"/>
        <v>1.5</v>
      </c>
    </row>
    <row r="5521" spans="1:17" x14ac:dyDescent="0.25">
      <c r="A5521" s="54">
        <v>45435</v>
      </c>
      <c r="B5521" s="60"/>
      <c r="P5521" s="21">
        <f t="shared" si="62"/>
        <v>2.9</v>
      </c>
      <c r="Q5521" s="21">
        <f t="shared" si="63"/>
        <v>1.5</v>
      </c>
    </row>
    <row r="5522" spans="1:17" x14ac:dyDescent="0.25">
      <c r="A5522" s="54">
        <v>45436</v>
      </c>
      <c r="B5522" s="60"/>
      <c r="P5522" s="21">
        <f t="shared" si="62"/>
        <v>2.9</v>
      </c>
      <c r="Q5522" s="21">
        <f t="shared" si="63"/>
        <v>1.5</v>
      </c>
    </row>
    <row r="5523" spans="1:17" x14ac:dyDescent="0.25">
      <c r="A5523" s="54">
        <v>45437</v>
      </c>
      <c r="B5523" s="60"/>
      <c r="P5523" s="21">
        <f t="shared" si="62"/>
        <v>2.9</v>
      </c>
      <c r="Q5523" s="21">
        <f t="shared" si="63"/>
        <v>1.5</v>
      </c>
    </row>
    <row r="5524" spans="1:17" x14ac:dyDescent="0.25">
      <c r="A5524" s="54">
        <v>45438</v>
      </c>
      <c r="B5524" s="60"/>
      <c r="P5524" s="21">
        <f t="shared" si="62"/>
        <v>2.9</v>
      </c>
      <c r="Q5524" s="21">
        <f t="shared" si="63"/>
        <v>1.5</v>
      </c>
    </row>
    <row r="5525" spans="1:17" x14ac:dyDescent="0.25">
      <c r="A5525" s="54">
        <v>45439</v>
      </c>
      <c r="B5525" s="60"/>
      <c r="P5525" s="21">
        <f t="shared" si="62"/>
        <v>2.9</v>
      </c>
      <c r="Q5525" s="21">
        <f t="shared" si="63"/>
        <v>1.5</v>
      </c>
    </row>
    <row r="5526" spans="1:17" x14ac:dyDescent="0.25">
      <c r="A5526" s="54">
        <v>45440</v>
      </c>
      <c r="B5526" s="60"/>
      <c r="P5526" s="21">
        <f t="shared" si="62"/>
        <v>2.9</v>
      </c>
      <c r="Q5526" s="21">
        <f t="shared" si="63"/>
        <v>1.5</v>
      </c>
    </row>
    <row r="5527" spans="1:17" x14ac:dyDescent="0.25">
      <c r="A5527" s="54">
        <v>45441</v>
      </c>
      <c r="B5527" s="60"/>
      <c r="P5527" s="21">
        <f t="shared" si="62"/>
        <v>2.9</v>
      </c>
      <c r="Q5527" s="21">
        <f t="shared" si="63"/>
        <v>1.5</v>
      </c>
    </row>
    <row r="5528" spans="1:17" x14ac:dyDescent="0.25">
      <c r="A5528" s="54">
        <v>45442</v>
      </c>
      <c r="B5528" s="60"/>
      <c r="P5528" s="21">
        <f t="shared" si="62"/>
        <v>2.9</v>
      </c>
      <c r="Q5528" s="21">
        <f t="shared" si="63"/>
        <v>1.5</v>
      </c>
    </row>
    <row r="5529" spans="1:17" x14ac:dyDescent="0.25">
      <c r="A5529" s="54">
        <v>45443</v>
      </c>
      <c r="B5529" s="60"/>
      <c r="P5529" s="21">
        <f t="shared" si="62"/>
        <v>2.9</v>
      </c>
      <c r="Q5529" s="21">
        <f t="shared" si="63"/>
        <v>1.5</v>
      </c>
    </row>
    <row r="5530" spans="1:17" x14ac:dyDescent="0.25">
      <c r="A5530" s="54">
        <v>45444</v>
      </c>
      <c r="B5530" s="60"/>
      <c r="P5530" s="21">
        <f t="shared" si="62"/>
        <v>2.9</v>
      </c>
      <c r="Q5530" s="21">
        <f t="shared" si="63"/>
        <v>1.5</v>
      </c>
    </row>
    <row r="5531" spans="1:17" x14ac:dyDescent="0.25">
      <c r="A5531" s="54">
        <v>45445</v>
      </c>
      <c r="B5531" s="60"/>
      <c r="P5531" s="21">
        <f t="shared" si="62"/>
        <v>2.9</v>
      </c>
      <c r="Q5531" s="21">
        <f t="shared" si="63"/>
        <v>1.5</v>
      </c>
    </row>
    <row r="5532" spans="1:17" x14ac:dyDescent="0.25">
      <c r="A5532" s="54">
        <v>45446</v>
      </c>
      <c r="B5532" s="60"/>
      <c r="P5532" s="21">
        <f t="shared" si="62"/>
        <v>2.9</v>
      </c>
      <c r="Q5532" s="21">
        <f t="shared" si="63"/>
        <v>1.5</v>
      </c>
    </row>
    <row r="5533" spans="1:17" x14ac:dyDescent="0.25">
      <c r="A5533" s="54">
        <v>45447</v>
      </c>
      <c r="B5533" s="60"/>
      <c r="P5533" s="21">
        <f t="shared" si="62"/>
        <v>2.9</v>
      </c>
      <c r="Q5533" s="21">
        <f t="shared" si="63"/>
        <v>1.5</v>
      </c>
    </row>
    <row r="5534" spans="1:17" x14ac:dyDescent="0.25">
      <c r="A5534" s="54">
        <v>45448</v>
      </c>
      <c r="B5534" s="60"/>
      <c r="P5534" s="21">
        <f t="shared" si="62"/>
        <v>2.9</v>
      </c>
      <c r="Q5534" s="21">
        <f t="shared" si="63"/>
        <v>1.5</v>
      </c>
    </row>
    <row r="5535" spans="1:17" x14ac:dyDescent="0.25">
      <c r="A5535" s="54">
        <v>45449</v>
      </c>
      <c r="B5535" s="60"/>
      <c r="P5535" s="21">
        <f t="shared" si="62"/>
        <v>2.9</v>
      </c>
      <c r="Q5535" s="21">
        <f t="shared" si="63"/>
        <v>1.5</v>
      </c>
    </row>
    <row r="5536" spans="1:17" x14ac:dyDescent="0.25">
      <c r="A5536" s="54">
        <v>45450</v>
      </c>
      <c r="B5536" s="60"/>
      <c r="P5536" s="21">
        <f t="shared" si="62"/>
        <v>2.9</v>
      </c>
      <c r="Q5536" s="21">
        <f t="shared" si="63"/>
        <v>1.5</v>
      </c>
    </row>
    <row r="5537" spans="1:17" x14ac:dyDescent="0.25">
      <c r="A5537" s="54">
        <v>45451</v>
      </c>
      <c r="B5537" s="60"/>
      <c r="P5537" s="21">
        <f t="shared" si="62"/>
        <v>2.9</v>
      </c>
      <c r="Q5537" s="21">
        <f t="shared" si="63"/>
        <v>1.5</v>
      </c>
    </row>
    <row r="5538" spans="1:17" x14ac:dyDescent="0.25">
      <c r="A5538" s="54">
        <v>45452</v>
      </c>
      <c r="B5538" s="60"/>
      <c r="P5538" s="21">
        <f t="shared" si="62"/>
        <v>2.9</v>
      </c>
      <c r="Q5538" s="21">
        <f t="shared" si="63"/>
        <v>1.5</v>
      </c>
    </row>
    <row r="5539" spans="1:17" x14ac:dyDescent="0.25">
      <c r="A5539" s="54">
        <v>45453</v>
      </c>
      <c r="B5539" s="60"/>
      <c r="P5539" s="21">
        <f t="shared" si="62"/>
        <v>2.9</v>
      </c>
      <c r="Q5539" s="21">
        <f t="shared" si="63"/>
        <v>1.5</v>
      </c>
    </row>
    <row r="5540" spans="1:17" x14ac:dyDescent="0.25">
      <c r="A5540" s="54">
        <v>45454</v>
      </c>
      <c r="B5540" s="60"/>
      <c r="P5540" s="21">
        <f t="shared" si="62"/>
        <v>2.9</v>
      </c>
      <c r="Q5540" s="21">
        <f t="shared" si="63"/>
        <v>1.5</v>
      </c>
    </row>
    <row r="5541" spans="1:17" x14ac:dyDescent="0.25">
      <c r="A5541" s="54">
        <v>45455</v>
      </c>
      <c r="B5541" s="60"/>
      <c r="P5541" s="21">
        <f t="shared" si="62"/>
        <v>2.9</v>
      </c>
      <c r="Q5541" s="21">
        <f t="shared" si="63"/>
        <v>1.5</v>
      </c>
    </row>
    <row r="5542" spans="1:17" x14ac:dyDescent="0.25">
      <c r="A5542" s="54">
        <v>45456</v>
      </c>
      <c r="B5542" s="60"/>
      <c r="P5542" s="21">
        <f t="shared" si="62"/>
        <v>2.9</v>
      </c>
      <c r="Q5542" s="21">
        <f t="shared" si="63"/>
        <v>1.5</v>
      </c>
    </row>
    <row r="5543" spans="1:17" x14ac:dyDescent="0.25">
      <c r="A5543" s="54">
        <v>45457</v>
      </c>
      <c r="B5543" s="60"/>
      <c r="P5543" s="21">
        <f t="shared" si="62"/>
        <v>2.9</v>
      </c>
      <c r="Q5543" s="21">
        <f t="shared" si="63"/>
        <v>1.5</v>
      </c>
    </row>
    <row r="5544" spans="1:17" x14ac:dyDescent="0.25">
      <c r="A5544" s="54">
        <v>45458</v>
      </c>
      <c r="B5544" s="60"/>
      <c r="P5544" s="21">
        <f t="shared" si="62"/>
        <v>2.9</v>
      </c>
      <c r="Q5544" s="21">
        <f t="shared" si="63"/>
        <v>1.5</v>
      </c>
    </row>
    <row r="5545" spans="1:17" x14ac:dyDescent="0.25">
      <c r="A5545" s="54">
        <v>45459</v>
      </c>
      <c r="B5545" s="60"/>
      <c r="P5545" s="21">
        <f t="shared" si="62"/>
        <v>2.9</v>
      </c>
      <c r="Q5545" s="21">
        <f t="shared" si="63"/>
        <v>1.5</v>
      </c>
    </row>
    <row r="5546" spans="1:17" x14ac:dyDescent="0.25">
      <c r="A5546" s="54">
        <v>45460</v>
      </c>
      <c r="B5546" s="60"/>
      <c r="P5546" s="21">
        <f t="shared" si="62"/>
        <v>2.9</v>
      </c>
      <c r="Q5546" s="21">
        <f t="shared" si="63"/>
        <v>1.5</v>
      </c>
    </row>
    <row r="5547" spans="1:17" x14ac:dyDescent="0.25">
      <c r="A5547" s="54">
        <v>45461</v>
      </c>
      <c r="B5547" s="60"/>
      <c r="P5547" s="21">
        <f t="shared" si="62"/>
        <v>2.9</v>
      </c>
      <c r="Q5547" s="21">
        <f t="shared" si="63"/>
        <v>1.5</v>
      </c>
    </row>
    <row r="5548" spans="1:17" x14ac:dyDescent="0.25">
      <c r="A5548" s="54">
        <v>45462</v>
      </c>
      <c r="B5548" s="60"/>
      <c r="P5548" s="21">
        <f t="shared" si="62"/>
        <v>2.9</v>
      </c>
      <c r="Q5548" s="21">
        <f t="shared" si="63"/>
        <v>1.5</v>
      </c>
    </row>
    <row r="5549" spans="1:17" x14ac:dyDescent="0.25">
      <c r="A5549" s="54">
        <v>45463</v>
      </c>
      <c r="B5549" s="60"/>
      <c r="P5549" s="21">
        <f t="shared" si="62"/>
        <v>2.9</v>
      </c>
      <c r="Q5549" s="21">
        <f t="shared" si="63"/>
        <v>1.5</v>
      </c>
    </row>
    <row r="5550" spans="1:17" x14ac:dyDescent="0.25">
      <c r="A5550" s="54">
        <v>45464</v>
      </c>
      <c r="B5550" s="60"/>
      <c r="P5550" s="21">
        <f t="shared" si="62"/>
        <v>2.9</v>
      </c>
      <c r="Q5550" s="21">
        <f t="shared" si="63"/>
        <v>1.5</v>
      </c>
    </row>
    <row r="5551" spans="1:17" x14ac:dyDescent="0.25">
      <c r="A5551" s="54">
        <v>45465</v>
      </c>
      <c r="B5551" s="60"/>
      <c r="P5551" s="21">
        <f t="shared" si="62"/>
        <v>2.9</v>
      </c>
      <c r="Q5551" s="21">
        <f t="shared" si="63"/>
        <v>1.5</v>
      </c>
    </row>
    <row r="5552" spans="1:17" x14ac:dyDescent="0.25">
      <c r="A5552" s="54">
        <v>45466</v>
      </c>
      <c r="B5552" s="60"/>
      <c r="P5552" s="21">
        <f t="shared" si="62"/>
        <v>2.9</v>
      </c>
      <c r="Q5552" s="21">
        <f t="shared" si="63"/>
        <v>1.5</v>
      </c>
    </row>
    <row r="5553" spans="1:17" x14ac:dyDescent="0.25">
      <c r="A5553" s="54">
        <v>45467</v>
      </c>
      <c r="B5553" s="60"/>
      <c r="P5553" s="21">
        <f t="shared" si="62"/>
        <v>2.9</v>
      </c>
      <c r="Q5553" s="21">
        <f t="shared" si="63"/>
        <v>1.5</v>
      </c>
    </row>
    <row r="5554" spans="1:17" x14ac:dyDescent="0.25">
      <c r="A5554" s="54">
        <v>45468</v>
      </c>
      <c r="B5554" s="60"/>
      <c r="P5554" s="21">
        <f t="shared" si="62"/>
        <v>2.9</v>
      </c>
      <c r="Q5554" s="21">
        <f t="shared" si="63"/>
        <v>1.5</v>
      </c>
    </row>
    <row r="5555" spans="1:17" x14ac:dyDescent="0.25">
      <c r="A5555" s="54">
        <v>45469</v>
      </c>
      <c r="B5555" s="60"/>
      <c r="P5555" s="21">
        <f t="shared" si="62"/>
        <v>2.9</v>
      </c>
      <c r="Q5555" s="21">
        <f t="shared" si="63"/>
        <v>1.5</v>
      </c>
    </row>
    <row r="5556" spans="1:17" x14ac:dyDescent="0.25">
      <c r="A5556" s="54">
        <v>45470</v>
      </c>
      <c r="B5556" s="60"/>
      <c r="P5556" s="21">
        <f t="shared" si="62"/>
        <v>2.9</v>
      </c>
      <c r="Q5556" s="21">
        <f t="shared" si="63"/>
        <v>1.5</v>
      </c>
    </row>
    <row r="5557" spans="1:17" x14ac:dyDescent="0.25">
      <c r="A5557" s="54">
        <v>45471</v>
      </c>
      <c r="B5557" s="60"/>
      <c r="P5557" s="21">
        <f t="shared" si="62"/>
        <v>2.9</v>
      </c>
      <c r="Q5557" s="21">
        <f t="shared" si="63"/>
        <v>1.5</v>
      </c>
    </row>
    <row r="5558" spans="1:17" x14ac:dyDescent="0.25">
      <c r="A5558" s="54">
        <v>45472</v>
      </c>
      <c r="B5558" s="60"/>
      <c r="P5558" s="21">
        <f t="shared" si="62"/>
        <v>2.9</v>
      </c>
      <c r="Q5558" s="21">
        <f t="shared" si="63"/>
        <v>1.5</v>
      </c>
    </row>
    <row r="5559" spans="1:17" x14ac:dyDescent="0.25">
      <c r="A5559" s="54">
        <v>45473</v>
      </c>
      <c r="B5559" s="60"/>
      <c r="P5559" s="21">
        <f t="shared" si="62"/>
        <v>2.9</v>
      </c>
      <c r="Q5559" s="21">
        <f t="shared" si="63"/>
        <v>1.5</v>
      </c>
    </row>
    <row r="5560" spans="1:17" x14ac:dyDescent="0.25">
      <c r="A5560" s="54">
        <v>45474</v>
      </c>
      <c r="B5560" s="60"/>
      <c r="P5560" s="21">
        <f t="shared" si="62"/>
        <v>2.9</v>
      </c>
      <c r="Q5560" s="21">
        <f t="shared" si="63"/>
        <v>1.5</v>
      </c>
    </row>
    <row r="5561" spans="1:17" x14ac:dyDescent="0.25">
      <c r="A5561" s="54">
        <v>45475</v>
      </c>
      <c r="B5561" s="60"/>
      <c r="P5561" s="21">
        <f t="shared" si="62"/>
        <v>2.9</v>
      </c>
      <c r="Q5561" s="21">
        <f t="shared" si="63"/>
        <v>1.5</v>
      </c>
    </row>
    <row r="5562" spans="1:17" x14ac:dyDescent="0.25">
      <c r="A5562" s="54">
        <v>45476</v>
      </c>
      <c r="B5562" s="60"/>
      <c r="P5562" s="21">
        <f t="shared" si="62"/>
        <v>2.9</v>
      </c>
      <c r="Q5562" s="21">
        <f t="shared" si="63"/>
        <v>1.5</v>
      </c>
    </row>
    <row r="5563" spans="1:17" x14ac:dyDescent="0.25">
      <c r="A5563" s="54">
        <v>45477</v>
      </c>
      <c r="B5563" s="60"/>
      <c r="P5563" s="21">
        <f t="shared" si="62"/>
        <v>2.9</v>
      </c>
      <c r="Q5563" s="21">
        <f t="shared" si="63"/>
        <v>1.5</v>
      </c>
    </row>
    <row r="5564" spans="1:17" x14ac:dyDescent="0.25">
      <c r="A5564" s="54">
        <v>45478</v>
      </c>
      <c r="B5564" s="60"/>
      <c r="P5564" s="21">
        <f t="shared" si="62"/>
        <v>2.9</v>
      </c>
      <c r="Q5564" s="21">
        <f t="shared" si="63"/>
        <v>1.5</v>
      </c>
    </row>
    <row r="5565" spans="1:17" x14ac:dyDescent="0.25">
      <c r="A5565" s="54">
        <v>45479</v>
      </c>
      <c r="B5565" s="60"/>
      <c r="P5565" s="21">
        <f t="shared" si="62"/>
        <v>2.9</v>
      </c>
      <c r="Q5565" s="21">
        <f t="shared" si="63"/>
        <v>1.5</v>
      </c>
    </row>
    <row r="5566" spans="1:17" x14ac:dyDescent="0.25">
      <c r="A5566" s="54">
        <v>45480</v>
      </c>
      <c r="B5566" s="60"/>
      <c r="P5566" s="21">
        <f t="shared" si="62"/>
        <v>2.9</v>
      </c>
      <c r="Q5566" s="21">
        <f t="shared" si="63"/>
        <v>1.5</v>
      </c>
    </row>
    <row r="5567" spans="1:17" x14ac:dyDescent="0.25">
      <c r="A5567" s="54">
        <v>45481</v>
      </c>
      <c r="B5567" s="60"/>
      <c r="P5567" s="21">
        <f t="shared" si="62"/>
        <v>2.9</v>
      </c>
      <c r="Q5567" s="21">
        <f t="shared" si="63"/>
        <v>1.5</v>
      </c>
    </row>
    <row r="5568" spans="1:17" x14ac:dyDescent="0.25">
      <c r="A5568" s="54">
        <v>45482</v>
      </c>
      <c r="B5568" s="60"/>
      <c r="P5568" s="21">
        <f t="shared" si="62"/>
        <v>2.9</v>
      </c>
      <c r="Q5568" s="21">
        <f t="shared" si="63"/>
        <v>1.5</v>
      </c>
    </row>
    <row r="5569" spans="1:17" x14ac:dyDescent="0.25">
      <c r="A5569" s="54">
        <v>45483</v>
      </c>
      <c r="B5569" s="60"/>
      <c r="P5569" s="21">
        <f t="shared" si="62"/>
        <v>2.9</v>
      </c>
      <c r="Q5569" s="21">
        <f t="shared" si="63"/>
        <v>1.5</v>
      </c>
    </row>
    <row r="5570" spans="1:17" x14ac:dyDescent="0.25">
      <c r="A5570" s="54">
        <v>45484</v>
      </c>
      <c r="B5570" s="60"/>
      <c r="P5570" s="21">
        <f t="shared" si="62"/>
        <v>2.9</v>
      </c>
      <c r="Q5570" s="21">
        <f t="shared" si="63"/>
        <v>1.5</v>
      </c>
    </row>
    <row r="5571" spans="1:17" x14ac:dyDescent="0.25">
      <c r="A5571" s="54">
        <v>45485</v>
      </c>
      <c r="B5571" s="60"/>
      <c r="P5571" s="21">
        <f t="shared" si="62"/>
        <v>2.9</v>
      </c>
      <c r="Q5571" s="21">
        <f t="shared" si="63"/>
        <v>1.5</v>
      </c>
    </row>
    <row r="5572" spans="1:17" x14ac:dyDescent="0.25">
      <c r="A5572" s="54">
        <v>45486</v>
      </c>
      <c r="B5572" s="60"/>
      <c r="P5572" s="21">
        <f t="shared" ref="P5572:P5635" si="64">$P$5378</f>
        <v>2.9</v>
      </c>
      <c r="Q5572" s="21">
        <f t="shared" ref="Q5572:Q5635" si="65">$Q$5378</f>
        <v>1.5</v>
      </c>
    </row>
    <row r="5573" spans="1:17" x14ac:dyDescent="0.25">
      <c r="A5573" s="54">
        <v>45487</v>
      </c>
      <c r="B5573" s="60"/>
      <c r="P5573" s="21">
        <f t="shared" si="64"/>
        <v>2.9</v>
      </c>
      <c r="Q5573" s="21">
        <f t="shared" si="65"/>
        <v>1.5</v>
      </c>
    </row>
    <row r="5574" spans="1:17" x14ac:dyDescent="0.25">
      <c r="A5574" s="54">
        <v>45488</v>
      </c>
      <c r="B5574" s="60"/>
      <c r="P5574" s="21">
        <f t="shared" si="64"/>
        <v>2.9</v>
      </c>
      <c r="Q5574" s="21">
        <f t="shared" si="65"/>
        <v>1.5</v>
      </c>
    </row>
    <row r="5575" spans="1:17" x14ac:dyDescent="0.25">
      <c r="A5575" s="54">
        <v>45489</v>
      </c>
      <c r="B5575" s="60"/>
      <c r="P5575" s="21">
        <f t="shared" si="64"/>
        <v>2.9</v>
      </c>
      <c r="Q5575" s="21">
        <f t="shared" si="65"/>
        <v>1.5</v>
      </c>
    </row>
    <row r="5576" spans="1:17" x14ac:dyDescent="0.25">
      <c r="A5576" s="54">
        <v>45490</v>
      </c>
      <c r="B5576" s="60"/>
      <c r="P5576" s="21">
        <f t="shared" si="64"/>
        <v>2.9</v>
      </c>
      <c r="Q5576" s="21">
        <f t="shared" si="65"/>
        <v>1.5</v>
      </c>
    </row>
    <row r="5577" spans="1:17" x14ac:dyDescent="0.25">
      <c r="A5577" s="54">
        <v>45491</v>
      </c>
      <c r="B5577" s="60"/>
      <c r="P5577" s="21">
        <f t="shared" si="64"/>
        <v>2.9</v>
      </c>
      <c r="Q5577" s="21">
        <f t="shared" si="65"/>
        <v>1.5</v>
      </c>
    </row>
    <row r="5578" spans="1:17" x14ac:dyDescent="0.25">
      <c r="A5578" s="54">
        <v>45492</v>
      </c>
      <c r="B5578" s="60"/>
      <c r="P5578" s="21">
        <f t="shared" si="64"/>
        <v>2.9</v>
      </c>
      <c r="Q5578" s="21">
        <f t="shared" si="65"/>
        <v>1.5</v>
      </c>
    </row>
    <row r="5579" spans="1:17" x14ac:dyDescent="0.25">
      <c r="A5579" s="54">
        <v>45493</v>
      </c>
      <c r="B5579" s="60"/>
      <c r="P5579" s="21">
        <f t="shared" si="64"/>
        <v>2.9</v>
      </c>
      <c r="Q5579" s="21">
        <f t="shared" si="65"/>
        <v>1.5</v>
      </c>
    </row>
    <row r="5580" spans="1:17" x14ac:dyDescent="0.25">
      <c r="A5580" s="54">
        <v>45494</v>
      </c>
      <c r="B5580" s="60"/>
      <c r="P5580" s="21">
        <f t="shared" si="64"/>
        <v>2.9</v>
      </c>
      <c r="Q5580" s="21">
        <f t="shared" si="65"/>
        <v>1.5</v>
      </c>
    </row>
    <row r="5581" spans="1:17" x14ac:dyDescent="0.25">
      <c r="A5581" s="54">
        <v>45495</v>
      </c>
      <c r="B5581" s="60"/>
      <c r="P5581" s="21">
        <f t="shared" si="64"/>
        <v>2.9</v>
      </c>
      <c r="Q5581" s="21">
        <f t="shared" si="65"/>
        <v>1.5</v>
      </c>
    </row>
    <row r="5582" spans="1:17" x14ac:dyDescent="0.25">
      <c r="A5582" s="54">
        <v>45496</v>
      </c>
      <c r="B5582" s="60"/>
      <c r="P5582" s="21">
        <f t="shared" si="64"/>
        <v>2.9</v>
      </c>
      <c r="Q5582" s="21">
        <f t="shared" si="65"/>
        <v>1.5</v>
      </c>
    </row>
    <row r="5583" spans="1:17" x14ac:dyDescent="0.25">
      <c r="A5583" s="54">
        <v>45497</v>
      </c>
      <c r="B5583" s="60"/>
      <c r="P5583" s="21">
        <f t="shared" si="64"/>
        <v>2.9</v>
      </c>
      <c r="Q5583" s="21">
        <f t="shared" si="65"/>
        <v>1.5</v>
      </c>
    </row>
    <row r="5584" spans="1:17" x14ac:dyDescent="0.25">
      <c r="A5584" s="54">
        <v>45498</v>
      </c>
      <c r="B5584" s="60"/>
      <c r="P5584" s="21">
        <f t="shared" si="64"/>
        <v>2.9</v>
      </c>
      <c r="Q5584" s="21">
        <f t="shared" si="65"/>
        <v>1.5</v>
      </c>
    </row>
    <row r="5585" spans="1:17" x14ac:dyDescent="0.25">
      <c r="A5585" s="54">
        <v>45499</v>
      </c>
      <c r="B5585" s="60"/>
      <c r="P5585" s="21">
        <f t="shared" si="64"/>
        <v>2.9</v>
      </c>
      <c r="Q5585" s="21">
        <f t="shared" si="65"/>
        <v>1.5</v>
      </c>
    </row>
    <row r="5586" spans="1:17" x14ac:dyDescent="0.25">
      <c r="A5586" s="54">
        <v>45500</v>
      </c>
      <c r="B5586" s="60"/>
      <c r="P5586" s="21">
        <f t="shared" si="64"/>
        <v>2.9</v>
      </c>
      <c r="Q5586" s="21">
        <f t="shared" si="65"/>
        <v>1.5</v>
      </c>
    </row>
    <row r="5587" spans="1:17" x14ac:dyDescent="0.25">
      <c r="A5587" s="54">
        <v>45501</v>
      </c>
      <c r="B5587" s="60"/>
      <c r="P5587" s="21">
        <f t="shared" si="64"/>
        <v>2.9</v>
      </c>
      <c r="Q5587" s="21">
        <f t="shared" si="65"/>
        <v>1.5</v>
      </c>
    </row>
    <row r="5588" spans="1:17" x14ac:dyDescent="0.25">
      <c r="A5588" s="54">
        <v>45502</v>
      </c>
      <c r="B5588" s="60"/>
      <c r="P5588" s="21">
        <f t="shared" si="64"/>
        <v>2.9</v>
      </c>
      <c r="Q5588" s="21">
        <f t="shared" si="65"/>
        <v>1.5</v>
      </c>
    </row>
    <row r="5589" spans="1:17" x14ac:dyDescent="0.25">
      <c r="A5589" s="54">
        <v>45503</v>
      </c>
      <c r="B5589" s="60"/>
      <c r="P5589" s="21">
        <f t="shared" si="64"/>
        <v>2.9</v>
      </c>
      <c r="Q5589" s="21">
        <f t="shared" si="65"/>
        <v>1.5</v>
      </c>
    </row>
    <row r="5590" spans="1:17" x14ac:dyDescent="0.25">
      <c r="A5590" s="54">
        <v>45504</v>
      </c>
      <c r="B5590" s="60"/>
      <c r="P5590" s="21">
        <f t="shared" si="64"/>
        <v>2.9</v>
      </c>
      <c r="Q5590" s="21">
        <f t="shared" si="65"/>
        <v>1.5</v>
      </c>
    </row>
    <row r="5591" spans="1:17" x14ac:dyDescent="0.25">
      <c r="A5591" s="54">
        <v>45505</v>
      </c>
      <c r="B5591" s="60"/>
      <c r="P5591" s="21">
        <f t="shared" si="64"/>
        <v>2.9</v>
      </c>
      <c r="Q5591" s="21">
        <f t="shared" si="65"/>
        <v>1.5</v>
      </c>
    </row>
    <row r="5592" spans="1:17" x14ac:dyDescent="0.25">
      <c r="A5592" s="54">
        <v>45506</v>
      </c>
      <c r="B5592" s="60"/>
      <c r="P5592" s="21">
        <f t="shared" si="64"/>
        <v>2.9</v>
      </c>
      <c r="Q5592" s="21">
        <f t="shared" si="65"/>
        <v>1.5</v>
      </c>
    </row>
    <row r="5593" spans="1:17" x14ac:dyDescent="0.25">
      <c r="A5593" s="54">
        <v>45507</v>
      </c>
      <c r="B5593" s="60"/>
      <c r="P5593" s="21">
        <f t="shared" si="64"/>
        <v>2.9</v>
      </c>
      <c r="Q5593" s="21">
        <f t="shared" si="65"/>
        <v>1.5</v>
      </c>
    </row>
    <row r="5594" spans="1:17" x14ac:dyDescent="0.25">
      <c r="A5594" s="54">
        <v>45508</v>
      </c>
      <c r="B5594" s="60"/>
      <c r="P5594" s="21">
        <f t="shared" si="64"/>
        <v>2.9</v>
      </c>
      <c r="Q5594" s="21">
        <f t="shared" si="65"/>
        <v>1.5</v>
      </c>
    </row>
    <row r="5595" spans="1:17" x14ac:dyDescent="0.25">
      <c r="A5595" s="54">
        <v>45509</v>
      </c>
      <c r="B5595" s="60"/>
      <c r="P5595" s="21">
        <f t="shared" si="64"/>
        <v>2.9</v>
      </c>
      <c r="Q5595" s="21">
        <f t="shared" si="65"/>
        <v>1.5</v>
      </c>
    </row>
    <row r="5596" spans="1:17" x14ac:dyDescent="0.25">
      <c r="A5596" s="54">
        <v>45510</v>
      </c>
      <c r="B5596" s="60"/>
      <c r="P5596" s="21">
        <f t="shared" si="64"/>
        <v>2.9</v>
      </c>
      <c r="Q5596" s="21">
        <f t="shared" si="65"/>
        <v>1.5</v>
      </c>
    </row>
    <row r="5597" spans="1:17" x14ac:dyDescent="0.25">
      <c r="A5597" s="54">
        <v>45511</v>
      </c>
      <c r="B5597" s="60"/>
      <c r="P5597" s="21">
        <f t="shared" si="64"/>
        <v>2.9</v>
      </c>
      <c r="Q5597" s="21">
        <f t="shared" si="65"/>
        <v>1.5</v>
      </c>
    </row>
    <row r="5598" spans="1:17" x14ac:dyDescent="0.25">
      <c r="A5598" s="54">
        <v>45512</v>
      </c>
      <c r="B5598" s="60"/>
      <c r="P5598" s="21">
        <f t="shared" si="64"/>
        <v>2.9</v>
      </c>
      <c r="Q5598" s="21">
        <f t="shared" si="65"/>
        <v>1.5</v>
      </c>
    </row>
    <row r="5599" spans="1:17" x14ac:dyDescent="0.25">
      <c r="A5599" s="54">
        <v>45513</v>
      </c>
      <c r="B5599" s="60"/>
      <c r="P5599" s="21">
        <f t="shared" si="64"/>
        <v>2.9</v>
      </c>
      <c r="Q5599" s="21">
        <f t="shared" si="65"/>
        <v>1.5</v>
      </c>
    </row>
    <row r="5600" spans="1:17" x14ac:dyDescent="0.25">
      <c r="A5600" s="54">
        <v>45514</v>
      </c>
      <c r="B5600" s="60"/>
      <c r="P5600" s="21">
        <f t="shared" si="64"/>
        <v>2.9</v>
      </c>
      <c r="Q5600" s="21">
        <f t="shared" si="65"/>
        <v>1.5</v>
      </c>
    </row>
    <row r="5601" spans="1:17" x14ac:dyDescent="0.25">
      <c r="A5601" s="54">
        <v>45515</v>
      </c>
      <c r="B5601" s="60"/>
      <c r="P5601" s="21">
        <f t="shared" si="64"/>
        <v>2.9</v>
      </c>
      <c r="Q5601" s="21">
        <f t="shared" si="65"/>
        <v>1.5</v>
      </c>
    </row>
    <row r="5602" spans="1:17" x14ac:dyDescent="0.25">
      <c r="A5602" s="54">
        <v>45516</v>
      </c>
      <c r="B5602" s="60"/>
      <c r="P5602" s="21">
        <f t="shared" si="64"/>
        <v>2.9</v>
      </c>
      <c r="Q5602" s="21">
        <f t="shared" si="65"/>
        <v>1.5</v>
      </c>
    </row>
    <row r="5603" spans="1:17" x14ac:dyDescent="0.25">
      <c r="A5603" s="54">
        <v>45517</v>
      </c>
      <c r="B5603" s="60"/>
      <c r="P5603" s="21">
        <f t="shared" si="64"/>
        <v>2.9</v>
      </c>
      <c r="Q5603" s="21">
        <f t="shared" si="65"/>
        <v>1.5</v>
      </c>
    </row>
    <row r="5604" spans="1:17" x14ac:dyDescent="0.25">
      <c r="A5604" s="54">
        <v>45518</v>
      </c>
      <c r="B5604" s="60"/>
      <c r="P5604" s="21">
        <f t="shared" si="64"/>
        <v>2.9</v>
      </c>
      <c r="Q5604" s="21">
        <f t="shared" si="65"/>
        <v>1.5</v>
      </c>
    </row>
    <row r="5605" spans="1:17" x14ac:dyDescent="0.25">
      <c r="A5605" s="54">
        <v>45519</v>
      </c>
      <c r="B5605" s="60"/>
      <c r="P5605" s="21">
        <f t="shared" si="64"/>
        <v>2.9</v>
      </c>
      <c r="Q5605" s="21">
        <f t="shared" si="65"/>
        <v>1.5</v>
      </c>
    </row>
    <row r="5606" spans="1:17" x14ac:dyDescent="0.25">
      <c r="A5606" s="54">
        <v>45520</v>
      </c>
      <c r="B5606" s="60"/>
      <c r="P5606" s="21">
        <f t="shared" si="64"/>
        <v>2.9</v>
      </c>
      <c r="Q5606" s="21">
        <f t="shared" si="65"/>
        <v>1.5</v>
      </c>
    </row>
    <row r="5607" spans="1:17" x14ac:dyDescent="0.25">
      <c r="A5607" s="54">
        <v>45521</v>
      </c>
      <c r="B5607" s="60"/>
      <c r="P5607" s="21">
        <f t="shared" si="64"/>
        <v>2.9</v>
      </c>
      <c r="Q5607" s="21">
        <f t="shared" si="65"/>
        <v>1.5</v>
      </c>
    </row>
    <row r="5608" spans="1:17" x14ac:dyDescent="0.25">
      <c r="A5608" s="54">
        <v>45522</v>
      </c>
      <c r="B5608" s="60"/>
      <c r="P5608" s="21">
        <f t="shared" si="64"/>
        <v>2.9</v>
      </c>
      <c r="Q5608" s="21">
        <f t="shared" si="65"/>
        <v>1.5</v>
      </c>
    </row>
    <row r="5609" spans="1:17" x14ac:dyDescent="0.25">
      <c r="A5609" s="54">
        <v>45523</v>
      </c>
      <c r="B5609" s="60"/>
      <c r="P5609" s="21">
        <f t="shared" si="64"/>
        <v>2.9</v>
      </c>
      <c r="Q5609" s="21">
        <f t="shared" si="65"/>
        <v>1.5</v>
      </c>
    </row>
    <row r="5610" spans="1:17" x14ac:dyDescent="0.25">
      <c r="A5610" s="54">
        <v>45524</v>
      </c>
      <c r="B5610" s="60"/>
      <c r="P5610" s="21">
        <f t="shared" si="64"/>
        <v>2.9</v>
      </c>
      <c r="Q5610" s="21">
        <f t="shared" si="65"/>
        <v>1.5</v>
      </c>
    </row>
    <row r="5611" spans="1:17" x14ac:dyDescent="0.25">
      <c r="A5611" s="54">
        <v>45525</v>
      </c>
      <c r="B5611" s="60"/>
      <c r="P5611" s="21">
        <f t="shared" si="64"/>
        <v>2.9</v>
      </c>
      <c r="Q5611" s="21">
        <f t="shared" si="65"/>
        <v>1.5</v>
      </c>
    </row>
    <row r="5612" spans="1:17" x14ac:dyDescent="0.25">
      <c r="A5612" s="54">
        <v>45526</v>
      </c>
      <c r="B5612" s="60"/>
      <c r="P5612" s="21">
        <f t="shared" si="64"/>
        <v>2.9</v>
      </c>
      <c r="Q5612" s="21">
        <f t="shared" si="65"/>
        <v>1.5</v>
      </c>
    </row>
    <row r="5613" spans="1:17" x14ac:dyDescent="0.25">
      <c r="A5613" s="54">
        <v>45527</v>
      </c>
      <c r="B5613" s="60"/>
      <c r="P5613" s="21">
        <f t="shared" si="64"/>
        <v>2.9</v>
      </c>
      <c r="Q5613" s="21">
        <f t="shared" si="65"/>
        <v>1.5</v>
      </c>
    </row>
    <row r="5614" spans="1:17" x14ac:dyDescent="0.25">
      <c r="A5614" s="54">
        <v>45528</v>
      </c>
      <c r="B5614" s="60"/>
      <c r="P5614" s="21">
        <f t="shared" si="64"/>
        <v>2.9</v>
      </c>
      <c r="Q5614" s="21">
        <f t="shared" si="65"/>
        <v>1.5</v>
      </c>
    </row>
    <row r="5615" spans="1:17" x14ac:dyDescent="0.25">
      <c r="A5615" s="54">
        <v>45529</v>
      </c>
      <c r="B5615" s="60"/>
      <c r="P5615" s="21">
        <f t="shared" si="64"/>
        <v>2.9</v>
      </c>
      <c r="Q5615" s="21">
        <f t="shared" si="65"/>
        <v>1.5</v>
      </c>
    </row>
    <row r="5616" spans="1:17" x14ac:dyDescent="0.25">
      <c r="A5616" s="54">
        <v>45530</v>
      </c>
      <c r="B5616" s="60"/>
      <c r="P5616" s="21">
        <f t="shared" si="64"/>
        <v>2.9</v>
      </c>
      <c r="Q5616" s="21">
        <f t="shared" si="65"/>
        <v>1.5</v>
      </c>
    </row>
    <row r="5617" spans="1:17" x14ac:dyDescent="0.25">
      <c r="A5617" s="54">
        <v>45531</v>
      </c>
      <c r="B5617" s="60"/>
      <c r="P5617" s="21">
        <f t="shared" si="64"/>
        <v>2.9</v>
      </c>
      <c r="Q5617" s="21">
        <f t="shared" si="65"/>
        <v>1.5</v>
      </c>
    </row>
    <row r="5618" spans="1:17" x14ac:dyDescent="0.25">
      <c r="A5618" s="54">
        <v>45532</v>
      </c>
      <c r="B5618" s="60"/>
      <c r="P5618" s="21">
        <f t="shared" si="64"/>
        <v>2.9</v>
      </c>
      <c r="Q5618" s="21">
        <f t="shared" si="65"/>
        <v>1.5</v>
      </c>
    </row>
    <row r="5619" spans="1:17" x14ac:dyDescent="0.25">
      <c r="A5619" s="54">
        <v>45533</v>
      </c>
      <c r="B5619" s="60"/>
      <c r="P5619" s="21">
        <f t="shared" si="64"/>
        <v>2.9</v>
      </c>
      <c r="Q5619" s="21">
        <f t="shared" si="65"/>
        <v>1.5</v>
      </c>
    </row>
    <row r="5620" spans="1:17" x14ac:dyDescent="0.25">
      <c r="A5620" s="54">
        <v>45534</v>
      </c>
      <c r="B5620" s="60"/>
      <c r="P5620" s="21">
        <f t="shared" si="64"/>
        <v>2.9</v>
      </c>
      <c r="Q5620" s="21">
        <f t="shared" si="65"/>
        <v>1.5</v>
      </c>
    </row>
    <row r="5621" spans="1:17" x14ac:dyDescent="0.25">
      <c r="A5621" s="54">
        <v>45535</v>
      </c>
      <c r="B5621" s="60"/>
      <c r="P5621" s="21">
        <f t="shared" si="64"/>
        <v>2.9</v>
      </c>
      <c r="Q5621" s="21">
        <f t="shared" si="65"/>
        <v>1.5</v>
      </c>
    </row>
    <row r="5622" spans="1:17" x14ac:dyDescent="0.25">
      <c r="A5622" s="54">
        <v>45536</v>
      </c>
      <c r="B5622" s="60"/>
      <c r="P5622" s="21">
        <f t="shared" si="64"/>
        <v>2.9</v>
      </c>
      <c r="Q5622" s="21">
        <f t="shared" si="65"/>
        <v>1.5</v>
      </c>
    </row>
    <row r="5623" spans="1:17" x14ac:dyDescent="0.25">
      <c r="A5623" s="54">
        <v>45537</v>
      </c>
      <c r="B5623" s="60"/>
      <c r="P5623" s="21">
        <f t="shared" si="64"/>
        <v>2.9</v>
      </c>
      <c r="Q5623" s="21">
        <f t="shared" si="65"/>
        <v>1.5</v>
      </c>
    </row>
    <row r="5624" spans="1:17" x14ac:dyDescent="0.25">
      <c r="A5624" s="54">
        <v>45538</v>
      </c>
      <c r="B5624" s="60"/>
      <c r="P5624" s="21">
        <f t="shared" si="64"/>
        <v>2.9</v>
      </c>
      <c r="Q5624" s="21">
        <f t="shared" si="65"/>
        <v>1.5</v>
      </c>
    </row>
    <row r="5625" spans="1:17" x14ac:dyDescent="0.25">
      <c r="A5625" s="54">
        <v>45539</v>
      </c>
      <c r="B5625" s="60"/>
      <c r="P5625" s="21">
        <f t="shared" si="64"/>
        <v>2.9</v>
      </c>
      <c r="Q5625" s="21">
        <f t="shared" si="65"/>
        <v>1.5</v>
      </c>
    </row>
    <row r="5626" spans="1:17" x14ac:dyDescent="0.25">
      <c r="A5626" s="54">
        <v>45540</v>
      </c>
      <c r="B5626" s="60"/>
      <c r="P5626" s="21">
        <f t="shared" si="64"/>
        <v>2.9</v>
      </c>
      <c r="Q5626" s="21">
        <f t="shared" si="65"/>
        <v>1.5</v>
      </c>
    </row>
    <row r="5627" spans="1:17" x14ac:dyDescent="0.25">
      <c r="A5627" s="54">
        <v>45541</v>
      </c>
      <c r="B5627" s="60"/>
      <c r="P5627" s="21">
        <f t="shared" si="64"/>
        <v>2.9</v>
      </c>
      <c r="Q5627" s="21">
        <f t="shared" si="65"/>
        <v>1.5</v>
      </c>
    </row>
    <row r="5628" spans="1:17" x14ac:dyDescent="0.25">
      <c r="A5628" s="54">
        <v>45542</v>
      </c>
      <c r="B5628" s="60"/>
      <c r="P5628" s="21">
        <f t="shared" si="64"/>
        <v>2.9</v>
      </c>
      <c r="Q5628" s="21">
        <f t="shared" si="65"/>
        <v>1.5</v>
      </c>
    </row>
    <row r="5629" spans="1:17" x14ac:dyDescent="0.25">
      <c r="A5629" s="54">
        <v>45543</v>
      </c>
      <c r="B5629" s="60"/>
      <c r="P5629" s="21">
        <f t="shared" si="64"/>
        <v>2.9</v>
      </c>
      <c r="Q5629" s="21">
        <f t="shared" si="65"/>
        <v>1.5</v>
      </c>
    </row>
    <row r="5630" spans="1:17" x14ac:dyDescent="0.25">
      <c r="A5630" s="54">
        <v>45544</v>
      </c>
      <c r="B5630" s="60"/>
      <c r="P5630" s="21">
        <f t="shared" si="64"/>
        <v>2.9</v>
      </c>
      <c r="Q5630" s="21">
        <f t="shared" si="65"/>
        <v>1.5</v>
      </c>
    </row>
    <row r="5631" spans="1:17" x14ac:dyDescent="0.25">
      <c r="A5631" s="54">
        <v>45545</v>
      </c>
      <c r="B5631" s="60"/>
      <c r="P5631" s="21">
        <f t="shared" si="64"/>
        <v>2.9</v>
      </c>
      <c r="Q5631" s="21">
        <f t="shared" si="65"/>
        <v>1.5</v>
      </c>
    </row>
    <row r="5632" spans="1:17" x14ac:dyDescent="0.25">
      <c r="A5632" s="54">
        <v>45546</v>
      </c>
      <c r="B5632" s="60"/>
      <c r="P5632" s="21">
        <f t="shared" si="64"/>
        <v>2.9</v>
      </c>
      <c r="Q5632" s="21">
        <f t="shared" si="65"/>
        <v>1.5</v>
      </c>
    </row>
    <row r="5633" spans="1:17" x14ac:dyDescent="0.25">
      <c r="A5633" s="54">
        <v>45547</v>
      </c>
      <c r="B5633" s="60"/>
      <c r="P5633" s="21">
        <f t="shared" si="64"/>
        <v>2.9</v>
      </c>
      <c r="Q5633" s="21">
        <f t="shared" si="65"/>
        <v>1.5</v>
      </c>
    </row>
    <row r="5634" spans="1:17" x14ac:dyDescent="0.25">
      <c r="A5634" s="54">
        <v>45548</v>
      </c>
      <c r="B5634" s="60"/>
      <c r="P5634" s="21">
        <f t="shared" si="64"/>
        <v>2.9</v>
      </c>
      <c r="Q5634" s="21">
        <f t="shared" si="65"/>
        <v>1.5</v>
      </c>
    </row>
    <row r="5635" spans="1:17" x14ac:dyDescent="0.25">
      <c r="A5635" s="54">
        <v>45549</v>
      </c>
      <c r="B5635" s="60"/>
      <c r="P5635" s="21">
        <f t="shared" si="64"/>
        <v>2.9</v>
      </c>
      <c r="Q5635" s="21">
        <f t="shared" si="65"/>
        <v>1.5</v>
      </c>
    </row>
    <row r="5636" spans="1:17" x14ac:dyDescent="0.25">
      <c r="A5636" s="54">
        <v>45550</v>
      </c>
      <c r="B5636" s="60"/>
      <c r="P5636" s="21">
        <f t="shared" ref="P5636:P5699" si="66">$P$5378</f>
        <v>2.9</v>
      </c>
      <c r="Q5636" s="21">
        <f t="shared" ref="Q5636:Q5699" si="67">$Q$5378</f>
        <v>1.5</v>
      </c>
    </row>
    <row r="5637" spans="1:17" x14ac:dyDescent="0.25">
      <c r="A5637" s="54">
        <v>45551</v>
      </c>
      <c r="B5637" s="60"/>
      <c r="P5637" s="21">
        <f t="shared" si="66"/>
        <v>2.9</v>
      </c>
      <c r="Q5637" s="21">
        <f t="shared" si="67"/>
        <v>1.5</v>
      </c>
    </row>
    <row r="5638" spans="1:17" x14ac:dyDescent="0.25">
      <c r="A5638" s="54">
        <v>45552</v>
      </c>
      <c r="B5638" s="60"/>
      <c r="P5638" s="21">
        <f t="shared" si="66"/>
        <v>2.9</v>
      </c>
      <c r="Q5638" s="21">
        <f t="shared" si="67"/>
        <v>1.5</v>
      </c>
    </row>
    <row r="5639" spans="1:17" x14ac:dyDescent="0.25">
      <c r="A5639" s="54">
        <v>45553</v>
      </c>
      <c r="B5639" s="60"/>
      <c r="P5639" s="21">
        <f t="shared" si="66"/>
        <v>2.9</v>
      </c>
      <c r="Q5639" s="21">
        <f t="shared" si="67"/>
        <v>1.5</v>
      </c>
    </row>
    <row r="5640" spans="1:17" x14ac:dyDescent="0.25">
      <c r="A5640" s="54">
        <v>45554</v>
      </c>
      <c r="B5640" s="60"/>
      <c r="P5640" s="21">
        <f t="shared" si="66"/>
        <v>2.9</v>
      </c>
      <c r="Q5640" s="21">
        <f t="shared" si="67"/>
        <v>1.5</v>
      </c>
    </row>
    <row r="5641" spans="1:17" x14ac:dyDescent="0.25">
      <c r="A5641" s="54">
        <v>45555</v>
      </c>
      <c r="B5641" s="60"/>
      <c r="P5641" s="21">
        <f t="shared" si="66"/>
        <v>2.9</v>
      </c>
      <c r="Q5641" s="21">
        <f t="shared" si="67"/>
        <v>1.5</v>
      </c>
    </row>
    <row r="5642" spans="1:17" x14ac:dyDescent="0.25">
      <c r="A5642" s="54">
        <v>45556</v>
      </c>
      <c r="B5642" s="60"/>
      <c r="P5642" s="21">
        <f t="shared" si="66"/>
        <v>2.9</v>
      </c>
      <c r="Q5642" s="21">
        <f t="shared" si="67"/>
        <v>1.5</v>
      </c>
    </row>
    <row r="5643" spans="1:17" x14ac:dyDescent="0.25">
      <c r="A5643" s="54">
        <v>45557</v>
      </c>
      <c r="B5643" s="60"/>
      <c r="P5643" s="21">
        <f t="shared" si="66"/>
        <v>2.9</v>
      </c>
      <c r="Q5643" s="21">
        <f t="shared" si="67"/>
        <v>1.5</v>
      </c>
    </row>
    <row r="5644" spans="1:17" x14ac:dyDescent="0.25">
      <c r="A5644" s="54">
        <v>45558</v>
      </c>
      <c r="B5644" s="60"/>
      <c r="P5644" s="21">
        <f t="shared" si="66"/>
        <v>2.9</v>
      </c>
      <c r="Q5644" s="21">
        <f t="shared" si="67"/>
        <v>1.5</v>
      </c>
    </row>
    <row r="5645" spans="1:17" x14ac:dyDescent="0.25">
      <c r="A5645" s="54">
        <v>45559</v>
      </c>
      <c r="B5645" s="60"/>
      <c r="P5645" s="21">
        <f t="shared" si="66"/>
        <v>2.9</v>
      </c>
      <c r="Q5645" s="21">
        <f t="shared" si="67"/>
        <v>1.5</v>
      </c>
    </row>
    <row r="5646" spans="1:17" x14ac:dyDescent="0.25">
      <c r="A5646" s="54">
        <v>45560</v>
      </c>
      <c r="B5646" s="60"/>
      <c r="P5646" s="21">
        <f t="shared" si="66"/>
        <v>2.9</v>
      </c>
      <c r="Q5646" s="21">
        <f t="shared" si="67"/>
        <v>1.5</v>
      </c>
    </row>
    <row r="5647" spans="1:17" x14ac:dyDescent="0.25">
      <c r="A5647" s="54">
        <v>45561</v>
      </c>
      <c r="B5647" s="60"/>
      <c r="P5647" s="21">
        <f t="shared" si="66"/>
        <v>2.9</v>
      </c>
      <c r="Q5647" s="21">
        <f t="shared" si="67"/>
        <v>1.5</v>
      </c>
    </row>
    <row r="5648" spans="1:17" x14ac:dyDescent="0.25">
      <c r="A5648" s="54">
        <v>45562</v>
      </c>
      <c r="B5648" s="60"/>
      <c r="P5648" s="21">
        <f t="shared" si="66"/>
        <v>2.9</v>
      </c>
      <c r="Q5648" s="21">
        <f t="shared" si="67"/>
        <v>1.5</v>
      </c>
    </row>
    <row r="5649" spans="1:17" x14ac:dyDescent="0.25">
      <c r="A5649" s="54">
        <v>45563</v>
      </c>
      <c r="B5649" s="60"/>
      <c r="P5649" s="21">
        <f t="shared" si="66"/>
        <v>2.9</v>
      </c>
      <c r="Q5649" s="21">
        <f t="shared" si="67"/>
        <v>1.5</v>
      </c>
    </row>
    <row r="5650" spans="1:17" x14ac:dyDescent="0.25">
      <c r="A5650" s="54">
        <v>45564</v>
      </c>
      <c r="B5650" s="60"/>
      <c r="P5650" s="21">
        <f t="shared" si="66"/>
        <v>2.9</v>
      </c>
      <c r="Q5650" s="21">
        <f t="shared" si="67"/>
        <v>1.5</v>
      </c>
    </row>
    <row r="5651" spans="1:17" x14ac:dyDescent="0.25">
      <c r="A5651" s="54">
        <v>45565</v>
      </c>
      <c r="B5651" s="60"/>
      <c r="P5651" s="21">
        <f t="shared" si="66"/>
        <v>2.9</v>
      </c>
      <c r="Q5651" s="21">
        <f t="shared" si="67"/>
        <v>1.5</v>
      </c>
    </row>
    <row r="5652" spans="1:17" x14ac:dyDescent="0.25">
      <c r="A5652" s="54">
        <v>45566</v>
      </c>
      <c r="B5652" s="60"/>
      <c r="P5652" s="21">
        <f t="shared" si="66"/>
        <v>2.9</v>
      </c>
      <c r="Q5652" s="21">
        <f t="shared" si="67"/>
        <v>1.5</v>
      </c>
    </row>
    <row r="5653" spans="1:17" x14ac:dyDescent="0.25">
      <c r="A5653" s="54">
        <v>45567</v>
      </c>
      <c r="B5653" s="60"/>
      <c r="P5653" s="21">
        <f t="shared" si="66"/>
        <v>2.9</v>
      </c>
      <c r="Q5653" s="21">
        <f t="shared" si="67"/>
        <v>1.5</v>
      </c>
    </row>
    <row r="5654" spans="1:17" x14ac:dyDescent="0.25">
      <c r="A5654" s="54">
        <v>45568</v>
      </c>
      <c r="B5654" s="60"/>
      <c r="P5654" s="21">
        <f t="shared" si="66"/>
        <v>2.9</v>
      </c>
      <c r="Q5654" s="21">
        <f t="shared" si="67"/>
        <v>1.5</v>
      </c>
    </row>
    <row r="5655" spans="1:17" x14ac:dyDescent="0.25">
      <c r="A5655" s="54">
        <v>45569</v>
      </c>
      <c r="B5655" s="60"/>
      <c r="P5655" s="21">
        <f t="shared" si="66"/>
        <v>2.9</v>
      </c>
      <c r="Q5655" s="21">
        <f t="shared" si="67"/>
        <v>1.5</v>
      </c>
    </row>
    <row r="5656" spans="1:17" x14ac:dyDescent="0.25">
      <c r="A5656" s="54">
        <v>45570</v>
      </c>
      <c r="B5656" s="60"/>
      <c r="P5656" s="21">
        <f t="shared" si="66"/>
        <v>2.9</v>
      </c>
      <c r="Q5656" s="21">
        <f t="shared" si="67"/>
        <v>1.5</v>
      </c>
    </row>
    <row r="5657" spans="1:17" x14ac:dyDescent="0.25">
      <c r="A5657" s="54">
        <v>45571</v>
      </c>
      <c r="B5657" s="60"/>
      <c r="P5657" s="21">
        <f t="shared" si="66"/>
        <v>2.9</v>
      </c>
      <c r="Q5657" s="21">
        <f t="shared" si="67"/>
        <v>1.5</v>
      </c>
    </row>
    <row r="5658" spans="1:17" x14ac:dyDescent="0.25">
      <c r="A5658" s="54">
        <v>45572</v>
      </c>
      <c r="B5658" s="60"/>
      <c r="P5658" s="21">
        <f t="shared" si="66"/>
        <v>2.9</v>
      </c>
      <c r="Q5658" s="21">
        <f t="shared" si="67"/>
        <v>1.5</v>
      </c>
    </row>
    <row r="5659" spans="1:17" x14ac:dyDescent="0.25">
      <c r="A5659" s="54">
        <v>45573</v>
      </c>
      <c r="B5659" s="60"/>
      <c r="P5659" s="21">
        <f t="shared" si="66"/>
        <v>2.9</v>
      </c>
      <c r="Q5659" s="21">
        <f t="shared" si="67"/>
        <v>1.5</v>
      </c>
    </row>
    <row r="5660" spans="1:17" x14ac:dyDescent="0.25">
      <c r="A5660" s="54">
        <v>45574</v>
      </c>
      <c r="B5660" s="60"/>
      <c r="P5660" s="21">
        <f t="shared" si="66"/>
        <v>2.9</v>
      </c>
      <c r="Q5660" s="21">
        <f t="shared" si="67"/>
        <v>1.5</v>
      </c>
    </row>
    <row r="5661" spans="1:17" x14ac:dyDescent="0.25">
      <c r="A5661" s="54">
        <v>45575</v>
      </c>
      <c r="B5661" s="60"/>
      <c r="P5661" s="21">
        <f t="shared" si="66"/>
        <v>2.9</v>
      </c>
      <c r="Q5661" s="21">
        <f t="shared" si="67"/>
        <v>1.5</v>
      </c>
    </row>
    <row r="5662" spans="1:17" x14ac:dyDescent="0.25">
      <c r="A5662" s="54">
        <v>45576</v>
      </c>
      <c r="B5662" s="60"/>
      <c r="P5662" s="21">
        <f t="shared" si="66"/>
        <v>2.9</v>
      </c>
      <c r="Q5662" s="21">
        <f t="shared" si="67"/>
        <v>1.5</v>
      </c>
    </row>
    <row r="5663" spans="1:17" x14ac:dyDescent="0.25">
      <c r="A5663" s="54">
        <v>45577</v>
      </c>
      <c r="B5663" s="60"/>
      <c r="P5663" s="21">
        <f t="shared" si="66"/>
        <v>2.9</v>
      </c>
      <c r="Q5663" s="21">
        <f t="shared" si="67"/>
        <v>1.5</v>
      </c>
    </row>
    <row r="5664" spans="1:17" x14ac:dyDescent="0.25">
      <c r="A5664" s="54">
        <v>45578</v>
      </c>
      <c r="B5664" s="60"/>
      <c r="P5664" s="21">
        <f t="shared" si="66"/>
        <v>2.9</v>
      </c>
      <c r="Q5664" s="21">
        <f t="shared" si="67"/>
        <v>1.5</v>
      </c>
    </row>
    <row r="5665" spans="1:17" x14ac:dyDescent="0.25">
      <c r="A5665" s="54">
        <v>45579</v>
      </c>
      <c r="B5665" s="60"/>
      <c r="P5665" s="21">
        <f t="shared" si="66"/>
        <v>2.9</v>
      </c>
      <c r="Q5665" s="21">
        <f t="shared" si="67"/>
        <v>1.5</v>
      </c>
    </row>
    <row r="5666" spans="1:17" x14ac:dyDescent="0.25">
      <c r="A5666" s="54">
        <v>45580</v>
      </c>
      <c r="B5666" s="60"/>
      <c r="P5666" s="21">
        <f t="shared" si="66"/>
        <v>2.9</v>
      </c>
      <c r="Q5666" s="21">
        <f t="shared" si="67"/>
        <v>1.5</v>
      </c>
    </row>
    <row r="5667" spans="1:17" x14ac:dyDescent="0.25">
      <c r="A5667" s="54">
        <v>45581</v>
      </c>
      <c r="B5667" s="60"/>
      <c r="P5667" s="21">
        <f t="shared" si="66"/>
        <v>2.9</v>
      </c>
      <c r="Q5667" s="21">
        <f t="shared" si="67"/>
        <v>1.5</v>
      </c>
    </row>
    <row r="5668" spans="1:17" x14ac:dyDescent="0.25">
      <c r="A5668" s="54">
        <v>45582</v>
      </c>
      <c r="B5668" s="60"/>
      <c r="P5668" s="21">
        <f t="shared" si="66"/>
        <v>2.9</v>
      </c>
      <c r="Q5668" s="21">
        <f t="shared" si="67"/>
        <v>1.5</v>
      </c>
    </row>
    <row r="5669" spans="1:17" x14ac:dyDescent="0.25">
      <c r="A5669" s="54">
        <v>45583</v>
      </c>
      <c r="B5669" s="60"/>
      <c r="P5669" s="21">
        <f t="shared" si="66"/>
        <v>2.9</v>
      </c>
      <c r="Q5669" s="21">
        <f t="shared" si="67"/>
        <v>1.5</v>
      </c>
    </row>
    <row r="5670" spans="1:17" x14ac:dyDescent="0.25">
      <c r="A5670" s="54">
        <v>45584</v>
      </c>
      <c r="B5670" s="60"/>
      <c r="P5670" s="21">
        <f t="shared" si="66"/>
        <v>2.9</v>
      </c>
      <c r="Q5670" s="21">
        <f t="shared" si="67"/>
        <v>1.5</v>
      </c>
    </row>
    <row r="5671" spans="1:17" x14ac:dyDescent="0.25">
      <c r="A5671" s="54">
        <v>45585</v>
      </c>
      <c r="B5671" s="60"/>
      <c r="P5671" s="21">
        <f t="shared" si="66"/>
        <v>2.9</v>
      </c>
      <c r="Q5671" s="21">
        <f t="shared" si="67"/>
        <v>1.5</v>
      </c>
    </row>
    <row r="5672" spans="1:17" x14ac:dyDescent="0.25">
      <c r="A5672" s="54">
        <v>45586</v>
      </c>
      <c r="B5672" s="60"/>
      <c r="P5672" s="21">
        <f t="shared" si="66"/>
        <v>2.9</v>
      </c>
      <c r="Q5672" s="21">
        <f t="shared" si="67"/>
        <v>1.5</v>
      </c>
    </row>
    <row r="5673" spans="1:17" x14ac:dyDescent="0.25">
      <c r="A5673" s="54">
        <v>45587</v>
      </c>
      <c r="B5673" s="60"/>
      <c r="P5673" s="21">
        <f t="shared" si="66"/>
        <v>2.9</v>
      </c>
      <c r="Q5673" s="21">
        <f t="shared" si="67"/>
        <v>1.5</v>
      </c>
    </row>
    <row r="5674" spans="1:17" x14ac:dyDescent="0.25">
      <c r="A5674" s="54">
        <v>45588</v>
      </c>
      <c r="B5674" s="60"/>
      <c r="P5674" s="21">
        <f t="shared" si="66"/>
        <v>2.9</v>
      </c>
      <c r="Q5674" s="21">
        <f t="shared" si="67"/>
        <v>1.5</v>
      </c>
    </row>
    <row r="5675" spans="1:17" x14ac:dyDescent="0.25">
      <c r="A5675" s="54">
        <v>45589</v>
      </c>
      <c r="B5675" s="60"/>
      <c r="P5675" s="21">
        <f t="shared" si="66"/>
        <v>2.9</v>
      </c>
      <c r="Q5675" s="21">
        <f t="shared" si="67"/>
        <v>1.5</v>
      </c>
    </row>
    <row r="5676" spans="1:17" x14ac:dyDescent="0.25">
      <c r="A5676" s="54">
        <v>45590</v>
      </c>
      <c r="B5676" s="60"/>
      <c r="P5676" s="21">
        <f t="shared" si="66"/>
        <v>2.9</v>
      </c>
      <c r="Q5676" s="21">
        <f t="shared" si="67"/>
        <v>1.5</v>
      </c>
    </row>
    <row r="5677" spans="1:17" x14ac:dyDescent="0.25">
      <c r="A5677" s="54">
        <v>45591</v>
      </c>
      <c r="B5677" s="60"/>
      <c r="P5677" s="21">
        <f t="shared" si="66"/>
        <v>2.9</v>
      </c>
      <c r="Q5677" s="21">
        <f t="shared" si="67"/>
        <v>1.5</v>
      </c>
    </row>
    <row r="5678" spans="1:17" x14ac:dyDescent="0.25">
      <c r="A5678" s="54">
        <v>45592</v>
      </c>
      <c r="B5678" s="60"/>
      <c r="P5678" s="21">
        <f t="shared" si="66"/>
        <v>2.9</v>
      </c>
      <c r="Q5678" s="21">
        <f t="shared" si="67"/>
        <v>1.5</v>
      </c>
    </row>
    <row r="5679" spans="1:17" x14ac:dyDescent="0.25">
      <c r="A5679" s="54">
        <v>45593</v>
      </c>
      <c r="B5679" s="60"/>
      <c r="P5679" s="21">
        <f t="shared" si="66"/>
        <v>2.9</v>
      </c>
      <c r="Q5679" s="21">
        <f t="shared" si="67"/>
        <v>1.5</v>
      </c>
    </row>
    <row r="5680" spans="1:17" x14ac:dyDescent="0.25">
      <c r="A5680" s="54">
        <v>45594</v>
      </c>
      <c r="B5680" s="60"/>
      <c r="P5680" s="21">
        <f t="shared" si="66"/>
        <v>2.9</v>
      </c>
      <c r="Q5680" s="21">
        <f t="shared" si="67"/>
        <v>1.5</v>
      </c>
    </row>
    <row r="5681" spans="1:17" x14ac:dyDescent="0.25">
      <c r="A5681" s="54">
        <v>45595</v>
      </c>
      <c r="B5681" s="60"/>
      <c r="P5681" s="21">
        <f t="shared" si="66"/>
        <v>2.9</v>
      </c>
      <c r="Q5681" s="21">
        <f t="shared" si="67"/>
        <v>1.5</v>
      </c>
    </row>
    <row r="5682" spans="1:17" x14ac:dyDescent="0.25">
      <c r="A5682" s="54">
        <v>45596</v>
      </c>
      <c r="B5682" s="60"/>
      <c r="P5682" s="21">
        <f t="shared" si="66"/>
        <v>2.9</v>
      </c>
      <c r="Q5682" s="21">
        <f t="shared" si="67"/>
        <v>1.5</v>
      </c>
    </row>
    <row r="5683" spans="1:17" x14ac:dyDescent="0.25">
      <c r="A5683" s="54">
        <v>45597</v>
      </c>
      <c r="B5683" s="60"/>
      <c r="P5683" s="21">
        <f t="shared" si="66"/>
        <v>2.9</v>
      </c>
      <c r="Q5683" s="21">
        <f t="shared" si="67"/>
        <v>1.5</v>
      </c>
    </row>
    <row r="5684" spans="1:17" x14ac:dyDescent="0.25">
      <c r="A5684" s="54">
        <v>45598</v>
      </c>
      <c r="B5684" s="60"/>
      <c r="P5684" s="21">
        <f t="shared" si="66"/>
        <v>2.9</v>
      </c>
      <c r="Q5684" s="21">
        <f t="shared" si="67"/>
        <v>1.5</v>
      </c>
    </row>
    <row r="5685" spans="1:17" x14ac:dyDescent="0.25">
      <c r="A5685" s="54">
        <v>45599</v>
      </c>
      <c r="B5685" s="60"/>
      <c r="P5685" s="21">
        <f t="shared" si="66"/>
        <v>2.9</v>
      </c>
      <c r="Q5685" s="21">
        <f t="shared" si="67"/>
        <v>1.5</v>
      </c>
    </row>
    <row r="5686" spans="1:17" x14ac:dyDescent="0.25">
      <c r="A5686" s="54">
        <v>45600</v>
      </c>
      <c r="B5686" s="60"/>
      <c r="P5686" s="21">
        <f t="shared" si="66"/>
        <v>2.9</v>
      </c>
      <c r="Q5686" s="21">
        <f t="shared" si="67"/>
        <v>1.5</v>
      </c>
    </row>
    <row r="5687" spans="1:17" x14ac:dyDescent="0.25">
      <c r="A5687" s="54">
        <v>45601</v>
      </c>
      <c r="B5687" s="60"/>
      <c r="P5687" s="21">
        <f t="shared" si="66"/>
        <v>2.9</v>
      </c>
      <c r="Q5687" s="21">
        <f t="shared" si="67"/>
        <v>1.5</v>
      </c>
    </row>
    <row r="5688" spans="1:17" x14ac:dyDescent="0.25">
      <c r="A5688" s="54">
        <v>45602</v>
      </c>
      <c r="B5688" s="60"/>
      <c r="P5688" s="21">
        <f t="shared" si="66"/>
        <v>2.9</v>
      </c>
      <c r="Q5688" s="21">
        <f t="shared" si="67"/>
        <v>1.5</v>
      </c>
    </row>
    <row r="5689" spans="1:17" x14ac:dyDescent="0.25">
      <c r="A5689" s="54">
        <v>45603</v>
      </c>
      <c r="B5689" s="60"/>
      <c r="P5689" s="21">
        <f t="shared" si="66"/>
        <v>2.9</v>
      </c>
      <c r="Q5689" s="21">
        <f t="shared" si="67"/>
        <v>1.5</v>
      </c>
    </row>
    <row r="5690" spans="1:17" x14ac:dyDescent="0.25">
      <c r="A5690" s="54">
        <v>45604</v>
      </c>
      <c r="B5690" s="60"/>
      <c r="P5690" s="21">
        <f t="shared" si="66"/>
        <v>2.9</v>
      </c>
      <c r="Q5690" s="21">
        <f t="shared" si="67"/>
        <v>1.5</v>
      </c>
    </row>
    <row r="5691" spans="1:17" x14ac:dyDescent="0.25">
      <c r="A5691" s="54">
        <v>45605</v>
      </c>
      <c r="B5691" s="60"/>
      <c r="P5691" s="21">
        <f t="shared" si="66"/>
        <v>2.9</v>
      </c>
      <c r="Q5691" s="21">
        <f t="shared" si="67"/>
        <v>1.5</v>
      </c>
    </row>
    <row r="5692" spans="1:17" x14ac:dyDescent="0.25">
      <c r="A5692" s="54">
        <v>45606</v>
      </c>
      <c r="B5692" s="60"/>
      <c r="P5692" s="21">
        <f t="shared" si="66"/>
        <v>2.9</v>
      </c>
      <c r="Q5692" s="21">
        <f t="shared" si="67"/>
        <v>1.5</v>
      </c>
    </row>
    <row r="5693" spans="1:17" x14ac:dyDescent="0.25">
      <c r="A5693" s="54">
        <v>45607</v>
      </c>
      <c r="B5693" s="60"/>
      <c r="P5693" s="21">
        <f t="shared" si="66"/>
        <v>2.9</v>
      </c>
      <c r="Q5693" s="21">
        <f t="shared" si="67"/>
        <v>1.5</v>
      </c>
    </row>
    <row r="5694" spans="1:17" x14ac:dyDescent="0.25">
      <c r="A5694" s="54">
        <v>45608</v>
      </c>
      <c r="B5694" s="60"/>
      <c r="P5694" s="21">
        <f t="shared" si="66"/>
        <v>2.9</v>
      </c>
      <c r="Q5694" s="21">
        <f t="shared" si="67"/>
        <v>1.5</v>
      </c>
    </row>
    <row r="5695" spans="1:17" x14ac:dyDescent="0.25">
      <c r="A5695" s="54">
        <v>45609</v>
      </c>
      <c r="B5695" s="60"/>
      <c r="P5695" s="21">
        <f t="shared" si="66"/>
        <v>2.9</v>
      </c>
      <c r="Q5695" s="21">
        <f t="shared" si="67"/>
        <v>1.5</v>
      </c>
    </row>
    <row r="5696" spans="1:17" x14ac:dyDescent="0.25">
      <c r="A5696" s="54">
        <v>45610</v>
      </c>
      <c r="B5696" s="60"/>
      <c r="P5696" s="21">
        <f t="shared" si="66"/>
        <v>2.9</v>
      </c>
      <c r="Q5696" s="21">
        <f t="shared" si="67"/>
        <v>1.5</v>
      </c>
    </row>
    <row r="5697" spans="1:17" x14ac:dyDescent="0.25">
      <c r="A5697" s="54">
        <v>45611</v>
      </c>
      <c r="B5697" s="60"/>
      <c r="P5697" s="21">
        <f t="shared" si="66"/>
        <v>2.9</v>
      </c>
      <c r="Q5697" s="21">
        <f t="shared" si="67"/>
        <v>1.5</v>
      </c>
    </row>
    <row r="5698" spans="1:17" x14ac:dyDescent="0.25">
      <c r="A5698" s="54">
        <v>45612</v>
      </c>
      <c r="B5698" s="60"/>
      <c r="P5698" s="21">
        <f t="shared" si="66"/>
        <v>2.9</v>
      </c>
      <c r="Q5698" s="21">
        <f t="shared" si="67"/>
        <v>1.5</v>
      </c>
    </row>
    <row r="5699" spans="1:17" x14ac:dyDescent="0.25">
      <c r="A5699" s="54">
        <v>45613</v>
      </c>
      <c r="B5699" s="60"/>
      <c r="P5699" s="21">
        <f t="shared" si="66"/>
        <v>2.9</v>
      </c>
      <c r="Q5699" s="21">
        <f t="shared" si="67"/>
        <v>1.5</v>
      </c>
    </row>
    <row r="5700" spans="1:17" x14ac:dyDescent="0.25">
      <c r="A5700" s="54">
        <v>45614</v>
      </c>
      <c r="B5700" s="60"/>
      <c r="P5700" s="21">
        <f t="shared" ref="P5700:P5743" si="68">$P$5378</f>
        <v>2.9</v>
      </c>
      <c r="Q5700" s="21">
        <f t="shared" ref="Q5700:Q5743" si="69">$Q$5378</f>
        <v>1.5</v>
      </c>
    </row>
    <row r="5701" spans="1:17" x14ac:dyDescent="0.25">
      <c r="A5701" s="54">
        <v>45615</v>
      </c>
      <c r="B5701" s="60"/>
      <c r="P5701" s="21">
        <f t="shared" si="68"/>
        <v>2.9</v>
      </c>
      <c r="Q5701" s="21">
        <f t="shared" si="69"/>
        <v>1.5</v>
      </c>
    </row>
    <row r="5702" spans="1:17" x14ac:dyDescent="0.25">
      <c r="A5702" s="54">
        <v>45616</v>
      </c>
      <c r="B5702" s="60"/>
      <c r="P5702" s="21">
        <f t="shared" si="68"/>
        <v>2.9</v>
      </c>
      <c r="Q5702" s="21">
        <f t="shared" si="69"/>
        <v>1.5</v>
      </c>
    </row>
    <row r="5703" spans="1:17" x14ac:dyDescent="0.25">
      <c r="A5703" s="54">
        <v>45617</v>
      </c>
      <c r="B5703" s="60"/>
      <c r="P5703" s="21">
        <f t="shared" si="68"/>
        <v>2.9</v>
      </c>
      <c r="Q5703" s="21">
        <f t="shared" si="69"/>
        <v>1.5</v>
      </c>
    </row>
    <row r="5704" spans="1:17" x14ac:dyDescent="0.25">
      <c r="A5704" s="54">
        <v>45618</v>
      </c>
      <c r="B5704" s="60"/>
      <c r="P5704" s="21">
        <f t="shared" si="68"/>
        <v>2.9</v>
      </c>
      <c r="Q5704" s="21">
        <f t="shared" si="69"/>
        <v>1.5</v>
      </c>
    </row>
    <row r="5705" spans="1:17" x14ac:dyDescent="0.25">
      <c r="A5705" s="54">
        <v>45619</v>
      </c>
      <c r="B5705" s="60"/>
      <c r="P5705" s="21">
        <f t="shared" si="68"/>
        <v>2.9</v>
      </c>
      <c r="Q5705" s="21">
        <f t="shared" si="69"/>
        <v>1.5</v>
      </c>
    </row>
    <row r="5706" spans="1:17" x14ac:dyDescent="0.25">
      <c r="A5706" s="54">
        <v>45620</v>
      </c>
      <c r="B5706" s="60"/>
      <c r="P5706" s="21">
        <f t="shared" si="68"/>
        <v>2.9</v>
      </c>
      <c r="Q5706" s="21">
        <f t="shared" si="69"/>
        <v>1.5</v>
      </c>
    </row>
    <row r="5707" spans="1:17" x14ac:dyDescent="0.25">
      <c r="A5707" s="54">
        <v>45621</v>
      </c>
      <c r="B5707" s="60"/>
      <c r="P5707" s="21">
        <f t="shared" si="68"/>
        <v>2.9</v>
      </c>
      <c r="Q5707" s="21">
        <f t="shared" si="69"/>
        <v>1.5</v>
      </c>
    </row>
    <row r="5708" spans="1:17" x14ac:dyDescent="0.25">
      <c r="A5708" s="54">
        <v>45622</v>
      </c>
      <c r="B5708" s="60"/>
      <c r="P5708" s="21">
        <f t="shared" si="68"/>
        <v>2.9</v>
      </c>
      <c r="Q5708" s="21">
        <f t="shared" si="69"/>
        <v>1.5</v>
      </c>
    </row>
    <row r="5709" spans="1:17" x14ac:dyDescent="0.25">
      <c r="A5709" s="54">
        <v>45623</v>
      </c>
      <c r="B5709" s="60"/>
      <c r="P5709" s="21">
        <f t="shared" si="68"/>
        <v>2.9</v>
      </c>
      <c r="Q5709" s="21">
        <f t="shared" si="69"/>
        <v>1.5</v>
      </c>
    </row>
    <row r="5710" spans="1:17" x14ac:dyDescent="0.25">
      <c r="A5710" s="54">
        <v>45624</v>
      </c>
      <c r="B5710" s="60"/>
      <c r="P5710" s="21">
        <f t="shared" si="68"/>
        <v>2.9</v>
      </c>
      <c r="Q5710" s="21">
        <f t="shared" si="69"/>
        <v>1.5</v>
      </c>
    </row>
    <row r="5711" spans="1:17" x14ac:dyDescent="0.25">
      <c r="A5711" s="54">
        <v>45625</v>
      </c>
      <c r="B5711" s="60"/>
      <c r="P5711" s="21">
        <f t="shared" si="68"/>
        <v>2.9</v>
      </c>
      <c r="Q5711" s="21">
        <f t="shared" si="69"/>
        <v>1.5</v>
      </c>
    </row>
    <row r="5712" spans="1:17" x14ac:dyDescent="0.25">
      <c r="A5712" s="54">
        <v>45626</v>
      </c>
      <c r="B5712" s="60"/>
      <c r="P5712" s="21">
        <f t="shared" si="68"/>
        <v>2.9</v>
      </c>
      <c r="Q5712" s="21">
        <f t="shared" si="69"/>
        <v>1.5</v>
      </c>
    </row>
    <row r="5713" spans="1:17" x14ac:dyDescent="0.25">
      <c r="A5713" s="54">
        <v>45627</v>
      </c>
      <c r="B5713" s="60"/>
      <c r="P5713" s="21">
        <f t="shared" si="68"/>
        <v>2.9</v>
      </c>
      <c r="Q5713" s="21">
        <f t="shared" si="69"/>
        <v>1.5</v>
      </c>
    </row>
    <row r="5714" spans="1:17" x14ac:dyDescent="0.25">
      <c r="A5714" s="54">
        <v>45628</v>
      </c>
      <c r="B5714" s="60"/>
      <c r="P5714" s="21">
        <f t="shared" si="68"/>
        <v>2.9</v>
      </c>
      <c r="Q5714" s="21">
        <f t="shared" si="69"/>
        <v>1.5</v>
      </c>
    </row>
    <row r="5715" spans="1:17" x14ac:dyDescent="0.25">
      <c r="A5715" s="54">
        <v>45629</v>
      </c>
      <c r="B5715" s="60"/>
      <c r="P5715" s="21">
        <f t="shared" si="68"/>
        <v>2.9</v>
      </c>
      <c r="Q5715" s="21">
        <f t="shared" si="69"/>
        <v>1.5</v>
      </c>
    </row>
    <row r="5716" spans="1:17" x14ac:dyDescent="0.25">
      <c r="A5716" s="54">
        <v>45630</v>
      </c>
      <c r="B5716" s="60"/>
      <c r="P5716" s="21">
        <f t="shared" si="68"/>
        <v>2.9</v>
      </c>
      <c r="Q5716" s="21">
        <f t="shared" si="69"/>
        <v>1.5</v>
      </c>
    </row>
    <row r="5717" spans="1:17" x14ac:dyDescent="0.25">
      <c r="A5717" s="54">
        <v>45631</v>
      </c>
      <c r="B5717" s="60"/>
      <c r="P5717" s="21">
        <f t="shared" si="68"/>
        <v>2.9</v>
      </c>
      <c r="Q5717" s="21">
        <f t="shared" si="69"/>
        <v>1.5</v>
      </c>
    </row>
    <row r="5718" spans="1:17" x14ac:dyDescent="0.25">
      <c r="A5718" s="54">
        <v>45632</v>
      </c>
      <c r="B5718" s="60"/>
      <c r="P5718" s="21">
        <f t="shared" si="68"/>
        <v>2.9</v>
      </c>
      <c r="Q5718" s="21">
        <f t="shared" si="69"/>
        <v>1.5</v>
      </c>
    </row>
    <row r="5719" spans="1:17" x14ac:dyDescent="0.25">
      <c r="A5719" s="54">
        <v>45633</v>
      </c>
      <c r="B5719" s="60"/>
      <c r="P5719" s="21">
        <f t="shared" si="68"/>
        <v>2.9</v>
      </c>
      <c r="Q5719" s="21">
        <f t="shared" si="69"/>
        <v>1.5</v>
      </c>
    </row>
    <row r="5720" spans="1:17" x14ac:dyDescent="0.25">
      <c r="A5720" s="54">
        <v>45634</v>
      </c>
      <c r="B5720" s="60"/>
      <c r="P5720" s="21">
        <f t="shared" si="68"/>
        <v>2.9</v>
      </c>
      <c r="Q5720" s="21">
        <f t="shared" si="69"/>
        <v>1.5</v>
      </c>
    </row>
    <row r="5721" spans="1:17" x14ac:dyDescent="0.25">
      <c r="A5721" s="54">
        <v>45635</v>
      </c>
      <c r="B5721" s="60"/>
      <c r="P5721" s="21">
        <f t="shared" si="68"/>
        <v>2.9</v>
      </c>
      <c r="Q5721" s="21">
        <f t="shared" si="69"/>
        <v>1.5</v>
      </c>
    </row>
    <row r="5722" spans="1:17" x14ac:dyDescent="0.25">
      <c r="A5722" s="54">
        <v>45636</v>
      </c>
      <c r="B5722" s="60"/>
      <c r="P5722" s="21">
        <f t="shared" si="68"/>
        <v>2.9</v>
      </c>
      <c r="Q5722" s="21">
        <f t="shared" si="69"/>
        <v>1.5</v>
      </c>
    </row>
    <row r="5723" spans="1:17" x14ac:dyDescent="0.25">
      <c r="A5723" s="54">
        <v>45637</v>
      </c>
      <c r="B5723" s="60"/>
      <c r="P5723" s="21">
        <f t="shared" si="68"/>
        <v>2.9</v>
      </c>
      <c r="Q5723" s="21">
        <f t="shared" si="69"/>
        <v>1.5</v>
      </c>
    </row>
    <row r="5724" spans="1:17" x14ac:dyDescent="0.25">
      <c r="A5724" s="54">
        <v>45638</v>
      </c>
      <c r="B5724" s="60"/>
      <c r="P5724" s="21">
        <f t="shared" si="68"/>
        <v>2.9</v>
      </c>
      <c r="Q5724" s="21">
        <f t="shared" si="69"/>
        <v>1.5</v>
      </c>
    </row>
    <row r="5725" spans="1:17" x14ac:dyDescent="0.25">
      <c r="A5725" s="54">
        <v>45639</v>
      </c>
      <c r="B5725" s="60"/>
      <c r="P5725" s="21">
        <f t="shared" si="68"/>
        <v>2.9</v>
      </c>
      <c r="Q5725" s="21">
        <f t="shared" si="69"/>
        <v>1.5</v>
      </c>
    </row>
    <row r="5726" spans="1:17" x14ac:dyDescent="0.25">
      <c r="A5726" s="54">
        <v>45640</v>
      </c>
      <c r="B5726" s="60"/>
      <c r="P5726" s="21">
        <f t="shared" si="68"/>
        <v>2.9</v>
      </c>
      <c r="Q5726" s="21">
        <f t="shared" si="69"/>
        <v>1.5</v>
      </c>
    </row>
    <row r="5727" spans="1:17" x14ac:dyDescent="0.25">
      <c r="A5727" s="54">
        <v>45641</v>
      </c>
      <c r="B5727" s="60"/>
      <c r="P5727" s="21">
        <f t="shared" si="68"/>
        <v>2.9</v>
      </c>
      <c r="Q5727" s="21">
        <f t="shared" si="69"/>
        <v>1.5</v>
      </c>
    </row>
    <row r="5728" spans="1:17" x14ac:dyDescent="0.25">
      <c r="A5728" s="54">
        <v>45642</v>
      </c>
      <c r="B5728" s="60"/>
      <c r="P5728" s="21">
        <f t="shared" si="68"/>
        <v>2.9</v>
      </c>
      <c r="Q5728" s="21">
        <f t="shared" si="69"/>
        <v>1.5</v>
      </c>
    </row>
    <row r="5729" spans="1:19" x14ac:dyDescent="0.25">
      <c r="A5729" s="54">
        <v>45643</v>
      </c>
      <c r="B5729" s="60"/>
      <c r="P5729" s="21">
        <f t="shared" si="68"/>
        <v>2.9</v>
      </c>
      <c r="Q5729" s="21">
        <f t="shared" si="69"/>
        <v>1.5</v>
      </c>
    </row>
    <row r="5730" spans="1:19" x14ac:dyDescent="0.25">
      <c r="A5730" s="54">
        <v>45644</v>
      </c>
      <c r="B5730" s="60"/>
      <c r="P5730" s="21">
        <f t="shared" si="68"/>
        <v>2.9</v>
      </c>
      <c r="Q5730" s="21">
        <f t="shared" si="69"/>
        <v>1.5</v>
      </c>
    </row>
    <row r="5731" spans="1:19" x14ac:dyDescent="0.25">
      <c r="A5731" s="54">
        <v>45645</v>
      </c>
      <c r="B5731" s="60"/>
      <c r="P5731" s="21">
        <f t="shared" si="68"/>
        <v>2.9</v>
      </c>
      <c r="Q5731" s="21">
        <f t="shared" si="69"/>
        <v>1.5</v>
      </c>
    </row>
    <row r="5732" spans="1:19" x14ac:dyDescent="0.25">
      <c r="A5732" s="54">
        <v>45646</v>
      </c>
      <c r="B5732" s="60"/>
      <c r="P5732" s="21">
        <f t="shared" si="68"/>
        <v>2.9</v>
      </c>
      <c r="Q5732" s="21">
        <f t="shared" si="69"/>
        <v>1.5</v>
      </c>
    </row>
    <row r="5733" spans="1:19" x14ac:dyDescent="0.25">
      <c r="A5733" s="54">
        <v>45647</v>
      </c>
      <c r="B5733" s="60"/>
      <c r="P5733" s="21">
        <f t="shared" si="68"/>
        <v>2.9</v>
      </c>
      <c r="Q5733" s="21">
        <f t="shared" si="69"/>
        <v>1.5</v>
      </c>
    </row>
    <row r="5734" spans="1:19" x14ac:dyDescent="0.25">
      <c r="A5734" s="54">
        <v>45648</v>
      </c>
      <c r="B5734" s="60"/>
      <c r="P5734" s="21">
        <f t="shared" si="68"/>
        <v>2.9</v>
      </c>
      <c r="Q5734" s="21">
        <f t="shared" si="69"/>
        <v>1.5</v>
      </c>
    </row>
    <row r="5735" spans="1:19" x14ac:dyDescent="0.25">
      <c r="A5735" s="54">
        <v>45649</v>
      </c>
      <c r="B5735" s="60"/>
      <c r="P5735" s="21">
        <f t="shared" si="68"/>
        <v>2.9</v>
      </c>
      <c r="Q5735" s="21">
        <f t="shared" si="69"/>
        <v>1.5</v>
      </c>
    </row>
    <row r="5736" spans="1:19" x14ac:dyDescent="0.25">
      <c r="A5736" s="54">
        <v>45650</v>
      </c>
      <c r="B5736" s="60"/>
      <c r="P5736" s="21">
        <f t="shared" si="68"/>
        <v>2.9</v>
      </c>
      <c r="Q5736" s="21">
        <f t="shared" si="69"/>
        <v>1.5</v>
      </c>
    </row>
    <row r="5737" spans="1:19" x14ac:dyDescent="0.25">
      <c r="A5737" s="54">
        <v>45651</v>
      </c>
      <c r="B5737" s="60"/>
      <c r="P5737" s="21">
        <f t="shared" si="68"/>
        <v>2.9</v>
      </c>
      <c r="Q5737" s="21">
        <f t="shared" si="69"/>
        <v>1.5</v>
      </c>
    </row>
    <row r="5738" spans="1:19" x14ac:dyDescent="0.25">
      <c r="A5738" s="54">
        <v>45652</v>
      </c>
      <c r="B5738" s="60"/>
      <c r="P5738" s="21">
        <f t="shared" si="68"/>
        <v>2.9</v>
      </c>
      <c r="Q5738" s="21">
        <f t="shared" si="69"/>
        <v>1.5</v>
      </c>
    </row>
    <row r="5739" spans="1:19" x14ac:dyDescent="0.25">
      <c r="A5739" s="54">
        <v>45653</v>
      </c>
      <c r="B5739" s="60"/>
      <c r="P5739" s="21">
        <f t="shared" si="68"/>
        <v>2.9</v>
      </c>
      <c r="Q5739" s="21">
        <f t="shared" si="69"/>
        <v>1.5</v>
      </c>
    </row>
    <row r="5740" spans="1:19" x14ac:dyDescent="0.25">
      <c r="A5740" s="54">
        <v>45654</v>
      </c>
      <c r="B5740" s="60"/>
      <c r="P5740" s="21">
        <f t="shared" si="68"/>
        <v>2.9</v>
      </c>
      <c r="Q5740" s="21">
        <f t="shared" si="69"/>
        <v>1.5</v>
      </c>
    </row>
    <row r="5741" spans="1:19" x14ac:dyDescent="0.25">
      <c r="A5741" s="54">
        <v>45655</v>
      </c>
      <c r="B5741" s="60"/>
      <c r="P5741" s="21">
        <f t="shared" si="68"/>
        <v>2.9</v>
      </c>
      <c r="Q5741" s="21">
        <f t="shared" si="69"/>
        <v>1.5</v>
      </c>
    </row>
    <row r="5742" spans="1:19" x14ac:dyDescent="0.25">
      <c r="A5742" s="54">
        <v>45656</v>
      </c>
      <c r="B5742" s="60"/>
      <c r="P5742" s="21">
        <f t="shared" si="68"/>
        <v>2.9</v>
      </c>
      <c r="Q5742" s="21">
        <f t="shared" si="69"/>
        <v>1.5</v>
      </c>
    </row>
    <row r="5743" spans="1:19" x14ac:dyDescent="0.25">
      <c r="A5743" s="54">
        <v>45657</v>
      </c>
      <c r="B5743" s="60"/>
      <c r="P5743" s="21">
        <f t="shared" si="68"/>
        <v>2.9</v>
      </c>
      <c r="Q5743" s="21">
        <f t="shared" si="69"/>
        <v>1.5</v>
      </c>
    </row>
    <row r="5744" spans="1:19" x14ac:dyDescent="0.25">
      <c r="A5744" s="54">
        <v>45658</v>
      </c>
      <c r="B5744" s="60"/>
      <c r="R5744" s="52">
        <v>3</v>
      </c>
      <c r="S5744" s="52">
        <v>1.5</v>
      </c>
    </row>
    <row r="5745" spans="1:19" x14ac:dyDescent="0.25">
      <c r="A5745" s="54">
        <v>45659</v>
      </c>
      <c r="B5745" s="60"/>
      <c r="R5745" s="21">
        <f>$R$5744</f>
        <v>3</v>
      </c>
      <c r="S5745" s="21">
        <f>$S$5744</f>
        <v>1.5</v>
      </c>
    </row>
    <row r="5746" spans="1:19" x14ac:dyDescent="0.25">
      <c r="A5746" s="54">
        <v>45660</v>
      </c>
      <c r="B5746" s="60"/>
      <c r="R5746" s="21">
        <f t="shared" ref="R5746:R5809" si="70">$R$5744</f>
        <v>3</v>
      </c>
      <c r="S5746" s="21">
        <f t="shared" ref="S5746:S5809" si="71">$S$5744</f>
        <v>1.5</v>
      </c>
    </row>
    <row r="5747" spans="1:19" x14ac:dyDescent="0.25">
      <c r="A5747" s="54">
        <v>45661</v>
      </c>
      <c r="B5747" s="60"/>
      <c r="R5747" s="21">
        <f t="shared" si="70"/>
        <v>3</v>
      </c>
      <c r="S5747" s="21">
        <f t="shared" si="71"/>
        <v>1.5</v>
      </c>
    </row>
    <row r="5748" spans="1:19" x14ac:dyDescent="0.25">
      <c r="A5748" s="54">
        <v>45662</v>
      </c>
      <c r="B5748" s="60"/>
      <c r="R5748" s="21">
        <f t="shared" si="70"/>
        <v>3</v>
      </c>
      <c r="S5748" s="21">
        <f t="shared" si="71"/>
        <v>1.5</v>
      </c>
    </row>
    <row r="5749" spans="1:19" x14ac:dyDescent="0.25">
      <c r="A5749" s="54">
        <v>45663</v>
      </c>
      <c r="B5749" s="60"/>
      <c r="R5749" s="21">
        <f t="shared" si="70"/>
        <v>3</v>
      </c>
      <c r="S5749" s="21">
        <f t="shared" si="71"/>
        <v>1.5</v>
      </c>
    </row>
    <row r="5750" spans="1:19" x14ac:dyDescent="0.25">
      <c r="A5750" s="54">
        <v>45664</v>
      </c>
      <c r="B5750" s="60"/>
      <c r="R5750" s="21">
        <f t="shared" si="70"/>
        <v>3</v>
      </c>
      <c r="S5750" s="21">
        <f t="shared" si="71"/>
        <v>1.5</v>
      </c>
    </row>
    <row r="5751" spans="1:19" x14ac:dyDescent="0.25">
      <c r="A5751" s="54">
        <v>45665</v>
      </c>
      <c r="B5751" s="60"/>
      <c r="R5751" s="21">
        <f t="shared" si="70"/>
        <v>3</v>
      </c>
      <c r="S5751" s="21">
        <f t="shared" si="71"/>
        <v>1.5</v>
      </c>
    </row>
    <row r="5752" spans="1:19" x14ac:dyDescent="0.25">
      <c r="A5752" s="54">
        <v>45666</v>
      </c>
      <c r="B5752" s="60"/>
      <c r="R5752" s="21">
        <f t="shared" si="70"/>
        <v>3</v>
      </c>
      <c r="S5752" s="21">
        <f t="shared" si="71"/>
        <v>1.5</v>
      </c>
    </row>
    <row r="5753" spans="1:19" x14ac:dyDescent="0.25">
      <c r="A5753" s="54">
        <v>45667</v>
      </c>
      <c r="B5753" s="60"/>
      <c r="R5753" s="21">
        <f t="shared" si="70"/>
        <v>3</v>
      </c>
      <c r="S5753" s="21">
        <f t="shared" si="71"/>
        <v>1.5</v>
      </c>
    </row>
    <row r="5754" spans="1:19" x14ac:dyDescent="0.25">
      <c r="A5754" s="54">
        <v>45668</v>
      </c>
      <c r="B5754" s="60"/>
      <c r="R5754" s="21">
        <f t="shared" si="70"/>
        <v>3</v>
      </c>
      <c r="S5754" s="21">
        <f t="shared" si="71"/>
        <v>1.5</v>
      </c>
    </row>
    <row r="5755" spans="1:19" x14ac:dyDescent="0.25">
      <c r="A5755" s="54">
        <v>45669</v>
      </c>
      <c r="B5755" s="60"/>
      <c r="R5755" s="21">
        <f t="shared" si="70"/>
        <v>3</v>
      </c>
      <c r="S5755" s="21">
        <f t="shared" si="71"/>
        <v>1.5</v>
      </c>
    </row>
    <row r="5756" spans="1:19" x14ac:dyDescent="0.25">
      <c r="A5756" s="54">
        <v>45670</v>
      </c>
      <c r="B5756" s="60"/>
      <c r="R5756" s="21">
        <f t="shared" si="70"/>
        <v>3</v>
      </c>
      <c r="S5756" s="21">
        <f t="shared" si="71"/>
        <v>1.5</v>
      </c>
    </row>
    <row r="5757" spans="1:19" x14ac:dyDescent="0.25">
      <c r="A5757" s="54">
        <v>45671</v>
      </c>
      <c r="B5757" s="60"/>
      <c r="R5757" s="21">
        <f t="shared" si="70"/>
        <v>3</v>
      </c>
      <c r="S5757" s="21">
        <f t="shared" si="71"/>
        <v>1.5</v>
      </c>
    </row>
    <row r="5758" spans="1:19" x14ac:dyDescent="0.25">
      <c r="A5758" s="54">
        <v>45672</v>
      </c>
      <c r="B5758" s="60"/>
      <c r="R5758" s="21">
        <f t="shared" si="70"/>
        <v>3</v>
      </c>
      <c r="S5758" s="21">
        <f t="shared" si="71"/>
        <v>1.5</v>
      </c>
    </row>
    <row r="5759" spans="1:19" x14ac:dyDescent="0.25">
      <c r="A5759" s="54">
        <v>45673</v>
      </c>
      <c r="B5759" s="60"/>
      <c r="R5759" s="21">
        <f t="shared" si="70"/>
        <v>3</v>
      </c>
      <c r="S5759" s="21">
        <f t="shared" si="71"/>
        <v>1.5</v>
      </c>
    </row>
    <row r="5760" spans="1:19" x14ac:dyDescent="0.25">
      <c r="A5760" s="54">
        <v>45674</v>
      </c>
      <c r="B5760" s="60"/>
      <c r="R5760" s="21">
        <f t="shared" si="70"/>
        <v>3</v>
      </c>
      <c r="S5760" s="21">
        <f t="shared" si="71"/>
        <v>1.5</v>
      </c>
    </row>
    <row r="5761" spans="1:19" x14ac:dyDescent="0.25">
      <c r="A5761" s="54">
        <v>45675</v>
      </c>
      <c r="B5761" s="60"/>
      <c r="R5761" s="21">
        <f t="shared" si="70"/>
        <v>3</v>
      </c>
      <c r="S5761" s="21">
        <f t="shared" si="71"/>
        <v>1.5</v>
      </c>
    </row>
    <row r="5762" spans="1:19" x14ac:dyDescent="0.25">
      <c r="A5762" s="54">
        <v>45676</v>
      </c>
      <c r="B5762" s="60"/>
      <c r="R5762" s="21">
        <f t="shared" si="70"/>
        <v>3</v>
      </c>
      <c r="S5762" s="21">
        <f t="shared" si="71"/>
        <v>1.5</v>
      </c>
    </row>
    <row r="5763" spans="1:19" x14ac:dyDescent="0.25">
      <c r="A5763" s="54">
        <v>45677</v>
      </c>
      <c r="B5763" s="60"/>
      <c r="R5763" s="21">
        <f t="shared" si="70"/>
        <v>3</v>
      </c>
      <c r="S5763" s="21">
        <f t="shared" si="71"/>
        <v>1.5</v>
      </c>
    </row>
    <row r="5764" spans="1:19" x14ac:dyDescent="0.25">
      <c r="A5764" s="54">
        <v>45678</v>
      </c>
      <c r="B5764" s="60"/>
      <c r="R5764" s="21">
        <f t="shared" si="70"/>
        <v>3</v>
      </c>
      <c r="S5764" s="21">
        <f t="shared" si="71"/>
        <v>1.5</v>
      </c>
    </row>
    <row r="5765" spans="1:19" x14ac:dyDescent="0.25">
      <c r="A5765" s="54">
        <v>45679</v>
      </c>
      <c r="B5765" s="60"/>
      <c r="R5765" s="21">
        <f t="shared" si="70"/>
        <v>3</v>
      </c>
      <c r="S5765" s="21">
        <f t="shared" si="71"/>
        <v>1.5</v>
      </c>
    </row>
    <row r="5766" spans="1:19" x14ac:dyDescent="0.25">
      <c r="A5766" s="54">
        <v>45680</v>
      </c>
      <c r="B5766" s="60"/>
      <c r="R5766" s="21">
        <f t="shared" si="70"/>
        <v>3</v>
      </c>
      <c r="S5766" s="21">
        <f t="shared" si="71"/>
        <v>1.5</v>
      </c>
    </row>
    <row r="5767" spans="1:19" x14ac:dyDescent="0.25">
      <c r="A5767" s="54">
        <v>45681</v>
      </c>
      <c r="B5767" s="60"/>
      <c r="R5767" s="21">
        <f t="shared" si="70"/>
        <v>3</v>
      </c>
      <c r="S5767" s="21">
        <f t="shared" si="71"/>
        <v>1.5</v>
      </c>
    </row>
    <row r="5768" spans="1:19" x14ac:dyDescent="0.25">
      <c r="A5768" s="54">
        <v>45682</v>
      </c>
      <c r="B5768" s="60"/>
      <c r="R5768" s="21">
        <f t="shared" si="70"/>
        <v>3</v>
      </c>
      <c r="S5768" s="21">
        <f t="shared" si="71"/>
        <v>1.5</v>
      </c>
    </row>
    <row r="5769" spans="1:19" x14ac:dyDescent="0.25">
      <c r="A5769" s="54">
        <v>45683</v>
      </c>
      <c r="B5769" s="60"/>
      <c r="R5769" s="21">
        <f t="shared" si="70"/>
        <v>3</v>
      </c>
      <c r="S5769" s="21">
        <f t="shared" si="71"/>
        <v>1.5</v>
      </c>
    </row>
    <row r="5770" spans="1:19" x14ac:dyDescent="0.25">
      <c r="A5770" s="54">
        <v>45684</v>
      </c>
      <c r="B5770" s="60"/>
      <c r="R5770" s="21">
        <f t="shared" si="70"/>
        <v>3</v>
      </c>
      <c r="S5770" s="21">
        <f t="shared" si="71"/>
        <v>1.5</v>
      </c>
    </row>
    <row r="5771" spans="1:19" x14ac:dyDescent="0.25">
      <c r="A5771" s="54">
        <v>45685</v>
      </c>
      <c r="B5771" s="60"/>
      <c r="R5771" s="21">
        <f t="shared" si="70"/>
        <v>3</v>
      </c>
      <c r="S5771" s="21">
        <f t="shared" si="71"/>
        <v>1.5</v>
      </c>
    </row>
    <row r="5772" spans="1:19" x14ac:dyDescent="0.25">
      <c r="A5772" s="54">
        <v>45686</v>
      </c>
      <c r="B5772" s="60"/>
      <c r="R5772" s="21">
        <f t="shared" si="70"/>
        <v>3</v>
      </c>
      <c r="S5772" s="21">
        <f t="shared" si="71"/>
        <v>1.5</v>
      </c>
    </row>
    <row r="5773" spans="1:19" x14ac:dyDescent="0.25">
      <c r="A5773" s="54">
        <v>45687</v>
      </c>
      <c r="B5773" s="60"/>
      <c r="R5773" s="21">
        <f t="shared" si="70"/>
        <v>3</v>
      </c>
      <c r="S5773" s="21">
        <f t="shared" si="71"/>
        <v>1.5</v>
      </c>
    </row>
    <row r="5774" spans="1:19" x14ac:dyDescent="0.25">
      <c r="A5774" s="54">
        <v>45688</v>
      </c>
      <c r="B5774" s="60"/>
      <c r="R5774" s="21">
        <f t="shared" si="70"/>
        <v>3</v>
      </c>
      <c r="S5774" s="21">
        <f t="shared" si="71"/>
        <v>1.5</v>
      </c>
    </row>
    <row r="5775" spans="1:19" x14ac:dyDescent="0.25">
      <c r="A5775" s="54">
        <v>45689</v>
      </c>
      <c r="B5775" s="60"/>
      <c r="R5775" s="21">
        <f t="shared" si="70"/>
        <v>3</v>
      </c>
      <c r="S5775" s="21">
        <f t="shared" si="71"/>
        <v>1.5</v>
      </c>
    </row>
    <row r="5776" spans="1:19" x14ac:dyDescent="0.25">
      <c r="A5776" s="54">
        <v>45690</v>
      </c>
      <c r="B5776" s="60"/>
      <c r="R5776" s="21">
        <f t="shared" si="70"/>
        <v>3</v>
      </c>
      <c r="S5776" s="21">
        <f t="shared" si="71"/>
        <v>1.5</v>
      </c>
    </row>
    <row r="5777" spans="1:19" x14ac:dyDescent="0.25">
      <c r="A5777" s="54">
        <v>45691</v>
      </c>
      <c r="B5777" s="60"/>
      <c r="R5777" s="21">
        <f t="shared" si="70"/>
        <v>3</v>
      </c>
      <c r="S5777" s="21">
        <f t="shared" si="71"/>
        <v>1.5</v>
      </c>
    </row>
    <row r="5778" spans="1:19" x14ac:dyDescent="0.25">
      <c r="A5778" s="54">
        <v>45692</v>
      </c>
      <c r="B5778" s="60"/>
      <c r="R5778" s="21">
        <f t="shared" si="70"/>
        <v>3</v>
      </c>
      <c r="S5778" s="21">
        <f t="shared" si="71"/>
        <v>1.5</v>
      </c>
    </row>
    <row r="5779" spans="1:19" x14ac:dyDescent="0.25">
      <c r="A5779" s="54">
        <v>45693</v>
      </c>
      <c r="B5779" s="60"/>
      <c r="R5779" s="21">
        <f t="shared" si="70"/>
        <v>3</v>
      </c>
      <c r="S5779" s="21">
        <f t="shared" si="71"/>
        <v>1.5</v>
      </c>
    </row>
    <row r="5780" spans="1:19" x14ac:dyDescent="0.25">
      <c r="A5780" s="54">
        <v>45694</v>
      </c>
      <c r="B5780" s="60"/>
      <c r="R5780" s="21">
        <f t="shared" si="70"/>
        <v>3</v>
      </c>
      <c r="S5780" s="21">
        <f t="shared" si="71"/>
        <v>1.5</v>
      </c>
    </row>
    <row r="5781" spans="1:19" x14ac:dyDescent="0.25">
      <c r="A5781" s="54">
        <v>45695</v>
      </c>
      <c r="B5781" s="60"/>
      <c r="R5781" s="21">
        <f t="shared" si="70"/>
        <v>3</v>
      </c>
      <c r="S5781" s="21">
        <f t="shared" si="71"/>
        <v>1.5</v>
      </c>
    </row>
    <row r="5782" spans="1:19" x14ac:dyDescent="0.25">
      <c r="A5782" s="54">
        <v>45696</v>
      </c>
      <c r="B5782" s="60"/>
      <c r="R5782" s="21">
        <f t="shared" si="70"/>
        <v>3</v>
      </c>
      <c r="S5782" s="21">
        <f t="shared" si="71"/>
        <v>1.5</v>
      </c>
    </row>
    <row r="5783" spans="1:19" x14ac:dyDescent="0.25">
      <c r="A5783" s="54">
        <v>45697</v>
      </c>
      <c r="B5783" s="60"/>
      <c r="R5783" s="21">
        <f t="shared" si="70"/>
        <v>3</v>
      </c>
      <c r="S5783" s="21">
        <f t="shared" si="71"/>
        <v>1.5</v>
      </c>
    </row>
    <row r="5784" spans="1:19" x14ac:dyDescent="0.25">
      <c r="A5784" s="54">
        <v>45698</v>
      </c>
      <c r="B5784" s="60"/>
      <c r="R5784" s="21">
        <f t="shared" si="70"/>
        <v>3</v>
      </c>
      <c r="S5784" s="21">
        <f t="shared" si="71"/>
        <v>1.5</v>
      </c>
    </row>
    <row r="5785" spans="1:19" x14ac:dyDescent="0.25">
      <c r="A5785" s="54">
        <v>45699</v>
      </c>
      <c r="B5785" s="60"/>
      <c r="R5785" s="21">
        <f t="shared" si="70"/>
        <v>3</v>
      </c>
      <c r="S5785" s="21">
        <f t="shared" si="71"/>
        <v>1.5</v>
      </c>
    </row>
    <row r="5786" spans="1:19" x14ac:dyDescent="0.25">
      <c r="A5786" s="54">
        <v>45700</v>
      </c>
      <c r="B5786" s="60"/>
      <c r="R5786" s="21">
        <f t="shared" si="70"/>
        <v>3</v>
      </c>
      <c r="S5786" s="21">
        <f t="shared" si="71"/>
        <v>1.5</v>
      </c>
    </row>
    <row r="5787" spans="1:19" x14ac:dyDescent="0.25">
      <c r="A5787" s="54">
        <v>45701</v>
      </c>
      <c r="B5787" s="60"/>
      <c r="R5787" s="21">
        <f t="shared" si="70"/>
        <v>3</v>
      </c>
      <c r="S5787" s="21">
        <f t="shared" si="71"/>
        <v>1.5</v>
      </c>
    </row>
    <row r="5788" spans="1:19" x14ac:dyDescent="0.25">
      <c r="A5788" s="54">
        <v>45702</v>
      </c>
      <c r="B5788" s="60"/>
      <c r="R5788" s="21">
        <f t="shared" si="70"/>
        <v>3</v>
      </c>
      <c r="S5788" s="21">
        <f t="shared" si="71"/>
        <v>1.5</v>
      </c>
    </row>
    <row r="5789" spans="1:19" x14ac:dyDescent="0.25">
      <c r="A5789" s="54">
        <v>45703</v>
      </c>
      <c r="B5789" s="60"/>
      <c r="R5789" s="21">
        <f t="shared" si="70"/>
        <v>3</v>
      </c>
      <c r="S5789" s="21">
        <f t="shared" si="71"/>
        <v>1.5</v>
      </c>
    </row>
    <row r="5790" spans="1:19" x14ac:dyDescent="0.25">
      <c r="A5790" s="54">
        <v>45704</v>
      </c>
      <c r="B5790" s="60"/>
      <c r="R5790" s="21">
        <f t="shared" si="70"/>
        <v>3</v>
      </c>
      <c r="S5790" s="21">
        <f t="shared" si="71"/>
        <v>1.5</v>
      </c>
    </row>
    <row r="5791" spans="1:19" x14ac:dyDescent="0.25">
      <c r="A5791" s="54">
        <v>45705</v>
      </c>
      <c r="B5791" s="60"/>
      <c r="R5791" s="21">
        <f t="shared" si="70"/>
        <v>3</v>
      </c>
      <c r="S5791" s="21">
        <f t="shared" si="71"/>
        <v>1.5</v>
      </c>
    </row>
    <row r="5792" spans="1:19" x14ac:dyDescent="0.25">
      <c r="A5792" s="54">
        <v>45706</v>
      </c>
      <c r="B5792" s="60"/>
      <c r="R5792" s="21">
        <f t="shared" si="70"/>
        <v>3</v>
      </c>
      <c r="S5792" s="21">
        <f t="shared" si="71"/>
        <v>1.5</v>
      </c>
    </row>
    <row r="5793" spans="1:19" x14ac:dyDescent="0.25">
      <c r="A5793" s="54">
        <v>45707</v>
      </c>
      <c r="B5793" s="60"/>
      <c r="R5793" s="21">
        <f t="shared" si="70"/>
        <v>3</v>
      </c>
      <c r="S5793" s="21">
        <f t="shared" si="71"/>
        <v>1.5</v>
      </c>
    </row>
    <row r="5794" spans="1:19" x14ac:dyDescent="0.25">
      <c r="A5794" s="54">
        <v>45708</v>
      </c>
      <c r="B5794" s="60"/>
      <c r="R5794" s="21">
        <f t="shared" si="70"/>
        <v>3</v>
      </c>
      <c r="S5794" s="21">
        <f t="shared" si="71"/>
        <v>1.5</v>
      </c>
    </row>
    <row r="5795" spans="1:19" x14ac:dyDescent="0.25">
      <c r="A5795" s="54">
        <v>45709</v>
      </c>
      <c r="B5795" s="60"/>
      <c r="R5795" s="21">
        <f t="shared" si="70"/>
        <v>3</v>
      </c>
      <c r="S5795" s="21">
        <f t="shared" si="71"/>
        <v>1.5</v>
      </c>
    </row>
    <row r="5796" spans="1:19" x14ac:dyDescent="0.25">
      <c r="A5796" s="54">
        <v>45710</v>
      </c>
      <c r="B5796" s="60"/>
      <c r="R5796" s="21">
        <f t="shared" si="70"/>
        <v>3</v>
      </c>
      <c r="S5796" s="21">
        <f t="shared" si="71"/>
        <v>1.5</v>
      </c>
    </row>
    <row r="5797" spans="1:19" x14ac:dyDescent="0.25">
      <c r="A5797" s="54">
        <v>45711</v>
      </c>
      <c r="B5797" s="60"/>
      <c r="R5797" s="21">
        <f t="shared" si="70"/>
        <v>3</v>
      </c>
      <c r="S5797" s="21">
        <f t="shared" si="71"/>
        <v>1.5</v>
      </c>
    </row>
    <row r="5798" spans="1:19" x14ac:dyDescent="0.25">
      <c r="A5798" s="54">
        <v>45712</v>
      </c>
      <c r="B5798" s="60"/>
      <c r="R5798" s="21">
        <f t="shared" si="70"/>
        <v>3</v>
      </c>
      <c r="S5798" s="21">
        <f t="shared" si="71"/>
        <v>1.5</v>
      </c>
    </row>
    <row r="5799" spans="1:19" x14ac:dyDescent="0.25">
      <c r="A5799" s="54">
        <v>45713</v>
      </c>
      <c r="B5799" s="60"/>
      <c r="R5799" s="21">
        <f t="shared" si="70"/>
        <v>3</v>
      </c>
      <c r="S5799" s="21">
        <f t="shared" si="71"/>
        <v>1.5</v>
      </c>
    </row>
    <row r="5800" spans="1:19" x14ac:dyDescent="0.25">
      <c r="A5800" s="54">
        <v>45714</v>
      </c>
      <c r="B5800" s="60"/>
      <c r="R5800" s="21">
        <f t="shared" si="70"/>
        <v>3</v>
      </c>
      <c r="S5800" s="21">
        <f t="shared" si="71"/>
        <v>1.5</v>
      </c>
    </row>
    <row r="5801" spans="1:19" x14ac:dyDescent="0.25">
      <c r="A5801" s="54">
        <v>45715</v>
      </c>
      <c r="B5801" s="60"/>
      <c r="R5801" s="21">
        <f t="shared" si="70"/>
        <v>3</v>
      </c>
      <c r="S5801" s="21">
        <f t="shared" si="71"/>
        <v>1.5</v>
      </c>
    </row>
    <row r="5802" spans="1:19" x14ac:dyDescent="0.25">
      <c r="A5802" s="54">
        <v>45716</v>
      </c>
      <c r="B5802" s="60"/>
      <c r="R5802" s="21">
        <f t="shared" si="70"/>
        <v>3</v>
      </c>
      <c r="S5802" s="21">
        <f t="shared" si="71"/>
        <v>1.5</v>
      </c>
    </row>
    <row r="5803" spans="1:19" x14ac:dyDescent="0.25">
      <c r="A5803" s="54">
        <v>45717</v>
      </c>
      <c r="B5803" s="60"/>
      <c r="R5803" s="21">
        <f t="shared" si="70"/>
        <v>3</v>
      </c>
      <c r="S5803" s="21">
        <f t="shared" si="71"/>
        <v>1.5</v>
      </c>
    </row>
    <row r="5804" spans="1:19" x14ac:dyDescent="0.25">
      <c r="A5804" s="54">
        <v>45718</v>
      </c>
      <c r="B5804" s="60"/>
      <c r="R5804" s="21">
        <f t="shared" si="70"/>
        <v>3</v>
      </c>
      <c r="S5804" s="21">
        <f t="shared" si="71"/>
        <v>1.5</v>
      </c>
    </row>
    <row r="5805" spans="1:19" x14ac:dyDescent="0.25">
      <c r="A5805" s="54">
        <v>45719</v>
      </c>
      <c r="B5805" s="60"/>
      <c r="R5805" s="21">
        <f t="shared" si="70"/>
        <v>3</v>
      </c>
      <c r="S5805" s="21">
        <f t="shared" si="71"/>
        <v>1.5</v>
      </c>
    </row>
    <row r="5806" spans="1:19" x14ac:dyDescent="0.25">
      <c r="A5806" s="54">
        <v>45720</v>
      </c>
      <c r="B5806" s="60"/>
      <c r="R5806" s="21">
        <f t="shared" si="70"/>
        <v>3</v>
      </c>
      <c r="S5806" s="21">
        <f t="shared" si="71"/>
        <v>1.5</v>
      </c>
    </row>
    <row r="5807" spans="1:19" x14ac:dyDescent="0.25">
      <c r="A5807" s="54">
        <v>45721</v>
      </c>
      <c r="B5807" s="60"/>
      <c r="R5807" s="21">
        <f t="shared" si="70"/>
        <v>3</v>
      </c>
      <c r="S5807" s="21">
        <f t="shared" si="71"/>
        <v>1.5</v>
      </c>
    </row>
    <row r="5808" spans="1:19" x14ac:dyDescent="0.25">
      <c r="A5808" s="54">
        <v>45722</v>
      </c>
      <c r="B5808" s="60"/>
      <c r="R5808" s="21">
        <f t="shared" si="70"/>
        <v>3</v>
      </c>
      <c r="S5808" s="21">
        <f t="shared" si="71"/>
        <v>1.5</v>
      </c>
    </row>
    <row r="5809" spans="1:19" x14ac:dyDescent="0.25">
      <c r="A5809" s="54">
        <v>45723</v>
      </c>
      <c r="B5809" s="60"/>
      <c r="R5809" s="21">
        <f t="shared" si="70"/>
        <v>3</v>
      </c>
      <c r="S5809" s="21">
        <f t="shared" si="71"/>
        <v>1.5</v>
      </c>
    </row>
    <row r="5810" spans="1:19" x14ac:dyDescent="0.25">
      <c r="A5810" s="54">
        <v>45724</v>
      </c>
      <c r="B5810" s="60"/>
      <c r="R5810" s="21">
        <f t="shared" ref="R5810:R5873" si="72">$R$5744</f>
        <v>3</v>
      </c>
      <c r="S5810" s="21">
        <f t="shared" ref="S5810:S5873" si="73">$S$5744</f>
        <v>1.5</v>
      </c>
    </row>
    <row r="5811" spans="1:19" x14ac:dyDescent="0.25">
      <c r="A5811" s="54">
        <v>45725</v>
      </c>
      <c r="B5811" s="60"/>
      <c r="R5811" s="21">
        <f t="shared" si="72"/>
        <v>3</v>
      </c>
      <c r="S5811" s="21">
        <f t="shared" si="73"/>
        <v>1.5</v>
      </c>
    </row>
    <row r="5812" spans="1:19" x14ac:dyDescent="0.25">
      <c r="A5812" s="54">
        <v>45726</v>
      </c>
      <c r="B5812" s="60"/>
      <c r="R5812" s="21">
        <f t="shared" si="72"/>
        <v>3</v>
      </c>
      <c r="S5812" s="21">
        <f t="shared" si="73"/>
        <v>1.5</v>
      </c>
    </row>
    <row r="5813" spans="1:19" x14ac:dyDescent="0.25">
      <c r="A5813" s="54">
        <v>45727</v>
      </c>
      <c r="B5813" s="60"/>
      <c r="R5813" s="21">
        <f t="shared" si="72"/>
        <v>3</v>
      </c>
      <c r="S5813" s="21">
        <f t="shared" si="73"/>
        <v>1.5</v>
      </c>
    </row>
    <row r="5814" spans="1:19" x14ac:dyDescent="0.25">
      <c r="A5814" s="54">
        <v>45728</v>
      </c>
      <c r="B5814" s="60"/>
      <c r="R5814" s="21">
        <f t="shared" si="72"/>
        <v>3</v>
      </c>
      <c r="S5814" s="21">
        <f t="shared" si="73"/>
        <v>1.5</v>
      </c>
    </row>
    <row r="5815" spans="1:19" x14ac:dyDescent="0.25">
      <c r="A5815" s="54">
        <v>45729</v>
      </c>
      <c r="B5815" s="60"/>
      <c r="R5815" s="21">
        <f t="shared" si="72"/>
        <v>3</v>
      </c>
      <c r="S5815" s="21">
        <f t="shared" si="73"/>
        <v>1.5</v>
      </c>
    </row>
    <row r="5816" spans="1:19" x14ac:dyDescent="0.25">
      <c r="A5816" s="54">
        <v>45730</v>
      </c>
      <c r="B5816" s="60"/>
      <c r="R5816" s="21">
        <f t="shared" si="72"/>
        <v>3</v>
      </c>
      <c r="S5816" s="21">
        <f t="shared" si="73"/>
        <v>1.5</v>
      </c>
    </row>
    <row r="5817" spans="1:19" x14ac:dyDescent="0.25">
      <c r="A5817" s="54">
        <v>45731</v>
      </c>
      <c r="B5817" s="60"/>
      <c r="R5817" s="21">
        <f t="shared" si="72"/>
        <v>3</v>
      </c>
      <c r="S5817" s="21">
        <f t="shared" si="73"/>
        <v>1.5</v>
      </c>
    </row>
    <row r="5818" spans="1:19" x14ac:dyDescent="0.25">
      <c r="A5818" s="54">
        <v>45732</v>
      </c>
      <c r="B5818" s="60"/>
      <c r="R5818" s="21">
        <f t="shared" si="72"/>
        <v>3</v>
      </c>
      <c r="S5818" s="21">
        <f t="shared" si="73"/>
        <v>1.5</v>
      </c>
    </row>
    <row r="5819" spans="1:19" x14ac:dyDescent="0.25">
      <c r="A5819" s="54">
        <v>45733</v>
      </c>
      <c r="B5819" s="60"/>
      <c r="R5819" s="21">
        <f t="shared" si="72"/>
        <v>3</v>
      </c>
      <c r="S5819" s="21">
        <f t="shared" si="73"/>
        <v>1.5</v>
      </c>
    </row>
    <row r="5820" spans="1:19" x14ac:dyDescent="0.25">
      <c r="A5820" s="54">
        <v>45734</v>
      </c>
      <c r="B5820" s="60"/>
      <c r="R5820" s="21">
        <f t="shared" si="72"/>
        <v>3</v>
      </c>
      <c r="S5820" s="21">
        <f t="shared" si="73"/>
        <v>1.5</v>
      </c>
    </row>
    <row r="5821" spans="1:19" x14ac:dyDescent="0.25">
      <c r="A5821" s="54">
        <v>45735</v>
      </c>
      <c r="B5821" s="60"/>
      <c r="R5821" s="21">
        <f t="shared" si="72"/>
        <v>3</v>
      </c>
      <c r="S5821" s="21">
        <f t="shared" si="73"/>
        <v>1.5</v>
      </c>
    </row>
    <row r="5822" spans="1:19" x14ac:dyDescent="0.25">
      <c r="A5822" s="54">
        <v>45736</v>
      </c>
      <c r="B5822" s="60"/>
      <c r="R5822" s="21">
        <f t="shared" si="72"/>
        <v>3</v>
      </c>
      <c r="S5822" s="21">
        <f t="shared" si="73"/>
        <v>1.5</v>
      </c>
    </row>
    <row r="5823" spans="1:19" x14ac:dyDescent="0.25">
      <c r="A5823" s="54">
        <v>45737</v>
      </c>
      <c r="B5823" s="60"/>
      <c r="R5823" s="21">
        <f t="shared" si="72"/>
        <v>3</v>
      </c>
      <c r="S5823" s="21">
        <f t="shared" si="73"/>
        <v>1.5</v>
      </c>
    </row>
    <row r="5824" spans="1:19" x14ac:dyDescent="0.25">
      <c r="A5824" s="54">
        <v>45738</v>
      </c>
      <c r="B5824" s="60"/>
      <c r="R5824" s="21">
        <f t="shared" si="72"/>
        <v>3</v>
      </c>
      <c r="S5824" s="21">
        <f t="shared" si="73"/>
        <v>1.5</v>
      </c>
    </row>
    <row r="5825" spans="1:19" x14ac:dyDescent="0.25">
      <c r="A5825" s="54">
        <v>45739</v>
      </c>
      <c r="B5825" s="60"/>
      <c r="R5825" s="21">
        <f t="shared" si="72"/>
        <v>3</v>
      </c>
      <c r="S5825" s="21">
        <f t="shared" si="73"/>
        <v>1.5</v>
      </c>
    </row>
    <row r="5826" spans="1:19" x14ac:dyDescent="0.25">
      <c r="A5826" s="54">
        <v>45740</v>
      </c>
      <c r="B5826" s="60"/>
      <c r="R5826" s="21">
        <f t="shared" si="72"/>
        <v>3</v>
      </c>
      <c r="S5826" s="21">
        <f t="shared" si="73"/>
        <v>1.5</v>
      </c>
    </row>
    <row r="5827" spans="1:19" x14ac:dyDescent="0.25">
      <c r="A5827" s="54">
        <v>45741</v>
      </c>
      <c r="B5827" s="60"/>
      <c r="R5827" s="21">
        <f t="shared" si="72"/>
        <v>3</v>
      </c>
      <c r="S5827" s="21">
        <f t="shared" si="73"/>
        <v>1.5</v>
      </c>
    </row>
    <row r="5828" spans="1:19" x14ac:dyDescent="0.25">
      <c r="A5828" s="54">
        <v>45742</v>
      </c>
      <c r="B5828" s="60"/>
      <c r="R5828" s="21">
        <f t="shared" si="72"/>
        <v>3</v>
      </c>
      <c r="S5828" s="21">
        <f t="shared" si="73"/>
        <v>1.5</v>
      </c>
    </row>
    <row r="5829" spans="1:19" x14ac:dyDescent="0.25">
      <c r="A5829" s="54">
        <v>45743</v>
      </c>
      <c r="B5829" s="60"/>
      <c r="R5829" s="21">
        <f t="shared" si="72"/>
        <v>3</v>
      </c>
      <c r="S5829" s="21">
        <f t="shared" si="73"/>
        <v>1.5</v>
      </c>
    </row>
    <row r="5830" spans="1:19" x14ac:dyDescent="0.25">
      <c r="A5830" s="54">
        <v>45744</v>
      </c>
      <c r="B5830" s="60"/>
      <c r="R5830" s="21">
        <f t="shared" si="72"/>
        <v>3</v>
      </c>
      <c r="S5830" s="21">
        <f t="shared" si="73"/>
        <v>1.5</v>
      </c>
    </row>
    <row r="5831" spans="1:19" x14ac:dyDescent="0.25">
      <c r="A5831" s="54">
        <v>45745</v>
      </c>
      <c r="B5831" s="60"/>
      <c r="R5831" s="21">
        <f t="shared" si="72"/>
        <v>3</v>
      </c>
      <c r="S5831" s="21">
        <f t="shared" si="73"/>
        <v>1.5</v>
      </c>
    </row>
    <row r="5832" spans="1:19" x14ac:dyDescent="0.25">
      <c r="A5832" s="54">
        <v>45746</v>
      </c>
      <c r="B5832" s="60"/>
      <c r="R5832" s="21">
        <f t="shared" si="72"/>
        <v>3</v>
      </c>
      <c r="S5832" s="21">
        <f t="shared" si="73"/>
        <v>1.5</v>
      </c>
    </row>
    <row r="5833" spans="1:19" x14ac:dyDescent="0.25">
      <c r="A5833" s="54">
        <v>45747</v>
      </c>
      <c r="B5833" s="60"/>
      <c r="R5833" s="21">
        <f t="shared" si="72"/>
        <v>3</v>
      </c>
      <c r="S5833" s="21">
        <f t="shared" si="73"/>
        <v>1.5</v>
      </c>
    </row>
    <row r="5834" spans="1:19" x14ac:dyDescent="0.25">
      <c r="A5834" s="54">
        <v>45748</v>
      </c>
      <c r="B5834" s="60"/>
      <c r="R5834" s="21">
        <f t="shared" si="72"/>
        <v>3</v>
      </c>
      <c r="S5834" s="21">
        <f t="shared" si="73"/>
        <v>1.5</v>
      </c>
    </row>
    <row r="5835" spans="1:19" x14ac:dyDescent="0.25">
      <c r="A5835" s="54">
        <v>45749</v>
      </c>
      <c r="B5835" s="60"/>
      <c r="R5835" s="21">
        <f t="shared" si="72"/>
        <v>3</v>
      </c>
      <c r="S5835" s="21">
        <f t="shared" si="73"/>
        <v>1.5</v>
      </c>
    </row>
    <row r="5836" spans="1:19" x14ac:dyDescent="0.25">
      <c r="A5836" s="54">
        <v>45750</v>
      </c>
      <c r="B5836" s="60"/>
      <c r="R5836" s="21">
        <f t="shared" si="72"/>
        <v>3</v>
      </c>
      <c r="S5836" s="21">
        <f t="shared" si="73"/>
        <v>1.5</v>
      </c>
    </row>
    <row r="5837" spans="1:19" x14ac:dyDescent="0.25">
      <c r="A5837" s="54">
        <v>45751</v>
      </c>
      <c r="B5837" s="60"/>
      <c r="R5837" s="21">
        <f t="shared" si="72"/>
        <v>3</v>
      </c>
      <c r="S5837" s="21">
        <f t="shared" si="73"/>
        <v>1.5</v>
      </c>
    </row>
    <row r="5838" spans="1:19" x14ac:dyDescent="0.25">
      <c r="A5838" s="54">
        <v>45752</v>
      </c>
      <c r="B5838" s="60"/>
      <c r="R5838" s="21">
        <f t="shared" si="72"/>
        <v>3</v>
      </c>
      <c r="S5838" s="21">
        <f t="shared" si="73"/>
        <v>1.5</v>
      </c>
    </row>
    <row r="5839" spans="1:19" x14ac:dyDescent="0.25">
      <c r="A5839" s="54">
        <v>45753</v>
      </c>
      <c r="B5839" s="60"/>
      <c r="R5839" s="21">
        <f t="shared" si="72"/>
        <v>3</v>
      </c>
      <c r="S5839" s="21">
        <f t="shared" si="73"/>
        <v>1.5</v>
      </c>
    </row>
    <row r="5840" spans="1:19" x14ac:dyDescent="0.25">
      <c r="A5840" s="54">
        <v>45754</v>
      </c>
      <c r="B5840" s="60"/>
      <c r="R5840" s="21">
        <f t="shared" si="72"/>
        <v>3</v>
      </c>
      <c r="S5840" s="21">
        <f t="shared" si="73"/>
        <v>1.5</v>
      </c>
    </row>
    <row r="5841" spans="1:19" x14ac:dyDescent="0.25">
      <c r="A5841" s="54">
        <v>45755</v>
      </c>
      <c r="B5841" s="60"/>
      <c r="R5841" s="21">
        <f t="shared" si="72"/>
        <v>3</v>
      </c>
      <c r="S5841" s="21">
        <f t="shared" si="73"/>
        <v>1.5</v>
      </c>
    </row>
    <row r="5842" spans="1:19" x14ac:dyDescent="0.25">
      <c r="A5842" s="54">
        <v>45756</v>
      </c>
      <c r="B5842" s="60"/>
      <c r="R5842" s="21">
        <f t="shared" si="72"/>
        <v>3</v>
      </c>
      <c r="S5842" s="21">
        <f t="shared" si="73"/>
        <v>1.5</v>
      </c>
    </row>
    <row r="5843" spans="1:19" x14ac:dyDescent="0.25">
      <c r="A5843" s="54">
        <v>45757</v>
      </c>
      <c r="B5843" s="60"/>
      <c r="R5843" s="21">
        <f t="shared" si="72"/>
        <v>3</v>
      </c>
      <c r="S5843" s="21">
        <f t="shared" si="73"/>
        <v>1.5</v>
      </c>
    </row>
    <row r="5844" spans="1:19" x14ac:dyDescent="0.25">
      <c r="A5844" s="54">
        <v>45758</v>
      </c>
      <c r="B5844" s="60"/>
      <c r="R5844" s="21">
        <f t="shared" si="72"/>
        <v>3</v>
      </c>
      <c r="S5844" s="21">
        <f t="shared" si="73"/>
        <v>1.5</v>
      </c>
    </row>
    <row r="5845" spans="1:19" x14ac:dyDescent="0.25">
      <c r="A5845" s="54">
        <v>45759</v>
      </c>
      <c r="B5845" s="60"/>
      <c r="R5845" s="21">
        <f t="shared" si="72"/>
        <v>3</v>
      </c>
      <c r="S5845" s="21">
        <f t="shared" si="73"/>
        <v>1.5</v>
      </c>
    </row>
    <row r="5846" spans="1:19" x14ac:dyDescent="0.25">
      <c r="A5846" s="54">
        <v>45760</v>
      </c>
      <c r="B5846" s="60"/>
      <c r="R5846" s="21">
        <f t="shared" si="72"/>
        <v>3</v>
      </c>
      <c r="S5846" s="21">
        <f t="shared" si="73"/>
        <v>1.5</v>
      </c>
    </row>
    <row r="5847" spans="1:19" x14ac:dyDescent="0.25">
      <c r="A5847" s="54">
        <v>45761</v>
      </c>
      <c r="B5847" s="60"/>
      <c r="R5847" s="21">
        <f t="shared" si="72"/>
        <v>3</v>
      </c>
      <c r="S5847" s="21">
        <f t="shared" si="73"/>
        <v>1.5</v>
      </c>
    </row>
    <row r="5848" spans="1:19" x14ac:dyDescent="0.25">
      <c r="A5848" s="54">
        <v>45762</v>
      </c>
      <c r="B5848" s="60"/>
      <c r="R5848" s="21">
        <f t="shared" si="72"/>
        <v>3</v>
      </c>
      <c r="S5848" s="21">
        <f t="shared" si="73"/>
        <v>1.5</v>
      </c>
    </row>
    <row r="5849" spans="1:19" x14ac:dyDescent="0.25">
      <c r="A5849" s="54">
        <v>45763</v>
      </c>
      <c r="B5849" s="60"/>
      <c r="R5849" s="21">
        <f t="shared" si="72"/>
        <v>3</v>
      </c>
      <c r="S5849" s="21">
        <f t="shared" si="73"/>
        <v>1.5</v>
      </c>
    </row>
    <row r="5850" spans="1:19" x14ac:dyDescent="0.25">
      <c r="A5850" s="54">
        <v>45764</v>
      </c>
      <c r="B5850" s="60"/>
      <c r="R5850" s="21">
        <f t="shared" si="72"/>
        <v>3</v>
      </c>
      <c r="S5850" s="21">
        <f t="shared" si="73"/>
        <v>1.5</v>
      </c>
    </row>
    <row r="5851" spans="1:19" x14ac:dyDescent="0.25">
      <c r="A5851" s="54">
        <v>45765</v>
      </c>
      <c r="B5851" s="60"/>
      <c r="R5851" s="21">
        <f t="shared" si="72"/>
        <v>3</v>
      </c>
      <c r="S5851" s="21">
        <f t="shared" si="73"/>
        <v>1.5</v>
      </c>
    </row>
    <row r="5852" spans="1:19" x14ac:dyDescent="0.25">
      <c r="A5852" s="54">
        <v>45766</v>
      </c>
      <c r="B5852" s="60"/>
      <c r="R5852" s="21">
        <f t="shared" si="72"/>
        <v>3</v>
      </c>
      <c r="S5852" s="21">
        <f t="shared" si="73"/>
        <v>1.5</v>
      </c>
    </row>
    <row r="5853" spans="1:19" x14ac:dyDescent="0.25">
      <c r="A5853" s="54">
        <v>45767</v>
      </c>
      <c r="B5853" s="60"/>
      <c r="R5853" s="21">
        <f t="shared" si="72"/>
        <v>3</v>
      </c>
      <c r="S5853" s="21">
        <f t="shared" si="73"/>
        <v>1.5</v>
      </c>
    </row>
    <row r="5854" spans="1:19" x14ac:dyDescent="0.25">
      <c r="A5854" s="54">
        <v>45768</v>
      </c>
      <c r="B5854" s="60"/>
      <c r="R5854" s="21">
        <f t="shared" si="72"/>
        <v>3</v>
      </c>
      <c r="S5854" s="21">
        <f t="shared" si="73"/>
        <v>1.5</v>
      </c>
    </row>
    <row r="5855" spans="1:19" x14ac:dyDescent="0.25">
      <c r="A5855" s="54">
        <v>45769</v>
      </c>
      <c r="B5855" s="60"/>
      <c r="R5855" s="21">
        <f t="shared" si="72"/>
        <v>3</v>
      </c>
      <c r="S5855" s="21">
        <f t="shared" si="73"/>
        <v>1.5</v>
      </c>
    </row>
    <row r="5856" spans="1:19" x14ac:dyDescent="0.25">
      <c r="A5856" s="54">
        <v>45770</v>
      </c>
      <c r="B5856" s="60"/>
      <c r="R5856" s="21">
        <f t="shared" si="72"/>
        <v>3</v>
      </c>
      <c r="S5856" s="21">
        <f t="shared" si="73"/>
        <v>1.5</v>
      </c>
    </row>
    <row r="5857" spans="1:19" x14ac:dyDescent="0.25">
      <c r="A5857" s="54">
        <v>45771</v>
      </c>
      <c r="B5857" s="60"/>
      <c r="R5857" s="21">
        <f t="shared" si="72"/>
        <v>3</v>
      </c>
      <c r="S5857" s="21">
        <f t="shared" si="73"/>
        <v>1.5</v>
      </c>
    </row>
    <row r="5858" spans="1:19" x14ac:dyDescent="0.25">
      <c r="A5858" s="54">
        <v>45772</v>
      </c>
      <c r="B5858" s="60"/>
      <c r="R5858" s="21">
        <f t="shared" si="72"/>
        <v>3</v>
      </c>
      <c r="S5858" s="21">
        <f t="shared" si="73"/>
        <v>1.5</v>
      </c>
    </row>
    <row r="5859" spans="1:19" x14ac:dyDescent="0.25">
      <c r="A5859" s="54">
        <v>45773</v>
      </c>
      <c r="B5859" s="60"/>
      <c r="R5859" s="21">
        <f t="shared" si="72"/>
        <v>3</v>
      </c>
      <c r="S5859" s="21">
        <f t="shared" si="73"/>
        <v>1.5</v>
      </c>
    </row>
    <row r="5860" spans="1:19" x14ac:dyDescent="0.25">
      <c r="A5860" s="54">
        <v>45774</v>
      </c>
      <c r="B5860" s="60"/>
      <c r="R5860" s="21">
        <f t="shared" si="72"/>
        <v>3</v>
      </c>
      <c r="S5860" s="21">
        <f t="shared" si="73"/>
        <v>1.5</v>
      </c>
    </row>
    <row r="5861" spans="1:19" x14ac:dyDescent="0.25">
      <c r="A5861" s="54">
        <v>45775</v>
      </c>
      <c r="B5861" s="60"/>
      <c r="R5861" s="21">
        <f t="shared" si="72"/>
        <v>3</v>
      </c>
      <c r="S5861" s="21">
        <f t="shared" si="73"/>
        <v>1.5</v>
      </c>
    </row>
    <row r="5862" spans="1:19" x14ac:dyDescent="0.25">
      <c r="A5862" s="54">
        <v>45776</v>
      </c>
      <c r="B5862" s="60"/>
      <c r="R5862" s="21">
        <f t="shared" si="72"/>
        <v>3</v>
      </c>
      <c r="S5862" s="21">
        <f t="shared" si="73"/>
        <v>1.5</v>
      </c>
    </row>
    <row r="5863" spans="1:19" x14ac:dyDescent="0.25">
      <c r="A5863" s="54">
        <v>45777</v>
      </c>
      <c r="B5863" s="60"/>
      <c r="R5863" s="21">
        <f t="shared" si="72"/>
        <v>3</v>
      </c>
      <c r="S5863" s="21">
        <f t="shared" si="73"/>
        <v>1.5</v>
      </c>
    </row>
    <row r="5864" spans="1:19" x14ac:dyDescent="0.25">
      <c r="A5864" s="54">
        <v>45778</v>
      </c>
      <c r="B5864" s="60"/>
      <c r="R5864" s="21">
        <f t="shared" si="72"/>
        <v>3</v>
      </c>
      <c r="S5864" s="21">
        <f t="shared" si="73"/>
        <v>1.5</v>
      </c>
    </row>
    <row r="5865" spans="1:19" x14ac:dyDescent="0.25">
      <c r="A5865" s="54">
        <v>45779</v>
      </c>
      <c r="B5865" s="60"/>
      <c r="R5865" s="21">
        <f t="shared" si="72"/>
        <v>3</v>
      </c>
      <c r="S5865" s="21">
        <f t="shared" si="73"/>
        <v>1.5</v>
      </c>
    </row>
    <row r="5866" spans="1:19" x14ac:dyDescent="0.25">
      <c r="A5866" s="54">
        <v>45780</v>
      </c>
      <c r="B5866" s="60"/>
      <c r="R5866" s="21">
        <f t="shared" si="72"/>
        <v>3</v>
      </c>
      <c r="S5866" s="21">
        <f t="shared" si="73"/>
        <v>1.5</v>
      </c>
    </row>
    <row r="5867" spans="1:19" x14ac:dyDescent="0.25">
      <c r="A5867" s="54">
        <v>45781</v>
      </c>
      <c r="B5867" s="60"/>
      <c r="R5867" s="21">
        <f t="shared" si="72"/>
        <v>3</v>
      </c>
      <c r="S5867" s="21">
        <f t="shared" si="73"/>
        <v>1.5</v>
      </c>
    </row>
    <row r="5868" spans="1:19" x14ac:dyDescent="0.25">
      <c r="A5868" s="54">
        <v>45782</v>
      </c>
      <c r="B5868" s="60"/>
      <c r="R5868" s="21">
        <f t="shared" si="72"/>
        <v>3</v>
      </c>
      <c r="S5868" s="21">
        <f t="shared" si="73"/>
        <v>1.5</v>
      </c>
    </row>
    <row r="5869" spans="1:19" x14ac:dyDescent="0.25">
      <c r="A5869" s="54">
        <v>45783</v>
      </c>
      <c r="B5869" s="60"/>
      <c r="R5869" s="21">
        <f t="shared" si="72"/>
        <v>3</v>
      </c>
      <c r="S5869" s="21">
        <f t="shared" si="73"/>
        <v>1.5</v>
      </c>
    </row>
    <row r="5870" spans="1:19" x14ac:dyDescent="0.25">
      <c r="A5870" s="54">
        <v>45784</v>
      </c>
      <c r="B5870" s="60"/>
      <c r="R5870" s="21">
        <f t="shared" si="72"/>
        <v>3</v>
      </c>
      <c r="S5870" s="21">
        <f t="shared" si="73"/>
        <v>1.5</v>
      </c>
    </row>
    <row r="5871" spans="1:19" x14ac:dyDescent="0.25">
      <c r="A5871" s="54">
        <v>45785</v>
      </c>
      <c r="B5871" s="60"/>
      <c r="R5871" s="21">
        <f t="shared" si="72"/>
        <v>3</v>
      </c>
      <c r="S5871" s="21">
        <f t="shared" si="73"/>
        <v>1.5</v>
      </c>
    </row>
    <row r="5872" spans="1:19" x14ac:dyDescent="0.25">
      <c r="A5872" s="54">
        <v>45786</v>
      </c>
      <c r="B5872" s="60"/>
      <c r="R5872" s="21">
        <f t="shared" si="72"/>
        <v>3</v>
      </c>
      <c r="S5872" s="21">
        <f t="shared" si="73"/>
        <v>1.5</v>
      </c>
    </row>
    <row r="5873" spans="1:19" x14ac:dyDescent="0.25">
      <c r="A5873" s="54">
        <v>45787</v>
      </c>
      <c r="B5873" s="60"/>
      <c r="R5873" s="21">
        <f t="shared" si="72"/>
        <v>3</v>
      </c>
      <c r="S5873" s="21">
        <f t="shared" si="73"/>
        <v>1.5</v>
      </c>
    </row>
    <row r="5874" spans="1:19" x14ac:dyDescent="0.25">
      <c r="A5874" s="54">
        <v>45788</v>
      </c>
      <c r="B5874" s="60"/>
      <c r="R5874" s="21">
        <f t="shared" ref="R5874:R5937" si="74">$R$5744</f>
        <v>3</v>
      </c>
      <c r="S5874" s="21">
        <f t="shared" ref="S5874:S5937" si="75">$S$5744</f>
        <v>1.5</v>
      </c>
    </row>
    <row r="5875" spans="1:19" x14ac:dyDescent="0.25">
      <c r="A5875" s="54">
        <v>45789</v>
      </c>
      <c r="B5875" s="60"/>
      <c r="R5875" s="21">
        <f t="shared" si="74"/>
        <v>3</v>
      </c>
      <c r="S5875" s="21">
        <f t="shared" si="75"/>
        <v>1.5</v>
      </c>
    </row>
    <row r="5876" spans="1:19" x14ac:dyDescent="0.25">
      <c r="A5876" s="54">
        <v>45790</v>
      </c>
      <c r="B5876" s="60"/>
      <c r="R5876" s="21">
        <f t="shared" si="74"/>
        <v>3</v>
      </c>
      <c r="S5876" s="21">
        <f t="shared" si="75"/>
        <v>1.5</v>
      </c>
    </row>
    <row r="5877" spans="1:19" x14ac:dyDescent="0.25">
      <c r="A5877" s="54">
        <v>45791</v>
      </c>
      <c r="B5877" s="60"/>
      <c r="R5877" s="21">
        <f t="shared" si="74"/>
        <v>3</v>
      </c>
      <c r="S5877" s="21">
        <f t="shared" si="75"/>
        <v>1.5</v>
      </c>
    </row>
    <row r="5878" spans="1:19" x14ac:dyDescent="0.25">
      <c r="A5878" s="54">
        <v>45792</v>
      </c>
      <c r="B5878" s="60"/>
      <c r="R5878" s="21">
        <f t="shared" si="74"/>
        <v>3</v>
      </c>
      <c r="S5878" s="21">
        <f t="shared" si="75"/>
        <v>1.5</v>
      </c>
    </row>
    <row r="5879" spans="1:19" x14ac:dyDescent="0.25">
      <c r="A5879" s="54">
        <v>45793</v>
      </c>
      <c r="B5879" s="60"/>
      <c r="R5879" s="21">
        <f t="shared" si="74"/>
        <v>3</v>
      </c>
      <c r="S5879" s="21">
        <f t="shared" si="75"/>
        <v>1.5</v>
      </c>
    </row>
    <row r="5880" spans="1:19" x14ac:dyDescent="0.25">
      <c r="A5880" s="54">
        <v>45794</v>
      </c>
      <c r="B5880" s="60"/>
      <c r="R5880" s="21">
        <f t="shared" si="74"/>
        <v>3</v>
      </c>
      <c r="S5880" s="21">
        <f t="shared" si="75"/>
        <v>1.5</v>
      </c>
    </row>
    <row r="5881" spans="1:19" x14ac:dyDescent="0.25">
      <c r="A5881" s="54">
        <v>45795</v>
      </c>
      <c r="B5881" s="60"/>
      <c r="R5881" s="21">
        <f t="shared" si="74"/>
        <v>3</v>
      </c>
      <c r="S5881" s="21">
        <f t="shared" si="75"/>
        <v>1.5</v>
      </c>
    </row>
    <row r="5882" spans="1:19" x14ac:dyDescent="0.25">
      <c r="A5882" s="54">
        <v>45796</v>
      </c>
      <c r="B5882" s="60"/>
      <c r="R5882" s="21">
        <f t="shared" si="74"/>
        <v>3</v>
      </c>
      <c r="S5882" s="21">
        <f t="shared" si="75"/>
        <v>1.5</v>
      </c>
    </row>
    <row r="5883" spans="1:19" x14ac:dyDescent="0.25">
      <c r="A5883" s="54">
        <v>45797</v>
      </c>
      <c r="B5883" s="60"/>
      <c r="R5883" s="21">
        <f t="shared" si="74"/>
        <v>3</v>
      </c>
      <c r="S5883" s="21">
        <f t="shared" si="75"/>
        <v>1.5</v>
      </c>
    </row>
    <row r="5884" spans="1:19" x14ac:dyDescent="0.25">
      <c r="A5884" s="54">
        <v>45798</v>
      </c>
      <c r="B5884" s="60"/>
      <c r="R5884" s="21">
        <f t="shared" si="74"/>
        <v>3</v>
      </c>
      <c r="S5884" s="21">
        <f t="shared" si="75"/>
        <v>1.5</v>
      </c>
    </row>
    <row r="5885" spans="1:19" x14ac:dyDescent="0.25">
      <c r="A5885" s="54">
        <v>45799</v>
      </c>
      <c r="B5885" s="60"/>
      <c r="R5885" s="21">
        <f t="shared" si="74"/>
        <v>3</v>
      </c>
      <c r="S5885" s="21">
        <f t="shared" si="75"/>
        <v>1.5</v>
      </c>
    </row>
    <row r="5886" spans="1:19" x14ac:dyDescent="0.25">
      <c r="A5886" s="54">
        <v>45800</v>
      </c>
      <c r="B5886" s="60"/>
      <c r="R5886" s="21">
        <f t="shared" si="74"/>
        <v>3</v>
      </c>
      <c r="S5886" s="21">
        <f t="shared" si="75"/>
        <v>1.5</v>
      </c>
    </row>
    <row r="5887" spans="1:19" x14ac:dyDescent="0.25">
      <c r="A5887" s="54">
        <v>45801</v>
      </c>
      <c r="B5887" s="60"/>
      <c r="R5887" s="21">
        <f t="shared" si="74"/>
        <v>3</v>
      </c>
      <c r="S5887" s="21">
        <f t="shared" si="75"/>
        <v>1.5</v>
      </c>
    </row>
    <row r="5888" spans="1:19" x14ac:dyDescent="0.25">
      <c r="A5888" s="54">
        <v>45802</v>
      </c>
      <c r="B5888" s="60"/>
      <c r="R5888" s="21">
        <f t="shared" si="74"/>
        <v>3</v>
      </c>
      <c r="S5888" s="21">
        <f t="shared" si="75"/>
        <v>1.5</v>
      </c>
    </row>
    <row r="5889" spans="1:19" x14ac:dyDescent="0.25">
      <c r="A5889" s="54">
        <v>45803</v>
      </c>
      <c r="B5889" s="60"/>
      <c r="R5889" s="21">
        <f t="shared" si="74"/>
        <v>3</v>
      </c>
      <c r="S5889" s="21">
        <f t="shared" si="75"/>
        <v>1.5</v>
      </c>
    </row>
    <row r="5890" spans="1:19" x14ac:dyDescent="0.25">
      <c r="A5890" s="54">
        <v>45804</v>
      </c>
      <c r="B5890" s="60"/>
      <c r="R5890" s="21">
        <f t="shared" si="74"/>
        <v>3</v>
      </c>
      <c r="S5890" s="21">
        <f t="shared" si="75"/>
        <v>1.5</v>
      </c>
    </row>
    <row r="5891" spans="1:19" x14ac:dyDescent="0.25">
      <c r="A5891" s="54">
        <v>45805</v>
      </c>
      <c r="B5891" s="60"/>
      <c r="R5891" s="21">
        <f t="shared" si="74"/>
        <v>3</v>
      </c>
      <c r="S5891" s="21">
        <f t="shared" si="75"/>
        <v>1.5</v>
      </c>
    </row>
    <row r="5892" spans="1:19" x14ac:dyDescent="0.25">
      <c r="A5892" s="54">
        <v>45806</v>
      </c>
      <c r="B5892" s="60"/>
      <c r="R5892" s="21">
        <f t="shared" si="74"/>
        <v>3</v>
      </c>
      <c r="S5892" s="21">
        <f t="shared" si="75"/>
        <v>1.5</v>
      </c>
    </row>
    <row r="5893" spans="1:19" x14ac:dyDescent="0.25">
      <c r="A5893" s="54">
        <v>45807</v>
      </c>
      <c r="B5893" s="60"/>
      <c r="R5893" s="21">
        <f t="shared" si="74"/>
        <v>3</v>
      </c>
      <c r="S5893" s="21">
        <f t="shared" si="75"/>
        <v>1.5</v>
      </c>
    </row>
    <row r="5894" spans="1:19" x14ac:dyDescent="0.25">
      <c r="A5894" s="54">
        <v>45808</v>
      </c>
      <c r="B5894" s="60"/>
      <c r="R5894" s="21">
        <f t="shared" si="74"/>
        <v>3</v>
      </c>
      <c r="S5894" s="21">
        <f t="shared" si="75"/>
        <v>1.5</v>
      </c>
    </row>
    <row r="5895" spans="1:19" x14ac:dyDescent="0.25">
      <c r="A5895" s="54">
        <v>45809</v>
      </c>
      <c r="B5895" s="60"/>
      <c r="R5895" s="21">
        <f t="shared" si="74"/>
        <v>3</v>
      </c>
      <c r="S5895" s="21">
        <f t="shared" si="75"/>
        <v>1.5</v>
      </c>
    </row>
    <row r="5896" spans="1:19" x14ac:dyDescent="0.25">
      <c r="A5896" s="54">
        <v>45810</v>
      </c>
      <c r="B5896" s="60"/>
      <c r="R5896" s="21">
        <f t="shared" si="74"/>
        <v>3</v>
      </c>
      <c r="S5896" s="21">
        <f t="shared" si="75"/>
        <v>1.5</v>
      </c>
    </row>
    <row r="5897" spans="1:19" x14ac:dyDescent="0.25">
      <c r="A5897" s="54">
        <v>45811</v>
      </c>
      <c r="B5897" s="60"/>
      <c r="R5897" s="21">
        <f t="shared" si="74"/>
        <v>3</v>
      </c>
      <c r="S5897" s="21">
        <f t="shared" si="75"/>
        <v>1.5</v>
      </c>
    </row>
    <row r="5898" spans="1:19" x14ac:dyDescent="0.25">
      <c r="A5898" s="54">
        <v>45812</v>
      </c>
      <c r="B5898" s="60"/>
      <c r="R5898" s="21">
        <f t="shared" si="74"/>
        <v>3</v>
      </c>
      <c r="S5898" s="21">
        <f t="shared" si="75"/>
        <v>1.5</v>
      </c>
    </row>
    <row r="5899" spans="1:19" x14ac:dyDescent="0.25">
      <c r="A5899" s="54">
        <v>45813</v>
      </c>
      <c r="B5899" s="60"/>
      <c r="R5899" s="21">
        <f t="shared" si="74"/>
        <v>3</v>
      </c>
      <c r="S5899" s="21">
        <f t="shared" si="75"/>
        <v>1.5</v>
      </c>
    </row>
    <row r="5900" spans="1:19" x14ac:dyDescent="0.25">
      <c r="A5900" s="54">
        <v>45814</v>
      </c>
      <c r="B5900" s="60"/>
      <c r="R5900" s="21">
        <f t="shared" si="74"/>
        <v>3</v>
      </c>
      <c r="S5900" s="21">
        <f t="shared" si="75"/>
        <v>1.5</v>
      </c>
    </row>
    <row r="5901" spans="1:19" x14ac:dyDescent="0.25">
      <c r="A5901" s="54">
        <v>45815</v>
      </c>
      <c r="B5901" s="60"/>
      <c r="R5901" s="21">
        <f t="shared" si="74"/>
        <v>3</v>
      </c>
      <c r="S5901" s="21">
        <f t="shared" si="75"/>
        <v>1.5</v>
      </c>
    </row>
    <row r="5902" spans="1:19" x14ac:dyDescent="0.25">
      <c r="A5902" s="54">
        <v>45816</v>
      </c>
      <c r="B5902" s="60"/>
      <c r="R5902" s="21">
        <f t="shared" si="74"/>
        <v>3</v>
      </c>
      <c r="S5902" s="21">
        <f t="shared" si="75"/>
        <v>1.5</v>
      </c>
    </row>
    <row r="5903" spans="1:19" x14ac:dyDescent="0.25">
      <c r="A5903" s="54">
        <v>45817</v>
      </c>
      <c r="B5903" s="60"/>
      <c r="R5903" s="21">
        <f t="shared" si="74"/>
        <v>3</v>
      </c>
      <c r="S5903" s="21">
        <f t="shared" si="75"/>
        <v>1.5</v>
      </c>
    </row>
    <row r="5904" spans="1:19" x14ac:dyDescent="0.25">
      <c r="A5904" s="54">
        <v>45818</v>
      </c>
      <c r="B5904" s="60"/>
      <c r="R5904" s="21">
        <f t="shared" si="74"/>
        <v>3</v>
      </c>
      <c r="S5904" s="21">
        <f t="shared" si="75"/>
        <v>1.5</v>
      </c>
    </row>
    <row r="5905" spans="1:19" x14ac:dyDescent="0.25">
      <c r="A5905" s="54">
        <v>45819</v>
      </c>
      <c r="B5905" s="60"/>
      <c r="R5905" s="21">
        <f t="shared" si="74"/>
        <v>3</v>
      </c>
      <c r="S5905" s="21">
        <f t="shared" si="75"/>
        <v>1.5</v>
      </c>
    </row>
    <row r="5906" spans="1:19" x14ac:dyDescent="0.25">
      <c r="A5906" s="54">
        <v>45820</v>
      </c>
      <c r="B5906" s="60"/>
      <c r="R5906" s="21">
        <f t="shared" si="74"/>
        <v>3</v>
      </c>
      <c r="S5906" s="21">
        <f t="shared" si="75"/>
        <v>1.5</v>
      </c>
    </row>
    <row r="5907" spans="1:19" x14ac:dyDescent="0.25">
      <c r="A5907" s="54">
        <v>45821</v>
      </c>
      <c r="B5907" s="60"/>
      <c r="R5907" s="21">
        <f t="shared" si="74"/>
        <v>3</v>
      </c>
      <c r="S5907" s="21">
        <f t="shared" si="75"/>
        <v>1.5</v>
      </c>
    </row>
    <row r="5908" spans="1:19" x14ac:dyDescent="0.25">
      <c r="A5908" s="54">
        <v>45822</v>
      </c>
      <c r="B5908" s="60"/>
      <c r="R5908" s="21">
        <f t="shared" si="74"/>
        <v>3</v>
      </c>
      <c r="S5908" s="21">
        <f t="shared" si="75"/>
        <v>1.5</v>
      </c>
    </row>
    <row r="5909" spans="1:19" x14ac:dyDescent="0.25">
      <c r="A5909" s="54">
        <v>45823</v>
      </c>
      <c r="B5909" s="60"/>
      <c r="R5909" s="21">
        <f t="shared" si="74"/>
        <v>3</v>
      </c>
      <c r="S5909" s="21">
        <f t="shared" si="75"/>
        <v>1.5</v>
      </c>
    </row>
    <row r="5910" spans="1:19" x14ac:dyDescent="0.25">
      <c r="A5910" s="54">
        <v>45824</v>
      </c>
      <c r="B5910" s="60"/>
      <c r="R5910" s="21">
        <f t="shared" si="74"/>
        <v>3</v>
      </c>
      <c r="S5910" s="21">
        <f t="shared" si="75"/>
        <v>1.5</v>
      </c>
    </row>
    <row r="5911" spans="1:19" x14ac:dyDescent="0.25">
      <c r="A5911" s="54">
        <v>45825</v>
      </c>
      <c r="B5911" s="60"/>
      <c r="R5911" s="21">
        <f t="shared" si="74"/>
        <v>3</v>
      </c>
      <c r="S5911" s="21">
        <f t="shared" si="75"/>
        <v>1.5</v>
      </c>
    </row>
    <row r="5912" spans="1:19" x14ac:dyDescent="0.25">
      <c r="A5912" s="54">
        <v>45826</v>
      </c>
      <c r="B5912" s="60"/>
      <c r="R5912" s="21">
        <f t="shared" si="74"/>
        <v>3</v>
      </c>
      <c r="S5912" s="21">
        <f t="shared" si="75"/>
        <v>1.5</v>
      </c>
    </row>
    <row r="5913" spans="1:19" x14ac:dyDescent="0.25">
      <c r="A5913" s="54">
        <v>45827</v>
      </c>
      <c r="B5913" s="60"/>
      <c r="R5913" s="21">
        <f t="shared" si="74"/>
        <v>3</v>
      </c>
      <c r="S5913" s="21">
        <f t="shared" si="75"/>
        <v>1.5</v>
      </c>
    </row>
    <row r="5914" spans="1:19" x14ac:dyDescent="0.25">
      <c r="A5914" s="54">
        <v>45828</v>
      </c>
      <c r="B5914" s="60"/>
      <c r="R5914" s="21">
        <f t="shared" si="74"/>
        <v>3</v>
      </c>
      <c r="S5914" s="21">
        <f t="shared" si="75"/>
        <v>1.5</v>
      </c>
    </row>
    <row r="5915" spans="1:19" x14ac:dyDescent="0.25">
      <c r="A5915" s="54">
        <v>45829</v>
      </c>
      <c r="B5915" s="60"/>
      <c r="R5915" s="21">
        <f t="shared" si="74"/>
        <v>3</v>
      </c>
      <c r="S5915" s="21">
        <f t="shared" si="75"/>
        <v>1.5</v>
      </c>
    </row>
    <row r="5916" spans="1:19" x14ac:dyDescent="0.25">
      <c r="A5916" s="54">
        <v>45830</v>
      </c>
      <c r="B5916" s="60"/>
      <c r="R5916" s="21">
        <f t="shared" si="74"/>
        <v>3</v>
      </c>
      <c r="S5916" s="21">
        <f t="shared" si="75"/>
        <v>1.5</v>
      </c>
    </row>
    <row r="5917" spans="1:19" x14ac:dyDescent="0.25">
      <c r="A5917" s="54">
        <v>45831</v>
      </c>
      <c r="B5917" s="60"/>
      <c r="R5917" s="21">
        <f t="shared" si="74"/>
        <v>3</v>
      </c>
      <c r="S5917" s="21">
        <f t="shared" si="75"/>
        <v>1.5</v>
      </c>
    </row>
    <row r="5918" spans="1:19" x14ac:dyDescent="0.25">
      <c r="A5918" s="54">
        <v>45832</v>
      </c>
      <c r="B5918" s="60"/>
      <c r="R5918" s="21">
        <f t="shared" si="74"/>
        <v>3</v>
      </c>
      <c r="S5918" s="21">
        <f t="shared" si="75"/>
        <v>1.5</v>
      </c>
    </row>
    <row r="5919" spans="1:19" x14ac:dyDescent="0.25">
      <c r="A5919" s="54">
        <v>45833</v>
      </c>
      <c r="B5919" s="60"/>
      <c r="R5919" s="21">
        <f t="shared" si="74"/>
        <v>3</v>
      </c>
      <c r="S5919" s="21">
        <f t="shared" si="75"/>
        <v>1.5</v>
      </c>
    </row>
    <row r="5920" spans="1:19" x14ac:dyDescent="0.25">
      <c r="A5920" s="54">
        <v>45834</v>
      </c>
      <c r="B5920" s="60"/>
      <c r="R5920" s="21">
        <f t="shared" si="74"/>
        <v>3</v>
      </c>
      <c r="S5920" s="21">
        <f t="shared" si="75"/>
        <v>1.5</v>
      </c>
    </row>
    <row r="5921" spans="1:19" x14ac:dyDescent="0.25">
      <c r="A5921" s="54">
        <v>45835</v>
      </c>
      <c r="B5921" s="60"/>
      <c r="R5921" s="21">
        <f t="shared" si="74"/>
        <v>3</v>
      </c>
      <c r="S5921" s="21">
        <f t="shared" si="75"/>
        <v>1.5</v>
      </c>
    </row>
    <row r="5922" spans="1:19" x14ac:dyDescent="0.25">
      <c r="A5922" s="54">
        <v>45836</v>
      </c>
      <c r="B5922" s="60"/>
      <c r="R5922" s="21">
        <f t="shared" si="74"/>
        <v>3</v>
      </c>
      <c r="S5922" s="21">
        <f t="shared" si="75"/>
        <v>1.5</v>
      </c>
    </row>
    <row r="5923" spans="1:19" x14ac:dyDescent="0.25">
      <c r="A5923" s="54">
        <v>45837</v>
      </c>
      <c r="B5923" s="60"/>
      <c r="R5923" s="21">
        <f t="shared" si="74"/>
        <v>3</v>
      </c>
      <c r="S5923" s="21">
        <f t="shared" si="75"/>
        <v>1.5</v>
      </c>
    </row>
    <row r="5924" spans="1:19" x14ac:dyDescent="0.25">
      <c r="A5924" s="54">
        <v>45838</v>
      </c>
      <c r="B5924" s="60"/>
      <c r="R5924" s="21">
        <f t="shared" si="74"/>
        <v>3</v>
      </c>
      <c r="S5924" s="21">
        <f t="shared" si="75"/>
        <v>1.5</v>
      </c>
    </row>
    <row r="5925" spans="1:19" x14ac:dyDescent="0.25">
      <c r="A5925" s="54">
        <v>45839</v>
      </c>
      <c r="B5925" s="60"/>
      <c r="R5925" s="21">
        <f t="shared" si="74"/>
        <v>3</v>
      </c>
      <c r="S5925" s="21">
        <f t="shared" si="75"/>
        <v>1.5</v>
      </c>
    </row>
    <row r="5926" spans="1:19" x14ac:dyDescent="0.25">
      <c r="A5926" s="54">
        <v>45840</v>
      </c>
      <c r="B5926" s="60"/>
      <c r="R5926" s="21">
        <f t="shared" si="74"/>
        <v>3</v>
      </c>
      <c r="S5926" s="21">
        <f t="shared" si="75"/>
        <v>1.5</v>
      </c>
    </row>
    <row r="5927" spans="1:19" x14ac:dyDescent="0.25">
      <c r="A5927" s="54">
        <v>45841</v>
      </c>
      <c r="B5927" s="60"/>
      <c r="R5927" s="21">
        <f t="shared" si="74"/>
        <v>3</v>
      </c>
      <c r="S5927" s="21">
        <f t="shared" si="75"/>
        <v>1.5</v>
      </c>
    </row>
    <row r="5928" spans="1:19" x14ac:dyDescent="0.25">
      <c r="A5928" s="54">
        <v>45842</v>
      </c>
      <c r="B5928" s="60"/>
      <c r="R5928" s="21">
        <f t="shared" si="74"/>
        <v>3</v>
      </c>
      <c r="S5928" s="21">
        <f t="shared" si="75"/>
        <v>1.5</v>
      </c>
    </row>
    <row r="5929" spans="1:19" x14ac:dyDescent="0.25">
      <c r="A5929" s="54">
        <v>45843</v>
      </c>
      <c r="B5929" s="60"/>
      <c r="R5929" s="21">
        <f t="shared" si="74"/>
        <v>3</v>
      </c>
      <c r="S5929" s="21">
        <f t="shared" si="75"/>
        <v>1.5</v>
      </c>
    </row>
    <row r="5930" spans="1:19" x14ac:dyDescent="0.25">
      <c r="A5930" s="54">
        <v>45844</v>
      </c>
      <c r="B5930" s="60"/>
      <c r="R5930" s="21">
        <f t="shared" si="74"/>
        <v>3</v>
      </c>
      <c r="S5930" s="21">
        <f t="shared" si="75"/>
        <v>1.5</v>
      </c>
    </row>
    <row r="5931" spans="1:19" x14ac:dyDescent="0.25">
      <c r="A5931" s="54">
        <v>45845</v>
      </c>
      <c r="B5931" s="60"/>
      <c r="R5931" s="21">
        <f t="shared" si="74"/>
        <v>3</v>
      </c>
      <c r="S5931" s="21">
        <f t="shared" si="75"/>
        <v>1.5</v>
      </c>
    </row>
    <row r="5932" spans="1:19" x14ac:dyDescent="0.25">
      <c r="A5932" s="54">
        <v>45846</v>
      </c>
      <c r="B5932" s="60"/>
      <c r="R5932" s="21">
        <f t="shared" si="74"/>
        <v>3</v>
      </c>
      <c r="S5932" s="21">
        <f t="shared" si="75"/>
        <v>1.5</v>
      </c>
    </row>
    <row r="5933" spans="1:19" x14ac:dyDescent="0.25">
      <c r="A5933" s="54">
        <v>45847</v>
      </c>
      <c r="B5933" s="60"/>
      <c r="R5933" s="21">
        <f t="shared" si="74"/>
        <v>3</v>
      </c>
      <c r="S5933" s="21">
        <f t="shared" si="75"/>
        <v>1.5</v>
      </c>
    </row>
    <row r="5934" spans="1:19" x14ac:dyDescent="0.25">
      <c r="A5934" s="54">
        <v>45848</v>
      </c>
      <c r="B5934" s="60"/>
      <c r="R5934" s="21">
        <f t="shared" si="74"/>
        <v>3</v>
      </c>
      <c r="S5934" s="21">
        <f t="shared" si="75"/>
        <v>1.5</v>
      </c>
    </row>
    <row r="5935" spans="1:19" x14ac:dyDescent="0.25">
      <c r="A5935" s="54">
        <v>45849</v>
      </c>
      <c r="B5935" s="60"/>
      <c r="R5935" s="21">
        <f t="shared" si="74"/>
        <v>3</v>
      </c>
      <c r="S5935" s="21">
        <f t="shared" si="75"/>
        <v>1.5</v>
      </c>
    </row>
    <row r="5936" spans="1:19" x14ac:dyDescent="0.25">
      <c r="A5936" s="54">
        <v>45850</v>
      </c>
      <c r="B5936" s="60"/>
      <c r="R5936" s="21">
        <f t="shared" si="74"/>
        <v>3</v>
      </c>
      <c r="S5936" s="21">
        <f t="shared" si="75"/>
        <v>1.5</v>
      </c>
    </row>
    <row r="5937" spans="1:19" x14ac:dyDescent="0.25">
      <c r="A5937" s="54">
        <v>45851</v>
      </c>
      <c r="B5937" s="60"/>
      <c r="R5937" s="21">
        <f t="shared" si="74"/>
        <v>3</v>
      </c>
      <c r="S5937" s="21">
        <f t="shared" si="75"/>
        <v>1.5</v>
      </c>
    </row>
    <row r="5938" spans="1:19" x14ac:dyDescent="0.25">
      <c r="A5938" s="54">
        <v>45852</v>
      </c>
      <c r="B5938" s="60"/>
      <c r="R5938" s="21">
        <f t="shared" ref="R5938:R6001" si="76">$R$5744</f>
        <v>3</v>
      </c>
      <c r="S5938" s="21">
        <f t="shared" ref="S5938:S6001" si="77">$S$5744</f>
        <v>1.5</v>
      </c>
    </row>
    <row r="5939" spans="1:19" x14ac:dyDescent="0.25">
      <c r="A5939" s="54">
        <v>45853</v>
      </c>
      <c r="B5939" s="60"/>
      <c r="R5939" s="21">
        <f t="shared" si="76"/>
        <v>3</v>
      </c>
      <c r="S5939" s="21">
        <f t="shared" si="77"/>
        <v>1.5</v>
      </c>
    </row>
    <row r="5940" spans="1:19" x14ac:dyDescent="0.25">
      <c r="A5940" s="54">
        <v>45854</v>
      </c>
      <c r="B5940" s="60"/>
      <c r="R5940" s="21">
        <f t="shared" si="76"/>
        <v>3</v>
      </c>
      <c r="S5940" s="21">
        <f t="shared" si="77"/>
        <v>1.5</v>
      </c>
    </row>
    <row r="5941" spans="1:19" x14ac:dyDescent="0.25">
      <c r="A5941" s="54">
        <v>45855</v>
      </c>
      <c r="B5941" s="60"/>
      <c r="R5941" s="21">
        <f t="shared" si="76"/>
        <v>3</v>
      </c>
      <c r="S5941" s="21">
        <f t="shared" si="77"/>
        <v>1.5</v>
      </c>
    </row>
    <row r="5942" spans="1:19" x14ac:dyDescent="0.25">
      <c r="A5942" s="54">
        <v>45856</v>
      </c>
      <c r="B5942" s="60"/>
      <c r="R5942" s="21">
        <f t="shared" si="76"/>
        <v>3</v>
      </c>
      <c r="S5942" s="21">
        <f t="shared" si="77"/>
        <v>1.5</v>
      </c>
    </row>
    <row r="5943" spans="1:19" x14ac:dyDescent="0.25">
      <c r="A5943" s="54">
        <v>45857</v>
      </c>
      <c r="B5943" s="60"/>
      <c r="R5943" s="21">
        <f t="shared" si="76"/>
        <v>3</v>
      </c>
      <c r="S5943" s="21">
        <f t="shared" si="77"/>
        <v>1.5</v>
      </c>
    </row>
    <row r="5944" spans="1:19" x14ac:dyDescent="0.25">
      <c r="A5944" s="54">
        <v>45858</v>
      </c>
      <c r="B5944" s="60"/>
      <c r="R5944" s="21">
        <f t="shared" si="76"/>
        <v>3</v>
      </c>
      <c r="S5944" s="21">
        <f t="shared" si="77"/>
        <v>1.5</v>
      </c>
    </row>
    <row r="5945" spans="1:19" x14ac:dyDescent="0.25">
      <c r="A5945" s="54">
        <v>45859</v>
      </c>
      <c r="B5945" s="60"/>
      <c r="R5945" s="21">
        <f t="shared" si="76"/>
        <v>3</v>
      </c>
      <c r="S5945" s="21">
        <f t="shared" si="77"/>
        <v>1.5</v>
      </c>
    </row>
    <row r="5946" spans="1:19" x14ac:dyDescent="0.25">
      <c r="A5946" s="54">
        <v>45860</v>
      </c>
      <c r="B5946" s="60"/>
      <c r="R5946" s="21">
        <f t="shared" si="76"/>
        <v>3</v>
      </c>
      <c r="S5946" s="21">
        <f t="shared" si="77"/>
        <v>1.5</v>
      </c>
    </row>
    <row r="5947" spans="1:19" x14ac:dyDescent="0.25">
      <c r="A5947" s="54">
        <v>45861</v>
      </c>
      <c r="B5947" s="60"/>
      <c r="R5947" s="21">
        <f t="shared" si="76"/>
        <v>3</v>
      </c>
      <c r="S5947" s="21">
        <f t="shared" si="77"/>
        <v>1.5</v>
      </c>
    </row>
    <row r="5948" spans="1:19" x14ac:dyDescent="0.25">
      <c r="A5948" s="54">
        <v>45862</v>
      </c>
      <c r="B5948" s="60"/>
      <c r="R5948" s="21">
        <f t="shared" si="76"/>
        <v>3</v>
      </c>
      <c r="S5948" s="21">
        <f t="shared" si="77"/>
        <v>1.5</v>
      </c>
    </row>
    <row r="5949" spans="1:19" x14ac:dyDescent="0.25">
      <c r="A5949" s="54">
        <v>45863</v>
      </c>
      <c r="B5949" s="60"/>
      <c r="R5949" s="21">
        <f t="shared" si="76"/>
        <v>3</v>
      </c>
      <c r="S5949" s="21">
        <f t="shared" si="77"/>
        <v>1.5</v>
      </c>
    </row>
    <row r="5950" spans="1:19" x14ac:dyDescent="0.25">
      <c r="A5950" s="54">
        <v>45864</v>
      </c>
      <c r="B5950" s="60"/>
      <c r="R5950" s="21">
        <f t="shared" si="76"/>
        <v>3</v>
      </c>
      <c r="S5950" s="21">
        <f t="shared" si="77"/>
        <v>1.5</v>
      </c>
    </row>
    <row r="5951" spans="1:19" x14ac:dyDescent="0.25">
      <c r="A5951" s="54">
        <v>45865</v>
      </c>
      <c r="B5951" s="60"/>
      <c r="R5951" s="21">
        <f t="shared" si="76"/>
        <v>3</v>
      </c>
      <c r="S5951" s="21">
        <f t="shared" si="77"/>
        <v>1.5</v>
      </c>
    </row>
    <row r="5952" spans="1:19" x14ac:dyDescent="0.25">
      <c r="A5952" s="54">
        <v>45866</v>
      </c>
      <c r="B5952" s="60"/>
      <c r="R5952" s="21">
        <f t="shared" si="76"/>
        <v>3</v>
      </c>
      <c r="S5952" s="21">
        <f t="shared" si="77"/>
        <v>1.5</v>
      </c>
    </row>
    <row r="5953" spans="1:19" x14ac:dyDescent="0.25">
      <c r="A5953" s="54">
        <v>45867</v>
      </c>
      <c r="B5953" s="60"/>
      <c r="R5953" s="21">
        <f t="shared" si="76"/>
        <v>3</v>
      </c>
      <c r="S5953" s="21">
        <f t="shared" si="77"/>
        <v>1.5</v>
      </c>
    </row>
    <row r="5954" spans="1:19" x14ac:dyDescent="0.25">
      <c r="A5954" s="54">
        <v>45868</v>
      </c>
      <c r="B5954" s="60"/>
      <c r="R5954" s="21">
        <f t="shared" si="76"/>
        <v>3</v>
      </c>
      <c r="S5954" s="21">
        <f t="shared" si="77"/>
        <v>1.5</v>
      </c>
    </row>
    <row r="5955" spans="1:19" x14ac:dyDescent="0.25">
      <c r="A5955" s="54">
        <v>45869</v>
      </c>
      <c r="B5955" s="60"/>
      <c r="R5955" s="21">
        <f t="shared" si="76"/>
        <v>3</v>
      </c>
      <c r="S5955" s="21">
        <f t="shared" si="77"/>
        <v>1.5</v>
      </c>
    </row>
    <row r="5956" spans="1:19" x14ac:dyDescent="0.25">
      <c r="A5956" s="54">
        <v>45870</v>
      </c>
      <c r="B5956" s="60"/>
      <c r="R5956" s="21">
        <f t="shared" si="76"/>
        <v>3</v>
      </c>
      <c r="S5956" s="21">
        <f t="shared" si="77"/>
        <v>1.5</v>
      </c>
    </row>
    <row r="5957" spans="1:19" x14ac:dyDescent="0.25">
      <c r="A5957" s="54">
        <v>45871</v>
      </c>
      <c r="B5957" s="60"/>
      <c r="R5957" s="21">
        <f t="shared" si="76"/>
        <v>3</v>
      </c>
      <c r="S5957" s="21">
        <f t="shared" si="77"/>
        <v>1.5</v>
      </c>
    </row>
    <row r="5958" spans="1:19" x14ac:dyDescent="0.25">
      <c r="A5958" s="54">
        <v>45872</v>
      </c>
      <c r="B5958" s="60"/>
      <c r="R5958" s="21">
        <f t="shared" si="76"/>
        <v>3</v>
      </c>
      <c r="S5958" s="21">
        <f t="shared" si="77"/>
        <v>1.5</v>
      </c>
    </row>
    <row r="5959" spans="1:19" x14ac:dyDescent="0.25">
      <c r="A5959" s="54">
        <v>45873</v>
      </c>
      <c r="B5959" s="60"/>
      <c r="R5959" s="21">
        <f t="shared" si="76"/>
        <v>3</v>
      </c>
      <c r="S5959" s="21">
        <f t="shared" si="77"/>
        <v>1.5</v>
      </c>
    </row>
    <row r="5960" spans="1:19" x14ac:dyDescent="0.25">
      <c r="A5960" s="54">
        <v>45874</v>
      </c>
      <c r="B5960" s="60"/>
      <c r="R5960" s="21">
        <f t="shared" si="76"/>
        <v>3</v>
      </c>
      <c r="S5960" s="21">
        <f t="shared" si="77"/>
        <v>1.5</v>
      </c>
    </row>
    <row r="5961" spans="1:19" x14ac:dyDescent="0.25">
      <c r="A5961" s="54">
        <v>45875</v>
      </c>
      <c r="B5961" s="60"/>
      <c r="R5961" s="21">
        <f t="shared" si="76"/>
        <v>3</v>
      </c>
      <c r="S5961" s="21">
        <f t="shared" si="77"/>
        <v>1.5</v>
      </c>
    </row>
    <row r="5962" spans="1:19" x14ac:dyDescent="0.25">
      <c r="A5962" s="54">
        <v>45876</v>
      </c>
      <c r="B5962" s="60"/>
      <c r="R5962" s="21">
        <f t="shared" si="76"/>
        <v>3</v>
      </c>
      <c r="S5962" s="21">
        <f t="shared" si="77"/>
        <v>1.5</v>
      </c>
    </row>
    <row r="5963" spans="1:19" x14ac:dyDescent="0.25">
      <c r="A5963" s="54">
        <v>45877</v>
      </c>
      <c r="B5963" s="60"/>
      <c r="R5963" s="21">
        <f t="shared" si="76"/>
        <v>3</v>
      </c>
      <c r="S5963" s="21">
        <f t="shared" si="77"/>
        <v>1.5</v>
      </c>
    </row>
    <row r="5964" spans="1:19" x14ac:dyDescent="0.25">
      <c r="A5964" s="54">
        <v>45878</v>
      </c>
      <c r="B5964" s="60"/>
      <c r="R5964" s="21">
        <f t="shared" si="76"/>
        <v>3</v>
      </c>
      <c r="S5964" s="21">
        <f t="shared" si="77"/>
        <v>1.5</v>
      </c>
    </row>
    <row r="5965" spans="1:19" x14ac:dyDescent="0.25">
      <c r="A5965" s="54">
        <v>45879</v>
      </c>
      <c r="B5965" s="60"/>
      <c r="R5965" s="21">
        <f t="shared" si="76"/>
        <v>3</v>
      </c>
      <c r="S5965" s="21">
        <f t="shared" si="77"/>
        <v>1.5</v>
      </c>
    </row>
    <row r="5966" spans="1:19" x14ac:dyDescent="0.25">
      <c r="A5966" s="54">
        <v>45880</v>
      </c>
      <c r="B5966" s="60"/>
      <c r="R5966" s="21">
        <f t="shared" si="76"/>
        <v>3</v>
      </c>
      <c r="S5966" s="21">
        <f t="shared" si="77"/>
        <v>1.5</v>
      </c>
    </row>
    <row r="5967" spans="1:19" x14ac:dyDescent="0.25">
      <c r="A5967" s="54">
        <v>45881</v>
      </c>
      <c r="B5967" s="60"/>
      <c r="R5967" s="21">
        <f t="shared" si="76"/>
        <v>3</v>
      </c>
      <c r="S5967" s="21">
        <f t="shared" si="77"/>
        <v>1.5</v>
      </c>
    </row>
    <row r="5968" spans="1:19" x14ac:dyDescent="0.25">
      <c r="A5968" s="54">
        <v>45882</v>
      </c>
      <c r="B5968" s="60"/>
      <c r="R5968" s="21">
        <f t="shared" si="76"/>
        <v>3</v>
      </c>
      <c r="S5968" s="21">
        <f t="shared" si="77"/>
        <v>1.5</v>
      </c>
    </row>
    <row r="5969" spans="1:19" x14ac:dyDescent="0.25">
      <c r="A5969" s="54">
        <v>45883</v>
      </c>
      <c r="B5969" s="60"/>
      <c r="R5969" s="21">
        <f t="shared" si="76"/>
        <v>3</v>
      </c>
      <c r="S5969" s="21">
        <f t="shared" si="77"/>
        <v>1.5</v>
      </c>
    </row>
    <row r="5970" spans="1:19" x14ac:dyDescent="0.25">
      <c r="A5970" s="54">
        <v>45884</v>
      </c>
      <c r="B5970" s="60"/>
      <c r="R5970" s="21">
        <f t="shared" si="76"/>
        <v>3</v>
      </c>
      <c r="S5970" s="21">
        <f t="shared" si="77"/>
        <v>1.5</v>
      </c>
    </row>
    <row r="5971" spans="1:19" x14ac:dyDescent="0.25">
      <c r="A5971" s="54">
        <v>45885</v>
      </c>
      <c r="B5971" s="60"/>
      <c r="R5971" s="21">
        <f t="shared" si="76"/>
        <v>3</v>
      </c>
      <c r="S5971" s="21">
        <f t="shared" si="77"/>
        <v>1.5</v>
      </c>
    </row>
    <row r="5972" spans="1:19" x14ac:dyDescent="0.25">
      <c r="A5972" s="54">
        <v>45886</v>
      </c>
      <c r="B5972" s="60"/>
      <c r="R5972" s="21">
        <f t="shared" si="76"/>
        <v>3</v>
      </c>
      <c r="S5972" s="21">
        <f t="shared" si="77"/>
        <v>1.5</v>
      </c>
    </row>
    <row r="5973" spans="1:19" x14ac:dyDescent="0.25">
      <c r="A5973" s="54">
        <v>45887</v>
      </c>
      <c r="B5973" s="60"/>
      <c r="R5973" s="21">
        <f t="shared" si="76"/>
        <v>3</v>
      </c>
      <c r="S5973" s="21">
        <f t="shared" si="77"/>
        <v>1.5</v>
      </c>
    </row>
    <row r="5974" spans="1:19" x14ac:dyDescent="0.25">
      <c r="A5974" s="54">
        <v>45888</v>
      </c>
      <c r="B5974" s="60"/>
      <c r="R5974" s="21">
        <f t="shared" si="76"/>
        <v>3</v>
      </c>
      <c r="S5974" s="21">
        <f t="shared" si="77"/>
        <v>1.5</v>
      </c>
    </row>
    <row r="5975" spans="1:19" x14ac:dyDescent="0.25">
      <c r="A5975" s="54">
        <v>45889</v>
      </c>
      <c r="B5975" s="60"/>
      <c r="R5975" s="21">
        <f t="shared" si="76"/>
        <v>3</v>
      </c>
      <c r="S5975" s="21">
        <f t="shared" si="77"/>
        <v>1.5</v>
      </c>
    </row>
    <row r="5976" spans="1:19" x14ac:dyDescent="0.25">
      <c r="A5976" s="54">
        <v>45890</v>
      </c>
      <c r="B5976" s="60"/>
      <c r="R5976" s="21">
        <f t="shared" si="76"/>
        <v>3</v>
      </c>
      <c r="S5976" s="21">
        <f t="shared" si="77"/>
        <v>1.5</v>
      </c>
    </row>
    <row r="5977" spans="1:19" x14ac:dyDescent="0.25">
      <c r="A5977" s="54">
        <v>45891</v>
      </c>
      <c r="B5977" s="60"/>
      <c r="R5977" s="21">
        <f t="shared" si="76"/>
        <v>3</v>
      </c>
      <c r="S5977" s="21">
        <f t="shared" si="77"/>
        <v>1.5</v>
      </c>
    </row>
    <row r="5978" spans="1:19" x14ac:dyDescent="0.25">
      <c r="A5978" s="54">
        <v>45892</v>
      </c>
      <c r="B5978" s="60"/>
      <c r="R5978" s="21">
        <f t="shared" si="76"/>
        <v>3</v>
      </c>
      <c r="S5978" s="21">
        <f t="shared" si="77"/>
        <v>1.5</v>
      </c>
    </row>
    <row r="5979" spans="1:19" x14ac:dyDescent="0.25">
      <c r="A5979" s="54">
        <v>45893</v>
      </c>
      <c r="B5979" s="60"/>
      <c r="R5979" s="21">
        <f t="shared" si="76"/>
        <v>3</v>
      </c>
      <c r="S5979" s="21">
        <f t="shared" si="77"/>
        <v>1.5</v>
      </c>
    </row>
    <row r="5980" spans="1:19" x14ac:dyDescent="0.25">
      <c r="A5980" s="54">
        <v>45894</v>
      </c>
      <c r="B5980" s="60"/>
      <c r="R5980" s="21">
        <f t="shared" si="76"/>
        <v>3</v>
      </c>
      <c r="S5980" s="21">
        <f t="shared" si="77"/>
        <v>1.5</v>
      </c>
    </row>
    <row r="5981" spans="1:19" x14ac:dyDescent="0.25">
      <c r="A5981" s="54">
        <v>45895</v>
      </c>
      <c r="B5981" s="60"/>
      <c r="R5981" s="21">
        <f t="shared" si="76"/>
        <v>3</v>
      </c>
      <c r="S5981" s="21">
        <f t="shared" si="77"/>
        <v>1.5</v>
      </c>
    </row>
    <row r="5982" spans="1:19" x14ac:dyDescent="0.25">
      <c r="A5982" s="54">
        <v>45896</v>
      </c>
      <c r="B5982" s="60"/>
      <c r="R5982" s="21">
        <f t="shared" si="76"/>
        <v>3</v>
      </c>
      <c r="S5982" s="21">
        <f t="shared" si="77"/>
        <v>1.5</v>
      </c>
    </row>
    <row r="5983" spans="1:19" x14ac:dyDescent="0.25">
      <c r="A5983" s="54">
        <v>45897</v>
      </c>
      <c r="B5983" s="60"/>
      <c r="R5983" s="21">
        <f t="shared" si="76"/>
        <v>3</v>
      </c>
      <c r="S5983" s="21">
        <f t="shared" si="77"/>
        <v>1.5</v>
      </c>
    </row>
    <row r="5984" spans="1:19" x14ac:dyDescent="0.25">
      <c r="A5984" s="54">
        <v>45898</v>
      </c>
      <c r="B5984" s="60"/>
      <c r="R5984" s="21">
        <f t="shared" si="76"/>
        <v>3</v>
      </c>
      <c r="S5984" s="21">
        <f t="shared" si="77"/>
        <v>1.5</v>
      </c>
    </row>
    <row r="5985" spans="1:19" x14ac:dyDescent="0.25">
      <c r="A5985" s="54">
        <v>45899</v>
      </c>
      <c r="B5985" s="60"/>
      <c r="R5985" s="21">
        <f t="shared" si="76"/>
        <v>3</v>
      </c>
      <c r="S5985" s="21">
        <f t="shared" si="77"/>
        <v>1.5</v>
      </c>
    </row>
    <row r="5986" spans="1:19" x14ac:dyDescent="0.25">
      <c r="A5986" s="54">
        <v>45900</v>
      </c>
      <c r="B5986" s="60"/>
      <c r="R5986" s="21">
        <f t="shared" si="76"/>
        <v>3</v>
      </c>
      <c r="S5986" s="21">
        <f t="shared" si="77"/>
        <v>1.5</v>
      </c>
    </row>
    <row r="5987" spans="1:19" x14ac:dyDescent="0.25">
      <c r="A5987" s="54">
        <v>45901</v>
      </c>
      <c r="B5987" s="60"/>
      <c r="R5987" s="21">
        <f t="shared" si="76"/>
        <v>3</v>
      </c>
      <c r="S5987" s="21">
        <f t="shared" si="77"/>
        <v>1.5</v>
      </c>
    </row>
    <row r="5988" spans="1:19" x14ac:dyDescent="0.25">
      <c r="A5988" s="54">
        <v>45902</v>
      </c>
      <c r="B5988" s="60"/>
      <c r="R5988" s="21">
        <f t="shared" si="76"/>
        <v>3</v>
      </c>
      <c r="S5988" s="21">
        <f t="shared" si="77"/>
        <v>1.5</v>
      </c>
    </row>
    <row r="5989" spans="1:19" x14ac:dyDescent="0.25">
      <c r="A5989" s="54">
        <v>45903</v>
      </c>
      <c r="B5989" s="60"/>
      <c r="R5989" s="21">
        <f t="shared" si="76"/>
        <v>3</v>
      </c>
      <c r="S5989" s="21">
        <f t="shared" si="77"/>
        <v>1.5</v>
      </c>
    </row>
    <row r="5990" spans="1:19" x14ac:dyDescent="0.25">
      <c r="A5990" s="54">
        <v>45904</v>
      </c>
      <c r="B5990" s="60"/>
      <c r="R5990" s="21">
        <f t="shared" si="76"/>
        <v>3</v>
      </c>
      <c r="S5990" s="21">
        <f t="shared" si="77"/>
        <v>1.5</v>
      </c>
    </row>
    <row r="5991" spans="1:19" x14ac:dyDescent="0.25">
      <c r="A5991" s="54">
        <v>45905</v>
      </c>
      <c r="B5991" s="60"/>
      <c r="R5991" s="21">
        <f t="shared" si="76"/>
        <v>3</v>
      </c>
      <c r="S5991" s="21">
        <f t="shared" si="77"/>
        <v>1.5</v>
      </c>
    </row>
    <row r="5992" spans="1:19" x14ac:dyDescent="0.25">
      <c r="A5992" s="54">
        <v>45906</v>
      </c>
      <c r="B5992" s="60"/>
      <c r="R5992" s="21">
        <f t="shared" si="76"/>
        <v>3</v>
      </c>
      <c r="S5992" s="21">
        <f t="shared" si="77"/>
        <v>1.5</v>
      </c>
    </row>
    <row r="5993" spans="1:19" x14ac:dyDescent="0.25">
      <c r="A5993" s="54">
        <v>45907</v>
      </c>
      <c r="B5993" s="60"/>
      <c r="R5993" s="21">
        <f t="shared" si="76"/>
        <v>3</v>
      </c>
      <c r="S5993" s="21">
        <f t="shared" si="77"/>
        <v>1.5</v>
      </c>
    </row>
    <row r="5994" spans="1:19" x14ac:dyDescent="0.25">
      <c r="A5994" s="54">
        <v>45908</v>
      </c>
      <c r="B5994" s="60"/>
      <c r="R5994" s="21">
        <f t="shared" si="76"/>
        <v>3</v>
      </c>
      <c r="S5994" s="21">
        <f t="shared" si="77"/>
        <v>1.5</v>
      </c>
    </row>
    <row r="5995" spans="1:19" x14ac:dyDescent="0.25">
      <c r="A5995" s="54">
        <v>45909</v>
      </c>
      <c r="B5995" s="60"/>
      <c r="R5995" s="21">
        <f t="shared" si="76"/>
        <v>3</v>
      </c>
      <c r="S5995" s="21">
        <f t="shared" si="77"/>
        <v>1.5</v>
      </c>
    </row>
    <row r="5996" spans="1:19" x14ac:dyDescent="0.25">
      <c r="A5996" s="54">
        <v>45910</v>
      </c>
      <c r="B5996" s="60"/>
      <c r="R5996" s="21">
        <f t="shared" si="76"/>
        <v>3</v>
      </c>
      <c r="S5996" s="21">
        <f t="shared" si="77"/>
        <v>1.5</v>
      </c>
    </row>
    <row r="5997" spans="1:19" x14ac:dyDescent="0.25">
      <c r="A5997" s="54">
        <v>45911</v>
      </c>
      <c r="B5997" s="60"/>
      <c r="R5997" s="21">
        <f t="shared" si="76"/>
        <v>3</v>
      </c>
      <c r="S5997" s="21">
        <f t="shared" si="77"/>
        <v>1.5</v>
      </c>
    </row>
    <row r="5998" spans="1:19" x14ac:dyDescent="0.25">
      <c r="A5998" s="54">
        <v>45912</v>
      </c>
      <c r="B5998" s="60"/>
      <c r="R5998" s="21">
        <f t="shared" si="76"/>
        <v>3</v>
      </c>
      <c r="S5998" s="21">
        <f t="shared" si="77"/>
        <v>1.5</v>
      </c>
    </row>
    <row r="5999" spans="1:19" x14ac:dyDescent="0.25">
      <c r="A5999" s="54">
        <v>45913</v>
      </c>
      <c r="B5999" s="60"/>
      <c r="R5999" s="21">
        <f t="shared" si="76"/>
        <v>3</v>
      </c>
      <c r="S5999" s="21">
        <f t="shared" si="77"/>
        <v>1.5</v>
      </c>
    </row>
    <row r="6000" spans="1:19" x14ac:dyDescent="0.25">
      <c r="A6000" s="54">
        <v>45914</v>
      </c>
      <c r="B6000" s="60"/>
      <c r="R6000" s="21">
        <f t="shared" si="76"/>
        <v>3</v>
      </c>
      <c r="S6000" s="21">
        <f t="shared" si="77"/>
        <v>1.5</v>
      </c>
    </row>
    <row r="6001" spans="1:19" x14ac:dyDescent="0.25">
      <c r="A6001" s="54">
        <v>45915</v>
      </c>
      <c r="B6001" s="60"/>
      <c r="R6001" s="21">
        <f t="shared" si="76"/>
        <v>3</v>
      </c>
      <c r="S6001" s="21">
        <f t="shared" si="77"/>
        <v>1.5</v>
      </c>
    </row>
    <row r="6002" spans="1:19" x14ac:dyDescent="0.25">
      <c r="A6002" s="54">
        <v>45916</v>
      </c>
      <c r="B6002" s="60"/>
      <c r="R6002" s="21">
        <f t="shared" ref="R6002:R6065" si="78">$R$5744</f>
        <v>3</v>
      </c>
      <c r="S6002" s="21">
        <f t="shared" ref="S6002:S6065" si="79">$S$5744</f>
        <v>1.5</v>
      </c>
    </row>
    <row r="6003" spans="1:19" x14ac:dyDescent="0.25">
      <c r="A6003" s="54">
        <v>45917</v>
      </c>
      <c r="B6003" s="60"/>
      <c r="R6003" s="21">
        <f t="shared" si="78"/>
        <v>3</v>
      </c>
      <c r="S6003" s="21">
        <f t="shared" si="79"/>
        <v>1.5</v>
      </c>
    </row>
    <row r="6004" spans="1:19" x14ac:dyDescent="0.25">
      <c r="A6004" s="54">
        <v>45918</v>
      </c>
      <c r="B6004" s="60"/>
      <c r="R6004" s="21">
        <f t="shared" si="78"/>
        <v>3</v>
      </c>
      <c r="S6004" s="21">
        <f t="shared" si="79"/>
        <v>1.5</v>
      </c>
    </row>
    <row r="6005" spans="1:19" x14ac:dyDescent="0.25">
      <c r="A6005" s="54">
        <v>45919</v>
      </c>
      <c r="B6005" s="60"/>
      <c r="R6005" s="21">
        <f t="shared" si="78"/>
        <v>3</v>
      </c>
      <c r="S6005" s="21">
        <f t="shared" si="79"/>
        <v>1.5</v>
      </c>
    </row>
    <row r="6006" spans="1:19" x14ac:dyDescent="0.25">
      <c r="A6006" s="54">
        <v>45920</v>
      </c>
      <c r="B6006" s="60"/>
      <c r="R6006" s="21">
        <f t="shared" si="78"/>
        <v>3</v>
      </c>
      <c r="S6006" s="21">
        <f t="shared" si="79"/>
        <v>1.5</v>
      </c>
    </row>
    <row r="6007" spans="1:19" x14ac:dyDescent="0.25">
      <c r="A6007" s="54">
        <v>45921</v>
      </c>
      <c r="B6007" s="60"/>
      <c r="R6007" s="21">
        <f t="shared" si="78"/>
        <v>3</v>
      </c>
      <c r="S6007" s="21">
        <f t="shared" si="79"/>
        <v>1.5</v>
      </c>
    </row>
    <row r="6008" spans="1:19" x14ac:dyDescent="0.25">
      <c r="A6008" s="54">
        <v>45922</v>
      </c>
      <c r="B6008" s="60"/>
      <c r="R6008" s="21">
        <f t="shared" si="78"/>
        <v>3</v>
      </c>
      <c r="S6008" s="21">
        <f t="shared" si="79"/>
        <v>1.5</v>
      </c>
    </row>
    <row r="6009" spans="1:19" x14ac:dyDescent="0.25">
      <c r="A6009" s="54">
        <v>45923</v>
      </c>
      <c r="B6009" s="60"/>
      <c r="R6009" s="21">
        <f t="shared" si="78"/>
        <v>3</v>
      </c>
      <c r="S6009" s="21">
        <f t="shared" si="79"/>
        <v>1.5</v>
      </c>
    </row>
    <row r="6010" spans="1:19" x14ac:dyDescent="0.25">
      <c r="A6010" s="54">
        <v>45924</v>
      </c>
      <c r="B6010" s="60"/>
      <c r="R6010" s="21">
        <f t="shared" si="78"/>
        <v>3</v>
      </c>
      <c r="S6010" s="21">
        <f t="shared" si="79"/>
        <v>1.5</v>
      </c>
    </row>
    <row r="6011" spans="1:19" x14ac:dyDescent="0.25">
      <c r="A6011" s="54">
        <v>45925</v>
      </c>
      <c r="B6011" s="60"/>
      <c r="R6011" s="21">
        <f t="shared" si="78"/>
        <v>3</v>
      </c>
      <c r="S6011" s="21">
        <f t="shared" si="79"/>
        <v>1.5</v>
      </c>
    </row>
    <row r="6012" spans="1:19" x14ac:dyDescent="0.25">
      <c r="A6012" s="54">
        <v>45926</v>
      </c>
      <c r="B6012" s="60"/>
      <c r="R6012" s="21">
        <f t="shared" si="78"/>
        <v>3</v>
      </c>
      <c r="S6012" s="21">
        <f t="shared" si="79"/>
        <v>1.5</v>
      </c>
    </row>
    <row r="6013" spans="1:19" x14ac:dyDescent="0.25">
      <c r="A6013" s="54">
        <v>45927</v>
      </c>
      <c r="B6013" s="60"/>
      <c r="R6013" s="21">
        <f t="shared" si="78"/>
        <v>3</v>
      </c>
      <c r="S6013" s="21">
        <f t="shared" si="79"/>
        <v>1.5</v>
      </c>
    </row>
    <row r="6014" spans="1:19" x14ac:dyDescent="0.25">
      <c r="A6014" s="54">
        <v>45928</v>
      </c>
      <c r="B6014" s="60"/>
      <c r="R6014" s="21">
        <f t="shared" si="78"/>
        <v>3</v>
      </c>
      <c r="S6014" s="21">
        <f t="shared" si="79"/>
        <v>1.5</v>
      </c>
    </row>
    <row r="6015" spans="1:19" x14ac:dyDescent="0.25">
      <c r="A6015" s="54">
        <v>45929</v>
      </c>
      <c r="B6015" s="60"/>
      <c r="R6015" s="21">
        <f t="shared" si="78"/>
        <v>3</v>
      </c>
      <c r="S6015" s="21">
        <f t="shared" si="79"/>
        <v>1.5</v>
      </c>
    </row>
    <row r="6016" spans="1:19" x14ac:dyDescent="0.25">
      <c r="A6016" s="54">
        <v>45930</v>
      </c>
      <c r="B6016" s="60"/>
      <c r="R6016" s="21">
        <f t="shared" si="78"/>
        <v>3</v>
      </c>
      <c r="S6016" s="21">
        <f t="shared" si="79"/>
        <v>1.5</v>
      </c>
    </row>
    <row r="6017" spans="1:19" x14ac:dyDescent="0.25">
      <c r="A6017" s="54">
        <v>45931</v>
      </c>
      <c r="B6017" s="60"/>
      <c r="R6017" s="21">
        <f t="shared" si="78"/>
        <v>3</v>
      </c>
      <c r="S6017" s="21">
        <f t="shared" si="79"/>
        <v>1.5</v>
      </c>
    </row>
    <row r="6018" spans="1:19" x14ac:dyDescent="0.25">
      <c r="A6018" s="54">
        <v>45932</v>
      </c>
      <c r="B6018" s="60"/>
      <c r="R6018" s="21">
        <f t="shared" si="78"/>
        <v>3</v>
      </c>
      <c r="S6018" s="21">
        <f t="shared" si="79"/>
        <v>1.5</v>
      </c>
    </row>
    <row r="6019" spans="1:19" x14ac:dyDescent="0.25">
      <c r="A6019" s="54">
        <v>45933</v>
      </c>
      <c r="B6019" s="60"/>
      <c r="R6019" s="21">
        <f t="shared" si="78"/>
        <v>3</v>
      </c>
      <c r="S6019" s="21">
        <f t="shared" si="79"/>
        <v>1.5</v>
      </c>
    </row>
    <row r="6020" spans="1:19" x14ac:dyDescent="0.25">
      <c r="A6020" s="54">
        <v>45934</v>
      </c>
      <c r="B6020" s="60"/>
      <c r="R6020" s="21">
        <f t="shared" si="78"/>
        <v>3</v>
      </c>
      <c r="S6020" s="21">
        <f t="shared" si="79"/>
        <v>1.5</v>
      </c>
    </row>
    <row r="6021" spans="1:19" x14ac:dyDescent="0.25">
      <c r="A6021" s="54">
        <v>45935</v>
      </c>
      <c r="B6021" s="60"/>
      <c r="R6021" s="21">
        <f t="shared" si="78"/>
        <v>3</v>
      </c>
      <c r="S6021" s="21">
        <f t="shared" si="79"/>
        <v>1.5</v>
      </c>
    </row>
    <row r="6022" spans="1:19" x14ac:dyDescent="0.25">
      <c r="A6022" s="54">
        <v>45936</v>
      </c>
      <c r="B6022" s="60"/>
      <c r="R6022" s="21">
        <f t="shared" si="78"/>
        <v>3</v>
      </c>
      <c r="S6022" s="21">
        <f t="shared" si="79"/>
        <v>1.5</v>
      </c>
    </row>
    <row r="6023" spans="1:19" x14ac:dyDescent="0.25">
      <c r="A6023" s="54">
        <v>45937</v>
      </c>
      <c r="B6023" s="60"/>
      <c r="R6023" s="21">
        <f t="shared" si="78"/>
        <v>3</v>
      </c>
      <c r="S6023" s="21">
        <f t="shared" si="79"/>
        <v>1.5</v>
      </c>
    </row>
    <row r="6024" spans="1:19" x14ac:dyDescent="0.25">
      <c r="A6024" s="54">
        <v>45938</v>
      </c>
      <c r="B6024" s="60"/>
      <c r="R6024" s="21">
        <f t="shared" si="78"/>
        <v>3</v>
      </c>
      <c r="S6024" s="21">
        <f t="shared" si="79"/>
        <v>1.5</v>
      </c>
    </row>
    <row r="6025" spans="1:19" x14ac:dyDescent="0.25">
      <c r="A6025" s="54">
        <v>45939</v>
      </c>
      <c r="B6025" s="60"/>
      <c r="R6025" s="21">
        <f t="shared" si="78"/>
        <v>3</v>
      </c>
      <c r="S6025" s="21">
        <f t="shared" si="79"/>
        <v>1.5</v>
      </c>
    </row>
    <row r="6026" spans="1:19" x14ac:dyDescent="0.25">
      <c r="A6026" s="54">
        <v>45940</v>
      </c>
      <c r="B6026" s="60"/>
      <c r="R6026" s="21">
        <f t="shared" si="78"/>
        <v>3</v>
      </c>
      <c r="S6026" s="21">
        <f t="shared" si="79"/>
        <v>1.5</v>
      </c>
    </row>
    <row r="6027" spans="1:19" x14ac:dyDescent="0.25">
      <c r="A6027" s="54">
        <v>45941</v>
      </c>
      <c r="B6027" s="60"/>
      <c r="R6027" s="21">
        <f t="shared" si="78"/>
        <v>3</v>
      </c>
      <c r="S6027" s="21">
        <f t="shared" si="79"/>
        <v>1.5</v>
      </c>
    </row>
    <row r="6028" spans="1:19" x14ac:dyDescent="0.25">
      <c r="A6028" s="54">
        <v>45942</v>
      </c>
      <c r="B6028" s="60"/>
      <c r="R6028" s="21">
        <f t="shared" si="78"/>
        <v>3</v>
      </c>
      <c r="S6028" s="21">
        <f t="shared" si="79"/>
        <v>1.5</v>
      </c>
    </row>
    <row r="6029" spans="1:19" x14ac:dyDescent="0.25">
      <c r="A6029" s="54">
        <v>45943</v>
      </c>
      <c r="B6029" s="60"/>
      <c r="R6029" s="21">
        <f t="shared" si="78"/>
        <v>3</v>
      </c>
      <c r="S6029" s="21">
        <f t="shared" si="79"/>
        <v>1.5</v>
      </c>
    </row>
    <row r="6030" spans="1:19" x14ac:dyDescent="0.25">
      <c r="A6030" s="54">
        <v>45944</v>
      </c>
      <c r="B6030" s="60"/>
      <c r="R6030" s="21">
        <f t="shared" si="78"/>
        <v>3</v>
      </c>
      <c r="S6030" s="21">
        <f t="shared" si="79"/>
        <v>1.5</v>
      </c>
    </row>
    <row r="6031" spans="1:19" x14ac:dyDescent="0.25">
      <c r="A6031" s="54">
        <v>45945</v>
      </c>
      <c r="B6031" s="60"/>
      <c r="R6031" s="21">
        <f t="shared" si="78"/>
        <v>3</v>
      </c>
      <c r="S6031" s="21">
        <f t="shared" si="79"/>
        <v>1.5</v>
      </c>
    </row>
    <row r="6032" spans="1:19" x14ac:dyDescent="0.25">
      <c r="A6032" s="54">
        <v>45946</v>
      </c>
      <c r="B6032" s="60"/>
      <c r="R6032" s="21">
        <f t="shared" si="78"/>
        <v>3</v>
      </c>
      <c r="S6032" s="21">
        <f t="shared" si="79"/>
        <v>1.5</v>
      </c>
    </row>
    <row r="6033" spans="1:19" x14ac:dyDescent="0.25">
      <c r="A6033" s="54">
        <v>45947</v>
      </c>
      <c r="B6033" s="60"/>
      <c r="R6033" s="21">
        <f t="shared" si="78"/>
        <v>3</v>
      </c>
      <c r="S6033" s="21">
        <f t="shared" si="79"/>
        <v>1.5</v>
      </c>
    </row>
    <row r="6034" spans="1:19" x14ac:dyDescent="0.25">
      <c r="A6034" s="54">
        <v>45948</v>
      </c>
      <c r="B6034" s="60"/>
      <c r="R6034" s="21">
        <f t="shared" si="78"/>
        <v>3</v>
      </c>
      <c r="S6034" s="21">
        <f t="shared" si="79"/>
        <v>1.5</v>
      </c>
    </row>
    <row r="6035" spans="1:19" x14ac:dyDescent="0.25">
      <c r="A6035" s="54">
        <v>45949</v>
      </c>
      <c r="B6035" s="60"/>
      <c r="R6035" s="21">
        <f t="shared" si="78"/>
        <v>3</v>
      </c>
      <c r="S6035" s="21">
        <f t="shared" si="79"/>
        <v>1.5</v>
      </c>
    </row>
    <row r="6036" spans="1:19" x14ac:dyDescent="0.25">
      <c r="A6036" s="54">
        <v>45950</v>
      </c>
      <c r="B6036" s="60"/>
      <c r="R6036" s="21">
        <f t="shared" si="78"/>
        <v>3</v>
      </c>
      <c r="S6036" s="21">
        <f t="shared" si="79"/>
        <v>1.5</v>
      </c>
    </row>
    <row r="6037" spans="1:19" x14ac:dyDescent="0.25">
      <c r="A6037" s="54">
        <v>45951</v>
      </c>
      <c r="B6037" s="60"/>
      <c r="R6037" s="21">
        <f t="shared" si="78"/>
        <v>3</v>
      </c>
      <c r="S6037" s="21">
        <f t="shared" si="79"/>
        <v>1.5</v>
      </c>
    </row>
    <row r="6038" spans="1:19" x14ac:dyDescent="0.25">
      <c r="A6038" s="54">
        <v>45952</v>
      </c>
      <c r="B6038" s="60"/>
      <c r="R6038" s="21">
        <f t="shared" si="78"/>
        <v>3</v>
      </c>
      <c r="S6038" s="21">
        <f t="shared" si="79"/>
        <v>1.5</v>
      </c>
    </row>
    <row r="6039" spans="1:19" x14ac:dyDescent="0.25">
      <c r="A6039" s="54">
        <v>45953</v>
      </c>
      <c r="B6039" s="60"/>
      <c r="R6039" s="21">
        <f t="shared" si="78"/>
        <v>3</v>
      </c>
      <c r="S6039" s="21">
        <f t="shared" si="79"/>
        <v>1.5</v>
      </c>
    </row>
    <row r="6040" spans="1:19" x14ac:dyDescent="0.25">
      <c r="A6040" s="54">
        <v>45954</v>
      </c>
      <c r="B6040" s="60"/>
      <c r="R6040" s="21">
        <f t="shared" si="78"/>
        <v>3</v>
      </c>
      <c r="S6040" s="21">
        <f t="shared" si="79"/>
        <v>1.5</v>
      </c>
    </row>
    <row r="6041" spans="1:19" x14ac:dyDescent="0.25">
      <c r="A6041" s="54">
        <v>45955</v>
      </c>
      <c r="B6041" s="60"/>
      <c r="R6041" s="21">
        <f t="shared" si="78"/>
        <v>3</v>
      </c>
      <c r="S6041" s="21">
        <f t="shared" si="79"/>
        <v>1.5</v>
      </c>
    </row>
    <row r="6042" spans="1:19" x14ac:dyDescent="0.25">
      <c r="A6042" s="54">
        <v>45956</v>
      </c>
      <c r="B6042" s="60"/>
      <c r="R6042" s="21">
        <f t="shared" si="78"/>
        <v>3</v>
      </c>
      <c r="S6042" s="21">
        <f t="shared" si="79"/>
        <v>1.5</v>
      </c>
    </row>
    <row r="6043" spans="1:19" x14ac:dyDescent="0.25">
      <c r="A6043" s="54">
        <v>45957</v>
      </c>
      <c r="B6043" s="60"/>
      <c r="R6043" s="21">
        <f t="shared" si="78"/>
        <v>3</v>
      </c>
      <c r="S6043" s="21">
        <f t="shared" si="79"/>
        <v>1.5</v>
      </c>
    </row>
    <row r="6044" spans="1:19" x14ac:dyDescent="0.25">
      <c r="A6044" s="54">
        <v>45958</v>
      </c>
      <c r="B6044" s="60"/>
      <c r="R6044" s="21">
        <f t="shared" si="78"/>
        <v>3</v>
      </c>
      <c r="S6044" s="21">
        <f t="shared" si="79"/>
        <v>1.5</v>
      </c>
    </row>
    <row r="6045" spans="1:19" x14ac:dyDescent="0.25">
      <c r="A6045" s="54">
        <v>45959</v>
      </c>
      <c r="B6045" s="60"/>
      <c r="R6045" s="21">
        <f t="shared" si="78"/>
        <v>3</v>
      </c>
      <c r="S6045" s="21">
        <f t="shared" si="79"/>
        <v>1.5</v>
      </c>
    </row>
    <row r="6046" spans="1:19" x14ac:dyDescent="0.25">
      <c r="A6046" s="54">
        <v>45960</v>
      </c>
      <c r="B6046" s="60"/>
      <c r="R6046" s="21">
        <f t="shared" si="78"/>
        <v>3</v>
      </c>
      <c r="S6046" s="21">
        <f t="shared" si="79"/>
        <v>1.5</v>
      </c>
    </row>
    <row r="6047" spans="1:19" x14ac:dyDescent="0.25">
      <c r="A6047" s="54">
        <v>45961</v>
      </c>
      <c r="B6047" s="60"/>
      <c r="R6047" s="21">
        <f t="shared" si="78"/>
        <v>3</v>
      </c>
      <c r="S6047" s="21">
        <f t="shared" si="79"/>
        <v>1.5</v>
      </c>
    </row>
    <row r="6048" spans="1:19" x14ac:dyDescent="0.25">
      <c r="A6048" s="54">
        <v>45962</v>
      </c>
      <c r="B6048" s="60"/>
      <c r="R6048" s="21">
        <f t="shared" si="78"/>
        <v>3</v>
      </c>
      <c r="S6048" s="21">
        <f t="shared" si="79"/>
        <v>1.5</v>
      </c>
    </row>
    <row r="6049" spans="1:19" x14ac:dyDescent="0.25">
      <c r="A6049" s="54">
        <v>45963</v>
      </c>
      <c r="B6049" s="60"/>
      <c r="R6049" s="21">
        <f t="shared" si="78"/>
        <v>3</v>
      </c>
      <c r="S6049" s="21">
        <f t="shared" si="79"/>
        <v>1.5</v>
      </c>
    </row>
    <row r="6050" spans="1:19" x14ac:dyDescent="0.25">
      <c r="A6050" s="54">
        <v>45964</v>
      </c>
      <c r="B6050" s="60"/>
      <c r="R6050" s="21">
        <f t="shared" si="78"/>
        <v>3</v>
      </c>
      <c r="S6050" s="21">
        <f t="shared" si="79"/>
        <v>1.5</v>
      </c>
    </row>
    <row r="6051" spans="1:19" x14ac:dyDescent="0.25">
      <c r="A6051" s="54">
        <v>45965</v>
      </c>
      <c r="B6051" s="60"/>
      <c r="R6051" s="21">
        <f t="shared" si="78"/>
        <v>3</v>
      </c>
      <c r="S6051" s="21">
        <f t="shared" si="79"/>
        <v>1.5</v>
      </c>
    </row>
    <row r="6052" spans="1:19" x14ac:dyDescent="0.25">
      <c r="A6052" s="54">
        <v>45966</v>
      </c>
      <c r="B6052" s="60"/>
      <c r="R6052" s="21">
        <f t="shared" si="78"/>
        <v>3</v>
      </c>
      <c r="S6052" s="21">
        <f t="shared" si="79"/>
        <v>1.5</v>
      </c>
    </row>
    <row r="6053" spans="1:19" x14ac:dyDescent="0.25">
      <c r="A6053" s="54">
        <v>45967</v>
      </c>
      <c r="B6053" s="60"/>
      <c r="R6053" s="21">
        <f t="shared" si="78"/>
        <v>3</v>
      </c>
      <c r="S6053" s="21">
        <f t="shared" si="79"/>
        <v>1.5</v>
      </c>
    </row>
    <row r="6054" spans="1:19" x14ac:dyDescent="0.25">
      <c r="A6054" s="54">
        <v>45968</v>
      </c>
      <c r="B6054" s="60"/>
      <c r="R6054" s="21">
        <f t="shared" si="78"/>
        <v>3</v>
      </c>
      <c r="S6054" s="21">
        <f t="shared" si="79"/>
        <v>1.5</v>
      </c>
    </row>
    <row r="6055" spans="1:19" x14ac:dyDescent="0.25">
      <c r="A6055" s="54">
        <v>45969</v>
      </c>
      <c r="B6055" s="60"/>
      <c r="R6055" s="21">
        <f t="shared" si="78"/>
        <v>3</v>
      </c>
      <c r="S6055" s="21">
        <f t="shared" si="79"/>
        <v>1.5</v>
      </c>
    </row>
    <row r="6056" spans="1:19" x14ac:dyDescent="0.25">
      <c r="A6056" s="54">
        <v>45970</v>
      </c>
      <c r="B6056" s="60"/>
      <c r="R6056" s="21">
        <f t="shared" si="78"/>
        <v>3</v>
      </c>
      <c r="S6056" s="21">
        <f t="shared" si="79"/>
        <v>1.5</v>
      </c>
    </row>
    <row r="6057" spans="1:19" x14ac:dyDescent="0.25">
      <c r="A6057" s="54">
        <v>45971</v>
      </c>
      <c r="B6057" s="60"/>
      <c r="R6057" s="21">
        <f t="shared" si="78"/>
        <v>3</v>
      </c>
      <c r="S6057" s="21">
        <f t="shared" si="79"/>
        <v>1.5</v>
      </c>
    </row>
    <row r="6058" spans="1:19" x14ac:dyDescent="0.25">
      <c r="A6058" s="54">
        <v>45972</v>
      </c>
      <c r="B6058" s="60"/>
      <c r="R6058" s="21">
        <f t="shared" si="78"/>
        <v>3</v>
      </c>
      <c r="S6058" s="21">
        <f t="shared" si="79"/>
        <v>1.5</v>
      </c>
    </row>
    <row r="6059" spans="1:19" x14ac:dyDescent="0.25">
      <c r="A6059" s="54">
        <v>45973</v>
      </c>
      <c r="B6059" s="60"/>
      <c r="R6059" s="21">
        <f t="shared" si="78"/>
        <v>3</v>
      </c>
      <c r="S6059" s="21">
        <f t="shared" si="79"/>
        <v>1.5</v>
      </c>
    </row>
    <row r="6060" spans="1:19" x14ac:dyDescent="0.25">
      <c r="A6060" s="54">
        <v>45974</v>
      </c>
      <c r="B6060" s="60"/>
      <c r="R6060" s="21">
        <f t="shared" si="78"/>
        <v>3</v>
      </c>
      <c r="S6060" s="21">
        <f t="shared" si="79"/>
        <v>1.5</v>
      </c>
    </row>
    <row r="6061" spans="1:19" x14ac:dyDescent="0.25">
      <c r="A6061" s="54">
        <v>45975</v>
      </c>
      <c r="B6061" s="60"/>
      <c r="R6061" s="21">
        <f t="shared" si="78"/>
        <v>3</v>
      </c>
      <c r="S6061" s="21">
        <f t="shared" si="79"/>
        <v>1.5</v>
      </c>
    </row>
    <row r="6062" spans="1:19" x14ac:dyDescent="0.25">
      <c r="A6062" s="54">
        <v>45976</v>
      </c>
      <c r="B6062" s="60"/>
      <c r="R6062" s="21">
        <f t="shared" si="78"/>
        <v>3</v>
      </c>
      <c r="S6062" s="21">
        <f t="shared" si="79"/>
        <v>1.5</v>
      </c>
    </row>
    <row r="6063" spans="1:19" x14ac:dyDescent="0.25">
      <c r="A6063" s="54">
        <v>45977</v>
      </c>
      <c r="B6063" s="60"/>
      <c r="R6063" s="21">
        <f t="shared" si="78"/>
        <v>3</v>
      </c>
      <c r="S6063" s="21">
        <f t="shared" si="79"/>
        <v>1.5</v>
      </c>
    </row>
    <row r="6064" spans="1:19" x14ac:dyDescent="0.25">
      <c r="A6064" s="54">
        <v>45978</v>
      </c>
      <c r="B6064" s="60"/>
      <c r="R6064" s="21">
        <f t="shared" si="78"/>
        <v>3</v>
      </c>
      <c r="S6064" s="21">
        <f t="shared" si="79"/>
        <v>1.5</v>
      </c>
    </row>
    <row r="6065" spans="1:19" x14ac:dyDescent="0.25">
      <c r="A6065" s="54">
        <v>45979</v>
      </c>
      <c r="B6065" s="60"/>
      <c r="R6065" s="21">
        <f t="shared" si="78"/>
        <v>3</v>
      </c>
      <c r="S6065" s="21">
        <f t="shared" si="79"/>
        <v>1.5</v>
      </c>
    </row>
    <row r="6066" spans="1:19" x14ac:dyDescent="0.25">
      <c r="A6066" s="54">
        <v>45980</v>
      </c>
      <c r="B6066" s="60"/>
      <c r="R6066" s="21">
        <f t="shared" ref="R6066:R6108" si="80">$R$5744</f>
        <v>3</v>
      </c>
      <c r="S6066" s="21">
        <f t="shared" ref="S6066:S6108" si="81">$S$5744</f>
        <v>1.5</v>
      </c>
    </row>
    <row r="6067" spans="1:19" x14ac:dyDescent="0.25">
      <c r="A6067" s="54">
        <v>45981</v>
      </c>
      <c r="B6067" s="60"/>
      <c r="R6067" s="21">
        <f t="shared" si="80"/>
        <v>3</v>
      </c>
      <c r="S6067" s="21">
        <f t="shared" si="81"/>
        <v>1.5</v>
      </c>
    </row>
    <row r="6068" spans="1:19" x14ac:dyDescent="0.25">
      <c r="A6068" s="54">
        <v>45982</v>
      </c>
      <c r="B6068" s="60"/>
      <c r="R6068" s="21">
        <f t="shared" si="80"/>
        <v>3</v>
      </c>
      <c r="S6068" s="21">
        <f t="shared" si="81"/>
        <v>1.5</v>
      </c>
    </row>
    <row r="6069" spans="1:19" x14ac:dyDescent="0.25">
      <c r="A6069" s="54">
        <v>45983</v>
      </c>
      <c r="B6069" s="60"/>
      <c r="R6069" s="21">
        <f t="shared" si="80"/>
        <v>3</v>
      </c>
      <c r="S6069" s="21">
        <f t="shared" si="81"/>
        <v>1.5</v>
      </c>
    </row>
    <row r="6070" spans="1:19" x14ac:dyDescent="0.25">
      <c r="A6070" s="54">
        <v>45984</v>
      </c>
      <c r="B6070" s="60"/>
      <c r="R6070" s="21">
        <f t="shared" si="80"/>
        <v>3</v>
      </c>
      <c r="S6070" s="21">
        <f t="shared" si="81"/>
        <v>1.5</v>
      </c>
    </row>
    <row r="6071" spans="1:19" x14ac:dyDescent="0.25">
      <c r="A6071" s="54">
        <v>45985</v>
      </c>
      <c r="B6071" s="60"/>
      <c r="R6071" s="21">
        <f t="shared" si="80"/>
        <v>3</v>
      </c>
      <c r="S6071" s="21">
        <f t="shared" si="81"/>
        <v>1.5</v>
      </c>
    </row>
    <row r="6072" spans="1:19" x14ac:dyDescent="0.25">
      <c r="A6072" s="54">
        <v>45986</v>
      </c>
      <c r="B6072" s="60"/>
      <c r="R6072" s="21">
        <f t="shared" si="80"/>
        <v>3</v>
      </c>
      <c r="S6072" s="21">
        <f t="shared" si="81"/>
        <v>1.5</v>
      </c>
    </row>
    <row r="6073" spans="1:19" x14ac:dyDescent="0.25">
      <c r="A6073" s="54">
        <v>45987</v>
      </c>
      <c r="B6073" s="60"/>
      <c r="R6073" s="21">
        <f t="shared" si="80"/>
        <v>3</v>
      </c>
      <c r="S6073" s="21">
        <f t="shared" si="81"/>
        <v>1.5</v>
      </c>
    </row>
    <row r="6074" spans="1:19" x14ac:dyDescent="0.25">
      <c r="A6074" s="54">
        <v>45988</v>
      </c>
      <c r="B6074" s="60"/>
      <c r="R6074" s="21">
        <f t="shared" si="80"/>
        <v>3</v>
      </c>
      <c r="S6074" s="21">
        <f t="shared" si="81"/>
        <v>1.5</v>
      </c>
    </row>
    <row r="6075" spans="1:19" x14ac:dyDescent="0.25">
      <c r="A6075" s="54">
        <v>45989</v>
      </c>
      <c r="B6075" s="60"/>
      <c r="R6075" s="21">
        <f t="shared" si="80"/>
        <v>3</v>
      </c>
      <c r="S6075" s="21">
        <f t="shared" si="81"/>
        <v>1.5</v>
      </c>
    </row>
    <row r="6076" spans="1:19" x14ac:dyDescent="0.25">
      <c r="A6076" s="54">
        <v>45990</v>
      </c>
      <c r="B6076" s="60"/>
      <c r="R6076" s="21">
        <f t="shared" si="80"/>
        <v>3</v>
      </c>
      <c r="S6076" s="21">
        <f t="shared" si="81"/>
        <v>1.5</v>
      </c>
    </row>
    <row r="6077" spans="1:19" x14ac:dyDescent="0.25">
      <c r="A6077" s="54">
        <v>45991</v>
      </c>
      <c r="B6077" s="60"/>
      <c r="R6077" s="21">
        <f t="shared" si="80"/>
        <v>3</v>
      </c>
      <c r="S6077" s="21">
        <f t="shared" si="81"/>
        <v>1.5</v>
      </c>
    </row>
    <row r="6078" spans="1:19" x14ac:dyDescent="0.25">
      <c r="A6078" s="54">
        <v>45992</v>
      </c>
      <c r="B6078" s="60"/>
      <c r="R6078" s="21">
        <f t="shared" si="80"/>
        <v>3</v>
      </c>
      <c r="S6078" s="21">
        <f t="shared" si="81"/>
        <v>1.5</v>
      </c>
    </row>
    <row r="6079" spans="1:19" x14ac:dyDescent="0.25">
      <c r="A6079" s="54">
        <v>45993</v>
      </c>
      <c r="B6079" s="60"/>
      <c r="R6079" s="21">
        <f t="shared" si="80"/>
        <v>3</v>
      </c>
      <c r="S6079" s="21">
        <f t="shared" si="81"/>
        <v>1.5</v>
      </c>
    </row>
    <row r="6080" spans="1:19" x14ac:dyDescent="0.25">
      <c r="A6080" s="54">
        <v>45994</v>
      </c>
      <c r="B6080" s="60"/>
      <c r="R6080" s="21">
        <f t="shared" si="80"/>
        <v>3</v>
      </c>
      <c r="S6080" s="21">
        <f t="shared" si="81"/>
        <v>1.5</v>
      </c>
    </row>
    <row r="6081" spans="1:19" x14ac:dyDescent="0.25">
      <c r="A6081" s="54">
        <v>45995</v>
      </c>
      <c r="B6081" s="60"/>
      <c r="R6081" s="21">
        <f t="shared" si="80"/>
        <v>3</v>
      </c>
      <c r="S6081" s="21">
        <f t="shared" si="81"/>
        <v>1.5</v>
      </c>
    </row>
    <row r="6082" spans="1:19" x14ac:dyDescent="0.25">
      <c r="A6082" s="54">
        <v>45996</v>
      </c>
      <c r="B6082" s="60"/>
      <c r="R6082" s="21">
        <f t="shared" si="80"/>
        <v>3</v>
      </c>
      <c r="S6082" s="21">
        <f t="shared" si="81"/>
        <v>1.5</v>
      </c>
    </row>
    <row r="6083" spans="1:19" x14ac:dyDescent="0.25">
      <c r="A6083" s="54">
        <v>45997</v>
      </c>
      <c r="B6083" s="60"/>
      <c r="R6083" s="21">
        <f t="shared" si="80"/>
        <v>3</v>
      </c>
      <c r="S6083" s="21">
        <f t="shared" si="81"/>
        <v>1.5</v>
      </c>
    </row>
    <row r="6084" spans="1:19" x14ac:dyDescent="0.25">
      <c r="A6084" s="54">
        <v>45998</v>
      </c>
      <c r="B6084" s="60"/>
      <c r="R6084" s="21">
        <f t="shared" si="80"/>
        <v>3</v>
      </c>
      <c r="S6084" s="21">
        <f t="shared" si="81"/>
        <v>1.5</v>
      </c>
    </row>
    <row r="6085" spans="1:19" x14ac:dyDescent="0.25">
      <c r="A6085" s="54">
        <v>45999</v>
      </c>
      <c r="B6085" s="60"/>
      <c r="R6085" s="21">
        <f t="shared" si="80"/>
        <v>3</v>
      </c>
      <c r="S6085" s="21">
        <f t="shared" si="81"/>
        <v>1.5</v>
      </c>
    </row>
    <row r="6086" spans="1:19" x14ac:dyDescent="0.25">
      <c r="A6086" s="54">
        <v>46000</v>
      </c>
      <c r="B6086" s="60"/>
      <c r="R6086" s="21">
        <f t="shared" si="80"/>
        <v>3</v>
      </c>
      <c r="S6086" s="21">
        <f t="shared" si="81"/>
        <v>1.5</v>
      </c>
    </row>
    <row r="6087" spans="1:19" x14ac:dyDescent="0.25">
      <c r="A6087" s="54">
        <v>46001</v>
      </c>
      <c r="B6087" s="60"/>
      <c r="R6087" s="21">
        <f t="shared" si="80"/>
        <v>3</v>
      </c>
      <c r="S6087" s="21">
        <f t="shared" si="81"/>
        <v>1.5</v>
      </c>
    </row>
    <row r="6088" spans="1:19" x14ac:dyDescent="0.25">
      <c r="A6088" s="54">
        <v>46002</v>
      </c>
      <c r="B6088" s="60"/>
      <c r="R6088" s="21">
        <f t="shared" si="80"/>
        <v>3</v>
      </c>
      <c r="S6088" s="21">
        <f t="shared" si="81"/>
        <v>1.5</v>
      </c>
    </row>
    <row r="6089" spans="1:19" x14ac:dyDescent="0.25">
      <c r="A6089" s="54">
        <v>46003</v>
      </c>
      <c r="B6089" s="60"/>
      <c r="R6089" s="21">
        <f t="shared" si="80"/>
        <v>3</v>
      </c>
      <c r="S6089" s="21">
        <f t="shared" si="81"/>
        <v>1.5</v>
      </c>
    </row>
    <row r="6090" spans="1:19" x14ac:dyDescent="0.25">
      <c r="A6090" s="54">
        <v>46004</v>
      </c>
      <c r="B6090" s="60"/>
      <c r="R6090" s="21">
        <f t="shared" si="80"/>
        <v>3</v>
      </c>
      <c r="S6090" s="21">
        <f t="shared" si="81"/>
        <v>1.5</v>
      </c>
    </row>
    <row r="6091" spans="1:19" x14ac:dyDescent="0.25">
      <c r="A6091" s="54">
        <v>46005</v>
      </c>
      <c r="B6091" s="60"/>
      <c r="R6091" s="21">
        <f t="shared" si="80"/>
        <v>3</v>
      </c>
      <c r="S6091" s="21">
        <f t="shared" si="81"/>
        <v>1.5</v>
      </c>
    </row>
    <row r="6092" spans="1:19" x14ac:dyDescent="0.25">
      <c r="A6092" s="54">
        <v>46006</v>
      </c>
      <c r="B6092" s="60"/>
      <c r="R6092" s="21">
        <f t="shared" si="80"/>
        <v>3</v>
      </c>
      <c r="S6092" s="21">
        <f t="shared" si="81"/>
        <v>1.5</v>
      </c>
    </row>
    <row r="6093" spans="1:19" x14ac:dyDescent="0.25">
      <c r="A6093" s="54">
        <v>46007</v>
      </c>
      <c r="B6093" s="60"/>
      <c r="R6093" s="21">
        <f t="shared" si="80"/>
        <v>3</v>
      </c>
      <c r="S6093" s="21">
        <f t="shared" si="81"/>
        <v>1.5</v>
      </c>
    </row>
    <row r="6094" spans="1:19" x14ac:dyDescent="0.25">
      <c r="A6094" s="54">
        <v>46008</v>
      </c>
      <c r="B6094" s="60"/>
      <c r="R6094" s="21">
        <f t="shared" si="80"/>
        <v>3</v>
      </c>
      <c r="S6094" s="21">
        <f t="shared" si="81"/>
        <v>1.5</v>
      </c>
    </row>
    <row r="6095" spans="1:19" x14ac:dyDescent="0.25">
      <c r="A6095" s="54">
        <v>46009</v>
      </c>
      <c r="B6095" s="60"/>
      <c r="R6095" s="21">
        <f t="shared" si="80"/>
        <v>3</v>
      </c>
      <c r="S6095" s="21">
        <f t="shared" si="81"/>
        <v>1.5</v>
      </c>
    </row>
    <row r="6096" spans="1:19" x14ac:dyDescent="0.25">
      <c r="A6096" s="54">
        <v>46010</v>
      </c>
      <c r="B6096" s="60"/>
      <c r="R6096" s="21">
        <f t="shared" si="80"/>
        <v>3</v>
      </c>
      <c r="S6096" s="21">
        <f t="shared" si="81"/>
        <v>1.5</v>
      </c>
    </row>
    <row r="6097" spans="1:21" x14ac:dyDescent="0.25">
      <c r="A6097" s="54">
        <v>46011</v>
      </c>
      <c r="B6097" s="60"/>
      <c r="R6097" s="21">
        <f t="shared" si="80"/>
        <v>3</v>
      </c>
      <c r="S6097" s="21">
        <f t="shared" si="81"/>
        <v>1.5</v>
      </c>
    </row>
    <row r="6098" spans="1:21" x14ac:dyDescent="0.25">
      <c r="A6098" s="54">
        <v>46012</v>
      </c>
      <c r="B6098" s="60"/>
      <c r="R6098" s="21">
        <f t="shared" si="80"/>
        <v>3</v>
      </c>
      <c r="S6098" s="21">
        <f t="shared" si="81"/>
        <v>1.5</v>
      </c>
    </row>
    <row r="6099" spans="1:21" x14ac:dyDescent="0.25">
      <c r="A6099" s="54">
        <v>46013</v>
      </c>
      <c r="B6099" s="60"/>
      <c r="R6099" s="21">
        <f t="shared" si="80"/>
        <v>3</v>
      </c>
      <c r="S6099" s="21">
        <f t="shared" si="81"/>
        <v>1.5</v>
      </c>
    </row>
    <row r="6100" spans="1:21" x14ac:dyDescent="0.25">
      <c r="A6100" s="54">
        <v>46014</v>
      </c>
      <c r="B6100" s="60"/>
      <c r="R6100" s="21">
        <f t="shared" si="80"/>
        <v>3</v>
      </c>
      <c r="S6100" s="21">
        <f t="shared" si="81"/>
        <v>1.5</v>
      </c>
    </row>
    <row r="6101" spans="1:21" x14ac:dyDescent="0.25">
      <c r="A6101" s="54">
        <v>46015</v>
      </c>
      <c r="B6101" s="60"/>
      <c r="R6101" s="21">
        <f t="shared" si="80"/>
        <v>3</v>
      </c>
      <c r="S6101" s="21">
        <f t="shared" si="81"/>
        <v>1.5</v>
      </c>
    </row>
    <row r="6102" spans="1:21" x14ac:dyDescent="0.25">
      <c r="A6102" s="54">
        <v>46016</v>
      </c>
      <c r="B6102" s="60"/>
      <c r="R6102" s="21">
        <f t="shared" si="80"/>
        <v>3</v>
      </c>
      <c r="S6102" s="21">
        <f t="shared" si="81"/>
        <v>1.5</v>
      </c>
    </row>
    <row r="6103" spans="1:21" x14ac:dyDescent="0.25">
      <c r="A6103" s="54">
        <v>46017</v>
      </c>
      <c r="B6103" s="60"/>
      <c r="R6103" s="21">
        <f t="shared" si="80"/>
        <v>3</v>
      </c>
      <c r="S6103" s="21">
        <f t="shared" si="81"/>
        <v>1.5</v>
      </c>
    </row>
    <row r="6104" spans="1:21" x14ac:dyDescent="0.25">
      <c r="A6104" s="54">
        <v>46018</v>
      </c>
      <c r="B6104" s="60"/>
      <c r="R6104" s="21">
        <f t="shared" si="80"/>
        <v>3</v>
      </c>
      <c r="S6104" s="21">
        <f t="shared" si="81"/>
        <v>1.5</v>
      </c>
    </row>
    <row r="6105" spans="1:21" x14ac:dyDescent="0.25">
      <c r="A6105" s="54">
        <v>46019</v>
      </c>
      <c r="B6105" s="60"/>
      <c r="R6105" s="21">
        <f t="shared" si="80"/>
        <v>3</v>
      </c>
      <c r="S6105" s="21">
        <f t="shared" si="81"/>
        <v>1.5</v>
      </c>
    </row>
    <row r="6106" spans="1:21" x14ac:dyDescent="0.25">
      <c r="A6106" s="54">
        <v>46020</v>
      </c>
      <c r="B6106" s="60"/>
      <c r="R6106" s="21">
        <f t="shared" si="80"/>
        <v>3</v>
      </c>
      <c r="S6106" s="21">
        <f t="shared" si="81"/>
        <v>1.5</v>
      </c>
    </row>
    <row r="6107" spans="1:21" x14ac:dyDescent="0.25">
      <c r="A6107" s="54">
        <v>46021</v>
      </c>
      <c r="B6107" s="60"/>
      <c r="R6107" s="21">
        <f t="shared" si="80"/>
        <v>3</v>
      </c>
      <c r="S6107" s="21">
        <f t="shared" si="81"/>
        <v>1.5</v>
      </c>
    </row>
    <row r="6108" spans="1:21" x14ac:dyDescent="0.25">
      <c r="A6108" s="54">
        <v>46022</v>
      </c>
      <c r="B6108" s="60"/>
      <c r="R6108" s="21">
        <f t="shared" si="80"/>
        <v>3</v>
      </c>
      <c r="S6108" s="21">
        <f t="shared" si="81"/>
        <v>1.5</v>
      </c>
    </row>
    <row r="6109" spans="1:21" x14ac:dyDescent="0.25">
      <c r="A6109" s="81"/>
      <c r="B6109" s="82" t="s">
        <v>34</v>
      </c>
      <c r="C6109" s="83" t="s">
        <v>34</v>
      </c>
      <c r="D6109" s="83" t="s">
        <v>34</v>
      </c>
      <c r="E6109" s="83" t="s">
        <v>34</v>
      </c>
      <c r="F6109" s="83" t="s">
        <v>34</v>
      </c>
      <c r="G6109" s="83" t="s">
        <v>34</v>
      </c>
      <c r="H6109" s="83" t="s">
        <v>34</v>
      </c>
      <c r="I6109" s="83" t="s">
        <v>34</v>
      </c>
      <c r="J6109" s="83" t="s">
        <v>34</v>
      </c>
      <c r="K6109" s="83" t="s">
        <v>34</v>
      </c>
      <c r="L6109" s="83" t="s">
        <v>34</v>
      </c>
      <c r="M6109" s="83" t="s">
        <v>34</v>
      </c>
      <c r="N6109" s="83" t="s">
        <v>34</v>
      </c>
      <c r="O6109" s="83" t="s">
        <v>34</v>
      </c>
      <c r="P6109" s="83" t="s">
        <v>34</v>
      </c>
      <c r="Q6109" s="83" t="s">
        <v>34</v>
      </c>
      <c r="R6109" s="83" t="s">
        <v>34</v>
      </c>
      <c r="S6109" s="83" t="s">
        <v>34</v>
      </c>
      <c r="T6109" s="83" t="s">
        <v>34</v>
      </c>
      <c r="U6109" s="83" t="s">
        <v>34</v>
      </c>
    </row>
    <row r="6110" spans="1:21" x14ac:dyDescent="0.25">
      <c r="A6110" s="54"/>
      <c r="B6110" s="60"/>
    </row>
    <row r="6111" spans="1:21" x14ac:dyDescent="0.25">
      <c r="A6111" s="54"/>
      <c r="B6111" s="60"/>
    </row>
    <row r="6112" spans="1:21" x14ac:dyDescent="0.25">
      <c r="A6112" s="54"/>
      <c r="B6112" s="60"/>
    </row>
    <row r="6113" spans="1:2" x14ac:dyDescent="0.25">
      <c r="A6113" s="54"/>
      <c r="B6113" s="60"/>
    </row>
    <row r="6114" spans="1:2" x14ac:dyDescent="0.25">
      <c r="A6114" s="54"/>
      <c r="B6114" s="60"/>
    </row>
    <row r="6115" spans="1:2" x14ac:dyDescent="0.25">
      <c r="A6115" s="54"/>
      <c r="B6115" s="60"/>
    </row>
    <row r="6116" spans="1:2" x14ac:dyDescent="0.25">
      <c r="A6116" s="54"/>
      <c r="B6116" s="60"/>
    </row>
    <row r="6117" spans="1:2" x14ac:dyDescent="0.25">
      <c r="A6117" s="54"/>
      <c r="B6117" s="60"/>
    </row>
    <row r="6118" spans="1:2" x14ac:dyDescent="0.25">
      <c r="A6118" s="54"/>
      <c r="B6118" s="60"/>
    </row>
    <row r="6119" spans="1:2" x14ac:dyDescent="0.25">
      <c r="A6119" s="54"/>
      <c r="B6119" s="60"/>
    </row>
    <row r="6120" spans="1:2" x14ac:dyDescent="0.25">
      <c r="A6120" s="54"/>
      <c r="B6120" s="60"/>
    </row>
    <row r="6121" spans="1:2" x14ac:dyDescent="0.25">
      <c r="A6121" s="54"/>
      <c r="B6121" s="60"/>
    </row>
    <row r="6122" spans="1:2" x14ac:dyDescent="0.25">
      <c r="A6122" s="54"/>
      <c r="B6122" s="60"/>
    </row>
    <row r="6123" spans="1:2" x14ac:dyDescent="0.25">
      <c r="A6123" s="54"/>
      <c r="B6123" s="60"/>
    </row>
    <row r="6124" spans="1:2" x14ac:dyDescent="0.25">
      <c r="A6124" s="54"/>
      <c r="B6124" s="60"/>
    </row>
    <row r="6125" spans="1:2" x14ac:dyDescent="0.25">
      <c r="A6125" s="54"/>
      <c r="B6125" s="60"/>
    </row>
    <row r="6126" spans="1:2" x14ac:dyDescent="0.25">
      <c r="A6126" s="54"/>
      <c r="B6126" s="60"/>
    </row>
    <row r="6127" spans="1:2" x14ac:dyDescent="0.25">
      <c r="A6127" s="54"/>
      <c r="B6127" s="60"/>
    </row>
    <row r="6128" spans="1:2" x14ac:dyDescent="0.25">
      <c r="A6128" s="54"/>
      <c r="B6128" s="60"/>
    </row>
    <row r="6129" spans="1:2" x14ac:dyDescent="0.25">
      <c r="A6129" s="54"/>
      <c r="B6129" s="60"/>
    </row>
    <row r="6130" spans="1:2" x14ac:dyDescent="0.25">
      <c r="A6130" s="54"/>
      <c r="B6130" s="60"/>
    </row>
    <row r="6131" spans="1:2" x14ac:dyDescent="0.25">
      <c r="A6131" s="54"/>
      <c r="B6131" s="60"/>
    </row>
    <row r="6132" spans="1:2" x14ac:dyDescent="0.25">
      <c r="A6132" s="54"/>
      <c r="B6132" s="60"/>
    </row>
    <row r="6133" spans="1:2" x14ac:dyDescent="0.25">
      <c r="A6133" s="54"/>
      <c r="B6133" s="60"/>
    </row>
    <row r="6134" spans="1:2" x14ac:dyDescent="0.25">
      <c r="A6134" s="54"/>
      <c r="B6134" s="60"/>
    </row>
    <row r="6135" spans="1:2" x14ac:dyDescent="0.25">
      <c r="A6135" s="54"/>
      <c r="B6135" s="60"/>
    </row>
    <row r="6136" spans="1:2" x14ac:dyDescent="0.25">
      <c r="A6136" s="54"/>
      <c r="B6136" s="60"/>
    </row>
    <row r="6137" spans="1:2" x14ac:dyDescent="0.25">
      <c r="A6137" s="54"/>
      <c r="B6137" s="60"/>
    </row>
    <row r="6138" spans="1:2" x14ac:dyDescent="0.25">
      <c r="A6138" s="54"/>
      <c r="B6138" s="60"/>
    </row>
    <row r="6139" spans="1:2" x14ac:dyDescent="0.25">
      <c r="A6139" s="54"/>
      <c r="B6139" s="60"/>
    </row>
    <row r="6140" spans="1:2" x14ac:dyDescent="0.25">
      <c r="A6140" s="54"/>
      <c r="B6140" s="60"/>
    </row>
    <row r="6141" spans="1:2" x14ac:dyDescent="0.25">
      <c r="A6141" s="54"/>
      <c r="B6141" s="60"/>
    </row>
    <row r="6142" spans="1:2" x14ac:dyDescent="0.25">
      <c r="A6142" s="54"/>
      <c r="B6142" s="60"/>
    </row>
    <row r="6143" spans="1:2" x14ac:dyDescent="0.25">
      <c r="A6143" s="54"/>
      <c r="B6143" s="60"/>
    </row>
    <row r="6144" spans="1:2" x14ac:dyDescent="0.25">
      <c r="A6144" s="54"/>
      <c r="B6144" s="60"/>
    </row>
    <row r="6145" spans="1:2" x14ac:dyDescent="0.25">
      <c r="A6145" s="54"/>
      <c r="B6145" s="60"/>
    </row>
    <row r="6146" spans="1:2" x14ac:dyDescent="0.25">
      <c r="A6146" s="54"/>
      <c r="B6146" s="60"/>
    </row>
    <row r="6147" spans="1:2" x14ac:dyDescent="0.25">
      <c r="A6147" s="54"/>
      <c r="B6147" s="60"/>
    </row>
    <row r="6148" spans="1:2" x14ac:dyDescent="0.25">
      <c r="A6148" s="54"/>
      <c r="B6148" s="60"/>
    </row>
    <row r="6149" spans="1:2" x14ac:dyDescent="0.25">
      <c r="A6149" s="54"/>
      <c r="B6149" s="60"/>
    </row>
    <row r="6150" spans="1:2" x14ac:dyDescent="0.25">
      <c r="A6150" s="54"/>
      <c r="B6150" s="60"/>
    </row>
    <row r="6151" spans="1:2" x14ac:dyDescent="0.25">
      <c r="A6151" s="54"/>
      <c r="B6151" s="60"/>
    </row>
    <row r="6152" spans="1:2" x14ac:dyDescent="0.25">
      <c r="A6152" s="54"/>
      <c r="B6152" s="60"/>
    </row>
    <row r="6153" spans="1:2" x14ac:dyDescent="0.25">
      <c r="A6153" s="54"/>
      <c r="B6153" s="60"/>
    </row>
    <row r="6154" spans="1:2" x14ac:dyDescent="0.25">
      <c r="A6154" s="54"/>
      <c r="B6154" s="60"/>
    </row>
    <row r="6155" spans="1:2" x14ac:dyDescent="0.25">
      <c r="A6155" s="54"/>
      <c r="B6155" s="60"/>
    </row>
    <row r="6156" spans="1:2" x14ac:dyDescent="0.25">
      <c r="A6156" s="54"/>
      <c r="B6156" s="60"/>
    </row>
    <row r="6157" spans="1:2" x14ac:dyDescent="0.25">
      <c r="A6157" s="54"/>
      <c r="B6157" s="60"/>
    </row>
    <row r="6158" spans="1:2" x14ac:dyDescent="0.25">
      <c r="A6158" s="54"/>
      <c r="B6158" s="60"/>
    </row>
    <row r="6159" spans="1:2" x14ac:dyDescent="0.25">
      <c r="A6159" s="54"/>
      <c r="B6159" s="60"/>
    </row>
    <row r="6160" spans="1:2" x14ac:dyDescent="0.25">
      <c r="A6160" s="54"/>
      <c r="B6160" s="60"/>
    </row>
    <row r="6161" spans="1:2" x14ac:dyDescent="0.25">
      <c r="A6161" s="54"/>
      <c r="B6161" s="60"/>
    </row>
    <row r="6162" spans="1:2" x14ac:dyDescent="0.25">
      <c r="A6162" s="54"/>
      <c r="B6162" s="60"/>
    </row>
    <row r="6163" spans="1:2" x14ac:dyDescent="0.25">
      <c r="A6163" s="54"/>
      <c r="B6163" s="60"/>
    </row>
    <row r="6164" spans="1:2" x14ac:dyDescent="0.25">
      <c r="A6164" s="54"/>
      <c r="B6164" s="60"/>
    </row>
    <row r="6165" spans="1:2" x14ac:dyDescent="0.25">
      <c r="A6165" s="54"/>
      <c r="B6165" s="60"/>
    </row>
    <row r="6166" spans="1:2" x14ac:dyDescent="0.25">
      <c r="A6166" s="54"/>
      <c r="B6166" s="60"/>
    </row>
    <row r="6167" spans="1:2" x14ac:dyDescent="0.25">
      <c r="A6167" s="54"/>
      <c r="B6167" s="60"/>
    </row>
    <row r="6168" spans="1:2" x14ac:dyDescent="0.25">
      <c r="A6168" s="54"/>
      <c r="B6168" s="60"/>
    </row>
    <row r="6169" spans="1:2" x14ac:dyDescent="0.25">
      <c r="A6169" s="54"/>
      <c r="B6169" s="60"/>
    </row>
    <row r="6170" spans="1:2" x14ac:dyDescent="0.25">
      <c r="A6170" s="54"/>
      <c r="B6170" s="60"/>
    </row>
    <row r="6171" spans="1:2" x14ac:dyDescent="0.25">
      <c r="A6171" s="54"/>
      <c r="B6171" s="60"/>
    </row>
    <row r="6172" spans="1:2" x14ac:dyDescent="0.25">
      <c r="A6172" s="54"/>
      <c r="B6172" s="60"/>
    </row>
    <row r="6173" spans="1:2" x14ac:dyDescent="0.25">
      <c r="A6173" s="54"/>
      <c r="B6173" s="60"/>
    </row>
    <row r="6174" spans="1:2" x14ac:dyDescent="0.25">
      <c r="A6174" s="54"/>
      <c r="B6174" s="60"/>
    </row>
    <row r="6175" spans="1:2" x14ac:dyDescent="0.25">
      <c r="A6175" s="54"/>
      <c r="B6175" s="60"/>
    </row>
    <row r="6176" spans="1:2" x14ac:dyDescent="0.25">
      <c r="A6176" s="54"/>
      <c r="B6176" s="60"/>
    </row>
    <row r="6177" spans="1:2" x14ac:dyDescent="0.25">
      <c r="A6177" s="54"/>
      <c r="B6177" s="60"/>
    </row>
    <row r="6178" spans="1:2" x14ac:dyDescent="0.25">
      <c r="A6178" s="54"/>
      <c r="B6178" s="60"/>
    </row>
    <row r="6179" spans="1:2" x14ac:dyDescent="0.25">
      <c r="A6179" s="54"/>
      <c r="B6179" s="60"/>
    </row>
    <row r="6180" spans="1:2" x14ac:dyDescent="0.25">
      <c r="A6180" s="54"/>
      <c r="B6180" s="60"/>
    </row>
    <row r="6181" spans="1:2" x14ac:dyDescent="0.25">
      <c r="A6181" s="54"/>
      <c r="B6181" s="60"/>
    </row>
    <row r="6182" spans="1:2" x14ac:dyDescent="0.25">
      <c r="A6182" s="54"/>
      <c r="B6182" s="60"/>
    </row>
    <row r="6183" spans="1:2" x14ac:dyDescent="0.25">
      <c r="A6183" s="54"/>
      <c r="B6183" s="60"/>
    </row>
    <row r="6184" spans="1:2" x14ac:dyDescent="0.25">
      <c r="A6184" s="54"/>
      <c r="B6184" s="60"/>
    </row>
    <row r="6185" spans="1:2" x14ac:dyDescent="0.25">
      <c r="A6185" s="54"/>
      <c r="B6185" s="60"/>
    </row>
    <row r="6186" spans="1:2" x14ac:dyDescent="0.25">
      <c r="A6186" s="54"/>
      <c r="B6186" s="60"/>
    </row>
    <row r="6187" spans="1:2" x14ac:dyDescent="0.25">
      <c r="A6187" s="54"/>
      <c r="B6187" s="60"/>
    </row>
    <row r="6188" spans="1:2" x14ac:dyDescent="0.25">
      <c r="A6188" s="54"/>
      <c r="B6188" s="60"/>
    </row>
    <row r="6189" spans="1:2" x14ac:dyDescent="0.25">
      <c r="A6189" s="54"/>
      <c r="B6189" s="60"/>
    </row>
    <row r="6190" spans="1:2" x14ac:dyDescent="0.25">
      <c r="A6190" s="54"/>
      <c r="B6190" s="60"/>
    </row>
    <row r="6191" spans="1:2" x14ac:dyDescent="0.25">
      <c r="A6191" s="54"/>
      <c r="B6191" s="60"/>
    </row>
    <row r="6192" spans="1:2" x14ac:dyDescent="0.25">
      <c r="A6192" s="54"/>
      <c r="B6192" s="60"/>
    </row>
    <row r="6193" spans="1:2" x14ac:dyDescent="0.25">
      <c r="A6193" s="54"/>
      <c r="B6193" s="60"/>
    </row>
    <row r="6194" spans="1:2" x14ac:dyDescent="0.25">
      <c r="A6194" s="54"/>
      <c r="B6194" s="60"/>
    </row>
    <row r="6195" spans="1:2" x14ac:dyDescent="0.25">
      <c r="A6195" s="54"/>
      <c r="B6195" s="60"/>
    </row>
    <row r="6196" spans="1:2" x14ac:dyDescent="0.25">
      <c r="A6196" s="54"/>
      <c r="B6196" s="60"/>
    </row>
    <row r="6197" spans="1:2" x14ac:dyDescent="0.25">
      <c r="A6197" s="54"/>
      <c r="B6197" s="60"/>
    </row>
    <row r="6198" spans="1:2" x14ac:dyDescent="0.25">
      <c r="A6198" s="54"/>
      <c r="B6198" s="60"/>
    </row>
    <row r="6199" spans="1:2" x14ac:dyDescent="0.25">
      <c r="A6199" s="54"/>
      <c r="B6199" s="60"/>
    </row>
    <row r="6200" spans="1:2" x14ac:dyDescent="0.25">
      <c r="A6200" s="54"/>
      <c r="B6200" s="60"/>
    </row>
    <row r="6201" spans="1:2" x14ac:dyDescent="0.25">
      <c r="A6201" s="54"/>
      <c r="B6201" s="60"/>
    </row>
    <row r="6202" spans="1:2" x14ac:dyDescent="0.25">
      <c r="A6202" s="54"/>
      <c r="B6202" s="60"/>
    </row>
    <row r="6203" spans="1:2" x14ac:dyDescent="0.25">
      <c r="A6203" s="54"/>
      <c r="B6203" s="60"/>
    </row>
    <row r="6204" spans="1:2" x14ac:dyDescent="0.25">
      <c r="A6204" s="54"/>
      <c r="B6204" s="60"/>
    </row>
    <row r="6205" spans="1:2" x14ac:dyDescent="0.25">
      <c r="A6205" s="54"/>
      <c r="B6205" s="60"/>
    </row>
    <row r="6206" spans="1:2" x14ac:dyDescent="0.25">
      <c r="A6206" s="54"/>
      <c r="B6206" s="60"/>
    </row>
    <row r="6207" spans="1:2" x14ac:dyDescent="0.25">
      <c r="A6207" s="54"/>
      <c r="B6207" s="60"/>
    </row>
    <row r="6208" spans="1:2" x14ac:dyDescent="0.25">
      <c r="A6208" s="54"/>
      <c r="B6208" s="60"/>
    </row>
    <row r="6209" spans="1:2" x14ac:dyDescent="0.25">
      <c r="A6209" s="54"/>
      <c r="B6209" s="60"/>
    </row>
    <row r="6210" spans="1:2" x14ac:dyDescent="0.25">
      <c r="A6210" s="54"/>
      <c r="B6210" s="60"/>
    </row>
    <row r="6211" spans="1:2" x14ac:dyDescent="0.25">
      <c r="A6211" s="54"/>
      <c r="B6211" s="60"/>
    </row>
    <row r="6212" spans="1:2" x14ac:dyDescent="0.25">
      <c r="A6212" s="54"/>
      <c r="B6212" s="60"/>
    </row>
    <row r="6213" spans="1:2" x14ac:dyDescent="0.25">
      <c r="A6213" s="54"/>
      <c r="B6213" s="60"/>
    </row>
    <row r="6214" spans="1:2" x14ac:dyDescent="0.25">
      <c r="A6214" s="54"/>
      <c r="B6214" s="60"/>
    </row>
    <row r="6215" spans="1:2" x14ac:dyDescent="0.25">
      <c r="A6215" s="54"/>
      <c r="B6215" s="60"/>
    </row>
    <row r="6216" spans="1:2" x14ac:dyDescent="0.25">
      <c r="A6216" s="54"/>
      <c r="B6216" s="60"/>
    </row>
    <row r="6217" spans="1:2" x14ac:dyDescent="0.25">
      <c r="A6217" s="54"/>
      <c r="B6217" s="60"/>
    </row>
    <row r="6218" spans="1:2" x14ac:dyDescent="0.25">
      <c r="A6218" s="54"/>
      <c r="B6218" s="60"/>
    </row>
    <row r="6219" spans="1:2" x14ac:dyDescent="0.25">
      <c r="A6219" s="54"/>
      <c r="B6219" s="60"/>
    </row>
    <row r="6220" spans="1:2" x14ac:dyDescent="0.25">
      <c r="A6220" s="54"/>
      <c r="B6220" s="60"/>
    </row>
    <row r="6221" spans="1:2" x14ac:dyDescent="0.25">
      <c r="A6221" s="54"/>
      <c r="B6221" s="60"/>
    </row>
    <row r="6222" spans="1:2" x14ac:dyDescent="0.25">
      <c r="B6222" s="60"/>
    </row>
    <row r="6223" spans="1:2" x14ac:dyDescent="0.25">
      <c r="B6223" s="60"/>
    </row>
    <row r="6224" spans="1:2" x14ac:dyDescent="0.25">
      <c r="B6224" s="60"/>
    </row>
    <row r="6225" spans="2:2" x14ac:dyDescent="0.25">
      <c r="B6225" s="60"/>
    </row>
    <row r="6226" spans="2:2" x14ac:dyDescent="0.25">
      <c r="B6226" s="60"/>
    </row>
    <row r="6227" spans="2:2" x14ac:dyDescent="0.25">
      <c r="B6227" s="60"/>
    </row>
    <row r="6228" spans="2:2" x14ac:dyDescent="0.25">
      <c r="B6228" s="60"/>
    </row>
    <row r="6229" spans="2:2" x14ac:dyDescent="0.25">
      <c r="B6229" s="60"/>
    </row>
    <row r="6230" spans="2:2" x14ac:dyDescent="0.25">
      <c r="B6230" s="60"/>
    </row>
    <row r="6231" spans="2:2" x14ac:dyDescent="0.25">
      <c r="B6231" s="60"/>
    </row>
    <row r="6232" spans="2:2" x14ac:dyDescent="0.25">
      <c r="B6232" s="60"/>
    </row>
    <row r="6233" spans="2:2" x14ac:dyDescent="0.25">
      <c r="B6233" s="60"/>
    </row>
    <row r="6234" spans="2:2" x14ac:dyDescent="0.25">
      <c r="B6234" s="60"/>
    </row>
    <row r="6235" spans="2:2" x14ac:dyDescent="0.25">
      <c r="B6235" s="60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E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5.33203125" style="5" customWidth="1"/>
    <col min="5" max="5" width="12.33203125" style="5" customWidth="1"/>
    <col min="6" max="253" width="8.88671875" style="5" customWidth="1"/>
    <col min="254" max="16384" width="8.88671875" style="5"/>
  </cols>
  <sheetData>
    <row r="1" spans="1:5" s="3" customFormat="1" ht="37.200000000000003" customHeight="1" x14ac:dyDescent="0.25">
      <c r="A1" s="17" t="s">
        <v>212</v>
      </c>
      <c r="B1" s="2"/>
    </row>
    <row r="2" spans="1:5" s="3" customFormat="1" ht="32.35" customHeight="1" x14ac:dyDescent="0.25">
      <c r="A2" s="62" t="s">
        <v>187</v>
      </c>
    </row>
    <row r="3" spans="1:5" ht="14.35" x14ac:dyDescent="0.3">
      <c r="A3" s="4"/>
      <c r="B3" s="21"/>
      <c r="C3" s="21"/>
    </row>
    <row r="4" spans="1:5" ht="13.85" x14ac:dyDescent="0.25">
      <c r="A4" s="6"/>
      <c r="B4" s="40" t="s">
        <v>38</v>
      </c>
      <c r="C4" s="15" t="s">
        <v>37</v>
      </c>
      <c r="D4" s="15"/>
      <c r="E4" s="15"/>
    </row>
    <row r="5" spans="1:5" ht="13.85" x14ac:dyDescent="0.25">
      <c r="A5" s="20">
        <v>59</v>
      </c>
      <c r="B5" s="9">
        <v>68.276148265269185</v>
      </c>
      <c r="C5" s="5">
        <v>67.840412253204406</v>
      </c>
      <c r="E5" s="9"/>
    </row>
    <row r="6" spans="1:5" ht="13.85" x14ac:dyDescent="0.25">
      <c r="A6" s="20">
        <v>59.083333332999999</v>
      </c>
      <c r="B6" s="9">
        <v>68.340099561410469</v>
      </c>
      <c r="C6" s="5">
        <v>67.738435574780567</v>
      </c>
      <c r="E6" s="9"/>
    </row>
    <row r="7" spans="1:5" ht="13.85" x14ac:dyDescent="0.25">
      <c r="A7" s="20">
        <v>59.166666667000001</v>
      </c>
      <c r="B7" s="9">
        <v>68.739286889951686</v>
      </c>
      <c r="C7" s="5">
        <v>67.849103704502994</v>
      </c>
      <c r="E7" s="9"/>
    </row>
    <row r="8" spans="1:5" ht="13.85" x14ac:dyDescent="0.25">
      <c r="A8" s="20">
        <v>59.25</v>
      </c>
      <c r="B8" s="9">
        <v>68.767726158265631</v>
      </c>
      <c r="C8" s="5">
        <v>67.641573595180205</v>
      </c>
      <c r="E8" s="9"/>
    </row>
    <row r="9" spans="1:5" ht="13.85" x14ac:dyDescent="0.25">
      <c r="A9" s="20">
        <v>59.333333332999999</v>
      </c>
      <c r="B9" s="9">
        <v>68.845054312970817</v>
      </c>
      <c r="C9" s="5">
        <v>67.581166468740889</v>
      </c>
      <c r="E9" s="9"/>
    </row>
    <row r="10" spans="1:5" ht="13.85" x14ac:dyDescent="0.25">
      <c r="A10" s="20">
        <v>59.416666667000001</v>
      </c>
      <c r="B10" s="9">
        <v>68.86381978240388</v>
      </c>
      <c r="C10" s="5">
        <v>67.386152916375153</v>
      </c>
      <c r="E10" s="9"/>
    </row>
    <row r="11" spans="1:5" ht="13.85" x14ac:dyDescent="0.25">
      <c r="A11" s="20">
        <v>59.5</v>
      </c>
      <c r="B11" s="9">
        <v>68.859267553619176</v>
      </c>
      <c r="C11" s="5">
        <v>67.52838902360115</v>
      </c>
      <c r="E11" s="9"/>
    </row>
    <row r="12" spans="1:5" ht="13.85" x14ac:dyDescent="0.25">
      <c r="A12" s="20">
        <v>59.583333332999999</v>
      </c>
      <c r="B12" s="9">
        <v>68.835933403058718</v>
      </c>
      <c r="C12" s="5">
        <v>67.317092263153299</v>
      </c>
      <c r="E12" s="9"/>
    </row>
    <row r="13" spans="1:5" ht="13.85" x14ac:dyDescent="0.25">
      <c r="A13" s="20">
        <v>59.666666667000001</v>
      </c>
      <c r="B13" s="9">
        <v>69.048454803156076</v>
      </c>
      <c r="C13" s="5">
        <v>67.278989478063693</v>
      </c>
      <c r="E13" s="9"/>
    </row>
    <row r="14" spans="1:5" ht="13.85" x14ac:dyDescent="0.25">
      <c r="A14" s="20">
        <v>59.75</v>
      </c>
      <c r="B14" s="9">
        <v>68.720930419004162</v>
      </c>
      <c r="C14" s="5">
        <v>66.820483986174352</v>
      </c>
      <c r="E14" s="9"/>
    </row>
    <row r="15" spans="1:5" ht="13.85" x14ac:dyDescent="0.25">
      <c r="A15" s="20">
        <v>59.833333332999999</v>
      </c>
      <c r="B15" s="9">
        <v>68.452781625653486</v>
      </c>
      <c r="C15" s="5">
        <v>66.51206232908099</v>
      </c>
      <c r="E15" s="9"/>
    </row>
    <row r="16" spans="1:5" ht="13.85" x14ac:dyDescent="0.25">
      <c r="A16" s="20">
        <v>59.916666667000001</v>
      </c>
      <c r="B16" s="9">
        <v>68.009439212937806</v>
      </c>
      <c r="C16" s="5">
        <v>65.603394317369691</v>
      </c>
      <c r="E16" s="9"/>
    </row>
    <row r="17" spans="1:5" ht="13.85" x14ac:dyDescent="0.25">
      <c r="A17" s="20">
        <v>60</v>
      </c>
      <c r="B17" s="9">
        <v>67.865418231752017</v>
      </c>
      <c r="C17" s="5">
        <v>61.826048115362418</v>
      </c>
      <c r="E17" s="9"/>
    </row>
    <row r="18" spans="1:5" ht="13.85" x14ac:dyDescent="0.25">
      <c r="A18" s="20">
        <v>60.083333332999999</v>
      </c>
      <c r="B18" s="9">
        <v>67.821617024342913</v>
      </c>
      <c r="C18" s="5">
        <v>59.166059387531675</v>
      </c>
      <c r="E18" s="9"/>
    </row>
    <row r="19" spans="1:5" ht="13.85" x14ac:dyDescent="0.25">
      <c r="A19" s="20">
        <v>60.166666667000001</v>
      </c>
      <c r="B19" s="9">
        <v>67.873722975316625</v>
      </c>
      <c r="C19" s="5">
        <v>58.37823679872718</v>
      </c>
      <c r="E19" s="9"/>
    </row>
    <row r="20" spans="1:5" ht="13.85" x14ac:dyDescent="0.25">
      <c r="A20" s="20">
        <v>60.25</v>
      </c>
      <c r="B20" s="9">
        <v>67.554018155897822</v>
      </c>
      <c r="C20" s="5">
        <v>57.658829327990553</v>
      </c>
      <c r="E20" s="9"/>
    </row>
    <row r="21" spans="1:5" ht="13.85" x14ac:dyDescent="0.25">
      <c r="A21" s="20">
        <v>60.333333332999999</v>
      </c>
      <c r="B21" s="9">
        <v>67.28798166332119</v>
      </c>
      <c r="C21" s="5">
        <v>56.956458751385448</v>
      </c>
      <c r="E21" s="9"/>
    </row>
    <row r="22" spans="1:5" ht="13.85" x14ac:dyDescent="0.25">
      <c r="A22" s="20">
        <v>60.416666667000001</v>
      </c>
      <c r="B22" s="9">
        <v>66.33390686610575</v>
      </c>
      <c r="C22" s="5">
        <v>56.235537561659299</v>
      </c>
      <c r="E22" s="9"/>
    </row>
    <row r="23" spans="1:5" ht="13.85" x14ac:dyDescent="0.25">
      <c r="A23" s="20">
        <v>60.5</v>
      </c>
      <c r="B23" s="9">
        <v>61.722739477560673</v>
      </c>
      <c r="C23" s="5">
        <v>55.625391147534373</v>
      </c>
      <c r="E23" s="9"/>
    </row>
    <row r="24" spans="1:5" ht="13.85" x14ac:dyDescent="0.25">
      <c r="A24" s="20">
        <v>60.583333332999999</v>
      </c>
      <c r="B24" s="9">
        <v>58.49805135090147</v>
      </c>
      <c r="C24" s="5">
        <v>54.916021214299292</v>
      </c>
      <c r="E24" s="9"/>
    </row>
    <row r="25" spans="1:5" ht="13.85" x14ac:dyDescent="0.25">
      <c r="A25" s="20">
        <v>60.666666667000001</v>
      </c>
      <c r="B25" s="9">
        <v>57.604569045002705</v>
      </c>
      <c r="C25" s="5">
        <v>54.813020445116386</v>
      </c>
      <c r="E25" s="9"/>
    </row>
    <row r="26" spans="1:5" ht="13.85" x14ac:dyDescent="0.25">
      <c r="A26" s="20">
        <v>60.75</v>
      </c>
      <c r="B26" s="9">
        <v>56.705391910779674</v>
      </c>
      <c r="C26" s="5">
        <v>54.335945891848574</v>
      </c>
      <c r="E26" s="9"/>
    </row>
    <row r="27" spans="1:5" ht="13.85" x14ac:dyDescent="0.25">
      <c r="A27" s="20">
        <v>60.833333332999999</v>
      </c>
      <c r="B27" s="9">
        <v>55.932627979124625</v>
      </c>
      <c r="C27" s="5">
        <v>53.817035623985326</v>
      </c>
      <c r="E27" s="9"/>
    </row>
    <row r="28" spans="1:5" ht="13.85" x14ac:dyDescent="0.25">
      <c r="A28" s="20">
        <v>60.916666667000001</v>
      </c>
      <c r="B28" s="9">
        <v>55.199127715694573</v>
      </c>
      <c r="C28" s="5">
        <v>53.24113647064636</v>
      </c>
      <c r="E28" s="9"/>
    </row>
    <row r="29" spans="1:5" ht="13.85" x14ac:dyDescent="0.25">
      <c r="A29" s="20">
        <v>61</v>
      </c>
      <c r="B29" s="9">
        <v>55.093815436604608</v>
      </c>
      <c r="C29" s="5">
        <v>53.130951056268025</v>
      </c>
      <c r="E29" s="9"/>
    </row>
    <row r="30" spans="1:5" ht="13.85" x14ac:dyDescent="0.25">
      <c r="A30" s="20">
        <v>61.083333332999999</v>
      </c>
      <c r="B30" s="9">
        <v>54.91762204906059</v>
      </c>
      <c r="C30" s="5">
        <v>53.190770366653993</v>
      </c>
      <c r="E30" s="9"/>
    </row>
    <row r="31" spans="1:5" ht="13.85" x14ac:dyDescent="0.25">
      <c r="A31" s="20">
        <v>61.166666667000001</v>
      </c>
      <c r="B31" s="9">
        <v>54.775108098973305</v>
      </c>
      <c r="C31" s="5">
        <v>52.990632452518554</v>
      </c>
      <c r="E31" s="9"/>
    </row>
    <row r="32" spans="1:5" ht="13.85" x14ac:dyDescent="0.25">
      <c r="A32" s="20">
        <v>61.25</v>
      </c>
      <c r="B32" s="9">
        <v>54.534123602801706</v>
      </c>
      <c r="C32" s="5">
        <v>52.653440562289028</v>
      </c>
      <c r="E32" s="9"/>
    </row>
    <row r="33" spans="1:5" ht="13.85" x14ac:dyDescent="0.25">
      <c r="A33" s="20">
        <v>61.333333332999999</v>
      </c>
      <c r="B33" s="9">
        <v>53.999978893751802</v>
      </c>
      <c r="C33" s="5">
        <v>52.409316852958234</v>
      </c>
      <c r="E33" s="9"/>
    </row>
    <row r="34" spans="1:5" ht="13.85" x14ac:dyDescent="0.25">
      <c r="A34" s="20">
        <v>61.416666667000001</v>
      </c>
      <c r="B34" s="9">
        <v>53.556212430618267</v>
      </c>
      <c r="C34" s="5">
        <v>52.294104522504142</v>
      </c>
      <c r="E34" s="9"/>
    </row>
    <row r="35" spans="1:5" ht="13.85" x14ac:dyDescent="0.25">
      <c r="A35" s="20">
        <v>61.5</v>
      </c>
      <c r="B35" s="9">
        <v>53.458413364624811</v>
      </c>
      <c r="C35" s="5">
        <v>52.38146510089981</v>
      </c>
      <c r="E35" s="9"/>
    </row>
    <row r="36" spans="1:5" ht="13.85" x14ac:dyDescent="0.25">
      <c r="A36" s="20">
        <v>61.583333332999999</v>
      </c>
      <c r="B36" s="9">
        <v>53.394595300339013</v>
      </c>
      <c r="C36" s="5">
        <v>52.11507457774357</v>
      </c>
      <c r="E36" s="9"/>
    </row>
    <row r="37" spans="1:5" ht="13.85" x14ac:dyDescent="0.25">
      <c r="A37" s="20">
        <v>61.666666667000001</v>
      </c>
      <c r="B37" s="9">
        <v>53.072723792082662</v>
      </c>
      <c r="C37" s="5">
        <v>52.069089791000231</v>
      </c>
      <c r="E37" s="9"/>
    </row>
    <row r="38" spans="1:5" x14ac:dyDescent="0.25">
      <c r="A38" s="20">
        <v>61.75</v>
      </c>
      <c r="B38" s="9">
        <v>52.736277546108262</v>
      </c>
      <c r="C38" s="5">
        <v>51.579910636161493</v>
      </c>
      <c r="E38" s="9"/>
    </row>
    <row r="39" spans="1:5" x14ac:dyDescent="0.25">
      <c r="A39" s="20">
        <v>61.833333332999999</v>
      </c>
      <c r="B39" s="9">
        <v>52.283565565734001</v>
      </c>
      <c r="C39" s="5">
        <v>51.305683926940169</v>
      </c>
      <c r="E39" s="9"/>
    </row>
    <row r="40" spans="1:5" x14ac:dyDescent="0.25">
      <c r="A40" s="20">
        <v>61.916666667000001</v>
      </c>
      <c r="B40" s="9">
        <v>51.841533565328781</v>
      </c>
      <c r="C40" s="5">
        <v>50.75946854743389</v>
      </c>
      <c r="E40" s="9"/>
    </row>
    <row r="41" spans="1:5" x14ac:dyDescent="0.25">
      <c r="A41" s="20">
        <v>62</v>
      </c>
      <c r="B41" s="9">
        <v>51.640881817998228</v>
      </c>
      <c r="C41" s="5">
        <v>48.498928599824545</v>
      </c>
      <c r="E41" s="9"/>
    </row>
    <row r="42" spans="1:5" x14ac:dyDescent="0.25">
      <c r="A42" s="20">
        <v>62.083333332999999</v>
      </c>
      <c r="B42" s="9">
        <v>51.789559497032364</v>
      </c>
      <c r="C42" s="5">
        <v>47.068151364501951</v>
      </c>
      <c r="E42" s="9"/>
    </row>
    <row r="43" spans="1:5" x14ac:dyDescent="0.25">
      <c r="A43" s="20">
        <v>62.166666667000001</v>
      </c>
      <c r="B43" s="9">
        <v>51.530651139051223</v>
      </c>
      <c r="C43" s="5">
        <v>46.177943916721176</v>
      </c>
      <c r="E43" s="9"/>
    </row>
    <row r="44" spans="1:5" x14ac:dyDescent="0.25">
      <c r="A44" s="20">
        <v>62.25</v>
      </c>
      <c r="B44" s="9">
        <v>51.233019073056234</v>
      </c>
      <c r="C44" s="5">
        <v>45.165032111487996</v>
      </c>
      <c r="E44" s="9"/>
    </row>
    <row r="45" spans="1:5" x14ac:dyDescent="0.25">
      <c r="A45" s="20">
        <v>62.333333332999999</v>
      </c>
      <c r="B45" s="9">
        <v>50.855907448293841</v>
      </c>
      <c r="C45" s="5">
        <v>44.16960812834369</v>
      </c>
      <c r="E45" s="9"/>
    </row>
    <row r="46" spans="1:5" x14ac:dyDescent="0.25">
      <c r="A46" s="20">
        <v>62.416666667000001</v>
      </c>
      <c r="B46" s="9">
        <v>50.105650121748454</v>
      </c>
      <c r="C46" s="5">
        <v>43.319559147320554</v>
      </c>
      <c r="E46" s="9"/>
    </row>
    <row r="47" spans="1:5" x14ac:dyDescent="0.25">
      <c r="A47" s="20">
        <v>62.5</v>
      </c>
      <c r="B47" s="9">
        <v>47.788723564486524</v>
      </c>
      <c r="C47" s="5">
        <v>42.70748424995827</v>
      </c>
      <c r="E47" s="9"/>
    </row>
    <row r="48" spans="1:5" x14ac:dyDescent="0.25">
      <c r="A48" s="20">
        <v>62.583333332999999</v>
      </c>
      <c r="B48" s="9">
        <v>46.11950007033434</v>
      </c>
      <c r="C48" s="5">
        <v>42.201715738267318</v>
      </c>
      <c r="E48" s="9"/>
    </row>
    <row r="49" spans="1:5" x14ac:dyDescent="0.25">
      <c r="A49" s="20">
        <v>62.666666667000001</v>
      </c>
      <c r="B49" s="9">
        <v>45.070737674978233</v>
      </c>
      <c r="C49" s="5">
        <v>41.858075452875312</v>
      </c>
      <c r="E49" s="9"/>
    </row>
    <row r="50" spans="1:5" x14ac:dyDescent="0.25">
      <c r="A50" s="20">
        <v>62.75</v>
      </c>
      <c r="B50" s="9">
        <v>44.233467607014262</v>
      </c>
      <c r="C50" s="5">
        <v>41.264524952453748</v>
      </c>
      <c r="E50" s="9"/>
    </row>
    <row r="51" spans="1:5" x14ac:dyDescent="0.25">
      <c r="A51" s="20">
        <v>62.833333332999999</v>
      </c>
      <c r="B51" s="9">
        <v>43.415687113482271</v>
      </c>
      <c r="C51" s="5">
        <v>40.705847161266497</v>
      </c>
      <c r="E51" s="9"/>
    </row>
    <row r="52" spans="1:5" x14ac:dyDescent="0.25">
      <c r="A52" s="20">
        <v>62.916666667000001</v>
      </c>
      <c r="B52" s="9">
        <v>42.786097993996634</v>
      </c>
      <c r="C52" s="5">
        <v>40.081903349396207</v>
      </c>
      <c r="E52" s="9"/>
    </row>
    <row r="53" spans="1:5" x14ac:dyDescent="0.25">
      <c r="A53" s="20">
        <v>63</v>
      </c>
      <c r="B53" s="9">
        <v>42.248299461221286</v>
      </c>
      <c r="C53" s="5">
        <v>39.741617521957671</v>
      </c>
      <c r="E53" s="9"/>
    </row>
    <row r="54" spans="1:5" x14ac:dyDescent="0.25">
      <c r="A54" s="20">
        <v>63.083333332999999</v>
      </c>
      <c r="B54" s="9">
        <v>42.071298360365297</v>
      </c>
      <c r="C54" s="5">
        <v>39.531815600063389</v>
      </c>
      <c r="E54" s="9"/>
    </row>
    <row r="55" spans="1:5" x14ac:dyDescent="0.25">
      <c r="A55" s="20">
        <v>63.166666667000001</v>
      </c>
      <c r="B55" s="9">
        <v>41.812894911433744</v>
      </c>
      <c r="C55" s="5">
        <v>39.291558161636694</v>
      </c>
    </row>
    <row r="56" spans="1:5" x14ac:dyDescent="0.25">
      <c r="A56" s="20">
        <v>63.25</v>
      </c>
      <c r="B56" s="9">
        <v>40.824222929394296</v>
      </c>
      <c r="C56" s="5">
        <v>38.599771779612816</v>
      </c>
    </row>
    <row r="57" spans="1:5" x14ac:dyDescent="0.25">
      <c r="A57" s="20">
        <v>63.333333332999999</v>
      </c>
      <c r="B57" s="9">
        <v>40.511378319165992</v>
      </c>
      <c r="C57" s="5">
        <v>38.026842454082249</v>
      </c>
    </row>
    <row r="58" spans="1:5" x14ac:dyDescent="0.25">
      <c r="A58" s="20">
        <v>63.416666667000001</v>
      </c>
      <c r="B58" s="9">
        <v>39.991159928456774</v>
      </c>
      <c r="C58" s="5">
        <v>37.543163253414463</v>
      </c>
    </row>
    <row r="59" spans="1:5" x14ac:dyDescent="0.25">
      <c r="A59" s="20">
        <v>63.5</v>
      </c>
      <c r="B59" s="9">
        <v>39.496636034051356</v>
      </c>
      <c r="C59" s="5">
        <v>37.095869045961507</v>
      </c>
    </row>
    <row r="60" spans="1:5" x14ac:dyDescent="0.25">
      <c r="A60" s="20">
        <v>63.583333332999999</v>
      </c>
      <c r="B60" s="9">
        <v>39.195846511698178</v>
      </c>
      <c r="C60" s="5">
        <v>36.914904374694864</v>
      </c>
    </row>
    <row r="61" spans="1:5" x14ac:dyDescent="0.25">
      <c r="A61" s="20">
        <v>63.666666667000001</v>
      </c>
      <c r="B61" s="9">
        <v>39.225650446974043</v>
      </c>
      <c r="C61" s="5">
        <v>36.69340689008073</v>
      </c>
    </row>
    <row r="62" spans="1:5" x14ac:dyDescent="0.25">
      <c r="A62" s="20">
        <v>63.75</v>
      </c>
      <c r="B62" s="9">
        <v>38.726550518848747</v>
      </c>
      <c r="C62" s="5">
        <v>36.098964552846802</v>
      </c>
    </row>
    <row r="63" spans="1:5" x14ac:dyDescent="0.25">
      <c r="A63" s="20">
        <v>63.833333332999999</v>
      </c>
      <c r="B63" s="9">
        <v>38.19074154651824</v>
      </c>
      <c r="C63" s="5">
        <v>35.618128303310222</v>
      </c>
    </row>
    <row r="64" spans="1:5" x14ac:dyDescent="0.25">
      <c r="A64" s="20">
        <v>63.916666667000001</v>
      </c>
      <c r="B64" s="9">
        <v>37.652049614683754</v>
      </c>
      <c r="C64" s="5">
        <v>35.070330990099073</v>
      </c>
    </row>
    <row r="65" spans="1:3" x14ac:dyDescent="0.25">
      <c r="A65" s="20">
        <v>64</v>
      </c>
      <c r="B65" s="9">
        <v>37.57017723067144</v>
      </c>
      <c r="C65" s="5">
        <v>35.05509330376416</v>
      </c>
    </row>
    <row r="66" spans="1:3" x14ac:dyDescent="0.25">
      <c r="A66" s="20">
        <v>64.083333332999999</v>
      </c>
      <c r="B66" s="9">
        <v>37.519328173783229</v>
      </c>
      <c r="C66" s="5">
        <v>34.867460866947532</v>
      </c>
    </row>
    <row r="67" spans="1:3" x14ac:dyDescent="0.25">
      <c r="A67" s="20">
        <v>64.166666667000001</v>
      </c>
      <c r="B67" s="9">
        <v>37.418980442983326</v>
      </c>
      <c r="C67" s="5">
        <v>34.710284050072396</v>
      </c>
    </row>
    <row r="68" spans="1:3" x14ac:dyDescent="0.25">
      <c r="A68" s="20">
        <v>64.25</v>
      </c>
      <c r="B68" s="9">
        <v>36.935037691996847</v>
      </c>
      <c r="C68" s="5">
        <v>34.283031642755383</v>
      </c>
    </row>
    <row r="69" spans="1:3" x14ac:dyDescent="0.25">
      <c r="A69" s="20">
        <v>64.333333332999999</v>
      </c>
      <c r="B69" s="9">
        <v>36.644734933320251</v>
      </c>
      <c r="C69" s="5">
        <v>33.945088952895681</v>
      </c>
    </row>
    <row r="70" spans="1:3" x14ac:dyDescent="0.25">
      <c r="A70" s="20">
        <v>64.416666667000001</v>
      </c>
      <c r="B70" s="9">
        <v>36.217986527614592</v>
      </c>
      <c r="C70" s="5">
        <v>33.550265157404688</v>
      </c>
    </row>
    <row r="71" spans="1:3" x14ac:dyDescent="0.25">
      <c r="A71" s="20">
        <v>64.5</v>
      </c>
      <c r="B71" s="9">
        <v>35.930928826674695</v>
      </c>
      <c r="C71" s="5">
        <v>33.242267435514016</v>
      </c>
    </row>
    <row r="72" spans="1:3" x14ac:dyDescent="0.25">
      <c r="A72" s="20">
        <v>64.583333332999999</v>
      </c>
      <c r="B72" s="9">
        <v>35.783839936098083</v>
      </c>
      <c r="C72" s="5">
        <v>33.214514214451043</v>
      </c>
    </row>
    <row r="73" spans="1:3" x14ac:dyDescent="0.25">
      <c r="A73" s="20">
        <v>64.666666667000001</v>
      </c>
      <c r="B73" s="9">
        <v>35.709233304274242</v>
      </c>
      <c r="C73" s="5">
        <v>32.973733896409748</v>
      </c>
    </row>
    <row r="74" spans="1:3" x14ac:dyDescent="0.25">
      <c r="A74" s="20">
        <v>64.75</v>
      </c>
      <c r="B74" s="9">
        <v>34.89567525675465</v>
      </c>
      <c r="C74" s="5">
        <v>32.483916680421153</v>
      </c>
    </row>
    <row r="75" spans="1:3" x14ac:dyDescent="0.25">
      <c r="A75" s="20">
        <v>64.833333332999999</v>
      </c>
      <c r="B75" s="9">
        <v>34.703310987426903</v>
      </c>
      <c r="C75" s="5">
        <v>32.096921723993979</v>
      </c>
    </row>
    <row r="76" spans="1:3" x14ac:dyDescent="0.25">
      <c r="A76" s="20">
        <v>64.916666667000001</v>
      </c>
      <c r="B76" s="9">
        <v>34.221780970586636</v>
      </c>
      <c r="C76" s="5">
        <v>31.324808560995717</v>
      </c>
    </row>
    <row r="77" spans="1:3" x14ac:dyDescent="0.25">
      <c r="A77" s="20">
        <v>65</v>
      </c>
      <c r="B77" s="9">
        <v>34.207564674421917</v>
      </c>
      <c r="C77" s="5">
        <v>28.322679244129791</v>
      </c>
    </row>
    <row r="78" spans="1:3" x14ac:dyDescent="0.25">
      <c r="A78" s="20">
        <v>65.083333332999999</v>
      </c>
      <c r="B78" s="9">
        <v>33.88961735531246</v>
      </c>
      <c r="C78" s="5">
        <v>26.946945143034771</v>
      </c>
    </row>
    <row r="79" spans="1:3" x14ac:dyDescent="0.25">
      <c r="A79" s="20">
        <v>65.166666667000001</v>
      </c>
      <c r="B79" s="9">
        <v>33.757994614348206</v>
      </c>
      <c r="C79" s="5">
        <v>26.498167899707454</v>
      </c>
    </row>
    <row r="80" spans="1:3" x14ac:dyDescent="0.25">
      <c r="A80" s="20">
        <v>65.25</v>
      </c>
      <c r="B80" s="9">
        <v>33.428344485428788</v>
      </c>
      <c r="C80" s="5">
        <v>25.795950371466457</v>
      </c>
    </row>
    <row r="81" spans="1:3" x14ac:dyDescent="0.25">
      <c r="A81" s="20">
        <v>65.333333332999999</v>
      </c>
      <c r="B81" s="9">
        <v>33.364072298045002</v>
      </c>
      <c r="C81" s="5">
        <v>24.890654365350485</v>
      </c>
    </row>
    <row r="82" spans="1:3" x14ac:dyDescent="0.25">
      <c r="A82" s="20">
        <v>65.416666667000001</v>
      </c>
      <c r="B82" s="9"/>
      <c r="C82" s="5">
        <v>24.113789896081485</v>
      </c>
    </row>
    <row r="83" spans="1:3" x14ac:dyDescent="0.25">
      <c r="A83" s="20">
        <v>65.5</v>
      </c>
      <c r="B83" s="9"/>
      <c r="C83" s="5">
        <v>23.786165091979338</v>
      </c>
    </row>
    <row r="84" spans="1:3" x14ac:dyDescent="0.25">
      <c r="A84" s="20">
        <v>65.583333332999999</v>
      </c>
      <c r="B84" s="9"/>
      <c r="C84" s="5">
        <v>23.573142364417663</v>
      </c>
    </row>
    <row r="85" spans="1:3" x14ac:dyDescent="0.25">
      <c r="A85" s="20">
        <v>65.666666667000001</v>
      </c>
      <c r="B85" s="9"/>
      <c r="C85" s="5">
        <v>23.557397928907999</v>
      </c>
    </row>
    <row r="86" spans="1:3" x14ac:dyDescent="0.25">
      <c r="A86" s="20">
        <v>65.75</v>
      </c>
      <c r="B86" s="9"/>
      <c r="C86" s="5">
        <v>23.218992687499494</v>
      </c>
    </row>
    <row r="87" spans="1:3" x14ac:dyDescent="0.25">
      <c r="A87" s="20">
        <v>65.833333332999999</v>
      </c>
      <c r="B87" s="9"/>
      <c r="C87" s="5">
        <v>22.596381140175605</v>
      </c>
    </row>
    <row r="88" spans="1:3" x14ac:dyDescent="0.25">
      <c r="A88" s="20">
        <v>65.916666667000001</v>
      </c>
      <c r="B88" s="9"/>
      <c r="C88" s="5">
        <v>22.124927828295711</v>
      </c>
    </row>
    <row r="89" spans="1:3" x14ac:dyDescent="0.25">
      <c r="A89" s="20">
        <v>66</v>
      </c>
      <c r="B89" s="9"/>
      <c r="C89" s="5">
        <v>22.026120657007198</v>
      </c>
    </row>
    <row r="90" spans="1:3" x14ac:dyDescent="0.25">
      <c r="A90" s="20">
        <v>66.083333332999999</v>
      </c>
      <c r="B90" s="9"/>
      <c r="C90" s="5">
        <v>21.97334048640958</v>
      </c>
    </row>
    <row r="91" spans="1:3" x14ac:dyDescent="0.25">
      <c r="A91" s="20">
        <v>66.166666667000001</v>
      </c>
      <c r="B91" s="9"/>
      <c r="C91" s="5">
        <v>21.867176722605148</v>
      </c>
    </row>
    <row r="92" spans="1:3" x14ac:dyDescent="0.25">
      <c r="A92" s="20">
        <v>66.25</v>
      </c>
      <c r="B92" s="9"/>
      <c r="C92" s="5" t="e">
        <v>#N/A</v>
      </c>
    </row>
    <row r="93" spans="1:3" x14ac:dyDescent="0.25">
      <c r="A93" s="13"/>
    </row>
    <row r="94" spans="1:3" x14ac:dyDescent="0.25">
      <c r="A94" s="13"/>
    </row>
    <row r="95" spans="1:3" x14ac:dyDescent="0.25">
      <c r="A95" s="13"/>
      <c r="B95" s="9"/>
      <c r="C95" s="9"/>
    </row>
    <row r="96" spans="1:3" x14ac:dyDescent="0.25">
      <c r="A96" s="13"/>
      <c r="B96" s="9"/>
      <c r="C96" s="9"/>
    </row>
    <row r="97" spans="1:3" x14ac:dyDescent="0.25">
      <c r="A97" s="13"/>
      <c r="B97" s="9"/>
      <c r="C97" s="9"/>
    </row>
    <row r="98" spans="1:3" x14ac:dyDescent="0.25">
      <c r="A98" s="13"/>
      <c r="B98" s="9"/>
      <c r="C98" s="9"/>
    </row>
    <row r="99" spans="1:3" x14ac:dyDescent="0.25">
      <c r="A99" s="13"/>
      <c r="B99" s="9"/>
      <c r="C99" s="9"/>
    </row>
    <row r="100" spans="1:3" x14ac:dyDescent="0.25">
      <c r="A100" s="13"/>
      <c r="B100" s="9"/>
      <c r="C100" s="9"/>
    </row>
    <row r="101" spans="1:3" x14ac:dyDescent="0.25">
      <c r="A101" s="13"/>
      <c r="B101" s="9"/>
      <c r="C101" s="9"/>
    </row>
    <row r="102" spans="1:3" x14ac:dyDescent="0.25">
      <c r="A102" s="13"/>
      <c r="B102" s="9"/>
      <c r="C102" s="9"/>
    </row>
    <row r="103" spans="1:3" x14ac:dyDescent="0.25">
      <c r="A103" s="13"/>
      <c r="B103" s="9"/>
      <c r="C103" s="9"/>
    </row>
    <row r="104" spans="1:3" x14ac:dyDescent="0.25">
      <c r="A104" s="13"/>
      <c r="B104" s="9"/>
      <c r="C104" s="9"/>
    </row>
    <row r="105" spans="1:3" x14ac:dyDescent="0.25">
      <c r="A105" s="13"/>
      <c r="B105" s="9"/>
      <c r="C105" s="9"/>
    </row>
    <row r="106" spans="1:3" x14ac:dyDescent="0.25">
      <c r="A106" s="13"/>
      <c r="B106" s="9"/>
      <c r="C106" s="9"/>
    </row>
    <row r="107" spans="1:3" x14ac:dyDescent="0.25">
      <c r="A107" s="13"/>
      <c r="B107" s="9"/>
      <c r="C107" s="9"/>
    </row>
    <row r="108" spans="1:3" x14ac:dyDescent="0.25">
      <c r="A108" s="13"/>
      <c r="B108" s="9"/>
      <c r="C108" s="9"/>
    </row>
    <row r="109" spans="1:3" x14ac:dyDescent="0.25">
      <c r="A109" s="13"/>
      <c r="B109" s="9"/>
      <c r="C109" s="9"/>
    </row>
    <row r="110" spans="1:3" x14ac:dyDescent="0.25">
      <c r="A110" s="13"/>
      <c r="B110" s="9"/>
      <c r="C110" s="9"/>
    </row>
    <row r="111" spans="1:3" x14ac:dyDescent="0.25">
      <c r="A111" s="13"/>
      <c r="B111" s="9"/>
      <c r="C111" s="9"/>
    </row>
    <row r="112" spans="1:3" x14ac:dyDescent="0.25">
      <c r="A112" s="13"/>
      <c r="B112" s="9"/>
      <c r="C112" s="9"/>
    </row>
    <row r="113" spans="1:3" x14ac:dyDescent="0.25">
      <c r="A113" s="13"/>
      <c r="B113" s="9"/>
      <c r="C113" s="9"/>
    </row>
    <row r="114" spans="1:3" x14ac:dyDescent="0.25">
      <c r="A114" s="13"/>
      <c r="B114" s="9"/>
      <c r="C114" s="9"/>
    </row>
    <row r="115" spans="1:3" x14ac:dyDescent="0.25">
      <c r="A115" s="13"/>
      <c r="B115" s="9"/>
      <c r="C115" s="9"/>
    </row>
    <row r="116" spans="1:3" x14ac:dyDescent="0.25">
      <c r="A116" s="13"/>
      <c r="B116" s="9"/>
      <c r="C116" s="9"/>
    </row>
    <row r="117" spans="1:3" x14ac:dyDescent="0.25">
      <c r="A117" s="13"/>
      <c r="B117" s="9"/>
      <c r="C117" s="9"/>
    </row>
    <row r="118" spans="1:3" x14ac:dyDescent="0.25">
      <c r="A118" s="13"/>
      <c r="B118" s="9"/>
      <c r="C118" s="9"/>
    </row>
    <row r="119" spans="1:3" x14ac:dyDescent="0.25">
      <c r="A119" s="13"/>
      <c r="B119" s="9"/>
      <c r="C119" s="9"/>
    </row>
    <row r="120" spans="1:3" x14ac:dyDescent="0.25">
      <c r="A120" s="13"/>
      <c r="B120" s="9"/>
      <c r="C120" s="9"/>
    </row>
    <row r="121" spans="1:3" x14ac:dyDescent="0.25">
      <c r="A121" s="13"/>
      <c r="B121" s="9"/>
      <c r="C121" s="9"/>
    </row>
    <row r="122" spans="1:3" x14ac:dyDescent="0.25">
      <c r="A122" s="13"/>
      <c r="B122" s="9"/>
      <c r="C122" s="9"/>
    </row>
    <row r="123" spans="1:3" x14ac:dyDescent="0.25">
      <c r="A123" s="13"/>
      <c r="B123" s="9"/>
      <c r="C123" s="9"/>
    </row>
    <row r="124" spans="1:3" x14ac:dyDescent="0.25">
      <c r="A124" s="13"/>
      <c r="B124" s="9"/>
      <c r="C124" s="9"/>
    </row>
    <row r="125" spans="1:3" x14ac:dyDescent="0.25">
      <c r="A125" s="13"/>
      <c r="B125" s="9"/>
      <c r="C125" s="9"/>
    </row>
    <row r="126" spans="1:3" x14ac:dyDescent="0.25">
      <c r="A126" s="13"/>
      <c r="B126" s="9"/>
      <c r="C126" s="9"/>
    </row>
    <row r="127" spans="1:3" x14ac:dyDescent="0.25">
      <c r="A127" s="13"/>
      <c r="B127" s="9"/>
      <c r="C127" s="9"/>
    </row>
    <row r="128" spans="1:3" x14ac:dyDescent="0.25">
      <c r="A128" s="13"/>
      <c r="B128" s="9"/>
      <c r="C128" s="9"/>
    </row>
    <row r="129" spans="1:3" x14ac:dyDescent="0.25">
      <c r="A129" s="13"/>
      <c r="B129" s="9"/>
      <c r="C129" s="9"/>
    </row>
    <row r="130" spans="1:3" x14ac:dyDescent="0.25">
      <c r="A130" s="13"/>
      <c r="B130" s="9"/>
      <c r="C130" s="9"/>
    </row>
    <row r="131" spans="1:3" x14ac:dyDescent="0.25">
      <c r="A131" s="13"/>
      <c r="B131" s="9"/>
      <c r="C131" s="9"/>
    </row>
    <row r="132" spans="1:3" x14ac:dyDescent="0.25">
      <c r="A132" s="13"/>
      <c r="B132" s="9"/>
      <c r="C132" s="9"/>
    </row>
    <row r="133" spans="1:3" x14ac:dyDescent="0.25">
      <c r="A133" s="13"/>
      <c r="B133" s="9"/>
      <c r="C133" s="9"/>
    </row>
    <row r="134" spans="1:3" x14ac:dyDescent="0.25">
      <c r="A134" s="13"/>
      <c r="B134" s="9"/>
      <c r="C134" s="9"/>
    </row>
    <row r="135" spans="1:3" x14ac:dyDescent="0.25">
      <c r="A135" s="13"/>
      <c r="B135" s="9"/>
      <c r="C135" s="9"/>
    </row>
    <row r="136" spans="1:3" x14ac:dyDescent="0.25">
      <c r="A136" s="13"/>
      <c r="B136" s="9"/>
      <c r="C136" s="9"/>
    </row>
    <row r="137" spans="1:3" x14ac:dyDescent="0.25">
      <c r="A137" s="13"/>
      <c r="B137" s="9"/>
      <c r="C137" s="9"/>
    </row>
    <row r="138" spans="1:3" x14ac:dyDescent="0.25">
      <c r="A138" s="13"/>
      <c r="B138" s="9"/>
      <c r="C138" s="9"/>
    </row>
    <row r="139" spans="1:3" x14ac:dyDescent="0.25">
      <c r="A139" s="13"/>
      <c r="B139" s="9"/>
      <c r="C139" s="9"/>
    </row>
    <row r="140" spans="1:3" x14ac:dyDescent="0.25">
      <c r="A140" s="13"/>
      <c r="B140" s="9"/>
      <c r="C140" s="9"/>
    </row>
    <row r="141" spans="1:3" x14ac:dyDescent="0.25">
      <c r="A141" s="13"/>
      <c r="B141" s="9"/>
      <c r="C141" s="9"/>
    </row>
    <row r="142" spans="1:3" x14ac:dyDescent="0.25">
      <c r="A142" s="13"/>
      <c r="B142" s="9"/>
      <c r="C142" s="9"/>
    </row>
    <row r="143" spans="1:3" x14ac:dyDescent="0.25">
      <c r="A143" s="13"/>
      <c r="B143" s="9"/>
      <c r="C143" s="9"/>
    </row>
    <row r="144" spans="1:3" x14ac:dyDescent="0.25">
      <c r="A144" s="13"/>
      <c r="B144" s="9"/>
      <c r="C144" s="9"/>
    </row>
    <row r="145" spans="1:3" x14ac:dyDescent="0.25">
      <c r="A145" s="13"/>
      <c r="B145" s="9"/>
      <c r="C145" s="9"/>
    </row>
    <row r="146" spans="1:3" x14ac:dyDescent="0.25">
      <c r="A146" s="13"/>
      <c r="B146" s="9"/>
      <c r="C146" s="9"/>
    </row>
    <row r="147" spans="1:3" x14ac:dyDescent="0.25">
      <c r="A147" s="13"/>
      <c r="B147" s="9"/>
      <c r="C147" s="9"/>
    </row>
    <row r="148" spans="1:3" x14ac:dyDescent="0.25">
      <c r="A148" s="13"/>
      <c r="B148" s="9"/>
      <c r="C148" s="9"/>
    </row>
    <row r="149" spans="1:3" x14ac:dyDescent="0.25">
      <c r="A149" s="13"/>
      <c r="B149" s="9"/>
      <c r="C149" s="9"/>
    </row>
    <row r="150" spans="1:3" x14ac:dyDescent="0.25">
      <c r="A150" s="13"/>
      <c r="B150" s="9"/>
      <c r="C150" s="9"/>
    </row>
    <row r="151" spans="1:3" x14ac:dyDescent="0.25">
      <c r="A151" s="13"/>
      <c r="B151" s="9"/>
      <c r="C151" s="9"/>
    </row>
    <row r="152" spans="1:3" x14ac:dyDescent="0.25">
      <c r="A152" s="13"/>
      <c r="B152" s="9"/>
      <c r="C152" s="9"/>
    </row>
    <row r="153" spans="1:3" x14ac:dyDescent="0.25">
      <c r="A153" s="13"/>
      <c r="B153" s="9"/>
      <c r="C153" s="9"/>
    </row>
    <row r="154" spans="1:3" x14ac:dyDescent="0.25">
      <c r="A154" s="13"/>
      <c r="B154" s="9"/>
      <c r="C154" s="9"/>
    </row>
    <row r="155" spans="1:3" x14ac:dyDescent="0.25">
      <c r="A155" s="13"/>
      <c r="B155" s="9"/>
      <c r="C155" s="9"/>
    </row>
    <row r="156" spans="1:3" x14ac:dyDescent="0.25">
      <c r="A156" s="13"/>
      <c r="B156" s="9"/>
      <c r="C156" s="9"/>
    </row>
    <row r="157" spans="1:3" x14ac:dyDescent="0.25">
      <c r="A157" s="13"/>
      <c r="B157" s="9"/>
      <c r="C157" s="9"/>
    </row>
    <row r="158" spans="1:3" x14ac:dyDescent="0.25">
      <c r="A158" s="13"/>
      <c r="B158" s="9"/>
      <c r="C158" s="9"/>
    </row>
    <row r="159" spans="1:3" x14ac:dyDescent="0.25">
      <c r="A159" s="13"/>
      <c r="B159" s="9"/>
      <c r="C159" s="9"/>
    </row>
    <row r="160" spans="1:3" x14ac:dyDescent="0.25">
      <c r="A160" s="13"/>
      <c r="B160" s="9"/>
      <c r="C160" s="9"/>
    </row>
    <row r="161" spans="1:3" x14ac:dyDescent="0.25">
      <c r="A161" s="13"/>
      <c r="B161" s="9"/>
      <c r="C161" s="9"/>
    </row>
    <row r="162" spans="1:3" x14ac:dyDescent="0.25">
      <c r="A162" s="13"/>
      <c r="B162" s="9"/>
      <c r="C162" s="9"/>
    </row>
    <row r="163" spans="1:3" x14ac:dyDescent="0.25">
      <c r="A163" s="13"/>
      <c r="B163" s="9"/>
      <c r="C163" s="9"/>
    </row>
    <row r="164" spans="1:3" x14ac:dyDescent="0.25">
      <c r="A164" s="13"/>
      <c r="B164" s="9"/>
      <c r="C164" s="9"/>
    </row>
    <row r="165" spans="1:3" x14ac:dyDescent="0.25">
      <c r="A165" s="13"/>
      <c r="B165" s="9"/>
      <c r="C165" s="9"/>
    </row>
    <row r="166" spans="1:3" x14ac:dyDescent="0.25">
      <c r="A166" s="13"/>
      <c r="B166" s="9"/>
      <c r="C166" s="9"/>
    </row>
    <row r="167" spans="1:3" x14ac:dyDescent="0.25">
      <c r="A167" s="13"/>
      <c r="B167" s="9"/>
      <c r="C167" s="9"/>
    </row>
    <row r="168" spans="1:3" x14ac:dyDescent="0.25">
      <c r="A168" s="13"/>
      <c r="B168" s="9"/>
      <c r="C168" s="9"/>
    </row>
    <row r="169" spans="1:3" x14ac:dyDescent="0.25">
      <c r="A169" s="13"/>
      <c r="B169" s="9"/>
      <c r="C169" s="9"/>
    </row>
    <row r="170" spans="1:3" x14ac:dyDescent="0.25">
      <c r="A170" s="13"/>
      <c r="B170" s="9"/>
      <c r="C170" s="9"/>
    </row>
    <row r="171" spans="1:3" x14ac:dyDescent="0.25">
      <c r="A171" s="13"/>
      <c r="B171" s="9"/>
      <c r="C171" s="9"/>
    </row>
    <row r="172" spans="1:3" x14ac:dyDescent="0.25">
      <c r="A172" s="13"/>
      <c r="B172" s="9"/>
      <c r="C172" s="9"/>
    </row>
    <row r="173" spans="1:3" x14ac:dyDescent="0.25">
      <c r="A173" s="13"/>
      <c r="B173" s="9"/>
      <c r="C173" s="9"/>
    </row>
    <row r="174" spans="1:3" x14ac:dyDescent="0.25">
      <c r="A174" s="13"/>
      <c r="B174" s="9"/>
      <c r="C174" s="9"/>
    </row>
    <row r="175" spans="1:3" x14ac:dyDescent="0.25">
      <c r="A175" s="13"/>
      <c r="B175" s="9"/>
      <c r="C175" s="9"/>
    </row>
    <row r="176" spans="1:3" x14ac:dyDescent="0.25">
      <c r="A176" s="13"/>
      <c r="B176" s="9"/>
      <c r="C176" s="9"/>
    </row>
    <row r="177" spans="1:3" x14ac:dyDescent="0.25">
      <c r="A177" s="13"/>
      <c r="B177" s="9"/>
      <c r="C177" s="9"/>
    </row>
    <row r="178" spans="1:3" x14ac:dyDescent="0.25">
      <c r="A178" s="13"/>
      <c r="B178" s="9"/>
      <c r="C178" s="9"/>
    </row>
    <row r="179" spans="1:3" x14ac:dyDescent="0.25">
      <c r="A179" s="13"/>
      <c r="B179" s="9"/>
      <c r="C179" s="9"/>
    </row>
    <row r="180" spans="1:3" x14ac:dyDescent="0.25">
      <c r="A180" s="13"/>
      <c r="B180" s="9"/>
      <c r="C180" s="9"/>
    </row>
    <row r="181" spans="1:3" x14ac:dyDescent="0.25">
      <c r="A181" s="13"/>
      <c r="B181" s="9"/>
      <c r="C181" s="9"/>
    </row>
    <row r="182" spans="1:3" x14ac:dyDescent="0.25">
      <c r="A182" s="13"/>
      <c r="B182" s="9"/>
      <c r="C182" s="9"/>
    </row>
    <row r="183" spans="1:3" x14ac:dyDescent="0.25">
      <c r="A183" s="13"/>
      <c r="B183" s="9"/>
      <c r="C183" s="9"/>
    </row>
    <row r="184" spans="1:3" x14ac:dyDescent="0.25">
      <c r="A184" s="13"/>
      <c r="B184" s="9"/>
      <c r="C184" s="9"/>
    </row>
    <row r="185" spans="1:3" x14ac:dyDescent="0.25">
      <c r="A185" s="12"/>
      <c r="B185" s="9"/>
    </row>
    <row r="186" spans="1:3" x14ac:dyDescent="0.25">
      <c r="A186" s="12"/>
      <c r="B186" s="9"/>
      <c r="C186" s="9"/>
    </row>
    <row r="187" spans="1:3" x14ac:dyDescent="0.25">
      <c r="A187" s="12"/>
      <c r="B187" s="9"/>
      <c r="C187" s="9"/>
    </row>
    <row r="188" spans="1:3" x14ac:dyDescent="0.25">
      <c r="A188" s="12"/>
      <c r="B188" s="9"/>
      <c r="C188" s="9"/>
    </row>
    <row r="189" spans="1:3" x14ac:dyDescent="0.25">
      <c r="A189" s="12"/>
      <c r="B189" s="9"/>
      <c r="C189" s="9"/>
    </row>
    <row r="190" spans="1:3" x14ac:dyDescent="0.25">
      <c r="A190" s="12"/>
      <c r="B190" s="9"/>
      <c r="C190" s="9"/>
    </row>
    <row r="191" spans="1:3" x14ac:dyDescent="0.25">
      <c r="A191" s="12"/>
      <c r="B191" s="9"/>
      <c r="C191" s="9"/>
    </row>
    <row r="192" spans="1:3" x14ac:dyDescent="0.25">
      <c r="A192" s="12"/>
      <c r="B192" s="9"/>
      <c r="C192" s="9"/>
    </row>
    <row r="193" spans="1:3" x14ac:dyDescent="0.25">
      <c r="A193" s="12"/>
      <c r="B193" s="9"/>
      <c r="C193" s="9"/>
    </row>
    <row r="194" spans="1:3" x14ac:dyDescent="0.25">
      <c r="A194" s="12"/>
      <c r="B194" s="9"/>
      <c r="C194" s="9"/>
    </row>
    <row r="195" spans="1:3" x14ac:dyDescent="0.25">
      <c r="A195" s="12"/>
      <c r="B195" s="9"/>
      <c r="C195" s="9"/>
    </row>
    <row r="196" spans="1:3" x14ac:dyDescent="0.25">
      <c r="A196" s="12"/>
      <c r="B196" s="9"/>
      <c r="C196" s="9"/>
    </row>
    <row r="197" spans="1:3" x14ac:dyDescent="0.25">
      <c r="A197" s="12"/>
      <c r="B197" s="9"/>
      <c r="C197" s="9"/>
    </row>
    <row r="198" spans="1:3" x14ac:dyDescent="0.25">
      <c r="A198" s="12"/>
      <c r="B198" s="9"/>
      <c r="C198" s="9"/>
    </row>
    <row r="199" spans="1:3" x14ac:dyDescent="0.25">
      <c r="A199" s="12"/>
      <c r="B199" s="9"/>
      <c r="C199" s="9"/>
    </row>
    <row r="200" spans="1:3" x14ac:dyDescent="0.25">
      <c r="A200" s="12"/>
      <c r="B200" s="9"/>
      <c r="C200" s="9"/>
    </row>
    <row r="201" spans="1:3" x14ac:dyDescent="0.25">
      <c r="A201" s="12"/>
      <c r="B201" s="9"/>
      <c r="C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E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5.33203125" style="5" customWidth="1"/>
    <col min="5" max="5" width="12.33203125" style="5" customWidth="1"/>
    <col min="6" max="253" width="8.88671875" style="5" customWidth="1"/>
    <col min="254" max="16384" width="8.88671875" style="5"/>
  </cols>
  <sheetData>
    <row r="1" spans="1:5" s="3" customFormat="1" ht="37.200000000000003" customHeight="1" x14ac:dyDescent="0.25">
      <c r="A1" s="17" t="s">
        <v>36</v>
      </c>
      <c r="B1" s="2"/>
    </row>
    <row r="2" spans="1:5" s="3" customFormat="1" ht="32.35" customHeight="1" x14ac:dyDescent="0.25">
      <c r="A2" s="62" t="s">
        <v>187</v>
      </c>
    </row>
    <row r="3" spans="1:5" ht="14.35" x14ac:dyDescent="0.3">
      <c r="A3" s="4"/>
      <c r="B3" s="21"/>
      <c r="C3" s="21"/>
    </row>
    <row r="4" spans="1:5" ht="13.85" x14ac:dyDescent="0.25">
      <c r="A4" s="6"/>
      <c r="B4" s="15" t="s">
        <v>37</v>
      </c>
      <c r="C4" s="15" t="s">
        <v>38</v>
      </c>
      <c r="D4" s="15"/>
      <c r="E4" s="15"/>
    </row>
    <row r="5" spans="1:5" ht="13.85" x14ac:dyDescent="0.25">
      <c r="A5" s="20">
        <v>59</v>
      </c>
      <c r="B5" s="5">
        <v>147.44552837944073</v>
      </c>
      <c r="C5" s="5">
        <v>147.38233883934225</v>
      </c>
      <c r="E5" s="9"/>
    </row>
    <row r="6" spans="1:5" ht="13.85" x14ac:dyDescent="0.25">
      <c r="A6" s="20">
        <v>59.083333332999999</v>
      </c>
      <c r="B6" s="5">
        <v>147.6610354766355</v>
      </c>
      <c r="C6" s="5">
        <v>147.70682200691132</v>
      </c>
      <c r="E6" s="9"/>
    </row>
    <row r="7" spans="1:5" ht="13.85" x14ac:dyDescent="0.25">
      <c r="A7" s="20">
        <v>59.166666667000001</v>
      </c>
      <c r="B7" s="5">
        <v>147.5594616178204</v>
      </c>
      <c r="C7" s="5">
        <v>147.7238956721944</v>
      </c>
      <c r="E7" s="9"/>
    </row>
    <row r="8" spans="1:5" ht="13.85" x14ac:dyDescent="0.25">
      <c r="A8" s="20">
        <v>59.25</v>
      </c>
      <c r="B8" s="5">
        <v>146.77813761193627</v>
      </c>
      <c r="C8" s="5">
        <v>146.85868121826741</v>
      </c>
      <c r="E8" s="9"/>
    </row>
    <row r="9" spans="1:5" ht="13.85" x14ac:dyDescent="0.25">
      <c r="A9" s="20">
        <v>59.333333332999999</v>
      </c>
      <c r="B9" s="5">
        <v>146.03858167009014</v>
      </c>
      <c r="C9" s="5">
        <v>146.68156015877344</v>
      </c>
      <c r="E9" s="9"/>
    </row>
    <row r="10" spans="1:5" ht="13.85" x14ac:dyDescent="0.25">
      <c r="A10" s="20">
        <v>59.416666667000001</v>
      </c>
      <c r="B10" s="5">
        <v>146.54462395746035</v>
      </c>
      <c r="C10" s="5">
        <v>146.54986132921667</v>
      </c>
      <c r="E10" s="9"/>
    </row>
    <row r="11" spans="1:5" ht="13.85" x14ac:dyDescent="0.25">
      <c r="A11" s="20">
        <v>59.5</v>
      </c>
      <c r="B11" s="5">
        <v>147.96315531440115</v>
      </c>
      <c r="C11" s="5">
        <v>147.73414930300032</v>
      </c>
      <c r="E11" s="9"/>
    </row>
    <row r="12" spans="1:5" ht="13.85" x14ac:dyDescent="0.25">
      <c r="A12" s="20">
        <v>59.583333332999999</v>
      </c>
      <c r="B12" s="5">
        <v>148.53291613580964</v>
      </c>
      <c r="C12" s="5">
        <v>149.23818676949404</v>
      </c>
      <c r="E12" s="9"/>
    </row>
    <row r="13" spans="1:5" ht="13.85" x14ac:dyDescent="0.25">
      <c r="A13" s="20">
        <v>59.666666667000001</v>
      </c>
      <c r="B13" s="5">
        <v>147.92006104482604</v>
      </c>
      <c r="C13" s="5">
        <v>148.40613947823874</v>
      </c>
      <c r="E13" s="9"/>
    </row>
    <row r="14" spans="1:5" ht="13.85" x14ac:dyDescent="0.25">
      <c r="A14" s="20">
        <v>59.75</v>
      </c>
      <c r="B14" s="5">
        <v>147.87489911586849</v>
      </c>
      <c r="C14" s="5">
        <v>147.81913455334686</v>
      </c>
      <c r="E14" s="9"/>
    </row>
    <row r="15" spans="1:5" ht="13.85" x14ac:dyDescent="0.25">
      <c r="A15" s="20">
        <v>59.833333332999999</v>
      </c>
      <c r="B15" s="5">
        <v>146.62217610847642</v>
      </c>
      <c r="C15" s="5">
        <v>147.46516052297153</v>
      </c>
      <c r="E15" s="9"/>
    </row>
    <row r="16" spans="1:5" ht="13.85" x14ac:dyDescent="0.25">
      <c r="A16" s="20">
        <v>59.916666667000001</v>
      </c>
      <c r="B16" s="5">
        <v>143.83176706767492</v>
      </c>
      <c r="C16" s="5">
        <v>147.76188405492061</v>
      </c>
      <c r="E16" s="9"/>
    </row>
    <row r="17" spans="1:5" ht="13.85" x14ac:dyDescent="0.25">
      <c r="A17" s="20">
        <v>60</v>
      </c>
      <c r="B17" s="5">
        <v>144.70254304294804</v>
      </c>
      <c r="C17" s="5">
        <v>147.39873063406873</v>
      </c>
      <c r="E17" s="9"/>
    </row>
    <row r="18" spans="1:5" ht="13.85" x14ac:dyDescent="0.25">
      <c r="A18" s="20">
        <v>60.083333332999999</v>
      </c>
      <c r="B18" s="5">
        <v>145.1986548528742</v>
      </c>
      <c r="C18" s="5">
        <v>147.38744682997486</v>
      </c>
      <c r="E18" s="9"/>
    </row>
    <row r="19" spans="1:5" ht="13.85" x14ac:dyDescent="0.25">
      <c r="A19" s="20">
        <v>60.166666667000001</v>
      </c>
      <c r="B19" s="5">
        <v>145.1032283094728</v>
      </c>
      <c r="C19" s="5">
        <v>146.81224161633247</v>
      </c>
      <c r="E19" s="9"/>
    </row>
    <row r="20" spans="1:5" ht="13.85" x14ac:dyDescent="0.25">
      <c r="A20" s="20">
        <v>60.25</v>
      </c>
      <c r="B20" s="5">
        <v>144.44086589318221</v>
      </c>
      <c r="C20" s="5">
        <v>145.84602975844544</v>
      </c>
      <c r="E20" s="9"/>
    </row>
    <row r="21" spans="1:5" ht="13.85" x14ac:dyDescent="0.25">
      <c r="A21" s="20">
        <v>60.333333332999999</v>
      </c>
      <c r="B21" s="5">
        <v>144.65395266169531</v>
      </c>
      <c r="C21" s="5">
        <v>144.91507730005353</v>
      </c>
      <c r="E21" s="9"/>
    </row>
    <row r="22" spans="1:5" ht="13.85" x14ac:dyDescent="0.25">
      <c r="A22" s="20">
        <v>60.416666667000001</v>
      </c>
      <c r="B22" s="5">
        <v>144.60262618259597</v>
      </c>
      <c r="C22" s="5">
        <v>140.5502029634342</v>
      </c>
      <c r="E22" s="9"/>
    </row>
    <row r="23" spans="1:5" ht="13.85" x14ac:dyDescent="0.25">
      <c r="A23" s="20">
        <v>60.5</v>
      </c>
      <c r="B23" s="5">
        <v>146.10028232089979</v>
      </c>
      <c r="C23" s="5">
        <v>143.20142323119865</v>
      </c>
      <c r="E23" s="9"/>
    </row>
    <row r="24" spans="1:5" ht="13.85" x14ac:dyDescent="0.25">
      <c r="A24" s="20">
        <v>60.583333332999999</v>
      </c>
      <c r="B24" s="5">
        <v>147.20000186872076</v>
      </c>
      <c r="C24" s="5">
        <v>145.52826815538438</v>
      </c>
      <c r="E24" s="9"/>
    </row>
    <row r="25" spans="1:5" ht="13.85" x14ac:dyDescent="0.25">
      <c r="A25" s="20">
        <v>60.666666667000001</v>
      </c>
      <c r="B25" s="5">
        <v>145.92046422068722</v>
      </c>
      <c r="C25" s="5">
        <v>144.84924101731892</v>
      </c>
      <c r="E25" s="9"/>
    </row>
    <row r="26" spans="1:5" ht="13.85" x14ac:dyDescent="0.25">
      <c r="A26" s="20">
        <v>60.75</v>
      </c>
      <c r="B26" s="5">
        <v>145.63215134998006</v>
      </c>
      <c r="C26" s="5">
        <v>144.67878254683239</v>
      </c>
      <c r="E26" s="9"/>
    </row>
    <row r="27" spans="1:5" ht="13.85" x14ac:dyDescent="0.25">
      <c r="A27" s="20">
        <v>60.833333332999999</v>
      </c>
      <c r="B27" s="5">
        <v>145.10858639400999</v>
      </c>
      <c r="C27" s="5">
        <v>144.02556129642741</v>
      </c>
      <c r="E27" s="9"/>
    </row>
    <row r="28" spans="1:5" ht="13.85" x14ac:dyDescent="0.25">
      <c r="A28" s="20">
        <v>60.916666667000001</v>
      </c>
      <c r="B28" s="5">
        <v>146.04775570981531</v>
      </c>
      <c r="C28" s="5">
        <v>145.01567621293083</v>
      </c>
      <c r="E28" s="9"/>
    </row>
    <row r="29" spans="1:5" ht="13.85" x14ac:dyDescent="0.25">
      <c r="A29" s="20">
        <v>61</v>
      </c>
      <c r="B29" s="5">
        <v>145.94427794055252</v>
      </c>
      <c r="C29" s="5">
        <v>144.34425896797774</v>
      </c>
      <c r="E29" s="9"/>
    </row>
    <row r="30" spans="1:5" ht="13.85" x14ac:dyDescent="0.25">
      <c r="A30" s="20">
        <v>61.083333332999999</v>
      </c>
      <c r="B30" s="5">
        <v>145.40253292823763</v>
      </c>
      <c r="C30" s="5">
        <v>144.60121304658142</v>
      </c>
      <c r="E30" s="9"/>
    </row>
    <row r="31" spans="1:5" ht="13.85" x14ac:dyDescent="0.25">
      <c r="A31" s="20">
        <v>61.166666667000001</v>
      </c>
      <c r="B31" s="5">
        <v>145.14339536927685</v>
      </c>
      <c r="C31" s="5">
        <v>144.28358667313077</v>
      </c>
      <c r="E31" s="9"/>
    </row>
    <row r="32" spans="1:5" ht="13.85" x14ac:dyDescent="0.25">
      <c r="A32" s="20">
        <v>61.25</v>
      </c>
      <c r="B32" s="5">
        <v>144.48507652488846</v>
      </c>
      <c r="C32" s="5">
        <v>143.27384325164937</v>
      </c>
      <c r="E32" s="9"/>
    </row>
    <row r="33" spans="1:5" ht="13.85" x14ac:dyDescent="0.25">
      <c r="A33" s="20">
        <v>61.333333332999999</v>
      </c>
      <c r="B33" s="5">
        <v>144.17038380618393</v>
      </c>
      <c r="C33" s="5">
        <v>143.54873734931959</v>
      </c>
      <c r="E33" s="9"/>
    </row>
    <row r="34" spans="1:5" ht="13.85" x14ac:dyDescent="0.25">
      <c r="A34" s="20">
        <v>61.416666667000001</v>
      </c>
      <c r="B34" s="5">
        <v>144.34536581995843</v>
      </c>
      <c r="C34" s="5">
        <v>143.23077162662725</v>
      </c>
      <c r="E34" s="9"/>
    </row>
    <row r="35" spans="1:5" ht="13.85" x14ac:dyDescent="0.25">
      <c r="A35" s="20">
        <v>61.5</v>
      </c>
      <c r="B35" s="5">
        <v>145.54711520589146</v>
      </c>
      <c r="C35" s="5">
        <v>144.06024978005615</v>
      </c>
      <c r="E35" s="9"/>
    </row>
    <row r="36" spans="1:5" ht="13.85" x14ac:dyDescent="0.25">
      <c r="A36" s="20">
        <v>61.583333332999999</v>
      </c>
      <c r="B36" s="5">
        <v>146.15661781207288</v>
      </c>
      <c r="C36" s="5">
        <v>144.87722026126784</v>
      </c>
      <c r="E36" s="9"/>
    </row>
    <row r="37" spans="1:5" ht="13.85" x14ac:dyDescent="0.25">
      <c r="A37" s="20">
        <v>61.666666667000001</v>
      </c>
      <c r="B37" s="5">
        <v>144.79510999058692</v>
      </c>
      <c r="C37" s="5">
        <v>144.28748791751192</v>
      </c>
      <c r="E37" s="9"/>
    </row>
    <row r="38" spans="1:5" x14ac:dyDescent="0.25">
      <c r="A38" s="20">
        <v>61.75</v>
      </c>
      <c r="B38" s="5">
        <v>144.80509726644962</v>
      </c>
      <c r="C38" s="5">
        <v>143.38687789244293</v>
      </c>
      <c r="E38" s="9"/>
    </row>
    <row r="39" spans="1:5" x14ac:dyDescent="0.25">
      <c r="A39" s="20">
        <v>61.833333332999999</v>
      </c>
      <c r="B39" s="5">
        <v>144.06058964722581</v>
      </c>
      <c r="C39" s="5">
        <v>143.48915672460859</v>
      </c>
      <c r="E39" s="9"/>
    </row>
    <row r="40" spans="1:5" x14ac:dyDescent="0.25">
      <c r="A40" s="20">
        <v>61.916666667000001</v>
      </c>
      <c r="B40" s="5">
        <v>143.30735276842381</v>
      </c>
      <c r="C40" s="5">
        <v>143.96172529010329</v>
      </c>
      <c r="E40" s="9"/>
    </row>
    <row r="41" spans="1:5" x14ac:dyDescent="0.25">
      <c r="A41" s="20">
        <v>62</v>
      </c>
      <c r="B41" s="5">
        <v>141.41075594276654</v>
      </c>
      <c r="C41" s="5">
        <v>143.36817234371591</v>
      </c>
      <c r="E41" s="9"/>
    </row>
    <row r="42" spans="1:5" x14ac:dyDescent="0.25">
      <c r="A42" s="20">
        <v>62.083333332999999</v>
      </c>
      <c r="B42" s="5">
        <v>141.07159786857318</v>
      </c>
      <c r="C42" s="5">
        <v>143.08080339440389</v>
      </c>
      <c r="E42" s="9"/>
    </row>
    <row r="43" spans="1:5" x14ac:dyDescent="0.25">
      <c r="A43" s="20">
        <v>62.166666667000001</v>
      </c>
      <c r="B43" s="5">
        <v>140.59337625371339</v>
      </c>
      <c r="C43" s="5">
        <v>143.49371725869119</v>
      </c>
      <c r="E43" s="9"/>
    </row>
    <row r="44" spans="1:5" x14ac:dyDescent="0.25">
      <c r="A44" s="20">
        <v>62.25</v>
      </c>
      <c r="B44" s="5">
        <v>139.70007909779625</v>
      </c>
      <c r="C44" s="5">
        <v>142.21441187147383</v>
      </c>
      <c r="E44" s="9"/>
    </row>
    <row r="45" spans="1:5" x14ac:dyDescent="0.25">
      <c r="A45" s="20">
        <v>62.333333332999999</v>
      </c>
      <c r="B45" s="5">
        <v>138.56766385317815</v>
      </c>
      <c r="C45" s="5">
        <v>141.60535843769668</v>
      </c>
      <c r="E45" s="9"/>
    </row>
    <row r="46" spans="1:5" x14ac:dyDescent="0.25">
      <c r="A46" s="20">
        <v>62.416666667000001</v>
      </c>
      <c r="B46" s="5">
        <v>138.23459754002101</v>
      </c>
      <c r="C46" s="5">
        <v>140.1234092623763</v>
      </c>
      <c r="E46" s="9"/>
    </row>
    <row r="47" spans="1:5" x14ac:dyDescent="0.25">
      <c r="A47" s="20">
        <v>62.5</v>
      </c>
      <c r="B47" s="5">
        <v>138.58239287543745</v>
      </c>
      <c r="C47" s="5">
        <v>138.76878351895982</v>
      </c>
      <c r="E47" s="9"/>
    </row>
    <row r="48" spans="1:5" x14ac:dyDescent="0.25">
      <c r="A48" s="20">
        <v>62.583333332999999</v>
      </c>
      <c r="B48" s="5">
        <v>138.92034921878226</v>
      </c>
      <c r="C48" s="5">
        <v>139.55652116542319</v>
      </c>
      <c r="E48" s="9"/>
    </row>
    <row r="49" spans="1:5" x14ac:dyDescent="0.25">
      <c r="A49" s="20">
        <v>62.666666667000001</v>
      </c>
      <c r="B49" s="5">
        <v>138.28636107529684</v>
      </c>
      <c r="C49" s="5">
        <v>138.96614673620218</v>
      </c>
      <c r="E49" s="9"/>
    </row>
    <row r="50" spans="1:5" x14ac:dyDescent="0.25">
      <c r="A50" s="20">
        <v>62.75</v>
      </c>
      <c r="B50" s="5">
        <v>137.49268064607222</v>
      </c>
      <c r="C50" s="5">
        <v>138.35033324833606</v>
      </c>
      <c r="E50" s="9"/>
    </row>
    <row r="51" spans="1:5" x14ac:dyDescent="0.25">
      <c r="A51" s="20">
        <v>62.833333332999999</v>
      </c>
      <c r="B51" s="5">
        <v>136.99976056732194</v>
      </c>
      <c r="C51" s="5">
        <v>137.83455859634805</v>
      </c>
      <c r="E51" s="9"/>
    </row>
    <row r="52" spans="1:5" x14ac:dyDescent="0.25">
      <c r="A52" s="20">
        <v>62.916666667000001</v>
      </c>
      <c r="B52" s="5">
        <v>137.24989116374311</v>
      </c>
      <c r="C52" s="5">
        <v>138.20561989686436</v>
      </c>
      <c r="E52" s="9"/>
    </row>
    <row r="53" spans="1:5" x14ac:dyDescent="0.25">
      <c r="A53" s="20">
        <v>63</v>
      </c>
      <c r="B53" s="5">
        <v>136.60334371291455</v>
      </c>
      <c r="C53" s="5">
        <v>137.29387373937919</v>
      </c>
      <c r="E53" s="9"/>
    </row>
    <row r="54" spans="1:5" x14ac:dyDescent="0.25">
      <c r="A54" s="20">
        <v>63.083333332999999</v>
      </c>
      <c r="B54" s="5">
        <v>136.72931616820262</v>
      </c>
      <c r="C54" s="5">
        <v>137.53336290877189</v>
      </c>
      <c r="E54" s="9"/>
    </row>
    <row r="55" spans="1:5" x14ac:dyDescent="0.25">
      <c r="A55" s="20">
        <v>63.166666667000001</v>
      </c>
      <c r="B55" s="5">
        <v>136.59195704948672</v>
      </c>
      <c r="C55" s="5">
        <v>136.7634490835263</v>
      </c>
    </row>
    <row r="56" spans="1:5" x14ac:dyDescent="0.25">
      <c r="A56" s="20">
        <v>63.25</v>
      </c>
      <c r="B56" s="5">
        <v>135.33394000327087</v>
      </c>
      <c r="C56" s="5">
        <v>136.83885901210579</v>
      </c>
    </row>
    <row r="57" spans="1:5" x14ac:dyDescent="0.25">
      <c r="A57" s="20">
        <v>63.333333332999999</v>
      </c>
      <c r="B57" s="5">
        <v>134.64783211012846</v>
      </c>
      <c r="C57" s="5">
        <v>135.90244139954058</v>
      </c>
    </row>
    <row r="58" spans="1:5" x14ac:dyDescent="0.25">
      <c r="A58" s="20">
        <v>63.416666667000001</v>
      </c>
      <c r="B58" s="5">
        <v>134.07015355022352</v>
      </c>
      <c r="C58" s="5">
        <v>135.91627242942889</v>
      </c>
    </row>
    <row r="59" spans="1:5" x14ac:dyDescent="0.25">
      <c r="A59" s="20">
        <v>63.5</v>
      </c>
      <c r="B59" s="5">
        <v>135.25603544519541</v>
      </c>
      <c r="C59" s="5">
        <v>135.92627293595618</v>
      </c>
    </row>
    <row r="60" spans="1:5" x14ac:dyDescent="0.25">
      <c r="A60" s="20">
        <v>63.583333332999999</v>
      </c>
      <c r="B60" s="5">
        <v>135.19592501723832</v>
      </c>
      <c r="C60" s="5">
        <v>135.95651381719503</v>
      </c>
    </row>
    <row r="61" spans="1:5" x14ac:dyDescent="0.25">
      <c r="A61" s="20">
        <v>63.666666667000001</v>
      </c>
      <c r="B61" s="5">
        <v>134.4094027175517</v>
      </c>
      <c r="C61" s="5">
        <v>134.94151594713168</v>
      </c>
    </row>
    <row r="62" spans="1:5" x14ac:dyDescent="0.25">
      <c r="A62" s="20">
        <v>63.75</v>
      </c>
      <c r="B62" s="5">
        <v>134.03510948080211</v>
      </c>
      <c r="C62" s="5">
        <v>134.5035867013689</v>
      </c>
    </row>
    <row r="63" spans="1:5" x14ac:dyDescent="0.25">
      <c r="A63" s="20">
        <v>63.833333332999999</v>
      </c>
      <c r="B63" s="5">
        <v>133.56044869704951</v>
      </c>
      <c r="C63" s="5">
        <v>134.40418650586778</v>
      </c>
    </row>
    <row r="64" spans="1:5" x14ac:dyDescent="0.25">
      <c r="A64" s="20">
        <v>63.916666667000001</v>
      </c>
      <c r="B64" s="5">
        <v>133.97495179113648</v>
      </c>
      <c r="C64" s="5">
        <v>134.59381801535042</v>
      </c>
    </row>
    <row r="65" spans="1:3" x14ac:dyDescent="0.25">
      <c r="A65" s="20">
        <v>64</v>
      </c>
      <c r="B65" s="5">
        <v>133.3607716915663</v>
      </c>
      <c r="C65" s="5">
        <v>133.53586839011624</v>
      </c>
    </row>
    <row r="66" spans="1:3" x14ac:dyDescent="0.25">
      <c r="A66" s="20">
        <v>64.083333332999999</v>
      </c>
      <c r="B66" s="5">
        <v>133.22207153790819</v>
      </c>
      <c r="C66" s="5">
        <v>133.42000593651653</v>
      </c>
    </row>
    <row r="67" spans="1:3" x14ac:dyDescent="0.25">
      <c r="A67" s="20">
        <v>64.166666667000001</v>
      </c>
      <c r="B67" s="5">
        <v>133.05906750495592</v>
      </c>
      <c r="C67" s="5">
        <v>133.31044607666533</v>
      </c>
    </row>
    <row r="68" spans="1:3" x14ac:dyDescent="0.25">
      <c r="A68" s="20">
        <v>64.25</v>
      </c>
      <c r="B68" s="5">
        <v>132.42060110015015</v>
      </c>
      <c r="C68" s="5">
        <v>132.97341984645814</v>
      </c>
    </row>
    <row r="69" spans="1:3" x14ac:dyDescent="0.25">
      <c r="A69" s="20">
        <v>64.333333332999999</v>
      </c>
      <c r="B69" s="5">
        <v>131.35975119147383</v>
      </c>
      <c r="C69" s="5">
        <v>132.15856510619676</v>
      </c>
    </row>
    <row r="70" spans="1:3" x14ac:dyDescent="0.25">
      <c r="A70" s="20">
        <v>64.416666667000001</v>
      </c>
      <c r="B70" s="5">
        <v>131.61514903404009</v>
      </c>
      <c r="C70" s="5">
        <v>132.63309482625129</v>
      </c>
    </row>
    <row r="71" spans="1:3" x14ac:dyDescent="0.25">
      <c r="A71" s="20">
        <v>64.5</v>
      </c>
      <c r="B71" s="5">
        <v>132.44264138204713</v>
      </c>
      <c r="C71" s="5">
        <v>132.61378809583132</v>
      </c>
    </row>
    <row r="72" spans="1:3" x14ac:dyDescent="0.25">
      <c r="A72" s="20">
        <v>64.583333332999999</v>
      </c>
      <c r="B72" s="5">
        <v>132.26793766839901</v>
      </c>
      <c r="C72" s="5">
        <v>133.05887513029728</v>
      </c>
    </row>
    <row r="73" spans="1:3" x14ac:dyDescent="0.25">
      <c r="A73" s="20">
        <v>64.666666667000001</v>
      </c>
      <c r="B73" s="5">
        <v>132.33205265503443</v>
      </c>
      <c r="C73" s="5">
        <v>132.12838719672328</v>
      </c>
    </row>
    <row r="74" spans="1:3" x14ac:dyDescent="0.25">
      <c r="A74" s="20">
        <v>64.75</v>
      </c>
      <c r="B74" s="5">
        <v>131.56004199854934</v>
      </c>
      <c r="C74" s="5">
        <v>132.06155916374394</v>
      </c>
    </row>
    <row r="75" spans="1:3" x14ac:dyDescent="0.25">
      <c r="A75" s="20">
        <v>64.833333332999999</v>
      </c>
      <c r="B75" s="5">
        <v>131.35813558161783</v>
      </c>
      <c r="C75" s="5">
        <v>131.11613939962908</v>
      </c>
    </row>
    <row r="76" spans="1:3" x14ac:dyDescent="0.25">
      <c r="A76" s="20">
        <v>64.916666667000001</v>
      </c>
      <c r="B76" s="5">
        <v>129.89754151503459</v>
      </c>
      <c r="C76" s="5">
        <v>131.80919420518137</v>
      </c>
    </row>
    <row r="77" spans="1:3" x14ac:dyDescent="0.25">
      <c r="A77" s="20">
        <v>65</v>
      </c>
      <c r="B77" s="5">
        <v>121.65741016115626</v>
      </c>
      <c r="C77" s="5">
        <v>130.62284341750296</v>
      </c>
    </row>
    <row r="78" spans="1:3" x14ac:dyDescent="0.25">
      <c r="A78" s="20">
        <v>65.083333332999999</v>
      </c>
      <c r="B78" s="5">
        <v>120.9850172595654</v>
      </c>
      <c r="C78" s="5">
        <v>130.83964903161754</v>
      </c>
    </row>
    <row r="79" spans="1:3" x14ac:dyDescent="0.25">
      <c r="A79" s="20">
        <v>65.166666667000001</v>
      </c>
      <c r="B79" s="5">
        <v>119.27376665200252</v>
      </c>
      <c r="C79" s="5">
        <v>130.34131618061758</v>
      </c>
    </row>
    <row r="80" spans="1:3" x14ac:dyDescent="0.25">
      <c r="A80" s="20">
        <v>65.25</v>
      </c>
      <c r="B80" s="5">
        <v>118.00046637720951</v>
      </c>
      <c r="C80" s="5">
        <v>130.31099815778308</v>
      </c>
    </row>
    <row r="81" spans="1:3" x14ac:dyDescent="0.25">
      <c r="A81" s="20">
        <v>65.333333332999999</v>
      </c>
      <c r="B81" s="5">
        <v>116.85865103434762</v>
      </c>
      <c r="C81" s="5">
        <v>130.08109528675567</v>
      </c>
    </row>
    <row r="82" spans="1:3" x14ac:dyDescent="0.25">
      <c r="A82" s="20">
        <v>65.416666667000001</v>
      </c>
      <c r="B82" s="5">
        <v>115.41796986530602</v>
      </c>
    </row>
    <row r="83" spans="1:3" x14ac:dyDescent="0.25">
      <c r="A83" s="20">
        <v>65.5</v>
      </c>
      <c r="B83" s="5">
        <v>115.26318274119208</v>
      </c>
    </row>
    <row r="84" spans="1:3" x14ac:dyDescent="0.25">
      <c r="A84" s="20">
        <v>65.583333332999999</v>
      </c>
      <c r="B84" s="5">
        <v>115.57292150308413</v>
      </c>
    </row>
    <row r="85" spans="1:3" x14ac:dyDescent="0.25">
      <c r="A85" s="20">
        <v>65.666666667000001</v>
      </c>
      <c r="B85" s="5">
        <v>114.43720795103179</v>
      </c>
    </row>
    <row r="86" spans="1:3" x14ac:dyDescent="0.25">
      <c r="A86" s="20">
        <v>65.75</v>
      </c>
      <c r="B86" s="5">
        <v>113.53174589135713</v>
      </c>
    </row>
    <row r="87" spans="1:3" x14ac:dyDescent="0.25">
      <c r="A87" s="20">
        <v>65.833333332999999</v>
      </c>
      <c r="B87" s="5">
        <v>113.2341975441183</v>
      </c>
    </row>
    <row r="88" spans="1:3" x14ac:dyDescent="0.25">
      <c r="A88" s="20">
        <v>65.916666667000001</v>
      </c>
      <c r="B88" s="5">
        <v>113.4817956982171</v>
      </c>
    </row>
    <row r="89" spans="1:3" x14ac:dyDescent="0.25">
      <c r="A89" s="20">
        <v>66</v>
      </c>
      <c r="B89" s="5">
        <v>112.10824481830976</v>
      </c>
    </row>
    <row r="90" spans="1:3" x14ac:dyDescent="0.25">
      <c r="A90" s="20">
        <v>66.083333332999999</v>
      </c>
      <c r="B90" s="5">
        <v>110.4536759201595</v>
      </c>
    </row>
    <row r="91" spans="1:3" x14ac:dyDescent="0.25">
      <c r="A91" s="20">
        <v>66.166666667000001</v>
      </c>
      <c r="B91" s="5">
        <v>109.85876686340042</v>
      </c>
    </row>
    <row r="92" spans="1:3" x14ac:dyDescent="0.25">
      <c r="A92" s="20">
        <v>66.25</v>
      </c>
    </row>
    <row r="93" spans="1:3" x14ac:dyDescent="0.25">
      <c r="A93" s="20"/>
    </row>
    <row r="94" spans="1:3" x14ac:dyDescent="0.25">
      <c r="A94" s="20"/>
    </row>
    <row r="95" spans="1:3" x14ac:dyDescent="0.25">
      <c r="A95" s="20"/>
      <c r="B95" s="9"/>
      <c r="C95" s="9"/>
    </row>
    <row r="96" spans="1:3" x14ac:dyDescent="0.25">
      <c r="A96" s="13"/>
      <c r="B96" s="9"/>
      <c r="C96" s="9"/>
    </row>
    <row r="97" spans="1:3" x14ac:dyDescent="0.25">
      <c r="A97" s="13"/>
      <c r="B97" s="9"/>
      <c r="C97" s="9"/>
    </row>
    <row r="98" spans="1:3" x14ac:dyDescent="0.25">
      <c r="A98" s="13"/>
      <c r="B98" s="9"/>
      <c r="C98" s="9"/>
    </row>
    <row r="99" spans="1:3" x14ac:dyDescent="0.25">
      <c r="A99" s="13"/>
      <c r="B99" s="9"/>
      <c r="C99" s="9"/>
    </row>
    <row r="100" spans="1:3" x14ac:dyDescent="0.25">
      <c r="A100" s="13"/>
      <c r="B100" s="9"/>
      <c r="C100" s="9"/>
    </row>
    <row r="101" spans="1:3" x14ac:dyDescent="0.25">
      <c r="A101" s="13"/>
      <c r="B101" s="9"/>
      <c r="C101" s="9"/>
    </row>
    <row r="102" spans="1:3" x14ac:dyDescent="0.25">
      <c r="A102" s="13"/>
      <c r="B102" s="9"/>
      <c r="C102" s="9"/>
    </row>
    <row r="103" spans="1:3" x14ac:dyDescent="0.25">
      <c r="A103" s="13"/>
      <c r="B103" s="9"/>
      <c r="C103" s="9"/>
    </row>
    <row r="104" spans="1:3" x14ac:dyDescent="0.25">
      <c r="A104" s="13"/>
      <c r="B104" s="9"/>
      <c r="C104" s="9"/>
    </row>
    <row r="105" spans="1:3" x14ac:dyDescent="0.25">
      <c r="A105" s="13"/>
      <c r="B105" s="9"/>
      <c r="C105" s="9"/>
    </row>
    <row r="106" spans="1:3" x14ac:dyDescent="0.25">
      <c r="A106" s="13"/>
      <c r="B106" s="9"/>
      <c r="C106" s="9"/>
    </row>
    <row r="107" spans="1:3" x14ac:dyDescent="0.25">
      <c r="A107" s="13"/>
      <c r="B107" s="9"/>
      <c r="C107" s="9"/>
    </row>
    <row r="108" spans="1:3" x14ac:dyDescent="0.25">
      <c r="A108" s="13"/>
      <c r="B108" s="9"/>
      <c r="C108" s="9"/>
    </row>
    <row r="109" spans="1:3" x14ac:dyDescent="0.25">
      <c r="A109" s="13"/>
      <c r="B109" s="9"/>
      <c r="C109" s="9"/>
    </row>
    <row r="110" spans="1:3" x14ac:dyDescent="0.25">
      <c r="A110" s="13"/>
      <c r="B110" s="9"/>
      <c r="C110" s="9"/>
    </row>
    <row r="111" spans="1:3" x14ac:dyDescent="0.25">
      <c r="A111" s="13"/>
      <c r="B111" s="9"/>
      <c r="C111" s="9"/>
    </row>
    <row r="112" spans="1:3" x14ac:dyDescent="0.25">
      <c r="A112" s="13"/>
      <c r="B112" s="9"/>
      <c r="C112" s="9"/>
    </row>
    <row r="113" spans="1:3" x14ac:dyDescent="0.25">
      <c r="A113" s="13"/>
      <c r="B113" s="9"/>
      <c r="C113" s="9"/>
    </row>
    <row r="114" spans="1:3" x14ac:dyDescent="0.25">
      <c r="A114" s="13"/>
      <c r="B114" s="9"/>
      <c r="C114" s="9"/>
    </row>
    <row r="115" spans="1:3" x14ac:dyDescent="0.25">
      <c r="A115" s="13"/>
      <c r="B115" s="9"/>
      <c r="C115" s="9"/>
    </row>
    <row r="116" spans="1:3" x14ac:dyDescent="0.25">
      <c r="A116" s="13"/>
      <c r="B116" s="9"/>
      <c r="C116" s="9"/>
    </row>
    <row r="117" spans="1:3" x14ac:dyDescent="0.25">
      <c r="A117" s="13"/>
      <c r="B117" s="9"/>
      <c r="C117" s="9"/>
    </row>
    <row r="118" spans="1:3" x14ac:dyDescent="0.25">
      <c r="A118" s="13"/>
      <c r="B118" s="9"/>
      <c r="C118" s="9"/>
    </row>
    <row r="119" spans="1:3" x14ac:dyDescent="0.25">
      <c r="A119" s="13"/>
      <c r="B119" s="9"/>
      <c r="C119" s="9"/>
    </row>
    <row r="120" spans="1:3" x14ac:dyDescent="0.25">
      <c r="A120" s="13"/>
      <c r="B120" s="9"/>
      <c r="C120" s="9"/>
    </row>
    <row r="121" spans="1:3" x14ac:dyDescent="0.25">
      <c r="A121" s="13"/>
      <c r="B121" s="9"/>
      <c r="C121" s="9"/>
    </row>
    <row r="122" spans="1:3" x14ac:dyDescent="0.25">
      <c r="A122" s="13"/>
      <c r="B122" s="9"/>
      <c r="C122" s="9"/>
    </row>
    <row r="123" spans="1:3" x14ac:dyDescent="0.25">
      <c r="A123" s="13"/>
      <c r="B123" s="9"/>
      <c r="C123" s="9"/>
    </row>
    <row r="124" spans="1:3" x14ac:dyDescent="0.25">
      <c r="A124" s="13"/>
      <c r="B124" s="9"/>
      <c r="C124" s="9"/>
    </row>
    <row r="125" spans="1:3" x14ac:dyDescent="0.25">
      <c r="A125" s="13"/>
      <c r="B125" s="9"/>
      <c r="C125" s="9"/>
    </row>
    <row r="126" spans="1:3" x14ac:dyDescent="0.25">
      <c r="A126" s="13"/>
      <c r="B126" s="9"/>
      <c r="C126" s="9"/>
    </row>
    <row r="127" spans="1:3" x14ac:dyDescent="0.25">
      <c r="A127" s="13"/>
      <c r="B127" s="9"/>
      <c r="C127" s="9"/>
    </row>
    <row r="128" spans="1:3" x14ac:dyDescent="0.25">
      <c r="A128" s="13"/>
      <c r="B128" s="9"/>
      <c r="C128" s="9"/>
    </row>
    <row r="129" spans="1:3" x14ac:dyDescent="0.25">
      <c r="A129" s="13"/>
      <c r="B129" s="9"/>
      <c r="C129" s="9"/>
    </row>
    <row r="130" spans="1:3" x14ac:dyDescent="0.25">
      <c r="A130" s="13"/>
      <c r="B130" s="9"/>
      <c r="C130" s="9"/>
    </row>
    <row r="131" spans="1:3" x14ac:dyDescent="0.25">
      <c r="A131" s="13"/>
      <c r="B131" s="9"/>
      <c r="C131" s="9"/>
    </row>
    <row r="132" spans="1:3" x14ac:dyDescent="0.25">
      <c r="A132" s="13"/>
      <c r="B132" s="9"/>
      <c r="C132" s="9"/>
    </row>
    <row r="133" spans="1:3" x14ac:dyDescent="0.25">
      <c r="A133" s="13"/>
      <c r="B133" s="9"/>
      <c r="C133" s="9"/>
    </row>
    <row r="134" spans="1:3" x14ac:dyDescent="0.25">
      <c r="A134" s="13"/>
      <c r="B134" s="9"/>
      <c r="C134" s="9"/>
    </row>
    <row r="135" spans="1:3" x14ac:dyDescent="0.25">
      <c r="A135" s="13"/>
      <c r="B135" s="9"/>
      <c r="C135" s="9"/>
    </row>
    <row r="136" spans="1:3" x14ac:dyDescent="0.25">
      <c r="A136" s="13"/>
      <c r="B136" s="9"/>
      <c r="C136" s="9"/>
    </row>
    <row r="137" spans="1:3" x14ac:dyDescent="0.25">
      <c r="A137" s="13"/>
      <c r="B137" s="9"/>
      <c r="C137" s="9"/>
    </row>
    <row r="138" spans="1:3" x14ac:dyDescent="0.25">
      <c r="A138" s="13"/>
      <c r="B138" s="9"/>
      <c r="C138" s="9"/>
    </row>
    <row r="139" spans="1:3" x14ac:dyDescent="0.25">
      <c r="A139" s="13"/>
      <c r="B139" s="9"/>
      <c r="C139" s="9"/>
    </row>
    <row r="140" spans="1:3" x14ac:dyDescent="0.25">
      <c r="A140" s="13"/>
      <c r="B140" s="9"/>
      <c r="C140" s="9"/>
    </row>
    <row r="141" spans="1:3" x14ac:dyDescent="0.25">
      <c r="A141" s="13"/>
      <c r="B141" s="9"/>
      <c r="C141" s="9"/>
    </row>
    <row r="142" spans="1:3" x14ac:dyDescent="0.25">
      <c r="A142" s="13"/>
      <c r="B142" s="9"/>
      <c r="C142" s="9"/>
    </row>
    <row r="143" spans="1:3" x14ac:dyDescent="0.25">
      <c r="A143" s="13"/>
      <c r="B143" s="9"/>
      <c r="C143" s="9"/>
    </row>
    <row r="144" spans="1:3" x14ac:dyDescent="0.25">
      <c r="A144" s="13"/>
      <c r="B144" s="9"/>
      <c r="C144" s="9"/>
    </row>
    <row r="145" spans="1:3" x14ac:dyDescent="0.25">
      <c r="A145" s="13"/>
      <c r="B145" s="9"/>
      <c r="C145" s="9"/>
    </row>
    <row r="146" spans="1:3" x14ac:dyDescent="0.25">
      <c r="A146" s="13"/>
      <c r="B146" s="9"/>
      <c r="C146" s="9"/>
    </row>
    <row r="147" spans="1:3" x14ac:dyDescent="0.25">
      <c r="A147" s="13"/>
      <c r="B147" s="9"/>
      <c r="C147" s="9"/>
    </row>
    <row r="148" spans="1:3" x14ac:dyDescent="0.25">
      <c r="A148" s="13"/>
      <c r="B148" s="9"/>
      <c r="C148" s="9"/>
    </row>
    <row r="149" spans="1:3" x14ac:dyDescent="0.25">
      <c r="A149" s="13"/>
      <c r="B149" s="9"/>
      <c r="C149" s="9"/>
    </row>
    <row r="150" spans="1:3" x14ac:dyDescent="0.25">
      <c r="A150" s="13"/>
      <c r="B150" s="9"/>
      <c r="C150" s="9"/>
    </row>
    <row r="151" spans="1:3" x14ac:dyDescent="0.25">
      <c r="A151" s="13"/>
      <c r="B151" s="9"/>
      <c r="C151" s="9"/>
    </row>
    <row r="152" spans="1:3" x14ac:dyDescent="0.25">
      <c r="A152" s="13"/>
      <c r="B152" s="9"/>
      <c r="C152" s="9"/>
    </row>
    <row r="153" spans="1:3" x14ac:dyDescent="0.25">
      <c r="A153" s="13"/>
      <c r="B153" s="9"/>
      <c r="C153" s="9"/>
    </row>
    <row r="154" spans="1:3" x14ac:dyDescent="0.25">
      <c r="A154" s="13"/>
      <c r="B154" s="9"/>
      <c r="C154" s="9"/>
    </row>
    <row r="155" spans="1:3" x14ac:dyDescent="0.25">
      <c r="A155" s="13"/>
      <c r="B155" s="9"/>
      <c r="C155" s="9"/>
    </row>
    <row r="156" spans="1:3" x14ac:dyDescent="0.25">
      <c r="A156" s="13"/>
      <c r="B156" s="9"/>
      <c r="C156" s="9"/>
    </row>
    <row r="157" spans="1:3" x14ac:dyDescent="0.25">
      <c r="A157" s="13"/>
      <c r="B157" s="9"/>
      <c r="C157" s="9"/>
    </row>
    <row r="158" spans="1:3" x14ac:dyDescent="0.25">
      <c r="A158" s="13"/>
      <c r="B158" s="9"/>
      <c r="C158" s="9"/>
    </row>
    <row r="159" spans="1:3" x14ac:dyDescent="0.25">
      <c r="A159" s="13"/>
      <c r="B159" s="9"/>
      <c r="C159" s="9"/>
    </row>
    <row r="160" spans="1:3" x14ac:dyDescent="0.25">
      <c r="A160" s="13"/>
      <c r="B160" s="9"/>
      <c r="C160" s="9"/>
    </row>
    <row r="161" spans="1:3" x14ac:dyDescent="0.25">
      <c r="A161" s="13"/>
      <c r="B161" s="9"/>
      <c r="C161" s="9"/>
    </row>
    <row r="162" spans="1:3" x14ac:dyDescent="0.25">
      <c r="A162" s="13"/>
      <c r="B162" s="9"/>
      <c r="C162" s="9"/>
    </row>
    <row r="163" spans="1:3" x14ac:dyDescent="0.25">
      <c r="A163" s="13"/>
      <c r="B163" s="9"/>
      <c r="C163" s="9"/>
    </row>
    <row r="164" spans="1:3" x14ac:dyDescent="0.25">
      <c r="A164" s="13"/>
      <c r="B164" s="9"/>
      <c r="C164" s="9"/>
    </row>
    <row r="165" spans="1:3" x14ac:dyDescent="0.25">
      <c r="A165" s="13"/>
      <c r="B165" s="9"/>
      <c r="C165" s="9"/>
    </row>
    <row r="166" spans="1:3" x14ac:dyDescent="0.25">
      <c r="A166" s="13"/>
      <c r="B166" s="9"/>
      <c r="C166" s="9"/>
    </row>
    <row r="167" spans="1:3" x14ac:dyDescent="0.25">
      <c r="A167" s="13"/>
      <c r="B167" s="9"/>
      <c r="C167" s="9"/>
    </row>
    <row r="168" spans="1:3" x14ac:dyDescent="0.25">
      <c r="A168" s="13"/>
      <c r="B168" s="9"/>
      <c r="C168" s="9"/>
    </row>
    <row r="169" spans="1:3" x14ac:dyDescent="0.25">
      <c r="A169" s="13"/>
      <c r="B169" s="9"/>
      <c r="C169" s="9"/>
    </row>
    <row r="170" spans="1:3" x14ac:dyDescent="0.25">
      <c r="A170" s="13"/>
      <c r="B170" s="9"/>
      <c r="C170" s="9"/>
    </row>
    <row r="171" spans="1:3" x14ac:dyDescent="0.25">
      <c r="A171" s="13"/>
      <c r="B171" s="9"/>
      <c r="C171" s="9"/>
    </row>
    <row r="172" spans="1:3" x14ac:dyDescent="0.25">
      <c r="A172" s="13"/>
      <c r="B172" s="9"/>
      <c r="C172" s="9"/>
    </row>
    <row r="173" spans="1:3" x14ac:dyDescent="0.25">
      <c r="A173" s="13"/>
      <c r="B173" s="9"/>
      <c r="C173" s="9"/>
    </row>
    <row r="174" spans="1:3" x14ac:dyDescent="0.25">
      <c r="A174" s="13"/>
      <c r="B174" s="9"/>
      <c r="C174" s="9"/>
    </row>
    <row r="175" spans="1:3" x14ac:dyDescent="0.25">
      <c r="A175" s="13"/>
      <c r="B175" s="9"/>
      <c r="C175" s="9"/>
    </row>
    <row r="176" spans="1:3" x14ac:dyDescent="0.25">
      <c r="A176" s="13"/>
      <c r="B176" s="9"/>
      <c r="C176" s="9"/>
    </row>
    <row r="177" spans="1:3" x14ac:dyDescent="0.25">
      <c r="A177" s="13"/>
      <c r="B177" s="9"/>
      <c r="C177" s="9"/>
    </row>
    <row r="178" spans="1:3" x14ac:dyDescent="0.25">
      <c r="A178" s="13"/>
      <c r="B178" s="9"/>
      <c r="C178" s="9"/>
    </row>
    <row r="179" spans="1:3" x14ac:dyDescent="0.25">
      <c r="A179" s="13"/>
      <c r="B179" s="9"/>
      <c r="C179" s="9"/>
    </row>
    <row r="180" spans="1:3" x14ac:dyDescent="0.25">
      <c r="A180" s="13"/>
      <c r="B180" s="9"/>
      <c r="C180" s="9"/>
    </row>
    <row r="181" spans="1:3" x14ac:dyDescent="0.25">
      <c r="A181" s="13"/>
      <c r="B181" s="9"/>
      <c r="C181" s="9"/>
    </row>
    <row r="182" spans="1:3" x14ac:dyDescent="0.25">
      <c r="A182" s="13"/>
      <c r="B182" s="9"/>
      <c r="C182" s="9"/>
    </row>
    <row r="183" spans="1:3" x14ac:dyDescent="0.25">
      <c r="A183" s="13"/>
      <c r="B183" s="9"/>
      <c r="C183" s="9"/>
    </row>
    <row r="184" spans="1:3" x14ac:dyDescent="0.25">
      <c r="A184" s="13"/>
      <c r="B184" s="9"/>
      <c r="C184" s="9"/>
    </row>
    <row r="185" spans="1:3" x14ac:dyDescent="0.25">
      <c r="A185" s="12"/>
      <c r="B185" s="9"/>
    </row>
    <row r="186" spans="1:3" x14ac:dyDescent="0.25">
      <c r="A186" s="12"/>
      <c r="B186" s="9"/>
      <c r="C186" s="9"/>
    </row>
    <row r="187" spans="1:3" x14ac:dyDescent="0.25">
      <c r="A187" s="12"/>
      <c r="B187" s="9"/>
      <c r="C187" s="9"/>
    </row>
    <row r="188" spans="1:3" x14ac:dyDescent="0.25">
      <c r="A188" s="12"/>
      <c r="B188" s="9"/>
      <c r="C188" s="9"/>
    </row>
    <row r="189" spans="1:3" x14ac:dyDescent="0.25">
      <c r="A189" s="12"/>
      <c r="B189" s="9"/>
      <c r="C189" s="9"/>
    </row>
    <row r="190" spans="1:3" x14ac:dyDescent="0.25">
      <c r="A190" s="12"/>
      <c r="B190" s="9"/>
      <c r="C190" s="9"/>
    </row>
    <row r="191" spans="1:3" x14ac:dyDescent="0.25">
      <c r="A191" s="12"/>
      <c r="B191" s="9"/>
      <c r="C191" s="9"/>
    </row>
    <row r="192" spans="1:3" x14ac:dyDescent="0.25">
      <c r="A192" s="12"/>
      <c r="B192" s="9"/>
      <c r="C192" s="9"/>
    </row>
    <row r="193" spans="1:3" x14ac:dyDescent="0.25">
      <c r="A193" s="12"/>
      <c r="B193" s="9"/>
      <c r="C193" s="9"/>
    </row>
    <row r="194" spans="1:3" x14ac:dyDescent="0.25">
      <c r="A194" s="12"/>
      <c r="B194" s="9"/>
      <c r="C194" s="9"/>
    </row>
    <row r="195" spans="1:3" x14ac:dyDescent="0.25">
      <c r="A195" s="12"/>
      <c r="B195" s="9"/>
      <c r="C195" s="9"/>
    </row>
    <row r="196" spans="1:3" x14ac:dyDescent="0.25">
      <c r="A196" s="12"/>
      <c r="B196" s="9"/>
      <c r="C196" s="9"/>
    </row>
    <row r="197" spans="1:3" x14ac:dyDescent="0.25">
      <c r="A197" s="12"/>
      <c r="B197" s="9"/>
      <c r="C197" s="9"/>
    </row>
    <row r="198" spans="1:3" x14ac:dyDescent="0.25">
      <c r="A198" s="12"/>
      <c r="B198" s="9"/>
      <c r="C198" s="9"/>
    </row>
    <row r="199" spans="1:3" x14ac:dyDescent="0.25">
      <c r="A199" s="12"/>
      <c r="B199" s="9"/>
      <c r="C199" s="9"/>
    </row>
    <row r="200" spans="1:3" x14ac:dyDescent="0.25">
      <c r="A200" s="12"/>
      <c r="B200" s="9"/>
      <c r="C200" s="9"/>
    </row>
    <row r="201" spans="1:3" x14ac:dyDescent="0.25">
      <c r="A201" s="12"/>
      <c r="B201" s="9"/>
      <c r="C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201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8.6640625" style="30" customWidth="1"/>
    <col min="3" max="69" width="8.88671875" style="30" customWidth="1"/>
    <col min="70" max="16384" width="8.88671875" style="30"/>
  </cols>
  <sheetData>
    <row r="1" spans="1:3" s="27" customFormat="1" ht="37.200000000000003" customHeight="1" x14ac:dyDescent="0.25">
      <c r="A1" s="17" t="s">
        <v>207</v>
      </c>
    </row>
    <row r="2" spans="1:3" s="27" customFormat="1" ht="32.35" customHeight="1" x14ac:dyDescent="0.25">
      <c r="A2" s="62" t="s">
        <v>187</v>
      </c>
    </row>
    <row r="3" spans="1:3" ht="14.35" x14ac:dyDescent="0.3">
      <c r="A3" s="28"/>
    </row>
    <row r="4" spans="1:3" ht="13.85" x14ac:dyDescent="0.25">
      <c r="A4" s="31"/>
      <c r="B4" s="7" t="s">
        <v>17</v>
      </c>
      <c r="C4" s="30" t="s">
        <v>11</v>
      </c>
    </row>
    <row r="5" spans="1:3" ht="13.85" x14ac:dyDescent="0.25">
      <c r="A5" s="50"/>
      <c r="B5" s="33">
        <v>6.3963793889591614</v>
      </c>
      <c r="C5" s="30">
        <v>0</v>
      </c>
    </row>
    <row r="6" spans="1:3" ht="13.85" x14ac:dyDescent="0.25">
      <c r="A6" s="53">
        <v>2009</v>
      </c>
      <c r="B6" s="33">
        <v>7.9707872721785478</v>
      </c>
      <c r="C6" s="30">
        <v>0</v>
      </c>
    </row>
    <row r="7" spans="1:3" ht="13.85" x14ac:dyDescent="0.25">
      <c r="A7" s="53">
        <v>2009</v>
      </c>
      <c r="B7" s="33">
        <v>10.257267308257557</v>
      </c>
      <c r="C7" s="30">
        <v>0</v>
      </c>
    </row>
    <row r="8" spans="1:3" ht="13.85" x14ac:dyDescent="0.25">
      <c r="A8" s="53">
        <v>2009</v>
      </c>
      <c r="B8" s="33">
        <v>11.699011891368016</v>
      </c>
      <c r="C8" s="30">
        <v>0</v>
      </c>
    </row>
    <row r="9" spans="1:3" ht="13.85" x14ac:dyDescent="0.25">
      <c r="A9" s="53"/>
      <c r="B9" s="33">
        <v>12.288001161981477</v>
      </c>
      <c r="C9" s="30">
        <v>0</v>
      </c>
    </row>
    <row r="10" spans="1:3" ht="13.85" x14ac:dyDescent="0.25">
      <c r="A10" s="53">
        <f>A6+1</f>
        <v>2010</v>
      </c>
      <c r="B10" s="33">
        <v>10.769368405468803</v>
      </c>
      <c r="C10" s="30">
        <v>0</v>
      </c>
    </row>
    <row r="11" spans="1:3" ht="13.85" x14ac:dyDescent="0.25">
      <c r="A11" s="53">
        <v>2010</v>
      </c>
      <c r="B11" s="33">
        <v>9.8387029630857334</v>
      </c>
      <c r="C11" s="30">
        <v>0</v>
      </c>
    </row>
    <row r="12" spans="1:3" ht="13.85" x14ac:dyDescent="0.25">
      <c r="A12" s="53">
        <f t="shared" ref="A12:A48" si="0">A8+1</f>
        <v>2010</v>
      </c>
      <c r="B12" s="33">
        <v>9.9519645792328859</v>
      </c>
      <c r="C12" s="30">
        <v>0</v>
      </c>
    </row>
    <row r="13" spans="1:3" ht="13.85" x14ac:dyDescent="0.25">
      <c r="A13" s="53"/>
      <c r="B13" s="33">
        <v>10.301617781559425</v>
      </c>
      <c r="C13" s="30">
        <v>0</v>
      </c>
    </row>
    <row r="14" spans="1:3" ht="13.85" x14ac:dyDescent="0.25">
      <c r="A14" s="53">
        <f t="shared" si="0"/>
        <v>2011</v>
      </c>
      <c r="B14" s="33">
        <v>10.152093530674723</v>
      </c>
      <c r="C14" s="30">
        <v>0</v>
      </c>
    </row>
    <row r="15" spans="1:3" ht="13.85" x14ac:dyDescent="0.25">
      <c r="A15" s="53"/>
      <c r="B15" s="33">
        <v>9.2991000000000046</v>
      </c>
      <c r="C15" s="30">
        <v>0</v>
      </c>
    </row>
    <row r="16" spans="1:3" ht="13.85" x14ac:dyDescent="0.25">
      <c r="A16" s="53">
        <f t="shared" si="0"/>
        <v>2011</v>
      </c>
      <c r="B16" s="33">
        <v>8.3460946472798891</v>
      </c>
      <c r="C16" s="30">
        <v>0</v>
      </c>
    </row>
    <row r="17" spans="1:3" ht="13.85" x14ac:dyDescent="0.25">
      <c r="A17" s="53"/>
      <c r="B17" s="33">
        <v>7.7131978487458897</v>
      </c>
      <c r="C17" s="30">
        <v>0</v>
      </c>
    </row>
    <row r="18" spans="1:3" ht="13.85" x14ac:dyDescent="0.25">
      <c r="A18" s="53">
        <f t="shared" si="0"/>
        <v>2012</v>
      </c>
      <c r="B18" s="33">
        <v>7.5025611488834798</v>
      </c>
      <c r="C18" s="30">
        <v>0</v>
      </c>
    </row>
    <row r="19" spans="1:3" ht="13.85" x14ac:dyDescent="0.25">
      <c r="A19" s="53">
        <v>2012</v>
      </c>
      <c r="B19" s="33">
        <v>7.5019830904371698</v>
      </c>
      <c r="C19" s="30">
        <v>0</v>
      </c>
    </row>
    <row r="20" spans="1:3" ht="13.85" x14ac:dyDescent="0.25">
      <c r="A20" s="53">
        <f>A16+1</f>
        <v>2012</v>
      </c>
      <c r="B20" s="30">
        <v>8.0315597997450805</v>
      </c>
      <c r="C20" s="30">
        <v>0</v>
      </c>
    </row>
    <row r="21" spans="1:3" ht="13.85" x14ac:dyDescent="0.25">
      <c r="A21" s="53"/>
      <c r="B21" s="30">
        <v>7.9249298105924293</v>
      </c>
      <c r="C21" s="30">
        <v>0</v>
      </c>
    </row>
    <row r="22" spans="1:3" ht="13.85" x14ac:dyDescent="0.25">
      <c r="A22" s="53">
        <f t="shared" si="0"/>
        <v>2013</v>
      </c>
      <c r="B22" s="30">
        <v>7.5023542771676555</v>
      </c>
      <c r="C22" s="30">
        <v>0</v>
      </c>
    </row>
    <row r="23" spans="1:3" ht="13.85" x14ac:dyDescent="0.25">
      <c r="A23" s="53"/>
      <c r="B23" s="30">
        <v>7.9249387440031294</v>
      </c>
      <c r="C23" s="30">
        <v>0</v>
      </c>
    </row>
    <row r="24" spans="1:3" ht="13.85" x14ac:dyDescent="0.25">
      <c r="A24" s="53">
        <f t="shared" si="0"/>
        <v>2013</v>
      </c>
      <c r="B24" s="30">
        <v>7.6072581513191295</v>
      </c>
      <c r="C24" s="30">
        <v>0</v>
      </c>
    </row>
    <row r="25" spans="1:3" ht="13.85" x14ac:dyDescent="0.25">
      <c r="A25" s="53"/>
      <c r="B25" s="37">
        <v>7.5016089966247979</v>
      </c>
      <c r="C25" s="30">
        <v>0</v>
      </c>
    </row>
    <row r="26" spans="1:3" ht="13.85" x14ac:dyDescent="0.25">
      <c r="A26" s="53">
        <f t="shared" si="0"/>
        <v>2014</v>
      </c>
      <c r="B26" s="30">
        <v>7.5013969156745963</v>
      </c>
      <c r="C26" s="30">
        <v>0</v>
      </c>
    </row>
    <row r="27" spans="1:3" ht="13.85" x14ac:dyDescent="0.25">
      <c r="A27" s="53">
        <v>2014</v>
      </c>
      <c r="B27" s="30">
        <v>7.18560938219579</v>
      </c>
      <c r="C27" s="30">
        <v>0</v>
      </c>
    </row>
    <row r="28" spans="1:3" ht="13.85" x14ac:dyDescent="0.25">
      <c r="A28" s="53">
        <f t="shared" si="0"/>
        <v>2014</v>
      </c>
      <c r="B28" s="30">
        <v>7.1858530045539215</v>
      </c>
      <c r="C28" s="30">
        <v>0</v>
      </c>
    </row>
    <row r="29" spans="1:3" ht="13.85" x14ac:dyDescent="0.25">
      <c r="A29" s="53"/>
      <c r="B29" s="30">
        <v>7.0805836364854935</v>
      </c>
      <c r="C29" s="30">
        <v>0</v>
      </c>
    </row>
    <row r="30" spans="1:3" ht="13.85" x14ac:dyDescent="0.25">
      <c r="A30" s="53">
        <f t="shared" si="0"/>
        <v>2015</v>
      </c>
      <c r="B30" s="30">
        <v>7.185863295962891</v>
      </c>
      <c r="C30" s="30">
        <v>0</v>
      </c>
    </row>
    <row r="31" spans="1:3" ht="13.85" x14ac:dyDescent="0.25">
      <c r="A31" s="53"/>
      <c r="B31" s="30">
        <v>6.9753719950707227</v>
      </c>
      <c r="C31" s="30">
        <v>0</v>
      </c>
    </row>
    <row r="32" spans="1:3" ht="13.85" x14ac:dyDescent="0.25">
      <c r="A32" s="53">
        <f>A28+1</f>
        <v>2015</v>
      </c>
      <c r="B32" s="30">
        <v>6.7649450349120066</v>
      </c>
      <c r="C32" s="30">
        <v>0</v>
      </c>
    </row>
    <row r="33" spans="1:3" ht="13.85" x14ac:dyDescent="0.25">
      <c r="A33" s="53"/>
      <c r="B33" s="30">
        <v>6.4500640546409915</v>
      </c>
      <c r="C33" s="30">
        <v>0</v>
      </c>
    </row>
    <row r="34" spans="1:3" ht="13.85" x14ac:dyDescent="0.25">
      <c r="A34" s="53">
        <f>A30+1</f>
        <v>2016</v>
      </c>
      <c r="B34" s="30">
        <v>6.5546530867786279</v>
      </c>
      <c r="C34" s="30">
        <v>0</v>
      </c>
    </row>
    <row r="35" spans="1:3" ht="13.85" x14ac:dyDescent="0.25">
      <c r="A35" s="53">
        <v>2016</v>
      </c>
      <c r="B35" s="30">
        <v>6.6593949530823204</v>
      </c>
      <c r="C35" s="30">
        <v>0</v>
      </c>
    </row>
    <row r="36" spans="1:3" ht="13.85" x14ac:dyDescent="0.25">
      <c r="A36" s="53">
        <f t="shared" si="0"/>
        <v>2016</v>
      </c>
      <c r="B36" s="30">
        <v>6.6596379297026997</v>
      </c>
      <c r="C36" s="30">
        <v>0</v>
      </c>
    </row>
    <row r="37" spans="1:3" ht="13.85" x14ac:dyDescent="0.25">
      <c r="A37" s="53"/>
      <c r="B37" s="30">
        <v>6.7648151563506564</v>
      </c>
      <c r="C37" s="30">
        <v>0</v>
      </c>
    </row>
    <row r="38" spans="1:3" x14ac:dyDescent="0.25">
      <c r="A38" s="53">
        <f t="shared" si="0"/>
        <v>2017</v>
      </c>
      <c r="B38" s="30">
        <v>6.6599910029364828</v>
      </c>
      <c r="C38" s="30">
        <v>0</v>
      </c>
    </row>
    <row r="39" spans="1:3" x14ac:dyDescent="0.25">
      <c r="A39" s="53"/>
      <c r="B39" s="30">
        <v>6.659827477035396</v>
      </c>
      <c r="C39" s="30">
        <v>0</v>
      </c>
    </row>
    <row r="40" spans="1:3" x14ac:dyDescent="0.25">
      <c r="A40" s="53">
        <f t="shared" si="0"/>
        <v>2017</v>
      </c>
      <c r="B40" s="30">
        <v>6.7642993090795578</v>
      </c>
      <c r="C40" s="30">
        <v>0</v>
      </c>
    </row>
    <row r="41" spans="1:3" x14ac:dyDescent="0.25">
      <c r="A41" s="53"/>
      <c r="B41" s="30">
        <v>6.9747093401696381</v>
      </c>
      <c r="C41" s="30">
        <v>0</v>
      </c>
    </row>
    <row r="42" spans="1:3" x14ac:dyDescent="0.25">
      <c r="A42" s="53">
        <f>A38+1</f>
        <v>2018</v>
      </c>
      <c r="B42" s="30">
        <v>6.8693386978075033</v>
      </c>
      <c r="C42" s="30">
        <v>0</v>
      </c>
    </row>
    <row r="43" spans="1:3" x14ac:dyDescent="0.25">
      <c r="A43" s="53">
        <v>2018</v>
      </c>
      <c r="B43" s="33" t="e">
        <f>NA()</f>
        <v>#N/A</v>
      </c>
    </row>
    <row r="44" spans="1:3" x14ac:dyDescent="0.25">
      <c r="A44" s="53">
        <f t="shared" si="0"/>
        <v>2018</v>
      </c>
      <c r="B44" s="33" t="e">
        <f>NA()</f>
        <v>#N/A</v>
      </c>
    </row>
    <row r="45" spans="1:3" x14ac:dyDescent="0.25">
      <c r="A45" s="53"/>
      <c r="B45" s="33">
        <v>6.3451990484336696</v>
      </c>
    </row>
    <row r="46" spans="1:3" x14ac:dyDescent="0.25">
      <c r="A46" s="53">
        <f t="shared" si="0"/>
        <v>2019</v>
      </c>
      <c r="B46" s="33">
        <v>6.2409354787304139</v>
      </c>
    </row>
    <row r="47" spans="1:3" x14ac:dyDescent="0.25">
      <c r="A47" s="53"/>
      <c r="B47" s="33" t="e">
        <f>NA()</f>
        <v>#N/A</v>
      </c>
    </row>
    <row r="48" spans="1:3" x14ac:dyDescent="0.25">
      <c r="A48" s="53">
        <f t="shared" si="0"/>
        <v>2019</v>
      </c>
      <c r="B48" s="33" t="e">
        <f>NA()</f>
        <v>#N/A</v>
      </c>
    </row>
    <row r="49" spans="1:2" x14ac:dyDescent="0.25">
      <c r="A49" s="53"/>
      <c r="B49" s="33"/>
    </row>
    <row r="50" spans="1:2" x14ac:dyDescent="0.25">
      <c r="A50" s="53"/>
      <c r="B50" s="33"/>
    </row>
    <row r="51" spans="1:2" x14ac:dyDescent="0.25">
      <c r="A51" s="53"/>
      <c r="B51" s="33"/>
    </row>
    <row r="52" spans="1:2" x14ac:dyDescent="0.25">
      <c r="A52" s="32"/>
      <c r="B52" s="33"/>
    </row>
    <row r="53" spans="1:2" x14ac:dyDescent="0.25">
      <c r="A53" s="32"/>
      <c r="B53" s="33"/>
    </row>
    <row r="54" spans="1:2" x14ac:dyDescent="0.25">
      <c r="A54" s="32"/>
      <c r="B54" s="33"/>
    </row>
    <row r="55" spans="1:2" x14ac:dyDescent="0.25">
      <c r="A55" s="32"/>
      <c r="B55" s="33"/>
    </row>
    <row r="56" spans="1:2" x14ac:dyDescent="0.25">
      <c r="A56" s="32"/>
      <c r="B56" s="33"/>
    </row>
    <row r="57" spans="1:2" x14ac:dyDescent="0.25">
      <c r="A57" s="32"/>
      <c r="B57" s="33"/>
    </row>
    <row r="58" spans="1:2" x14ac:dyDescent="0.25">
      <c r="A58" s="32"/>
      <c r="B58" s="33"/>
    </row>
    <row r="59" spans="1:2" x14ac:dyDescent="0.25">
      <c r="A59" s="32"/>
      <c r="B59" s="33"/>
    </row>
    <row r="60" spans="1:2" x14ac:dyDescent="0.25">
      <c r="A60" s="32"/>
      <c r="B60" s="33"/>
    </row>
    <row r="61" spans="1:2" x14ac:dyDescent="0.25">
      <c r="A61" s="32"/>
      <c r="B61" s="33"/>
    </row>
    <row r="62" spans="1:2" x14ac:dyDescent="0.25">
      <c r="A62" s="32"/>
      <c r="B62" s="33"/>
    </row>
    <row r="63" spans="1:2" x14ac:dyDescent="0.25">
      <c r="A63" s="32"/>
      <c r="B63" s="33"/>
    </row>
    <row r="64" spans="1:2" x14ac:dyDescent="0.25">
      <c r="A64" s="32"/>
      <c r="B64" s="33"/>
    </row>
    <row r="65" spans="1:2" x14ac:dyDescent="0.25">
      <c r="A65" s="32"/>
      <c r="B65" s="33"/>
    </row>
    <row r="66" spans="1:2" x14ac:dyDescent="0.25">
      <c r="A66" s="32"/>
      <c r="B66" s="33"/>
    </row>
    <row r="67" spans="1:2" x14ac:dyDescent="0.25">
      <c r="A67" s="32"/>
      <c r="B67" s="33"/>
    </row>
    <row r="68" spans="1:2" x14ac:dyDescent="0.25">
      <c r="A68" s="32"/>
      <c r="B68" s="33"/>
    </row>
    <row r="69" spans="1:2" x14ac:dyDescent="0.25">
      <c r="A69" s="32"/>
      <c r="B69" s="33"/>
    </row>
    <row r="70" spans="1:2" x14ac:dyDescent="0.25">
      <c r="A70" s="32"/>
      <c r="B70" s="33"/>
    </row>
    <row r="71" spans="1:2" x14ac:dyDescent="0.25">
      <c r="A71" s="32"/>
      <c r="B71" s="33"/>
    </row>
    <row r="72" spans="1:2" x14ac:dyDescent="0.25">
      <c r="A72" s="32"/>
      <c r="B72" s="33"/>
    </row>
    <row r="73" spans="1:2" x14ac:dyDescent="0.25">
      <c r="A73" s="32"/>
      <c r="B73" s="33"/>
    </row>
    <row r="74" spans="1:2" x14ac:dyDescent="0.25">
      <c r="A74" s="32"/>
      <c r="B74" s="33"/>
    </row>
    <row r="75" spans="1:2" x14ac:dyDescent="0.25">
      <c r="A75" s="32"/>
      <c r="B75" s="33"/>
    </row>
    <row r="76" spans="1:2" x14ac:dyDescent="0.25">
      <c r="A76" s="32"/>
      <c r="B76" s="33"/>
    </row>
    <row r="77" spans="1:2" x14ac:dyDescent="0.25">
      <c r="A77" s="32"/>
      <c r="B77" s="33"/>
    </row>
    <row r="78" spans="1:2" x14ac:dyDescent="0.25">
      <c r="A78" s="32"/>
      <c r="B78" s="33"/>
    </row>
    <row r="79" spans="1:2" x14ac:dyDescent="0.25">
      <c r="A79" s="32"/>
      <c r="B79" s="33"/>
    </row>
    <row r="80" spans="1:2" x14ac:dyDescent="0.25">
      <c r="A80" s="32"/>
      <c r="B80" s="33"/>
    </row>
    <row r="81" spans="1:2" x14ac:dyDescent="0.25">
      <c r="A81" s="32"/>
      <c r="B81" s="33"/>
    </row>
    <row r="82" spans="1:2" x14ac:dyDescent="0.25">
      <c r="A82" s="32"/>
      <c r="B82" s="33"/>
    </row>
    <row r="83" spans="1:2" x14ac:dyDescent="0.25">
      <c r="A83" s="32"/>
      <c r="B83" s="33"/>
    </row>
    <row r="84" spans="1:2" x14ac:dyDescent="0.25">
      <c r="A84" s="32"/>
      <c r="B84" s="33"/>
    </row>
    <row r="85" spans="1:2" x14ac:dyDescent="0.25">
      <c r="A85" s="32"/>
      <c r="B85" s="33"/>
    </row>
    <row r="86" spans="1:2" x14ac:dyDescent="0.25">
      <c r="A86" s="32"/>
      <c r="B86" s="33"/>
    </row>
    <row r="87" spans="1:2" x14ac:dyDescent="0.25">
      <c r="A87" s="32"/>
      <c r="B87" s="33"/>
    </row>
    <row r="88" spans="1:2" x14ac:dyDescent="0.25">
      <c r="A88" s="32"/>
      <c r="B88" s="33"/>
    </row>
    <row r="89" spans="1:2" x14ac:dyDescent="0.25">
      <c r="A89" s="32"/>
      <c r="B89" s="33"/>
    </row>
    <row r="90" spans="1:2" x14ac:dyDescent="0.25">
      <c r="A90" s="32"/>
      <c r="B90" s="33"/>
    </row>
    <row r="91" spans="1:2" x14ac:dyDescent="0.25">
      <c r="A91" s="32"/>
      <c r="B91" s="33"/>
    </row>
    <row r="92" spans="1:2" x14ac:dyDescent="0.25">
      <c r="A92" s="32"/>
      <c r="B92" s="33"/>
    </row>
    <row r="93" spans="1:2" x14ac:dyDescent="0.25">
      <c r="A93" s="32"/>
      <c r="B93" s="33"/>
    </row>
    <row r="94" spans="1:2" x14ac:dyDescent="0.25">
      <c r="A94" s="32"/>
      <c r="B94" s="33"/>
    </row>
    <row r="95" spans="1:2" x14ac:dyDescent="0.25">
      <c r="A95" s="32"/>
      <c r="B95" s="33"/>
    </row>
    <row r="96" spans="1:2" x14ac:dyDescent="0.25">
      <c r="A96" s="32"/>
      <c r="B96" s="33"/>
    </row>
    <row r="97" spans="1:2" x14ac:dyDescent="0.25">
      <c r="A97" s="32"/>
      <c r="B97" s="33"/>
    </row>
    <row r="98" spans="1:2" x14ac:dyDescent="0.25">
      <c r="A98" s="32"/>
      <c r="B98" s="33"/>
    </row>
    <row r="99" spans="1:2" x14ac:dyDescent="0.25">
      <c r="A99" s="32"/>
      <c r="B99" s="33"/>
    </row>
    <row r="100" spans="1:2" x14ac:dyDescent="0.25">
      <c r="A100" s="32"/>
      <c r="B100" s="33"/>
    </row>
    <row r="101" spans="1:2" x14ac:dyDescent="0.25">
      <c r="A101" s="32"/>
      <c r="B101" s="33"/>
    </row>
    <row r="102" spans="1:2" x14ac:dyDescent="0.25">
      <c r="A102" s="32"/>
      <c r="B102" s="33"/>
    </row>
    <row r="103" spans="1:2" x14ac:dyDescent="0.25">
      <c r="A103" s="32"/>
      <c r="B103" s="33"/>
    </row>
    <row r="104" spans="1:2" x14ac:dyDescent="0.25">
      <c r="A104" s="32"/>
      <c r="B104" s="33"/>
    </row>
    <row r="105" spans="1:2" x14ac:dyDescent="0.25">
      <c r="A105" s="32"/>
      <c r="B105" s="33"/>
    </row>
    <row r="106" spans="1:2" x14ac:dyDescent="0.25">
      <c r="A106" s="32"/>
      <c r="B106" s="33"/>
    </row>
    <row r="107" spans="1:2" x14ac:dyDescent="0.25">
      <c r="A107" s="32"/>
      <c r="B107" s="33"/>
    </row>
    <row r="108" spans="1:2" x14ac:dyDescent="0.25">
      <c r="A108" s="32"/>
      <c r="B108" s="33"/>
    </row>
    <row r="109" spans="1:2" x14ac:dyDescent="0.25">
      <c r="A109" s="32"/>
      <c r="B109" s="33"/>
    </row>
    <row r="110" spans="1:2" x14ac:dyDescent="0.25">
      <c r="A110" s="32"/>
      <c r="B110" s="33"/>
    </row>
    <row r="111" spans="1:2" x14ac:dyDescent="0.25">
      <c r="A111" s="32"/>
      <c r="B111" s="33"/>
    </row>
    <row r="112" spans="1:2" x14ac:dyDescent="0.25">
      <c r="A112" s="32"/>
      <c r="B112" s="33"/>
    </row>
    <row r="113" spans="1:2" x14ac:dyDescent="0.25">
      <c r="A113" s="32"/>
      <c r="B113" s="33"/>
    </row>
    <row r="114" spans="1:2" x14ac:dyDescent="0.25">
      <c r="A114" s="32"/>
      <c r="B114" s="33"/>
    </row>
    <row r="115" spans="1:2" x14ac:dyDescent="0.25">
      <c r="A115" s="32"/>
      <c r="B115" s="33"/>
    </row>
    <row r="116" spans="1:2" x14ac:dyDescent="0.25">
      <c r="A116" s="32"/>
      <c r="B116" s="33"/>
    </row>
    <row r="117" spans="1:2" x14ac:dyDescent="0.25">
      <c r="A117" s="32"/>
      <c r="B117" s="33"/>
    </row>
    <row r="118" spans="1:2" x14ac:dyDescent="0.25">
      <c r="A118" s="32"/>
      <c r="B118" s="33"/>
    </row>
    <row r="119" spans="1:2" x14ac:dyDescent="0.25">
      <c r="A119" s="32"/>
      <c r="B119" s="33"/>
    </row>
    <row r="120" spans="1:2" x14ac:dyDescent="0.25">
      <c r="A120" s="32"/>
      <c r="B120" s="33"/>
    </row>
    <row r="121" spans="1:2" x14ac:dyDescent="0.25">
      <c r="A121" s="32"/>
      <c r="B121" s="33"/>
    </row>
    <row r="122" spans="1:2" x14ac:dyDescent="0.25">
      <c r="A122" s="32"/>
      <c r="B122" s="33"/>
    </row>
    <row r="123" spans="1:2" x14ac:dyDescent="0.25">
      <c r="A123" s="32"/>
      <c r="B123" s="33"/>
    </row>
    <row r="124" spans="1:2" x14ac:dyDescent="0.25">
      <c r="A124" s="32"/>
      <c r="B124" s="33"/>
    </row>
    <row r="125" spans="1:2" x14ac:dyDescent="0.25">
      <c r="A125" s="32"/>
      <c r="B125" s="33"/>
    </row>
    <row r="126" spans="1:2" x14ac:dyDescent="0.25">
      <c r="A126" s="32"/>
      <c r="B126" s="33"/>
    </row>
    <row r="127" spans="1:2" x14ac:dyDescent="0.25">
      <c r="A127" s="32"/>
      <c r="B127" s="33"/>
    </row>
    <row r="128" spans="1:2" x14ac:dyDescent="0.25">
      <c r="A128" s="32"/>
      <c r="B128" s="33"/>
    </row>
    <row r="129" spans="1:2" x14ac:dyDescent="0.25">
      <c r="A129" s="32"/>
      <c r="B129" s="33"/>
    </row>
    <row r="130" spans="1:2" x14ac:dyDescent="0.25">
      <c r="A130" s="32"/>
      <c r="B130" s="33"/>
    </row>
    <row r="131" spans="1:2" x14ac:dyDescent="0.25">
      <c r="A131" s="32"/>
      <c r="B131" s="33"/>
    </row>
    <row r="132" spans="1:2" x14ac:dyDescent="0.25">
      <c r="A132" s="32"/>
      <c r="B132" s="33"/>
    </row>
    <row r="133" spans="1:2" x14ac:dyDescent="0.25">
      <c r="A133" s="32"/>
      <c r="B133" s="33"/>
    </row>
    <row r="134" spans="1:2" x14ac:dyDescent="0.25">
      <c r="A134" s="32"/>
      <c r="B134" s="33"/>
    </row>
    <row r="135" spans="1:2" x14ac:dyDescent="0.25">
      <c r="A135" s="32"/>
      <c r="B135" s="33"/>
    </row>
    <row r="136" spans="1:2" x14ac:dyDescent="0.25">
      <c r="A136" s="32"/>
      <c r="B136" s="33"/>
    </row>
    <row r="137" spans="1:2" x14ac:dyDescent="0.25">
      <c r="A137" s="32"/>
      <c r="B137" s="33"/>
    </row>
    <row r="138" spans="1:2" x14ac:dyDescent="0.25">
      <c r="A138" s="32"/>
      <c r="B138" s="33"/>
    </row>
    <row r="139" spans="1:2" x14ac:dyDescent="0.25">
      <c r="A139" s="32"/>
      <c r="B139" s="33"/>
    </row>
    <row r="140" spans="1:2" x14ac:dyDescent="0.25">
      <c r="A140" s="32"/>
      <c r="B140" s="33"/>
    </row>
    <row r="141" spans="1:2" x14ac:dyDescent="0.25">
      <c r="A141" s="32"/>
      <c r="B141" s="33"/>
    </row>
    <row r="142" spans="1:2" x14ac:dyDescent="0.25">
      <c r="A142" s="32"/>
      <c r="B142" s="33"/>
    </row>
    <row r="143" spans="1:2" x14ac:dyDescent="0.25">
      <c r="A143" s="32"/>
      <c r="B143" s="33"/>
    </row>
    <row r="144" spans="1:2" x14ac:dyDescent="0.25">
      <c r="A144" s="32"/>
      <c r="B144" s="33"/>
    </row>
    <row r="145" spans="1:2" x14ac:dyDescent="0.25">
      <c r="A145" s="32"/>
      <c r="B145" s="33"/>
    </row>
    <row r="146" spans="1:2" x14ac:dyDescent="0.25">
      <c r="A146" s="32"/>
      <c r="B146" s="33"/>
    </row>
    <row r="147" spans="1:2" x14ac:dyDescent="0.25">
      <c r="A147" s="32"/>
      <c r="B147" s="33"/>
    </row>
    <row r="148" spans="1:2" x14ac:dyDescent="0.25">
      <c r="A148" s="32"/>
      <c r="B148" s="33"/>
    </row>
    <row r="149" spans="1:2" x14ac:dyDescent="0.25">
      <c r="A149" s="32"/>
      <c r="B149" s="33"/>
    </row>
    <row r="150" spans="1:2" x14ac:dyDescent="0.25">
      <c r="A150" s="32"/>
      <c r="B150" s="33"/>
    </row>
    <row r="151" spans="1:2" x14ac:dyDescent="0.25">
      <c r="A151" s="32"/>
      <c r="B151" s="33"/>
    </row>
    <row r="152" spans="1:2" x14ac:dyDescent="0.25">
      <c r="A152" s="32"/>
      <c r="B152" s="33"/>
    </row>
    <row r="153" spans="1:2" x14ac:dyDescent="0.25">
      <c r="A153" s="32"/>
      <c r="B153" s="33"/>
    </row>
    <row r="154" spans="1:2" x14ac:dyDescent="0.25">
      <c r="A154" s="32"/>
      <c r="B154" s="33"/>
    </row>
    <row r="155" spans="1:2" x14ac:dyDescent="0.25">
      <c r="A155" s="32"/>
      <c r="B155" s="33"/>
    </row>
    <row r="156" spans="1:2" x14ac:dyDescent="0.25">
      <c r="A156" s="32"/>
      <c r="B156" s="33"/>
    </row>
    <row r="157" spans="1:2" x14ac:dyDescent="0.25">
      <c r="A157" s="32"/>
      <c r="B157" s="33"/>
    </row>
    <row r="158" spans="1:2" x14ac:dyDescent="0.25">
      <c r="A158" s="32"/>
      <c r="B158" s="33"/>
    </row>
    <row r="159" spans="1:2" x14ac:dyDescent="0.25">
      <c r="A159" s="32"/>
      <c r="B159" s="33"/>
    </row>
    <row r="160" spans="1:2" x14ac:dyDescent="0.25">
      <c r="A160" s="32"/>
      <c r="B160" s="33"/>
    </row>
    <row r="161" spans="1:2" x14ac:dyDescent="0.25">
      <c r="A161" s="32"/>
      <c r="B161" s="33"/>
    </row>
    <row r="162" spans="1:2" x14ac:dyDescent="0.25">
      <c r="A162" s="32"/>
      <c r="B162" s="33"/>
    </row>
    <row r="163" spans="1:2" x14ac:dyDescent="0.25">
      <c r="A163" s="32"/>
      <c r="B163" s="33"/>
    </row>
    <row r="164" spans="1:2" x14ac:dyDescent="0.25">
      <c r="A164" s="32"/>
      <c r="B164" s="33"/>
    </row>
    <row r="165" spans="1:2" x14ac:dyDescent="0.25">
      <c r="A165" s="32"/>
      <c r="B165" s="33"/>
    </row>
    <row r="166" spans="1:2" x14ac:dyDescent="0.25">
      <c r="A166" s="32"/>
      <c r="B166" s="33"/>
    </row>
    <row r="167" spans="1:2" x14ac:dyDescent="0.25">
      <c r="A167" s="32"/>
      <c r="B167" s="33"/>
    </row>
    <row r="168" spans="1:2" x14ac:dyDescent="0.25">
      <c r="A168" s="32"/>
      <c r="B168" s="33"/>
    </row>
    <row r="169" spans="1:2" x14ac:dyDescent="0.25">
      <c r="A169" s="32"/>
      <c r="B169" s="33"/>
    </row>
    <row r="170" spans="1:2" x14ac:dyDescent="0.25">
      <c r="A170" s="32"/>
      <c r="B170" s="33"/>
    </row>
    <row r="171" spans="1:2" x14ac:dyDescent="0.25">
      <c r="A171" s="32"/>
      <c r="B171" s="33"/>
    </row>
    <row r="172" spans="1:2" x14ac:dyDescent="0.25">
      <c r="A172" s="32"/>
      <c r="B172" s="33"/>
    </row>
    <row r="173" spans="1:2" x14ac:dyDescent="0.25">
      <c r="A173" s="32"/>
      <c r="B173" s="33"/>
    </row>
    <row r="174" spans="1:2" x14ac:dyDescent="0.25">
      <c r="A174" s="32"/>
      <c r="B174" s="33"/>
    </row>
    <row r="175" spans="1:2" x14ac:dyDescent="0.25">
      <c r="A175" s="32"/>
      <c r="B175" s="33"/>
    </row>
    <row r="176" spans="1:2" x14ac:dyDescent="0.25">
      <c r="A176" s="32"/>
      <c r="B176" s="33"/>
    </row>
    <row r="177" spans="1:2" x14ac:dyDescent="0.25">
      <c r="A177" s="32"/>
      <c r="B177" s="33"/>
    </row>
    <row r="178" spans="1:2" x14ac:dyDescent="0.25">
      <c r="A178" s="32"/>
      <c r="B178" s="33"/>
    </row>
    <row r="179" spans="1:2" x14ac:dyDescent="0.25">
      <c r="A179" s="32"/>
      <c r="B179" s="33"/>
    </row>
    <row r="180" spans="1:2" x14ac:dyDescent="0.25">
      <c r="A180" s="32"/>
      <c r="B180" s="33"/>
    </row>
    <row r="181" spans="1:2" x14ac:dyDescent="0.25">
      <c r="A181" s="32"/>
      <c r="B181" s="33"/>
    </row>
    <row r="182" spans="1:2" x14ac:dyDescent="0.25">
      <c r="A182" s="32"/>
      <c r="B182" s="33"/>
    </row>
    <row r="183" spans="1:2" x14ac:dyDescent="0.25">
      <c r="A183" s="32"/>
      <c r="B183" s="33"/>
    </row>
    <row r="184" spans="1:2" x14ac:dyDescent="0.25">
      <c r="A184" s="32"/>
      <c r="B184" s="33"/>
    </row>
    <row r="185" spans="1:2" x14ac:dyDescent="0.25">
      <c r="A185" s="32"/>
      <c r="B185" s="33"/>
    </row>
    <row r="186" spans="1:2" x14ac:dyDescent="0.25">
      <c r="A186" s="32"/>
      <c r="B186" s="33"/>
    </row>
    <row r="187" spans="1:2" x14ac:dyDescent="0.25">
      <c r="A187" s="32"/>
      <c r="B187" s="33"/>
    </row>
    <row r="188" spans="1:2" x14ac:dyDescent="0.25">
      <c r="A188" s="32"/>
      <c r="B188" s="33"/>
    </row>
    <row r="189" spans="1:2" x14ac:dyDescent="0.25">
      <c r="A189" s="32"/>
      <c r="B189" s="33"/>
    </row>
    <row r="190" spans="1:2" x14ac:dyDescent="0.25">
      <c r="A190" s="32"/>
      <c r="B190" s="33"/>
    </row>
    <row r="191" spans="1:2" x14ac:dyDescent="0.25">
      <c r="A191" s="32"/>
      <c r="B191" s="33"/>
    </row>
    <row r="192" spans="1:2" x14ac:dyDescent="0.25">
      <c r="A192" s="32"/>
      <c r="B192" s="33"/>
    </row>
    <row r="193" spans="1:2" x14ac:dyDescent="0.25">
      <c r="A193" s="32"/>
      <c r="B193" s="33"/>
    </row>
    <row r="194" spans="1:2" x14ac:dyDescent="0.25">
      <c r="A194" s="32"/>
      <c r="B194" s="33"/>
    </row>
    <row r="195" spans="1:2" x14ac:dyDescent="0.25">
      <c r="A195" s="32"/>
      <c r="B195" s="33"/>
    </row>
    <row r="196" spans="1:2" x14ac:dyDescent="0.25">
      <c r="A196" s="32"/>
      <c r="B196" s="33"/>
    </row>
    <row r="197" spans="1:2" x14ac:dyDescent="0.25">
      <c r="A197" s="32"/>
      <c r="B197" s="33"/>
    </row>
    <row r="198" spans="1:2" x14ac:dyDescent="0.25">
      <c r="A198" s="32"/>
      <c r="B198" s="33"/>
    </row>
    <row r="199" spans="1:2" x14ac:dyDescent="0.25">
      <c r="A199" s="32"/>
      <c r="B199" s="33"/>
    </row>
    <row r="200" spans="1:2" x14ac:dyDescent="0.25">
      <c r="A200" s="32"/>
      <c r="B200" s="33"/>
    </row>
    <row r="201" spans="1:2" x14ac:dyDescent="0.25">
      <c r="A201" s="32"/>
      <c r="B201" s="33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H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88671875" style="8" customWidth="1"/>
    <col min="7" max="7" width="15.33203125" style="5" customWidth="1"/>
    <col min="8" max="8" width="12.33203125" style="5" customWidth="1"/>
    <col min="9" max="254" width="8.88671875" style="5" customWidth="1"/>
    <col min="255" max="16384" width="8.88671875" style="5"/>
  </cols>
  <sheetData>
    <row r="1" spans="1:8" s="3" customFormat="1" ht="37.200000000000003" customHeight="1" x14ac:dyDescent="0.25">
      <c r="A1" s="17" t="s">
        <v>44</v>
      </c>
      <c r="B1" s="2"/>
      <c r="F1" s="22"/>
    </row>
    <row r="2" spans="1:8" s="3" customFormat="1" ht="32.35" customHeight="1" x14ac:dyDescent="0.25">
      <c r="A2" s="62" t="s">
        <v>187</v>
      </c>
      <c r="F2" s="22"/>
    </row>
    <row r="3" spans="1:8" ht="14.35" x14ac:dyDescent="0.3">
      <c r="A3" s="4"/>
    </row>
    <row r="4" spans="1:8" ht="13.85" x14ac:dyDescent="0.25">
      <c r="A4" s="6"/>
      <c r="B4" s="7" t="s">
        <v>45</v>
      </c>
      <c r="C4" s="7" t="s">
        <v>46</v>
      </c>
      <c r="D4" s="7" t="s">
        <v>47</v>
      </c>
      <c r="E4" s="7" t="s">
        <v>47</v>
      </c>
      <c r="F4" s="23"/>
      <c r="G4" s="7" t="s">
        <v>48</v>
      </c>
      <c r="H4" s="15"/>
    </row>
    <row r="5" spans="1:8" ht="13.85" x14ac:dyDescent="0.25">
      <c r="A5" s="13">
        <v>38353</v>
      </c>
      <c r="B5" s="10">
        <v>1.0760000000000001</v>
      </c>
      <c r="C5" s="10">
        <v>8.6790000000000003</v>
      </c>
      <c r="D5" s="9" t="e">
        <f>NA()</f>
        <v>#N/A</v>
      </c>
      <c r="E5" s="9"/>
      <c r="F5" s="24">
        <v>38353</v>
      </c>
      <c r="G5" s="9">
        <v>0</v>
      </c>
      <c r="H5" s="9"/>
    </row>
    <row r="6" spans="1:8" ht="13.85" x14ac:dyDescent="0.25">
      <c r="A6" s="13">
        <v>38443</v>
      </c>
      <c r="B6" s="10">
        <v>1.4019999999999999</v>
      </c>
      <c r="C6" s="10">
        <v>10.502000000000001</v>
      </c>
      <c r="D6" s="9" t="e">
        <f>NA()</f>
        <v>#N/A</v>
      </c>
      <c r="E6" s="9"/>
      <c r="F6" s="24">
        <v>38384</v>
      </c>
      <c r="G6" s="9">
        <v>0</v>
      </c>
      <c r="H6" s="9"/>
    </row>
    <row r="7" spans="1:8" ht="13.85" x14ac:dyDescent="0.25">
      <c r="A7" s="13">
        <v>38534</v>
      </c>
      <c r="B7" s="9">
        <v>1.3160000000000001</v>
      </c>
      <c r="C7" s="9">
        <v>10.15</v>
      </c>
      <c r="D7" s="9" t="e">
        <f>NA()</f>
        <v>#N/A</v>
      </c>
      <c r="E7" s="9"/>
      <c r="F7" s="24">
        <v>38412</v>
      </c>
      <c r="G7" s="9">
        <v>0</v>
      </c>
      <c r="H7" s="9"/>
    </row>
    <row r="8" spans="1:8" ht="13.85" x14ac:dyDescent="0.25">
      <c r="A8" s="13">
        <v>38626</v>
      </c>
      <c r="B8" s="9">
        <v>1.1870000000000001</v>
      </c>
      <c r="C8" s="9">
        <v>11.164999999999999</v>
      </c>
      <c r="D8" s="9" t="e">
        <f>NA()</f>
        <v>#N/A</v>
      </c>
      <c r="E8" s="9"/>
      <c r="F8" s="24">
        <v>38443</v>
      </c>
      <c r="G8" s="9">
        <v>0</v>
      </c>
      <c r="H8" s="9"/>
    </row>
    <row r="9" spans="1:8" ht="13.85" x14ac:dyDescent="0.25">
      <c r="A9" s="13">
        <v>38718</v>
      </c>
      <c r="B9" s="9">
        <v>2.097</v>
      </c>
      <c r="C9" s="9">
        <v>11.217000000000001</v>
      </c>
      <c r="D9" s="9" t="e">
        <f>NA()</f>
        <v>#N/A</v>
      </c>
      <c r="E9" s="9"/>
      <c r="F9" s="24">
        <v>38473</v>
      </c>
      <c r="G9" s="9">
        <v>0</v>
      </c>
      <c r="H9" s="9"/>
    </row>
    <row r="10" spans="1:8" ht="13.85" x14ac:dyDescent="0.25">
      <c r="A10" s="13">
        <v>38808</v>
      </c>
      <c r="B10" s="9">
        <v>3.4009999999999998</v>
      </c>
      <c r="C10" s="9">
        <v>13.069000000000001</v>
      </c>
      <c r="D10" s="9" t="e">
        <f>NA()</f>
        <v>#N/A</v>
      </c>
      <c r="E10" s="9"/>
      <c r="F10" s="24">
        <v>38504</v>
      </c>
      <c r="G10" s="9">
        <v>0</v>
      </c>
      <c r="H10" s="9"/>
    </row>
    <row r="11" spans="1:8" ht="13.85" x14ac:dyDescent="0.25">
      <c r="A11" s="13">
        <v>38899</v>
      </c>
      <c r="B11" s="9">
        <v>7.3319999999999999</v>
      </c>
      <c r="C11" s="9">
        <v>14.551</v>
      </c>
      <c r="D11" s="9" t="e">
        <f>NA()</f>
        <v>#N/A</v>
      </c>
      <c r="E11" s="9"/>
      <c r="F11" s="24">
        <v>38534</v>
      </c>
      <c r="G11" s="9">
        <v>0</v>
      </c>
      <c r="H11" s="9"/>
    </row>
    <row r="12" spans="1:8" ht="13.85" x14ac:dyDescent="0.25">
      <c r="A12" s="13">
        <v>38991</v>
      </c>
      <c r="B12" s="9">
        <v>10.137</v>
      </c>
      <c r="C12" s="9">
        <v>14.901999999999999</v>
      </c>
      <c r="D12" s="9" t="e">
        <f>NA()</f>
        <v>#N/A</v>
      </c>
      <c r="E12" s="9"/>
      <c r="F12" s="24">
        <v>38565</v>
      </c>
      <c r="G12" s="9">
        <v>0</v>
      </c>
      <c r="H12" s="9"/>
    </row>
    <row r="13" spans="1:8" ht="13.85" x14ac:dyDescent="0.25">
      <c r="A13" s="13">
        <v>39083</v>
      </c>
      <c r="B13" s="9">
        <v>9.1549999999999994</v>
      </c>
      <c r="C13" s="9">
        <v>17.073</v>
      </c>
      <c r="D13" s="9" t="e">
        <f>NA()</f>
        <v>#N/A</v>
      </c>
      <c r="E13" s="9"/>
      <c r="F13" s="24">
        <v>38596</v>
      </c>
      <c r="G13" s="9">
        <v>0</v>
      </c>
      <c r="H13" s="9"/>
    </row>
    <row r="14" spans="1:8" ht="13.85" x14ac:dyDescent="0.25">
      <c r="A14" s="13">
        <v>39173</v>
      </c>
      <c r="B14" s="9">
        <v>16.363</v>
      </c>
      <c r="C14" s="9">
        <v>21.042000000000002</v>
      </c>
      <c r="D14" s="9" t="e">
        <f>NA()</f>
        <v>#N/A</v>
      </c>
      <c r="E14" s="9"/>
      <c r="F14" s="24">
        <v>38626</v>
      </c>
      <c r="G14" s="9">
        <v>0</v>
      </c>
      <c r="H14" s="9"/>
    </row>
    <row r="15" spans="1:8" ht="13.85" x14ac:dyDescent="0.25">
      <c r="A15" s="13">
        <v>39264</v>
      </c>
      <c r="B15" s="9">
        <v>9.3539999999999992</v>
      </c>
      <c r="C15" s="9">
        <v>21.925000000000001</v>
      </c>
      <c r="D15" s="9" t="e">
        <f>NA()</f>
        <v>#N/A</v>
      </c>
      <c r="E15" s="9"/>
      <c r="F15" s="24">
        <v>38657</v>
      </c>
      <c r="G15" s="9">
        <v>0</v>
      </c>
      <c r="H15" s="9"/>
    </row>
    <row r="16" spans="1:8" ht="13.85" x14ac:dyDescent="0.25">
      <c r="A16" s="13">
        <v>39356</v>
      </c>
      <c r="B16" s="9">
        <v>7.1139999999999999</v>
      </c>
      <c r="C16" s="9">
        <v>21.609000000000002</v>
      </c>
      <c r="D16" s="9" t="e">
        <f>NA()</f>
        <v>#N/A</v>
      </c>
      <c r="E16" s="9"/>
      <c r="F16" s="24">
        <v>38687</v>
      </c>
      <c r="G16" s="9">
        <v>0</v>
      </c>
      <c r="H16" s="9"/>
    </row>
    <row r="17" spans="1:8" ht="13.85" x14ac:dyDescent="0.25">
      <c r="A17" s="13">
        <v>39448</v>
      </c>
      <c r="B17" s="9">
        <v>3.2189999999999999</v>
      </c>
      <c r="C17" s="9">
        <v>31.491</v>
      </c>
      <c r="D17" s="9" t="e">
        <f>NA()</f>
        <v>#N/A</v>
      </c>
      <c r="E17" s="9"/>
      <c r="F17" s="24">
        <v>38718</v>
      </c>
      <c r="G17" s="9">
        <v>0</v>
      </c>
      <c r="H17" s="9"/>
    </row>
    <row r="18" spans="1:8" ht="13.85" x14ac:dyDescent="0.25">
      <c r="A18" s="13">
        <v>39539</v>
      </c>
      <c r="B18" s="9">
        <v>1.2470000000000001</v>
      </c>
      <c r="C18" s="9">
        <v>25.91</v>
      </c>
      <c r="D18" s="9" t="e">
        <f>NA()</f>
        <v>#N/A</v>
      </c>
      <c r="E18" s="9"/>
      <c r="F18" s="24">
        <v>38749</v>
      </c>
      <c r="G18" s="9">
        <v>0</v>
      </c>
      <c r="H18" s="9"/>
    </row>
    <row r="19" spans="1:8" ht="13.85" x14ac:dyDescent="0.25">
      <c r="A19" s="13">
        <v>39630</v>
      </c>
      <c r="B19" s="9">
        <v>0.45400000000000001</v>
      </c>
      <c r="C19" s="9">
        <v>29.305</v>
      </c>
      <c r="D19" s="9" t="e">
        <f>NA()</f>
        <v>#N/A</v>
      </c>
      <c r="E19" s="9"/>
      <c r="F19" s="24">
        <v>38777</v>
      </c>
      <c r="G19" s="9">
        <v>0</v>
      </c>
      <c r="H19" s="9"/>
    </row>
    <row r="20" spans="1:8" ht="13.85" x14ac:dyDescent="0.25">
      <c r="A20" s="13">
        <v>39722</v>
      </c>
      <c r="B20" s="9">
        <v>0.06</v>
      </c>
      <c r="C20" s="9">
        <v>28.145</v>
      </c>
      <c r="D20" s="9" t="e">
        <f>NA()</f>
        <v>#N/A</v>
      </c>
      <c r="F20" s="24">
        <v>38808</v>
      </c>
      <c r="G20" s="9">
        <v>0</v>
      </c>
    </row>
    <row r="21" spans="1:8" ht="13.85" x14ac:dyDescent="0.25">
      <c r="A21" s="13">
        <v>39814</v>
      </c>
      <c r="B21" s="9">
        <v>0.28599999999999998</v>
      </c>
      <c r="C21" s="9">
        <v>36.994999999999997</v>
      </c>
      <c r="D21" s="9" t="e">
        <f>NA()</f>
        <v>#N/A</v>
      </c>
      <c r="F21" s="24">
        <v>38838</v>
      </c>
      <c r="G21" s="9">
        <v>0</v>
      </c>
    </row>
    <row r="22" spans="1:8" ht="13.85" x14ac:dyDescent="0.25">
      <c r="A22" s="13">
        <v>39904</v>
      </c>
      <c r="B22" s="9">
        <v>0.13900000000000001</v>
      </c>
      <c r="C22" s="9">
        <v>38.923000000000002</v>
      </c>
      <c r="D22" s="9" t="e">
        <f>NA()</f>
        <v>#N/A</v>
      </c>
      <c r="F22" s="24">
        <v>38869</v>
      </c>
      <c r="G22" s="9">
        <v>0</v>
      </c>
    </row>
    <row r="23" spans="1:8" ht="13.85" x14ac:dyDescent="0.25">
      <c r="A23" s="13">
        <v>39995</v>
      </c>
      <c r="B23" s="9">
        <v>-0.47</v>
      </c>
      <c r="C23" s="9">
        <v>43.481999999999999</v>
      </c>
      <c r="D23" s="9" t="e">
        <f>NA()</f>
        <v>#N/A</v>
      </c>
      <c r="F23" s="24">
        <v>38899</v>
      </c>
      <c r="G23" s="9">
        <v>0</v>
      </c>
    </row>
    <row r="24" spans="1:8" ht="13.85" x14ac:dyDescent="0.25">
      <c r="A24" s="13">
        <v>40087</v>
      </c>
      <c r="B24" s="9">
        <v>5.0999999999999997E-2</v>
      </c>
      <c r="C24" s="9">
        <v>41.920999999999999</v>
      </c>
      <c r="D24" s="9" t="e">
        <f>NA()</f>
        <v>#N/A</v>
      </c>
      <c r="F24" s="24">
        <v>38930</v>
      </c>
      <c r="G24" s="9">
        <v>0</v>
      </c>
    </row>
    <row r="25" spans="1:8" ht="13.85" x14ac:dyDescent="0.25">
      <c r="A25" s="13">
        <v>40179</v>
      </c>
      <c r="B25" s="9">
        <v>0.34200000000000003</v>
      </c>
      <c r="C25" s="9">
        <v>38.31</v>
      </c>
      <c r="D25" s="9" t="e">
        <f>NA()</f>
        <v>#N/A</v>
      </c>
      <c r="F25" s="24">
        <v>38961</v>
      </c>
      <c r="G25" s="9">
        <v>0</v>
      </c>
    </row>
    <row r="26" spans="1:8" ht="13.85" x14ac:dyDescent="0.25">
      <c r="A26" s="13">
        <v>40269</v>
      </c>
      <c r="B26" s="9">
        <v>-5.0000000000000001E-3</v>
      </c>
      <c r="C26" s="9">
        <v>36.064</v>
      </c>
      <c r="D26" s="9" t="e">
        <f>NA()</f>
        <v>#N/A</v>
      </c>
      <c r="F26" s="24">
        <v>38991</v>
      </c>
      <c r="G26" s="9">
        <v>0</v>
      </c>
    </row>
    <row r="27" spans="1:8" ht="13.85" x14ac:dyDescent="0.25">
      <c r="A27" s="13">
        <v>40360</v>
      </c>
      <c r="B27" s="9">
        <v>0.624</v>
      </c>
      <c r="C27" s="9">
        <v>34.284999999999997</v>
      </c>
      <c r="D27" s="9" t="e">
        <f>NA()</f>
        <v>#N/A</v>
      </c>
      <c r="F27" s="24">
        <v>39022</v>
      </c>
      <c r="G27" s="9">
        <v>0</v>
      </c>
    </row>
    <row r="28" spans="1:8" ht="13.85" x14ac:dyDescent="0.25">
      <c r="A28" s="13">
        <v>40452</v>
      </c>
      <c r="B28" s="9">
        <v>3.4000000000000002E-2</v>
      </c>
      <c r="C28" s="9">
        <v>36.466999999999999</v>
      </c>
      <c r="D28" s="9" t="e">
        <f>NA()</f>
        <v>#N/A</v>
      </c>
      <c r="F28" s="24">
        <v>39052</v>
      </c>
      <c r="G28" s="9">
        <v>0</v>
      </c>
    </row>
    <row r="29" spans="1:8" ht="13.85" x14ac:dyDescent="0.25">
      <c r="A29" s="13">
        <v>40544</v>
      </c>
      <c r="B29" s="9">
        <v>0.41099999999999998</v>
      </c>
      <c r="C29" s="9">
        <v>33.244999999999997</v>
      </c>
      <c r="D29" s="9" t="e">
        <f>NA()</f>
        <v>#N/A</v>
      </c>
      <c r="F29" s="24">
        <v>39083</v>
      </c>
      <c r="G29" s="9">
        <v>0</v>
      </c>
    </row>
    <row r="30" spans="1:8" ht="13.85" x14ac:dyDescent="0.25">
      <c r="A30" s="13">
        <v>40634</v>
      </c>
      <c r="B30" s="9">
        <v>0.89100000000000001</v>
      </c>
      <c r="C30" s="9">
        <v>28.937000000000001</v>
      </c>
      <c r="D30" s="9" t="e">
        <f>NA()</f>
        <v>#N/A</v>
      </c>
      <c r="F30" s="24">
        <v>39114</v>
      </c>
      <c r="G30" s="9">
        <v>0</v>
      </c>
    </row>
    <row r="31" spans="1:8" ht="13.85" x14ac:dyDescent="0.25">
      <c r="A31" s="13">
        <v>40725</v>
      </c>
      <c r="B31" s="9">
        <v>0.64200000000000002</v>
      </c>
      <c r="C31" s="9">
        <v>30.074999999999999</v>
      </c>
      <c r="D31" s="9" t="e">
        <f>NA()</f>
        <v>#N/A</v>
      </c>
      <c r="F31" s="24">
        <v>39142</v>
      </c>
      <c r="G31" s="9">
        <v>0</v>
      </c>
    </row>
    <row r="32" spans="1:8" ht="13.85" x14ac:dyDescent="0.25">
      <c r="A32" s="13">
        <v>40817</v>
      </c>
      <c r="B32" s="9">
        <v>1.034</v>
      </c>
      <c r="C32" s="9">
        <v>28.934999999999999</v>
      </c>
      <c r="D32" s="9" t="e">
        <f>NA()</f>
        <v>#N/A</v>
      </c>
      <c r="F32" s="24">
        <v>39173</v>
      </c>
      <c r="G32" s="9">
        <v>0</v>
      </c>
    </row>
    <row r="33" spans="1:7" ht="13.85" x14ac:dyDescent="0.25">
      <c r="A33" s="13">
        <v>40909</v>
      </c>
      <c r="B33" s="9">
        <v>0.51400000000000001</v>
      </c>
      <c r="C33" s="9">
        <v>34.811</v>
      </c>
      <c r="D33" s="9" t="e">
        <f>NA()</f>
        <v>#N/A</v>
      </c>
      <c r="E33" s="21"/>
      <c r="F33" s="24">
        <v>39203</v>
      </c>
      <c r="G33" s="9">
        <v>0</v>
      </c>
    </row>
    <row r="34" spans="1:7" ht="13.85" x14ac:dyDescent="0.25">
      <c r="A34" s="13">
        <v>41000</v>
      </c>
      <c r="B34" s="9">
        <v>-0.19900000000000001</v>
      </c>
      <c r="C34" s="9">
        <v>30.045000000000002</v>
      </c>
      <c r="D34" s="9" t="e">
        <f>NA()</f>
        <v>#N/A</v>
      </c>
      <c r="E34" s="21"/>
      <c r="F34" s="24">
        <v>39234</v>
      </c>
      <c r="G34" s="9">
        <v>0</v>
      </c>
    </row>
    <row r="35" spans="1:7" ht="13.85" x14ac:dyDescent="0.25">
      <c r="A35" s="13">
        <v>41091</v>
      </c>
      <c r="B35" s="9">
        <v>-0.38</v>
      </c>
      <c r="C35" s="9">
        <v>30.635000000000002</v>
      </c>
      <c r="D35" s="9" t="e">
        <f>NA()</f>
        <v>#N/A</v>
      </c>
      <c r="E35" s="21"/>
      <c r="F35" s="24">
        <v>39264</v>
      </c>
      <c r="G35" s="9">
        <v>0</v>
      </c>
    </row>
    <row r="36" spans="1:7" ht="13.85" x14ac:dyDescent="0.25">
      <c r="A36" s="13">
        <v>41183</v>
      </c>
      <c r="B36" s="9">
        <v>-1.0999999999999999E-2</v>
      </c>
      <c r="C36" s="9">
        <v>29.103999999999999</v>
      </c>
      <c r="D36" s="9" t="e">
        <f>NA()</f>
        <v>#N/A</v>
      </c>
      <c r="E36" s="21"/>
      <c r="F36" s="24">
        <v>39295</v>
      </c>
      <c r="G36" s="9">
        <v>0</v>
      </c>
    </row>
    <row r="37" spans="1:7" ht="13.85" x14ac:dyDescent="0.25">
      <c r="A37" s="13">
        <v>41275</v>
      </c>
      <c r="B37" s="9">
        <v>0.66700000000000004</v>
      </c>
      <c r="C37" s="9">
        <v>29.661999999999999</v>
      </c>
      <c r="D37" s="9" t="e">
        <f>NA()</f>
        <v>#N/A</v>
      </c>
      <c r="E37" s="21"/>
      <c r="F37" s="24">
        <v>39326</v>
      </c>
      <c r="G37" s="9">
        <v>0</v>
      </c>
    </row>
    <row r="38" spans="1:7" x14ac:dyDescent="0.25">
      <c r="A38" s="13">
        <v>41365</v>
      </c>
      <c r="B38" s="9">
        <v>2.81</v>
      </c>
      <c r="C38" s="9">
        <v>35.368000000000002</v>
      </c>
      <c r="D38" s="9" t="e">
        <f>NA()</f>
        <v>#N/A</v>
      </c>
      <c r="E38" s="21"/>
      <c r="F38" s="24">
        <v>39356</v>
      </c>
      <c r="G38" s="9">
        <v>0</v>
      </c>
    </row>
    <row r="39" spans="1:7" x14ac:dyDescent="0.25">
      <c r="A39" s="13">
        <v>41456</v>
      </c>
      <c r="B39" s="9">
        <v>0.45400000000000001</v>
      </c>
      <c r="C39" s="9">
        <v>33.712000000000003</v>
      </c>
      <c r="D39" s="9" t="e">
        <f>NA()</f>
        <v>#N/A</v>
      </c>
      <c r="E39" s="21"/>
      <c r="F39" s="24">
        <v>39387</v>
      </c>
      <c r="G39" s="9">
        <v>0</v>
      </c>
    </row>
    <row r="40" spans="1:7" x14ac:dyDescent="0.25">
      <c r="A40" s="13">
        <v>41548</v>
      </c>
      <c r="B40" s="9">
        <v>0.98899999999999999</v>
      </c>
      <c r="C40" s="9">
        <v>25.132000000000001</v>
      </c>
      <c r="D40" s="9" t="e">
        <f>NA()</f>
        <v>#N/A</v>
      </c>
      <c r="E40" s="21"/>
      <c r="F40" s="24">
        <v>39417</v>
      </c>
      <c r="G40" s="9">
        <v>0</v>
      </c>
    </row>
    <row r="41" spans="1:7" x14ac:dyDescent="0.25">
      <c r="A41" s="13">
        <v>41640</v>
      </c>
      <c r="B41" s="9">
        <v>1.7829999999999999</v>
      </c>
      <c r="C41" s="9">
        <v>21.023</v>
      </c>
      <c r="D41" s="9" t="e">
        <f>NA()</f>
        <v>#N/A</v>
      </c>
      <c r="E41" s="21"/>
      <c r="F41" s="24">
        <v>39448</v>
      </c>
      <c r="G41" s="9">
        <v>0</v>
      </c>
    </row>
    <row r="42" spans="1:7" x14ac:dyDescent="0.25">
      <c r="A42" s="13">
        <v>41730</v>
      </c>
      <c r="B42" s="9">
        <v>2.9319999999999999</v>
      </c>
      <c r="C42" s="9">
        <v>22.484000000000002</v>
      </c>
      <c r="D42" s="9" t="e">
        <f>NA()</f>
        <v>#N/A</v>
      </c>
      <c r="E42" s="21"/>
      <c r="F42" s="24">
        <v>39479</v>
      </c>
      <c r="G42" s="9">
        <v>0</v>
      </c>
    </row>
    <row r="43" spans="1:7" x14ac:dyDescent="0.25">
      <c r="A43" s="13">
        <v>41821</v>
      </c>
      <c r="B43" s="9">
        <v>1.1950000000000001</v>
      </c>
      <c r="C43" s="9">
        <v>19.37</v>
      </c>
      <c r="D43" s="9" t="e">
        <f>NA()</f>
        <v>#N/A</v>
      </c>
      <c r="E43" s="21"/>
      <c r="F43" s="24">
        <v>39508</v>
      </c>
      <c r="G43" s="9">
        <v>0</v>
      </c>
    </row>
    <row r="44" spans="1:7" x14ac:dyDescent="0.25">
      <c r="A44" s="13">
        <v>41913</v>
      </c>
      <c r="B44" s="9">
        <v>3.0019999999999998</v>
      </c>
      <c r="C44" s="9">
        <v>17.552</v>
      </c>
      <c r="D44" s="9" t="e">
        <f>NA()</f>
        <v>#N/A</v>
      </c>
      <c r="E44" s="21"/>
      <c r="F44" s="24">
        <v>39539</v>
      </c>
      <c r="G44" s="9">
        <v>0</v>
      </c>
    </row>
    <row r="45" spans="1:7" x14ac:dyDescent="0.25">
      <c r="A45" s="13">
        <v>42005</v>
      </c>
      <c r="B45" s="9">
        <v>2.8730000000000002</v>
      </c>
      <c r="C45" s="9">
        <v>16.875</v>
      </c>
      <c r="D45" s="9" t="e">
        <f>NA()</f>
        <v>#N/A</v>
      </c>
      <c r="E45" s="21"/>
      <c r="F45" s="24">
        <v>39569</v>
      </c>
      <c r="G45" s="9">
        <v>0</v>
      </c>
    </row>
    <row r="46" spans="1:7" x14ac:dyDescent="0.25">
      <c r="A46" s="13">
        <v>42095</v>
      </c>
      <c r="B46" s="9">
        <v>3.129</v>
      </c>
      <c r="C46" s="9">
        <v>13.407</v>
      </c>
      <c r="D46" s="9" t="e">
        <f>NA()</f>
        <v>#N/A</v>
      </c>
      <c r="E46" s="21"/>
      <c r="F46" s="24">
        <v>39600</v>
      </c>
      <c r="G46" s="9">
        <v>0</v>
      </c>
    </row>
    <row r="47" spans="1:7" x14ac:dyDescent="0.25">
      <c r="A47" s="13">
        <v>42186</v>
      </c>
      <c r="B47" s="9">
        <v>2.89</v>
      </c>
      <c r="C47" s="9">
        <v>11.984</v>
      </c>
      <c r="D47" s="9" t="e">
        <f>NA()</f>
        <v>#N/A</v>
      </c>
      <c r="E47" s="21"/>
      <c r="F47" s="24">
        <v>39630</v>
      </c>
      <c r="G47" s="9">
        <v>0</v>
      </c>
    </row>
    <row r="48" spans="1:7" x14ac:dyDescent="0.25">
      <c r="A48" s="13">
        <v>42278</v>
      </c>
      <c r="B48" s="9">
        <v>3.0409999999999999</v>
      </c>
      <c r="C48" s="9">
        <v>11.615</v>
      </c>
      <c r="D48" s="9" t="e">
        <f>NA()</f>
        <v>#N/A</v>
      </c>
      <c r="E48" s="21"/>
      <c r="F48" s="24">
        <v>39661</v>
      </c>
      <c r="G48" s="9">
        <v>0</v>
      </c>
    </row>
    <row r="49" spans="1:7" x14ac:dyDescent="0.25">
      <c r="A49" s="13">
        <v>42370</v>
      </c>
      <c r="B49" s="9">
        <v>2.9049999999999998</v>
      </c>
      <c r="C49" s="9">
        <v>10.127000000000001</v>
      </c>
      <c r="D49" s="9" t="e">
        <f>NA()</f>
        <v>#N/A</v>
      </c>
      <c r="E49" s="21"/>
      <c r="F49" s="24">
        <v>39692</v>
      </c>
      <c r="G49" s="9">
        <v>0</v>
      </c>
    </row>
    <row r="50" spans="1:7" x14ac:dyDescent="0.25">
      <c r="A50" s="13">
        <v>42461</v>
      </c>
      <c r="B50" s="9">
        <v>4.335</v>
      </c>
      <c r="C50" s="9">
        <v>9.8219999999999992</v>
      </c>
      <c r="D50" s="9" t="e">
        <f>NA()</f>
        <v>#N/A</v>
      </c>
      <c r="E50" s="21"/>
      <c r="F50" s="24">
        <v>39722</v>
      </c>
      <c r="G50" s="9">
        <v>0</v>
      </c>
    </row>
    <row r="51" spans="1:7" x14ac:dyDescent="0.25">
      <c r="A51" s="13">
        <v>42552</v>
      </c>
      <c r="B51" s="9">
        <v>6.6509999999999998</v>
      </c>
      <c r="C51" s="9">
        <v>4.7649999999999997</v>
      </c>
      <c r="D51" s="9" t="e">
        <f>NA()</f>
        <v>#N/A</v>
      </c>
      <c r="E51" s="21"/>
      <c r="F51" s="24">
        <v>39753</v>
      </c>
      <c r="G51" s="9">
        <v>0</v>
      </c>
    </row>
    <row r="52" spans="1:7" x14ac:dyDescent="0.25">
      <c r="A52" s="13">
        <v>42644</v>
      </c>
      <c r="B52" s="9">
        <v>6.0549999999999997</v>
      </c>
      <c r="C52" s="9">
        <v>5.9580000000000002</v>
      </c>
      <c r="D52" s="9" t="e">
        <f>NA()</f>
        <v>#N/A</v>
      </c>
      <c r="E52" s="21"/>
      <c r="F52" s="24">
        <v>39783</v>
      </c>
      <c r="G52" s="9">
        <v>0</v>
      </c>
    </row>
    <row r="53" spans="1:7" x14ac:dyDescent="0.25">
      <c r="A53" s="13">
        <v>42736</v>
      </c>
      <c r="B53" s="9">
        <v>6.9210000000000003</v>
      </c>
      <c r="C53" s="9">
        <v>3.7010000000000001</v>
      </c>
      <c r="D53" s="9" t="e">
        <f>NA()</f>
        <v>#N/A</v>
      </c>
      <c r="E53" s="21"/>
      <c r="F53" s="24">
        <v>39814</v>
      </c>
      <c r="G53" s="9">
        <v>0</v>
      </c>
    </row>
    <row r="54" spans="1:7" x14ac:dyDescent="0.25">
      <c r="A54" s="13">
        <v>42826</v>
      </c>
      <c r="B54" s="9">
        <v>6.4980000000000002</v>
      </c>
      <c r="C54" s="9">
        <v>2.62</v>
      </c>
      <c r="D54" s="9" t="e">
        <f>NA()</f>
        <v>#N/A</v>
      </c>
      <c r="E54" s="21"/>
      <c r="F54" s="24">
        <v>39845</v>
      </c>
      <c r="G54" s="9">
        <v>0</v>
      </c>
    </row>
    <row r="55" spans="1:7" x14ac:dyDescent="0.25">
      <c r="A55" s="13">
        <v>42917</v>
      </c>
      <c r="B55" s="9">
        <v>8.4830000000000005</v>
      </c>
      <c r="C55" s="9">
        <v>3.5529999999999999</v>
      </c>
      <c r="D55" s="9" t="e">
        <f>NA()</f>
        <v>#N/A</v>
      </c>
      <c r="E55" s="21"/>
      <c r="F55" s="24">
        <v>39873</v>
      </c>
      <c r="G55" s="9">
        <v>0</v>
      </c>
    </row>
    <row r="56" spans="1:7" x14ac:dyDescent="0.25">
      <c r="A56" s="13">
        <v>43009</v>
      </c>
      <c r="B56" s="9">
        <v>9.0809999999999995</v>
      </c>
      <c r="C56" s="9">
        <v>2.0270000000000001</v>
      </c>
      <c r="D56" s="9" t="e">
        <f>NA()</f>
        <v>#N/A</v>
      </c>
      <c r="E56" s="21"/>
      <c r="F56" s="24">
        <v>39904</v>
      </c>
      <c r="G56" s="9">
        <v>0</v>
      </c>
    </row>
    <row r="57" spans="1:7" x14ac:dyDescent="0.25">
      <c r="A57" s="13">
        <v>43101</v>
      </c>
      <c r="B57" s="9">
        <v>9.891</v>
      </c>
      <c r="C57" s="9">
        <v>8.2000000000000003E-2</v>
      </c>
      <c r="D57" s="9" t="e">
        <f>NA()</f>
        <v>#N/A</v>
      </c>
      <c r="E57" s="21"/>
      <c r="F57" s="24">
        <v>39934</v>
      </c>
      <c r="G57" s="9">
        <v>0</v>
      </c>
    </row>
    <row r="58" spans="1:7" x14ac:dyDescent="0.25">
      <c r="A58" s="13">
        <v>43191</v>
      </c>
      <c r="B58" s="9">
        <v>10.608000000000001</v>
      </c>
      <c r="C58" s="9">
        <v>0.94499999999999995</v>
      </c>
      <c r="D58" s="9" t="e">
        <f>NA()</f>
        <v>#N/A</v>
      </c>
      <c r="E58" s="21"/>
      <c r="F58" s="24">
        <v>39965</v>
      </c>
      <c r="G58" s="9">
        <v>0</v>
      </c>
    </row>
    <row r="59" spans="1:7" x14ac:dyDescent="0.25">
      <c r="A59" s="13">
        <v>43282</v>
      </c>
      <c r="B59" s="9">
        <v>9.4019999999999992</v>
      </c>
      <c r="C59" s="9">
        <v>-0.44</v>
      </c>
      <c r="D59" s="9" t="e">
        <f>NA()</f>
        <v>#N/A</v>
      </c>
      <c r="E59" s="21"/>
      <c r="F59" s="24">
        <v>39995</v>
      </c>
      <c r="G59" s="9">
        <v>0</v>
      </c>
    </row>
    <row r="60" spans="1:7" x14ac:dyDescent="0.25">
      <c r="A60" s="13">
        <v>43374</v>
      </c>
      <c r="B60" s="9">
        <v>13.105</v>
      </c>
      <c r="C60" s="9">
        <v>-0.74399999999999999</v>
      </c>
      <c r="D60" s="9" t="e">
        <f>NA()</f>
        <v>#N/A</v>
      </c>
      <c r="E60" s="21"/>
      <c r="F60" s="24">
        <v>40026</v>
      </c>
      <c r="G60" s="9">
        <v>0</v>
      </c>
    </row>
    <row r="61" spans="1:7" x14ac:dyDescent="0.25">
      <c r="A61" s="13">
        <v>43466</v>
      </c>
      <c r="B61" s="9">
        <v>8.8569999999999993</v>
      </c>
      <c r="C61" s="9">
        <v>-1.488</v>
      </c>
      <c r="D61" s="9" t="e">
        <f>NA()</f>
        <v>#N/A</v>
      </c>
      <c r="E61" s="21"/>
      <c r="F61" s="24">
        <v>40057</v>
      </c>
      <c r="G61" s="9">
        <v>0</v>
      </c>
    </row>
    <row r="62" spans="1:7" x14ac:dyDescent="0.25">
      <c r="A62" s="13">
        <v>43556</v>
      </c>
      <c r="B62" s="9">
        <v>9.657</v>
      </c>
      <c r="C62" s="9">
        <v>-1.732</v>
      </c>
      <c r="D62" s="9" t="e">
        <f>NA()</f>
        <v>#N/A</v>
      </c>
      <c r="F62" s="24">
        <v>40087</v>
      </c>
      <c r="G62" s="9">
        <v>0</v>
      </c>
    </row>
    <row r="63" spans="1:7" x14ac:dyDescent="0.25">
      <c r="A63" s="13">
        <v>43647</v>
      </c>
      <c r="B63" s="9">
        <v>8.3740000000000006</v>
      </c>
      <c r="C63" s="9">
        <v>0.63800000000000001</v>
      </c>
      <c r="D63" s="9" t="e">
        <f>NA()</f>
        <v>#N/A</v>
      </c>
      <c r="F63" s="24">
        <v>40118</v>
      </c>
      <c r="G63" s="9">
        <v>0</v>
      </c>
    </row>
    <row r="64" spans="1:7" x14ac:dyDescent="0.25">
      <c r="A64" s="13">
        <v>43739</v>
      </c>
      <c r="B64" s="9" t="e">
        <f>NA()</f>
        <v>#N/A</v>
      </c>
      <c r="C64" s="9">
        <v>0.66900000000000004</v>
      </c>
      <c r="D64" s="9" t="e">
        <f>NA()</f>
        <v>#N/A</v>
      </c>
      <c r="F64" s="24">
        <v>40148</v>
      </c>
      <c r="G64" s="9">
        <v>0</v>
      </c>
    </row>
    <row r="65" spans="1:7" x14ac:dyDescent="0.25">
      <c r="A65" s="12"/>
      <c r="B65" s="9"/>
      <c r="C65" s="9">
        <v>1.4870000000000001</v>
      </c>
      <c r="D65" s="9" t="e">
        <f>NA()</f>
        <v>#N/A</v>
      </c>
      <c r="F65" s="24">
        <v>40179</v>
      </c>
      <c r="G65" s="5">
        <v>0</v>
      </c>
    </row>
    <row r="66" spans="1:7" x14ac:dyDescent="0.25">
      <c r="A66" s="12"/>
      <c r="B66" s="9"/>
      <c r="C66" s="9">
        <v>2.7349999999999999</v>
      </c>
      <c r="D66" s="9" t="e">
        <f>NA()</f>
        <v>#N/A</v>
      </c>
      <c r="F66" s="24">
        <v>40210</v>
      </c>
      <c r="G66" s="5">
        <v>0</v>
      </c>
    </row>
    <row r="67" spans="1:7" x14ac:dyDescent="0.25">
      <c r="A67" s="12"/>
      <c r="B67" s="9"/>
      <c r="C67" s="9">
        <v>1.748</v>
      </c>
      <c r="D67" s="9" t="e">
        <f>NA()</f>
        <v>#N/A</v>
      </c>
      <c r="F67" s="24">
        <v>40238</v>
      </c>
    </row>
    <row r="68" spans="1:7" x14ac:dyDescent="0.25">
      <c r="A68" s="12"/>
      <c r="B68" s="9"/>
      <c r="C68" s="9">
        <v>1.62</v>
      </c>
      <c r="D68" s="9" t="e">
        <f>NA()</f>
        <v>#N/A</v>
      </c>
      <c r="F68" s="24">
        <v>40269</v>
      </c>
    </row>
    <row r="69" spans="1:7" x14ac:dyDescent="0.25">
      <c r="A69" s="12"/>
      <c r="B69" s="9"/>
      <c r="C69" s="9">
        <v>0.45200000000000001</v>
      </c>
      <c r="D69" s="9" t="e">
        <f>NA()</f>
        <v>#N/A</v>
      </c>
      <c r="F69" s="24">
        <v>40299</v>
      </c>
    </row>
    <row r="70" spans="1:7" x14ac:dyDescent="0.25">
      <c r="A70" s="12"/>
      <c r="B70" s="9"/>
      <c r="C70" s="9">
        <v>-0.59899999999999998</v>
      </c>
      <c r="D70" s="9" t="e">
        <f>NA()</f>
        <v>#N/A</v>
      </c>
      <c r="F70" s="24">
        <v>40330</v>
      </c>
    </row>
    <row r="71" spans="1:7" x14ac:dyDescent="0.25">
      <c r="A71" s="12"/>
      <c r="B71" s="9"/>
      <c r="C71" s="9">
        <v>8.5000000000000006E-2</v>
      </c>
      <c r="D71" s="9" t="e">
        <f>NA()</f>
        <v>#N/A</v>
      </c>
      <c r="F71" s="24">
        <v>40360</v>
      </c>
    </row>
    <row r="72" spans="1:7" x14ac:dyDescent="0.25">
      <c r="A72" s="12"/>
      <c r="B72" s="9"/>
      <c r="C72" s="9">
        <v>-1.1830000000000001</v>
      </c>
      <c r="D72" s="9" t="e">
        <f>NA()</f>
        <v>#N/A</v>
      </c>
      <c r="F72" s="24">
        <v>40391</v>
      </c>
    </row>
    <row r="73" spans="1:7" x14ac:dyDescent="0.25">
      <c r="A73" s="12"/>
      <c r="B73" s="9"/>
      <c r="C73" s="9">
        <v>-8.7999999999999995E-2</v>
      </c>
      <c r="D73" s="9" t="e">
        <f>NA()</f>
        <v>#N/A</v>
      </c>
      <c r="F73" s="24">
        <v>40422</v>
      </c>
    </row>
    <row r="74" spans="1:7" x14ac:dyDescent="0.25">
      <c r="A74" s="12"/>
      <c r="B74" s="9"/>
      <c r="C74" s="9">
        <v>-0.39500000000000002</v>
      </c>
      <c r="D74" s="9" t="e">
        <f>NA()</f>
        <v>#N/A</v>
      </c>
      <c r="F74" s="24">
        <v>40452</v>
      </c>
    </row>
    <row r="75" spans="1:7" x14ac:dyDescent="0.25">
      <c r="A75" s="12"/>
      <c r="B75" s="9"/>
      <c r="C75" s="9">
        <v>0.18</v>
      </c>
      <c r="D75" s="9" t="e">
        <f>NA()</f>
        <v>#N/A</v>
      </c>
      <c r="F75" s="24">
        <v>40483</v>
      </c>
    </row>
    <row r="76" spans="1:7" x14ac:dyDescent="0.25">
      <c r="A76" s="12"/>
      <c r="B76" s="9"/>
      <c r="C76" s="9">
        <v>0.46400000000000002</v>
      </c>
      <c r="D76" s="9" t="e">
        <f>NA()</f>
        <v>#N/A</v>
      </c>
      <c r="F76" s="24">
        <v>40513</v>
      </c>
    </row>
    <row r="77" spans="1:7" x14ac:dyDescent="0.25">
      <c r="A77" s="12"/>
      <c r="B77" s="9"/>
      <c r="C77" s="9">
        <v>0.25900000000000001</v>
      </c>
      <c r="D77" s="9" t="e">
        <f>NA()</f>
        <v>#N/A</v>
      </c>
      <c r="F77" s="24">
        <v>40544</v>
      </c>
    </row>
    <row r="78" spans="1:7" x14ac:dyDescent="0.25">
      <c r="A78" s="12"/>
      <c r="B78" s="9"/>
      <c r="C78" s="9">
        <v>1.1040000000000001</v>
      </c>
      <c r="D78" s="9" t="e">
        <f>NA()</f>
        <v>#N/A</v>
      </c>
      <c r="F78" s="24">
        <v>40575</v>
      </c>
    </row>
    <row r="79" spans="1:7" x14ac:dyDescent="0.25">
      <c r="A79" s="12"/>
      <c r="B79" s="9"/>
      <c r="C79" s="9">
        <v>1.268</v>
      </c>
      <c r="D79" s="9" t="e">
        <f>NA()</f>
        <v>#N/A</v>
      </c>
      <c r="F79" s="24">
        <v>40603</v>
      </c>
    </row>
    <row r="80" spans="1:7" x14ac:dyDescent="0.25">
      <c r="A80" s="12"/>
      <c r="B80" s="9"/>
      <c r="C80" s="9">
        <v>1.448</v>
      </c>
      <c r="D80" s="9" t="e">
        <f>NA()</f>
        <v>#N/A</v>
      </c>
      <c r="F80" s="24">
        <v>40634</v>
      </c>
    </row>
    <row r="81" spans="1:6" x14ac:dyDescent="0.25">
      <c r="A81" s="12"/>
      <c r="B81" s="9"/>
      <c r="C81" s="9">
        <v>0.84599999999999997</v>
      </c>
      <c r="D81" s="9" t="e">
        <f>NA()</f>
        <v>#N/A</v>
      </c>
      <c r="F81" s="24">
        <v>40664</v>
      </c>
    </row>
    <row r="82" spans="1:6" x14ac:dyDescent="0.25">
      <c r="A82" s="12"/>
      <c r="B82" s="9"/>
      <c r="C82" s="9">
        <v>0.81200000000000006</v>
      </c>
      <c r="D82" s="9" t="e">
        <f>NA()</f>
        <v>#N/A</v>
      </c>
      <c r="F82" s="24">
        <v>40695</v>
      </c>
    </row>
    <row r="83" spans="1:6" x14ac:dyDescent="0.25">
      <c r="A83" s="12"/>
      <c r="B83" s="9"/>
      <c r="C83" s="9">
        <v>0.45100000000000001</v>
      </c>
      <c r="D83" s="9" t="e">
        <f>NA()</f>
        <v>#N/A</v>
      </c>
      <c r="F83" s="24">
        <v>40725</v>
      </c>
    </row>
    <row r="84" spans="1:6" x14ac:dyDescent="0.25">
      <c r="A84" s="12"/>
      <c r="B84" s="9"/>
      <c r="C84" s="9">
        <v>0.98299999999999998</v>
      </c>
      <c r="D84" s="9" t="e">
        <f>NA()</f>
        <v>#N/A</v>
      </c>
      <c r="F84" s="24">
        <v>40756</v>
      </c>
    </row>
    <row r="85" spans="1:6" x14ac:dyDescent="0.25">
      <c r="A85" s="12"/>
      <c r="B85" s="9"/>
      <c r="C85" s="9">
        <v>1.123</v>
      </c>
      <c r="D85" s="9" t="e">
        <f>NA()</f>
        <v>#N/A</v>
      </c>
      <c r="F85" s="24">
        <v>40787</v>
      </c>
    </row>
    <row r="86" spans="1:6" x14ac:dyDescent="0.25">
      <c r="A86" s="12"/>
      <c r="B86" s="9"/>
      <c r="C86" s="9">
        <v>0.76400000000000001</v>
      </c>
      <c r="D86" s="9" t="e">
        <f>NA()</f>
        <v>#N/A</v>
      </c>
      <c r="F86" s="24">
        <v>40817</v>
      </c>
    </row>
    <row r="87" spans="1:6" x14ac:dyDescent="0.25">
      <c r="A87" s="12"/>
      <c r="B87" s="9"/>
      <c r="C87" s="9">
        <v>3.7320000000000002</v>
      </c>
      <c r="D87" s="9" t="e">
        <f>NA()</f>
        <v>#N/A</v>
      </c>
      <c r="F87" s="24">
        <v>40848</v>
      </c>
    </row>
    <row r="88" spans="1:6" x14ac:dyDescent="0.25">
      <c r="A88" s="12"/>
      <c r="B88" s="9"/>
      <c r="C88" s="9">
        <v>1.131</v>
      </c>
      <c r="D88" s="9" t="e">
        <f>NA()</f>
        <v>#N/A</v>
      </c>
      <c r="F88" s="24">
        <v>40878</v>
      </c>
    </row>
    <row r="89" spans="1:6" x14ac:dyDescent="0.25">
      <c r="A89" s="12"/>
      <c r="B89" s="9"/>
      <c r="C89" s="9">
        <v>2.2080000000000002</v>
      </c>
      <c r="D89" s="9">
        <v>3.5062387167861599</v>
      </c>
      <c r="E89" s="21">
        <f>D89</f>
        <v>3.5062387167861599</v>
      </c>
      <c r="F89" s="24">
        <v>40909</v>
      </c>
    </row>
    <row r="90" spans="1:6" x14ac:dyDescent="0.25">
      <c r="A90" s="12"/>
      <c r="B90" s="9"/>
      <c r="C90" s="9">
        <v>1.87</v>
      </c>
      <c r="D90" s="9">
        <v>4.4724288376266701</v>
      </c>
      <c r="E90" s="21">
        <f t="shared" ref="E90:E153" si="0">D90</f>
        <v>4.4724288376266701</v>
      </c>
      <c r="F90" s="24">
        <v>40940</v>
      </c>
    </row>
    <row r="91" spans="1:6" x14ac:dyDescent="0.25">
      <c r="A91" s="12"/>
      <c r="B91" s="9"/>
      <c r="C91" s="9">
        <v>1.145</v>
      </c>
      <c r="D91" s="9">
        <v>3.4962769472496</v>
      </c>
      <c r="E91" s="21">
        <f t="shared" si="0"/>
        <v>3.4962769472496</v>
      </c>
      <c r="F91" s="24">
        <v>40969</v>
      </c>
    </row>
    <row r="92" spans="1:6" x14ac:dyDescent="0.25">
      <c r="A92" s="12"/>
      <c r="B92" s="9"/>
      <c r="C92" s="9">
        <v>1.57</v>
      </c>
      <c r="D92" s="9">
        <v>4.55897834038071</v>
      </c>
      <c r="E92" s="21">
        <f t="shared" si="0"/>
        <v>4.55897834038071</v>
      </c>
      <c r="F92" s="24">
        <v>41000</v>
      </c>
    </row>
    <row r="93" spans="1:6" x14ac:dyDescent="0.25">
      <c r="A93" s="12"/>
      <c r="B93" s="9"/>
      <c r="C93" s="9">
        <v>1.1890000000000001</v>
      </c>
      <c r="D93" s="9">
        <v>4.1094519907388198</v>
      </c>
      <c r="E93" s="21">
        <f t="shared" si="0"/>
        <v>4.1094519907388198</v>
      </c>
      <c r="F93" s="24">
        <v>41030</v>
      </c>
    </row>
    <row r="94" spans="1:6" x14ac:dyDescent="0.25">
      <c r="A94" s="12"/>
      <c r="B94" s="9"/>
      <c r="C94" s="9">
        <v>1.0229999999999999</v>
      </c>
      <c r="D94" s="9">
        <v>4.8138485183918496</v>
      </c>
      <c r="E94" s="21">
        <f t="shared" si="0"/>
        <v>4.8138485183918496</v>
      </c>
      <c r="F94" s="24">
        <v>41061</v>
      </c>
    </row>
    <row r="95" spans="1:6" x14ac:dyDescent="0.25">
      <c r="A95" s="12"/>
      <c r="B95" s="9"/>
      <c r="C95" s="9">
        <v>0.69699999999999995</v>
      </c>
      <c r="D95" s="9">
        <v>4.5200026629269496</v>
      </c>
      <c r="E95" s="21">
        <f t="shared" si="0"/>
        <v>4.5200026629269496</v>
      </c>
      <c r="F95" s="24">
        <v>41091</v>
      </c>
    </row>
    <row r="96" spans="1:6" x14ac:dyDescent="0.25">
      <c r="A96" s="12"/>
      <c r="B96" s="9"/>
      <c r="C96" s="9">
        <v>-6.9000000000000006E-2</v>
      </c>
      <c r="D96" s="9">
        <v>5.0405578232348596</v>
      </c>
      <c r="E96" s="21">
        <f t="shared" si="0"/>
        <v>5.0405578232348596</v>
      </c>
      <c r="F96" s="24">
        <v>41122</v>
      </c>
    </row>
    <row r="97" spans="1:6" x14ac:dyDescent="0.25">
      <c r="A97" s="12"/>
      <c r="B97" s="9"/>
      <c r="C97" s="9">
        <v>1.0620000000000001</v>
      </c>
      <c r="D97" s="9">
        <v>4.9418705211444296</v>
      </c>
      <c r="E97" s="21">
        <f t="shared" si="0"/>
        <v>4.9418705211444296</v>
      </c>
      <c r="F97" s="24">
        <v>41153</v>
      </c>
    </row>
    <row r="98" spans="1:6" x14ac:dyDescent="0.25">
      <c r="A98" s="12"/>
      <c r="B98" s="9"/>
      <c r="C98" s="9">
        <v>1.6559999999999999</v>
      </c>
      <c r="D98" s="9">
        <v>5.8197365116594701</v>
      </c>
      <c r="E98" s="21">
        <f t="shared" si="0"/>
        <v>5.8197365116594701</v>
      </c>
      <c r="F98" s="24">
        <v>41183</v>
      </c>
    </row>
    <row r="99" spans="1:6" x14ac:dyDescent="0.25">
      <c r="A99" s="12"/>
      <c r="B99" s="9"/>
      <c r="C99" s="9">
        <v>1.1950000000000001</v>
      </c>
      <c r="D99" s="9">
        <v>5.5843574413178398</v>
      </c>
      <c r="E99" s="21">
        <f t="shared" si="0"/>
        <v>5.5843574413178398</v>
      </c>
      <c r="F99" s="24">
        <v>41214</v>
      </c>
    </row>
    <row r="100" spans="1:6" x14ac:dyDescent="0.25">
      <c r="A100" s="12"/>
      <c r="B100" s="9"/>
      <c r="C100" s="9">
        <v>0.98799999999999999</v>
      </c>
      <c r="D100" s="9">
        <v>6.1362516885426501</v>
      </c>
      <c r="E100" s="21">
        <f t="shared" si="0"/>
        <v>6.1362516885426501</v>
      </c>
      <c r="F100" s="24">
        <v>41244</v>
      </c>
    </row>
    <row r="101" spans="1:6" x14ac:dyDescent="0.25">
      <c r="A101" s="12"/>
      <c r="B101" s="9"/>
      <c r="C101" s="9">
        <v>1.212</v>
      </c>
      <c r="D101" s="9">
        <v>5.4245151518013301</v>
      </c>
      <c r="E101" s="21">
        <f t="shared" si="0"/>
        <v>5.4245151518013301</v>
      </c>
      <c r="F101" s="24">
        <v>41275</v>
      </c>
    </row>
    <row r="102" spans="1:6" x14ac:dyDescent="0.25">
      <c r="A102" s="12"/>
      <c r="B102" s="9"/>
      <c r="C102" s="9">
        <v>1.891</v>
      </c>
      <c r="D102" s="9">
        <v>5.4150916532544198</v>
      </c>
      <c r="E102" s="21">
        <f t="shared" si="0"/>
        <v>5.4150916532544198</v>
      </c>
      <c r="F102" s="24">
        <v>41306</v>
      </c>
    </row>
    <row r="103" spans="1:6" x14ac:dyDescent="0.25">
      <c r="A103" s="12"/>
      <c r="B103" s="9"/>
      <c r="C103" s="9">
        <v>2.347</v>
      </c>
      <c r="D103" s="9">
        <v>6.5690105046579399</v>
      </c>
      <c r="E103" s="21">
        <f t="shared" si="0"/>
        <v>6.5690105046579399</v>
      </c>
      <c r="F103" s="24">
        <v>41334</v>
      </c>
    </row>
    <row r="104" spans="1:6" x14ac:dyDescent="0.25">
      <c r="A104" s="12"/>
      <c r="B104" s="9"/>
      <c r="C104" s="9">
        <v>1.9470000000000001</v>
      </c>
      <c r="D104" s="9">
        <v>5.6588668160151103</v>
      </c>
      <c r="E104" s="21">
        <f t="shared" si="0"/>
        <v>5.6588668160151103</v>
      </c>
      <c r="F104" s="24">
        <v>41365</v>
      </c>
    </row>
    <row r="105" spans="1:6" x14ac:dyDescent="0.25">
      <c r="A105" s="12"/>
      <c r="B105" s="9"/>
      <c r="C105" s="9">
        <v>3.504</v>
      </c>
      <c r="D105" s="9">
        <v>6.1030489002038699</v>
      </c>
      <c r="E105" s="21">
        <f t="shared" si="0"/>
        <v>6.1030489002038699</v>
      </c>
      <c r="F105" s="24">
        <v>41395</v>
      </c>
    </row>
    <row r="106" spans="1:6" x14ac:dyDescent="0.25">
      <c r="A106" s="12"/>
      <c r="B106" s="9"/>
      <c r="C106" s="9">
        <v>3.1320000000000001</v>
      </c>
      <c r="D106" s="9">
        <v>5.6950382962552801</v>
      </c>
      <c r="E106" s="21">
        <f t="shared" si="0"/>
        <v>5.6950382962552801</v>
      </c>
      <c r="F106" s="24">
        <v>41426</v>
      </c>
    </row>
    <row r="107" spans="1:6" x14ac:dyDescent="0.25">
      <c r="A107" s="12"/>
      <c r="B107" s="9"/>
      <c r="C107" s="9">
        <v>5.8579999999999997</v>
      </c>
      <c r="D107" s="9">
        <v>6.5024085783162002</v>
      </c>
      <c r="E107" s="21">
        <f t="shared" si="0"/>
        <v>6.5024085783162002</v>
      </c>
      <c r="F107" s="24">
        <v>41456</v>
      </c>
    </row>
    <row r="108" spans="1:6" x14ac:dyDescent="0.25">
      <c r="A108" s="12"/>
      <c r="B108" s="9"/>
      <c r="C108" s="9">
        <v>3.7250000000000001</v>
      </c>
      <c r="D108" s="9">
        <v>5.9819846424454504</v>
      </c>
      <c r="E108" s="21">
        <f t="shared" si="0"/>
        <v>5.9819846424454504</v>
      </c>
      <c r="F108" s="24">
        <v>41487</v>
      </c>
    </row>
    <row r="109" spans="1:6" x14ac:dyDescent="0.25">
      <c r="A109" s="12"/>
      <c r="B109" s="9"/>
      <c r="C109" s="9">
        <v>1.5880000000000001</v>
      </c>
      <c r="D109" s="9">
        <v>4.9391957242845903</v>
      </c>
      <c r="E109" s="21">
        <f t="shared" si="0"/>
        <v>4.9391957242845903</v>
      </c>
      <c r="F109" s="24">
        <v>41518</v>
      </c>
    </row>
    <row r="110" spans="1:6" x14ac:dyDescent="0.25">
      <c r="A110" s="12"/>
      <c r="B110" s="9"/>
      <c r="C110" s="9">
        <v>2.1779999999999999</v>
      </c>
      <c r="D110" s="9">
        <v>6.84791732761036</v>
      </c>
      <c r="E110" s="21">
        <f t="shared" si="0"/>
        <v>6.84791732761036</v>
      </c>
      <c r="F110" s="24">
        <v>41548</v>
      </c>
    </row>
    <row r="111" spans="1:6" x14ac:dyDescent="0.25">
      <c r="A111" s="12"/>
      <c r="B111" s="9"/>
      <c r="C111" s="9">
        <v>0.90300000000000002</v>
      </c>
      <c r="D111" s="9">
        <v>6.7147049983800597</v>
      </c>
      <c r="E111" s="21">
        <f t="shared" si="0"/>
        <v>6.7147049983800597</v>
      </c>
      <c r="F111" s="24">
        <v>41579</v>
      </c>
    </row>
    <row r="112" spans="1:6" x14ac:dyDescent="0.25">
      <c r="A112" s="12"/>
      <c r="B112" s="9"/>
      <c r="C112" s="9">
        <v>3.8940000000000001</v>
      </c>
      <c r="D112" s="9">
        <v>7.14821742857937</v>
      </c>
      <c r="E112" s="21">
        <f t="shared" si="0"/>
        <v>7.14821742857937</v>
      </c>
      <c r="F112" s="24">
        <v>41609</v>
      </c>
    </row>
    <row r="113" spans="1:6" x14ac:dyDescent="0.25">
      <c r="A113" s="12"/>
      <c r="B113" s="9"/>
      <c r="C113" s="9">
        <v>3.3929999999999998</v>
      </c>
      <c r="D113" s="9">
        <v>7.2240585545622604</v>
      </c>
      <c r="E113" s="21">
        <f t="shared" si="0"/>
        <v>7.2240585545622604</v>
      </c>
      <c r="F113" s="24">
        <v>41640</v>
      </c>
    </row>
    <row r="114" spans="1:6" x14ac:dyDescent="0.25">
      <c r="A114" s="12"/>
      <c r="B114" s="9"/>
      <c r="C114" s="9">
        <v>3.3039999999999998</v>
      </c>
      <c r="D114" s="9">
        <v>5.5072529990503396</v>
      </c>
      <c r="E114" s="21">
        <f t="shared" si="0"/>
        <v>5.5072529990503396</v>
      </c>
      <c r="F114" s="24">
        <v>41671</v>
      </c>
    </row>
    <row r="115" spans="1:6" x14ac:dyDescent="0.25">
      <c r="A115" s="12"/>
      <c r="B115" s="9"/>
      <c r="C115" s="9">
        <v>4.5609999999999999</v>
      </c>
      <c r="D115" s="9">
        <v>8.5887304190685292</v>
      </c>
      <c r="E115" s="21">
        <f t="shared" si="0"/>
        <v>8.5887304190685292</v>
      </c>
      <c r="F115" s="24">
        <v>41699</v>
      </c>
    </row>
    <row r="116" spans="1:6" x14ac:dyDescent="0.25">
      <c r="A116" s="12"/>
      <c r="B116" s="9"/>
      <c r="C116" s="9">
        <v>4.423</v>
      </c>
      <c r="D116" s="9">
        <v>7.7073863002228098</v>
      </c>
      <c r="E116" s="21">
        <f t="shared" si="0"/>
        <v>7.7073863002228098</v>
      </c>
      <c r="F116" s="24">
        <v>41730</v>
      </c>
    </row>
    <row r="117" spans="1:6" x14ac:dyDescent="0.25">
      <c r="A117" s="12"/>
      <c r="B117" s="9"/>
      <c r="C117" s="9">
        <v>3.82</v>
      </c>
      <c r="D117" s="9">
        <v>7.1010134808154399</v>
      </c>
      <c r="E117" s="21">
        <f t="shared" si="0"/>
        <v>7.1010134808154399</v>
      </c>
      <c r="F117" s="24">
        <v>41760</v>
      </c>
    </row>
    <row r="118" spans="1:6" x14ac:dyDescent="0.25">
      <c r="A118" s="12"/>
      <c r="B118" s="9"/>
      <c r="C118" s="9">
        <v>5.1559999999999997</v>
      </c>
      <c r="D118" s="9">
        <v>6.5650775007602098</v>
      </c>
      <c r="E118" s="21">
        <f t="shared" si="0"/>
        <v>6.5650775007602098</v>
      </c>
      <c r="F118" s="24">
        <v>41791</v>
      </c>
    </row>
    <row r="119" spans="1:6" x14ac:dyDescent="0.25">
      <c r="A119" s="12"/>
      <c r="B119" s="9"/>
      <c r="C119" s="9">
        <v>6.88</v>
      </c>
      <c r="D119" s="9">
        <v>7.4324918158045303</v>
      </c>
      <c r="E119" s="21">
        <f t="shared" si="0"/>
        <v>7.4324918158045303</v>
      </c>
      <c r="F119" s="24">
        <v>41821</v>
      </c>
    </row>
    <row r="120" spans="1:6" x14ac:dyDescent="0.25">
      <c r="A120" s="12"/>
      <c r="B120" s="9"/>
      <c r="C120" s="9">
        <v>8.3520000000000003</v>
      </c>
      <c r="D120" s="9">
        <v>8.0431620412342699</v>
      </c>
      <c r="E120" s="21">
        <f t="shared" si="0"/>
        <v>8.0431620412342699</v>
      </c>
      <c r="F120" s="24">
        <v>41852</v>
      </c>
    </row>
    <row r="121" spans="1:6" x14ac:dyDescent="0.25">
      <c r="A121" s="12"/>
      <c r="B121" s="9"/>
      <c r="C121" s="9">
        <v>6.8970000000000002</v>
      </c>
      <c r="D121" s="9">
        <v>7.9194897821361696</v>
      </c>
      <c r="E121" s="21">
        <f t="shared" si="0"/>
        <v>7.9194897821361696</v>
      </c>
      <c r="F121" s="24">
        <v>41883</v>
      </c>
    </row>
    <row r="122" spans="1:6" x14ac:dyDescent="0.25">
      <c r="A122" s="12"/>
      <c r="B122" s="9"/>
      <c r="C122" s="9">
        <v>7.7009999999999996</v>
      </c>
      <c r="D122" s="9">
        <v>6.8661626676659404</v>
      </c>
      <c r="E122" s="21">
        <f t="shared" si="0"/>
        <v>6.8661626676659404</v>
      </c>
      <c r="F122" s="24">
        <v>41913</v>
      </c>
    </row>
    <row r="123" spans="1:6" x14ac:dyDescent="0.25">
      <c r="A123" s="12"/>
      <c r="B123" s="9"/>
      <c r="C123" s="9">
        <v>9.7159999999999993</v>
      </c>
      <c r="D123" s="9">
        <v>5.8004030679385901</v>
      </c>
      <c r="E123" s="21">
        <f t="shared" si="0"/>
        <v>5.8004030679385901</v>
      </c>
      <c r="F123" s="24">
        <v>41944</v>
      </c>
    </row>
    <row r="124" spans="1:6" x14ac:dyDescent="0.25">
      <c r="A124" s="12"/>
      <c r="B124" s="9"/>
      <c r="C124" s="9">
        <v>9.8219999999999992</v>
      </c>
      <c r="D124" s="9">
        <v>8.2447713707408994</v>
      </c>
      <c r="E124" s="21">
        <f t="shared" si="0"/>
        <v>8.2447713707408994</v>
      </c>
      <c r="F124" s="24">
        <v>41974</v>
      </c>
    </row>
    <row r="125" spans="1:6" x14ac:dyDescent="0.25">
      <c r="A125" s="12"/>
      <c r="B125" s="9"/>
      <c r="C125" s="9">
        <v>6.6580000000000004</v>
      </c>
      <c r="D125" s="9">
        <v>8.0787489579224303</v>
      </c>
      <c r="E125" s="21">
        <f t="shared" si="0"/>
        <v>8.0787489579224303</v>
      </c>
      <c r="F125" s="24">
        <v>42005</v>
      </c>
    </row>
    <row r="126" spans="1:6" x14ac:dyDescent="0.25">
      <c r="A126" s="12"/>
      <c r="B126" s="9"/>
      <c r="C126" s="9">
        <v>10.906000000000001</v>
      </c>
      <c r="D126" s="9">
        <v>8.5984429022479798</v>
      </c>
      <c r="E126" s="21">
        <f t="shared" si="0"/>
        <v>8.5984429022479798</v>
      </c>
      <c r="F126" s="24">
        <v>42036</v>
      </c>
    </row>
    <row r="127" spans="1:6" x14ac:dyDescent="0.25">
      <c r="A127" s="12"/>
      <c r="B127" s="9"/>
      <c r="C127" s="9">
        <v>9.84</v>
      </c>
      <c r="D127" s="9">
        <v>7.6301321980952501</v>
      </c>
      <c r="E127" s="21">
        <f t="shared" si="0"/>
        <v>7.6301321980952501</v>
      </c>
      <c r="F127" s="24">
        <v>42064</v>
      </c>
    </row>
    <row r="128" spans="1:6" x14ac:dyDescent="0.25">
      <c r="A128" s="12"/>
      <c r="B128" s="9"/>
      <c r="C128" s="9">
        <v>11.909000000000001</v>
      </c>
      <c r="D128" s="9">
        <v>8.7671939737973492</v>
      </c>
      <c r="E128" s="21">
        <f t="shared" si="0"/>
        <v>8.7671939737973492</v>
      </c>
      <c r="F128" s="24">
        <v>42095</v>
      </c>
    </row>
    <row r="129" spans="1:6" x14ac:dyDescent="0.25">
      <c r="A129" s="12"/>
      <c r="B129" s="9"/>
      <c r="C129" s="9">
        <v>13.17</v>
      </c>
      <c r="D129" s="9">
        <v>11.122463546969399</v>
      </c>
      <c r="E129" s="21">
        <f t="shared" si="0"/>
        <v>11.122463546969399</v>
      </c>
      <c r="F129" s="24">
        <v>42125</v>
      </c>
    </row>
    <row r="130" spans="1:6" x14ac:dyDescent="0.25">
      <c r="A130" s="12"/>
      <c r="B130" s="9"/>
      <c r="C130" s="9">
        <v>12.103</v>
      </c>
      <c r="D130" s="9">
        <v>10.361822148960099</v>
      </c>
      <c r="E130" s="21">
        <f t="shared" si="0"/>
        <v>10.361822148960099</v>
      </c>
      <c r="F130" s="24">
        <v>42156</v>
      </c>
    </row>
    <row r="131" spans="1:6" x14ac:dyDescent="0.25">
      <c r="A131" s="12"/>
      <c r="B131" s="9"/>
      <c r="C131" s="9">
        <v>10.688000000000001</v>
      </c>
      <c r="D131" s="9">
        <v>9.2323567400513298</v>
      </c>
      <c r="E131" s="21">
        <f t="shared" si="0"/>
        <v>9.2323567400513298</v>
      </c>
      <c r="F131" s="24">
        <v>42186</v>
      </c>
    </row>
    <row r="132" spans="1:6" x14ac:dyDescent="0.25">
      <c r="A132" s="12"/>
      <c r="B132" s="9"/>
      <c r="C132" s="9">
        <v>10.913</v>
      </c>
      <c r="D132" s="9">
        <v>11.1718713656432</v>
      </c>
      <c r="E132" s="21">
        <f t="shared" si="0"/>
        <v>11.1718713656432</v>
      </c>
      <c r="F132" s="24">
        <v>42217</v>
      </c>
    </row>
    <row r="133" spans="1:6" x14ac:dyDescent="0.25">
      <c r="A133" s="12"/>
      <c r="B133" s="9"/>
      <c r="C133" s="9">
        <v>13.086</v>
      </c>
      <c r="D133" s="9">
        <v>9.7743354894082692</v>
      </c>
      <c r="E133" s="21">
        <f t="shared" si="0"/>
        <v>9.7743354894082692</v>
      </c>
      <c r="F133" s="24">
        <v>42248</v>
      </c>
    </row>
    <row r="134" spans="1:6" x14ac:dyDescent="0.25">
      <c r="A134" s="12"/>
      <c r="B134" s="9"/>
      <c r="C134" s="9">
        <v>14.212</v>
      </c>
      <c r="D134" s="9">
        <v>11.941220259154701</v>
      </c>
      <c r="E134" s="21">
        <f t="shared" si="0"/>
        <v>11.941220259154701</v>
      </c>
      <c r="F134" s="24">
        <v>42278</v>
      </c>
    </row>
    <row r="135" spans="1:6" x14ac:dyDescent="0.25">
      <c r="A135" s="12"/>
      <c r="B135" s="9"/>
      <c r="C135" s="9">
        <v>14.752000000000001</v>
      </c>
      <c r="D135" s="9">
        <v>10.8918348401332</v>
      </c>
      <c r="E135" s="21">
        <f t="shared" si="0"/>
        <v>10.8918348401332</v>
      </c>
      <c r="F135" s="24">
        <v>42309</v>
      </c>
    </row>
    <row r="136" spans="1:6" x14ac:dyDescent="0.25">
      <c r="A136" s="12"/>
      <c r="B136" s="9"/>
      <c r="C136" s="9">
        <v>13.794</v>
      </c>
      <c r="D136" s="9">
        <v>11.429577577616699</v>
      </c>
      <c r="E136" s="21">
        <f t="shared" si="0"/>
        <v>11.429577577616699</v>
      </c>
      <c r="F136" s="24">
        <v>42339</v>
      </c>
    </row>
    <row r="137" spans="1:6" x14ac:dyDescent="0.25">
      <c r="A137" s="12"/>
      <c r="B137" s="9"/>
      <c r="C137" s="9">
        <v>16.026</v>
      </c>
      <c r="D137" s="9">
        <v>11.9583452857081</v>
      </c>
      <c r="E137" s="21">
        <f t="shared" si="0"/>
        <v>11.9583452857081</v>
      </c>
      <c r="F137" s="24">
        <v>42370</v>
      </c>
    </row>
    <row r="138" spans="1:6" x14ac:dyDescent="0.25">
      <c r="A138" s="12"/>
      <c r="B138" s="9"/>
      <c r="C138" s="9">
        <v>17.609000000000002</v>
      </c>
      <c r="D138" s="9">
        <v>12.860094923716099</v>
      </c>
      <c r="E138" s="21">
        <f t="shared" si="0"/>
        <v>12.860094923716099</v>
      </c>
      <c r="F138" s="24">
        <v>42401</v>
      </c>
    </row>
    <row r="139" spans="1:6" x14ac:dyDescent="0.25">
      <c r="A139" s="12"/>
      <c r="B139" s="9"/>
      <c r="C139" s="9">
        <v>17.11</v>
      </c>
      <c r="D139" s="9">
        <v>11.7746874198287</v>
      </c>
      <c r="E139" s="21">
        <f t="shared" si="0"/>
        <v>11.7746874198287</v>
      </c>
      <c r="F139" s="24">
        <v>42430</v>
      </c>
    </row>
    <row r="140" spans="1:6" x14ac:dyDescent="0.25">
      <c r="A140" s="12"/>
      <c r="B140" s="9"/>
      <c r="C140" s="9">
        <v>17.251000000000001</v>
      </c>
      <c r="D140" s="9">
        <v>10.653598238323699</v>
      </c>
      <c r="E140" s="21">
        <f t="shared" si="0"/>
        <v>10.653598238323699</v>
      </c>
      <c r="F140" s="24">
        <v>42461</v>
      </c>
    </row>
    <row r="141" spans="1:6" x14ac:dyDescent="0.25">
      <c r="A141" s="12"/>
      <c r="B141" s="9"/>
      <c r="C141" s="9">
        <v>18.34</v>
      </c>
      <c r="D141" s="9">
        <v>12.040586952063499</v>
      </c>
      <c r="E141" s="21">
        <f t="shared" si="0"/>
        <v>12.040586952063499</v>
      </c>
      <c r="F141" s="24">
        <v>42491</v>
      </c>
    </row>
    <row r="142" spans="1:6" x14ac:dyDescent="0.25">
      <c r="A142" s="12"/>
      <c r="B142" s="9"/>
      <c r="C142" s="9">
        <v>21.135999999999999</v>
      </c>
      <c r="D142" s="9">
        <v>12.0893538677535</v>
      </c>
      <c r="E142" s="21">
        <f t="shared" si="0"/>
        <v>12.0893538677535</v>
      </c>
      <c r="F142" s="24">
        <v>42522</v>
      </c>
    </row>
    <row r="143" spans="1:6" x14ac:dyDescent="0.25">
      <c r="A143" s="12"/>
      <c r="B143" s="9"/>
      <c r="C143" s="9">
        <v>18.393999999999998</v>
      </c>
      <c r="D143" s="9">
        <v>12.0130109502628</v>
      </c>
      <c r="E143" s="21">
        <f t="shared" si="0"/>
        <v>12.0130109502628</v>
      </c>
      <c r="F143" s="24">
        <v>42552</v>
      </c>
    </row>
    <row r="144" spans="1:6" x14ac:dyDescent="0.25">
      <c r="A144" s="12"/>
      <c r="B144" s="9"/>
      <c r="C144" s="9">
        <v>18.492000000000001</v>
      </c>
      <c r="D144" s="9">
        <v>11.376119648018699</v>
      </c>
      <c r="E144" s="21">
        <f t="shared" si="0"/>
        <v>11.376119648018699</v>
      </c>
      <c r="F144" s="24">
        <v>42583</v>
      </c>
    </row>
    <row r="145" spans="1:6" x14ac:dyDescent="0.25">
      <c r="A145" s="12"/>
      <c r="B145" s="9"/>
      <c r="C145" s="9">
        <v>20.343</v>
      </c>
      <c r="D145" s="9">
        <v>12.686872865433999</v>
      </c>
      <c r="E145" s="21">
        <f t="shared" si="0"/>
        <v>12.686872865433999</v>
      </c>
      <c r="F145" s="24">
        <v>42614</v>
      </c>
    </row>
    <row r="146" spans="1:6" x14ac:dyDescent="0.25">
      <c r="A146" s="12"/>
      <c r="B146" s="9"/>
      <c r="C146" s="9">
        <v>19.794</v>
      </c>
      <c r="D146" s="9">
        <v>10.934431597095999</v>
      </c>
      <c r="E146" s="21">
        <f t="shared" si="0"/>
        <v>10.934431597095999</v>
      </c>
      <c r="F146" s="24">
        <v>42644</v>
      </c>
    </row>
    <row r="147" spans="1:6" x14ac:dyDescent="0.25">
      <c r="A147" s="12"/>
      <c r="B147" s="9"/>
      <c r="C147" s="9">
        <v>18.869</v>
      </c>
      <c r="D147" s="9">
        <v>11.931379656378899</v>
      </c>
      <c r="E147" s="21">
        <f t="shared" si="0"/>
        <v>11.931379656378899</v>
      </c>
      <c r="F147" s="24">
        <v>42675</v>
      </c>
    </row>
    <row r="148" spans="1:6" x14ac:dyDescent="0.25">
      <c r="A148" s="12"/>
      <c r="B148" s="9"/>
      <c r="C148" s="9">
        <v>19.859000000000002</v>
      </c>
      <c r="D148" s="9">
        <v>11.681518595416</v>
      </c>
      <c r="E148" s="21">
        <f t="shared" si="0"/>
        <v>11.681518595416</v>
      </c>
      <c r="F148" s="24">
        <v>42705</v>
      </c>
    </row>
    <row r="149" spans="1:6" x14ac:dyDescent="0.25">
      <c r="A149" s="12"/>
      <c r="B149" s="9"/>
      <c r="C149" s="9">
        <v>20.346</v>
      </c>
      <c r="D149" s="9">
        <v>12.945404632198301</v>
      </c>
      <c r="E149" s="21">
        <f t="shared" si="0"/>
        <v>12.945404632198301</v>
      </c>
      <c r="F149" s="24">
        <v>42736</v>
      </c>
    </row>
    <row r="150" spans="1:6" x14ac:dyDescent="0.25">
      <c r="A150" s="12"/>
      <c r="B150" s="9"/>
      <c r="C150" s="9">
        <v>19.196000000000002</v>
      </c>
      <c r="D150" s="9">
        <v>11.0389298840104</v>
      </c>
      <c r="E150" s="21">
        <f t="shared" si="0"/>
        <v>11.0389298840104</v>
      </c>
      <c r="F150" s="24">
        <v>42767</v>
      </c>
    </row>
    <row r="151" spans="1:6" x14ac:dyDescent="0.25">
      <c r="A151" s="12"/>
      <c r="B151" s="9"/>
      <c r="C151" s="9">
        <v>22.37</v>
      </c>
      <c r="D151" s="9">
        <v>12.9401539445425</v>
      </c>
      <c r="E151" s="21">
        <f t="shared" si="0"/>
        <v>12.9401539445425</v>
      </c>
      <c r="F151" s="24">
        <v>42795</v>
      </c>
    </row>
    <row r="152" spans="1:6" x14ac:dyDescent="0.25">
      <c r="A152" s="12"/>
      <c r="B152" s="9"/>
      <c r="C152" s="9">
        <v>21.529</v>
      </c>
      <c r="D152" s="9">
        <v>13.5609777560341</v>
      </c>
      <c r="E152" s="21">
        <f t="shared" si="0"/>
        <v>13.5609777560341</v>
      </c>
      <c r="F152" s="24">
        <v>42826</v>
      </c>
    </row>
    <row r="153" spans="1:6" x14ac:dyDescent="0.25">
      <c r="A153" s="12"/>
      <c r="B153" s="9"/>
      <c r="C153" s="9">
        <v>21.431000000000001</v>
      </c>
      <c r="D153" s="9">
        <v>11.9396080921181</v>
      </c>
      <c r="E153" s="21">
        <f t="shared" si="0"/>
        <v>11.9396080921181</v>
      </c>
      <c r="F153" s="24">
        <v>42856</v>
      </c>
    </row>
    <row r="154" spans="1:6" x14ac:dyDescent="0.25">
      <c r="A154" s="12"/>
      <c r="B154" s="9"/>
      <c r="C154" s="9">
        <v>22.114000000000001</v>
      </c>
      <c r="D154" s="9">
        <v>11.806282146624801</v>
      </c>
      <c r="E154" s="21">
        <f t="shared" ref="E154:E177" si="1">D154</f>
        <v>11.806282146624801</v>
      </c>
      <c r="F154" s="24">
        <v>42887</v>
      </c>
    </row>
    <row r="155" spans="1:6" x14ac:dyDescent="0.25">
      <c r="A155" s="12"/>
      <c r="B155" s="9"/>
      <c r="C155" s="9">
        <v>30.042999999999999</v>
      </c>
      <c r="D155" s="9">
        <v>12.753641617634299</v>
      </c>
      <c r="E155" s="21">
        <f t="shared" si="1"/>
        <v>12.753641617634299</v>
      </c>
      <c r="F155" s="24">
        <v>42917</v>
      </c>
    </row>
    <row r="156" spans="1:6" x14ac:dyDescent="0.25">
      <c r="A156" s="12"/>
      <c r="B156" s="9"/>
      <c r="C156" s="9">
        <v>26.15</v>
      </c>
      <c r="D156" s="9">
        <v>12.604667838424</v>
      </c>
      <c r="E156" s="21">
        <f t="shared" si="1"/>
        <v>12.604667838424</v>
      </c>
      <c r="F156" s="24">
        <v>42948</v>
      </c>
    </row>
    <row r="157" spans="1:6" x14ac:dyDescent="0.25">
      <c r="A157" s="12"/>
      <c r="B157" s="9"/>
      <c r="C157" s="9">
        <v>26.798999999999999</v>
      </c>
      <c r="D157" s="9">
        <v>13.572968872710801</v>
      </c>
      <c r="E157" s="21">
        <f t="shared" si="1"/>
        <v>13.572968872710801</v>
      </c>
      <c r="F157" s="24">
        <v>42979</v>
      </c>
    </row>
    <row r="158" spans="1:6" x14ac:dyDescent="0.25">
      <c r="A158" s="12"/>
      <c r="B158" s="9"/>
      <c r="C158" s="9">
        <v>26.474</v>
      </c>
      <c r="D158" s="9">
        <v>13.957698271111401</v>
      </c>
      <c r="E158" s="21">
        <f t="shared" si="1"/>
        <v>13.957698271111401</v>
      </c>
      <c r="F158" s="24">
        <v>43009</v>
      </c>
    </row>
    <row r="159" spans="1:6" x14ac:dyDescent="0.25">
      <c r="A159" s="12"/>
      <c r="B159" s="9"/>
      <c r="C159" s="9">
        <v>30.108000000000001</v>
      </c>
      <c r="D159" s="9">
        <v>14.981589995335501</v>
      </c>
      <c r="E159" s="21">
        <f t="shared" si="1"/>
        <v>14.981589995335501</v>
      </c>
      <c r="F159" s="24">
        <v>43040</v>
      </c>
    </row>
    <row r="160" spans="1:6" x14ac:dyDescent="0.25">
      <c r="A160" s="12"/>
      <c r="B160" s="9"/>
      <c r="C160" s="9">
        <v>27.934999999999999</v>
      </c>
      <c r="D160" s="9">
        <v>14.898076977476901</v>
      </c>
      <c r="E160" s="21">
        <f t="shared" si="1"/>
        <v>14.898076977476901</v>
      </c>
      <c r="F160" s="24">
        <v>43070</v>
      </c>
    </row>
    <row r="161" spans="1:6" x14ac:dyDescent="0.25">
      <c r="A161" s="12"/>
      <c r="B161" s="9"/>
      <c r="C161" s="9">
        <v>26.59</v>
      </c>
      <c r="D161" s="9">
        <v>13.914755792843099</v>
      </c>
      <c r="E161" s="21">
        <f t="shared" si="1"/>
        <v>13.914755792843099</v>
      </c>
      <c r="F161" s="24">
        <v>43101</v>
      </c>
    </row>
    <row r="162" spans="1:6" x14ac:dyDescent="0.25">
      <c r="A162" s="12"/>
      <c r="B162" s="9"/>
      <c r="C162" s="9">
        <v>26.664999999999999</v>
      </c>
      <c r="D162" s="9">
        <v>16.327237504345</v>
      </c>
      <c r="E162" s="21">
        <f t="shared" si="1"/>
        <v>16.327237504345</v>
      </c>
      <c r="F162" s="24">
        <v>43132</v>
      </c>
    </row>
    <row r="163" spans="1:6" x14ac:dyDescent="0.25">
      <c r="A163" s="12"/>
      <c r="B163" s="9"/>
      <c r="C163" s="9">
        <v>26.457999999999998</v>
      </c>
      <c r="D163" s="9">
        <v>16.035166060829798</v>
      </c>
      <c r="E163" s="21">
        <f t="shared" si="1"/>
        <v>16.035166060829798</v>
      </c>
      <c r="F163" s="24">
        <v>43160</v>
      </c>
    </row>
    <row r="164" spans="1:6" x14ac:dyDescent="0.25">
      <c r="A164" s="12"/>
      <c r="B164" s="9"/>
      <c r="C164" s="9">
        <v>25.681999999999999</v>
      </c>
      <c r="D164" s="9">
        <v>15.3396288875881</v>
      </c>
      <c r="E164" s="21">
        <f t="shared" si="1"/>
        <v>15.3396288875881</v>
      </c>
      <c r="F164" s="24">
        <v>43191</v>
      </c>
    </row>
    <row r="165" spans="1:6" x14ac:dyDescent="0.25">
      <c r="A165" s="12"/>
      <c r="B165" s="9"/>
      <c r="C165" s="9">
        <v>28.422000000000001</v>
      </c>
      <c r="D165" s="9">
        <v>13.8275506485191</v>
      </c>
      <c r="E165" s="21">
        <f t="shared" si="1"/>
        <v>13.8275506485191</v>
      </c>
      <c r="F165" s="24">
        <v>43221</v>
      </c>
    </row>
    <row r="166" spans="1:6" x14ac:dyDescent="0.25">
      <c r="A166" s="12"/>
      <c r="B166" s="9"/>
      <c r="C166" s="9">
        <v>30.242000000000001</v>
      </c>
      <c r="D166" s="9">
        <v>17.670983421806302</v>
      </c>
      <c r="E166" s="21">
        <f t="shared" si="1"/>
        <v>17.670983421806302</v>
      </c>
      <c r="F166" s="24">
        <v>43252</v>
      </c>
    </row>
    <row r="167" spans="1:6" x14ac:dyDescent="0.25">
      <c r="A167" s="12"/>
      <c r="B167" s="9"/>
      <c r="C167" s="9">
        <v>32.701000000000001</v>
      </c>
      <c r="D167" s="9">
        <v>17.567195908452199</v>
      </c>
      <c r="E167" s="21">
        <f t="shared" si="1"/>
        <v>17.567195908452199</v>
      </c>
      <c r="F167" s="24">
        <v>43282</v>
      </c>
    </row>
    <row r="168" spans="1:6" x14ac:dyDescent="0.25">
      <c r="A168" s="12"/>
      <c r="B168" s="9"/>
      <c r="C168" s="9">
        <v>27.846</v>
      </c>
      <c r="D168" s="9">
        <v>16.819090053765802</v>
      </c>
      <c r="E168" s="21">
        <f t="shared" si="1"/>
        <v>16.819090053765802</v>
      </c>
      <c r="F168" s="24">
        <v>43313</v>
      </c>
    </row>
    <row r="169" spans="1:6" x14ac:dyDescent="0.25">
      <c r="A169" s="12"/>
      <c r="B169" s="9"/>
      <c r="C169" s="9">
        <v>26.536999999999999</v>
      </c>
      <c r="D169" s="9">
        <v>16.531192721658702</v>
      </c>
      <c r="E169" s="21">
        <f t="shared" si="1"/>
        <v>16.531192721658702</v>
      </c>
      <c r="F169" s="24">
        <v>43344</v>
      </c>
    </row>
    <row r="170" spans="1:6" x14ac:dyDescent="0.25">
      <c r="A170" s="12"/>
      <c r="B170" s="9"/>
      <c r="C170" s="9">
        <v>26.356999999999999</v>
      </c>
      <c r="D170" s="9">
        <v>18.985793234989799</v>
      </c>
      <c r="E170" s="21">
        <f t="shared" si="1"/>
        <v>18.985793234989799</v>
      </c>
      <c r="F170" s="24">
        <v>43374</v>
      </c>
    </row>
    <row r="171" spans="1:6" x14ac:dyDescent="0.25">
      <c r="A171" s="12"/>
      <c r="B171" s="9"/>
      <c r="C171" s="9">
        <v>24.274000000000001</v>
      </c>
      <c r="D171" s="9">
        <v>15.9792067475341</v>
      </c>
      <c r="E171" s="21">
        <f t="shared" si="1"/>
        <v>15.9792067475341</v>
      </c>
      <c r="F171" s="24">
        <v>43405</v>
      </c>
    </row>
    <row r="172" spans="1:6" x14ac:dyDescent="0.25">
      <c r="A172" s="12"/>
      <c r="B172" s="9"/>
      <c r="C172" s="9">
        <v>24.940999999999999</v>
      </c>
      <c r="D172" s="9">
        <v>16.002199017668101</v>
      </c>
      <c r="E172" s="21">
        <f t="shared" si="1"/>
        <v>16.002199017668101</v>
      </c>
      <c r="F172" s="24">
        <v>43435</v>
      </c>
    </row>
    <row r="173" spans="1:6" x14ac:dyDescent="0.25">
      <c r="A173" s="12"/>
      <c r="B173" s="9"/>
      <c r="C173" s="9">
        <v>24.719000000000001</v>
      </c>
      <c r="D173" s="9">
        <v>16.911077008560799</v>
      </c>
      <c r="E173" s="21">
        <f t="shared" si="1"/>
        <v>16.911077008560799</v>
      </c>
      <c r="F173" s="24">
        <v>43466</v>
      </c>
    </row>
    <row r="174" spans="1:6" x14ac:dyDescent="0.25">
      <c r="A174" s="12"/>
      <c r="B174" s="9"/>
      <c r="C174" s="9">
        <v>24.965</v>
      </c>
      <c r="D174" s="9">
        <v>15.488074433345099</v>
      </c>
      <c r="E174" s="21">
        <f t="shared" si="1"/>
        <v>15.488074433345099</v>
      </c>
      <c r="F174" s="24">
        <v>43497</v>
      </c>
    </row>
    <row r="175" spans="1:6" x14ac:dyDescent="0.25">
      <c r="A175" s="12"/>
      <c r="B175" s="9"/>
      <c r="C175" s="9">
        <v>21.42</v>
      </c>
      <c r="D175" s="9">
        <v>16.0102679078474</v>
      </c>
      <c r="E175" s="21">
        <f t="shared" si="1"/>
        <v>16.0102679078474</v>
      </c>
      <c r="F175" s="24">
        <v>43525</v>
      </c>
    </row>
    <row r="176" spans="1:6" x14ac:dyDescent="0.25">
      <c r="A176" s="12"/>
      <c r="B176" s="9"/>
      <c r="C176" s="9">
        <v>24.747</v>
      </c>
      <c r="D176" s="9">
        <v>18.207189864155001</v>
      </c>
      <c r="E176" s="21">
        <f t="shared" si="1"/>
        <v>18.207189864155001</v>
      </c>
      <c r="F176" s="24">
        <v>43556</v>
      </c>
    </row>
    <row r="177" spans="1:6" x14ac:dyDescent="0.25">
      <c r="A177" s="12"/>
      <c r="B177" s="9"/>
      <c r="C177" s="9">
        <v>25.475999999999999</v>
      </c>
      <c r="D177" s="9">
        <v>18.819130764513499</v>
      </c>
      <c r="E177" s="21">
        <f t="shared" si="1"/>
        <v>18.819130764513499</v>
      </c>
      <c r="F177" s="24">
        <v>43586</v>
      </c>
    </row>
    <row r="178" spans="1:6" x14ac:dyDescent="0.25">
      <c r="A178" s="12"/>
      <c r="B178" s="9"/>
      <c r="C178" s="9">
        <v>21.3</v>
      </c>
      <c r="D178" s="9">
        <v>17.663204533688099</v>
      </c>
      <c r="E178" s="21">
        <f t="shared" ref="E178:E184" si="2">D178</f>
        <v>17.663204533688099</v>
      </c>
      <c r="F178" s="24">
        <v>43617</v>
      </c>
    </row>
    <row r="179" spans="1:6" x14ac:dyDescent="0.25">
      <c r="A179" s="12"/>
      <c r="B179" s="9"/>
      <c r="C179" s="9">
        <v>23.452999999999999</v>
      </c>
      <c r="D179" s="9">
        <v>15.447072809497</v>
      </c>
      <c r="E179" s="21">
        <f t="shared" si="2"/>
        <v>15.447072809497</v>
      </c>
      <c r="F179" s="24">
        <v>43647</v>
      </c>
    </row>
    <row r="180" spans="1:6" x14ac:dyDescent="0.25">
      <c r="A180" s="12"/>
      <c r="B180" s="9"/>
      <c r="C180" s="9">
        <v>22.594999999999999</v>
      </c>
      <c r="D180" s="9">
        <v>17.939689197687201</v>
      </c>
      <c r="E180" s="21">
        <f t="shared" si="2"/>
        <v>17.939689197687201</v>
      </c>
      <c r="F180" s="24">
        <v>43678</v>
      </c>
    </row>
    <row r="181" spans="1:6" x14ac:dyDescent="0.25">
      <c r="A181" s="12"/>
      <c r="B181" s="9"/>
      <c r="C181" s="9" t="e">
        <f>NA()</f>
        <v>#N/A</v>
      </c>
      <c r="D181" s="9" t="e">
        <f>NA()</f>
        <v>#N/A</v>
      </c>
      <c r="E181" s="21" t="e">
        <f t="shared" si="2"/>
        <v>#N/A</v>
      </c>
      <c r="F181" s="24">
        <v>43709</v>
      </c>
    </row>
    <row r="182" spans="1:6" x14ac:dyDescent="0.25">
      <c r="A182" s="12"/>
      <c r="B182" s="9"/>
      <c r="C182" s="9" t="e">
        <f>NA()</f>
        <v>#N/A</v>
      </c>
      <c r="D182" s="9" t="e">
        <f>NA()</f>
        <v>#N/A</v>
      </c>
      <c r="E182" s="21" t="e">
        <f t="shared" si="2"/>
        <v>#N/A</v>
      </c>
      <c r="F182" s="24">
        <v>43739</v>
      </c>
    </row>
    <row r="183" spans="1:6" x14ac:dyDescent="0.25">
      <c r="A183" s="12"/>
      <c r="B183" s="9"/>
      <c r="C183" s="9" t="e">
        <f>NA()</f>
        <v>#N/A</v>
      </c>
      <c r="D183" s="9" t="e">
        <f>NA()</f>
        <v>#N/A</v>
      </c>
      <c r="E183" s="21" t="e">
        <f t="shared" si="2"/>
        <v>#N/A</v>
      </c>
      <c r="F183" s="24">
        <v>43770</v>
      </c>
    </row>
    <row r="184" spans="1:6" x14ac:dyDescent="0.25">
      <c r="A184" s="12"/>
      <c r="B184" s="9"/>
      <c r="C184" s="9" t="e">
        <f>NA()</f>
        <v>#N/A</v>
      </c>
      <c r="D184" s="9" t="e">
        <f>NA()</f>
        <v>#N/A</v>
      </c>
      <c r="E184" s="21" t="e">
        <f t="shared" si="2"/>
        <v>#N/A</v>
      </c>
      <c r="F184" s="24">
        <v>43800</v>
      </c>
    </row>
    <row r="185" spans="1:6" x14ac:dyDescent="0.25">
      <c r="A185" s="12"/>
      <c r="B185" s="9"/>
      <c r="C185" s="9"/>
      <c r="D185" s="9"/>
      <c r="F185" s="24"/>
    </row>
    <row r="186" spans="1:6" x14ac:dyDescent="0.25">
      <c r="A186" s="12"/>
      <c r="B186" s="9"/>
      <c r="C186" s="9"/>
      <c r="D186" s="9"/>
      <c r="F186" s="24"/>
    </row>
    <row r="187" spans="1:6" x14ac:dyDescent="0.25">
      <c r="A187" s="12"/>
      <c r="B187" s="9"/>
      <c r="C187" s="9"/>
      <c r="D187" s="9"/>
      <c r="F187" s="24"/>
    </row>
    <row r="188" spans="1:6" x14ac:dyDescent="0.25">
      <c r="A188" s="12"/>
      <c r="B188" s="9"/>
      <c r="C188" s="9"/>
      <c r="D188" s="9"/>
      <c r="F188" s="24"/>
    </row>
    <row r="189" spans="1:6" x14ac:dyDescent="0.25">
      <c r="A189" s="12"/>
      <c r="B189" s="9"/>
      <c r="C189" s="9"/>
      <c r="D189" s="9"/>
      <c r="F189" s="24"/>
    </row>
    <row r="190" spans="1:6" x14ac:dyDescent="0.25">
      <c r="A190" s="12"/>
      <c r="B190" s="9"/>
      <c r="C190" s="9"/>
      <c r="D190" s="9"/>
      <c r="F190" s="24"/>
    </row>
    <row r="191" spans="1:6" x14ac:dyDescent="0.25">
      <c r="A191" s="12"/>
      <c r="B191" s="9"/>
      <c r="C191" s="9"/>
      <c r="D191" s="9"/>
    </row>
    <row r="192" spans="1:6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G201"/>
  <sheetViews>
    <sheetView zoomScaleNormal="100" workbookViewId="0"/>
  </sheetViews>
  <sheetFormatPr defaultColWidth="8.88671875" defaultRowHeight="14.7" x14ac:dyDescent="0.25"/>
  <cols>
    <col min="1" max="1" width="15.33203125" style="5" customWidth="1"/>
    <col min="2" max="2" width="19" style="5" bestFit="1" customWidth="1"/>
    <col min="3" max="3" width="18.6640625" style="5" customWidth="1"/>
    <col min="4" max="4" width="18.88671875" style="5" customWidth="1"/>
    <col min="5" max="5" width="15.88671875" style="5" customWidth="1"/>
    <col min="6" max="6" width="15.33203125" style="5" customWidth="1"/>
    <col min="7" max="7" width="12.33203125" style="5" customWidth="1"/>
    <col min="8" max="253" width="8.88671875" style="5" customWidth="1"/>
    <col min="254" max="16384" width="8.88671875" style="5"/>
  </cols>
  <sheetData>
    <row r="1" spans="1:7" s="3" customFormat="1" ht="37.200000000000003" customHeight="1" x14ac:dyDescent="0.25">
      <c r="A1" s="17" t="s">
        <v>49</v>
      </c>
      <c r="B1" s="2"/>
    </row>
    <row r="2" spans="1:7" s="3" customFormat="1" ht="32.35" customHeight="1" x14ac:dyDescent="0.25">
      <c r="A2" s="62" t="s">
        <v>187</v>
      </c>
    </row>
    <row r="3" spans="1:7" ht="14.35" x14ac:dyDescent="0.3">
      <c r="A3" s="4"/>
    </row>
    <row r="4" spans="1:7" ht="13.85" x14ac:dyDescent="0.25">
      <c r="A4" s="6"/>
      <c r="B4" s="7" t="s">
        <v>45</v>
      </c>
      <c r="C4" s="7" t="s">
        <v>46</v>
      </c>
      <c r="D4" s="7"/>
      <c r="E4" s="7" t="s">
        <v>47</v>
      </c>
      <c r="F4" s="7"/>
      <c r="G4" s="15"/>
    </row>
    <row r="5" spans="1:7" ht="13.85" x14ac:dyDescent="0.25">
      <c r="A5" s="13">
        <v>38353</v>
      </c>
      <c r="B5" s="10">
        <v>4.5659999999999998</v>
      </c>
      <c r="C5" s="10">
        <v>13.125999999999999</v>
      </c>
      <c r="D5" s="9" t="e">
        <f>NA()</f>
        <v>#N/A</v>
      </c>
      <c r="E5" s="9"/>
      <c r="F5" s="24">
        <v>38353</v>
      </c>
      <c r="G5" s="9"/>
    </row>
    <row r="6" spans="1:7" ht="13.85" x14ac:dyDescent="0.25">
      <c r="A6" s="13">
        <v>38443</v>
      </c>
      <c r="B6" s="10">
        <v>4.7119999999999997</v>
      </c>
      <c r="C6" s="10">
        <v>11.962</v>
      </c>
      <c r="D6" s="9" t="e">
        <f>NA()</f>
        <v>#N/A</v>
      </c>
      <c r="E6" s="9"/>
      <c r="F6" s="24">
        <v>38384</v>
      </c>
      <c r="G6" s="9"/>
    </row>
    <row r="7" spans="1:7" ht="13.85" x14ac:dyDescent="0.25">
      <c r="A7" s="13">
        <v>38534</v>
      </c>
      <c r="B7" s="9">
        <v>3.2719999999999998</v>
      </c>
      <c r="C7" s="9">
        <v>11.037000000000001</v>
      </c>
      <c r="D7" s="9" t="e">
        <f>NA()</f>
        <v>#N/A</v>
      </c>
      <c r="E7" s="9"/>
      <c r="F7" s="24">
        <v>38412</v>
      </c>
      <c r="G7" s="9"/>
    </row>
    <row r="8" spans="1:7" ht="13.85" x14ac:dyDescent="0.25">
      <c r="A8" s="13">
        <v>38626</v>
      </c>
      <c r="B8" s="9">
        <v>3.3639999999999999</v>
      </c>
      <c r="C8" s="9">
        <v>10.388999999999999</v>
      </c>
      <c r="D8" s="9" t="e">
        <f>NA()</f>
        <v>#N/A</v>
      </c>
      <c r="E8" s="9"/>
      <c r="F8" s="24">
        <v>38443</v>
      </c>
      <c r="G8" s="9"/>
    </row>
    <row r="9" spans="1:7" ht="13.85" x14ac:dyDescent="0.25">
      <c r="A9" s="13">
        <v>38718</v>
      </c>
      <c r="B9" s="9">
        <v>2.8119999999999998</v>
      </c>
      <c r="C9" s="9">
        <v>8.7910000000000004</v>
      </c>
      <c r="D9" s="9" t="e">
        <f>NA()</f>
        <v>#N/A</v>
      </c>
      <c r="E9" s="9"/>
      <c r="F9" s="24">
        <v>38473</v>
      </c>
      <c r="G9" s="9"/>
    </row>
    <row r="10" spans="1:7" ht="13.85" x14ac:dyDescent="0.25">
      <c r="A10" s="13">
        <v>38808</v>
      </c>
      <c r="B10" s="9">
        <v>5.5460000000000003</v>
      </c>
      <c r="C10" s="9">
        <v>7.9740000000000002</v>
      </c>
      <c r="D10" s="9" t="e">
        <f>NA()</f>
        <v>#N/A</v>
      </c>
      <c r="E10" s="9"/>
      <c r="F10" s="24">
        <v>38504</v>
      </c>
      <c r="G10" s="9"/>
    </row>
    <row r="11" spans="1:7" ht="13.85" x14ac:dyDescent="0.25">
      <c r="A11" s="13">
        <v>38899</v>
      </c>
      <c r="B11" s="9">
        <v>2.2200000000000002</v>
      </c>
      <c r="C11" s="9">
        <v>9.0589999999999993</v>
      </c>
      <c r="D11" s="9" t="e">
        <f>NA()</f>
        <v>#N/A</v>
      </c>
      <c r="E11" s="9"/>
      <c r="F11" s="24">
        <v>38534</v>
      </c>
      <c r="G11" s="9"/>
    </row>
    <row r="12" spans="1:7" ht="13.85" x14ac:dyDescent="0.25">
      <c r="A12" s="13">
        <v>38991</v>
      </c>
      <c r="B12" s="9">
        <v>2.351</v>
      </c>
      <c r="C12" s="9">
        <v>5.9560000000000004</v>
      </c>
      <c r="D12" s="9" t="e">
        <f>NA()</f>
        <v>#N/A</v>
      </c>
      <c r="E12" s="9"/>
      <c r="F12" s="24">
        <v>38565</v>
      </c>
      <c r="G12" s="9"/>
    </row>
    <row r="13" spans="1:7" ht="13.85" x14ac:dyDescent="0.25">
      <c r="A13" s="13">
        <v>39083</v>
      </c>
      <c r="B13" s="9">
        <v>1.978</v>
      </c>
      <c r="C13" s="9">
        <v>6.7809999999999997</v>
      </c>
      <c r="D13" s="9" t="e">
        <f>NA()</f>
        <v>#N/A</v>
      </c>
      <c r="E13" s="9"/>
      <c r="F13" s="24">
        <v>38596</v>
      </c>
      <c r="G13" s="9"/>
    </row>
    <row r="14" spans="1:7" ht="13.85" x14ac:dyDescent="0.25">
      <c r="A14" s="13">
        <v>39173</v>
      </c>
      <c r="B14" s="9">
        <v>0.48899999999999999</v>
      </c>
      <c r="C14" s="9">
        <v>5.7610000000000001</v>
      </c>
      <c r="D14" s="9" t="e">
        <f>NA()</f>
        <v>#N/A</v>
      </c>
      <c r="E14" s="9"/>
      <c r="F14" s="24">
        <v>38626</v>
      </c>
      <c r="G14" s="9"/>
    </row>
    <row r="15" spans="1:7" ht="13.85" x14ac:dyDescent="0.25">
      <c r="A15" s="13">
        <v>39264</v>
      </c>
      <c r="B15" s="9">
        <v>2.1040000000000001</v>
      </c>
      <c r="C15" s="9">
        <v>5.35</v>
      </c>
      <c r="D15" s="9" t="e">
        <f>NA()</f>
        <v>#N/A</v>
      </c>
      <c r="E15" s="9"/>
      <c r="F15" s="24">
        <v>38657</v>
      </c>
      <c r="G15" s="9"/>
    </row>
    <row r="16" spans="1:7" ht="13.85" x14ac:dyDescent="0.25">
      <c r="A16" s="13">
        <v>39356</v>
      </c>
      <c r="B16" s="9">
        <v>2.427</v>
      </c>
      <c r="C16" s="9">
        <v>6.4960000000000004</v>
      </c>
      <c r="D16" s="9" t="e">
        <f>NA()</f>
        <v>#N/A</v>
      </c>
      <c r="E16" s="9"/>
      <c r="F16" s="24">
        <v>38687</v>
      </c>
      <c r="G16" s="9"/>
    </row>
    <row r="17" spans="1:7" ht="13.85" x14ac:dyDescent="0.25">
      <c r="A17" s="13">
        <v>39448</v>
      </c>
      <c r="B17" s="9">
        <v>0.96299999999999997</v>
      </c>
      <c r="C17" s="9">
        <v>4.9569999999999999</v>
      </c>
      <c r="D17" s="9" t="e">
        <f>NA()</f>
        <v>#N/A</v>
      </c>
      <c r="E17" s="9"/>
      <c r="F17" s="24">
        <v>38718</v>
      </c>
      <c r="G17" s="9"/>
    </row>
    <row r="18" spans="1:7" ht="13.85" x14ac:dyDescent="0.25">
      <c r="A18" s="13">
        <v>39539</v>
      </c>
      <c r="B18" s="9">
        <v>2.597</v>
      </c>
      <c r="C18" s="9">
        <v>4.3209999999999997</v>
      </c>
      <c r="D18" s="9" t="e">
        <f>NA()</f>
        <v>#N/A</v>
      </c>
      <c r="E18" s="9"/>
      <c r="F18" s="24">
        <v>38749</v>
      </c>
      <c r="G18" s="9"/>
    </row>
    <row r="19" spans="1:7" ht="13.85" x14ac:dyDescent="0.25">
      <c r="A19" s="13">
        <v>39630</v>
      </c>
      <c r="B19" s="9">
        <v>2.9670000000000001</v>
      </c>
      <c r="C19" s="9">
        <v>4.2450000000000001</v>
      </c>
      <c r="D19" s="9" t="e">
        <f>NA()</f>
        <v>#N/A</v>
      </c>
      <c r="E19" s="9"/>
      <c r="F19" s="24">
        <v>38777</v>
      </c>
      <c r="G19" s="9"/>
    </row>
    <row r="20" spans="1:7" ht="13.85" x14ac:dyDescent="0.25">
      <c r="A20" s="13">
        <v>39722</v>
      </c>
      <c r="B20" s="9">
        <v>2.476</v>
      </c>
      <c r="C20" s="9">
        <v>3.8220000000000001</v>
      </c>
      <c r="D20" s="9" t="e">
        <f>NA()</f>
        <v>#N/A</v>
      </c>
      <c r="F20" s="24">
        <v>38808</v>
      </c>
    </row>
    <row r="21" spans="1:7" ht="13.85" x14ac:dyDescent="0.25">
      <c r="A21" s="13">
        <v>39814</v>
      </c>
      <c r="B21" s="9">
        <v>5.8659999999999997</v>
      </c>
      <c r="C21" s="9">
        <v>4.0069999999999997</v>
      </c>
      <c r="D21" s="9" t="e">
        <f>NA()</f>
        <v>#N/A</v>
      </c>
      <c r="F21" s="24">
        <v>38838</v>
      </c>
    </row>
    <row r="22" spans="1:7" ht="13.85" x14ac:dyDescent="0.25">
      <c r="A22" s="13">
        <v>39904</v>
      </c>
      <c r="B22" s="9">
        <v>10.821999999999999</v>
      </c>
      <c r="C22" s="9">
        <v>3.3650000000000002</v>
      </c>
      <c r="D22" s="9" t="e">
        <f>NA()</f>
        <v>#N/A</v>
      </c>
      <c r="F22" s="24">
        <v>38869</v>
      </c>
    </row>
    <row r="23" spans="1:7" ht="13.85" x14ac:dyDescent="0.25">
      <c r="A23" s="13">
        <v>39995</v>
      </c>
      <c r="B23" s="9">
        <v>7.8049999999999997</v>
      </c>
      <c r="C23" s="9">
        <v>2.1949999999999998</v>
      </c>
      <c r="D23" s="9" t="e">
        <f>NA()</f>
        <v>#N/A</v>
      </c>
      <c r="F23" s="24">
        <v>38899</v>
      </c>
    </row>
    <row r="24" spans="1:7" ht="13.85" x14ac:dyDescent="0.25">
      <c r="A24" s="13">
        <v>40087</v>
      </c>
      <c r="B24" s="9">
        <v>13.497</v>
      </c>
      <c r="C24" s="9">
        <v>4.7270000000000003</v>
      </c>
      <c r="D24" s="9" t="e">
        <f>NA()</f>
        <v>#N/A</v>
      </c>
      <c r="F24" s="24">
        <v>38930</v>
      </c>
    </row>
    <row r="25" spans="1:7" ht="13.85" x14ac:dyDescent="0.25">
      <c r="A25" s="13">
        <v>40179</v>
      </c>
      <c r="B25" s="9">
        <v>14.755000000000001</v>
      </c>
      <c r="C25" s="9">
        <v>2.2309999999999999</v>
      </c>
      <c r="D25" s="9" t="e">
        <f>NA()</f>
        <v>#N/A</v>
      </c>
      <c r="F25" s="24">
        <v>38961</v>
      </c>
    </row>
    <row r="26" spans="1:7" ht="13.85" x14ac:dyDescent="0.25">
      <c r="A26" s="13">
        <v>40269</v>
      </c>
      <c r="B26" s="9">
        <v>6.1029999999999998</v>
      </c>
      <c r="C26" s="9">
        <v>3.351</v>
      </c>
      <c r="D26" s="9" t="e">
        <f>NA()</f>
        <v>#N/A</v>
      </c>
      <c r="F26" s="24">
        <v>38991</v>
      </c>
    </row>
    <row r="27" spans="1:7" ht="13.85" x14ac:dyDescent="0.25">
      <c r="A27" s="13">
        <v>40360</v>
      </c>
      <c r="B27" s="9">
        <v>9.7129999999999992</v>
      </c>
      <c r="C27" s="9">
        <v>3.2250000000000001</v>
      </c>
      <c r="D27" s="9" t="e">
        <f>NA()</f>
        <v>#N/A</v>
      </c>
      <c r="F27" s="24">
        <v>39022</v>
      </c>
    </row>
    <row r="28" spans="1:7" ht="13.85" x14ac:dyDescent="0.25">
      <c r="A28" s="13">
        <v>40452</v>
      </c>
      <c r="B28" s="9">
        <v>7.2750000000000004</v>
      </c>
      <c r="C28" s="9">
        <v>2.7829999999999999</v>
      </c>
      <c r="D28" s="9" t="e">
        <f>NA()</f>
        <v>#N/A</v>
      </c>
      <c r="F28" s="24">
        <v>39052</v>
      </c>
    </row>
    <row r="29" spans="1:7" ht="13.85" x14ac:dyDescent="0.25">
      <c r="A29" s="13">
        <v>40544</v>
      </c>
      <c r="B29" s="9">
        <v>6.7640000000000002</v>
      </c>
      <c r="C29" s="9">
        <v>4.2569999999999997</v>
      </c>
      <c r="D29" s="9" t="e">
        <f>NA()</f>
        <v>#N/A</v>
      </c>
      <c r="F29" s="24">
        <v>39083</v>
      </c>
    </row>
    <row r="30" spans="1:7" ht="13.85" x14ac:dyDescent="0.25">
      <c r="A30" s="13">
        <v>40634</v>
      </c>
      <c r="B30" s="9">
        <v>4.5170000000000003</v>
      </c>
      <c r="C30" s="9">
        <v>5.2619999999999996</v>
      </c>
      <c r="D30" s="9" t="e">
        <f>NA()</f>
        <v>#N/A</v>
      </c>
      <c r="F30" s="24">
        <v>39114</v>
      </c>
    </row>
    <row r="31" spans="1:7" ht="13.85" x14ac:dyDescent="0.25">
      <c r="A31" s="13">
        <v>40725</v>
      </c>
      <c r="B31" s="9">
        <v>3.5219999999999998</v>
      </c>
      <c r="C31" s="9">
        <v>4.3099999999999996</v>
      </c>
      <c r="D31" s="9" t="e">
        <f>NA()</f>
        <v>#N/A</v>
      </c>
      <c r="F31" s="24">
        <v>39142</v>
      </c>
    </row>
    <row r="32" spans="1:7" ht="13.85" x14ac:dyDescent="0.25">
      <c r="A32" s="13">
        <v>40817</v>
      </c>
      <c r="B32" s="9">
        <v>2.9710000000000001</v>
      </c>
      <c r="C32" s="9">
        <v>3.8250000000000002</v>
      </c>
      <c r="D32" s="9" t="e">
        <f>NA()</f>
        <v>#N/A</v>
      </c>
      <c r="F32" s="24">
        <v>39173</v>
      </c>
    </row>
    <row r="33" spans="1:6" ht="13.85" x14ac:dyDescent="0.25">
      <c r="A33" s="13">
        <v>40909</v>
      </c>
      <c r="B33" s="9">
        <v>4.8239999999999998</v>
      </c>
      <c r="C33" s="9">
        <v>5.0730000000000004</v>
      </c>
      <c r="D33" s="9" t="e">
        <f>NA()</f>
        <v>#N/A</v>
      </c>
      <c r="E33" s="21"/>
      <c r="F33" s="24">
        <v>39203</v>
      </c>
    </row>
    <row r="34" spans="1:6" ht="13.85" x14ac:dyDescent="0.25">
      <c r="A34" s="13">
        <v>41000</v>
      </c>
      <c r="B34" s="9">
        <v>4.0090000000000003</v>
      </c>
      <c r="C34" s="9">
        <v>5.4820000000000002</v>
      </c>
      <c r="D34" s="9" t="e">
        <f>NA()</f>
        <v>#N/A</v>
      </c>
      <c r="E34" s="21"/>
      <c r="F34" s="24">
        <v>39234</v>
      </c>
    </row>
    <row r="35" spans="1:6" ht="13.85" x14ac:dyDescent="0.25">
      <c r="A35" s="13">
        <v>41091</v>
      </c>
      <c r="B35" s="9">
        <v>3.286</v>
      </c>
      <c r="C35" s="9">
        <v>6.47</v>
      </c>
      <c r="D35" s="9" t="e">
        <f>NA()</f>
        <v>#N/A</v>
      </c>
      <c r="E35" s="21"/>
      <c r="F35" s="24">
        <v>39264</v>
      </c>
    </row>
    <row r="36" spans="1:6" ht="13.85" x14ac:dyDescent="0.25">
      <c r="A36" s="13">
        <v>41183</v>
      </c>
      <c r="B36" s="9">
        <v>5.6479999999999997</v>
      </c>
      <c r="C36" s="9">
        <v>6.9509999999999996</v>
      </c>
      <c r="D36" s="9" t="e">
        <f>NA()</f>
        <v>#N/A</v>
      </c>
      <c r="E36" s="21"/>
      <c r="F36" s="24">
        <v>39295</v>
      </c>
    </row>
    <row r="37" spans="1:6" ht="13.85" x14ac:dyDescent="0.25">
      <c r="A37" s="13">
        <v>41275</v>
      </c>
      <c r="B37" s="9">
        <v>8.8450000000000006</v>
      </c>
      <c r="C37" s="9">
        <v>6.6379999999999999</v>
      </c>
      <c r="D37" s="9" t="e">
        <f>NA()</f>
        <v>#N/A</v>
      </c>
      <c r="E37" s="21"/>
      <c r="F37" s="24">
        <v>39326</v>
      </c>
    </row>
    <row r="38" spans="1:6" x14ac:dyDescent="0.25">
      <c r="A38" s="13">
        <v>41365</v>
      </c>
      <c r="B38" s="9">
        <v>22.56</v>
      </c>
      <c r="C38" s="9">
        <v>6.5380000000000003</v>
      </c>
      <c r="D38" s="9" t="e">
        <f>NA()</f>
        <v>#N/A</v>
      </c>
      <c r="E38" s="21"/>
      <c r="F38" s="24">
        <v>39356</v>
      </c>
    </row>
    <row r="39" spans="1:6" x14ac:dyDescent="0.25">
      <c r="A39" s="13">
        <v>41456</v>
      </c>
      <c r="B39" s="9">
        <v>17.027999999999999</v>
      </c>
      <c r="C39" s="9">
        <v>6.367</v>
      </c>
      <c r="D39" s="9" t="e">
        <f>NA()</f>
        <v>#N/A</v>
      </c>
      <c r="E39" s="21"/>
      <c r="F39" s="24">
        <v>39387</v>
      </c>
    </row>
    <row r="40" spans="1:6" x14ac:dyDescent="0.25">
      <c r="A40" s="13">
        <v>41548</v>
      </c>
      <c r="B40" s="9">
        <v>24.373000000000001</v>
      </c>
      <c r="C40" s="9">
        <v>8.41</v>
      </c>
      <c r="D40" s="9" t="e">
        <f>NA()</f>
        <v>#N/A</v>
      </c>
      <c r="E40" s="21"/>
      <c r="F40" s="24">
        <v>39417</v>
      </c>
    </row>
    <row r="41" spans="1:6" x14ac:dyDescent="0.25">
      <c r="A41" s="13">
        <v>41640</v>
      </c>
      <c r="B41" s="9">
        <v>19.882999999999999</v>
      </c>
      <c r="C41" s="9">
        <v>7.9329999999999998</v>
      </c>
      <c r="D41" s="9" t="e">
        <f>NA()</f>
        <v>#N/A</v>
      </c>
      <c r="E41" s="21"/>
      <c r="F41" s="24">
        <v>39448</v>
      </c>
    </row>
    <row r="42" spans="1:6" x14ac:dyDescent="0.25">
      <c r="A42" s="13">
        <v>41730</v>
      </c>
      <c r="B42" s="9">
        <v>20.89</v>
      </c>
      <c r="C42" s="9">
        <v>9.8460000000000001</v>
      </c>
      <c r="D42" s="9" t="e">
        <f>NA()</f>
        <v>#N/A</v>
      </c>
      <c r="E42" s="21"/>
      <c r="F42" s="24">
        <v>39479</v>
      </c>
    </row>
    <row r="43" spans="1:6" x14ac:dyDescent="0.25">
      <c r="A43" s="13">
        <v>41821</v>
      </c>
      <c r="B43" s="9">
        <v>24.027999999999999</v>
      </c>
      <c r="C43" s="9">
        <v>11.393000000000001</v>
      </c>
      <c r="D43" s="9" t="e">
        <f>NA()</f>
        <v>#N/A</v>
      </c>
      <c r="E43" s="21"/>
      <c r="F43" s="24">
        <v>39508</v>
      </c>
    </row>
    <row r="44" spans="1:6" x14ac:dyDescent="0.25">
      <c r="A44" s="13">
        <v>41913</v>
      </c>
      <c r="B44" s="9">
        <v>24.09</v>
      </c>
      <c r="C44" s="9">
        <v>13.362</v>
      </c>
      <c r="D44" s="9" t="e">
        <f>NA()</f>
        <v>#N/A</v>
      </c>
      <c r="E44" s="21"/>
      <c r="F44" s="24">
        <v>39539</v>
      </c>
    </row>
    <row r="45" spans="1:6" x14ac:dyDescent="0.25">
      <c r="A45" s="13">
        <v>42005</v>
      </c>
      <c r="B45" s="9">
        <v>23.771999999999998</v>
      </c>
      <c r="C45" s="9">
        <v>12.202</v>
      </c>
      <c r="D45" s="9" t="e">
        <f>NA()</f>
        <v>#N/A</v>
      </c>
      <c r="E45" s="21"/>
      <c r="F45" s="24">
        <v>39569</v>
      </c>
    </row>
    <row r="46" spans="1:6" x14ac:dyDescent="0.25">
      <c r="A46" s="13">
        <v>42095</v>
      </c>
      <c r="B46" s="9">
        <v>22.184000000000001</v>
      </c>
      <c r="C46" s="9">
        <v>16.058</v>
      </c>
      <c r="D46" s="9" t="e">
        <f>NA()</f>
        <v>#N/A</v>
      </c>
      <c r="E46" s="21"/>
      <c r="F46" s="24">
        <v>39600</v>
      </c>
    </row>
    <row r="47" spans="1:6" x14ac:dyDescent="0.25">
      <c r="A47" s="13">
        <v>42186</v>
      </c>
      <c r="B47" s="9">
        <v>22.192</v>
      </c>
      <c r="C47" s="9">
        <v>15.94</v>
      </c>
      <c r="D47" s="9" t="e">
        <f>NA()</f>
        <v>#N/A</v>
      </c>
      <c r="E47" s="21"/>
      <c r="F47" s="24">
        <v>39630</v>
      </c>
    </row>
    <row r="48" spans="1:6" x14ac:dyDescent="0.25">
      <c r="A48" s="13">
        <v>42278</v>
      </c>
      <c r="B48" s="9">
        <v>21.806000000000001</v>
      </c>
      <c r="C48" s="9">
        <v>18.157</v>
      </c>
      <c r="D48" s="9" t="e">
        <f>NA()</f>
        <v>#N/A</v>
      </c>
      <c r="E48" s="21"/>
      <c r="F48" s="24">
        <v>39661</v>
      </c>
    </row>
    <row r="49" spans="1:6" x14ac:dyDescent="0.25">
      <c r="A49" s="13">
        <v>42370</v>
      </c>
      <c r="B49" s="9">
        <v>25.617000000000001</v>
      </c>
      <c r="C49" s="9">
        <v>19.818000000000001</v>
      </c>
      <c r="D49" s="9" t="e">
        <f>NA()</f>
        <v>#N/A</v>
      </c>
      <c r="E49" s="21"/>
      <c r="F49" s="24">
        <v>39692</v>
      </c>
    </row>
    <row r="50" spans="1:6" x14ac:dyDescent="0.25">
      <c r="A50" s="13">
        <v>42461</v>
      </c>
      <c r="B50" s="9">
        <v>24.314</v>
      </c>
      <c r="C50" s="9">
        <v>24.815000000000001</v>
      </c>
      <c r="D50" s="9" t="e">
        <f>NA()</f>
        <v>#N/A</v>
      </c>
      <c r="E50" s="21"/>
      <c r="F50" s="24">
        <v>39722</v>
      </c>
    </row>
    <row r="51" spans="1:6" x14ac:dyDescent="0.25">
      <c r="A51" s="13">
        <v>42552</v>
      </c>
      <c r="B51" s="9">
        <v>25.524999999999999</v>
      </c>
      <c r="C51" s="9">
        <v>29.161000000000001</v>
      </c>
      <c r="D51" s="9" t="e">
        <f>NA()</f>
        <v>#N/A</v>
      </c>
      <c r="E51" s="21"/>
      <c r="F51" s="24">
        <v>39753</v>
      </c>
    </row>
    <row r="52" spans="1:6" x14ac:dyDescent="0.25">
      <c r="A52" s="13">
        <v>42644</v>
      </c>
      <c r="B52" s="9">
        <v>22.596</v>
      </c>
      <c r="C52" s="9">
        <v>26.353000000000002</v>
      </c>
      <c r="D52" s="9" t="e">
        <f>NA()</f>
        <v>#N/A</v>
      </c>
      <c r="E52" s="21"/>
      <c r="F52" s="24">
        <v>39783</v>
      </c>
    </row>
    <row r="53" spans="1:6" x14ac:dyDescent="0.25">
      <c r="A53" s="13">
        <v>42736</v>
      </c>
      <c r="B53" s="9">
        <v>18.353999999999999</v>
      </c>
      <c r="C53" s="9">
        <v>26.585999999999999</v>
      </c>
      <c r="D53" s="9" t="e">
        <f>NA()</f>
        <v>#N/A</v>
      </c>
      <c r="E53" s="21"/>
      <c r="F53" s="24">
        <v>39814</v>
      </c>
    </row>
    <row r="54" spans="1:6" x14ac:dyDescent="0.25">
      <c r="A54" s="13">
        <v>42826</v>
      </c>
      <c r="B54" s="9">
        <v>18.422000000000001</v>
      </c>
      <c r="C54" s="9">
        <v>29.981999999999999</v>
      </c>
      <c r="D54" s="9" t="e">
        <f>NA()</f>
        <v>#N/A</v>
      </c>
      <c r="E54" s="21"/>
      <c r="F54" s="24">
        <v>39845</v>
      </c>
    </row>
    <row r="55" spans="1:6" x14ac:dyDescent="0.25">
      <c r="A55" s="13">
        <v>42917</v>
      </c>
      <c r="B55" s="9">
        <v>12.869</v>
      </c>
      <c r="C55" s="9">
        <v>32.201000000000001</v>
      </c>
      <c r="D55" s="9" t="e">
        <f>NA()</f>
        <v>#N/A</v>
      </c>
      <c r="E55" s="21"/>
      <c r="F55" s="24">
        <v>39873</v>
      </c>
    </row>
    <row r="56" spans="1:6" x14ac:dyDescent="0.25">
      <c r="A56" s="13">
        <v>43009</v>
      </c>
      <c r="B56" s="9">
        <v>14.356999999999999</v>
      </c>
      <c r="C56" s="9">
        <v>31.896000000000001</v>
      </c>
      <c r="D56" s="9" t="e">
        <f>NA()</f>
        <v>#N/A</v>
      </c>
      <c r="E56" s="21"/>
      <c r="F56" s="24">
        <v>39904</v>
      </c>
    </row>
    <row r="57" spans="1:6" x14ac:dyDescent="0.25">
      <c r="A57" s="13">
        <v>43101</v>
      </c>
      <c r="B57" s="9">
        <v>15.273999999999999</v>
      </c>
      <c r="C57" s="9">
        <v>35.442999999999998</v>
      </c>
      <c r="D57" s="9" t="e">
        <f>NA()</f>
        <v>#N/A</v>
      </c>
      <c r="E57" s="21"/>
      <c r="F57" s="24">
        <v>39934</v>
      </c>
    </row>
    <row r="58" spans="1:6" x14ac:dyDescent="0.25">
      <c r="A58" s="13">
        <v>43191</v>
      </c>
      <c r="B58" s="9">
        <v>15.365</v>
      </c>
      <c r="C58" s="9">
        <v>36.689</v>
      </c>
      <c r="D58" s="9" t="e">
        <f>NA()</f>
        <v>#N/A</v>
      </c>
      <c r="E58" s="21"/>
      <c r="F58" s="24">
        <v>39965</v>
      </c>
    </row>
    <row r="59" spans="1:6" x14ac:dyDescent="0.25">
      <c r="A59" s="13">
        <v>43282</v>
      </c>
      <c r="B59" s="9">
        <v>16.169</v>
      </c>
      <c r="C59" s="9">
        <v>34.878999999999998</v>
      </c>
      <c r="D59" s="9" t="e">
        <f>NA()</f>
        <v>#N/A</v>
      </c>
      <c r="E59" s="21"/>
      <c r="F59" s="24">
        <v>39995</v>
      </c>
    </row>
    <row r="60" spans="1:6" x14ac:dyDescent="0.25">
      <c r="A60" s="13">
        <v>43374</v>
      </c>
      <c r="B60" s="9">
        <v>19.18</v>
      </c>
      <c r="C60" s="9">
        <v>37.1</v>
      </c>
      <c r="D60" s="9" t="e">
        <f>NA()</f>
        <v>#N/A</v>
      </c>
      <c r="E60" s="21"/>
      <c r="F60" s="24">
        <v>40026</v>
      </c>
    </row>
    <row r="61" spans="1:6" x14ac:dyDescent="0.25">
      <c r="A61" s="13">
        <v>43466</v>
      </c>
      <c r="B61" s="9">
        <v>18.28</v>
      </c>
      <c r="C61" s="9">
        <v>38.351999999999997</v>
      </c>
      <c r="D61" s="9" t="e">
        <f>NA()</f>
        <v>#N/A</v>
      </c>
      <c r="E61" s="21"/>
      <c r="F61" s="24">
        <v>40057</v>
      </c>
    </row>
    <row r="62" spans="1:6" x14ac:dyDescent="0.25">
      <c r="A62" s="13">
        <v>43556</v>
      </c>
      <c r="B62" s="9">
        <v>18.298999999999999</v>
      </c>
      <c r="C62" s="9">
        <v>39.722000000000001</v>
      </c>
      <c r="D62" s="9" t="e">
        <f>NA()</f>
        <v>#N/A</v>
      </c>
      <c r="F62" s="24">
        <v>40087</v>
      </c>
    </row>
    <row r="63" spans="1:6" x14ac:dyDescent="0.25">
      <c r="A63" s="13">
        <v>43647</v>
      </c>
      <c r="B63" s="9">
        <v>19.352</v>
      </c>
      <c r="C63" s="9">
        <v>42.121000000000002</v>
      </c>
      <c r="D63" s="9" t="e">
        <f>NA()</f>
        <v>#N/A</v>
      </c>
      <c r="F63" s="24">
        <v>40118</v>
      </c>
    </row>
    <row r="64" spans="1:6" x14ac:dyDescent="0.25">
      <c r="A64" s="13">
        <v>43739</v>
      </c>
      <c r="B64" s="9" t="e">
        <f>NA()</f>
        <v>#N/A</v>
      </c>
      <c r="C64" s="9">
        <v>37.405999999999999</v>
      </c>
      <c r="D64" s="9" t="e">
        <f>NA()</f>
        <v>#N/A</v>
      </c>
      <c r="F64" s="24">
        <v>40148</v>
      </c>
    </row>
    <row r="65" spans="1:6" x14ac:dyDescent="0.25">
      <c r="A65" s="12"/>
      <c r="B65" s="9"/>
      <c r="C65" s="9">
        <v>34.616999999999997</v>
      </c>
      <c r="D65" s="9" t="e">
        <f>NA()</f>
        <v>#N/A</v>
      </c>
      <c r="F65" s="24">
        <v>40179</v>
      </c>
    </row>
    <row r="66" spans="1:6" x14ac:dyDescent="0.25">
      <c r="A66" s="12"/>
      <c r="B66" s="9"/>
      <c r="C66" s="9">
        <v>34.875</v>
      </c>
      <c r="D66" s="9" t="e">
        <f>NA()</f>
        <v>#N/A</v>
      </c>
      <c r="F66" s="24">
        <v>40210</v>
      </c>
    </row>
    <row r="67" spans="1:6" x14ac:dyDescent="0.25">
      <c r="A67" s="12"/>
      <c r="B67" s="9"/>
      <c r="C67" s="9">
        <v>31.738</v>
      </c>
      <c r="D67" s="9" t="e">
        <f>NA()</f>
        <v>#N/A</v>
      </c>
      <c r="F67" s="24">
        <v>40238</v>
      </c>
    </row>
    <row r="68" spans="1:6" x14ac:dyDescent="0.25">
      <c r="A68" s="12"/>
      <c r="B68" s="9"/>
      <c r="C68" s="9">
        <v>34.097999999999999</v>
      </c>
      <c r="D68" s="9" t="e">
        <f>NA()</f>
        <v>#N/A</v>
      </c>
      <c r="F68" s="24">
        <v>40269</v>
      </c>
    </row>
    <row r="69" spans="1:6" x14ac:dyDescent="0.25">
      <c r="A69" s="12"/>
      <c r="B69" s="9"/>
      <c r="C69" s="9">
        <v>35.015000000000001</v>
      </c>
      <c r="D69" s="9" t="e">
        <f>NA()</f>
        <v>#N/A</v>
      </c>
      <c r="F69" s="24">
        <v>40299</v>
      </c>
    </row>
    <row r="70" spans="1:6" x14ac:dyDescent="0.25">
      <c r="A70" s="12"/>
      <c r="B70" s="9"/>
      <c r="C70" s="9">
        <v>32.06</v>
      </c>
      <c r="D70" s="9" t="e">
        <f>NA()</f>
        <v>#N/A</v>
      </c>
      <c r="F70" s="24">
        <v>40330</v>
      </c>
    </row>
    <row r="71" spans="1:6" x14ac:dyDescent="0.25">
      <c r="A71" s="12"/>
      <c r="B71" s="9"/>
      <c r="C71" s="9">
        <v>37.988</v>
      </c>
      <c r="D71" s="9" t="e">
        <f>NA()</f>
        <v>#N/A</v>
      </c>
      <c r="F71" s="24">
        <v>40360</v>
      </c>
    </row>
    <row r="72" spans="1:6" x14ac:dyDescent="0.25">
      <c r="A72" s="12"/>
      <c r="B72" s="9"/>
      <c r="C72" s="9">
        <v>38.369999999999997</v>
      </c>
      <c r="D72" s="9" t="e">
        <f>NA()</f>
        <v>#N/A</v>
      </c>
      <c r="F72" s="24">
        <v>40391</v>
      </c>
    </row>
    <row r="73" spans="1:6" x14ac:dyDescent="0.25">
      <c r="A73" s="12"/>
      <c r="B73" s="9"/>
      <c r="C73" s="9">
        <v>38.183999999999997</v>
      </c>
      <c r="D73" s="9" t="e">
        <f>NA()</f>
        <v>#N/A</v>
      </c>
      <c r="F73" s="24">
        <v>40422</v>
      </c>
    </row>
    <row r="74" spans="1:6" x14ac:dyDescent="0.25">
      <c r="A74" s="12"/>
      <c r="B74" s="9"/>
      <c r="C74" s="9">
        <v>35.594999999999999</v>
      </c>
      <c r="D74" s="9" t="e">
        <f>NA()</f>
        <v>#N/A</v>
      </c>
      <c r="F74" s="24">
        <v>40452</v>
      </c>
    </row>
    <row r="75" spans="1:6" x14ac:dyDescent="0.25">
      <c r="A75" s="12"/>
      <c r="B75" s="9"/>
      <c r="C75" s="9">
        <v>33.713999999999999</v>
      </c>
      <c r="D75" s="9" t="e">
        <f>NA()</f>
        <v>#N/A</v>
      </c>
      <c r="F75" s="24">
        <v>40483</v>
      </c>
    </row>
    <row r="76" spans="1:6" x14ac:dyDescent="0.25">
      <c r="A76" s="12"/>
      <c r="B76" s="9"/>
      <c r="C76" s="9">
        <v>27.146999999999998</v>
      </c>
      <c r="D76" s="9" t="e">
        <f>NA()</f>
        <v>#N/A</v>
      </c>
      <c r="F76" s="24">
        <v>40513</v>
      </c>
    </row>
    <row r="77" spans="1:6" x14ac:dyDescent="0.25">
      <c r="A77" s="12"/>
      <c r="B77" s="9"/>
      <c r="C77" s="9">
        <v>35.860999999999997</v>
      </c>
      <c r="D77" s="9" t="e">
        <f>NA()</f>
        <v>#N/A</v>
      </c>
      <c r="F77" s="24">
        <v>40544</v>
      </c>
    </row>
    <row r="78" spans="1:6" x14ac:dyDescent="0.25">
      <c r="A78" s="12"/>
      <c r="B78" s="9"/>
      <c r="C78" s="9">
        <v>35.137</v>
      </c>
      <c r="D78" s="9" t="e">
        <f>NA()</f>
        <v>#N/A</v>
      </c>
      <c r="F78" s="24">
        <v>40575</v>
      </c>
    </row>
    <row r="79" spans="1:6" x14ac:dyDescent="0.25">
      <c r="A79" s="12"/>
      <c r="B79" s="9"/>
      <c r="C79" s="9">
        <v>33.835000000000001</v>
      </c>
      <c r="D79" s="9" t="e">
        <f>NA()</f>
        <v>#N/A</v>
      </c>
      <c r="F79" s="24">
        <v>40603</v>
      </c>
    </row>
    <row r="80" spans="1:6" x14ac:dyDescent="0.25">
      <c r="A80" s="12"/>
      <c r="B80" s="9"/>
      <c r="C80" s="9">
        <v>33.524000000000001</v>
      </c>
      <c r="D80" s="9" t="e">
        <f>NA()</f>
        <v>#N/A</v>
      </c>
      <c r="F80" s="24">
        <v>40634</v>
      </c>
    </row>
    <row r="81" spans="1:6" x14ac:dyDescent="0.25">
      <c r="A81" s="12"/>
      <c r="B81" s="9"/>
      <c r="C81" s="9">
        <v>30.39</v>
      </c>
      <c r="D81" s="9" t="e">
        <f>NA()</f>
        <v>#N/A</v>
      </c>
      <c r="F81" s="24">
        <v>40664</v>
      </c>
    </row>
    <row r="82" spans="1:6" x14ac:dyDescent="0.25">
      <c r="A82" s="12"/>
      <c r="B82" s="9"/>
      <c r="C82" s="9">
        <v>31.023</v>
      </c>
      <c r="D82" s="9" t="e">
        <f>NA()</f>
        <v>#N/A</v>
      </c>
      <c r="F82" s="24">
        <v>40695</v>
      </c>
    </row>
    <row r="83" spans="1:6" x14ac:dyDescent="0.25">
      <c r="A83" s="12"/>
      <c r="B83" s="9"/>
      <c r="C83" s="9">
        <v>28.632999999999999</v>
      </c>
      <c r="D83" s="9" t="e">
        <f>NA()</f>
        <v>#N/A</v>
      </c>
      <c r="F83" s="24">
        <v>40725</v>
      </c>
    </row>
    <row r="84" spans="1:6" x14ac:dyDescent="0.25">
      <c r="A84" s="12"/>
      <c r="B84" s="9"/>
      <c r="C84" s="9">
        <v>26.009</v>
      </c>
      <c r="D84" s="9" t="e">
        <f>NA()</f>
        <v>#N/A</v>
      </c>
      <c r="F84" s="24">
        <v>40756</v>
      </c>
    </row>
    <row r="85" spans="1:6" x14ac:dyDescent="0.25">
      <c r="A85" s="12"/>
      <c r="B85" s="9"/>
      <c r="C85" s="9">
        <v>26.221</v>
      </c>
      <c r="D85" s="9" t="e">
        <f>NA()</f>
        <v>#N/A</v>
      </c>
      <c r="F85" s="24">
        <v>40787</v>
      </c>
    </row>
    <row r="86" spans="1:6" x14ac:dyDescent="0.25">
      <c r="A86" s="12"/>
      <c r="B86" s="9"/>
      <c r="C86" s="9">
        <v>25.01</v>
      </c>
      <c r="D86" s="9" t="e">
        <f>NA()</f>
        <v>#N/A</v>
      </c>
      <c r="F86" s="24">
        <v>40817</v>
      </c>
    </row>
    <row r="87" spans="1:6" x14ac:dyDescent="0.25">
      <c r="A87" s="12"/>
      <c r="B87" s="9"/>
      <c r="C87" s="9">
        <v>26.707000000000001</v>
      </c>
      <c r="D87" s="9" t="e">
        <f>NA()</f>
        <v>#N/A</v>
      </c>
      <c r="F87" s="24">
        <v>40848</v>
      </c>
    </row>
    <row r="88" spans="1:6" x14ac:dyDescent="0.25">
      <c r="A88" s="12"/>
      <c r="B88" s="9"/>
      <c r="C88" s="9">
        <v>32.192999999999998</v>
      </c>
      <c r="D88" s="9" t="e">
        <f>NA()</f>
        <v>#N/A</v>
      </c>
      <c r="F88" s="24">
        <v>40878</v>
      </c>
    </row>
    <row r="89" spans="1:6" x14ac:dyDescent="0.25">
      <c r="A89" s="12"/>
      <c r="B89" s="9"/>
      <c r="C89" s="9">
        <v>30.026</v>
      </c>
      <c r="D89" s="9">
        <v>43.856765175159602</v>
      </c>
      <c r="E89" s="21">
        <f>D89</f>
        <v>43.856765175159602</v>
      </c>
      <c r="F89" s="24">
        <v>40909</v>
      </c>
    </row>
    <row r="90" spans="1:6" x14ac:dyDescent="0.25">
      <c r="A90" s="12"/>
      <c r="B90" s="9"/>
      <c r="C90" s="9">
        <v>26.715</v>
      </c>
      <c r="D90" s="9">
        <v>36.329260157057199</v>
      </c>
      <c r="E90" s="21">
        <f t="shared" ref="E90:E153" si="0">D90</f>
        <v>36.329260157057199</v>
      </c>
      <c r="F90" s="24">
        <v>40940</v>
      </c>
    </row>
    <row r="91" spans="1:6" x14ac:dyDescent="0.25">
      <c r="A91" s="12"/>
      <c r="B91" s="9"/>
      <c r="C91" s="9">
        <v>27.44</v>
      </c>
      <c r="D91" s="9">
        <v>42.356972033044897</v>
      </c>
      <c r="E91" s="21">
        <f t="shared" si="0"/>
        <v>42.356972033044897</v>
      </c>
      <c r="F91" s="24">
        <v>40969</v>
      </c>
    </row>
    <row r="92" spans="1:6" x14ac:dyDescent="0.25">
      <c r="A92" s="12"/>
      <c r="B92" s="9"/>
      <c r="C92" s="9">
        <v>27.074000000000002</v>
      </c>
      <c r="D92" s="9">
        <v>37.081625510759203</v>
      </c>
      <c r="E92" s="21">
        <f t="shared" si="0"/>
        <v>37.081625510759203</v>
      </c>
      <c r="F92" s="24">
        <v>41000</v>
      </c>
    </row>
    <row r="93" spans="1:6" x14ac:dyDescent="0.25">
      <c r="A93" s="12"/>
      <c r="B93" s="9"/>
      <c r="C93" s="9">
        <v>28.119</v>
      </c>
      <c r="D93" s="9">
        <v>37.3306958366312</v>
      </c>
      <c r="E93" s="21">
        <f t="shared" si="0"/>
        <v>37.3306958366312</v>
      </c>
      <c r="F93" s="24">
        <v>41030</v>
      </c>
    </row>
    <row r="94" spans="1:6" x14ac:dyDescent="0.25">
      <c r="A94" s="12"/>
      <c r="B94" s="9"/>
      <c r="C94" s="9">
        <v>25.815999999999999</v>
      </c>
      <c r="D94" s="9">
        <v>38.347872581588497</v>
      </c>
      <c r="E94" s="21">
        <f t="shared" si="0"/>
        <v>38.347872581588497</v>
      </c>
      <c r="F94" s="24">
        <v>41061</v>
      </c>
    </row>
    <row r="95" spans="1:6" x14ac:dyDescent="0.25">
      <c r="A95" s="12"/>
      <c r="B95" s="9"/>
      <c r="C95" s="9">
        <v>27.855</v>
      </c>
      <c r="D95" s="9">
        <v>37.164380849896801</v>
      </c>
      <c r="E95" s="21">
        <f t="shared" si="0"/>
        <v>37.164380849896801</v>
      </c>
      <c r="F95" s="24">
        <v>41091</v>
      </c>
    </row>
    <row r="96" spans="1:6" x14ac:dyDescent="0.25">
      <c r="A96" s="12"/>
      <c r="B96" s="9"/>
      <c r="C96" s="9">
        <v>25.943000000000001</v>
      </c>
      <c r="D96" s="9">
        <v>37.622413981608702</v>
      </c>
      <c r="E96" s="21">
        <f t="shared" si="0"/>
        <v>37.622413981608702</v>
      </c>
      <c r="F96" s="24">
        <v>41122</v>
      </c>
    </row>
    <row r="97" spans="1:6" x14ac:dyDescent="0.25">
      <c r="A97" s="12"/>
      <c r="B97" s="9"/>
      <c r="C97" s="9">
        <v>26.420999999999999</v>
      </c>
      <c r="D97" s="9">
        <v>39.9783907743277</v>
      </c>
      <c r="E97" s="21">
        <f t="shared" si="0"/>
        <v>39.9783907743277</v>
      </c>
      <c r="F97" s="24">
        <v>41153</v>
      </c>
    </row>
    <row r="98" spans="1:6" x14ac:dyDescent="0.25">
      <c r="A98" s="12"/>
      <c r="B98" s="9"/>
      <c r="C98" s="9">
        <v>25.204000000000001</v>
      </c>
      <c r="D98" s="9">
        <v>41.393991246005598</v>
      </c>
      <c r="E98" s="21">
        <f t="shared" si="0"/>
        <v>41.393991246005598</v>
      </c>
      <c r="F98" s="24">
        <v>41183</v>
      </c>
    </row>
    <row r="99" spans="1:6" x14ac:dyDescent="0.25">
      <c r="A99" s="12"/>
      <c r="B99" s="9"/>
      <c r="C99" s="9">
        <v>23.847000000000001</v>
      </c>
      <c r="D99" s="9">
        <v>42.690953314164297</v>
      </c>
      <c r="E99" s="21">
        <f t="shared" si="0"/>
        <v>42.690953314164297</v>
      </c>
      <c r="F99" s="24">
        <v>41214</v>
      </c>
    </row>
    <row r="100" spans="1:6" x14ac:dyDescent="0.25">
      <c r="A100" s="12"/>
      <c r="B100" s="9"/>
      <c r="C100" s="9">
        <v>23.198</v>
      </c>
      <c r="D100" s="9">
        <v>37.846678539756297</v>
      </c>
      <c r="E100" s="21">
        <f t="shared" si="0"/>
        <v>37.846678539756297</v>
      </c>
      <c r="F100" s="24">
        <v>41244</v>
      </c>
    </row>
    <row r="101" spans="1:6" x14ac:dyDescent="0.25">
      <c r="A101" s="12"/>
      <c r="B101" s="9"/>
      <c r="C101" s="9">
        <v>24.283000000000001</v>
      </c>
      <c r="D101" s="9">
        <v>38.914340277894297</v>
      </c>
      <c r="E101" s="21">
        <f t="shared" si="0"/>
        <v>38.914340277894297</v>
      </c>
      <c r="F101" s="24">
        <v>41275</v>
      </c>
    </row>
    <row r="102" spans="1:6" x14ac:dyDescent="0.25">
      <c r="A102" s="12"/>
      <c r="B102" s="9"/>
      <c r="C102" s="9">
        <v>24.63</v>
      </c>
      <c r="D102" s="9">
        <v>38.166662281223999</v>
      </c>
      <c r="E102" s="21">
        <f t="shared" si="0"/>
        <v>38.166662281223999</v>
      </c>
      <c r="F102" s="24">
        <v>41306</v>
      </c>
    </row>
    <row r="103" spans="1:6" x14ac:dyDescent="0.25">
      <c r="A103" s="12"/>
      <c r="B103" s="9"/>
      <c r="C103" s="9">
        <v>31.077000000000002</v>
      </c>
      <c r="D103" s="9">
        <v>40.396517188237901</v>
      </c>
      <c r="E103" s="21">
        <f t="shared" si="0"/>
        <v>40.396517188237901</v>
      </c>
      <c r="F103" s="24">
        <v>41334</v>
      </c>
    </row>
    <row r="104" spans="1:6" x14ac:dyDescent="0.25">
      <c r="A104" s="12"/>
      <c r="B104" s="9"/>
      <c r="C104" s="9">
        <v>30.658000000000001</v>
      </c>
      <c r="D104" s="9">
        <v>42.0018496893763</v>
      </c>
      <c r="E104" s="21">
        <f t="shared" si="0"/>
        <v>42.0018496893763</v>
      </c>
      <c r="F104" s="24">
        <v>41365</v>
      </c>
    </row>
    <row r="105" spans="1:6" x14ac:dyDescent="0.25">
      <c r="A105" s="12"/>
      <c r="B105" s="9"/>
      <c r="C105" s="9">
        <v>28.295999999999999</v>
      </c>
      <c r="D105" s="9">
        <v>43.673712242152</v>
      </c>
      <c r="E105" s="21">
        <f t="shared" si="0"/>
        <v>43.673712242152</v>
      </c>
      <c r="F105" s="24">
        <v>41395</v>
      </c>
    </row>
    <row r="106" spans="1:6" x14ac:dyDescent="0.25">
      <c r="A106" s="12"/>
      <c r="B106" s="9"/>
      <c r="C106" s="9">
        <v>28.786999999999999</v>
      </c>
      <c r="D106" s="9">
        <v>42.905271740183601</v>
      </c>
      <c r="E106" s="21">
        <f t="shared" si="0"/>
        <v>42.905271740183601</v>
      </c>
      <c r="F106" s="24">
        <v>41426</v>
      </c>
    </row>
    <row r="107" spans="1:6" x14ac:dyDescent="0.25">
      <c r="A107" s="12"/>
      <c r="B107" s="9"/>
      <c r="C107" s="9">
        <v>27.120999999999999</v>
      </c>
      <c r="D107" s="9">
        <v>45.0364880362186</v>
      </c>
      <c r="E107" s="21">
        <f t="shared" si="0"/>
        <v>45.0364880362186</v>
      </c>
      <c r="F107" s="24">
        <v>41456</v>
      </c>
    </row>
    <row r="108" spans="1:6" x14ac:dyDescent="0.25">
      <c r="A108" s="12"/>
      <c r="B108" s="9"/>
      <c r="C108" s="9">
        <v>28.08</v>
      </c>
      <c r="D108" s="9">
        <v>44.8568254902913</v>
      </c>
      <c r="E108" s="21">
        <f t="shared" si="0"/>
        <v>44.8568254902913</v>
      </c>
      <c r="F108" s="24">
        <v>41487</v>
      </c>
    </row>
    <row r="109" spans="1:6" x14ac:dyDescent="0.25">
      <c r="A109" s="12"/>
      <c r="B109" s="9"/>
      <c r="C109" s="9">
        <v>24.524999999999999</v>
      </c>
      <c r="D109" s="9">
        <v>42.830473496935397</v>
      </c>
      <c r="E109" s="21">
        <f t="shared" si="0"/>
        <v>42.830473496935397</v>
      </c>
      <c r="F109" s="24">
        <v>41518</v>
      </c>
    </row>
    <row r="110" spans="1:6" x14ac:dyDescent="0.25">
      <c r="A110" s="12"/>
      <c r="B110" s="9"/>
      <c r="C110" s="9">
        <v>28.431999999999999</v>
      </c>
      <c r="D110" s="9">
        <v>41.709164767004303</v>
      </c>
      <c r="E110" s="21">
        <f t="shared" si="0"/>
        <v>41.709164767004303</v>
      </c>
      <c r="F110" s="24">
        <v>41548</v>
      </c>
    </row>
    <row r="111" spans="1:6" x14ac:dyDescent="0.25">
      <c r="A111" s="12"/>
      <c r="B111" s="9"/>
      <c r="C111" s="9">
        <v>32.167999999999999</v>
      </c>
      <c r="D111" s="9">
        <v>40.739543627065899</v>
      </c>
      <c r="E111" s="21">
        <f t="shared" si="0"/>
        <v>40.739543627065899</v>
      </c>
      <c r="F111" s="24">
        <v>41579</v>
      </c>
    </row>
    <row r="112" spans="1:6" x14ac:dyDescent="0.25">
      <c r="A112" s="12"/>
      <c r="B112" s="9"/>
      <c r="C112" s="9">
        <v>26.8</v>
      </c>
      <c r="D112" s="9">
        <v>40.769151241809702</v>
      </c>
      <c r="E112" s="21">
        <f t="shared" si="0"/>
        <v>40.769151241809702</v>
      </c>
      <c r="F112" s="24">
        <v>41609</v>
      </c>
    </row>
    <row r="113" spans="1:6" x14ac:dyDescent="0.25">
      <c r="A113" s="12"/>
      <c r="B113" s="9"/>
      <c r="C113" s="9">
        <v>25.216000000000001</v>
      </c>
      <c r="D113" s="9">
        <v>42.0016190385982</v>
      </c>
      <c r="E113" s="21">
        <f t="shared" si="0"/>
        <v>42.0016190385982</v>
      </c>
      <c r="F113" s="24">
        <v>41640</v>
      </c>
    </row>
    <row r="114" spans="1:6" x14ac:dyDescent="0.25">
      <c r="A114" s="12"/>
      <c r="B114" s="9"/>
      <c r="C114" s="9">
        <v>26.001999999999999</v>
      </c>
      <c r="D114" s="9">
        <v>43.779348154139797</v>
      </c>
      <c r="E114" s="21">
        <f t="shared" si="0"/>
        <v>43.779348154139797</v>
      </c>
      <c r="F114" s="24">
        <v>41671</v>
      </c>
    </row>
    <row r="115" spans="1:6" x14ac:dyDescent="0.25">
      <c r="A115" s="12"/>
      <c r="B115" s="9"/>
      <c r="C115" s="9">
        <v>26.515999999999998</v>
      </c>
      <c r="D115" s="9">
        <v>42.559506454525597</v>
      </c>
      <c r="E115" s="21">
        <f t="shared" si="0"/>
        <v>42.559506454525597</v>
      </c>
      <c r="F115" s="24">
        <v>41699</v>
      </c>
    </row>
    <row r="116" spans="1:6" x14ac:dyDescent="0.25">
      <c r="A116" s="12"/>
      <c r="B116" s="9"/>
      <c r="C116" s="9">
        <v>26.236999999999998</v>
      </c>
      <c r="D116" s="9">
        <v>46.757150120600102</v>
      </c>
      <c r="E116" s="21">
        <f t="shared" si="0"/>
        <v>46.757150120600102</v>
      </c>
      <c r="F116" s="24">
        <v>41730</v>
      </c>
    </row>
    <row r="117" spans="1:6" x14ac:dyDescent="0.25">
      <c r="A117" s="12"/>
      <c r="B117" s="9"/>
      <c r="C117" s="9">
        <v>26.786000000000001</v>
      </c>
      <c r="D117" s="9">
        <v>44.001922217077201</v>
      </c>
      <c r="E117" s="21">
        <f t="shared" si="0"/>
        <v>44.001922217077201</v>
      </c>
      <c r="F117" s="24">
        <v>41760</v>
      </c>
    </row>
    <row r="118" spans="1:6" x14ac:dyDescent="0.25">
      <c r="A118" s="12"/>
      <c r="B118" s="9"/>
      <c r="C118" s="9">
        <v>24.481000000000002</v>
      </c>
      <c r="D118" s="9">
        <v>43.556431812065398</v>
      </c>
      <c r="E118" s="21">
        <f t="shared" si="0"/>
        <v>43.556431812065398</v>
      </c>
      <c r="F118" s="24">
        <v>41791</v>
      </c>
    </row>
    <row r="119" spans="1:6" x14ac:dyDescent="0.25">
      <c r="A119" s="12"/>
      <c r="B119" s="9"/>
      <c r="C119" s="9">
        <v>24.297999999999998</v>
      </c>
      <c r="D119" s="9">
        <v>41.756080144306701</v>
      </c>
      <c r="E119" s="21">
        <f t="shared" si="0"/>
        <v>41.756080144306701</v>
      </c>
      <c r="F119" s="24">
        <v>41821</v>
      </c>
    </row>
    <row r="120" spans="1:6" x14ac:dyDescent="0.25">
      <c r="A120" s="12"/>
      <c r="B120" s="9"/>
      <c r="C120" s="9">
        <v>25.78</v>
      </c>
      <c r="D120" s="9">
        <v>39.926877013175101</v>
      </c>
      <c r="E120" s="21">
        <f t="shared" si="0"/>
        <v>39.926877013175101</v>
      </c>
      <c r="F120" s="24">
        <v>41852</v>
      </c>
    </row>
    <row r="121" spans="1:6" x14ac:dyDescent="0.25">
      <c r="A121" s="12"/>
      <c r="B121" s="9"/>
      <c r="C121" s="9">
        <v>21.460999999999999</v>
      </c>
      <c r="D121" s="9">
        <v>40.810491560451098</v>
      </c>
      <c r="E121" s="21">
        <f t="shared" si="0"/>
        <v>40.810491560451098</v>
      </c>
      <c r="F121" s="24">
        <v>41883</v>
      </c>
    </row>
    <row r="122" spans="1:6" x14ac:dyDescent="0.25">
      <c r="A122" s="12"/>
      <c r="B122" s="9"/>
      <c r="C122" s="9">
        <v>25.065999999999999</v>
      </c>
      <c r="D122" s="9">
        <v>40.246862081497603</v>
      </c>
      <c r="E122" s="21">
        <f t="shared" si="0"/>
        <v>40.246862081497603</v>
      </c>
      <c r="F122" s="24">
        <v>41913</v>
      </c>
    </row>
    <row r="123" spans="1:6" x14ac:dyDescent="0.25">
      <c r="A123" s="12"/>
      <c r="B123" s="9"/>
      <c r="C123" s="9">
        <v>26.626000000000001</v>
      </c>
      <c r="D123" s="9">
        <v>38.862792844597102</v>
      </c>
      <c r="E123" s="21">
        <f t="shared" si="0"/>
        <v>38.862792844597102</v>
      </c>
      <c r="F123" s="24">
        <v>41944</v>
      </c>
    </row>
    <row r="124" spans="1:6" x14ac:dyDescent="0.25">
      <c r="A124" s="12"/>
      <c r="B124" s="9"/>
      <c r="C124" s="9">
        <v>27.420999999999999</v>
      </c>
      <c r="D124" s="9">
        <v>39.740918558966101</v>
      </c>
      <c r="E124" s="21">
        <f t="shared" si="0"/>
        <v>39.740918558966101</v>
      </c>
      <c r="F124" s="24">
        <v>41974</v>
      </c>
    </row>
    <row r="125" spans="1:6" x14ac:dyDescent="0.25">
      <c r="A125" s="12"/>
      <c r="B125" s="9"/>
      <c r="C125" s="9">
        <v>26.032</v>
      </c>
      <c r="D125" s="9">
        <v>37.044488481944597</v>
      </c>
      <c r="E125" s="21">
        <f t="shared" si="0"/>
        <v>37.044488481944597</v>
      </c>
      <c r="F125" s="24">
        <v>42005</v>
      </c>
    </row>
    <row r="126" spans="1:6" x14ac:dyDescent="0.25">
      <c r="A126" s="12"/>
      <c r="B126" s="9"/>
      <c r="C126" s="9">
        <v>26.460999999999999</v>
      </c>
      <c r="D126" s="9">
        <v>31.2575243796345</v>
      </c>
      <c r="E126" s="21">
        <f t="shared" si="0"/>
        <v>31.2575243796345</v>
      </c>
      <c r="F126" s="24">
        <v>42036</v>
      </c>
    </row>
    <row r="127" spans="1:6" x14ac:dyDescent="0.25">
      <c r="A127" s="12"/>
      <c r="B127" s="9"/>
      <c r="C127" s="9">
        <v>24.888999999999999</v>
      </c>
      <c r="D127" s="9">
        <v>38.672747903369199</v>
      </c>
      <c r="E127" s="21">
        <f t="shared" si="0"/>
        <v>38.672747903369199</v>
      </c>
      <c r="F127" s="24">
        <v>42064</v>
      </c>
    </row>
    <row r="128" spans="1:6" x14ac:dyDescent="0.25">
      <c r="A128" s="12"/>
      <c r="B128" s="9"/>
      <c r="C128" s="9">
        <v>22.818999999999999</v>
      </c>
      <c r="D128" s="9">
        <v>33.447083402016297</v>
      </c>
      <c r="E128" s="21">
        <f t="shared" si="0"/>
        <v>33.447083402016297</v>
      </c>
      <c r="F128" s="24">
        <v>42095</v>
      </c>
    </row>
    <row r="129" spans="1:6" x14ac:dyDescent="0.25">
      <c r="A129" s="12"/>
      <c r="B129" s="9"/>
      <c r="C129" s="9">
        <v>23.257000000000001</v>
      </c>
      <c r="D129" s="9">
        <v>32.418727939487603</v>
      </c>
      <c r="E129" s="21">
        <f t="shared" si="0"/>
        <v>32.418727939487603</v>
      </c>
      <c r="F129" s="24">
        <v>42125</v>
      </c>
    </row>
    <row r="130" spans="1:6" x14ac:dyDescent="0.25">
      <c r="A130" s="12"/>
      <c r="B130" s="9"/>
      <c r="C130" s="9">
        <v>23.370999999999999</v>
      </c>
      <c r="D130" s="9">
        <v>36.191023347719202</v>
      </c>
      <c r="E130" s="21">
        <f t="shared" si="0"/>
        <v>36.191023347719202</v>
      </c>
      <c r="F130" s="24">
        <v>42156</v>
      </c>
    </row>
    <row r="131" spans="1:6" x14ac:dyDescent="0.25">
      <c r="A131" s="12"/>
      <c r="B131" s="9"/>
      <c r="C131" s="9">
        <v>23.46</v>
      </c>
      <c r="D131" s="9">
        <v>31.509378749395701</v>
      </c>
      <c r="E131" s="21">
        <f t="shared" si="0"/>
        <v>31.509378749395701</v>
      </c>
      <c r="F131" s="24">
        <v>42186</v>
      </c>
    </row>
    <row r="132" spans="1:6" x14ac:dyDescent="0.25">
      <c r="A132" s="12"/>
      <c r="B132" s="9"/>
      <c r="C132" s="9">
        <v>23.472999999999999</v>
      </c>
      <c r="D132" s="9">
        <v>32.097409834477197</v>
      </c>
      <c r="E132" s="21">
        <f t="shared" si="0"/>
        <v>32.097409834477197</v>
      </c>
      <c r="F132" s="24">
        <v>42217</v>
      </c>
    </row>
    <row r="133" spans="1:6" x14ac:dyDescent="0.25">
      <c r="A133" s="12"/>
      <c r="B133" s="9"/>
      <c r="C133" s="9">
        <v>22.768999999999998</v>
      </c>
      <c r="D133" s="9">
        <v>31.818193139193301</v>
      </c>
      <c r="E133" s="21">
        <f t="shared" si="0"/>
        <v>31.818193139193301</v>
      </c>
      <c r="F133" s="24">
        <v>42248</v>
      </c>
    </row>
    <row r="134" spans="1:6" x14ac:dyDescent="0.25">
      <c r="A134" s="12"/>
      <c r="B134" s="9"/>
      <c r="C134" s="9">
        <v>22.939</v>
      </c>
      <c r="D134" s="9">
        <v>30.684526461892698</v>
      </c>
      <c r="E134" s="21">
        <f t="shared" si="0"/>
        <v>30.684526461892698</v>
      </c>
      <c r="F134" s="24">
        <v>42278</v>
      </c>
    </row>
    <row r="135" spans="1:6" x14ac:dyDescent="0.25">
      <c r="A135" s="12"/>
      <c r="B135" s="9"/>
      <c r="C135" s="9">
        <v>21.3</v>
      </c>
      <c r="D135" s="9">
        <v>34.069278363789003</v>
      </c>
      <c r="E135" s="21">
        <f t="shared" si="0"/>
        <v>34.069278363789003</v>
      </c>
      <c r="F135" s="24">
        <v>42309</v>
      </c>
    </row>
    <row r="136" spans="1:6" x14ac:dyDescent="0.25">
      <c r="A136" s="12"/>
      <c r="B136" s="9"/>
      <c r="C136" s="9">
        <v>21.495999999999999</v>
      </c>
      <c r="D136" s="9">
        <v>32.789617997080697</v>
      </c>
      <c r="E136" s="21">
        <f t="shared" si="0"/>
        <v>32.789617997080697</v>
      </c>
      <c r="F136" s="24">
        <v>42339</v>
      </c>
    </row>
    <row r="137" spans="1:6" x14ac:dyDescent="0.25">
      <c r="A137" s="12"/>
      <c r="B137" s="9"/>
      <c r="C137" s="9">
        <v>21.119</v>
      </c>
      <c r="D137" s="9">
        <v>30.962525131380101</v>
      </c>
      <c r="E137" s="21">
        <f t="shared" si="0"/>
        <v>30.962525131380101</v>
      </c>
      <c r="F137" s="24">
        <v>42370</v>
      </c>
    </row>
    <row r="138" spans="1:6" x14ac:dyDescent="0.25">
      <c r="A138" s="12"/>
      <c r="B138" s="9"/>
      <c r="C138" s="9">
        <v>20.773</v>
      </c>
      <c r="D138" s="9">
        <v>30.8990394081574</v>
      </c>
      <c r="E138" s="21">
        <f t="shared" si="0"/>
        <v>30.8990394081574</v>
      </c>
      <c r="F138" s="24">
        <v>42401</v>
      </c>
    </row>
    <row r="139" spans="1:6" x14ac:dyDescent="0.25">
      <c r="A139" s="12"/>
      <c r="B139" s="9"/>
      <c r="C139" s="9">
        <v>20.518000000000001</v>
      </c>
      <c r="D139" s="9">
        <v>29.696863422700002</v>
      </c>
      <c r="E139" s="21">
        <f t="shared" si="0"/>
        <v>29.696863422700002</v>
      </c>
      <c r="F139" s="24">
        <v>42430</v>
      </c>
    </row>
    <row r="140" spans="1:6" x14ac:dyDescent="0.25">
      <c r="A140" s="12"/>
      <c r="B140" s="9"/>
      <c r="C140" s="9">
        <v>21.23</v>
      </c>
      <c r="D140" s="9">
        <v>29.237927607536498</v>
      </c>
      <c r="E140" s="21">
        <f t="shared" si="0"/>
        <v>29.237927607536498</v>
      </c>
      <c r="F140" s="24">
        <v>42461</v>
      </c>
    </row>
    <row r="141" spans="1:6" x14ac:dyDescent="0.25">
      <c r="A141" s="12"/>
      <c r="B141" s="9"/>
      <c r="C141" s="9">
        <v>19.63</v>
      </c>
      <c r="D141" s="9">
        <v>27.628229346044201</v>
      </c>
      <c r="E141" s="21">
        <f t="shared" si="0"/>
        <v>27.628229346044201</v>
      </c>
      <c r="F141" s="24">
        <v>42491</v>
      </c>
    </row>
    <row r="142" spans="1:6" x14ac:dyDescent="0.25">
      <c r="A142" s="12"/>
      <c r="B142" s="9"/>
      <c r="C142" s="9">
        <v>23.257000000000001</v>
      </c>
      <c r="D142" s="9">
        <v>29.039898849244199</v>
      </c>
      <c r="E142" s="21">
        <f t="shared" si="0"/>
        <v>29.039898849244199</v>
      </c>
      <c r="F142" s="24">
        <v>42522</v>
      </c>
    </row>
    <row r="143" spans="1:6" x14ac:dyDescent="0.25">
      <c r="A143" s="12"/>
      <c r="B143" s="9"/>
      <c r="C143" s="9">
        <v>22.469000000000001</v>
      </c>
      <c r="D143" s="9">
        <v>28.291229177423801</v>
      </c>
      <c r="E143" s="21">
        <f t="shared" si="0"/>
        <v>28.291229177423801</v>
      </c>
      <c r="F143" s="24">
        <v>42552</v>
      </c>
    </row>
    <row r="144" spans="1:6" x14ac:dyDescent="0.25">
      <c r="A144" s="12"/>
      <c r="B144" s="9"/>
      <c r="C144" s="9">
        <v>19.068999999999999</v>
      </c>
      <c r="D144" s="9">
        <v>28.1094733635918</v>
      </c>
      <c r="E144" s="21">
        <f t="shared" si="0"/>
        <v>28.1094733635918</v>
      </c>
      <c r="F144" s="24">
        <v>42583</v>
      </c>
    </row>
    <row r="145" spans="1:6" x14ac:dyDescent="0.25">
      <c r="A145" s="12"/>
      <c r="B145" s="9"/>
      <c r="C145" s="9">
        <v>21.709</v>
      </c>
      <c r="D145" s="9">
        <v>28.985223845143601</v>
      </c>
      <c r="E145" s="21">
        <f t="shared" si="0"/>
        <v>28.985223845143601</v>
      </c>
      <c r="F145" s="24">
        <v>42614</v>
      </c>
    </row>
    <row r="146" spans="1:6" x14ac:dyDescent="0.25">
      <c r="A146" s="12"/>
      <c r="B146" s="9"/>
      <c r="C146" s="9">
        <v>24.17</v>
      </c>
      <c r="D146" s="9">
        <v>29.140721001851201</v>
      </c>
      <c r="E146" s="21">
        <f t="shared" si="0"/>
        <v>29.140721001851201</v>
      </c>
      <c r="F146" s="24">
        <v>42644</v>
      </c>
    </row>
    <row r="147" spans="1:6" x14ac:dyDescent="0.25">
      <c r="A147" s="12"/>
      <c r="B147" s="9"/>
      <c r="C147" s="9">
        <v>21.128</v>
      </c>
      <c r="D147" s="9">
        <v>28.160514413257701</v>
      </c>
      <c r="E147" s="21">
        <f t="shared" si="0"/>
        <v>28.160514413257701</v>
      </c>
      <c r="F147" s="24">
        <v>42675</v>
      </c>
    </row>
    <row r="148" spans="1:6" x14ac:dyDescent="0.25">
      <c r="A148" s="12"/>
      <c r="B148" s="9"/>
      <c r="C148" s="9">
        <v>20.379000000000001</v>
      </c>
      <c r="D148" s="9">
        <v>27.848354433669499</v>
      </c>
      <c r="E148" s="21">
        <f t="shared" si="0"/>
        <v>27.848354433669499</v>
      </c>
      <c r="F148" s="24">
        <v>42705</v>
      </c>
    </row>
    <row r="149" spans="1:6" x14ac:dyDescent="0.25">
      <c r="A149" s="12"/>
      <c r="B149" s="9"/>
      <c r="C149" s="9">
        <v>19.809999999999999</v>
      </c>
      <c r="D149" s="9">
        <v>31.787083875801301</v>
      </c>
      <c r="E149" s="21">
        <f t="shared" si="0"/>
        <v>31.787083875801301</v>
      </c>
      <c r="F149" s="24">
        <v>42736</v>
      </c>
    </row>
    <row r="150" spans="1:6" x14ac:dyDescent="0.25">
      <c r="A150" s="12"/>
      <c r="B150" s="9"/>
      <c r="C150" s="9">
        <v>20.55</v>
      </c>
      <c r="D150" s="9">
        <v>29.703373376041299</v>
      </c>
      <c r="E150" s="21">
        <f t="shared" si="0"/>
        <v>29.703373376041299</v>
      </c>
      <c r="F150" s="24">
        <v>42767</v>
      </c>
    </row>
    <row r="151" spans="1:6" x14ac:dyDescent="0.25">
      <c r="A151" s="12"/>
      <c r="B151" s="9"/>
      <c r="C151" s="9">
        <v>19.815000000000001</v>
      </c>
      <c r="D151" s="9">
        <v>26.5901644182252</v>
      </c>
      <c r="E151" s="21">
        <f t="shared" si="0"/>
        <v>26.5901644182252</v>
      </c>
      <c r="F151" s="24">
        <v>42795</v>
      </c>
    </row>
    <row r="152" spans="1:6" x14ac:dyDescent="0.25">
      <c r="A152" s="12"/>
      <c r="B152" s="9"/>
      <c r="C152" s="9">
        <v>20.524000000000001</v>
      </c>
      <c r="D152" s="9">
        <v>28.1564671595638</v>
      </c>
      <c r="E152" s="21">
        <f t="shared" si="0"/>
        <v>28.1564671595638</v>
      </c>
      <c r="F152" s="24">
        <v>42826</v>
      </c>
    </row>
    <row r="153" spans="1:6" x14ac:dyDescent="0.25">
      <c r="A153" s="12"/>
      <c r="B153" s="9"/>
      <c r="C153" s="9">
        <v>18.882999999999999</v>
      </c>
      <c r="D153" s="9">
        <v>29.859369467276</v>
      </c>
      <c r="E153" s="21">
        <f t="shared" si="0"/>
        <v>29.859369467276</v>
      </c>
      <c r="F153" s="24">
        <v>42856</v>
      </c>
    </row>
    <row r="154" spans="1:6" x14ac:dyDescent="0.25">
      <c r="A154" s="12"/>
      <c r="B154" s="9"/>
      <c r="C154" s="9">
        <v>16.084</v>
      </c>
      <c r="D154" s="9">
        <v>24.903814204434401</v>
      </c>
      <c r="E154" s="21">
        <f t="shared" ref="E154:E184" si="1">D154</f>
        <v>24.903814204434401</v>
      </c>
      <c r="F154" s="24">
        <v>42887</v>
      </c>
    </row>
    <row r="155" spans="1:6" x14ac:dyDescent="0.25">
      <c r="A155" s="12"/>
      <c r="B155" s="9"/>
      <c r="C155" s="9">
        <v>14.576000000000001</v>
      </c>
      <c r="D155" s="9">
        <v>26.174390296154701</v>
      </c>
      <c r="E155" s="21">
        <f t="shared" si="1"/>
        <v>26.174390296154701</v>
      </c>
      <c r="F155" s="24">
        <v>42917</v>
      </c>
    </row>
    <row r="156" spans="1:6" x14ac:dyDescent="0.25">
      <c r="A156" s="12"/>
      <c r="B156" s="9"/>
      <c r="C156" s="9">
        <v>16.905999999999999</v>
      </c>
      <c r="D156" s="9">
        <v>25.2008357479659</v>
      </c>
      <c r="E156" s="21">
        <f t="shared" si="1"/>
        <v>25.2008357479659</v>
      </c>
      <c r="F156" s="24">
        <v>42948</v>
      </c>
    </row>
    <row r="157" spans="1:6" x14ac:dyDescent="0.25">
      <c r="A157" s="12"/>
      <c r="B157" s="9"/>
      <c r="C157" s="9">
        <v>19.446000000000002</v>
      </c>
      <c r="D157" s="9">
        <v>23.048653149202298</v>
      </c>
      <c r="E157" s="21">
        <f t="shared" si="1"/>
        <v>23.048653149202298</v>
      </c>
      <c r="F157" s="24">
        <v>42979</v>
      </c>
    </row>
    <row r="158" spans="1:6" x14ac:dyDescent="0.25">
      <c r="A158" s="12"/>
      <c r="B158" s="9"/>
      <c r="C158" s="9">
        <v>15.464</v>
      </c>
      <c r="D158" s="9">
        <v>22.278378607057299</v>
      </c>
      <c r="E158" s="21">
        <f t="shared" si="1"/>
        <v>22.278378607057299</v>
      </c>
      <c r="F158" s="24">
        <v>43009</v>
      </c>
    </row>
    <row r="159" spans="1:6" x14ac:dyDescent="0.25">
      <c r="A159" s="12"/>
      <c r="B159" s="9"/>
      <c r="C159" s="9">
        <v>17.094999999999999</v>
      </c>
      <c r="D159" s="9">
        <v>21.251192242461801</v>
      </c>
      <c r="E159" s="21">
        <f t="shared" si="1"/>
        <v>21.251192242461801</v>
      </c>
      <c r="F159" s="24">
        <v>43040</v>
      </c>
    </row>
    <row r="160" spans="1:6" x14ac:dyDescent="0.25">
      <c r="A160" s="12"/>
      <c r="B160" s="9"/>
      <c r="C160" s="9">
        <v>15.712</v>
      </c>
      <c r="D160" s="9">
        <v>21.046277572536699</v>
      </c>
      <c r="E160" s="21">
        <f t="shared" si="1"/>
        <v>21.046277572536699</v>
      </c>
      <c r="F160" s="24">
        <v>43070</v>
      </c>
    </row>
    <row r="161" spans="1:6" x14ac:dyDescent="0.25">
      <c r="A161" s="12"/>
      <c r="B161" s="9"/>
      <c r="C161" s="9">
        <v>15.986000000000001</v>
      </c>
      <c r="D161" s="9">
        <v>20.589311418812201</v>
      </c>
      <c r="E161" s="21">
        <f t="shared" si="1"/>
        <v>20.589311418812201</v>
      </c>
      <c r="F161" s="24">
        <v>43101</v>
      </c>
    </row>
    <row r="162" spans="1:6" x14ac:dyDescent="0.25">
      <c r="A162" s="12"/>
      <c r="B162" s="9"/>
      <c r="C162" s="9">
        <v>14.445</v>
      </c>
      <c r="D162" s="9">
        <v>20.706481815647901</v>
      </c>
      <c r="E162" s="21">
        <f t="shared" si="1"/>
        <v>20.706481815647901</v>
      </c>
      <c r="F162" s="24">
        <v>43132</v>
      </c>
    </row>
    <row r="163" spans="1:6" x14ac:dyDescent="0.25">
      <c r="A163" s="12"/>
      <c r="B163" s="9"/>
      <c r="C163" s="9">
        <v>17.123000000000001</v>
      </c>
      <c r="D163" s="9">
        <v>21.508036241142001</v>
      </c>
      <c r="E163" s="21">
        <f t="shared" si="1"/>
        <v>21.508036241142001</v>
      </c>
      <c r="F163" s="24">
        <v>43160</v>
      </c>
    </row>
    <row r="164" spans="1:6" x14ac:dyDescent="0.25">
      <c r="A164" s="12"/>
      <c r="B164" s="9"/>
      <c r="C164" s="9">
        <v>13.105</v>
      </c>
      <c r="D164" s="9">
        <v>22.169342334229299</v>
      </c>
      <c r="E164" s="21">
        <f t="shared" si="1"/>
        <v>22.169342334229299</v>
      </c>
      <c r="F164" s="24">
        <v>43191</v>
      </c>
    </row>
    <row r="165" spans="1:6" x14ac:dyDescent="0.25">
      <c r="A165" s="12"/>
      <c r="B165" s="9"/>
      <c r="C165" s="9">
        <v>13.74</v>
      </c>
      <c r="D165" s="9">
        <v>20.852696372251799</v>
      </c>
      <c r="E165" s="21">
        <f t="shared" si="1"/>
        <v>20.852696372251799</v>
      </c>
      <c r="F165" s="24">
        <v>43221</v>
      </c>
    </row>
    <row r="166" spans="1:6" x14ac:dyDescent="0.25">
      <c r="A166" s="12"/>
      <c r="B166" s="9"/>
      <c r="C166" s="9">
        <v>13.045999999999999</v>
      </c>
      <c r="D166" s="9">
        <v>21.918888449538599</v>
      </c>
      <c r="E166" s="21">
        <f t="shared" si="1"/>
        <v>21.918888449538599</v>
      </c>
      <c r="F166" s="24">
        <v>43252</v>
      </c>
    </row>
    <row r="167" spans="1:6" x14ac:dyDescent="0.25">
      <c r="A167" s="12"/>
      <c r="B167" s="9"/>
      <c r="C167" s="9">
        <v>8.9629999999999992</v>
      </c>
      <c r="D167" s="9">
        <v>22.022932986893899</v>
      </c>
      <c r="E167" s="21">
        <f t="shared" si="1"/>
        <v>22.022932986893899</v>
      </c>
      <c r="F167" s="24">
        <v>43282</v>
      </c>
    </row>
    <row r="168" spans="1:6" x14ac:dyDescent="0.25">
      <c r="A168" s="12"/>
      <c r="B168" s="9"/>
      <c r="C168" s="9">
        <v>12.467000000000001</v>
      </c>
      <c r="D168" s="9">
        <v>22.175568896504998</v>
      </c>
      <c r="E168" s="21">
        <f t="shared" si="1"/>
        <v>22.175568896504998</v>
      </c>
      <c r="F168" s="24">
        <v>43313</v>
      </c>
    </row>
    <row r="169" spans="1:6" x14ac:dyDescent="0.25">
      <c r="A169" s="12"/>
      <c r="B169" s="9"/>
      <c r="C169" s="9">
        <v>12.577</v>
      </c>
      <c r="D169" s="9">
        <v>22.100215753875201</v>
      </c>
      <c r="E169" s="21">
        <f t="shared" si="1"/>
        <v>22.100215753875201</v>
      </c>
      <c r="F169" s="24">
        <v>43344</v>
      </c>
    </row>
    <row r="170" spans="1:6" x14ac:dyDescent="0.25">
      <c r="A170" s="12"/>
      <c r="B170" s="9"/>
      <c r="C170" s="9">
        <v>12.162000000000001</v>
      </c>
      <c r="D170" s="9">
        <v>22.343494153501901</v>
      </c>
      <c r="E170" s="21">
        <f t="shared" si="1"/>
        <v>22.343494153501901</v>
      </c>
      <c r="F170" s="24">
        <v>43374</v>
      </c>
    </row>
    <row r="171" spans="1:6" x14ac:dyDescent="0.25">
      <c r="A171" s="12"/>
      <c r="B171" s="9"/>
      <c r="C171" s="9">
        <v>12.045999999999999</v>
      </c>
      <c r="D171" s="9">
        <v>22.359116326581699</v>
      </c>
      <c r="E171" s="21">
        <f t="shared" si="1"/>
        <v>22.359116326581699</v>
      </c>
      <c r="F171" s="24">
        <v>43405</v>
      </c>
    </row>
    <row r="172" spans="1:6" x14ac:dyDescent="0.25">
      <c r="A172" s="12"/>
      <c r="B172" s="9"/>
      <c r="C172" s="9">
        <v>12.956</v>
      </c>
      <c r="D172" s="9">
        <v>22.253915251020601</v>
      </c>
      <c r="E172" s="21">
        <f t="shared" si="1"/>
        <v>22.253915251020601</v>
      </c>
      <c r="F172" s="24">
        <v>43435</v>
      </c>
    </row>
    <row r="173" spans="1:6" x14ac:dyDescent="0.25">
      <c r="A173" s="12"/>
      <c r="B173" s="9"/>
      <c r="C173" s="9">
        <v>13.25</v>
      </c>
      <c r="D173" s="9">
        <v>23.499300984763501</v>
      </c>
      <c r="E173" s="21">
        <f t="shared" si="1"/>
        <v>23.499300984763501</v>
      </c>
      <c r="F173" s="24">
        <v>43466</v>
      </c>
    </row>
    <row r="174" spans="1:6" x14ac:dyDescent="0.25">
      <c r="A174" s="12"/>
      <c r="B174" s="9"/>
      <c r="C174" s="9">
        <v>13.571</v>
      </c>
      <c r="D174" s="9">
        <v>19.6606311482407</v>
      </c>
      <c r="E174" s="21">
        <f t="shared" si="1"/>
        <v>19.6606311482407</v>
      </c>
      <c r="F174" s="24">
        <v>43497</v>
      </c>
    </row>
    <row r="175" spans="1:6" x14ac:dyDescent="0.25">
      <c r="A175" s="12"/>
      <c r="B175" s="9"/>
      <c r="C175" s="9">
        <v>13.351000000000001</v>
      </c>
      <c r="D175" s="9">
        <v>22.486117028999001</v>
      </c>
      <c r="E175" s="21">
        <f t="shared" si="1"/>
        <v>22.486117028999001</v>
      </c>
      <c r="F175" s="24">
        <v>43525</v>
      </c>
    </row>
    <row r="176" spans="1:6" x14ac:dyDescent="0.25">
      <c r="A176" s="12"/>
      <c r="B176" s="9"/>
      <c r="C176" s="9">
        <v>14.025</v>
      </c>
      <c r="D176" s="9">
        <v>21.127787262603199</v>
      </c>
      <c r="E176" s="21">
        <f t="shared" si="1"/>
        <v>21.127787262603199</v>
      </c>
      <c r="F176" s="24">
        <v>43556</v>
      </c>
    </row>
    <row r="177" spans="1:6" x14ac:dyDescent="0.25">
      <c r="A177" s="12"/>
      <c r="B177" s="9"/>
      <c r="C177" s="9">
        <v>12.673999999999999</v>
      </c>
      <c r="D177" s="9">
        <v>22.8076709590215</v>
      </c>
      <c r="E177" s="21">
        <f t="shared" si="1"/>
        <v>22.8076709590215</v>
      </c>
      <c r="F177" s="24">
        <v>43586</v>
      </c>
    </row>
    <row r="178" spans="1:6" x14ac:dyDescent="0.25">
      <c r="A178" s="12"/>
      <c r="B178" s="9"/>
      <c r="C178" s="9">
        <v>16.097999999999999</v>
      </c>
      <c r="D178" s="9">
        <v>21.95788203795</v>
      </c>
      <c r="E178" s="21">
        <f t="shared" si="1"/>
        <v>21.95788203795</v>
      </c>
      <c r="F178" s="24">
        <v>43617</v>
      </c>
    </row>
    <row r="179" spans="1:6" x14ac:dyDescent="0.25">
      <c r="A179" s="12"/>
      <c r="B179" s="9"/>
      <c r="C179" s="9">
        <v>16.84</v>
      </c>
      <c r="D179" s="9">
        <v>20.945842398196099</v>
      </c>
      <c r="E179" s="21">
        <f t="shared" si="1"/>
        <v>20.945842398196099</v>
      </c>
      <c r="F179" s="24">
        <v>43647</v>
      </c>
    </row>
    <row r="180" spans="1:6" x14ac:dyDescent="0.25">
      <c r="A180" s="12"/>
      <c r="B180" s="9"/>
      <c r="C180" s="9">
        <v>17.058</v>
      </c>
      <c r="D180" s="9">
        <v>20.192670466428002</v>
      </c>
      <c r="E180" s="21">
        <f t="shared" si="1"/>
        <v>20.192670466428002</v>
      </c>
      <c r="F180" s="24">
        <v>43678</v>
      </c>
    </row>
    <row r="181" spans="1:6" x14ac:dyDescent="0.25">
      <c r="A181" s="12"/>
      <c r="B181" s="9"/>
      <c r="C181" s="9" t="e">
        <f>NA()</f>
        <v>#N/A</v>
      </c>
      <c r="D181" s="9" t="e">
        <f>NA()</f>
        <v>#N/A</v>
      </c>
      <c r="E181" s="21" t="e">
        <f t="shared" si="1"/>
        <v>#N/A</v>
      </c>
      <c r="F181" s="24">
        <v>43709</v>
      </c>
    </row>
    <row r="182" spans="1:6" x14ac:dyDescent="0.25">
      <c r="A182" s="12"/>
      <c r="B182" s="9"/>
      <c r="C182" s="9" t="e">
        <f>NA()</f>
        <v>#N/A</v>
      </c>
      <c r="D182" s="9" t="e">
        <f>NA()</f>
        <v>#N/A</v>
      </c>
      <c r="E182" s="21" t="e">
        <f t="shared" si="1"/>
        <v>#N/A</v>
      </c>
      <c r="F182" s="24">
        <v>43739</v>
      </c>
    </row>
    <row r="183" spans="1:6" x14ac:dyDescent="0.25">
      <c r="A183" s="12"/>
      <c r="B183" s="9"/>
      <c r="C183" s="9" t="e">
        <f>NA()</f>
        <v>#N/A</v>
      </c>
      <c r="D183" s="9" t="e">
        <f>NA()</f>
        <v>#N/A</v>
      </c>
      <c r="E183" s="21" t="e">
        <f t="shared" si="1"/>
        <v>#N/A</v>
      </c>
      <c r="F183" s="24">
        <v>43770</v>
      </c>
    </row>
    <row r="184" spans="1:6" x14ac:dyDescent="0.25">
      <c r="A184" s="12"/>
      <c r="B184" s="9"/>
      <c r="C184" s="9" t="e">
        <f>NA()</f>
        <v>#N/A</v>
      </c>
      <c r="D184" s="9" t="e">
        <f>NA()</f>
        <v>#N/A</v>
      </c>
      <c r="E184" s="21" t="e">
        <f t="shared" si="1"/>
        <v>#N/A</v>
      </c>
      <c r="F184" s="24">
        <v>43800</v>
      </c>
    </row>
    <row r="185" spans="1:6" x14ac:dyDescent="0.25">
      <c r="A185" s="12"/>
      <c r="B185" s="9"/>
      <c r="C185" s="9"/>
      <c r="D185" s="9"/>
    </row>
    <row r="186" spans="1:6" x14ac:dyDescent="0.25">
      <c r="A186" s="12"/>
      <c r="B186" s="9"/>
      <c r="C186" s="9"/>
      <c r="D186" s="9"/>
    </row>
    <row r="187" spans="1:6" x14ac:dyDescent="0.25">
      <c r="A187" s="12"/>
      <c r="B187" s="9"/>
      <c r="C187" s="9"/>
      <c r="D187" s="9"/>
    </row>
    <row r="188" spans="1:6" x14ac:dyDescent="0.25">
      <c r="A188" s="12"/>
      <c r="B188" s="9"/>
      <c r="C188" s="9"/>
      <c r="D188" s="9"/>
    </row>
    <row r="189" spans="1:6" x14ac:dyDescent="0.25">
      <c r="A189" s="12"/>
      <c r="B189" s="9"/>
      <c r="C189" s="9"/>
      <c r="D189" s="9"/>
    </row>
    <row r="190" spans="1:6" x14ac:dyDescent="0.25">
      <c r="A190" s="12"/>
      <c r="B190" s="9"/>
      <c r="C190" s="9"/>
      <c r="D190" s="9"/>
    </row>
    <row r="191" spans="1:6" x14ac:dyDescent="0.25">
      <c r="A191" s="12"/>
      <c r="B191" s="9"/>
      <c r="C191" s="9"/>
      <c r="D191" s="9"/>
    </row>
    <row r="192" spans="1:6" x14ac:dyDescent="0.25">
      <c r="A192" s="12"/>
      <c r="B192" s="9"/>
      <c r="C192" s="9"/>
      <c r="D192" s="9"/>
    </row>
    <row r="193" spans="1:4" x14ac:dyDescent="0.25">
      <c r="A193" s="12"/>
      <c r="B193" s="9"/>
      <c r="C193" s="9"/>
      <c r="D193" s="9"/>
    </row>
    <row r="194" spans="1:4" x14ac:dyDescent="0.25">
      <c r="A194" s="12"/>
      <c r="B194" s="9"/>
      <c r="C194" s="9"/>
      <c r="D194" s="9"/>
    </row>
    <row r="195" spans="1:4" x14ac:dyDescent="0.25">
      <c r="A195" s="12"/>
      <c r="B195" s="9"/>
      <c r="C195" s="9"/>
      <c r="D195" s="9"/>
    </row>
    <row r="196" spans="1:4" x14ac:dyDescent="0.25">
      <c r="A196" s="12"/>
      <c r="B196" s="9"/>
      <c r="C196" s="9"/>
      <c r="D196" s="9"/>
    </row>
    <row r="197" spans="1:4" x14ac:dyDescent="0.25">
      <c r="A197" s="12"/>
      <c r="B197" s="9"/>
      <c r="C197" s="9"/>
      <c r="D197" s="9"/>
    </row>
    <row r="198" spans="1:4" x14ac:dyDescent="0.25">
      <c r="A198" s="12"/>
      <c r="B198" s="9"/>
      <c r="C198" s="9"/>
      <c r="D198" s="9"/>
    </row>
    <row r="199" spans="1:4" x14ac:dyDescent="0.25">
      <c r="A199" s="12"/>
      <c r="B199" s="9"/>
      <c r="C199" s="9"/>
      <c r="D199" s="9"/>
    </row>
    <row r="200" spans="1:4" x14ac:dyDescent="0.25">
      <c r="A200" s="12"/>
      <c r="B200" s="9"/>
      <c r="C200" s="9"/>
      <c r="D200" s="9"/>
    </row>
    <row r="201" spans="1:4" x14ac:dyDescent="0.25">
      <c r="A201" s="12"/>
      <c r="B201" s="9"/>
      <c r="C201" s="9"/>
      <c r="D201" s="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J201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33203125" style="30" customWidth="1"/>
    <col min="7" max="7" width="12.33203125" style="30" customWidth="1"/>
    <col min="8" max="76" width="8.88671875" style="30" customWidth="1"/>
    <col min="77" max="16384" width="8.88671875" style="30"/>
  </cols>
  <sheetData>
    <row r="1" spans="1:10" s="27" customFormat="1" ht="37.200000000000003" customHeight="1" x14ac:dyDescent="0.25">
      <c r="A1" s="17" t="s">
        <v>213</v>
      </c>
      <c r="B1" s="26"/>
    </row>
    <row r="2" spans="1:10" s="27" customFormat="1" ht="32.35" customHeight="1" x14ac:dyDescent="0.25">
      <c r="A2" s="62" t="s">
        <v>187</v>
      </c>
    </row>
    <row r="3" spans="1:10" ht="14.35" x14ac:dyDescent="0.3">
      <c r="A3" s="28"/>
      <c r="B3" s="29"/>
      <c r="C3" s="29"/>
      <c r="D3" s="29"/>
    </row>
    <row r="4" spans="1:10" x14ac:dyDescent="0.25">
      <c r="A4" s="31"/>
      <c r="B4" s="31" t="s">
        <v>197</v>
      </c>
      <c r="C4" s="31" t="s">
        <v>40</v>
      </c>
      <c r="D4" s="31" t="s">
        <v>41</v>
      </c>
      <c r="E4" s="31" t="s">
        <v>198</v>
      </c>
      <c r="F4" s="31" t="s">
        <v>42</v>
      </c>
      <c r="G4" s="31" t="s">
        <v>199</v>
      </c>
      <c r="H4" s="31" t="s">
        <v>200</v>
      </c>
      <c r="I4" s="31" t="s">
        <v>43</v>
      </c>
      <c r="J4" s="31" t="s">
        <v>201</v>
      </c>
    </row>
    <row r="5" spans="1:10" ht="13.85" x14ac:dyDescent="0.25">
      <c r="A5" s="34">
        <v>41275</v>
      </c>
      <c r="B5" s="35">
        <v>38.11711877786184</v>
      </c>
      <c r="C5" s="35">
        <v>67.373952563556315</v>
      </c>
      <c r="D5" s="35">
        <v>55.572058887772485</v>
      </c>
      <c r="E5" s="35">
        <v>51.041542318252361</v>
      </c>
      <c r="F5" s="35">
        <v>39.985403590716686</v>
      </c>
      <c r="G5" s="35">
        <v>33.444459261234833</v>
      </c>
      <c r="H5" s="35">
        <v>29.042998207222332</v>
      </c>
      <c r="I5" s="35">
        <v>19.616250401972344</v>
      </c>
      <c r="J5" s="35">
        <v>16.125927781366592</v>
      </c>
    </row>
    <row r="6" spans="1:10" ht="13.85" x14ac:dyDescent="0.25">
      <c r="A6" s="34">
        <v>41306</v>
      </c>
      <c r="B6" s="35">
        <v>38.353889610711128</v>
      </c>
      <c r="C6" s="35">
        <v>67.723207280715513</v>
      </c>
      <c r="D6" s="35">
        <v>55.795117003549954</v>
      </c>
      <c r="E6" s="35">
        <v>51.153115131923556</v>
      </c>
      <c r="F6" s="35">
        <v>40.154394993859292</v>
      </c>
      <c r="G6" s="35">
        <v>33.707449250040717</v>
      </c>
      <c r="H6" s="35">
        <v>29.433110463455055</v>
      </c>
      <c r="I6" s="35">
        <v>19.880150821438189</v>
      </c>
      <c r="J6" s="35">
        <v>16.371506762801957</v>
      </c>
    </row>
    <row r="7" spans="1:10" ht="13.85" x14ac:dyDescent="0.25">
      <c r="A7" s="34">
        <v>41334</v>
      </c>
      <c r="B7" s="35">
        <v>38.709784995193232</v>
      </c>
      <c r="C7" s="35">
        <v>68.051633147910422</v>
      </c>
      <c r="D7" s="35">
        <v>56.161747685185183</v>
      </c>
      <c r="E7" s="35">
        <v>51.298272967138402</v>
      </c>
      <c r="F7" s="35">
        <v>40.698695067002163</v>
      </c>
      <c r="G7" s="35">
        <v>34.084919906434131</v>
      </c>
      <c r="H7" s="35">
        <v>29.711789891095084</v>
      </c>
      <c r="I7" s="35">
        <v>20.303284454304421</v>
      </c>
      <c r="J7" s="35">
        <v>16.616250346749798</v>
      </c>
    </row>
    <row r="8" spans="1:10" ht="13.85" x14ac:dyDescent="0.25">
      <c r="A8" s="34">
        <v>41365</v>
      </c>
      <c r="B8" s="35">
        <v>39.061991494758281</v>
      </c>
      <c r="C8" s="35">
        <v>68.337602495671206</v>
      </c>
      <c r="D8" s="35">
        <v>56.598692358650879</v>
      </c>
      <c r="E8" s="35">
        <v>51.30622461367826</v>
      </c>
      <c r="F8" s="35">
        <v>41.262114505051692</v>
      </c>
      <c r="G8" s="35">
        <v>34.448723055813751</v>
      </c>
      <c r="H8" s="35">
        <v>30.086473667466812</v>
      </c>
      <c r="I8" s="35">
        <v>20.669720767888307</v>
      </c>
      <c r="J8" s="35">
        <v>16.647490577266414</v>
      </c>
    </row>
    <row r="9" spans="1:10" ht="13.85" x14ac:dyDescent="0.25">
      <c r="A9" s="34">
        <v>41395</v>
      </c>
      <c r="B9" s="35">
        <v>39.485354044051363</v>
      </c>
      <c r="C9" s="35">
        <v>68.621384371852059</v>
      </c>
      <c r="D9" s="35">
        <v>57.082674335010786</v>
      </c>
      <c r="E9" s="35">
        <v>51.677882391560601</v>
      </c>
      <c r="F9" s="35">
        <v>41.809790085652153</v>
      </c>
      <c r="G9" s="35">
        <v>34.7791519434629</v>
      </c>
      <c r="H9" s="35">
        <v>30.427017844438314</v>
      </c>
      <c r="I9" s="35">
        <v>21.135607664183414</v>
      </c>
      <c r="J9" s="35">
        <v>16.869940208476638</v>
      </c>
    </row>
    <row r="10" spans="1:10" ht="13.85" x14ac:dyDescent="0.25">
      <c r="A10" s="34">
        <v>41426</v>
      </c>
      <c r="B10" s="35">
        <v>39.905690323893992</v>
      </c>
      <c r="C10" s="35">
        <v>69.092874126377978</v>
      </c>
      <c r="D10" s="35">
        <v>57.755236539728934</v>
      </c>
      <c r="E10" s="35">
        <v>52.058089674440843</v>
      </c>
      <c r="F10" s="35">
        <v>42.141395569526409</v>
      </c>
      <c r="G10" s="35">
        <v>35.223898150598338</v>
      </c>
      <c r="H10" s="35">
        <v>30.864287590090747</v>
      </c>
      <c r="I10" s="35">
        <v>21.391234418978691</v>
      </c>
      <c r="J10" s="35">
        <v>17.132287619830546</v>
      </c>
    </row>
    <row r="11" spans="1:10" ht="13.85" x14ac:dyDescent="0.25">
      <c r="A11" s="34">
        <v>41456</v>
      </c>
      <c r="B11" s="35">
        <v>39.504266730028831</v>
      </c>
      <c r="C11" s="35">
        <v>68.882136067745833</v>
      </c>
      <c r="D11" s="35">
        <v>57.423721069689748</v>
      </c>
      <c r="E11" s="35">
        <v>51.61681487469685</v>
      </c>
      <c r="F11" s="35">
        <v>41.764819463216838</v>
      </c>
      <c r="G11" s="35">
        <v>34.841282688996486</v>
      </c>
      <c r="H11" s="35">
        <v>30.408587055072971</v>
      </c>
      <c r="I11" s="35">
        <v>20.970375228500064</v>
      </c>
      <c r="J11" s="35">
        <v>16.461462857446442</v>
      </c>
    </row>
    <row r="12" spans="1:10" ht="13.85" x14ac:dyDescent="0.25">
      <c r="A12" s="34">
        <v>41487</v>
      </c>
      <c r="B12" s="35">
        <v>39.327395117221073</v>
      </c>
      <c r="C12" s="35">
        <v>69.050535325734543</v>
      </c>
      <c r="D12" s="35">
        <v>57.007948038629173</v>
      </c>
      <c r="E12" s="35">
        <v>51.721872106567908</v>
      </c>
      <c r="F12" s="35">
        <v>41.375966100683357</v>
      </c>
      <c r="G12" s="35">
        <v>34.697145543492631</v>
      </c>
      <c r="H12" s="35">
        <v>30.505306230589206</v>
      </c>
      <c r="I12" s="35">
        <v>20.656132683364152</v>
      </c>
      <c r="J12" s="35">
        <v>16.387175832811646</v>
      </c>
    </row>
    <row r="13" spans="1:10" ht="13.85" x14ac:dyDescent="0.25">
      <c r="A13" s="34">
        <v>41518</v>
      </c>
      <c r="B13" s="35">
        <v>39.620016825385001</v>
      </c>
      <c r="C13" s="35">
        <v>69.355561660473384</v>
      </c>
      <c r="D13" s="35">
        <v>57.135370189379451</v>
      </c>
      <c r="E13" s="35">
        <v>51.986195975320079</v>
      </c>
      <c r="F13" s="35">
        <v>41.494148069535584</v>
      </c>
      <c r="G13" s="35">
        <v>34.906868880217921</v>
      </c>
      <c r="H13" s="35">
        <v>31.001076426264802</v>
      </c>
      <c r="I13" s="35">
        <v>21.1964414115922</v>
      </c>
      <c r="J13" s="35">
        <v>16.890109011434205</v>
      </c>
    </row>
    <row r="14" spans="1:10" ht="13.85" x14ac:dyDescent="0.25">
      <c r="A14" s="34">
        <v>41548</v>
      </c>
      <c r="B14" s="35">
        <v>39.554757917679503</v>
      </c>
      <c r="C14" s="35">
        <v>69.321921367126606</v>
      </c>
      <c r="D14" s="35">
        <v>57.117548683352702</v>
      </c>
      <c r="E14" s="35">
        <v>51.978809598005611</v>
      </c>
      <c r="F14" s="35">
        <v>41.327542678528495</v>
      </c>
      <c r="G14" s="35">
        <v>34.836385028310907</v>
      </c>
      <c r="H14" s="35">
        <v>30.92596986593902</v>
      </c>
      <c r="I14" s="35">
        <v>21.14229165194034</v>
      </c>
      <c r="J14" s="35">
        <v>16.757429385712566</v>
      </c>
    </row>
    <row r="15" spans="1:10" ht="13.85" x14ac:dyDescent="0.25">
      <c r="A15" s="34">
        <v>41579</v>
      </c>
      <c r="B15" s="35">
        <v>39.71404225074351</v>
      </c>
      <c r="C15" s="35">
        <v>69.300990755829886</v>
      </c>
      <c r="D15" s="35">
        <v>57.013053493729203</v>
      </c>
      <c r="E15" s="35">
        <v>52.270683784620374</v>
      </c>
      <c r="F15" s="35">
        <v>41.428873069498067</v>
      </c>
      <c r="G15" s="35">
        <v>35.074209317392075</v>
      </c>
      <c r="H15" s="35">
        <v>31.035353535353536</v>
      </c>
      <c r="I15" s="35">
        <v>21.462080303867793</v>
      </c>
      <c r="J15" s="35">
        <v>17.138852198290966</v>
      </c>
    </row>
    <row r="16" spans="1:10" ht="13.85" x14ac:dyDescent="0.25">
      <c r="A16" s="34">
        <v>41609</v>
      </c>
      <c r="B16" s="35">
        <v>40.364820724577349</v>
      </c>
      <c r="C16" s="35">
        <v>69.65598437858948</v>
      </c>
      <c r="D16" s="35">
        <v>57.579966209444173</v>
      </c>
      <c r="E16" s="35">
        <v>52.727728096409685</v>
      </c>
      <c r="F16" s="35">
        <v>42.29578649996995</v>
      </c>
      <c r="G16" s="35">
        <v>35.666764792463937</v>
      </c>
      <c r="H16" s="35">
        <v>31.562136183169645</v>
      </c>
      <c r="I16" s="35">
        <v>22.356542566006716</v>
      </c>
      <c r="J16" s="35">
        <v>17.727303454336511</v>
      </c>
    </row>
    <row r="17" spans="1:10" ht="13.85" x14ac:dyDescent="0.25">
      <c r="A17" s="34">
        <v>41640</v>
      </c>
      <c r="B17" s="35">
        <v>39.049441178636741</v>
      </c>
      <c r="C17" s="35">
        <v>68.720174161272183</v>
      </c>
      <c r="D17" s="35">
        <v>56.028662966988961</v>
      </c>
      <c r="E17" s="35">
        <v>51.718369383382736</v>
      </c>
      <c r="F17" s="35">
        <v>40.912849346783531</v>
      </c>
      <c r="G17" s="35">
        <v>34.619180180578262</v>
      </c>
      <c r="H17" s="35">
        <v>30.379803663354483</v>
      </c>
      <c r="I17" s="35">
        <v>20.63778153073244</v>
      </c>
      <c r="J17" s="35">
        <v>16.506025729662316</v>
      </c>
    </row>
    <row r="18" spans="1:10" ht="13.85" x14ac:dyDescent="0.25">
      <c r="A18" s="34">
        <v>41671</v>
      </c>
      <c r="B18" s="35">
        <v>39.458522940584338</v>
      </c>
      <c r="C18" s="35">
        <v>68.936274368646878</v>
      </c>
      <c r="D18" s="35">
        <v>56.767354677468006</v>
      </c>
      <c r="E18" s="35">
        <v>51.877800645151872</v>
      </c>
      <c r="F18" s="35">
        <v>41.48729165095407</v>
      </c>
      <c r="G18" s="35">
        <v>34.748038000826106</v>
      </c>
      <c r="H18" s="35">
        <v>30.766585427849463</v>
      </c>
      <c r="I18" s="35">
        <v>21.104067241256498</v>
      </c>
      <c r="J18" s="35">
        <v>16.697327718953982</v>
      </c>
    </row>
    <row r="19" spans="1:10" ht="13.85" x14ac:dyDescent="0.25">
      <c r="A19" s="34">
        <v>41699</v>
      </c>
      <c r="B19" s="35">
        <v>40.037333704105123</v>
      </c>
      <c r="C19" s="35">
        <v>69.463309352517982</v>
      </c>
      <c r="D19" s="35">
        <v>57.969849246231156</v>
      </c>
      <c r="E19" s="35">
        <v>52.194183810245349</v>
      </c>
      <c r="F19" s="35">
        <v>41.949427927996012</v>
      </c>
      <c r="G19" s="35">
        <v>35.316599524842474</v>
      </c>
      <c r="H19" s="35">
        <v>31.234302116971655</v>
      </c>
      <c r="I19" s="35">
        <v>21.559639598344102</v>
      </c>
      <c r="J19" s="35">
        <v>17.152984972490625</v>
      </c>
    </row>
    <row r="20" spans="1:10" ht="13.85" x14ac:dyDescent="0.25">
      <c r="A20" s="34">
        <v>41730</v>
      </c>
      <c r="B20" s="35">
        <v>40.490669433564086</v>
      </c>
      <c r="C20" s="35">
        <v>69.858883992018264</v>
      </c>
      <c r="D20" s="35">
        <v>59.111988017742959</v>
      </c>
      <c r="E20" s="35">
        <v>52.487998723731344</v>
      </c>
      <c r="F20" s="35">
        <v>42.297054244819613</v>
      </c>
      <c r="G20" s="35">
        <v>35.586280560170898</v>
      </c>
      <c r="H20" s="35">
        <v>31.47505326043234</v>
      </c>
      <c r="I20" s="35">
        <v>21.985641794487371</v>
      </c>
      <c r="J20" s="35">
        <v>17.385245788551483</v>
      </c>
    </row>
    <row r="21" spans="1:10" ht="13.85" x14ac:dyDescent="0.25">
      <c r="A21" s="34">
        <v>41760</v>
      </c>
      <c r="B21" s="35">
        <v>40.938436259798479</v>
      </c>
      <c r="C21" s="35">
        <v>70.05168917954137</v>
      </c>
      <c r="D21" s="35">
        <v>60.111481106124224</v>
      </c>
      <c r="E21" s="35">
        <v>52.755700325732896</v>
      </c>
      <c r="F21" s="35">
        <v>43.000541777028651</v>
      </c>
      <c r="G21" s="35">
        <v>35.893533852534837</v>
      </c>
      <c r="H21" s="35">
        <v>31.654376784015223</v>
      </c>
      <c r="I21" s="35">
        <v>22.21498371335505</v>
      </c>
      <c r="J21" s="35">
        <v>17.759323401354866</v>
      </c>
    </row>
    <row r="22" spans="1:10" ht="13.85" x14ac:dyDescent="0.25">
      <c r="A22" s="34">
        <v>41791</v>
      </c>
      <c r="B22" s="35">
        <v>41.460681405027223</v>
      </c>
      <c r="C22" s="35">
        <v>70.281720276727768</v>
      </c>
      <c r="D22" s="35">
        <v>61.425111314159743</v>
      </c>
      <c r="E22" s="35">
        <v>53.04009229881742</v>
      </c>
      <c r="F22" s="35">
        <v>43.603266929869505</v>
      </c>
      <c r="G22" s="35">
        <v>36.00568266786302</v>
      </c>
      <c r="H22" s="35">
        <v>32.033082885397796</v>
      </c>
      <c r="I22" s="35">
        <v>22.656852334055831</v>
      </c>
      <c r="J22" s="35">
        <v>17.990205020979218</v>
      </c>
    </row>
    <row r="23" spans="1:10" ht="13.85" x14ac:dyDescent="0.25">
      <c r="A23" s="34">
        <v>41821</v>
      </c>
      <c r="B23" s="35">
        <v>40.999218499804748</v>
      </c>
      <c r="C23" s="35">
        <v>69.914293455784829</v>
      </c>
      <c r="D23" s="35">
        <v>61.731544013217011</v>
      </c>
      <c r="E23" s="35">
        <v>52.786640223046192</v>
      </c>
      <c r="F23" s="35">
        <v>42.769802092296544</v>
      </c>
      <c r="G23" s="35">
        <v>35.619495536516688</v>
      </c>
      <c r="H23" s="35">
        <v>31.451552952021292</v>
      </c>
      <c r="I23" s="35">
        <v>21.636276181730729</v>
      </c>
      <c r="J23" s="35">
        <v>17.301365414213297</v>
      </c>
    </row>
    <row r="24" spans="1:10" ht="13.85" x14ac:dyDescent="0.25">
      <c r="A24" s="34">
        <v>41852</v>
      </c>
      <c r="B24" s="35">
        <v>41.027983755238999</v>
      </c>
      <c r="C24" s="35">
        <v>70.109452736318403</v>
      </c>
      <c r="D24" s="35">
        <v>62.290636465145958</v>
      </c>
      <c r="E24" s="35">
        <v>52.812307339383771</v>
      </c>
      <c r="F24" s="35">
        <v>42.540021987620669</v>
      </c>
      <c r="G24" s="35">
        <v>35.560237790653922</v>
      </c>
      <c r="H24" s="35">
        <v>31.459022963765641</v>
      </c>
      <c r="I24" s="35">
        <v>21.505675984864041</v>
      </c>
      <c r="J24" s="35">
        <v>17.315299221640934</v>
      </c>
    </row>
    <row r="25" spans="1:10" ht="13.85" x14ac:dyDescent="0.25">
      <c r="A25" s="34">
        <v>41883</v>
      </c>
      <c r="B25" s="35">
        <v>41.403975024663318</v>
      </c>
      <c r="C25" s="35">
        <v>70.410547632872138</v>
      </c>
      <c r="D25" s="35">
        <v>62.733741759920839</v>
      </c>
      <c r="E25" s="35">
        <v>53.193400732935018</v>
      </c>
      <c r="F25" s="35">
        <v>42.752564430854513</v>
      </c>
      <c r="G25" s="35">
        <v>36.00144765811141</v>
      </c>
      <c r="H25" s="35">
        <v>31.764915828921538</v>
      </c>
      <c r="I25" s="35">
        <v>21.977779737236574</v>
      </c>
      <c r="J25" s="35">
        <v>17.867180255367714</v>
      </c>
    </row>
    <row r="26" spans="1:10" ht="13.85" x14ac:dyDescent="0.25">
      <c r="A26" s="34">
        <v>41913</v>
      </c>
      <c r="B26" s="35">
        <v>41.413682399121129</v>
      </c>
      <c r="C26" s="35">
        <v>70.354974178536978</v>
      </c>
      <c r="D26" s="35">
        <v>62.959413344950264</v>
      </c>
      <c r="E26" s="35">
        <v>53.210734310130825</v>
      </c>
      <c r="F26" s="35">
        <v>42.651171834103586</v>
      </c>
      <c r="G26" s="35">
        <v>36.067313523347487</v>
      </c>
      <c r="H26" s="35">
        <v>31.721556219082846</v>
      </c>
      <c r="I26" s="35">
        <v>21.871905163111762</v>
      </c>
      <c r="J26" s="35">
        <v>17.853210746814991</v>
      </c>
    </row>
    <row r="27" spans="1:10" ht="13.85" x14ac:dyDescent="0.25">
      <c r="A27" s="34">
        <v>41944</v>
      </c>
      <c r="B27" s="35">
        <v>41.483484678846899</v>
      </c>
      <c r="C27" s="35">
        <v>70.296202997410177</v>
      </c>
      <c r="D27" s="35">
        <v>62.919409564133048</v>
      </c>
      <c r="E27" s="35">
        <v>53.056812324609126</v>
      </c>
      <c r="F27" s="35">
        <v>42.853535728608136</v>
      </c>
      <c r="G27" s="35">
        <v>36.181867981374964</v>
      </c>
      <c r="H27" s="35">
        <v>31.912204261900158</v>
      </c>
      <c r="I27" s="35">
        <v>21.977078212455947</v>
      </c>
      <c r="J27" s="35">
        <v>18.050220718913032</v>
      </c>
    </row>
    <row r="28" spans="1:10" ht="13.85" x14ac:dyDescent="0.25">
      <c r="A28" s="34">
        <v>41974</v>
      </c>
      <c r="B28" s="35">
        <v>42.118982046326181</v>
      </c>
      <c r="C28" s="35">
        <v>70.660694288913774</v>
      </c>
      <c r="D28" s="35">
        <v>63.393720678455431</v>
      </c>
      <c r="E28" s="35">
        <v>53.430623251521354</v>
      </c>
      <c r="F28" s="35">
        <v>43.625296912114017</v>
      </c>
      <c r="G28" s="35">
        <v>36.915845337376801</v>
      </c>
      <c r="H28" s="35">
        <v>32.477997145575642</v>
      </c>
      <c r="I28" s="35">
        <v>22.870408952913863</v>
      </c>
      <c r="J28" s="35">
        <v>18.900087453943314</v>
      </c>
    </row>
    <row r="29" spans="1:10" ht="13.85" x14ac:dyDescent="0.25">
      <c r="A29" s="34">
        <v>42005</v>
      </c>
      <c r="B29" s="35">
        <v>40.897260905235946</v>
      </c>
      <c r="C29" s="35">
        <v>69.649008866549948</v>
      </c>
      <c r="D29" s="35">
        <v>62.20235075870665</v>
      </c>
      <c r="E29" s="35">
        <v>52.470754336425976</v>
      </c>
      <c r="F29" s="35">
        <v>42.286136783733824</v>
      </c>
      <c r="G29" s="35">
        <v>35.688273852876911</v>
      </c>
      <c r="H29" s="35">
        <v>31.486273460039857</v>
      </c>
      <c r="I29" s="35">
        <v>21.249776239632435</v>
      </c>
      <c r="J29" s="35">
        <v>17.500287125301483</v>
      </c>
    </row>
    <row r="30" spans="1:10" ht="13.85" x14ac:dyDescent="0.25">
      <c r="A30" s="34">
        <v>42036</v>
      </c>
      <c r="B30" s="35">
        <v>41.314543958174077</v>
      </c>
      <c r="C30" s="35">
        <v>69.495490417136409</v>
      </c>
      <c r="D30" s="35">
        <v>62.904042962812845</v>
      </c>
      <c r="E30" s="35">
        <v>52.807070838577154</v>
      </c>
      <c r="F30" s="35">
        <v>42.708762431589477</v>
      </c>
      <c r="G30" s="35">
        <v>36.158621948992632</v>
      </c>
      <c r="H30" s="35">
        <v>31.574947471947784</v>
      </c>
      <c r="I30" s="35">
        <v>21.733818095124569</v>
      </c>
      <c r="J30" s="35">
        <v>17.731334678581725</v>
      </c>
    </row>
    <row r="31" spans="1:10" ht="13.85" x14ac:dyDescent="0.25">
      <c r="A31" s="34">
        <v>42064</v>
      </c>
      <c r="B31" s="35">
        <v>41.939829943750048</v>
      </c>
      <c r="C31" s="35">
        <v>69.863572433192687</v>
      </c>
      <c r="D31" s="35">
        <v>64.253675193888185</v>
      </c>
      <c r="E31" s="35">
        <v>53.180194124198984</v>
      </c>
      <c r="F31" s="35">
        <v>43.194501556717384</v>
      </c>
      <c r="G31" s="35">
        <v>36.589976977846895</v>
      </c>
      <c r="H31" s="35">
        <v>32.085848423876591</v>
      </c>
      <c r="I31" s="35">
        <v>22.33478338597223</v>
      </c>
      <c r="J31" s="35">
        <v>18.165480659139988</v>
      </c>
    </row>
    <row r="32" spans="1:10" ht="13.85" x14ac:dyDescent="0.25">
      <c r="A32" s="34">
        <v>42095</v>
      </c>
      <c r="B32" s="35">
        <v>42.450828797569145</v>
      </c>
      <c r="C32" s="35">
        <v>69.987779354131845</v>
      </c>
      <c r="D32" s="35">
        <v>65.551931181802431</v>
      </c>
      <c r="E32" s="35">
        <v>53.467788740568778</v>
      </c>
      <c r="F32" s="35">
        <v>43.841024741182665</v>
      </c>
      <c r="G32" s="35">
        <v>36.740853658536587</v>
      </c>
      <c r="H32" s="35">
        <v>32.411055351659051</v>
      </c>
      <c r="I32" s="35">
        <v>22.692319111665331</v>
      </c>
      <c r="J32" s="35">
        <v>18.370888937504557</v>
      </c>
    </row>
    <row r="33" spans="1:10" ht="13.85" x14ac:dyDescent="0.25">
      <c r="A33" s="34">
        <v>42125</v>
      </c>
      <c r="B33" s="35">
        <v>42.941043753786097</v>
      </c>
      <c r="C33" s="35">
        <v>70.321764788534495</v>
      </c>
      <c r="D33" s="35">
        <v>66.728894122377469</v>
      </c>
      <c r="E33" s="35">
        <v>53.785226676002104</v>
      </c>
      <c r="F33" s="35">
        <v>44.355427137145028</v>
      </c>
      <c r="G33" s="35">
        <v>37.32584610714828</v>
      </c>
      <c r="H33" s="35">
        <v>32.61373907803555</v>
      </c>
      <c r="I33" s="35">
        <v>22.837129402008117</v>
      </c>
      <c r="J33" s="35">
        <v>18.621578477175202</v>
      </c>
    </row>
    <row r="34" spans="1:10" ht="13.85" x14ac:dyDescent="0.25">
      <c r="A34" s="34">
        <v>42156</v>
      </c>
      <c r="B34" s="35">
        <v>43.388311110999972</v>
      </c>
      <c r="C34" s="35">
        <v>70.491343266829418</v>
      </c>
      <c r="D34" s="35">
        <v>67.738974542846904</v>
      </c>
      <c r="E34" s="35">
        <v>54.046749452154856</v>
      </c>
      <c r="F34" s="35">
        <v>44.925134467219074</v>
      </c>
      <c r="G34" s="35">
        <v>37.729828293572403</v>
      </c>
      <c r="H34" s="35">
        <v>32.662428845369853</v>
      </c>
      <c r="I34" s="35">
        <v>23.226751064836726</v>
      </c>
      <c r="J34" s="35">
        <v>18.981774319295099</v>
      </c>
    </row>
    <row r="35" spans="1:10" ht="13.85" x14ac:dyDescent="0.25">
      <c r="A35" s="34">
        <v>42186</v>
      </c>
      <c r="B35" s="35">
        <v>43.025526092955431</v>
      </c>
      <c r="C35" s="35">
        <v>70.078031634446404</v>
      </c>
      <c r="D35" s="35">
        <v>68.280263912794027</v>
      </c>
      <c r="E35" s="35">
        <v>53.712408759124088</v>
      </c>
      <c r="F35" s="35">
        <v>44.323102993786478</v>
      </c>
      <c r="G35" s="35">
        <v>37.171563403866649</v>
      </c>
      <c r="H35" s="35">
        <v>32.313485881943713</v>
      </c>
      <c r="I35" s="35">
        <v>22.352331606217618</v>
      </c>
      <c r="J35" s="35">
        <v>18.26894721321144</v>
      </c>
    </row>
    <row r="36" spans="1:10" ht="13.85" x14ac:dyDescent="0.25">
      <c r="A36" s="34">
        <v>42217</v>
      </c>
      <c r="B36" s="35">
        <v>43.047321641993079</v>
      </c>
      <c r="C36" s="35">
        <v>70.27852499439588</v>
      </c>
      <c r="D36" s="35">
        <v>68.534988132345788</v>
      </c>
      <c r="E36" s="35">
        <v>54.210411038913634</v>
      </c>
      <c r="F36" s="35">
        <v>43.952947296926254</v>
      </c>
      <c r="G36" s="35">
        <v>37.167845971635941</v>
      </c>
      <c r="H36" s="35">
        <v>32.400893440505676</v>
      </c>
      <c r="I36" s="35">
        <v>22.016843971631207</v>
      </c>
      <c r="J36" s="35">
        <v>18.172237724870865</v>
      </c>
    </row>
    <row r="37" spans="1:10" ht="13.85" x14ac:dyDescent="0.25">
      <c r="A37" s="34">
        <v>42248</v>
      </c>
      <c r="B37" s="35">
        <v>43.380770866351163</v>
      </c>
      <c r="C37" s="35">
        <v>70.490361664410045</v>
      </c>
      <c r="D37" s="35">
        <v>68.829411429548173</v>
      </c>
      <c r="E37" s="35">
        <v>54.679442100328174</v>
      </c>
      <c r="F37" s="35">
        <v>44.219682265832795</v>
      </c>
      <c r="G37" s="35">
        <v>37.578795473532317</v>
      </c>
      <c r="H37" s="35">
        <v>32.862777346307887</v>
      </c>
      <c r="I37" s="35">
        <v>22.114516582557606</v>
      </c>
      <c r="J37" s="35">
        <v>18.753533490046717</v>
      </c>
    </row>
    <row r="38" spans="1:10" x14ac:dyDescent="0.25">
      <c r="A38" s="34">
        <v>42278</v>
      </c>
      <c r="B38" s="35">
        <v>43.404497617414613</v>
      </c>
      <c r="C38" s="35">
        <v>70.504679144385022</v>
      </c>
      <c r="D38" s="35">
        <v>68.801107416551304</v>
      </c>
      <c r="E38" s="35">
        <v>54.7572730330998</v>
      </c>
      <c r="F38" s="35">
        <v>44.173737954839638</v>
      </c>
      <c r="G38" s="35">
        <v>37.629736905623943</v>
      </c>
      <c r="H38" s="35">
        <v>32.834861402354093</v>
      </c>
      <c r="I38" s="35">
        <v>22.230268992018917</v>
      </c>
      <c r="J38" s="35">
        <v>18.517465353647221</v>
      </c>
    </row>
    <row r="39" spans="1:10" x14ac:dyDescent="0.25">
      <c r="A39" s="34">
        <v>42309</v>
      </c>
      <c r="B39" s="35">
        <v>43.608715464366242</v>
      </c>
      <c r="C39" s="35">
        <v>70.52892515945743</v>
      </c>
      <c r="D39" s="35">
        <v>69.018396172684817</v>
      </c>
      <c r="E39" s="35">
        <v>55.015117654791638</v>
      </c>
      <c r="F39" s="35">
        <v>44.152506893415527</v>
      </c>
      <c r="G39" s="35">
        <v>37.989270514895402</v>
      </c>
      <c r="H39" s="35">
        <v>33.020534164734066</v>
      </c>
      <c r="I39" s="35">
        <v>22.456467385676032</v>
      </c>
      <c r="J39" s="35">
        <v>18.58166876612081</v>
      </c>
    </row>
    <row r="40" spans="1:10" x14ac:dyDescent="0.25">
      <c r="A40" s="34">
        <v>42339</v>
      </c>
      <c r="B40" s="35">
        <v>44.270118811681535</v>
      </c>
      <c r="C40" s="35">
        <v>70.671770122593884</v>
      </c>
      <c r="D40" s="35">
        <v>69.532787586639671</v>
      </c>
      <c r="E40" s="35">
        <v>55.649569667364503</v>
      </c>
      <c r="F40" s="35">
        <v>44.682552374860066</v>
      </c>
      <c r="G40" s="35">
        <v>38.649535019542654</v>
      </c>
      <c r="H40" s="35">
        <v>33.761305033130824</v>
      </c>
      <c r="I40" s="35">
        <v>23.344963188551493</v>
      </c>
      <c r="J40" s="35">
        <v>19.30073091703715</v>
      </c>
    </row>
    <row r="41" spans="1:10" x14ac:dyDescent="0.25">
      <c r="A41" s="34">
        <v>42370</v>
      </c>
      <c r="B41" s="35">
        <v>43.044951018005527</v>
      </c>
      <c r="C41" s="35">
        <v>69.612999014805666</v>
      </c>
      <c r="D41" s="35">
        <v>68.548375641007425</v>
      </c>
      <c r="E41" s="35">
        <v>54.467650065722211</v>
      </c>
      <c r="F41" s="35">
        <v>43.235003774461411</v>
      </c>
      <c r="G41" s="35">
        <v>37.545686452941091</v>
      </c>
      <c r="H41" s="35">
        <v>32.700347631663575</v>
      </c>
      <c r="I41" s="35">
        <v>21.772642542237477</v>
      </c>
      <c r="J41" s="35">
        <v>17.867661496171216</v>
      </c>
    </row>
    <row r="42" spans="1:10" x14ac:dyDescent="0.25">
      <c r="A42" s="34">
        <v>42401</v>
      </c>
      <c r="B42" s="35">
        <v>43.491696905683419</v>
      </c>
      <c r="C42" s="35">
        <v>70.076424816566572</v>
      </c>
      <c r="D42" s="35">
        <v>68.615611401681051</v>
      </c>
      <c r="E42" s="35">
        <v>55.273904673006243</v>
      </c>
      <c r="F42" s="35">
        <v>43.805845055025145</v>
      </c>
      <c r="G42" s="35">
        <v>37.946693577110295</v>
      </c>
      <c r="H42" s="35">
        <v>33.153059029591617</v>
      </c>
      <c r="I42" s="35">
        <v>22.155067697686132</v>
      </c>
      <c r="J42" s="35">
        <v>18.118729727691033</v>
      </c>
    </row>
    <row r="43" spans="1:10" x14ac:dyDescent="0.25">
      <c r="A43" s="34">
        <v>42430</v>
      </c>
      <c r="B43" s="35">
        <v>44.14292891594291</v>
      </c>
      <c r="C43" s="35">
        <v>70.450021575423506</v>
      </c>
      <c r="D43" s="35">
        <v>68.92673749133553</v>
      </c>
      <c r="E43" s="35">
        <v>56.674244411413248</v>
      </c>
      <c r="F43" s="35">
        <v>44.652667473004676</v>
      </c>
      <c r="G43" s="35">
        <v>38.24030330405936</v>
      </c>
      <c r="H43" s="35">
        <v>33.590477950234046</v>
      </c>
      <c r="I43" s="35">
        <v>22.773142865610598</v>
      </c>
      <c r="J43" s="35">
        <v>18.395728377929952</v>
      </c>
    </row>
    <row r="44" spans="1:10" x14ac:dyDescent="0.25">
      <c r="A44" s="34">
        <v>42461</v>
      </c>
      <c r="B44" s="35">
        <v>44.838279315079269</v>
      </c>
      <c r="C44" s="35">
        <v>70.823043544989048</v>
      </c>
      <c r="D44" s="35">
        <v>69.333502925464259</v>
      </c>
      <c r="E44" s="35">
        <v>58.101687034103954</v>
      </c>
      <c r="F44" s="35">
        <v>45.686050931204868</v>
      </c>
      <c r="G44" s="35">
        <v>38.739256703964145</v>
      </c>
      <c r="H44" s="35">
        <v>33.788322292404871</v>
      </c>
      <c r="I44" s="35">
        <v>23.38085600333353</v>
      </c>
      <c r="J44" s="35">
        <v>18.776485438643945</v>
      </c>
    </row>
    <row r="45" spans="1:10" x14ac:dyDescent="0.25">
      <c r="A45" s="34">
        <v>42491</v>
      </c>
      <c r="B45" s="35">
        <v>45.269710050204083</v>
      </c>
      <c r="C45" s="35">
        <v>71.035176160087133</v>
      </c>
      <c r="D45" s="35">
        <v>69.538840100123039</v>
      </c>
      <c r="E45" s="35">
        <v>59.335847747864918</v>
      </c>
      <c r="F45" s="35">
        <v>46.293737136136428</v>
      </c>
      <c r="G45" s="35">
        <v>38.908914358016155</v>
      </c>
      <c r="H45" s="35">
        <v>34.092407722623484</v>
      </c>
      <c r="I45" s="35">
        <v>23.448513236460499</v>
      </c>
      <c r="J45" s="35">
        <v>18.644220246750717</v>
      </c>
    </row>
    <row r="46" spans="1:10" x14ac:dyDescent="0.25">
      <c r="A46" s="34">
        <v>42522</v>
      </c>
      <c r="B46" s="35">
        <v>45.774331265440487</v>
      </c>
      <c r="C46" s="35">
        <v>71.086947406672351</v>
      </c>
      <c r="D46" s="35">
        <v>69.623951892944859</v>
      </c>
      <c r="E46" s="35">
        <v>60.689645218094164</v>
      </c>
      <c r="F46" s="35">
        <v>47.071292929590321</v>
      </c>
      <c r="G46" s="35">
        <v>39.156246793415328</v>
      </c>
      <c r="H46" s="35">
        <v>34.518600402253853</v>
      </c>
      <c r="I46" s="35">
        <v>23.586250356344433</v>
      </c>
      <c r="J46" s="35">
        <v>18.997456232231034</v>
      </c>
    </row>
    <row r="47" spans="1:10" x14ac:dyDescent="0.25">
      <c r="A47" s="34">
        <v>42552</v>
      </c>
      <c r="B47" s="35">
        <v>45.553131070675612</v>
      </c>
      <c r="C47" s="35">
        <v>70.721127778781849</v>
      </c>
      <c r="D47" s="35">
        <v>69.201063739496988</v>
      </c>
      <c r="E47" s="35">
        <v>61.286456829338725</v>
      </c>
      <c r="F47" s="35">
        <v>47.090141632226846</v>
      </c>
      <c r="G47" s="35">
        <v>38.605792402401086</v>
      </c>
      <c r="H47" s="35">
        <v>34.101885747685117</v>
      </c>
      <c r="I47" s="35">
        <v>23.033446072904923</v>
      </c>
      <c r="J47" s="35">
        <v>18.177325146023662</v>
      </c>
    </row>
    <row r="48" spans="1:10" x14ac:dyDescent="0.25">
      <c r="A48" s="34">
        <v>42583</v>
      </c>
      <c r="B48" s="35">
        <v>45.741833810167655</v>
      </c>
      <c r="C48" s="35">
        <v>70.835193660006695</v>
      </c>
      <c r="D48" s="35">
        <v>69.420835271399781</v>
      </c>
      <c r="E48" s="35">
        <v>62.008205571150938</v>
      </c>
      <c r="F48" s="35">
        <v>47.468270658999664</v>
      </c>
      <c r="G48" s="35">
        <v>38.496181425989626</v>
      </c>
      <c r="H48" s="35">
        <v>34.188204616918476</v>
      </c>
      <c r="I48" s="35">
        <v>22.869305316547415</v>
      </c>
      <c r="J48" s="35">
        <v>18.145667643365424</v>
      </c>
    </row>
    <row r="49" spans="1:10" x14ac:dyDescent="0.25">
      <c r="A49" s="34">
        <v>42614</v>
      </c>
      <c r="B49" s="35">
        <v>46.146031346263584</v>
      </c>
      <c r="C49" s="35">
        <v>70.916462775253407</v>
      </c>
      <c r="D49" s="35">
        <v>69.617053545098372</v>
      </c>
      <c r="E49" s="35">
        <v>62.588184685976486</v>
      </c>
      <c r="F49" s="35">
        <v>47.825188857412655</v>
      </c>
      <c r="G49" s="35">
        <v>38.790628896169792</v>
      </c>
      <c r="H49" s="35">
        <v>34.87222776456143</v>
      </c>
      <c r="I49" s="35">
        <v>23.182904328362724</v>
      </c>
      <c r="J49" s="35">
        <v>18.604755630091041</v>
      </c>
    </row>
    <row r="50" spans="1:10" x14ac:dyDescent="0.25">
      <c r="A50" s="34">
        <v>42644</v>
      </c>
      <c r="B50" s="35">
        <v>46.16964266596549</v>
      </c>
      <c r="C50" s="35">
        <v>70.970757296724145</v>
      </c>
      <c r="D50" s="35">
        <v>69.652891635487165</v>
      </c>
      <c r="E50" s="35">
        <v>62.684744983697918</v>
      </c>
      <c r="F50" s="35">
        <v>47.98114458275024</v>
      </c>
      <c r="G50" s="35">
        <v>38.647013593697864</v>
      </c>
      <c r="H50" s="35">
        <v>34.908248491129669</v>
      </c>
      <c r="I50" s="35">
        <v>23.143812709030101</v>
      </c>
      <c r="J50" s="35">
        <v>18.624650404558576</v>
      </c>
    </row>
    <row r="51" spans="1:10" x14ac:dyDescent="0.25">
      <c r="A51" s="34">
        <v>42675</v>
      </c>
      <c r="B51" s="35">
        <v>46.293246959956797</v>
      </c>
      <c r="C51" s="35">
        <v>71.031823370548764</v>
      </c>
      <c r="D51" s="35">
        <v>69.696757377876182</v>
      </c>
      <c r="E51" s="35">
        <v>62.680728502443145</v>
      </c>
      <c r="F51" s="35">
        <v>48.135014640319</v>
      </c>
      <c r="G51" s="35">
        <v>38.694221134801353</v>
      </c>
      <c r="H51" s="35">
        <v>35.13685357878164</v>
      </c>
      <c r="I51" s="35">
        <v>23.415906525519386</v>
      </c>
      <c r="J51" s="35">
        <v>18.808753966828334</v>
      </c>
    </row>
    <row r="52" spans="1:10" x14ac:dyDescent="0.25">
      <c r="A52" s="34">
        <v>42705</v>
      </c>
      <c r="B52" s="35">
        <v>46.807422781416996</v>
      </c>
      <c r="C52" s="35">
        <v>71.205086376375121</v>
      </c>
      <c r="D52" s="35">
        <v>69.781131864912751</v>
      </c>
      <c r="E52" s="35">
        <v>63.136359720906192</v>
      </c>
      <c r="F52" s="35">
        <v>48.649994143141619</v>
      </c>
      <c r="G52" s="35">
        <v>39.302475654112399</v>
      </c>
      <c r="H52" s="35">
        <v>35.640269268587851</v>
      </c>
      <c r="I52" s="35">
        <v>24.334306036841145</v>
      </c>
      <c r="J52" s="35">
        <v>19.721070824666675</v>
      </c>
    </row>
    <row r="53" spans="1:10" x14ac:dyDescent="0.25">
      <c r="A53" s="34">
        <v>42736</v>
      </c>
      <c r="B53" s="35">
        <v>45.573713608530291</v>
      </c>
      <c r="C53" s="35">
        <v>70.208286861476694</v>
      </c>
      <c r="D53" s="35">
        <v>68.697229781592355</v>
      </c>
      <c r="E53" s="35">
        <v>61.828895054489287</v>
      </c>
      <c r="F53" s="35">
        <v>47.508676980998885</v>
      </c>
      <c r="G53" s="35">
        <v>37.786790436170371</v>
      </c>
      <c r="H53" s="35">
        <v>34.765371802408836</v>
      </c>
      <c r="I53" s="35">
        <v>22.855317595522024</v>
      </c>
      <c r="J53" s="35">
        <v>18.449974545563443</v>
      </c>
    </row>
    <row r="54" spans="1:10" x14ac:dyDescent="0.25">
      <c r="A54" s="34">
        <v>42767</v>
      </c>
      <c r="B54" s="35">
        <v>45.913917036705492</v>
      </c>
      <c r="C54" s="35">
        <v>70.040474567784472</v>
      </c>
      <c r="D54" s="35">
        <v>68.988516332482178</v>
      </c>
      <c r="E54" s="35">
        <v>62.344392416628601</v>
      </c>
      <c r="F54" s="35">
        <v>48.098440574432466</v>
      </c>
      <c r="G54" s="35">
        <v>38.166850422638738</v>
      </c>
      <c r="H54" s="35">
        <v>34.83478078267261</v>
      </c>
      <c r="I54" s="35">
        <v>23.050521691378364</v>
      </c>
      <c r="J54" s="35">
        <v>18.621703078376392</v>
      </c>
    </row>
    <row r="55" spans="1:10" x14ac:dyDescent="0.25">
      <c r="A55" s="34">
        <v>42795</v>
      </c>
      <c r="B55" s="35">
        <v>46.583978032240168</v>
      </c>
      <c r="C55" s="35">
        <v>70.159823375036453</v>
      </c>
      <c r="D55" s="35">
        <v>69.468481335237612</v>
      </c>
      <c r="E55" s="35">
        <v>63.578215593258975</v>
      </c>
      <c r="F55" s="35">
        <v>48.980220683178779</v>
      </c>
      <c r="G55" s="35">
        <v>38.795903072695481</v>
      </c>
      <c r="H55" s="35">
        <v>35.106781005402652</v>
      </c>
      <c r="I55" s="35">
        <v>23.574266503667481</v>
      </c>
      <c r="J55" s="35">
        <v>19.066970578532224</v>
      </c>
    </row>
    <row r="56" spans="1:10" x14ac:dyDescent="0.25">
      <c r="A56" s="34">
        <v>42826</v>
      </c>
      <c r="B56" s="35">
        <v>47.151588016907425</v>
      </c>
      <c r="C56" s="35">
        <v>70.32498962799059</v>
      </c>
      <c r="D56" s="35">
        <v>69.77954899456941</v>
      </c>
      <c r="E56" s="35">
        <v>64.950990852574222</v>
      </c>
      <c r="F56" s="35">
        <v>49.776860834320999</v>
      </c>
      <c r="G56" s="35">
        <v>39.354848221262294</v>
      </c>
      <c r="H56" s="35">
        <v>35.219554337464253</v>
      </c>
      <c r="I56" s="35">
        <v>23.827724861253383</v>
      </c>
      <c r="J56" s="35">
        <v>19.242065942672951</v>
      </c>
    </row>
    <row r="57" spans="1:10" x14ac:dyDescent="0.25">
      <c r="A57" s="34">
        <v>42856</v>
      </c>
      <c r="B57" s="35">
        <v>47.648498545269995</v>
      </c>
      <c r="C57" s="35">
        <v>70.611097329033328</v>
      </c>
      <c r="D57" s="35">
        <v>69.852125433582827</v>
      </c>
      <c r="E57" s="35">
        <v>66.284779050736503</v>
      </c>
      <c r="F57" s="35">
        <v>50.483302762977843</v>
      </c>
      <c r="G57" s="35">
        <v>39.631452545438371</v>
      </c>
      <c r="H57" s="35">
        <v>35.390126796783257</v>
      </c>
      <c r="I57" s="35">
        <v>24.249204682101162</v>
      </c>
      <c r="J57" s="35">
        <v>19.499447028345479</v>
      </c>
    </row>
    <row r="58" spans="1:10" x14ac:dyDescent="0.25">
      <c r="A58" s="34">
        <v>42887</v>
      </c>
      <c r="B58" s="35">
        <v>48.134231487103925</v>
      </c>
      <c r="C58" s="35">
        <v>70.874573848014961</v>
      </c>
      <c r="D58" s="35">
        <v>69.90837034122211</v>
      </c>
      <c r="E58" s="35">
        <v>67.543248660251038</v>
      </c>
      <c r="F58" s="35">
        <v>51.062313677015922</v>
      </c>
      <c r="G58" s="35">
        <v>40.10297652610025</v>
      </c>
      <c r="H58" s="35">
        <v>35.538939887474086</v>
      </c>
      <c r="I58" s="35">
        <v>24.649539830560126</v>
      </c>
      <c r="J58" s="35">
        <v>19.691172451489479</v>
      </c>
    </row>
    <row r="59" spans="1:10" x14ac:dyDescent="0.25">
      <c r="A59" s="34">
        <v>42917</v>
      </c>
      <c r="B59" s="35">
        <v>47.814918503919905</v>
      </c>
      <c r="C59" s="35">
        <v>70.509840597450108</v>
      </c>
      <c r="D59" s="35">
        <v>69.492283605457388</v>
      </c>
      <c r="E59" s="35">
        <v>68.078560950251372</v>
      </c>
      <c r="F59" s="35">
        <v>50.913139015410586</v>
      </c>
      <c r="G59" s="35">
        <v>39.569838281724799</v>
      </c>
      <c r="H59" s="35">
        <v>35.015042472864558</v>
      </c>
      <c r="I59" s="35">
        <v>23.820646697810755</v>
      </c>
      <c r="J59" s="35">
        <v>19.016268815569408</v>
      </c>
    </row>
    <row r="60" spans="1:10" x14ac:dyDescent="0.25">
      <c r="A60" s="34">
        <v>42948</v>
      </c>
      <c r="B60" s="35">
        <v>47.966244123331762</v>
      </c>
      <c r="C60" s="35">
        <v>70.772603797520716</v>
      </c>
      <c r="D60" s="35">
        <v>69.474688517229765</v>
      </c>
      <c r="E60" s="35">
        <v>68.230370948294208</v>
      </c>
      <c r="F60" s="35">
        <v>51.536162929008675</v>
      </c>
      <c r="G60" s="35">
        <v>40.113538671330744</v>
      </c>
      <c r="H60" s="35">
        <v>34.698202905376569</v>
      </c>
      <c r="I60" s="35">
        <v>23.744500768750665</v>
      </c>
      <c r="J60" s="35">
        <v>18.957461752221576</v>
      </c>
    </row>
    <row r="61" spans="1:10" x14ac:dyDescent="0.25">
      <c r="A61" s="34">
        <v>42979</v>
      </c>
      <c r="B61" s="35">
        <v>48.30115356273182</v>
      </c>
      <c r="C61" s="35">
        <v>70.98574772503774</v>
      </c>
      <c r="D61" s="35">
        <v>69.533853617380302</v>
      </c>
      <c r="E61" s="35">
        <v>68.449092065286507</v>
      </c>
      <c r="F61" s="35">
        <v>52.180007803806525</v>
      </c>
      <c r="G61" s="35">
        <v>40.565420421760209</v>
      </c>
      <c r="H61" s="35">
        <v>35.074954617321545</v>
      </c>
      <c r="I61" s="35">
        <v>24.003592850835794</v>
      </c>
      <c r="J61" s="35">
        <v>19.422600287628896</v>
      </c>
    </row>
    <row r="62" spans="1:10" x14ac:dyDescent="0.25">
      <c r="A62" s="34">
        <v>43009</v>
      </c>
      <c r="B62" s="35">
        <v>48.23381144180096</v>
      </c>
      <c r="C62" s="35">
        <v>70.725888113634156</v>
      </c>
      <c r="D62" s="35">
        <v>69.515993265993259</v>
      </c>
      <c r="E62" s="35">
        <v>68.369634172129409</v>
      </c>
      <c r="F62" s="35">
        <v>51.986510544065077</v>
      </c>
      <c r="G62" s="35">
        <v>40.672932721576316</v>
      </c>
      <c r="H62" s="35">
        <v>34.842139175257735</v>
      </c>
      <c r="I62" s="35">
        <v>24.015658771783983</v>
      </c>
      <c r="J62" s="35">
        <v>19.371301206671276</v>
      </c>
    </row>
    <row r="63" spans="1:10" x14ac:dyDescent="0.25">
      <c r="A63" s="34">
        <v>43040</v>
      </c>
      <c r="B63" s="35">
        <v>48.398389270474588</v>
      </c>
      <c r="C63" s="35">
        <v>70.614752961411497</v>
      </c>
      <c r="D63" s="35">
        <v>69.656079842107474</v>
      </c>
      <c r="E63" s="35">
        <v>68.405911552346566</v>
      </c>
      <c r="F63" s="35">
        <v>52.073286939447314</v>
      </c>
      <c r="G63" s="35">
        <v>40.897093712930015</v>
      </c>
      <c r="H63" s="35">
        <v>34.950985435252271</v>
      </c>
      <c r="I63" s="35">
        <v>24.406978140763872</v>
      </c>
      <c r="J63" s="35">
        <v>19.588121866563824</v>
      </c>
    </row>
    <row r="64" spans="1:10" x14ac:dyDescent="0.25">
      <c r="A64" s="34">
        <v>43070</v>
      </c>
      <c r="B64" s="35">
        <v>48.969281938423329</v>
      </c>
      <c r="C64" s="35">
        <v>70.838121875908669</v>
      </c>
      <c r="D64" s="35">
        <v>69.930354114992781</v>
      </c>
      <c r="E64" s="35">
        <v>68.706470456077284</v>
      </c>
      <c r="F64" s="35">
        <v>52.801643090630336</v>
      </c>
      <c r="G64" s="35">
        <v>41.678224687933422</v>
      </c>
      <c r="H64" s="35">
        <v>35.378649972620579</v>
      </c>
      <c r="I64" s="35">
        <v>25.320349308285568</v>
      </c>
      <c r="J64" s="35">
        <v>20.285889947740547</v>
      </c>
    </row>
    <row r="65" spans="1:10" x14ac:dyDescent="0.25">
      <c r="A65" s="34">
        <v>43101</v>
      </c>
      <c r="B65" s="35">
        <v>47.863065023276626</v>
      </c>
      <c r="C65" s="35">
        <v>70.003582648955515</v>
      </c>
      <c r="D65" s="35">
        <v>68.897141255605376</v>
      </c>
      <c r="E65" s="35">
        <v>67.867176087200804</v>
      </c>
      <c r="F65" s="35">
        <v>51.63051306426987</v>
      </c>
      <c r="G65" s="35">
        <v>40.823103836802467</v>
      </c>
      <c r="H65" s="35">
        <v>34.046827682989878</v>
      </c>
      <c r="I65" s="35">
        <v>23.913628212791394</v>
      </c>
      <c r="J65" s="35">
        <v>19.137806360293553</v>
      </c>
    </row>
    <row r="66" spans="1:10" x14ac:dyDescent="0.25">
      <c r="A66" s="34">
        <v>43132</v>
      </c>
      <c r="B66" s="35">
        <v>48.214013795128672</v>
      </c>
      <c r="C66" s="35">
        <v>69.936037054396067</v>
      </c>
      <c r="D66" s="35">
        <v>68.799888166631717</v>
      </c>
      <c r="E66" s="35">
        <v>68.190369226449533</v>
      </c>
      <c r="F66" s="35">
        <v>52.372666877570389</v>
      </c>
      <c r="G66" s="35">
        <v>41.398398531740746</v>
      </c>
      <c r="H66" s="35">
        <v>34.554220442070907</v>
      </c>
      <c r="I66" s="35">
        <v>23.968539526308746</v>
      </c>
      <c r="J66" s="35">
        <v>19.32412622482833</v>
      </c>
    </row>
    <row r="67" spans="1:10" x14ac:dyDescent="0.25">
      <c r="A67" s="34">
        <v>43160</v>
      </c>
      <c r="B67" s="35">
        <v>48.809032817908985</v>
      </c>
      <c r="C67" s="35">
        <v>70.178534500585926</v>
      </c>
      <c r="D67" s="35">
        <v>68.910260884130594</v>
      </c>
      <c r="E67" s="35">
        <v>68.461614325767499</v>
      </c>
      <c r="F67" s="35">
        <v>53.754645773243219</v>
      </c>
      <c r="G67" s="35">
        <v>42.299214462180274</v>
      </c>
      <c r="H67" s="35">
        <v>34.938150751980068</v>
      </c>
      <c r="I67" s="35">
        <v>24.49031071015224</v>
      </c>
      <c r="J67" s="35">
        <v>19.793116244549587</v>
      </c>
    </row>
    <row r="68" spans="1:10" x14ac:dyDescent="0.25">
      <c r="A68" s="34">
        <v>43191</v>
      </c>
      <c r="B68" s="35">
        <v>49.554362513468199</v>
      </c>
      <c r="C68" s="35">
        <v>70.63552252388898</v>
      </c>
      <c r="D68" s="35">
        <v>69.287660568314521</v>
      </c>
      <c r="E68" s="35">
        <v>68.821776164310037</v>
      </c>
      <c r="F68" s="35">
        <v>55.399034121035811</v>
      </c>
      <c r="G68" s="35">
        <v>43.300429374529678</v>
      </c>
      <c r="H68" s="35">
        <v>35.583306045902418</v>
      </c>
      <c r="I68" s="35">
        <v>24.933968806716738</v>
      </c>
      <c r="J68" s="35">
        <v>19.958233428726121</v>
      </c>
    </row>
    <row r="69" spans="1:10" x14ac:dyDescent="0.25">
      <c r="A69" s="34">
        <v>43221</v>
      </c>
      <c r="B69" s="35">
        <v>50.027712418395019</v>
      </c>
      <c r="C69" s="35">
        <v>70.739865378502031</v>
      </c>
      <c r="D69" s="35">
        <v>69.505639149832348</v>
      </c>
      <c r="E69" s="35">
        <v>68.905947382557926</v>
      </c>
      <c r="F69" s="35">
        <v>56.931324627667962</v>
      </c>
      <c r="G69" s="35">
        <v>43.914287810963529</v>
      </c>
      <c r="H69" s="35">
        <v>35.77105566448639</v>
      </c>
      <c r="I69" s="35">
        <v>25.138019874861982</v>
      </c>
      <c r="J69" s="35">
        <v>20.177113814877561</v>
      </c>
    </row>
    <row r="70" spans="1:10" x14ac:dyDescent="0.25">
      <c r="A70" s="34">
        <v>43252</v>
      </c>
      <c r="B70" s="35">
        <v>50.707434131956099</v>
      </c>
      <c r="C70" s="35">
        <v>71.069775178111058</v>
      </c>
      <c r="D70" s="35">
        <v>69.828324993779887</v>
      </c>
      <c r="E70" s="35">
        <v>69.230442898353985</v>
      </c>
      <c r="F70" s="35">
        <v>58.53218626089695</v>
      </c>
      <c r="G70" s="35">
        <v>44.695603735139336</v>
      </c>
      <c r="H70" s="35">
        <v>36.296484971981663</v>
      </c>
      <c r="I70" s="35">
        <v>25.661561931584814</v>
      </c>
      <c r="J70" s="35">
        <v>20.480219458443141</v>
      </c>
    </row>
    <row r="71" spans="1:10" x14ac:dyDescent="0.25">
      <c r="A71" s="34">
        <v>43282</v>
      </c>
      <c r="B71" s="35">
        <v>50.446754721588967</v>
      </c>
      <c r="C71" s="35">
        <v>70.407199600022224</v>
      </c>
      <c r="D71" s="35">
        <v>69.482172000774526</v>
      </c>
      <c r="E71" s="35">
        <v>68.709300853715135</v>
      </c>
      <c r="F71" s="35">
        <v>59.108777366503112</v>
      </c>
      <c r="G71" s="35">
        <v>44.645765173633016</v>
      </c>
      <c r="H71" s="35">
        <v>35.842674768397266</v>
      </c>
      <c r="I71" s="35">
        <v>24.891838166510759</v>
      </c>
      <c r="J71" s="35">
        <v>19.752381246430058</v>
      </c>
    </row>
    <row r="72" spans="1:10" x14ac:dyDescent="0.25">
      <c r="A72" s="34">
        <v>43313</v>
      </c>
      <c r="B72" s="35">
        <v>50.635633120068718</v>
      </c>
      <c r="C72" s="35">
        <v>70.455740335925171</v>
      </c>
      <c r="D72" s="35">
        <v>69.752504092561253</v>
      </c>
      <c r="E72" s="35">
        <v>68.657727593507417</v>
      </c>
      <c r="F72" s="35">
        <v>59.858782499321073</v>
      </c>
      <c r="G72" s="35">
        <v>44.989978493994414</v>
      </c>
      <c r="H72" s="35">
        <v>36.005148082189734</v>
      </c>
      <c r="I72" s="35">
        <v>24.549657958838374</v>
      </c>
      <c r="J72" s="35">
        <v>19.876761919433104</v>
      </c>
    </row>
    <row r="73" spans="1:10" x14ac:dyDescent="0.25">
      <c r="A73" s="34">
        <v>43344</v>
      </c>
      <c r="B73" s="35">
        <v>51.041676937580434</v>
      </c>
      <c r="C73" s="35">
        <v>70.699979351641545</v>
      </c>
      <c r="D73" s="35">
        <v>69.969346523617105</v>
      </c>
      <c r="E73" s="35">
        <v>68.849953296158958</v>
      </c>
      <c r="F73" s="35">
        <v>60.622366473066847</v>
      </c>
      <c r="G73" s="35">
        <v>45.532721177670894</v>
      </c>
      <c r="H73" s="35">
        <v>36.384514928173644</v>
      </c>
      <c r="I73" s="35">
        <v>24.891159226795146</v>
      </c>
      <c r="J73" s="35">
        <v>20.237342991446404</v>
      </c>
    </row>
    <row r="74" spans="1:10" x14ac:dyDescent="0.25">
      <c r="A74" s="34">
        <v>43374</v>
      </c>
      <c r="B74" s="35">
        <v>51.028056525303555</v>
      </c>
      <c r="C74" s="35">
        <v>70.740516933556734</v>
      </c>
      <c r="D74" s="35">
        <v>69.755403312450298</v>
      </c>
      <c r="E74" s="35">
        <v>68.814061838204154</v>
      </c>
      <c r="F74" s="35">
        <v>60.656203394645267</v>
      </c>
      <c r="G74" s="35">
        <v>45.67863397548161</v>
      </c>
      <c r="H74" s="35">
        <v>36.393201846412083</v>
      </c>
      <c r="I74" s="35">
        <v>24.870834784627888</v>
      </c>
      <c r="J74" s="35">
        <v>20.366402399828583</v>
      </c>
    </row>
    <row r="75" spans="1:10" x14ac:dyDescent="0.25">
      <c r="A75" s="34">
        <v>43405</v>
      </c>
      <c r="B75" s="35">
        <v>51.150090022601375</v>
      </c>
      <c r="C75" s="35">
        <v>70.848374212498456</v>
      </c>
      <c r="D75" s="35">
        <v>69.611987777824282</v>
      </c>
      <c r="E75" s="35">
        <v>68.864231603255519</v>
      </c>
      <c r="F75" s="35">
        <v>60.768126856022391</v>
      </c>
      <c r="G75" s="35">
        <v>46.004162482353109</v>
      </c>
      <c r="H75" s="35">
        <v>36.547904191616766</v>
      </c>
      <c r="I75" s="35">
        <v>25.10412722453616</v>
      </c>
      <c r="J75" s="35">
        <v>20.615188219024027</v>
      </c>
    </row>
    <row r="76" spans="1:10" x14ac:dyDescent="0.25">
      <c r="A76" s="34">
        <v>43435</v>
      </c>
      <c r="B76" s="35">
        <v>51.612997648102045</v>
      </c>
      <c r="C76" s="35">
        <v>71.122443369254455</v>
      </c>
      <c r="D76" s="35">
        <v>69.788721605548673</v>
      </c>
      <c r="E76" s="35">
        <v>69.052284356982753</v>
      </c>
      <c r="F76" s="35">
        <v>61.31345563586472</v>
      </c>
      <c r="G76" s="35">
        <v>46.450446246281281</v>
      </c>
      <c r="H76" s="35">
        <v>37.212626563430611</v>
      </c>
      <c r="I76" s="35">
        <v>25.860451480504253</v>
      </c>
      <c r="J76" s="35">
        <v>21.174290747828199</v>
      </c>
    </row>
    <row r="77" spans="1:10" x14ac:dyDescent="0.25">
      <c r="A77" s="34">
        <v>43466</v>
      </c>
      <c r="B77" s="35">
        <v>50.539464371988338</v>
      </c>
      <c r="C77" s="35">
        <v>70.294624991375144</v>
      </c>
      <c r="D77" s="35">
        <v>68.861794250086589</v>
      </c>
      <c r="E77" s="35">
        <v>67.9556219690989</v>
      </c>
      <c r="F77" s="35">
        <v>60.190109765757612</v>
      </c>
      <c r="G77" s="35">
        <v>45.39602737536508</v>
      </c>
      <c r="H77" s="35">
        <v>36.300816656196716</v>
      </c>
      <c r="I77" s="35">
        <v>24.532416215425144</v>
      </c>
      <c r="J77" s="35">
        <v>20.206619070667958</v>
      </c>
    </row>
    <row r="78" spans="1:10" x14ac:dyDescent="0.25">
      <c r="A78" s="34">
        <v>43497</v>
      </c>
      <c r="B78" s="35">
        <v>50.909118691756795</v>
      </c>
      <c r="C78" s="35">
        <v>70.213089591658942</v>
      </c>
      <c r="D78" s="35">
        <v>68.82891873535975</v>
      </c>
      <c r="E78" s="35">
        <v>67.894529491220169</v>
      </c>
      <c r="F78" s="35">
        <v>61.134296263810882</v>
      </c>
      <c r="G78" s="35">
        <v>45.701318098110583</v>
      </c>
      <c r="H78" s="35">
        <v>36.667811338220581</v>
      </c>
      <c r="I78" s="35">
        <v>25.22783822381885</v>
      </c>
      <c r="J78" s="35">
        <v>20.299688576629705</v>
      </c>
    </row>
    <row r="79" spans="1:10" x14ac:dyDescent="0.25">
      <c r="A79" s="34">
        <v>43525</v>
      </c>
      <c r="B79" s="35">
        <v>51.646349080977636</v>
      </c>
      <c r="C79" s="35">
        <v>70.406593406593402</v>
      </c>
      <c r="D79" s="35">
        <v>69.110390330450215</v>
      </c>
      <c r="E79" s="35">
        <v>68.056414002359944</v>
      </c>
      <c r="F79" s="35">
        <v>62.430782337072273</v>
      </c>
      <c r="G79" s="35">
        <v>46.612560218740505</v>
      </c>
      <c r="H79" s="35">
        <v>37.377988716754722</v>
      </c>
      <c r="I79" s="35">
        <v>26.289958880488129</v>
      </c>
      <c r="J79" s="35">
        <v>20.673091356690385</v>
      </c>
    </row>
    <row r="80" spans="1:10" x14ac:dyDescent="0.25">
      <c r="A80" s="34">
        <v>43556</v>
      </c>
      <c r="B80" s="35">
        <v>52.368969310842346</v>
      </c>
      <c r="C80" s="35">
        <v>70.606630000960081</v>
      </c>
      <c r="D80" s="35">
        <v>69.431049772752473</v>
      </c>
      <c r="E80" s="35">
        <v>68.2851745609739</v>
      </c>
      <c r="F80" s="35">
        <v>63.877818264632204</v>
      </c>
      <c r="G80" s="35">
        <v>47.549345432476954</v>
      </c>
      <c r="H80" s="35">
        <v>37.796892672182871</v>
      </c>
      <c r="I80" s="35">
        <v>27.273535162035664</v>
      </c>
      <c r="J80" s="35">
        <v>20.975398578849944</v>
      </c>
    </row>
    <row r="81" spans="1:10" x14ac:dyDescent="0.25">
      <c r="A81" s="34">
        <v>43586</v>
      </c>
      <c r="B81" s="35">
        <v>52.869328187666135</v>
      </c>
      <c r="C81" s="35">
        <v>70.628443314331022</v>
      </c>
      <c r="D81" s="35">
        <v>69.517699176491831</v>
      </c>
      <c r="E81" s="35">
        <v>68.335401821198985</v>
      </c>
      <c r="F81" s="35">
        <v>64.980278802204211</v>
      </c>
      <c r="G81" s="35">
        <v>48.28204275740449</v>
      </c>
      <c r="H81" s="35">
        <v>38.143749814908048</v>
      </c>
      <c r="I81" s="35">
        <v>27.956796753789234</v>
      </c>
      <c r="J81" s="35">
        <v>21.082103444681074</v>
      </c>
    </row>
    <row r="82" spans="1:10" x14ac:dyDescent="0.25">
      <c r="A82" s="34">
        <v>43617</v>
      </c>
      <c r="B82" s="35">
        <v>53.473320747709302</v>
      </c>
      <c r="C82" s="35">
        <v>70.586877723625804</v>
      </c>
      <c r="D82" s="35">
        <v>69.75474562344192</v>
      </c>
      <c r="E82" s="35">
        <v>68.655802496625242</v>
      </c>
      <c r="F82" s="35">
        <v>66.015780778214548</v>
      </c>
      <c r="G82" s="35">
        <v>48.894437548711139</v>
      </c>
      <c r="H82" s="35">
        <v>38.528554735456389</v>
      </c>
      <c r="I82" s="35">
        <v>28.990603303806559</v>
      </c>
      <c r="J82" s="35">
        <v>21.343562652104232</v>
      </c>
    </row>
    <row r="83" spans="1:10" x14ac:dyDescent="0.25">
      <c r="A83" s="32"/>
      <c r="B83" s="33"/>
      <c r="C83" s="33"/>
      <c r="D83" s="33"/>
      <c r="E83" s="33"/>
      <c r="F83" s="33"/>
      <c r="G83" s="33"/>
      <c r="H83" s="33"/>
      <c r="I83" s="33"/>
      <c r="J83" s="33"/>
    </row>
    <row r="84" spans="1:10" x14ac:dyDescent="0.25">
      <c r="A84" s="32"/>
      <c r="B84" s="33"/>
      <c r="C84" s="33"/>
      <c r="D84" s="33"/>
      <c r="E84" s="33"/>
      <c r="F84" s="33"/>
      <c r="G84" s="33"/>
      <c r="H84" s="33"/>
      <c r="I84" s="33"/>
      <c r="J84" s="33"/>
    </row>
    <row r="85" spans="1:10" x14ac:dyDescent="0.25">
      <c r="A85" s="32"/>
      <c r="B85" s="33"/>
      <c r="C85" s="33"/>
      <c r="D85" s="33"/>
    </row>
    <row r="86" spans="1:10" x14ac:dyDescent="0.25">
      <c r="A86" s="32"/>
      <c r="B86" s="33"/>
      <c r="C86" s="33"/>
      <c r="D86" s="33"/>
    </row>
    <row r="87" spans="1:10" x14ac:dyDescent="0.25">
      <c r="A87" s="32"/>
      <c r="B87" s="33"/>
      <c r="C87" s="33"/>
      <c r="D87" s="33"/>
    </row>
    <row r="88" spans="1:10" x14ac:dyDescent="0.25">
      <c r="A88" s="32"/>
      <c r="B88" s="33"/>
      <c r="C88" s="33"/>
      <c r="D88" s="33"/>
    </row>
    <row r="89" spans="1:10" x14ac:dyDescent="0.25">
      <c r="A89" s="32"/>
      <c r="B89" s="33"/>
      <c r="C89" s="33"/>
      <c r="D89" s="33"/>
    </row>
    <row r="90" spans="1:10" x14ac:dyDescent="0.25">
      <c r="A90" s="32"/>
      <c r="B90" s="33"/>
      <c r="C90" s="33"/>
      <c r="D90" s="33"/>
    </row>
    <row r="91" spans="1:10" x14ac:dyDescent="0.25">
      <c r="A91" s="32"/>
      <c r="B91" s="33"/>
      <c r="C91" s="33"/>
      <c r="D91" s="33"/>
    </row>
    <row r="92" spans="1:10" x14ac:dyDescent="0.25">
      <c r="A92" s="32"/>
      <c r="B92" s="33"/>
      <c r="C92" s="33"/>
      <c r="D92" s="33"/>
    </row>
    <row r="93" spans="1:10" x14ac:dyDescent="0.25">
      <c r="A93" s="32"/>
      <c r="B93" s="33"/>
      <c r="C93" s="33"/>
      <c r="D93" s="33"/>
    </row>
    <row r="94" spans="1:10" x14ac:dyDescent="0.25">
      <c r="A94" s="32"/>
      <c r="B94" s="33"/>
      <c r="C94" s="33"/>
      <c r="D94" s="33"/>
    </row>
    <row r="95" spans="1:10" x14ac:dyDescent="0.25">
      <c r="A95" s="32"/>
      <c r="B95" s="33"/>
      <c r="C95" s="33"/>
      <c r="D95" s="33"/>
    </row>
    <row r="96" spans="1:10" x14ac:dyDescent="0.25">
      <c r="A96" s="32"/>
      <c r="B96" s="33"/>
      <c r="C96" s="33"/>
      <c r="D96" s="33"/>
    </row>
    <row r="97" spans="1:4" x14ac:dyDescent="0.25">
      <c r="A97" s="32"/>
      <c r="B97" s="33"/>
      <c r="C97" s="33"/>
      <c r="D97" s="33"/>
    </row>
    <row r="98" spans="1:4" x14ac:dyDescent="0.25">
      <c r="A98" s="32"/>
      <c r="B98" s="33"/>
      <c r="C98" s="33"/>
      <c r="D98" s="33"/>
    </row>
    <row r="99" spans="1:4" x14ac:dyDescent="0.25">
      <c r="A99" s="32"/>
      <c r="B99" s="33"/>
      <c r="C99" s="33"/>
      <c r="D99" s="33"/>
    </row>
    <row r="100" spans="1:4" x14ac:dyDescent="0.25">
      <c r="A100" s="32"/>
      <c r="B100" s="33"/>
      <c r="C100" s="33"/>
      <c r="D100" s="33"/>
    </row>
    <row r="101" spans="1:4" x14ac:dyDescent="0.25">
      <c r="A101" s="32"/>
      <c r="B101" s="33"/>
      <c r="C101" s="33"/>
      <c r="D101" s="33"/>
    </row>
    <row r="102" spans="1:4" x14ac:dyDescent="0.25">
      <c r="A102" s="32"/>
      <c r="B102" s="33"/>
      <c r="C102" s="33"/>
      <c r="D102" s="33"/>
    </row>
    <row r="103" spans="1:4" x14ac:dyDescent="0.25">
      <c r="A103" s="32"/>
      <c r="B103" s="33"/>
      <c r="C103" s="33"/>
      <c r="D103" s="33"/>
    </row>
    <row r="104" spans="1:4" x14ac:dyDescent="0.25">
      <c r="A104" s="32"/>
      <c r="B104" s="33"/>
      <c r="C104" s="33"/>
      <c r="D104" s="33"/>
    </row>
    <row r="105" spans="1:4" x14ac:dyDescent="0.25">
      <c r="A105" s="32"/>
      <c r="B105" s="33"/>
      <c r="C105" s="33"/>
      <c r="D105" s="33"/>
    </row>
    <row r="106" spans="1:4" x14ac:dyDescent="0.25">
      <c r="A106" s="32"/>
      <c r="B106" s="33"/>
      <c r="C106" s="33"/>
      <c r="D106" s="33"/>
    </row>
    <row r="107" spans="1:4" x14ac:dyDescent="0.25">
      <c r="A107" s="32"/>
      <c r="B107" s="33"/>
      <c r="C107" s="33"/>
      <c r="D107" s="33"/>
    </row>
    <row r="108" spans="1:4" x14ac:dyDescent="0.25">
      <c r="A108" s="32"/>
      <c r="B108" s="33"/>
      <c r="C108" s="33"/>
      <c r="D108" s="33"/>
    </row>
    <row r="109" spans="1:4" x14ac:dyDescent="0.25">
      <c r="A109" s="32"/>
      <c r="B109" s="33"/>
      <c r="C109" s="33"/>
      <c r="D109" s="33"/>
    </row>
    <row r="110" spans="1:4" x14ac:dyDescent="0.25">
      <c r="A110" s="32"/>
      <c r="B110" s="33"/>
      <c r="C110" s="33"/>
      <c r="D110" s="33"/>
    </row>
    <row r="111" spans="1:4" x14ac:dyDescent="0.25">
      <c r="A111" s="32"/>
      <c r="B111" s="33"/>
      <c r="C111" s="33"/>
      <c r="D111" s="33"/>
    </row>
    <row r="112" spans="1:4" x14ac:dyDescent="0.25">
      <c r="A112" s="32"/>
      <c r="B112" s="33"/>
      <c r="C112" s="33"/>
      <c r="D112" s="33"/>
    </row>
    <row r="113" spans="1:4" x14ac:dyDescent="0.25">
      <c r="A113" s="32"/>
      <c r="B113" s="33"/>
      <c r="C113" s="33"/>
      <c r="D113" s="33"/>
    </row>
    <row r="114" spans="1:4" x14ac:dyDescent="0.25">
      <c r="A114" s="32"/>
      <c r="B114" s="33"/>
      <c r="C114" s="33"/>
      <c r="D114" s="33"/>
    </row>
    <row r="115" spans="1:4" x14ac:dyDescent="0.25">
      <c r="A115" s="32"/>
      <c r="B115" s="33"/>
      <c r="C115" s="33"/>
      <c r="D115" s="33"/>
    </row>
    <row r="116" spans="1:4" x14ac:dyDescent="0.25">
      <c r="A116" s="32"/>
      <c r="B116" s="33"/>
      <c r="C116" s="33"/>
      <c r="D116" s="33"/>
    </row>
    <row r="117" spans="1:4" x14ac:dyDescent="0.25">
      <c r="A117" s="32"/>
      <c r="B117" s="33"/>
      <c r="C117" s="33"/>
      <c r="D117" s="33"/>
    </row>
    <row r="118" spans="1:4" x14ac:dyDescent="0.25">
      <c r="A118" s="32"/>
      <c r="B118" s="33"/>
      <c r="C118" s="33"/>
      <c r="D118" s="33"/>
    </row>
    <row r="119" spans="1:4" x14ac:dyDescent="0.25">
      <c r="A119" s="32"/>
      <c r="B119" s="33"/>
      <c r="C119" s="33"/>
      <c r="D119" s="33"/>
    </row>
    <row r="120" spans="1:4" x14ac:dyDescent="0.25">
      <c r="A120" s="32"/>
      <c r="B120" s="33"/>
      <c r="C120" s="33"/>
      <c r="D120" s="33"/>
    </row>
    <row r="121" spans="1:4" x14ac:dyDescent="0.25">
      <c r="A121" s="32"/>
      <c r="B121" s="33"/>
      <c r="C121" s="33"/>
      <c r="D121" s="33"/>
    </row>
    <row r="122" spans="1:4" x14ac:dyDescent="0.25">
      <c r="A122" s="32"/>
      <c r="B122" s="33"/>
      <c r="C122" s="33"/>
      <c r="D122" s="33"/>
    </row>
    <row r="123" spans="1:4" x14ac:dyDescent="0.25">
      <c r="A123" s="32"/>
      <c r="B123" s="33"/>
      <c r="C123" s="33"/>
      <c r="D123" s="33"/>
    </row>
    <row r="124" spans="1:4" x14ac:dyDescent="0.25">
      <c r="A124" s="32"/>
      <c r="B124" s="33"/>
      <c r="C124" s="33"/>
      <c r="D124" s="33"/>
    </row>
    <row r="125" spans="1:4" x14ac:dyDescent="0.25">
      <c r="A125" s="32"/>
      <c r="B125" s="33"/>
      <c r="C125" s="33"/>
      <c r="D125" s="33"/>
    </row>
    <row r="126" spans="1:4" x14ac:dyDescent="0.25">
      <c r="A126" s="32"/>
      <c r="B126" s="33"/>
      <c r="C126" s="33"/>
      <c r="D126" s="33"/>
    </row>
    <row r="127" spans="1:4" x14ac:dyDescent="0.25">
      <c r="A127" s="32"/>
      <c r="B127" s="33"/>
      <c r="C127" s="33"/>
      <c r="D127" s="33"/>
    </row>
    <row r="128" spans="1:4" x14ac:dyDescent="0.25">
      <c r="A128" s="32"/>
      <c r="B128" s="33"/>
      <c r="C128" s="33"/>
      <c r="D128" s="33"/>
    </row>
    <row r="129" spans="1:4" x14ac:dyDescent="0.25">
      <c r="A129" s="32"/>
      <c r="B129" s="33"/>
      <c r="C129" s="33"/>
      <c r="D129" s="33"/>
    </row>
    <row r="130" spans="1:4" x14ac:dyDescent="0.25">
      <c r="A130" s="32"/>
      <c r="B130" s="33"/>
      <c r="C130" s="33"/>
      <c r="D130" s="33"/>
    </row>
    <row r="131" spans="1:4" x14ac:dyDescent="0.25">
      <c r="A131" s="32"/>
      <c r="B131" s="33"/>
      <c r="C131" s="33"/>
      <c r="D131" s="33"/>
    </row>
    <row r="132" spans="1:4" x14ac:dyDescent="0.25">
      <c r="A132" s="32"/>
      <c r="B132" s="33"/>
      <c r="C132" s="33"/>
      <c r="D132" s="33"/>
    </row>
    <row r="133" spans="1:4" x14ac:dyDescent="0.25">
      <c r="A133" s="32"/>
      <c r="B133" s="33"/>
      <c r="C133" s="33"/>
      <c r="D133" s="33"/>
    </row>
    <row r="134" spans="1:4" x14ac:dyDescent="0.25">
      <c r="A134" s="32"/>
      <c r="B134" s="33"/>
      <c r="C134" s="33"/>
      <c r="D134" s="33"/>
    </row>
    <row r="135" spans="1:4" x14ac:dyDescent="0.25">
      <c r="A135" s="32"/>
      <c r="B135" s="33"/>
      <c r="C135" s="33"/>
      <c r="D135" s="33"/>
    </row>
    <row r="136" spans="1:4" x14ac:dyDescent="0.25">
      <c r="A136" s="32"/>
      <c r="B136" s="33"/>
      <c r="C136" s="33"/>
      <c r="D136" s="33"/>
    </row>
    <row r="137" spans="1:4" x14ac:dyDescent="0.25">
      <c r="A137" s="32"/>
      <c r="B137" s="33"/>
      <c r="C137" s="33"/>
      <c r="D137" s="33"/>
    </row>
    <row r="138" spans="1:4" x14ac:dyDescent="0.25">
      <c r="A138" s="32"/>
      <c r="B138" s="33"/>
      <c r="C138" s="33"/>
      <c r="D138" s="33"/>
    </row>
    <row r="139" spans="1:4" x14ac:dyDescent="0.25">
      <c r="A139" s="32"/>
      <c r="B139" s="33"/>
      <c r="C139" s="33"/>
      <c r="D139" s="33"/>
    </row>
    <row r="140" spans="1:4" x14ac:dyDescent="0.25">
      <c r="A140" s="32"/>
      <c r="B140" s="33"/>
      <c r="C140" s="33"/>
      <c r="D140" s="33"/>
    </row>
    <row r="141" spans="1:4" x14ac:dyDescent="0.25">
      <c r="A141" s="32"/>
      <c r="B141" s="33"/>
      <c r="C141" s="33"/>
      <c r="D141" s="33"/>
    </row>
    <row r="142" spans="1:4" x14ac:dyDescent="0.25">
      <c r="A142" s="32"/>
      <c r="B142" s="33"/>
      <c r="C142" s="33"/>
      <c r="D142" s="33"/>
    </row>
    <row r="143" spans="1:4" x14ac:dyDescent="0.25">
      <c r="A143" s="32"/>
      <c r="B143" s="33"/>
      <c r="C143" s="33"/>
      <c r="D143" s="33"/>
    </row>
    <row r="144" spans="1:4" x14ac:dyDescent="0.25">
      <c r="A144" s="32"/>
      <c r="B144" s="33"/>
      <c r="C144" s="33"/>
      <c r="D144" s="33"/>
    </row>
    <row r="145" spans="1:4" x14ac:dyDescent="0.25">
      <c r="A145" s="32"/>
      <c r="B145" s="33"/>
      <c r="C145" s="33"/>
      <c r="D145" s="33"/>
    </row>
    <row r="146" spans="1:4" x14ac:dyDescent="0.25">
      <c r="A146" s="32"/>
      <c r="B146" s="33"/>
      <c r="C146" s="33"/>
      <c r="D146" s="33"/>
    </row>
    <row r="147" spans="1:4" x14ac:dyDescent="0.25">
      <c r="A147" s="32"/>
      <c r="B147" s="33"/>
      <c r="C147" s="33"/>
      <c r="D147" s="33"/>
    </row>
    <row r="148" spans="1:4" x14ac:dyDescent="0.25">
      <c r="A148" s="32"/>
      <c r="B148" s="33"/>
      <c r="C148" s="33"/>
      <c r="D148" s="33"/>
    </row>
    <row r="149" spans="1:4" x14ac:dyDescent="0.25">
      <c r="A149" s="32"/>
      <c r="B149" s="33"/>
      <c r="C149" s="33"/>
      <c r="D149" s="33"/>
    </row>
    <row r="150" spans="1:4" x14ac:dyDescent="0.25">
      <c r="A150" s="32"/>
      <c r="B150" s="33"/>
      <c r="C150" s="33"/>
      <c r="D150" s="33"/>
    </row>
    <row r="151" spans="1:4" x14ac:dyDescent="0.25">
      <c r="A151" s="32"/>
      <c r="B151" s="33"/>
      <c r="C151" s="33"/>
      <c r="D151" s="33"/>
    </row>
    <row r="152" spans="1:4" x14ac:dyDescent="0.25">
      <c r="A152" s="32"/>
      <c r="B152" s="33"/>
      <c r="C152" s="33"/>
      <c r="D152" s="33"/>
    </row>
    <row r="153" spans="1:4" x14ac:dyDescent="0.25">
      <c r="A153" s="32"/>
      <c r="B153" s="33"/>
      <c r="C153" s="33"/>
      <c r="D153" s="33"/>
    </row>
    <row r="154" spans="1:4" x14ac:dyDescent="0.25">
      <c r="A154" s="32"/>
      <c r="B154" s="33"/>
      <c r="C154" s="33"/>
      <c r="D154" s="33"/>
    </row>
    <row r="155" spans="1:4" x14ac:dyDescent="0.25">
      <c r="A155" s="32"/>
      <c r="B155" s="33"/>
      <c r="C155" s="33"/>
      <c r="D155" s="33"/>
    </row>
    <row r="156" spans="1:4" x14ac:dyDescent="0.25">
      <c r="A156" s="32"/>
      <c r="B156" s="33"/>
      <c r="C156" s="33"/>
      <c r="D156" s="33"/>
    </row>
    <row r="157" spans="1:4" x14ac:dyDescent="0.25">
      <c r="A157" s="32"/>
      <c r="B157" s="33"/>
      <c r="C157" s="33"/>
      <c r="D157" s="33"/>
    </row>
    <row r="158" spans="1:4" x14ac:dyDescent="0.25">
      <c r="A158" s="32"/>
      <c r="B158" s="33"/>
      <c r="C158" s="33"/>
      <c r="D158" s="33"/>
    </row>
    <row r="159" spans="1:4" x14ac:dyDescent="0.25">
      <c r="A159" s="32"/>
      <c r="B159" s="33"/>
      <c r="C159" s="33"/>
      <c r="D159" s="33"/>
    </row>
    <row r="160" spans="1:4" x14ac:dyDescent="0.25">
      <c r="A160" s="32"/>
      <c r="B160" s="33"/>
      <c r="C160" s="33"/>
      <c r="D160" s="33"/>
    </row>
    <row r="161" spans="1:4" x14ac:dyDescent="0.25">
      <c r="A161" s="32"/>
      <c r="B161" s="33"/>
      <c r="C161" s="33"/>
      <c r="D161" s="33"/>
    </row>
    <row r="162" spans="1:4" x14ac:dyDescent="0.25">
      <c r="A162" s="32"/>
      <c r="B162" s="33"/>
      <c r="C162" s="33"/>
      <c r="D162" s="33"/>
    </row>
    <row r="163" spans="1:4" x14ac:dyDescent="0.25">
      <c r="A163" s="32"/>
      <c r="B163" s="33"/>
      <c r="C163" s="33"/>
      <c r="D163" s="33"/>
    </row>
    <row r="164" spans="1:4" x14ac:dyDescent="0.25">
      <c r="A164" s="32"/>
      <c r="B164" s="33"/>
      <c r="C164" s="33"/>
      <c r="D164" s="33"/>
    </row>
    <row r="165" spans="1:4" x14ac:dyDescent="0.25">
      <c r="A165" s="32"/>
      <c r="B165" s="33"/>
      <c r="C165" s="33"/>
      <c r="D165" s="33"/>
    </row>
    <row r="166" spans="1:4" x14ac:dyDescent="0.25">
      <c r="A166" s="32"/>
      <c r="B166" s="33"/>
      <c r="C166" s="33"/>
      <c r="D166" s="33"/>
    </row>
    <row r="167" spans="1:4" x14ac:dyDescent="0.25">
      <c r="A167" s="32"/>
      <c r="B167" s="33"/>
      <c r="C167" s="33"/>
      <c r="D167" s="33"/>
    </row>
    <row r="168" spans="1:4" x14ac:dyDescent="0.25">
      <c r="A168" s="32"/>
      <c r="B168" s="33"/>
      <c r="C168" s="33"/>
      <c r="D168" s="33"/>
    </row>
    <row r="169" spans="1:4" x14ac:dyDescent="0.25">
      <c r="A169" s="32"/>
      <c r="B169" s="33"/>
      <c r="C169" s="33"/>
      <c r="D169" s="33"/>
    </row>
    <row r="170" spans="1:4" x14ac:dyDescent="0.25">
      <c r="A170" s="32"/>
      <c r="B170" s="33"/>
      <c r="C170" s="33"/>
      <c r="D170" s="33"/>
    </row>
    <row r="171" spans="1:4" x14ac:dyDescent="0.25">
      <c r="A171" s="32"/>
      <c r="B171" s="33"/>
      <c r="C171" s="33"/>
      <c r="D171" s="33"/>
    </row>
    <row r="172" spans="1:4" x14ac:dyDescent="0.25">
      <c r="A172" s="32"/>
      <c r="B172" s="33"/>
      <c r="C172" s="33"/>
      <c r="D172" s="33"/>
    </row>
    <row r="173" spans="1:4" x14ac:dyDescent="0.25">
      <c r="A173" s="32"/>
      <c r="B173" s="33"/>
      <c r="C173" s="33"/>
      <c r="D173" s="33"/>
    </row>
    <row r="174" spans="1:4" x14ac:dyDescent="0.25">
      <c r="A174" s="32"/>
      <c r="B174" s="33"/>
      <c r="C174" s="33"/>
      <c r="D174" s="33"/>
    </row>
    <row r="175" spans="1:4" x14ac:dyDescent="0.25">
      <c r="A175" s="32"/>
      <c r="B175" s="33"/>
      <c r="C175" s="33"/>
      <c r="D175" s="33"/>
    </row>
    <row r="176" spans="1:4" x14ac:dyDescent="0.25">
      <c r="A176" s="32"/>
      <c r="B176" s="33"/>
      <c r="C176" s="33"/>
      <c r="D176" s="33"/>
    </row>
    <row r="177" spans="1:4" x14ac:dyDescent="0.25">
      <c r="A177" s="32"/>
      <c r="B177" s="33"/>
      <c r="C177" s="33"/>
      <c r="D177" s="33"/>
    </row>
    <row r="178" spans="1:4" x14ac:dyDescent="0.25">
      <c r="A178" s="32"/>
      <c r="B178" s="33"/>
      <c r="C178" s="33"/>
      <c r="D178" s="33"/>
    </row>
    <row r="179" spans="1:4" x14ac:dyDescent="0.25">
      <c r="A179" s="32"/>
      <c r="B179" s="33"/>
      <c r="C179" s="33"/>
      <c r="D179" s="33"/>
    </row>
    <row r="180" spans="1:4" x14ac:dyDescent="0.25">
      <c r="A180" s="32"/>
      <c r="B180" s="33"/>
      <c r="C180" s="33"/>
      <c r="D180" s="33"/>
    </row>
    <row r="181" spans="1:4" x14ac:dyDescent="0.25">
      <c r="A181" s="32"/>
      <c r="B181" s="33"/>
      <c r="C181" s="33"/>
      <c r="D181" s="33"/>
    </row>
    <row r="182" spans="1:4" x14ac:dyDescent="0.25">
      <c r="A182" s="32"/>
      <c r="B182" s="33"/>
      <c r="C182" s="33"/>
      <c r="D182" s="33"/>
    </row>
    <row r="183" spans="1:4" x14ac:dyDescent="0.25">
      <c r="A183" s="32"/>
      <c r="B183" s="33"/>
      <c r="C183" s="33"/>
      <c r="D183" s="33"/>
    </row>
    <row r="184" spans="1:4" x14ac:dyDescent="0.25">
      <c r="A184" s="32"/>
      <c r="B184" s="33"/>
      <c r="C184" s="33"/>
      <c r="D184" s="33"/>
    </row>
    <row r="185" spans="1:4" x14ac:dyDescent="0.25">
      <c r="A185" s="32"/>
      <c r="B185" s="33"/>
      <c r="C185" s="33"/>
      <c r="D185" s="33"/>
    </row>
    <row r="186" spans="1:4" x14ac:dyDescent="0.25">
      <c r="A186" s="32"/>
      <c r="B186" s="33"/>
      <c r="C186" s="33"/>
      <c r="D186" s="33"/>
    </row>
    <row r="187" spans="1:4" x14ac:dyDescent="0.25">
      <c r="A187" s="32"/>
      <c r="B187" s="33"/>
      <c r="C187" s="33"/>
      <c r="D187" s="33"/>
    </row>
    <row r="188" spans="1:4" x14ac:dyDescent="0.25">
      <c r="A188" s="32"/>
      <c r="B188" s="33"/>
      <c r="C188" s="33"/>
      <c r="D188" s="33"/>
    </row>
    <row r="189" spans="1:4" x14ac:dyDescent="0.25">
      <c r="A189" s="32"/>
      <c r="B189" s="33"/>
      <c r="C189" s="33"/>
      <c r="D189" s="33"/>
    </row>
    <row r="190" spans="1:4" x14ac:dyDescent="0.25">
      <c r="A190" s="32"/>
      <c r="B190" s="33"/>
      <c r="C190" s="33"/>
      <c r="D190" s="33"/>
    </row>
    <row r="191" spans="1:4" x14ac:dyDescent="0.25">
      <c r="A191" s="32"/>
      <c r="B191" s="33"/>
      <c r="C191" s="33"/>
      <c r="D191" s="33"/>
    </row>
    <row r="192" spans="1:4" x14ac:dyDescent="0.25">
      <c r="A192" s="32"/>
      <c r="B192" s="33"/>
      <c r="C192" s="33"/>
      <c r="D192" s="33"/>
    </row>
    <row r="193" spans="1:4" x14ac:dyDescent="0.25">
      <c r="A193" s="32"/>
      <c r="B193" s="33"/>
      <c r="C193" s="33"/>
      <c r="D193" s="33"/>
    </row>
    <row r="194" spans="1:4" x14ac:dyDescent="0.25">
      <c r="A194" s="32"/>
      <c r="B194" s="33"/>
      <c r="C194" s="33"/>
      <c r="D194" s="33"/>
    </row>
    <row r="195" spans="1:4" x14ac:dyDescent="0.25">
      <c r="A195" s="32"/>
      <c r="B195" s="33"/>
      <c r="C195" s="33"/>
      <c r="D195" s="33"/>
    </row>
    <row r="196" spans="1:4" x14ac:dyDescent="0.25">
      <c r="A196" s="32"/>
      <c r="B196" s="33"/>
      <c r="C196" s="33"/>
      <c r="D196" s="33"/>
    </row>
    <row r="197" spans="1:4" x14ac:dyDescent="0.25">
      <c r="A197" s="32"/>
      <c r="B197" s="33"/>
      <c r="C197" s="33"/>
      <c r="D197" s="33"/>
    </row>
    <row r="198" spans="1:4" x14ac:dyDescent="0.25">
      <c r="A198" s="32"/>
      <c r="B198" s="33"/>
      <c r="C198" s="33"/>
      <c r="D198" s="33"/>
    </row>
    <row r="199" spans="1:4" x14ac:dyDescent="0.25">
      <c r="A199" s="32"/>
      <c r="B199" s="33"/>
      <c r="C199" s="33"/>
      <c r="D199" s="33"/>
    </row>
    <row r="200" spans="1:4" x14ac:dyDescent="0.25">
      <c r="A200" s="32"/>
      <c r="B200" s="33"/>
      <c r="C200" s="33"/>
      <c r="D200" s="33"/>
    </row>
    <row r="201" spans="1:4" x14ac:dyDescent="0.25">
      <c r="A201" s="32"/>
      <c r="B201" s="33"/>
      <c r="C201" s="33"/>
      <c r="D201" s="33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G201"/>
  <sheetViews>
    <sheetView zoomScaleNormal="100" workbookViewId="0"/>
  </sheetViews>
  <sheetFormatPr defaultColWidth="8.88671875" defaultRowHeight="14.7" x14ac:dyDescent="0.25"/>
  <cols>
    <col min="1" max="1" width="15.33203125" style="50" customWidth="1"/>
    <col min="2" max="2" width="19" style="50" bestFit="1" customWidth="1"/>
    <col min="3" max="3" width="18.6640625" style="50" customWidth="1"/>
    <col min="4" max="4" width="24.109375" style="50" bestFit="1" customWidth="1"/>
    <col min="5" max="5" width="15.88671875" style="50" customWidth="1"/>
    <col min="6" max="6" width="15.33203125" style="50" customWidth="1"/>
    <col min="7" max="7" width="12.33203125" style="50" customWidth="1"/>
    <col min="8" max="54" width="8.88671875" style="50" customWidth="1"/>
    <col min="55" max="16384" width="8.88671875" style="50"/>
  </cols>
  <sheetData>
    <row r="1" spans="1:7" s="47" customFormat="1" ht="37.200000000000003" customHeight="1" x14ac:dyDescent="0.25">
      <c r="A1" s="17" t="s">
        <v>60</v>
      </c>
      <c r="B1" s="46"/>
    </row>
    <row r="2" spans="1:7" s="47" customFormat="1" ht="32.35" customHeight="1" x14ac:dyDescent="0.25">
      <c r="A2" s="62" t="s">
        <v>187</v>
      </c>
    </row>
    <row r="3" spans="1:7" ht="14.35" x14ac:dyDescent="0.3">
      <c r="A3" s="48"/>
      <c r="B3" s="49"/>
      <c r="C3" s="49"/>
      <c r="D3" s="49"/>
    </row>
    <row r="4" spans="1:7" x14ac:dyDescent="0.25">
      <c r="A4" s="51"/>
      <c r="B4" s="7" t="s">
        <v>61</v>
      </c>
      <c r="C4" s="7" t="s">
        <v>62</v>
      </c>
      <c r="D4" s="7" t="s">
        <v>63</v>
      </c>
      <c r="E4" s="52" t="s">
        <v>64</v>
      </c>
      <c r="F4" s="52"/>
      <c r="G4" s="52"/>
    </row>
    <row r="5" spans="1:7" ht="13.85" x14ac:dyDescent="0.25">
      <c r="A5" s="54">
        <v>38353</v>
      </c>
      <c r="B5" s="52">
        <v>7.0821999999999994</v>
      </c>
      <c r="C5" s="52">
        <v>10.6044</v>
      </c>
      <c r="D5" s="52">
        <v>5.2923999999999998</v>
      </c>
      <c r="E5" s="52">
        <v>16.140700000000002</v>
      </c>
      <c r="F5" s="52"/>
      <c r="G5" s="52"/>
    </row>
    <row r="6" spans="1:7" ht="13.85" x14ac:dyDescent="0.25">
      <c r="A6" s="54">
        <v>38384</v>
      </c>
      <c r="B6" s="52">
        <v>7.2519999999999998</v>
      </c>
      <c r="C6" s="52">
        <v>10.139200000000001</v>
      </c>
      <c r="D6" s="52">
        <v>5.5633999999999997</v>
      </c>
      <c r="E6" s="52">
        <v>16.305500000000002</v>
      </c>
      <c r="F6" s="52"/>
      <c r="G6" s="52"/>
    </row>
    <row r="7" spans="1:7" ht="13.85" x14ac:dyDescent="0.25">
      <c r="A7" s="54">
        <v>38412</v>
      </c>
      <c r="B7" s="52">
        <v>7.0138999999999996</v>
      </c>
      <c r="C7" s="52">
        <v>9.8617999999999988</v>
      </c>
      <c r="D7" s="52">
        <v>5.2456000000000005</v>
      </c>
      <c r="E7" s="52">
        <v>17.141099999999998</v>
      </c>
      <c r="F7" s="52"/>
      <c r="G7" s="52"/>
    </row>
    <row r="8" spans="1:7" ht="13.85" x14ac:dyDescent="0.25">
      <c r="A8" s="54">
        <v>38443</v>
      </c>
      <c r="B8" s="52">
        <v>7.1106999999999996</v>
      </c>
      <c r="C8" s="52">
        <v>10.071</v>
      </c>
      <c r="D8" s="52">
        <v>5.2953999999999999</v>
      </c>
      <c r="E8" s="52">
        <v>18.273999999999997</v>
      </c>
      <c r="F8" s="52"/>
      <c r="G8" s="52"/>
    </row>
    <row r="9" spans="1:7" ht="13.85" x14ac:dyDescent="0.25">
      <c r="A9" s="54">
        <v>38473</v>
      </c>
      <c r="B9" s="52">
        <v>7.3936999999999999</v>
      </c>
      <c r="C9" s="52">
        <v>10.0732</v>
      </c>
      <c r="D9" s="52">
        <v>6.1882000000000001</v>
      </c>
      <c r="E9" s="52">
        <v>16.737599999999997</v>
      </c>
      <c r="F9" s="52"/>
      <c r="G9" s="52"/>
    </row>
    <row r="10" spans="1:7" ht="13.85" x14ac:dyDescent="0.25">
      <c r="A10" s="54">
        <v>38504</v>
      </c>
      <c r="B10" s="52">
        <v>7.5419999999999998</v>
      </c>
      <c r="C10" s="52">
        <v>10.181100000000001</v>
      </c>
      <c r="D10" s="52">
        <v>5.5946999999999996</v>
      </c>
      <c r="E10" s="52">
        <v>17.867799999999999</v>
      </c>
      <c r="F10" s="52"/>
      <c r="G10" s="52"/>
    </row>
    <row r="11" spans="1:7" ht="13.85" x14ac:dyDescent="0.25">
      <c r="A11" s="54">
        <v>38534</v>
      </c>
      <c r="B11" s="52">
        <v>7.4838000000000005</v>
      </c>
      <c r="C11" s="52">
        <v>10.441799999999999</v>
      </c>
      <c r="D11" s="52">
        <v>6.1772999999999998</v>
      </c>
      <c r="E11" s="52">
        <v>17.962900000000001</v>
      </c>
      <c r="F11" s="52"/>
      <c r="G11" s="52"/>
    </row>
    <row r="12" spans="1:7" ht="13.85" x14ac:dyDescent="0.25">
      <c r="A12" s="54">
        <v>38565</v>
      </c>
      <c r="B12" s="52">
        <v>7.3162000000000003</v>
      </c>
      <c r="C12" s="52">
        <v>10.3118</v>
      </c>
      <c r="D12" s="52">
        <v>5.3026999999999997</v>
      </c>
      <c r="E12" s="52">
        <v>18.216099999999997</v>
      </c>
      <c r="F12" s="52"/>
      <c r="G12" s="52"/>
    </row>
    <row r="13" spans="1:7" ht="13.85" x14ac:dyDescent="0.25">
      <c r="A13" s="54">
        <v>38596</v>
      </c>
      <c r="B13" s="52">
        <v>7.2690000000000001</v>
      </c>
      <c r="C13" s="52">
        <v>10.116</v>
      </c>
      <c r="D13" s="52">
        <v>5.8948</v>
      </c>
      <c r="E13" s="52">
        <v>18.299600000000002</v>
      </c>
      <c r="F13" s="52"/>
      <c r="G13" s="52"/>
    </row>
    <row r="14" spans="1:7" ht="13.85" x14ac:dyDescent="0.25">
      <c r="A14" s="54">
        <v>38626</v>
      </c>
      <c r="B14" s="52">
        <v>7.3624999999999998</v>
      </c>
      <c r="C14" s="52">
        <v>10.819900000000001</v>
      </c>
      <c r="D14" s="52">
        <v>5.7430000000000003</v>
      </c>
      <c r="E14" s="52">
        <v>18.679200000000002</v>
      </c>
      <c r="F14" s="52"/>
      <c r="G14" s="52"/>
    </row>
    <row r="15" spans="1:7" ht="13.85" x14ac:dyDescent="0.25">
      <c r="A15" s="54">
        <v>38657</v>
      </c>
      <c r="B15" s="52">
        <v>7.2641</v>
      </c>
      <c r="C15" s="52">
        <v>10.6966</v>
      </c>
      <c r="D15" s="52">
        <v>6.1381999999999994</v>
      </c>
      <c r="E15" s="52">
        <v>18.324500000000004</v>
      </c>
      <c r="F15" s="52"/>
      <c r="G15" s="52"/>
    </row>
    <row r="16" spans="1:7" ht="13.85" x14ac:dyDescent="0.25">
      <c r="A16" s="54">
        <v>38687</v>
      </c>
      <c r="B16" s="52">
        <v>7.6796000000000006</v>
      </c>
      <c r="C16" s="52">
        <v>11.4876</v>
      </c>
      <c r="D16" s="52">
        <v>6.6868999999999996</v>
      </c>
      <c r="E16" s="52">
        <v>18.990299999999998</v>
      </c>
      <c r="F16" s="52"/>
      <c r="G16" s="52"/>
    </row>
    <row r="17" spans="1:7" ht="13.85" x14ac:dyDescent="0.25">
      <c r="A17" s="54">
        <v>38718</v>
      </c>
      <c r="B17" s="52">
        <v>7.7551000000000005</v>
      </c>
      <c r="C17" s="52">
        <v>11.0589</v>
      </c>
      <c r="D17" s="52">
        <v>5.4536000000000007</v>
      </c>
      <c r="E17" s="52">
        <v>19.647200000000002</v>
      </c>
      <c r="F17" s="52"/>
      <c r="G17" s="52"/>
    </row>
    <row r="18" spans="1:7" ht="13.85" x14ac:dyDescent="0.25">
      <c r="A18" s="54">
        <v>38749</v>
      </c>
      <c r="B18" s="52">
        <v>7.7053000000000003</v>
      </c>
      <c r="C18" s="52">
        <v>11.304399999999999</v>
      </c>
      <c r="D18" s="52">
        <v>5.7172000000000001</v>
      </c>
      <c r="E18" s="52">
        <v>19.266899999999996</v>
      </c>
      <c r="F18" s="52"/>
      <c r="G18" s="52"/>
    </row>
    <row r="19" spans="1:7" ht="13.85" x14ac:dyDescent="0.25">
      <c r="A19" s="54">
        <v>38777</v>
      </c>
      <c r="B19" s="52">
        <v>7.8647999999999998</v>
      </c>
      <c r="C19" s="52">
        <v>10.850300000000001</v>
      </c>
      <c r="D19" s="52">
        <v>5.7381000000000002</v>
      </c>
      <c r="E19" s="52">
        <v>20.630399999999998</v>
      </c>
      <c r="F19" s="52"/>
      <c r="G19" s="52"/>
    </row>
    <row r="20" spans="1:7" ht="13.85" x14ac:dyDescent="0.25">
      <c r="A20" s="54">
        <v>38808</v>
      </c>
      <c r="B20" s="52">
        <v>7.9130000000000003</v>
      </c>
      <c r="C20" s="52">
        <v>11.233400000000001</v>
      </c>
      <c r="D20" s="52">
        <v>5.7488999999999999</v>
      </c>
      <c r="E20" s="52">
        <v>19.855</v>
      </c>
      <c r="F20" s="52" t="s">
        <v>56</v>
      </c>
      <c r="G20" s="52"/>
    </row>
    <row r="21" spans="1:7" ht="13.85" x14ac:dyDescent="0.25">
      <c r="A21" s="54">
        <v>38838</v>
      </c>
      <c r="B21" s="52">
        <v>7.8615000000000004</v>
      </c>
      <c r="C21" s="52">
        <v>11.1518</v>
      </c>
      <c r="D21" s="52">
        <v>5.7806000000000006</v>
      </c>
      <c r="E21" s="52">
        <v>19.480700000000002</v>
      </c>
      <c r="F21" s="52"/>
      <c r="G21" s="52"/>
    </row>
    <row r="22" spans="1:7" ht="13.85" x14ac:dyDescent="0.25">
      <c r="A22" s="54">
        <v>38869</v>
      </c>
      <c r="B22" s="52">
        <v>7.7480000000000002</v>
      </c>
      <c r="C22" s="52">
        <v>11.028199999999998</v>
      </c>
      <c r="D22" s="52">
        <v>5.8721999999999994</v>
      </c>
      <c r="E22" s="52">
        <v>20.588799999999999</v>
      </c>
      <c r="F22" s="52"/>
      <c r="G22" s="52"/>
    </row>
    <row r="23" spans="1:7" ht="13.85" x14ac:dyDescent="0.25">
      <c r="A23" s="54">
        <v>38899</v>
      </c>
      <c r="B23" s="52">
        <v>7.9531999999999998</v>
      </c>
      <c r="C23" s="52">
        <v>11.272200000000002</v>
      </c>
      <c r="D23" s="52">
        <v>6.0151000000000003</v>
      </c>
      <c r="E23" s="52">
        <v>20.642299999999999</v>
      </c>
      <c r="F23" s="52"/>
      <c r="G23" s="52"/>
    </row>
    <row r="24" spans="1:7" ht="13.85" x14ac:dyDescent="0.25">
      <c r="A24" s="54">
        <v>38930</v>
      </c>
      <c r="B24" s="52">
        <v>7.9818999999999996</v>
      </c>
      <c r="C24" s="52">
        <v>11.392700000000001</v>
      </c>
      <c r="D24" s="52">
        <v>5.7143999999999995</v>
      </c>
      <c r="E24" s="52">
        <v>20.4757</v>
      </c>
      <c r="F24" s="52"/>
      <c r="G24" s="52"/>
    </row>
    <row r="25" spans="1:7" ht="13.85" x14ac:dyDescent="0.25">
      <c r="A25" s="54">
        <v>38961</v>
      </c>
      <c r="B25" s="52">
        <v>8.0344999999999995</v>
      </c>
      <c r="C25" s="52">
        <v>10.957099999999999</v>
      </c>
      <c r="D25" s="52">
        <v>5.5963000000000003</v>
      </c>
      <c r="E25" s="52">
        <v>17.991099999999999</v>
      </c>
      <c r="F25" s="52"/>
      <c r="G25" s="52"/>
    </row>
    <row r="26" spans="1:7" ht="13.85" x14ac:dyDescent="0.25">
      <c r="A26" s="54">
        <v>38991</v>
      </c>
      <c r="B26" s="52">
        <v>8.0272000000000006</v>
      </c>
      <c r="C26" s="52">
        <v>11.278499999999999</v>
      </c>
      <c r="D26" s="52">
        <v>6.0988999999999995</v>
      </c>
      <c r="E26" s="52">
        <v>19.834699999999998</v>
      </c>
      <c r="F26" s="52"/>
      <c r="G26" s="52"/>
    </row>
    <row r="27" spans="1:7" ht="13.85" x14ac:dyDescent="0.25">
      <c r="A27" s="54">
        <v>39022</v>
      </c>
      <c r="B27" s="52">
        <v>8.1168999999999993</v>
      </c>
      <c r="C27" s="52">
        <v>11.5174</v>
      </c>
      <c r="D27" s="52">
        <v>6.0244999999999997</v>
      </c>
      <c r="E27" s="52">
        <v>20.844100000000001</v>
      </c>
      <c r="F27" s="52"/>
      <c r="G27" s="52"/>
    </row>
    <row r="28" spans="1:7" ht="13.85" x14ac:dyDescent="0.25">
      <c r="A28" s="54">
        <v>39052</v>
      </c>
      <c r="B28" s="52">
        <v>8.2472999999999992</v>
      </c>
      <c r="C28" s="52">
        <v>11.3485</v>
      </c>
      <c r="D28" s="52">
        <v>6.5398999999999994</v>
      </c>
      <c r="E28" s="52">
        <v>21.873200000000001</v>
      </c>
      <c r="F28" s="52"/>
      <c r="G28" s="52"/>
    </row>
    <row r="29" spans="1:7" ht="13.85" x14ac:dyDescent="0.25">
      <c r="A29" s="54">
        <v>39083</v>
      </c>
      <c r="B29" s="52">
        <v>7.9053999999999993</v>
      </c>
      <c r="C29" s="52">
        <v>12.2041</v>
      </c>
      <c r="D29" s="52">
        <v>6.5454999999999997</v>
      </c>
      <c r="E29" s="52">
        <v>19.404800000000002</v>
      </c>
      <c r="F29" s="52"/>
      <c r="G29" s="52"/>
    </row>
    <row r="30" spans="1:7" ht="13.85" x14ac:dyDescent="0.25">
      <c r="A30" s="54">
        <v>39114</v>
      </c>
      <c r="B30" s="52">
        <v>7.8224999999999998</v>
      </c>
      <c r="C30" s="52">
        <v>11.593399999999999</v>
      </c>
      <c r="D30" s="52">
        <v>5.5842000000000001</v>
      </c>
      <c r="E30" s="52">
        <v>18.327900000000003</v>
      </c>
      <c r="F30" s="52"/>
      <c r="G30" s="52"/>
    </row>
    <row r="31" spans="1:7" ht="13.85" x14ac:dyDescent="0.25">
      <c r="A31" s="54">
        <v>39142</v>
      </c>
      <c r="B31" s="52">
        <v>8.2507000000000001</v>
      </c>
      <c r="C31" s="52">
        <v>12.8544</v>
      </c>
      <c r="D31" s="52">
        <v>6.4683999999999999</v>
      </c>
      <c r="E31" s="52">
        <v>20.3994</v>
      </c>
      <c r="F31" s="52"/>
      <c r="G31" s="52"/>
    </row>
    <row r="32" spans="1:7" ht="13.85" x14ac:dyDescent="0.25">
      <c r="A32" s="54">
        <v>39173</v>
      </c>
      <c r="B32" s="52">
        <v>7.4904999999999999</v>
      </c>
      <c r="C32" s="52">
        <v>12.1516</v>
      </c>
      <c r="D32" s="52">
        <v>5.9912999999999998</v>
      </c>
      <c r="E32" s="52">
        <v>19.202100000000002</v>
      </c>
      <c r="F32" s="52"/>
      <c r="G32" s="52"/>
    </row>
    <row r="33" spans="1:7" ht="13.85" x14ac:dyDescent="0.25">
      <c r="A33" s="54">
        <v>39203</v>
      </c>
      <c r="B33" s="52">
        <v>7.7042000000000002</v>
      </c>
      <c r="C33" s="52">
        <v>11.2835</v>
      </c>
      <c r="D33" s="52">
        <v>5.4588999999999999</v>
      </c>
      <c r="E33" s="52">
        <v>19.0183</v>
      </c>
      <c r="F33" s="52"/>
      <c r="G33" s="52"/>
    </row>
    <row r="34" spans="1:7" ht="13.85" x14ac:dyDescent="0.25">
      <c r="A34" s="54">
        <v>39234</v>
      </c>
      <c r="B34" s="52">
        <v>7.8295000000000003</v>
      </c>
      <c r="C34" s="52">
        <v>12.0245</v>
      </c>
      <c r="D34" s="52">
        <v>6.2043999999999997</v>
      </c>
      <c r="E34" s="52">
        <v>20.954000000000001</v>
      </c>
      <c r="F34" s="52"/>
      <c r="G34" s="52"/>
    </row>
    <row r="35" spans="1:7" ht="13.85" x14ac:dyDescent="0.25">
      <c r="A35" s="54">
        <v>39264</v>
      </c>
      <c r="B35" s="52">
        <v>7.9386999999999999</v>
      </c>
      <c r="C35" s="52">
        <v>12.659000000000001</v>
      </c>
      <c r="D35" s="52">
        <v>5.8182999999999998</v>
      </c>
      <c r="E35" s="52">
        <v>19.479800000000001</v>
      </c>
      <c r="F35" s="52"/>
      <c r="G35" s="52"/>
    </row>
    <row r="36" spans="1:7" ht="13.85" x14ac:dyDescent="0.25">
      <c r="A36" s="54">
        <v>39295</v>
      </c>
      <c r="B36" s="52">
        <v>7.9139999999999997</v>
      </c>
      <c r="C36" s="52">
        <v>11.8607</v>
      </c>
      <c r="D36" s="52">
        <v>6.2027999999999999</v>
      </c>
      <c r="E36" s="52">
        <v>19.373199999999997</v>
      </c>
      <c r="F36" s="52"/>
      <c r="G36" s="52"/>
    </row>
    <row r="37" spans="1:7" ht="13.85" x14ac:dyDescent="0.25">
      <c r="A37" s="54">
        <v>39326</v>
      </c>
      <c r="B37" s="52">
        <v>7.9493999999999998</v>
      </c>
      <c r="C37" s="52">
        <v>12.496499999999999</v>
      </c>
      <c r="D37" s="52">
        <v>6.4581</v>
      </c>
      <c r="E37" s="52">
        <v>19.912899999999997</v>
      </c>
      <c r="F37" s="52"/>
      <c r="G37" s="52"/>
    </row>
    <row r="38" spans="1:7" x14ac:dyDescent="0.25">
      <c r="A38" s="54">
        <v>39356</v>
      </c>
      <c r="B38" s="52">
        <v>8.1728000000000005</v>
      </c>
      <c r="C38" s="52">
        <v>12.027400000000002</v>
      </c>
      <c r="D38" s="52">
        <v>6.3724999999999996</v>
      </c>
      <c r="E38" s="52">
        <v>20.1494</v>
      </c>
      <c r="F38" s="52"/>
      <c r="G38" s="52"/>
    </row>
    <row r="39" spans="1:7" x14ac:dyDescent="0.25">
      <c r="A39" s="54">
        <v>39387</v>
      </c>
      <c r="B39" s="52">
        <v>8.3981000000000012</v>
      </c>
      <c r="C39" s="52">
        <v>12.7134</v>
      </c>
      <c r="D39" s="52">
        <v>6.2751999999999999</v>
      </c>
      <c r="E39" s="52">
        <v>21.308900000000005</v>
      </c>
      <c r="F39" s="52"/>
      <c r="G39" s="52"/>
    </row>
    <row r="40" spans="1:7" x14ac:dyDescent="0.25">
      <c r="A40" s="54">
        <v>39417</v>
      </c>
      <c r="B40" s="52">
        <v>8.1204000000000001</v>
      </c>
      <c r="C40" s="52">
        <v>12.199200000000001</v>
      </c>
      <c r="D40" s="52">
        <v>5.9112</v>
      </c>
      <c r="E40" s="52">
        <v>21.099700000000002</v>
      </c>
      <c r="F40" s="52"/>
      <c r="G40" s="52"/>
    </row>
    <row r="41" spans="1:7" x14ac:dyDescent="0.25">
      <c r="A41" s="54">
        <v>39448</v>
      </c>
      <c r="B41" s="52">
        <v>8.3915000000000006</v>
      </c>
      <c r="C41" s="52">
        <v>12.8034</v>
      </c>
      <c r="D41" s="52">
        <v>6.2116999999999996</v>
      </c>
      <c r="E41" s="52">
        <v>23.601500000000001</v>
      </c>
      <c r="F41" s="52"/>
      <c r="G41" s="52"/>
    </row>
    <row r="42" spans="1:7" x14ac:dyDescent="0.25">
      <c r="A42" s="54">
        <v>39479</v>
      </c>
      <c r="B42" s="52">
        <v>8.6990999999999996</v>
      </c>
      <c r="C42" s="52">
        <v>12.6884</v>
      </c>
      <c r="D42" s="52">
        <v>6.3068999999999997</v>
      </c>
      <c r="E42" s="52">
        <v>22.135100000000001</v>
      </c>
      <c r="F42" s="52"/>
      <c r="G42" s="52"/>
    </row>
    <row r="43" spans="1:7" x14ac:dyDescent="0.25">
      <c r="A43" s="54">
        <v>39508</v>
      </c>
      <c r="B43" s="52">
        <v>8.3732000000000006</v>
      </c>
      <c r="C43" s="52">
        <v>12.040100000000001</v>
      </c>
      <c r="D43" s="52">
        <v>6.0670000000000002</v>
      </c>
      <c r="E43" s="52">
        <v>21.898099999999999</v>
      </c>
      <c r="F43" s="52"/>
      <c r="G43" s="52"/>
    </row>
    <row r="44" spans="1:7" x14ac:dyDescent="0.25">
      <c r="A44" s="54">
        <v>39539</v>
      </c>
      <c r="B44" s="52">
        <v>8.4728999999999992</v>
      </c>
      <c r="C44" s="52">
        <v>13.6561</v>
      </c>
      <c r="D44" s="52">
        <v>6.7036999999999995</v>
      </c>
      <c r="E44" s="52">
        <v>22.9573</v>
      </c>
      <c r="F44" s="52"/>
      <c r="G44" s="52"/>
    </row>
    <row r="45" spans="1:7" x14ac:dyDescent="0.25">
      <c r="A45" s="54">
        <v>39569</v>
      </c>
      <c r="B45" s="52">
        <v>8.2769999999999992</v>
      </c>
      <c r="C45" s="52">
        <v>12.867700000000001</v>
      </c>
      <c r="D45" s="52">
        <v>6.4813000000000001</v>
      </c>
      <c r="E45" s="52">
        <v>23.012</v>
      </c>
      <c r="F45" s="52"/>
      <c r="G45" s="52"/>
    </row>
    <row r="46" spans="1:7" x14ac:dyDescent="0.25">
      <c r="A46" s="54">
        <v>39600</v>
      </c>
      <c r="B46" s="52">
        <v>8.4687999999999999</v>
      </c>
      <c r="C46" s="52">
        <v>12.822299999999998</v>
      </c>
      <c r="D46" s="52">
        <v>6.5288000000000004</v>
      </c>
      <c r="E46" s="52">
        <v>23.138500000000001</v>
      </c>
      <c r="F46" s="52"/>
      <c r="G46" s="52"/>
    </row>
    <row r="47" spans="1:7" x14ac:dyDescent="0.25">
      <c r="A47" s="54">
        <v>39630</v>
      </c>
      <c r="B47" s="52">
        <v>8.2149999999999999</v>
      </c>
      <c r="C47" s="52">
        <v>12.5343</v>
      </c>
      <c r="D47" s="52">
        <v>6.7438000000000002</v>
      </c>
      <c r="E47" s="52">
        <v>22.277399999999997</v>
      </c>
      <c r="F47" s="52"/>
      <c r="G47" s="52"/>
    </row>
    <row r="48" spans="1:7" x14ac:dyDescent="0.25">
      <c r="A48" s="54">
        <v>39661</v>
      </c>
      <c r="B48" s="52">
        <v>8.3529</v>
      </c>
      <c r="C48" s="52">
        <v>12.713700000000001</v>
      </c>
      <c r="D48" s="52">
        <v>6.3218999999999994</v>
      </c>
      <c r="E48" s="52">
        <v>21.499400000000001</v>
      </c>
      <c r="F48" s="52"/>
      <c r="G48" s="52"/>
    </row>
    <row r="49" spans="1:7" x14ac:dyDescent="0.25">
      <c r="A49" s="54">
        <v>39692</v>
      </c>
      <c r="B49" s="52">
        <v>8.5045999999999999</v>
      </c>
      <c r="C49" s="52">
        <v>12.7087</v>
      </c>
      <c r="D49" s="52">
        <v>6.2581999999999995</v>
      </c>
      <c r="E49" s="52">
        <v>23.019399999999997</v>
      </c>
      <c r="F49" s="52"/>
      <c r="G49" s="52"/>
    </row>
    <row r="50" spans="1:7" x14ac:dyDescent="0.25">
      <c r="A50" s="54">
        <v>39722</v>
      </c>
      <c r="B50" s="52">
        <v>8.6104000000000003</v>
      </c>
      <c r="C50" s="52">
        <v>12.457799999999999</v>
      </c>
      <c r="D50" s="52">
        <v>6.5193999999999992</v>
      </c>
      <c r="E50" s="52">
        <v>20.448800000000002</v>
      </c>
      <c r="F50" s="52"/>
      <c r="G50" s="52"/>
    </row>
    <row r="51" spans="1:7" x14ac:dyDescent="0.25">
      <c r="A51" s="54">
        <v>39753</v>
      </c>
      <c r="B51" s="52">
        <v>7.9733999999999998</v>
      </c>
      <c r="C51" s="52">
        <v>11.462999999999999</v>
      </c>
      <c r="D51" s="52">
        <v>6.2113999999999994</v>
      </c>
      <c r="E51" s="52">
        <v>18.07</v>
      </c>
      <c r="F51" s="52"/>
      <c r="G51" s="52"/>
    </row>
    <row r="52" spans="1:7" x14ac:dyDescent="0.25">
      <c r="A52" s="54">
        <v>39783</v>
      </c>
      <c r="B52" s="52">
        <v>7.7368999999999994</v>
      </c>
      <c r="C52" s="52">
        <v>11.582000000000001</v>
      </c>
      <c r="D52" s="52">
        <v>6.1551</v>
      </c>
      <c r="E52" s="52">
        <v>17.596</v>
      </c>
      <c r="F52" s="52"/>
      <c r="G52" s="52"/>
    </row>
    <row r="53" spans="1:7" x14ac:dyDescent="0.25">
      <c r="A53" s="54">
        <v>39814</v>
      </c>
      <c r="B53" s="52">
        <v>7.7086999999999994</v>
      </c>
      <c r="C53" s="52">
        <v>10.565100000000001</v>
      </c>
      <c r="D53" s="52">
        <v>6.1768000000000001</v>
      </c>
      <c r="E53" s="52">
        <v>16.714300000000001</v>
      </c>
      <c r="F53" s="52"/>
      <c r="G53" s="52"/>
    </row>
    <row r="54" spans="1:7" x14ac:dyDescent="0.25">
      <c r="A54" s="54">
        <v>39845</v>
      </c>
      <c r="B54" s="52">
        <v>7.6666999999999996</v>
      </c>
      <c r="C54" s="52">
        <v>10.958200000000001</v>
      </c>
      <c r="D54" s="52">
        <v>6.1672000000000002</v>
      </c>
      <c r="E54" s="52">
        <v>15.9838</v>
      </c>
      <c r="F54" s="52"/>
      <c r="G54" s="52"/>
    </row>
    <row r="55" spans="1:7" x14ac:dyDescent="0.25">
      <c r="A55" s="54">
        <v>39873</v>
      </c>
      <c r="B55" s="52">
        <v>7.7353000000000005</v>
      </c>
      <c r="C55" s="52">
        <v>10.8127</v>
      </c>
      <c r="D55" s="52">
        <v>6.1547000000000001</v>
      </c>
      <c r="E55" s="52">
        <v>15.683999999999999</v>
      </c>
      <c r="F55" s="52"/>
      <c r="G55" s="52"/>
    </row>
    <row r="56" spans="1:7" x14ac:dyDescent="0.25">
      <c r="A56" s="54">
        <v>39904</v>
      </c>
      <c r="B56" s="52">
        <v>7.8503999999999996</v>
      </c>
      <c r="C56" s="52">
        <v>9.6395</v>
      </c>
      <c r="D56" s="52">
        <v>6.2496999999999998</v>
      </c>
      <c r="E56" s="52">
        <v>17.020700000000001</v>
      </c>
      <c r="F56" s="52"/>
      <c r="G56" s="52"/>
    </row>
    <row r="57" spans="1:7" x14ac:dyDescent="0.25">
      <c r="A57" s="54">
        <v>39934</v>
      </c>
      <c r="B57" s="52">
        <v>7.8853999999999997</v>
      </c>
      <c r="C57" s="52">
        <v>9.6045999999999996</v>
      </c>
      <c r="D57" s="52">
        <v>6.0632999999999999</v>
      </c>
      <c r="E57" s="52">
        <v>15.850299999999999</v>
      </c>
      <c r="F57" s="52"/>
      <c r="G57" s="52"/>
    </row>
    <row r="58" spans="1:7" x14ac:dyDescent="0.25">
      <c r="A58" s="54">
        <v>39965</v>
      </c>
      <c r="B58" s="52">
        <v>7.6997999999999998</v>
      </c>
      <c r="C58" s="52">
        <v>9.7606999999999999</v>
      </c>
      <c r="D58" s="52">
        <v>6.1550000000000002</v>
      </c>
      <c r="E58" s="52">
        <v>16.682300000000001</v>
      </c>
      <c r="F58" s="52"/>
      <c r="G58" s="52"/>
    </row>
    <row r="59" spans="1:7" x14ac:dyDescent="0.25">
      <c r="A59" s="54">
        <v>39995</v>
      </c>
      <c r="B59" s="52">
        <v>8.0116999999999994</v>
      </c>
      <c r="C59" s="52">
        <v>9.6042999999999985</v>
      </c>
      <c r="D59" s="52">
        <v>6.1070000000000002</v>
      </c>
      <c r="E59" s="52">
        <v>17.073499999999999</v>
      </c>
      <c r="F59" s="52"/>
      <c r="G59" s="52"/>
    </row>
    <row r="60" spans="1:7" x14ac:dyDescent="0.25">
      <c r="A60" s="54">
        <v>40026</v>
      </c>
      <c r="B60" s="52">
        <v>7.8338999999999999</v>
      </c>
      <c r="C60" s="52">
        <v>9.9383999999999997</v>
      </c>
      <c r="D60" s="52">
        <v>6.3393999999999995</v>
      </c>
      <c r="E60" s="52">
        <v>17.311899999999998</v>
      </c>
      <c r="F60" s="52"/>
      <c r="G60" s="52"/>
    </row>
    <row r="61" spans="1:7" x14ac:dyDescent="0.25">
      <c r="A61" s="54">
        <v>40057</v>
      </c>
      <c r="B61" s="52">
        <v>7.6236999999999995</v>
      </c>
      <c r="C61" s="52">
        <v>9.3771000000000004</v>
      </c>
      <c r="D61" s="52">
        <v>6.3982999999999999</v>
      </c>
      <c r="E61" s="52">
        <v>17.527099999999997</v>
      </c>
      <c r="F61" s="52"/>
      <c r="G61" s="52"/>
    </row>
    <row r="62" spans="1:7" x14ac:dyDescent="0.25">
      <c r="A62" s="54">
        <v>40087</v>
      </c>
      <c r="B62" s="52">
        <v>7.7088999999999999</v>
      </c>
      <c r="C62" s="52">
        <v>9.6250999999999998</v>
      </c>
      <c r="D62" s="52">
        <v>6.3998999999999997</v>
      </c>
      <c r="E62" s="52">
        <v>16.123699999999999</v>
      </c>
      <c r="F62" s="52"/>
      <c r="G62" s="52"/>
    </row>
    <row r="63" spans="1:7" x14ac:dyDescent="0.25">
      <c r="A63" s="54">
        <v>40118</v>
      </c>
      <c r="B63" s="52">
        <v>7.6852999999999998</v>
      </c>
      <c r="C63" s="52">
        <v>9.9501000000000008</v>
      </c>
      <c r="D63" s="52">
        <v>6.5808</v>
      </c>
      <c r="E63" s="52">
        <v>20.462899999999998</v>
      </c>
      <c r="F63" s="52"/>
      <c r="G63" s="52"/>
    </row>
    <row r="64" spans="1:7" x14ac:dyDescent="0.25">
      <c r="A64" s="54">
        <v>40148</v>
      </c>
      <c r="B64" s="52">
        <v>7.8308999999999997</v>
      </c>
      <c r="C64" s="52">
        <v>10.759900000000002</v>
      </c>
      <c r="D64" s="52">
        <v>6.0495000000000001</v>
      </c>
      <c r="E64" s="52">
        <v>17.507099999999998</v>
      </c>
      <c r="F64" s="52"/>
      <c r="G64" s="52"/>
    </row>
    <row r="65" spans="1:7" x14ac:dyDescent="0.25">
      <c r="A65" s="54">
        <v>40179</v>
      </c>
      <c r="B65" s="52">
        <v>7.8473999999999995</v>
      </c>
      <c r="C65" s="52">
        <v>9.4446000000000012</v>
      </c>
      <c r="D65" s="52">
        <v>6.4333</v>
      </c>
      <c r="E65" s="52">
        <v>16.490500000000001</v>
      </c>
      <c r="F65" s="52"/>
      <c r="G65" s="52"/>
    </row>
    <row r="66" spans="1:7" x14ac:dyDescent="0.25">
      <c r="A66" s="54">
        <v>40210</v>
      </c>
      <c r="B66" s="52">
        <v>8.0361999999999991</v>
      </c>
      <c r="C66" s="52">
        <v>10.256600000000001</v>
      </c>
      <c r="D66" s="52">
        <v>6.4603000000000002</v>
      </c>
      <c r="E66" s="52">
        <v>17.344600000000003</v>
      </c>
      <c r="F66" s="52"/>
      <c r="G66" s="52"/>
    </row>
    <row r="67" spans="1:7" x14ac:dyDescent="0.25">
      <c r="A67" s="54">
        <v>40238</v>
      </c>
      <c r="B67" s="52">
        <v>8.4317999999999991</v>
      </c>
      <c r="C67" s="52">
        <v>10.777200000000001</v>
      </c>
      <c r="D67" s="52">
        <v>7.1458000000000004</v>
      </c>
      <c r="E67" s="52">
        <v>19.116700000000002</v>
      </c>
      <c r="F67" s="52"/>
      <c r="G67" s="52"/>
    </row>
    <row r="68" spans="1:7" x14ac:dyDescent="0.25">
      <c r="A68" s="54">
        <v>40269</v>
      </c>
      <c r="B68" s="52">
        <v>7.4326000000000008</v>
      </c>
      <c r="C68" s="52">
        <v>10.2881</v>
      </c>
      <c r="D68" s="52">
        <v>6.8361000000000001</v>
      </c>
      <c r="E68" s="52">
        <v>17.969200000000001</v>
      </c>
      <c r="F68" s="52"/>
      <c r="G68" s="52"/>
    </row>
    <row r="69" spans="1:7" x14ac:dyDescent="0.25">
      <c r="A69" s="54">
        <v>40299</v>
      </c>
      <c r="B69" s="52">
        <v>8.2512999999999987</v>
      </c>
      <c r="C69" s="52">
        <v>11.317200000000001</v>
      </c>
      <c r="D69" s="52">
        <v>7.3751999999999995</v>
      </c>
      <c r="E69" s="52">
        <v>19.1372</v>
      </c>
      <c r="F69" s="52"/>
      <c r="G69" s="52"/>
    </row>
    <row r="70" spans="1:7" x14ac:dyDescent="0.25">
      <c r="A70" s="54">
        <v>40330</v>
      </c>
      <c r="B70" s="52">
        <v>8.3182000000000009</v>
      </c>
      <c r="C70" s="52">
        <v>11.2902</v>
      </c>
      <c r="D70" s="52">
        <v>7.5324</v>
      </c>
      <c r="E70" s="52">
        <v>18.052900000000001</v>
      </c>
      <c r="F70" s="52"/>
      <c r="G70" s="52"/>
    </row>
    <row r="71" spans="1:7" x14ac:dyDescent="0.25">
      <c r="A71" s="54">
        <v>40360</v>
      </c>
      <c r="B71" s="52">
        <v>8.3767999999999994</v>
      </c>
      <c r="C71" s="52">
        <v>11.570600000000001</v>
      </c>
      <c r="D71" s="52">
        <v>7.6858000000000004</v>
      </c>
      <c r="E71" s="52">
        <v>19.6022</v>
      </c>
      <c r="F71" s="52"/>
      <c r="G71" s="52"/>
    </row>
    <row r="72" spans="1:7" x14ac:dyDescent="0.25">
      <c r="A72" s="54">
        <v>40391</v>
      </c>
      <c r="B72" s="52">
        <v>8.232899999999999</v>
      </c>
      <c r="C72" s="52">
        <v>11.1015</v>
      </c>
      <c r="D72" s="52">
        <v>7.3516000000000004</v>
      </c>
      <c r="E72" s="52">
        <v>17.609400000000001</v>
      </c>
      <c r="F72" s="52"/>
      <c r="G72" s="52"/>
    </row>
    <row r="73" spans="1:7" x14ac:dyDescent="0.25">
      <c r="A73" s="54">
        <v>40422</v>
      </c>
      <c r="B73" s="52">
        <v>8.5567000000000011</v>
      </c>
      <c r="C73" s="52">
        <v>11.572699999999999</v>
      </c>
      <c r="D73" s="52">
        <v>7.3372000000000002</v>
      </c>
      <c r="E73" s="52">
        <v>19.4955</v>
      </c>
      <c r="F73" s="52"/>
      <c r="G73" s="52"/>
    </row>
    <row r="74" spans="1:7" x14ac:dyDescent="0.25">
      <c r="A74" s="54">
        <v>40452</v>
      </c>
      <c r="B74" s="52">
        <v>8.6178999999999988</v>
      </c>
      <c r="C74" s="52">
        <v>10.8523</v>
      </c>
      <c r="D74" s="52">
        <v>7.2703999999999995</v>
      </c>
      <c r="E74" s="52">
        <v>18.846600000000002</v>
      </c>
      <c r="F74" s="52"/>
      <c r="G74" s="52"/>
    </row>
    <row r="75" spans="1:7" x14ac:dyDescent="0.25">
      <c r="A75" s="54">
        <v>40483</v>
      </c>
      <c r="B75" s="52">
        <v>8.5922999999999998</v>
      </c>
      <c r="C75" s="52">
        <v>11.2736</v>
      </c>
      <c r="D75" s="52">
        <v>7.2702</v>
      </c>
      <c r="E75" s="52">
        <v>19.510999999999996</v>
      </c>
      <c r="F75" s="52"/>
      <c r="G75" s="52"/>
    </row>
    <row r="76" spans="1:7" x14ac:dyDescent="0.25">
      <c r="A76" s="54">
        <v>40513</v>
      </c>
      <c r="B76" s="52">
        <v>8.610100000000001</v>
      </c>
      <c r="C76" s="52">
        <v>11.247399999999999</v>
      </c>
      <c r="D76" s="52">
        <v>7.7868000000000004</v>
      </c>
      <c r="E76" s="52">
        <v>19.701599999999999</v>
      </c>
      <c r="F76" s="52"/>
      <c r="G76" s="52"/>
    </row>
    <row r="77" spans="1:7" x14ac:dyDescent="0.25">
      <c r="A77" s="54">
        <v>40544</v>
      </c>
      <c r="B77" s="52">
        <v>9.0018999999999991</v>
      </c>
      <c r="C77" s="52">
        <v>11.688700000000001</v>
      </c>
      <c r="D77" s="52">
        <v>8.1341000000000001</v>
      </c>
      <c r="E77" s="52">
        <v>23.612400000000001</v>
      </c>
      <c r="F77" s="52"/>
      <c r="G77" s="52"/>
    </row>
    <row r="78" spans="1:7" x14ac:dyDescent="0.25">
      <c r="A78" s="54">
        <v>40575</v>
      </c>
      <c r="B78" s="52">
        <v>8.866200000000001</v>
      </c>
      <c r="C78" s="52">
        <v>12.0379</v>
      </c>
      <c r="D78" s="52">
        <v>8.0175000000000001</v>
      </c>
      <c r="E78" s="52">
        <v>20.393399999999996</v>
      </c>
      <c r="F78" s="52"/>
      <c r="G78" s="52"/>
    </row>
    <row r="79" spans="1:7" x14ac:dyDescent="0.25">
      <c r="A79" s="54">
        <v>40603</v>
      </c>
      <c r="B79" s="52">
        <v>8.8315999999999999</v>
      </c>
      <c r="C79" s="52">
        <v>12.125399999999999</v>
      </c>
      <c r="D79" s="52">
        <v>7.9106000000000005</v>
      </c>
      <c r="E79" s="52">
        <v>22.355699999999999</v>
      </c>
      <c r="F79" s="52"/>
      <c r="G79" s="52"/>
    </row>
    <row r="80" spans="1:7" x14ac:dyDescent="0.25">
      <c r="A80" s="54">
        <v>40634</v>
      </c>
      <c r="B80" s="52">
        <v>8.9075000000000006</v>
      </c>
      <c r="C80" s="52">
        <v>12.347400000000002</v>
      </c>
      <c r="D80" s="52">
        <v>7.6581000000000001</v>
      </c>
      <c r="E80" s="52">
        <v>21.418900000000001</v>
      </c>
      <c r="F80" s="52"/>
      <c r="G80" s="52"/>
    </row>
    <row r="81" spans="1:7" x14ac:dyDescent="0.25">
      <c r="A81" s="54">
        <v>40664</v>
      </c>
      <c r="B81" s="52">
        <v>9.1443999999999992</v>
      </c>
      <c r="C81" s="52">
        <v>12.4017</v>
      </c>
      <c r="D81" s="52">
        <v>7.9142000000000001</v>
      </c>
      <c r="E81" s="52">
        <v>21.877100000000002</v>
      </c>
      <c r="F81" s="52"/>
      <c r="G81" s="52"/>
    </row>
    <row r="82" spans="1:7" x14ac:dyDescent="0.25">
      <c r="A82" s="54">
        <v>40695</v>
      </c>
      <c r="B82" s="52">
        <v>8.3125</v>
      </c>
      <c r="C82" s="52">
        <v>11.610100000000001</v>
      </c>
      <c r="D82" s="52">
        <v>7.4536000000000007</v>
      </c>
      <c r="E82" s="52">
        <v>21.7559</v>
      </c>
      <c r="F82" s="52"/>
      <c r="G82" s="52"/>
    </row>
    <row r="83" spans="1:7" x14ac:dyDescent="0.25">
      <c r="A83" s="54">
        <v>40725</v>
      </c>
      <c r="B83" s="52">
        <v>8.7352999999999987</v>
      </c>
      <c r="C83" s="52">
        <v>11.639799999999999</v>
      </c>
      <c r="D83" s="52">
        <v>7.2856000000000005</v>
      </c>
      <c r="E83" s="52">
        <v>22.0105</v>
      </c>
      <c r="F83" s="52"/>
      <c r="G83" s="52"/>
    </row>
    <row r="84" spans="1:7" x14ac:dyDescent="0.25">
      <c r="A84" s="54">
        <v>40756</v>
      </c>
      <c r="B84" s="52">
        <v>8.7302999999999997</v>
      </c>
      <c r="C84" s="52">
        <v>11.281499999999999</v>
      </c>
      <c r="D84" s="52">
        <v>8.3190000000000008</v>
      </c>
      <c r="E84" s="52">
        <v>22.333899999999996</v>
      </c>
      <c r="F84" s="52"/>
      <c r="G84" s="52"/>
    </row>
    <row r="85" spans="1:7" x14ac:dyDescent="0.25">
      <c r="A85" s="54">
        <v>40787</v>
      </c>
      <c r="B85" s="52">
        <v>8.6636000000000006</v>
      </c>
      <c r="C85" s="52">
        <v>11.558999999999999</v>
      </c>
      <c r="D85" s="52">
        <v>7.8651</v>
      </c>
      <c r="E85" s="52">
        <v>20.103099999999998</v>
      </c>
      <c r="F85" s="52"/>
      <c r="G85" s="52"/>
    </row>
    <row r="86" spans="1:7" x14ac:dyDescent="0.25">
      <c r="A86" s="54">
        <v>40817</v>
      </c>
      <c r="B86" s="52">
        <v>9.5141000000000009</v>
      </c>
      <c r="C86" s="52">
        <v>12.3165</v>
      </c>
      <c r="D86" s="52">
        <v>7.8681000000000001</v>
      </c>
      <c r="E86" s="52">
        <v>20.698800000000002</v>
      </c>
      <c r="F86" s="52"/>
      <c r="G86" s="52"/>
    </row>
    <row r="87" spans="1:7" x14ac:dyDescent="0.25">
      <c r="A87" s="54">
        <v>40848</v>
      </c>
      <c r="B87" s="52">
        <v>9.0033999999999992</v>
      </c>
      <c r="C87" s="52">
        <v>11.869199999999999</v>
      </c>
      <c r="D87" s="52">
        <v>8.0898000000000003</v>
      </c>
      <c r="E87" s="52">
        <v>21.029700000000002</v>
      </c>
      <c r="F87" s="52"/>
      <c r="G87" s="52"/>
    </row>
    <row r="88" spans="1:7" x14ac:dyDescent="0.25">
      <c r="A88" s="54">
        <v>40878</v>
      </c>
      <c r="B88" s="52">
        <v>9.0631000000000004</v>
      </c>
      <c r="C88" s="52">
        <v>12.384199999999998</v>
      </c>
      <c r="D88" s="52">
        <v>8.9761000000000006</v>
      </c>
      <c r="E88" s="52">
        <v>23.053699999999999</v>
      </c>
      <c r="F88" s="52"/>
      <c r="G88" s="52"/>
    </row>
    <row r="89" spans="1:7" x14ac:dyDescent="0.25">
      <c r="A89" s="54">
        <v>40909</v>
      </c>
      <c r="B89" s="52">
        <v>8.8955000000000002</v>
      </c>
      <c r="C89" s="52">
        <v>12.532800000000002</v>
      </c>
      <c r="D89" s="52">
        <v>7.8826000000000001</v>
      </c>
      <c r="E89" s="52">
        <v>21.855400000000003</v>
      </c>
      <c r="F89" s="52"/>
      <c r="G89" s="52"/>
    </row>
    <row r="90" spans="1:7" x14ac:dyDescent="0.25">
      <c r="A90" s="54">
        <v>40940</v>
      </c>
      <c r="B90" s="52">
        <v>8.7073</v>
      </c>
      <c r="C90" s="52">
        <v>11.801500000000001</v>
      </c>
      <c r="D90" s="52">
        <v>8.3317000000000014</v>
      </c>
      <c r="E90" s="52">
        <v>21.7805</v>
      </c>
      <c r="F90" s="52"/>
      <c r="G90" s="52"/>
    </row>
    <row r="91" spans="1:7" x14ac:dyDescent="0.25">
      <c r="A91" s="54">
        <v>40969</v>
      </c>
      <c r="B91" s="52">
        <v>9.0769000000000002</v>
      </c>
      <c r="C91" s="52">
        <v>11.7559</v>
      </c>
      <c r="D91" s="52">
        <v>7.8982000000000001</v>
      </c>
      <c r="E91" s="52">
        <v>20.264099999999999</v>
      </c>
      <c r="F91" s="52"/>
      <c r="G91" s="52"/>
    </row>
    <row r="92" spans="1:7" x14ac:dyDescent="0.25">
      <c r="A92" s="54">
        <v>41000</v>
      </c>
      <c r="B92" s="52">
        <v>9.0237000000000016</v>
      </c>
      <c r="C92" s="52">
        <v>12.612500000000001</v>
      </c>
      <c r="D92" s="52">
        <v>8.531600000000001</v>
      </c>
      <c r="E92" s="52">
        <v>21.977000000000004</v>
      </c>
      <c r="F92" s="52"/>
      <c r="G92" s="52"/>
    </row>
    <row r="93" spans="1:7" x14ac:dyDescent="0.25">
      <c r="A93" s="54">
        <v>41030</v>
      </c>
      <c r="B93" s="52">
        <v>8.9428999999999998</v>
      </c>
      <c r="C93" s="52">
        <v>12.185700000000001</v>
      </c>
      <c r="D93" s="52">
        <v>8.514899999999999</v>
      </c>
      <c r="E93" s="52">
        <v>21.119799999999998</v>
      </c>
      <c r="F93" s="52"/>
      <c r="G93" s="52"/>
    </row>
    <row r="94" spans="1:7" x14ac:dyDescent="0.25">
      <c r="A94" s="54">
        <v>41061</v>
      </c>
      <c r="B94" s="52">
        <v>8.9092000000000002</v>
      </c>
      <c r="C94" s="52">
        <v>12.567099999999998</v>
      </c>
      <c r="D94" s="52">
        <v>8.8255999999999997</v>
      </c>
      <c r="E94" s="52">
        <v>21.371300000000002</v>
      </c>
      <c r="F94" s="52"/>
      <c r="G94" s="52"/>
    </row>
    <row r="95" spans="1:7" x14ac:dyDescent="0.25">
      <c r="A95" s="54">
        <v>41091</v>
      </c>
      <c r="B95" s="52">
        <v>9.1908999999999992</v>
      </c>
      <c r="C95" s="52">
        <v>12.501199999999999</v>
      </c>
      <c r="D95" s="52">
        <v>8.8024000000000004</v>
      </c>
      <c r="E95" s="52">
        <v>21.433600000000002</v>
      </c>
      <c r="F95" s="52"/>
      <c r="G95" s="52"/>
    </row>
    <row r="96" spans="1:7" x14ac:dyDescent="0.25">
      <c r="A96" s="54">
        <v>41122</v>
      </c>
      <c r="B96" s="52">
        <v>9.5713999999999988</v>
      </c>
      <c r="C96" s="52">
        <v>12.7736</v>
      </c>
      <c r="D96" s="52">
        <v>9.446200000000001</v>
      </c>
      <c r="E96" s="52">
        <v>20.776899999999998</v>
      </c>
      <c r="F96" s="52"/>
      <c r="G96" s="52"/>
    </row>
    <row r="97" spans="1:7" x14ac:dyDescent="0.25">
      <c r="A97" s="54">
        <v>41153</v>
      </c>
      <c r="B97" s="52">
        <v>9.8285</v>
      </c>
      <c r="C97" s="52">
        <v>12.309100000000001</v>
      </c>
      <c r="D97" s="52">
        <v>9.4305000000000003</v>
      </c>
      <c r="E97" s="52">
        <v>18.263699999999996</v>
      </c>
      <c r="F97" s="52"/>
      <c r="G97" s="52"/>
    </row>
    <row r="98" spans="1:7" x14ac:dyDescent="0.25">
      <c r="A98" s="54">
        <v>41183</v>
      </c>
      <c r="B98" s="52">
        <v>9.4902999999999995</v>
      </c>
      <c r="C98" s="52">
        <v>11.942600000000001</v>
      </c>
      <c r="D98" s="52">
        <v>9.0989000000000004</v>
      </c>
      <c r="E98" s="52">
        <v>21.0867</v>
      </c>
      <c r="F98" s="52"/>
      <c r="G98" s="52"/>
    </row>
    <row r="99" spans="1:7" x14ac:dyDescent="0.25">
      <c r="A99" s="54">
        <v>41214</v>
      </c>
      <c r="B99" s="52">
        <v>9.8326000000000011</v>
      </c>
      <c r="C99" s="52">
        <v>11.527899999999999</v>
      </c>
      <c r="D99" s="52">
        <v>9.7725000000000009</v>
      </c>
      <c r="E99" s="52">
        <v>21.053100000000001</v>
      </c>
      <c r="F99" s="52"/>
      <c r="G99" s="52"/>
    </row>
    <row r="100" spans="1:7" x14ac:dyDescent="0.25">
      <c r="A100" s="54">
        <v>41244</v>
      </c>
      <c r="B100" s="52">
        <v>9.8399000000000001</v>
      </c>
      <c r="C100" s="52">
        <v>11.562799999999999</v>
      </c>
      <c r="D100" s="52">
        <v>8.3384999999999998</v>
      </c>
      <c r="E100" s="52">
        <v>21.121199999999998</v>
      </c>
      <c r="F100" s="52"/>
      <c r="G100" s="52"/>
    </row>
    <row r="101" spans="1:7" x14ac:dyDescent="0.25">
      <c r="A101" s="54">
        <v>41275</v>
      </c>
      <c r="B101" s="52">
        <v>9.4438999999999993</v>
      </c>
      <c r="C101" s="52">
        <v>11.817600000000001</v>
      </c>
      <c r="D101" s="52">
        <v>9.5622000000000007</v>
      </c>
      <c r="E101" s="52">
        <v>20.701700000000002</v>
      </c>
      <c r="F101" s="52"/>
      <c r="G101" s="52"/>
    </row>
    <row r="102" spans="1:7" x14ac:dyDescent="0.25">
      <c r="A102" s="54">
        <v>41306</v>
      </c>
      <c r="B102" s="52">
        <v>9.6795000000000009</v>
      </c>
      <c r="C102" s="52">
        <v>11.061699999999998</v>
      </c>
      <c r="D102" s="52">
        <v>8.2058</v>
      </c>
      <c r="E102" s="52">
        <v>21.596599999999999</v>
      </c>
      <c r="F102" s="52"/>
      <c r="G102" s="52"/>
    </row>
    <row r="103" spans="1:7" x14ac:dyDescent="0.25">
      <c r="A103" s="54">
        <v>41334</v>
      </c>
      <c r="B103" s="52">
        <v>9.5066000000000006</v>
      </c>
      <c r="C103" s="52">
        <v>11.557</v>
      </c>
      <c r="D103" s="52">
        <v>9.1280999999999999</v>
      </c>
      <c r="E103" s="52">
        <v>20.208399999999997</v>
      </c>
      <c r="F103" s="52"/>
      <c r="G103" s="52"/>
    </row>
    <row r="104" spans="1:7" x14ac:dyDescent="0.25">
      <c r="A104" s="54">
        <v>41365</v>
      </c>
      <c r="B104" s="52">
        <v>9.1279000000000003</v>
      </c>
      <c r="C104" s="52">
        <v>10.2425</v>
      </c>
      <c r="D104" s="52">
        <v>10.354799999999999</v>
      </c>
      <c r="E104" s="52">
        <v>20.564799999999998</v>
      </c>
      <c r="F104" s="52"/>
      <c r="G104" s="52"/>
    </row>
    <row r="105" spans="1:7" x14ac:dyDescent="0.25">
      <c r="A105" s="54">
        <v>41395</v>
      </c>
      <c r="B105" s="52">
        <v>9.5259999999999998</v>
      </c>
      <c r="C105" s="52">
        <v>12.0052</v>
      </c>
      <c r="D105" s="52">
        <v>8.8397999999999985</v>
      </c>
      <c r="E105" s="52">
        <v>21.168900000000001</v>
      </c>
      <c r="F105" s="52"/>
      <c r="G105" s="52"/>
    </row>
    <row r="106" spans="1:7" x14ac:dyDescent="0.25">
      <c r="A106" s="54">
        <v>41426</v>
      </c>
      <c r="B106" s="52">
        <v>9.7499000000000002</v>
      </c>
      <c r="C106" s="52">
        <v>12.4321</v>
      </c>
      <c r="D106" s="52">
        <v>9.0068000000000001</v>
      </c>
      <c r="E106" s="52">
        <v>19.782900000000001</v>
      </c>
      <c r="F106" s="52"/>
      <c r="G106" s="52"/>
    </row>
    <row r="107" spans="1:7" x14ac:dyDescent="0.25">
      <c r="A107" s="54">
        <v>41456</v>
      </c>
      <c r="B107" s="52">
        <v>9.7384000000000004</v>
      </c>
      <c r="C107" s="52">
        <v>12.781199999999998</v>
      </c>
      <c r="D107" s="52">
        <v>9.5047999999999995</v>
      </c>
      <c r="E107" s="52">
        <v>19.798100000000002</v>
      </c>
      <c r="F107" s="52"/>
      <c r="G107" s="52"/>
    </row>
    <row r="108" spans="1:7" x14ac:dyDescent="0.25">
      <c r="A108" s="54">
        <v>41487</v>
      </c>
      <c r="B108" s="52">
        <v>9.7771000000000008</v>
      </c>
      <c r="C108" s="52">
        <v>13.0951</v>
      </c>
      <c r="D108" s="52">
        <v>8.9803999999999995</v>
      </c>
      <c r="E108" s="52">
        <v>20.360900000000001</v>
      </c>
      <c r="F108" s="52"/>
      <c r="G108" s="52"/>
    </row>
    <row r="109" spans="1:7" x14ac:dyDescent="0.25">
      <c r="A109" s="54">
        <v>41518</v>
      </c>
      <c r="B109" s="52">
        <v>9.7014999999999993</v>
      </c>
      <c r="C109" s="52">
        <v>13.0863</v>
      </c>
      <c r="D109" s="52">
        <v>9.2186000000000003</v>
      </c>
      <c r="E109" s="52">
        <v>20.792100000000001</v>
      </c>
      <c r="F109" s="52"/>
      <c r="G109" s="52"/>
    </row>
    <row r="110" spans="1:7" x14ac:dyDescent="0.25">
      <c r="A110" s="54">
        <v>41548</v>
      </c>
      <c r="B110" s="52">
        <v>9.6312000000000015</v>
      </c>
      <c r="C110" s="52">
        <v>13.583300000000001</v>
      </c>
      <c r="D110" s="52">
        <v>9.2458999999999989</v>
      </c>
      <c r="E110" s="52">
        <v>21.248699999999999</v>
      </c>
      <c r="F110" s="52"/>
      <c r="G110" s="52"/>
    </row>
    <row r="111" spans="1:7" x14ac:dyDescent="0.25">
      <c r="A111" s="54">
        <v>41579</v>
      </c>
      <c r="B111" s="52">
        <v>9.6007000000000016</v>
      </c>
      <c r="C111" s="52">
        <v>13.4886</v>
      </c>
      <c r="D111" s="52">
        <v>9.1054999999999993</v>
      </c>
      <c r="E111" s="52">
        <v>19.636500000000002</v>
      </c>
      <c r="F111" s="52"/>
      <c r="G111" s="52"/>
    </row>
    <row r="112" spans="1:7" x14ac:dyDescent="0.25">
      <c r="A112" s="54">
        <v>41609</v>
      </c>
      <c r="B112" s="52">
        <v>9.1492000000000004</v>
      </c>
      <c r="C112" s="52">
        <v>12.780299999999999</v>
      </c>
      <c r="D112" s="52">
        <v>9.422600000000001</v>
      </c>
      <c r="E112" s="50">
        <v>19.875600000000002</v>
      </c>
    </row>
    <row r="113" spans="1:5" x14ac:dyDescent="0.25">
      <c r="A113" s="54">
        <v>41640</v>
      </c>
      <c r="B113" s="52">
        <v>10.184299999999999</v>
      </c>
      <c r="C113" s="52">
        <v>13.155200000000001</v>
      </c>
      <c r="D113" s="52">
        <v>8.4256000000000011</v>
      </c>
      <c r="E113" s="50">
        <v>19.185500000000001</v>
      </c>
    </row>
    <row r="114" spans="1:5" x14ac:dyDescent="0.25">
      <c r="A114" s="54">
        <v>41671</v>
      </c>
      <c r="B114" s="52">
        <v>9.7026000000000003</v>
      </c>
      <c r="C114" s="52">
        <v>14.138199999999999</v>
      </c>
      <c r="D114" s="52">
        <v>9.787700000000001</v>
      </c>
      <c r="E114" s="50">
        <v>19.564599999999999</v>
      </c>
    </row>
    <row r="115" spans="1:5" x14ac:dyDescent="0.25">
      <c r="A115" s="54">
        <v>41699</v>
      </c>
      <c r="B115" s="52">
        <v>9.5429999999999993</v>
      </c>
      <c r="C115" s="52">
        <v>13.164899999999999</v>
      </c>
      <c r="D115" s="52">
        <v>9.4146999999999998</v>
      </c>
      <c r="E115" s="50">
        <v>18.258800000000001</v>
      </c>
    </row>
    <row r="116" spans="1:5" x14ac:dyDescent="0.25">
      <c r="A116" s="54">
        <v>41730</v>
      </c>
      <c r="B116" s="52">
        <v>9.7331000000000003</v>
      </c>
      <c r="C116" s="52">
        <v>12.358600000000001</v>
      </c>
      <c r="D116" s="52">
        <v>9.5446000000000009</v>
      </c>
      <c r="E116" s="50">
        <v>20.392099999999999</v>
      </c>
    </row>
    <row r="117" spans="1:5" x14ac:dyDescent="0.25">
      <c r="A117" s="54">
        <v>41760</v>
      </c>
      <c r="B117" s="52">
        <v>9.6495999999999995</v>
      </c>
      <c r="C117" s="52">
        <v>12.6395</v>
      </c>
      <c r="D117" s="52">
        <v>9.7324000000000002</v>
      </c>
      <c r="E117" s="50">
        <v>19.990300000000001</v>
      </c>
    </row>
    <row r="118" spans="1:5" x14ac:dyDescent="0.25">
      <c r="A118" s="54">
        <v>41791</v>
      </c>
      <c r="B118" s="52">
        <v>9.5277999999999992</v>
      </c>
      <c r="C118" s="52">
        <v>12.9328</v>
      </c>
      <c r="D118" s="52">
        <v>9.9151000000000007</v>
      </c>
      <c r="E118" s="50">
        <v>19.034400000000002</v>
      </c>
    </row>
    <row r="119" spans="1:5" x14ac:dyDescent="0.25">
      <c r="A119" s="54">
        <v>41821</v>
      </c>
      <c r="B119" s="52">
        <v>9.5441000000000003</v>
      </c>
      <c r="C119" s="52">
        <v>12.6585</v>
      </c>
      <c r="D119" s="52">
        <v>10.077399999999999</v>
      </c>
      <c r="E119" s="50">
        <v>20.616800000000001</v>
      </c>
    </row>
    <row r="120" spans="1:5" x14ac:dyDescent="0.25">
      <c r="A120" s="54">
        <v>41852</v>
      </c>
      <c r="B120" s="52">
        <v>9.3582999999999998</v>
      </c>
      <c r="C120" s="52">
        <v>12.8163</v>
      </c>
      <c r="D120" s="52">
        <v>9.3077999999999985</v>
      </c>
      <c r="E120" s="50">
        <v>19.685299999999998</v>
      </c>
    </row>
    <row r="121" spans="1:5" x14ac:dyDescent="0.25">
      <c r="A121" s="54">
        <v>41883</v>
      </c>
      <c r="B121" s="52">
        <v>9.3152999999999988</v>
      </c>
      <c r="C121" s="52">
        <v>14.0153</v>
      </c>
      <c r="D121" s="52">
        <v>9.5509000000000004</v>
      </c>
      <c r="E121" s="50">
        <v>18.685099999999998</v>
      </c>
    </row>
    <row r="122" spans="1:5" x14ac:dyDescent="0.25">
      <c r="A122" s="54">
        <v>41913</v>
      </c>
      <c r="B122" s="52">
        <v>9.3846000000000007</v>
      </c>
      <c r="C122" s="52">
        <v>13.4125</v>
      </c>
      <c r="D122" s="52">
        <v>10.0511</v>
      </c>
      <c r="E122" s="50">
        <v>20.164699999999996</v>
      </c>
    </row>
    <row r="123" spans="1:5" x14ac:dyDescent="0.25">
      <c r="A123" s="54">
        <v>41944</v>
      </c>
      <c r="B123" s="52">
        <v>9.1548999999999996</v>
      </c>
      <c r="C123" s="52">
        <v>13.867899999999999</v>
      </c>
      <c r="D123" s="52">
        <v>9.3647000000000009</v>
      </c>
      <c r="E123" s="50">
        <v>19.312000000000001</v>
      </c>
    </row>
    <row r="124" spans="1:5" x14ac:dyDescent="0.25">
      <c r="A124" s="54">
        <v>41974</v>
      </c>
      <c r="B124" s="52">
        <v>9.1193999999999988</v>
      </c>
      <c r="C124" s="52">
        <v>13.7864</v>
      </c>
      <c r="D124" s="52">
        <v>9.8859999999999992</v>
      </c>
      <c r="E124" s="50">
        <v>18.304100000000002</v>
      </c>
    </row>
    <row r="125" spans="1:5" x14ac:dyDescent="0.25">
      <c r="A125" s="54">
        <v>42005</v>
      </c>
      <c r="B125" s="52">
        <v>9.5687000000000015</v>
      </c>
      <c r="C125" s="52">
        <v>14.1914</v>
      </c>
      <c r="D125" s="52">
        <v>10.078799999999999</v>
      </c>
      <c r="E125" s="50">
        <v>19.188700000000001</v>
      </c>
    </row>
    <row r="126" spans="1:5" x14ac:dyDescent="0.25">
      <c r="A126" s="54">
        <v>42036</v>
      </c>
      <c r="B126" s="52">
        <v>9.5832999999999995</v>
      </c>
      <c r="C126" s="52">
        <v>14.8497</v>
      </c>
      <c r="D126" s="52">
        <v>10.4025</v>
      </c>
      <c r="E126" s="50">
        <v>19.431000000000001</v>
      </c>
    </row>
    <row r="127" spans="1:5" x14ac:dyDescent="0.25">
      <c r="A127" s="54">
        <v>42064</v>
      </c>
      <c r="B127" s="52">
        <v>10.6569</v>
      </c>
      <c r="C127" s="52">
        <v>14.667899999999999</v>
      </c>
      <c r="D127" s="52">
        <v>10.981200000000001</v>
      </c>
      <c r="E127" s="50">
        <v>20.094300000000004</v>
      </c>
    </row>
    <row r="128" spans="1:5" x14ac:dyDescent="0.25">
      <c r="A128" s="54">
        <v>42095</v>
      </c>
      <c r="B128" s="52">
        <v>9.6977000000000011</v>
      </c>
      <c r="C128" s="52">
        <v>15.150599999999999</v>
      </c>
      <c r="D128" s="52">
        <v>10.8393</v>
      </c>
      <c r="E128" s="50">
        <v>19.878300000000003</v>
      </c>
    </row>
    <row r="129" spans="1:5" x14ac:dyDescent="0.25">
      <c r="A129" s="54">
        <v>42125</v>
      </c>
      <c r="B129" s="52">
        <v>9.0851000000000006</v>
      </c>
      <c r="C129" s="52">
        <v>13.477799999999998</v>
      </c>
      <c r="D129" s="52">
        <v>10.705399999999999</v>
      </c>
      <c r="E129" s="50">
        <v>19.602800000000002</v>
      </c>
    </row>
    <row r="130" spans="1:5" x14ac:dyDescent="0.25">
      <c r="A130" s="54">
        <v>42156</v>
      </c>
      <c r="B130" s="52">
        <v>9.8267000000000007</v>
      </c>
      <c r="C130" s="52">
        <v>12.649799999999999</v>
      </c>
      <c r="D130" s="52">
        <v>10.058399999999999</v>
      </c>
      <c r="E130" s="50">
        <v>19.566599999999998</v>
      </c>
    </row>
    <row r="131" spans="1:5" x14ac:dyDescent="0.25">
      <c r="A131" s="54">
        <v>42186</v>
      </c>
      <c r="B131" s="52">
        <v>9.3472000000000008</v>
      </c>
      <c r="C131" s="52">
        <v>12.7783</v>
      </c>
      <c r="D131" s="52">
        <v>10.003500000000001</v>
      </c>
      <c r="E131" s="50">
        <v>18.7056</v>
      </c>
    </row>
    <row r="132" spans="1:5" x14ac:dyDescent="0.25">
      <c r="A132" s="54">
        <v>42217</v>
      </c>
      <c r="B132" s="52">
        <v>9.6842999999999986</v>
      </c>
      <c r="C132" s="52">
        <v>13.29</v>
      </c>
      <c r="D132" s="52">
        <v>11.0686</v>
      </c>
      <c r="E132" s="50">
        <v>18.855100000000004</v>
      </c>
    </row>
    <row r="133" spans="1:5" x14ac:dyDescent="0.25">
      <c r="A133" s="54">
        <v>42248</v>
      </c>
      <c r="B133" s="52">
        <v>9.5634999999999994</v>
      </c>
      <c r="C133" s="52">
        <v>12.258299999999998</v>
      </c>
      <c r="D133" s="52">
        <v>12.2921</v>
      </c>
      <c r="E133" s="50">
        <v>18.437799999999999</v>
      </c>
    </row>
    <row r="134" spans="1:5" x14ac:dyDescent="0.25">
      <c r="A134" s="54">
        <v>42278</v>
      </c>
      <c r="B134" s="52">
        <v>9.6349999999999998</v>
      </c>
      <c r="C134" s="52">
        <v>13.7761</v>
      </c>
      <c r="D134" s="52">
        <v>9.6247999999999987</v>
      </c>
      <c r="E134" s="50">
        <v>18.417899999999999</v>
      </c>
    </row>
    <row r="135" spans="1:5" x14ac:dyDescent="0.25">
      <c r="A135" s="54">
        <v>42309</v>
      </c>
      <c r="B135" s="52">
        <v>9.6623999999999999</v>
      </c>
      <c r="C135" s="52">
        <v>13.923299999999999</v>
      </c>
      <c r="D135" s="52">
        <v>11.466100000000001</v>
      </c>
      <c r="E135" s="50">
        <v>18.171900000000001</v>
      </c>
    </row>
    <row r="136" spans="1:5" x14ac:dyDescent="0.25">
      <c r="A136" s="54">
        <v>42339</v>
      </c>
      <c r="B136" s="52">
        <v>9.7029999999999994</v>
      </c>
      <c r="C136" s="52">
        <v>13.796900000000001</v>
      </c>
      <c r="D136" s="52">
        <v>10.661700000000002</v>
      </c>
      <c r="E136" s="50">
        <v>17.785699999999999</v>
      </c>
    </row>
    <row r="137" spans="1:5" x14ac:dyDescent="0.25">
      <c r="A137" s="54">
        <v>42370</v>
      </c>
      <c r="B137" s="52">
        <v>9.5927000000000007</v>
      </c>
      <c r="C137" s="52">
        <v>13.0562</v>
      </c>
      <c r="D137" s="52">
        <v>10.622999999999999</v>
      </c>
      <c r="E137" s="50">
        <v>17.568999999999999</v>
      </c>
    </row>
    <row r="138" spans="1:5" x14ac:dyDescent="0.25">
      <c r="A138" s="54">
        <v>42401</v>
      </c>
      <c r="B138" s="52">
        <v>9.6562999999999999</v>
      </c>
      <c r="C138" s="52">
        <v>13.914</v>
      </c>
      <c r="D138" s="52">
        <v>9.8786000000000005</v>
      </c>
      <c r="E138" s="50">
        <v>16.788900000000002</v>
      </c>
    </row>
    <row r="139" spans="1:5" x14ac:dyDescent="0.25">
      <c r="A139" s="54">
        <v>42430</v>
      </c>
      <c r="B139" s="52">
        <v>9.6029999999999998</v>
      </c>
      <c r="C139" s="52">
        <v>14.034700000000001</v>
      </c>
      <c r="D139" s="52">
        <v>10.677299999999999</v>
      </c>
      <c r="E139" s="50">
        <v>17.302299999999999</v>
      </c>
    </row>
    <row r="140" spans="1:5" x14ac:dyDescent="0.25">
      <c r="A140" s="54">
        <v>42461</v>
      </c>
      <c r="B140" s="52">
        <v>9.414299999999999</v>
      </c>
      <c r="C140" s="52">
        <v>15.220600000000001</v>
      </c>
      <c r="D140" s="52">
        <v>10.564500000000001</v>
      </c>
      <c r="E140" s="50">
        <v>18.057099999999998</v>
      </c>
    </row>
    <row r="141" spans="1:5" x14ac:dyDescent="0.25">
      <c r="A141" s="54">
        <v>42491</v>
      </c>
      <c r="B141" s="52">
        <v>9.7248000000000001</v>
      </c>
      <c r="C141" s="52">
        <v>14.0307</v>
      </c>
      <c r="D141" s="52">
        <v>10.894200000000001</v>
      </c>
      <c r="E141" s="50">
        <v>17.805499999999995</v>
      </c>
    </row>
    <row r="142" spans="1:5" x14ac:dyDescent="0.25">
      <c r="A142" s="54">
        <v>42522</v>
      </c>
      <c r="B142" s="52">
        <v>10.081299999999999</v>
      </c>
      <c r="C142" s="52">
        <v>14.302100000000001</v>
      </c>
      <c r="D142" s="52">
        <v>11.976600000000001</v>
      </c>
      <c r="E142" s="50">
        <v>17.847199999999997</v>
      </c>
    </row>
    <row r="143" spans="1:5" x14ac:dyDescent="0.25">
      <c r="A143" s="54">
        <v>42552</v>
      </c>
      <c r="B143" s="52">
        <v>9.9055999999999997</v>
      </c>
      <c r="C143" s="52">
        <v>15.347</v>
      </c>
      <c r="D143" s="52">
        <v>10.896799999999999</v>
      </c>
      <c r="E143" s="50">
        <v>18.0213</v>
      </c>
    </row>
    <row r="144" spans="1:5" x14ac:dyDescent="0.25">
      <c r="A144" s="54">
        <v>42583</v>
      </c>
      <c r="B144" s="52">
        <v>9.8492000000000015</v>
      </c>
      <c r="C144" s="52">
        <v>12.692200000000001</v>
      </c>
      <c r="D144" s="52">
        <v>11.8895</v>
      </c>
      <c r="E144" s="50">
        <v>17.3583</v>
      </c>
    </row>
    <row r="145" spans="1:5" x14ac:dyDescent="0.25">
      <c r="A145" s="54">
        <v>42614</v>
      </c>
      <c r="B145" s="52">
        <v>10.0526</v>
      </c>
      <c r="C145" s="52">
        <v>13.7179</v>
      </c>
      <c r="D145" s="52">
        <v>11.1234</v>
      </c>
      <c r="E145" s="50">
        <v>17.790800000000001</v>
      </c>
    </row>
    <row r="146" spans="1:5" x14ac:dyDescent="0.25">
      <c r="A146" s="54">
        <v>42644</v>
      </c>
      <c r="B146" s="52">
        <v>10.2492</v>
      </c>
      <c r="C146" s="52">
        <v>13.363100000000001</v>
      </c>
      <c r="D146" s="52">
        <v>11.5223</v>
      </c>
      <c r="E146" s="50">
        <v>18.5153</v>
      </c>
    </row>
    <row r="147" spans="1:5" x14ac:dyDescent="0.25">
      <c r="A147" s="54">
        <v>42675</v>
      </c>
      <c r="B147" s="52">
        <v>10.2745</v>
      </c>
      <c r="C147" s="52">
        <v>13.5425</v>
      </c>
      <c r="D147" s="52">
        <v>11.193899999999999</v>
      </c>
      <c r="E147" s="50">
        <v>18.503799999999998</v>
      </c>
    </row>
    <row r="148" spans="1:5" x14ac:dyDescent="0.25">
      <c r="A148" s="54">
        <v>42705</v>
      </c>
      <c r="B148" s="52">
        <v>10.3955</v>
      </c>
      <c r="C148" s="52">
        <v>14.689400000000001</v>
      </c>
      <c r="D148" s="52">
        <v>11.475100000000001</v>
      </c>
      <c r="E148" s="50">
        <v>20.921599999999998</v>
      </c>
    </row>
    <row r="149" spans="1:5" x14ac:dyDescent="0.25">
      <c r="A149" s="54">
        <v>42736</v>
      </c>
      <c r="B149" s="52">
        <v>10.534600000000001</v>
      </c>
      <c r="C149" s="52">
        <v>14.7906</v>
      </c>
      <c r="D149" s="52">
        <v>11.7536</v>
      </c>
      <c r="E149" s="50">
        <v>18.869700000000002</v>
      </c>
    </row>
    <row r="150" spans="1:5" x14ac:dyDescent="0.25">
      <c r="A150" s="54">
        <v>42767</v>
      </c>
      <c r="B150" s="52">
        <v>10.395700000000001</v>
      </c>
      <c r="C150" s="52">
        <v>13.7393</v>
      </c>
      <c r="D150" s="52">
        <v>11.775</v>
      </c>
      <c r="E150" s="50">
        <v>18.702400000000001</v>
      </c>
    </row>
    <row r="151" spans="1:5" x14ac:dyDescent="0.25">
      <c r="A151" s="54">
        <v>42795</v>
      </c>
      <c r="B151" s="52">
        <v>10.469200000000001</v>
      </c>
      <c r="C151" s="52">
        <v>14.699</v>
      </c>
      <c r="D151" s="52">
        <v>11.438799999999999</v>
      </c>
      <c r="E151" s="50">
        <v>20.129900000000003</v>
      </c>
    </row>
    <row r="152" spans="1:5" x14ac:dyDescent="0.25">
      <c r="A152" s="54">
        <v>42826</v>
      </c>
      <c r="B152" s="52">
        <v>10.6038</v>
      </c>
      <c r="C152" s="52">
        <v>14.7765</v>
      </c>
      <c r="D152" s="52">
        <v>11.875</v>
      </c>
      <c r="E152" s="50">
        <v>17.772299999999998</v>
      </c>
    </row>
    <row r="153" spans="1:5" x14ac:dyDescent="0.25">
      <c r="A153" s="54">
        <v>42856</v>
      </c>
      <c r="B153" s="52">
        <v>10.515700000000001</v>
      </c>
      <c r="C153" s="52">
        <v>14.792</v>
      </c>
      <c r="D153" s="52">
        <v>11.285200000000001</v>
      </c>
      <c r="E153" s="50">
        <v>18.811700000000002</v>
      </c>
    </row>
    <row r="154" spans="1:5" x14ac:dyDescent="0.25">
      <c r="A154" s="54">
        <v>42887</v>
      </c>
      <c r="B154" s="52">
        <v>10.516200000000001</v>
      </c>
      <c r="C154" s="52">
        <v>14.506900000000002</v>
      </c>
      <c r="D154" s="52">
        <v>11.3399</v>
      </c>
      <c r="E154" s="50">
        <v>19.143000000000001</v>
      </c>
    </row>
    <row r="155" spans="1:5" x14ac:dyDescent="0.25">
      <c r="A155" s="54">
        <v>42917</v>
      </c>
      <c r="B155" s="52">
        <v>10.925799999999999</v>
      </c>
      <c r="C155" s="52">
        <v>13.492800000000001</v>
      </c>
      <c r="D155" s="52">
        <v>11.273700000000002</v>
      </c>
      <c r="E155" s="50">
        <v>19.357700000000001</v>
      </c>
    </row>
    <row r="156" spans="1:5" x14ac:dyDescent="0.25">
      <c r="A156" s="54">
        <v>42948</v>
      </c>
      <c r="B156" s="52">
        <v>10.691700000000001</v>
      </c>
      <c r="C156" s="52">
        <v>14.6648</v>
      </c>
      <c r="D156" s="52">
        <v>10.9777</v>
      </c>
      <c r="E156" s="50">
        <v>19.167400000000001</v>
      </c>
    </row>
    <row r="157" spans="1:5" x14ac:dyDescent="0.25">
      <c r="A157" s="54">
        <v>42979</v>
      </c>
      <c r="B157" s="52">
        <v>10.5528</v>
      </c>
      <c r="C157" s="52">
        <v>14.882100000000001</v>
      </c>
      <c r="D157" s="52">
        <v>11.340299999999999</v>
      </c>
      <c r="E157" s="50">
        <v>20.432500000000001</v>
      </c>
    </row>
    <row r="158" spans="1:5" x14ac:dyDescent="0.25">
      <c r="A158" s="54">
        <v>43009</v>
      </c>
      <c r="B158" s="52">
        <v>10.480799999999999</v>
      </c>
      <c r="C158" s="52">
        <v>13.9154</v>
      </c>
      <c r="D158" s="52">
        <v>11.457799999999999</v>
      </c>
      <c r="E158" s="50">
        <v>21.098599999999994</v>
      </c>
    </row>
    <row r="159" spans="1:5" x14ac:dyDescent="0.25">
      <c r="A159" s="54">
        <v>43040</v>
      </c>
      <c r="B159" s="52">
        <v>10.5235</v>
      </c>
      <c r="C159" s="52">
        <v>14.0434</v>
      </c>
      <c r="D159" s="52">
        <v>11.495899999999999</v>
      </c>
      <c r="E159" s="50">
        <v>19.193000000000001</v>
      </c>
    </row>
    <row r="160" spans="1:5" x14ac:dyDescent="0.25">
      <c r="A160" s="54">
        <v>43070</v>
      </c>
      <c r="B160" s="52">
        <v>10.45</v>
      </c>
      <c r="C160" s="52">
        <v>14.389199999999999</v>
      </c>
      <c r="D160" s="52">
        <v>11.873799999999999</v>
      </c>
      <c r="E160" s="50">
        <v>19.220399999999998</v>
      </c>
    </row>
    <row r="161" spans="1:5" x14ac:dyDescent="0.25">
      <c r="A161" s="54">
        <v>43101</v>
      </c>
      <c r="B161" s="52">
        <v>10.112500000000001</v>
      </c>
      <c r="C161" s="52">
        <v>13.6251</v>
      </c>
      <c r="D161" s="52">
        <v>11.626799999999999</v>
      </c>
      <c r="E161" s="50">
        <v>20.254300000000001</v>
      </c>
    </row>
    <row r="162" spans="1:5" x14ac:dyDescent="0.25">
      <c r="A162" s="54">
        <v>43132</v>
      </c>
      <c r="B162" s="52">
        <v>10.3376</v>
      </c>
      <c r="C162" s="52">
        <v>14.043100000000001</v>
      </c>
      <c r="D162" s="52">
        <v>11.709299999999999</v>
      </c>
      <c r="E162" s="50">
        <v>21.078900000000001</v>
      </c>
    </row>
    <row r="163" spans="1:5" x14ac:dyDescent="0.25">
      <c r="A163" s="54">
        <v>43160</v>
      </c>
      <c r="B163" s="52">
        <v>10.431700000000001</v>
      </c>
      <c r="C163" s="52">
        <v>14.0844</v>
      </c>
      <c r="D163" s="52">
        <v>11.77</v>
      </c>
      <c r="E163" s="50">
        <v>19.098299999999998</v>
      </c>
    </row>
    <row r="164" spans="1:5" x14ac:dyDescent="0.25">
      <c r="A164" s="54">
        <v>43191</v>
      </c>
      <c r="B164" s="52">
        <v>10.229799999999999</v>
      </c>
      <c r="C164" s="52">
        <v>12.792999999999999</v>
      </c>
      <c r="D164" s="52">
        <v>11.421200000000001</v>
      </c>
      <c r="E164" s="50">
        <v>19.167100000000001</v>
      </c>
    </row>
    <row r="165" spans="1:5" x14ac:dyDescent="0.25">
      <c r="A165" s="54">
        <v>43221</v>
      </c>
      <c r="B165" s="52">
        <v>10.496</v>
      </c>
      <c r="C165" s="52">
        <v>13.855600000000001</v>
      </c>
      <c r="D165" s="52">
        <v>11.759600000000001</v>
      </c>
      <c r="E165" s="50">
        <v>19.886599999999998</v>
      </c>
    </row>
    <row r="166" spans="1:5" x14ac:dyDescent="0.25">
      <c r="A166" s="54">
        <v>43252</v>
      </c>
      <c r="B166" s="52">
        <v>10.124499999999999</v>
      </c>
      <c r="C166" s="52">
        <v>16.2606</v>
      </c>
      <c r="D166" s="52">
        <v>12.2637</v>
      </c>
      <c r="E166" s="50">
        <v>19.532900000000001</v>
      </c>
    </row>
    <row r="167" spans="1:5" x14ac:dyDescent="0.25">
      <c r="A167" s="54">
        <v>43282</v>
      </c>
      <c r="B167" s="52">
        <v>10.2296</v>
      </c>
      <c r="C167" s="52">
        <v>14.5876</v>
      </c>
      <c r="D167" s="52">
        <v>12.5901</v>
      </c>
      <c r="E167" s="50">
        <v>20.479400000000002</v>
      </c>
    </row>
    <row r="168" spans="1:5" x14ac:dyDescent="0.25">
      <c r="A168" s="54">
        <v>43313</v>
      </c>
      <c r="B168" s="52">
        <v>10.1571</v>
      </c>
      <c r="C168" s="52">
        <v>14.143800000000001</v>
      </c>
      <c r="D168" s="52">
        <v>11.919600000000001</v>
      </c>
      <c r="E168" s="50">
        <v>19.467099999999999</v>
      </c>
    </row>
    <row r="169" spans="1:5" x14ac:dyDescent="0.25">
      <c r="A169" s="54">
        <v>43344</v>
      </c>
      <c r="B169" s="52">
        <v>10.1663</v>
      </c>
      <c r="C169" s="52">
        <v>13.964900000000002</v>
      </c>
      <c r="D169" s="52">
        <v>12.505600000000001</v>
      </c>
      <c r="E169" s="50">
        <v>21.329099999999997</v>
      </c>
    </row>
    <row r="170" spans="1:5" x14ac:dyDescent="0.25">
      <c r="A170" s="54">
        <v>43374</v>
      </c>
      <c r="B170" s="52">
        <v>10.2317</v>
      </c>
      <c r="C170" s="52">
        <v>14.596500000000001</v>
      </c>
      <c r="D170" s="52">
        <v>12.4091</v>
      </c>
      <c r="E170" s="50">
        <v>21.685500000000001</v>
      </c>
    </row>
    <row r="171" spans="1:5" x14ac:dyDescent="0.25">
      <c r="A171" s="54">
        <v>43405</v>
      </c>
      <c r="B171" s="52">
        <v>10.218500000000001</v>
      </c>
      <c r="C171" s="52">
        <v>14.463199999999999</v>
      </c>
      <c r="D171" s="52">
        <v>13.8978</v>
      </c>
      <c r="E171" s="50">
        <v>20.920000000000005</v>
      </c>
    </row>
    <row r="172" spans="1:5" x14ac:dyDescent="0.25">
      <c r="A172" s="54">
        <v>43435</v>
      </c>
      <c r="B172" s="52">
        <v>9.9137000000000004</v>
      </c>
      <c r="C172" s="52">
        <v>14.286899999999999</v>
      </c>
      <c r="D172" s="52">
        <v>12.982100000000001</v>
      </c>
      <c r="E172" s="50">
        <v>19.847600000000003</v>
      </c>
    </row>
    <row r="173" spans="1:5" x14ac:dyDescent="0.25">
      <c r="A173" s="54">
        <v>43466</v>
      </c>
      <c r="B173" s="52">
        <v>11.0815</v>
      </c>
      <c r="C173" s="52">
        <v>16.064799999999998</v>
      </c>
      <c r="D173" s="52">
        <v>13.5763</v>
      </c>
      <c r="E173" s="50">
        <v>20.305600000000002</v>
      </c>
    </row>
    <row r="174" spans="1:5" x14ac:dyDescent="0.25">
      <c r="A174" s="54">
        <v>43497</v>
      </c>
      <c r="B174" s="52">
        <v>10.4335</v>
      </c>
      <c r="C174" s="52">
        <v>15.188699999999999</v>
      </c>
      <c r="D174" s="52">
        <v>13.4993</v>
      </c>
      <c r="E174" s="50">
        <v>19.851399999999998</v>
      </c>
    </row>
    <row r="175" spans="1:5" x14ac:dyDescent="0.25">
      <c r="A175" s="54">
        <v>43525</v>
      </c>
      <c r="B175" s="52">
        <v>10.4078</v>
      </c>
      <c r="C175" s="52">
        <v>14.611499999999999</v>
      </c>
      <c r="D175" s="52">
        <v>11.8649</v>
      </c>
      <c r="E175" s="50">
        <v>19.537599999999998</v>
      </c>
    </row>
    <row r="176" spans="1:5" x14ac:dyDescent="0.25">
      <c r="A176" s="54">
        <v>43556</v>
      </c>
      <c r="B176" s="52">
        <v>10.8779</v>
      </c>
      <c r="C176" s="52">
        <v>14.954000000000001</v>
      </c>
      <c r="D176" s="52">
        <v>13.559899999999999</v>
      </c>
      <c r="E176" s="50">
        <v>20.490399999999998</v>
      </c>
    </row>
    <row r="177" spans="1:5" x14ac:dyDescent="0.25">
      <c r="A177" s="54">
        <v>43586</v>
      </c>
      <c r="B177" s="52">
        <v>10.4147</v>
      </c>
      <c r="C177" s="52">
        <v>16.071300000000001</v>
      </c>
      <c r="D177" s="52">
        <v>15.936</v>
      </c>
      <c r="E177" s="50">
        <v>19.397300000000001</v>
      </c>
    </row>
    <row r="178" spans="1:5" x14ac:dyDescent="0.25">
      <c r="A178" s="54">
        <v>43617</v>
      </c>
      <c r="B178" s="52">
        <v>10.450899999999999</v>
      </c>
      <c r="C178" s="52">
        <v>16.1584</v>
      </c>
      <c r="D178" s="52">
        <v>13.646000000000001</v>
      </c>
      <c r="E178" s="50">
        <v>19.851299999999998</v>
      </c>
    </row>
    <row r="179" spans="1:5" x14ac:dyDescent="0.25">
      <c r="A179" s="54">
        <v>43647</v>
      </c>
      <c r="B179" s="52">
        <v>10.670500000000001</v>
      </c>
      <c r="C179" s="52">
        <v>17.020700000000001</v>
      </c>
      <c r="D179" s="52">
        <v>14.2531</v>
      </c>
      <c r="E179" s="50">
        <v>19.136099999999999</v>
      </c>
    </row>
    <row r="180" spans="1:5" x14ac:dyDescent="0.25">
      <c r="A180" s="53"/>
      <c r="B180" s="52"/>
      <c r="C180" s="52"/>
      <c r="D180" s="52"/>
    </row>
    <row r="181" spans="1:5" x14ac:dyDescent="0.25">
      <c r="A181" s="53"/>
      <c r="B181" s="52"/>
      <c r="C181" s="52"/>
      <c r="D181" s="52"/>
    </row>
    <row r="182" spans="1:5" x14ac:dyDescent="0.25">
      <c r="A182" s="53"/>
      <c r="B182" s="52"/>
      <c r="C182" s="52"/>
      <c r="D182" s="52"/>
    </row>
    <row r="183" spans="1:5" x14ac:dyDescent="0.25">
      <c r="A183" s="53"/>
      <c r="B183" s="52"/>
      <c r="C183" s="52"/>
      <c r="D183" s="52"/>
    </row>
    <row r="184" spans="1:5" x14ac:dyDescent="0.25">
      <c r="A184" s="53"/>
      <c r="B184" s="52"/>
      <c r="C184" s="52"/>
      <c r="D184" s="52"/>
    </row>
    <row r="185" spans="1:5" x14ac:dyDescent="0.25">
      <c r="A185" s="53"/>
      <c r="B185" s="52"/>
      <c r="C185" s="52"/>
      <c r="D185" s="52"/>
    </row>
    <row r="186" spans="1:5" x14ac:dyDescent="0.25">
      <c r="A186" s="53"/>
      <c r="B186" s="52"/>
      <c r="C186" s="52"/>
      <c r="D186" s="52"/>
    </row>
    <row r="187" spans="1:5" x14ac:dyDescent="0.25">
      <c r="A187" s="53"/>
      <c r="B187" s="52"/>
      <c r="C187" s="52"/>
      <c r="D187" s="52"/>
    </row>
    <row r="188" spans="1:5" x14ac:dyDescent="0.25">
      <c r="A188" s="53"/>
      <c r="B188" s="52"/>
      <c r="C188" s="52"/>
      <c r="D188" s="52"/>
    </row>
    <row r="189" spans="1:5" x14ac:dyDescent="0.25">
      <c r="A189" s="53"/>
      <c r="B189" s="52"/>
      <c r="C189" s="52"/>
      <c r="D189" s="52"/>
    </row>
    <row r="190" spans="1:5" x14ac:dyDescent="0.25">
      <c r="A190" s="53"/>
      <c r="B190" s="52"/>
      <c r="C190" s="52"/>
      <c r="D190" s="52"/>
    </row>
    <row r="191" spans="1:5" x14ac:dyDescent="0.25">
      <c r="A191" s="53"/>
      <c r="B191" s="52"/>
      <c r="C191" s="52"/>
      <c r="D191" s="52"/>
    </row>
    <row r="192" spans="1:5" x14ac:dyDescent="0.25">
      <c r="A192" s="53"/>
      <c r="B192" s="52"/>
      <c r="C192" s="52"/>
      <c r="D192" s="52"/>
    </row>
    <row r="193" spans="1:4" x14ac:dyDescent="0.25">
      <c r="A193" s="53"/>
      <c r="B193" s="52"/>
      <c r="C193" s="52"/>
      <c r="D193" s="52"/>
    </row>
    <row r="194" spans="1:4" x14ac:dyDescent="0.25">
      <c r="A194" s="53"/>
      <c r="B194" s="52"/>
      <c r="C194" s="52"/>
      <c r="D194" s="52"/>
    </row>
    <row r="195" spans="1:4" x14ac:dyDescent="0.25">
      <c r="A195" s="53"/>
      <c r="B195" s="52"/>
      <c r="C195" s="52"/>
      <c r="D195" s="52"/>
    </row>
    <row r="196" spans="1:4" x14ac:dyDescent="0.25">
      <c r="A196" s="53"/>
      <c r="B196" s="52"/>
      <c r="C196" s="52"/>
      <c r="D196" s="52"/>
    </row>
    <row r="197" spans="1:4" x14ac:dyDescent="0.25">
      <c r="A197" s="53"/>
      <c r="B197" s="52"/>
      <c r="C197" s="52"/>
      <c r="D197" s="52"/>
    </row>
    <row r="198" spans="1:4" x14ac:dyDescent="0.25">
      <c r="A198" s="53"/>
      <c r="B198" s="52"/>
      <c r="C198" s="52"/>
      <c r="D198" s="52"/>
    </row>
    <row r="199" spans="1:4" x14ac:dyDescent="0.25">
      <c r="A199" s="53"/>
      <c r="B199" s="52"/>
      <c r="C199" s="52"/>
      <c r="D199" s="52"/>
    </row>
    <row r="200" spans="1:4" x14ac:dyDescent="0.25">
      <c r="A200" s="53"/>
      <c r="B200" s="52"/>
      <c r="C200" s="52"/>
      <c r="D200" s="52"/>
    </row>
    <row r="201" spans="1:4" x14ac:dyDescent="0.25">
      <c r="A201" s="53"/>
      <c r="B201" s="52"/>
      <c r="C201" s="52"/>
      <c r="D201" s="52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K736"/>
  <sheetViews>
    <sheetView zoomScaleNormal="100" workbookViewId="0"/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8.88671875" style="69" customWidth="1"/>
    <col min="4" max="4" width="18.6640625" style="65" customWidth="1"/>
    <col min="5" max="5" width="12.33203125" style="65" customWidth="1"/>
    <col min="6" max="6" width="11.21875" style="65" bestFit="1" customWidth="1"/>
    <col min="7" max="253" width="8.88671875" style="65" customWidth="1"/>
    <col min="254" max="16384" width="8.88671875" style="65"/>
  </cols>
  <sheetData>
    <row r="1" spans="1:11" s="62" customFormat="1" ht="37.200000000000003" customHeight="1" x14ac:dyDescent="0.25">
      <c r="A1" s="17" t="s">
        <v>214</v>
      </c>
      <c r="B1" s="61"/>
    </row>
    <row r="2" spans="1:11" s="62" customFormat="1" ht="32.35" customHeight="1" x14ac:dyDescent="0.25">
      <c r="A2" s="62" t="s">
        <v>187</v>
      </c>
    </row>
    <row r="3" spans="1:11" ht="14.35" x14ac:dyDescent="0.3">
      <c r="A3" s="63"/>
      <c r="B3" s="21" t="s">
        <v>134</v>
      </c>
      <c r="D3" s="21"/>
    </row>
    <row r="4" spans="1:11" x14ac:dyDescent="0.25">
      <c r="A4" s="66"/>
      <c r="B4" s="7" t="s">
        <v>134</v>
      </c>
      <c r="C4" s="7" t="s">
        <v>135</v>
      </c>
      <c r="D4" s="7" t="s">
        <v>11</v>
      </c>
      <c r="E4" s="67"/>
      <c r="H4" s="65" t="s">
        <v>35</v>
      </c>
      <c r="I4" s="65" t="s">
        <v>11</v>
      </c>
      <c r="K4" s="65" t="s">
        <v>130</v>
      </c>
    </row>
    <row r="5" spans="1:11" ht="13.85" x14ac:dyDescent="0.25">
      <c r="A5" s="54">
        <v>23743</v>
      </c>
      <c r="B5" s="35" t="e">
        <v>#N/A</v>
      </c>
      <c r="C5" s="69" t="e">
        <v>#N/A</v>
      </c>
      <c r="D5" s="35">
        <v>0</v>
      </c>
      <c r="E5" s="38">
        <v>23743</v>
      </c>
      <c r="F5" s="65" t="e">
        <v>#N/A</v>
      </c>
      <c r="G5" s="65" t="e">
        <v>#N/A</v>
      </c>
      <c r="I5" s="65">
        <v>0</v>
      </c>
      <c r="K5" s="65">
        <v>0</v>
      </c>
    </row>
    <row r="6" spans="1:11" ht="13.85" x14ac:dyDescent="0.25">
      <c r="A6" s="54">
        <v>24108</v>
      </c>
      <c r="B6" s="35">
        <v>16.38433547694537</v>
      </c>
      <c r="C6" s="69">
        <v>2.3150456576990526</v>
      </c>
      <c r="D6" s="35">
        <v>0</v>
      </c>
      <c r="E6" s="38">
        <v>23774</v>
      </c>
      <c r="F6" s="38"/>
    </row>
    <row r="7" spans="1:11" ht="13.85" x14ac:dyDescent="0.25">
      <c r="A7" s="54">
        <v>24473</v>
      </c>
      <c r="B7" s="35">
        <v>16.126765356921112</v>
      </c>
      <c r="C7" s="69">
        <v>2.1598245071745295</v>
      </c>
      <c r="D7" s="35">
        <v>0</v>
      </c>
      <c r="E7" s="38">
        <v>23802</v>
      </c>
    </row>
    <row r="8" spans="1:11" ht="13.85" x14ac:dyDescent="0.25">
      <c r="A8" s="54">
        <v>24838</v>
      </c>
      <c r="B8" s="35">
        <v>15.889281703819725</v>
      </c>
      <c r="C8" s="69">
        <v>1.9274715440019476</v>
      </c>
      <c r="D8" s="35">
        <v>0</v>
      </c>
      <c r="E8" s="38">
        <v>23833</v>
      </c>
    </row>
    <row r="9" spans="1:11" ht="13.85" x14ac:dyDescent="0.25">
      <c r="A9" s="54">
        <v>25204</v>
      </c>
      <c r="B9" s="35">
        <v>16.182351572109376</v>
      </c>
      <c r="C9" s="69">
        <v>2.3080609019497476</v>
      </c>
      <c r="D9" s="35">
        <v>0</v>
      </c>
      <c r="E9" s="38">
        <v>23863</v>
      </c>
    </row>
    <row r="10" spans="1:11" ht="13.85" x14ac:dyDescent="0.25">
      <c r="A10" s="54">
        <v>25569</v>
      </c>
      <c r="B10" s="69">
        <v>15.894078988297297</v>
      </c>
      <c r="C10" s="69">
        <v>2.9910631137145969</v>
      </c>
      <c r="D10" s="35">
        <v>0</v>
      </c>
      <c r="E10" s="38">
        <v>23894</v>
      </c>
    </row>
    <row r="11" spans="1:11" ht="13.85" x14ac:dyDescent="0.25">
      <c r="A11" s="54">
        <v>25934</v>
      </c>
      <c r="B11" s="69">
        <v>15.465178632971682</v>
      </c>
      <c r="C11" s="69">
        <v>2.5585042441130841</v>
      </c>
      <c r="D11" s="35">
        <v>0</v>
      </c>
      <c r="E11" s="38">
        <v>23924</v>
      </c>
    </row>
    <row r="12" spans="1:11" ht="13.85" x14ac:dyDescent="0.25">
      <c r="A12" s="54">
        <v>26299</v>
      </c>
      <c r="B12" s="69">
        <v>16.95865910398777</v>
      </c>
      <c r="C12" s="69">
        <v>1.7609298010698411</v>
      </c>
      <c r="D12" s="35">
        <v>0</v>
      </c>
      <c r="E12" s="38">
        <v>23955</v>
      </c>
    </row>
    <row r="13" spans="1:11" ht="13.85" x14ac:dyDescent="0.25">
      <c r="A13" s="54">
        <v>26665</v>
      </c>
      <c r="B13" s="69">
        <v>17.559694089754526</v>
      </c>
      <c r="C13" s="69">
        <v>2.0332294078919286</v>
      </c>
      <c r="D13" s="35">
        <v>0</v>
      </c>
      <c r="E13" s="38">
        <v>23986</v>
      </c>
    </row>
    <row r="14" spans="1:11" ht="13.85" x14ac:dyDescent="0.25">
      <c r="A14" s="54">
        <v>27030</v>
      </c>
      <c r="B14" s="69">
        <v>13.806642641622785</v>
      </c>
      <c r="C14" s="69">
        <v>5.1707195335146592</v>
      </c>
      <c r="D14" s="35">
        <v>0</v>
      </c>
      <c r="E14" s="38">
        <v>24016</v>
      </c>
      <c r="G14" s="38"/>
    </row>
    <row r="15" spans="1:11" ht="13.85" x14ac:dyDescent="0.25">
      <c r="A15" s="54">
        <v>27395</v>
      </c>
      <c r="B15" s="69">
        <v>13.492227803387394</v>
      </c>
      <c r="C15" s="69">
        <v>3.5095633615475323</v>
      </c>
      <c r="D15" s="35">
        <v>0</v>
      </c>
      <c r="E15" s="38">
        <v>24047</v>
      </c>
      <c r="G15" s="38"/>
    </row>
    <row r="16" spans="1:11" ht="13.85" x14ac:dyDescent="0.25">
      <c r="A16" s="54">
        <v>27760</v>
      </c>
      <c r="B16" s="69">
        <v>14.250258653252432</v>
      </c>
      <c r="C16" s="69">
        <v>3.5388691196384743</v>
      </c>
      <c r="D16" s="35">
        <v>0</v>
      </c>
      <c r="E16" s="38">
        <v>24077</v>
      </c>
    </row>
    <row r="17" spans="1:11" ht="13.85" x14ac:dyDescent="0.25">
      <c r="A17" s="54">
        <v>28126</v>
      </c>
      <c r="B17" s="69">
        <v>13.265769837201436</v>
      </c>
      <c r="C17" s="69">
        <v>4.2238616100756579</v>
      </c>
      <c r="D17" s="35">
        <v>0</v>
      </c>
      <c r="E17" s="38">
        <v>24108</v>
      </c>
      <c r="F17" s="65">
        <v>16.38433547694537</v>
      </c>
      <c r="G17" s="65">
        <v>2.3150456576990526</v>
      </c>
      <c r="K17" s="65">
        <v>11</v>
      </c>
    </row>
    <row r="18" spans="1:11" ht="13.85" x14ac:dyDescent="0.25">
      <c r="A18" s="54">
        <v>28491</v>
      </c>
      <c r="B18" s="69">
        <v>12.289674624529571</v>
      </c>
      <c r="C18" s="69">
        <v>8.6106677010264079</v>
      </c>
      <c r="D18" s="35">
        <v>0</v>
      </c>
      <c r="E18" s="38">
        <v>24139</v>
      </c>
      <c r="F18" s="38"/>
    </row>
    <row r="19" spans="1:11" ht="13.85" x14ac:dyDescent="0.25">
      <c r="A19" s="54">
        <v>28856</v>
      </c>
      <c r="B19" s="69">
        <v>11.594331327787989</v>
      </c>
      <c r="C19" s="69">
        <v>9.4578107563130516</v>
      </c>
      <c r="D19" s="35">
        <v>0</v>
      </c>
      <c r="E19" s="38">
        <v>24167</v>
      </c>
    </row>
    <row r="20" spans="1:11" ht="13.85" x14ac:dyDescent="0.25">
      <c r="A20" s="54">
        <v>29221</v>
      </c>
      <c r="B20" s="69">
        <v>10.62350137321399</v>
      </c>
      <c r="C20" s="69">
        <v>10.496692983777789</v>
      </c>
      <c r="D20" s="35">
        <v>0</v>
      </c>
      <c r="E20" s="38">
        <v>24198</v>
      </c>
    </row>
    <row r="21" spans="1:11" ht="13.85" x14ac:dyDescent="0.25">
      <c r="A21" s="54">
        <v>29587</v>
      </c>
      <c r="B21" s="69">
        <v>10.524183009873751</v>
      </c>
      <c r="C21" s="69">
        <v>11.436811915937225</v>
      </c>
      <c r="D21" s="35">
        <v>0</v>
      </c>
      <c r="E21" s="38">
        <v>24228</v>
      </c>
    </row>
    <row r="22" spans="1:11" ht="13.85" x14ac:dyDescent="0.25">
      <c r="A22" s="54">
        <v>29952</v>
      </c>
      <c r="B22" s="69">
        <v>11.693792457493423</v>
      </c>
      <c r="C22" s="69">
        <v>10.733437369378906</v>
      </c>
      <c r="D22" s="35">
        <v>0</v>
      </c>
      <c r="E22" s="38">
        <v>24259</v>
      </c>
    </row>
    <row r="23" spans="1:11" ht="13.85" x14ac:dyDescent="0.25">
      <c r="A23" s="54">
        <v>30317</v>
      </c>
      <c r="B23" s="69">
        <v>12.791856200934035</v>
      </c>
      <c r="C23" s="69">
        <v>8.1880713617964833</v>
      </c>
      <c r="D23" s="35">
        <v>0</v>
      </c>
      <c r="E23" s="38">
        <v>24289</v>
      </c>
    </row>
    <row r="24" spans="1:11" ht="13.85" x14ac:dyDescent="0.25">
      <c r="A24" s="54">
        <v>30682</v>
      </c>
      <c r="B24" s="69">
        <v>14.062000859152532</v>
      </c>
      <c r="C24" s="69">
        <v>7.9342127363256383</v>
      </c>
      <c r="D24" s="35">
        <v>0</v>
      </c>
      <c r="E24" s="38">
        <v>24320</v>
      </c>
    </row>
    <row r="25" spans="1:11" ht="13.85" x14ac:dyDescent="0.25">
      <c r="A25" s="54">
        <v>31048</v>
      </c>
      <c r="B25" s="69">
        <v>13.8447000116095</v>
      </c>
      <c r="C25" s="69">
        <v>5.7671606367332107</v>
      </c>
      <c r="D25" s="35">
        <v>0</v>
      </c>
      <c r="E25" s="38">
        <v>24351</v>
      </c>
    </row>
    <row r="26" spans="1:11" ht="13.85" x14ac:dyDescent="0.25">
      <c r="A26" s="54">
        <v>31413</v>
      </c>
      <c r="B26" s="69">
        <v>12.905974257242997</v>
      </c>
      <c r="C26" s="69">
        <v>4.8930088397516158</v>
      </c>
      <c r="D26" s="35">
        <v>0</v>
      </c>
      <c r="E26" s="38">
        <v>24381</v>
      </c>
      <c r="G26" s="38"/>
    </row>
    <row r="27" spans="1:11" ht="13.85" x14ac:dyDescent="0.25">
      <c r="A27" s="54">
        <v>31778</v>
      </c>
      <c r="B27" s="69">
        <v>10.772470501578955</v>
      </c>
      <c r="C27" s="69">
        <v>6.7254324848650029</v>
      </c>
      <c r="D27" s="35">
        <v>0</v>
      </c>
      <c r="E27" s="38">
        <v>24412</v>
      </c>
      <c r="G27" s="38"/>
    </row>
    <row r="28" spans="1:11" ht="13.85" x14ac:dyDescent="0.25">
      <c r="A28" s="54">
        <v>32143</v>
      </c>
      <c r="B28" s="69">
        <v>10.174686142532375</v>
      </c>
      <c r="C28" s="69">
        <v>5.8701597081506849</v>
      </c>
      <c r="D28" s="35">
        <v>0</v>
      </c>
      <c r="E28" s="38">
        <v>24442</v>
      </c>
    </row>
    <row r="29" spans="1:11" ht="13.85" x14ac:dyDescent="0.25">
      <c r="A29" s="54">
        <v>32509</v>
      </c>
      <c r="B29" s="69">
        <v>10.111154568801215</v>
      </c>
      <c r="C29" s="69">
        <v>6.1799172158500681</v>
      </c>
      <c r="D29" s="35">
        <v>0</v>
      </c>
      <c r="E29" s="38">
        <v>24473</v>
      </c>
      <c r="F29" s="65">
        <v>16.126765356921112</v>
      </c>
      <c r="G29" s="65">
        <v>2.1598245071745295</v>
      </c>
      <c r="K29" s="65">
        <v>22</v>
      </c>
    </row>
    <row r="30" spans="1:11" ht="13.85" x14ac:dyDescent="0.25">
      <c r="A30" s="54">
        <v>32874</v>
      </c>
      <c r="B30" s="69">
        <v>10.140384825018836</v>
      </c>
      <c r="C30" s="69">
        <v>7.5323287745557232</v>
      </c>
      <c r="D30" s="35">
        <v>0</v>
      </c>
      <c r="E30" s="38">
        <v>24504</v>
      </c>
      <c r="F30" s="38"/>
    </row>
    <row r="31" spans="1:11" ht="13.85" x14ac:dyDescent="0.25">
      <c r="A31" s="54">
        <v>33239</v>
      </c>
      <c r="B31" s="69">
        <v>10.158677622061511</v>
      </c>
      <c r="C31" s="69">
        <v>6.5349150034781198</v>
      </c>
      <c r="D31" s="35">
        <v>0</v>
      </c>
      <c r="E31" s="38">
        <v>24532</v>
      </c>
    </row>
    <row r="32" spans="1:11" ht="13.85" x14ac:dyDescent="0.25">
      <c r="A32" s="54">
        <v>33604</v>
      </c>
      <c r="B32" s="69">
        <v>10.207611590380761</v>
      </c>
      <c r="C32" s="69">
        <v>6.5616745953638675</v>
      </c>
      <c r="D32" s="35">
        <v>0</v>
      </c>
      <c r="E32" s="38">
        <v>24563</v>
      </c>
    </row>
    <row r="33" spans="1:11" ht="13.85" x14ac:dyDescent="0.25">
      <c r="A33" s="54">
        <v>33970</v>
      </c>
      <c r="B33" s="69">
        <v>9.8275288308538027</v>
      </c>
      <c r="C33" s="69">
        <v>5.1160924011877027</v>
      </c>
      <c r="D33" s="35">
        <v>0</v>
      </c>
      <c r="E33" s="38">
        <v>24593</v>
      </c>
    </row>
    <row r="34" spans="1:11" ht="13.85" x14ac:dyDescent="0.25">
      <c r="A34" s="54">
        <v>34335</v>
      </c>
      <c r="B34" s="69">
        <v>12.340175120290251</v>
      </c>
      <c r="C34" s="69">
        <v>5.8124791240010643</v>
      </c>
      <c r="D34" s="35">
        <v>0</v>
      </c>
      <c r="E34" s="38">
        <v>24624</v>
      </c>
    </row>
    <row r="35" spans="1:11" ht="13.85" x14ac:dyDescent="0.25">
      <c r="A35" s="54">
        <v>34700</v>
      </c>
      <c r="B35" s="69">
        <v>11.647087193351572</v>
      </c>
      <c r="C35" s="69">
        <v>6.3835377031215126</v>
      </c>
      <c r="D35" s="35">
        <v>0</v>
      </c>
      <c r="E35" s="38">
        <v>24654</v>
      </c>
    </row>
    <row r="36" spans="1:11" ht="13.85" x14ac:dyDescent="0.25">
      <c r="A36" s="54">
        <v>35065</v>
      </c>
      <c r="B36" s="69">
        <v>10.781297542838633</v>
      </c>
      <c r="C36" s="69">
        <v>5.3916847625312947</v>
      </c>
      <c r="D36" s="35">
        <v>0</v>
      </c>
      <c r="E36" s="38">
        <v>24685</v>
      </c>
    </row>
    <row r="37" spans="1:11" ht="13.85" x14ac:dyDescent="0.25">
      <c r="A37" s="54">
        <v>35431</v>
      </c>
      <c r="B37" s="69">
        <v>10.939659899543368</v>
      </c>
      <c r="C37" s="69">
        <v>4.5092655666670671</v>
      </c>
      <c r="D37" s="35">
        <v>0</v>
      </c>
      <c r="E37" s="38">
        <v>24716</v>
      </c>
    </row>
    <row r="38" spans="1:11" x14ac:dyDescent="0.25">
      <c r="A38" s="54">
        <v>35796</v>
      </c>
      <c r="B38" s="69">
        <v>9.7940369229029898</v>
      </c>
      <c r="C38" s="69">
        <v>3.3104447734536144</v>
      </c>
      <c r="D38" s="35">
        <v>0</v>
      </c>
      <c r="E38" s="38">
        <v>24746</v>
      </c>
      <c r="G38" s="38"/>
    </row>
    <row r="39" spans="1:11" x14ac:dyDescent="0.25">
      <c r="A39" s="54">
        <v>36161</v>
      </c>
      <c r="B39" s="69">
        <v>9.7847284597072601</v>
      </c>
      <c r="C39" s="69">
        <v>3.1938200824715759</v>
      </c>
      <c r="D39" s="35">
        <v>0</v>
      </c>
      <c r="E39" s="38">
        <v>24777</v>
      </c>
      <c r="G39" s="38"/>
    </row>
    <row r="40" spans="1:11" x14ac:dyDescent="0.25">
      <c r="A40" s="54">
        <v>36526</v>
      </c>
      <c r="B40" s="69">
        <v>10.60408320969368</v>
      </c>
      <c r="C40" s="69">
        <v>3.9268841923668472</v>
      </c>
      <c r="D40" s="35">
        <v>0</v>
      </c>
      <c r="E40" s="38">
        <v>24807</v>
      </c>
    </row>
    <row r="41" spans="1:11" x14ac:dyDescent="0.25">
      <c r="A41" s="54">
        <v>36892</v>
      </c>
      <c r="B41" s="69">
        <v>9.1660757766107501</v>
      </c>
      <c r="C41" s="69">
        <v>3.3507100833336341</v>
      </c>
      <c r="D41" s="35">
        <v>0</v>
      </c>
      <c r="E41" s="38">
        <v>24838</v>
      </c>
      <c r="F41" s="65">
        <v>15.889281703819725</v>
      </c>
      <c r="G41" s="65">
        <v>1.9274715440019476</v>
      </c>
      <c r="K41" s="65">
        <v>33</v>
      </c>
    </row>
    <row r="42" spans="1:11" x14ac:dyDescent="0.25">
      <c r="A42" s="54">
        <v>37257</v>
      </c>
      <c r="B42" s="69">
        <v>8.5297460437779851</v>
      </c>
      <c r="C42" s="69">
        <v>3.3029052267156569</v>
      </c>
      <c r="D42" s="35">
        <v>0</v>
      </c>
      <c r="E42" s="38">
        <v>24869</v>
      </c>
      <c r="F42" s="38"/>
    </row>
    <row r="43" spans="1:11" x14ac:dyDescent="0.25">
      <c r="A43" s="54">
        <v>37622</v>
      </c>
      <c r="B43" s="69">
        <v>8.0003538941426289</v>
      </c>
      <c r="C43" s="69">
        <v>2.543547129589057</v>
      </c>
      <c r="D43" s="35">
        <v>0</v>
      </c>
      <c r="E43" s="38">
        <v>24898</v>
      </c>
    </row>
    <row r="44" spans="1:11" x14ac:dyDescent="0.25">
      <c r="A44" s="54">
        <v>37987</v>
      </c>
      <c r="B44" s="69">
        <v>8.3933916074797956</v>
      </c>
      <c r="C44" s="69">
        <v>2.5297572095479302</v>
      </c>
      <c r="D44" s="35">
        <v>0</v>
      </c>
      <c r="E44" s="38">
        <v>24929</v>
      </c>
    </row>
    <row r="45" spans="1:11" x14ac:dyDescent="0.25">
      <c r="A45" s="54">
        <v>38353</v>
      </c>
      <c r="B45" s="69">
        <v>7.7098455600616829</v>
      </c>
      <c r="C45" s="69">
        <v>1.6185676455436651</v>
      </c>
      <c r="D45" s="35">
        <v>0</v>
      </c>
      <c r="E45" s="38">
        <v>24959</v>
      </c>
    </row>
    <row r="46" spans="1:11" x14ac:dyDescent="0.25">
      <c r="A46" s="54">
        <v>38718</v>
      </c>
      <c r="B46" s="69">
        <v>8.801614001653256</v>
      </c>
      <c r="C46" s="69">
        <v>2.0219430888957128</v>
      </c>
      <c r="D46" s="35">
        <v>0</v>
      </c>
      <c r="E46" s="38">
        <v>24990</v>
      </c>
    </row>
    <row r="47" spans="1:11" x14ac:dyDescent="0.25">
      <c r="A47" s="54">
        <v>39083</v>
      </c>
      <c r="B47" s="69">
        <v>7.1321685432663759</v>
      </c>
      <c r="C47" s="69">
        <v>2.5026132846744193</v>
      </c>
      <c r="D47" s="35">
        <v>0</v>
      </c>
      <c r="E47" s="38">
        <v>25020</v>
      </c>
    </row>
    <row r="48" spans="1:11" x14ac:dyDescent="0.25">
      <c r="A48" s="54">
        <v>39448</v>
      </c>
      <c r="B48" s="69">
        <v>6.9416287363003564</v>
      </c>
      <c r="C48" s="69">
        <v>2.5144229421007012</v>
      </c>
      <c r="D48" s="35">
        <v>0</v>
      </c>
      <c r="E48" s="38">
        <v>25051</v>
      </c>
    </row>
    <row r="49" spans="1:11" x14ac:dyDescent="0.25">
      <c r="A49" s="54">
        <v>39814</v>
      </c>
      <c r="B49" s="69">
        <v>5.6290805827788146</v>
      </c>
      <c r="C49" s="69">
        <v>1.8600267551547256</v>
      </c>
      <c r="D49" s="35">
        <v>0</v>
      </c>
      <c r="E49" s="38">
        <v>25082</v>
      </c>
    </row>
    <row r="50" spans="1:11" x14ac:dyDescent="0.25">
      <c r="A50" s="54">
        <v>40179</v>
      </c>
      <c r="B50" s="69">
        <v>6.5019202167672656</v>
      </c>
      <c r="C50" s="69">
        <v>1.2567067141026078</v>
      </c>
      <c r="D50" s="35">
        <v>0</v>
      </c>
      <c r="E50" s="38">
        <v>25112</v>
      </c>
      <c r="G50" s="38"/>
    </row>
    <row r="51" spans="1:11" x14ac:dyDescent="0.25">
      <c r="A51" s="54">
        <v>40544</v>
      </c>
      <c r="B51" s="69">
        <v>7.2116621187752417</v>
      </c>
      <c r="C51" s="69">
        <v>1.2000204492350792</v>
      </c>
      <c r="D51" s="35">
        <v>0</v>
      </c>
      <c r="E51" s="38">
        <v>25143</v>
      </c>
      <c r="G51" s="38"/>
    </row>
    <row r="52" spans="1:11" x14ac:dyDescent="0.25">
      <c r="A52" s="54">
        <v>40909</v>
      </c>
      <c r="B52" s="69">
        <v>8.1414428293716572</v>
      </c>
      <c r="C52" s="69">
        <v>-9.9281630933186787E-2</v>
      </c>
      <c r="D52" s="35">
        <v>0</v>
      </c>
      <c r="E52" s="38">
        <v>25173</v>
      </c>
    </row>
    <row r="53" spans="1:11" x14ac:dyDescent="0.25">
      <c r="A53" s="54">
        <v>41275</v>
      </c>
      <c r="B53" s="69">
        <v>9.0906790669963069</v>
      </c>
      <c r="C53" s="69">
        <v>0.30243655632603422</v>
      </c>
      <c r="D53" s="35">
        <v>0</v>
      </c>
      <c r="E53" s="38">
        <v>25204</v>
      </c>
      <c r="F53" s="65">
        <v>16.182351572109376</v>
      </c>
      <c r="G53" s="65">
        <v>2.3080609019497476</v>
      </c>
      <c r="K53" s="65">
        <v>44</v>
      </c>
    </row>
    <row r="54" spans="1:11" x14ac:dyDescent="0.25">
      <c r="A54" s="54">
        <v>41640</v>
      </c>
      <c r="B54" s="69">
        <v>9.3142005760388926</v>
      </c>
      <c r="C54" s="69">
        <v>-0.13031800725233617</v>
      </c>
      <c r="D54" s="35">
        <v>0</v>
      </c>
      <c r="E54" s="38">
        <v>25235</v>
      </c>
      <c r="F54" s="38"/>
    </row>
    <row r="55" spans="1:11" x14ac:dyDescent="0.25">
      <c r="A55" s="54">
        <v>42005</v>
      </c>
      <c r="B55" s="69">
        <v>10.094121583070507</v>
      </c>
      <c r="C55" s="69">
        <v>-0.63253603515489143</v>
      </c>
      <c r="D55" s="35">
        <v>0</v>
      </c>
      <c r="E55" s="38">
        <v>25263</v>
      </c>
    </row>
    <row r="56" spans="1:11" x14ac:dyDescent="0.25">
      <c r="A56" s="54">
        <v>42370</v>
      </c>
      <c r="B56" s="69">
        <v>10.76962468391428</v>
      </c>
      <c r="C56" s="69">
        <v>-0.9400675611442908</v>
      </c>
      <c r="D56" s="35">
        <v>0</v>
      </c>
      <c r="E56" s="38">
        <v>25294</v>
      </c>
    </row>
    <row r="57" spans="1:11" x14ac:dyDescent="0.25">
      <c r="A57" s="54">
        <v>42736</v>
      </c>
      <c r="B57" s="69">
        <v>10.262318794462065</v>
      </c>
      <c r="C57" s="69">
        <v>-0.69673427345890226</v>
      </c>
      <c r="D57" s="35">
        <v>0</v>
      </c>
      <c r="E57" s="38">
        <v>25324</v>
      </c>
    </row>
    <row r="58" spans="1:11" x14ac:dyDescent="0.25">
      <c r="A58" s="54">
        <v>43101</v>
      </c>
      <c r="B58" s="69">
        <v>9.8281426854720007</v>
      </c>
      <c r="C58" s="69">
        <v>-0.77483340875112994</v>
      </c>
      <c r="D58" s="35">
        <v>0</v>
      </c>
      <c r="E58" s="38">
        <v>25355</v>
      </c>
    </row>
    <row r="59" spans="1:11" x14ac:dyDescent="0.25">
      <c r="A59" s="54">
        <v>43466</v>
      </c>
      <c r="B59" s="69">
        <v>9.9760167560621866</v>
      </c>
      <c r="C59" s="69">
        <v>-1.4344288357085335</v>
      </c>
      <c r="D59" s="35">
        <v>0</v>
      </c>
      <c r="E59" s="38">
        <v>25385</v>
      </c>
    </row>
    <row r="60" spans="1:11" x14ac:dyDescent="0.25">
      <c r="A60" s="54">
        <v>43831</v>
      </c>
      <c r="B60" s="69">
        <v>9.8243159125588289</v>
      </c>
      <c r="C60" s="69">
        <v>-1.6530864091008795</v>
      </c>
      <c r="D60" s="35">
        <v>0</v>
      </c>
      <c r="E60" s="38">
        <v>25416</v>
      </c>
    </row>
    <row r="61" spans="1:11" x14ac:dyDescent="0.25">
      <c r="A61" s="54">
        <v>44197</v>
      </c>
      <c r="B61" s="69">
        <v>9.5883247645338514</v>
      </c>
      <c r="C61" s="69">
        <v>-1.3142704033424686</v>
      </c>
      <c r="D61" s="35">
        <v>0</v>
      </c>
      <c r="E61" s="38">
        <v>25447</v>
      </c>
    </row>
    <row r="62" spans="1:11" x14ac:dyDescent="0.25">
      <c r="A62" s="54">
        <v>44562</v>
      </c>
      <c r="B62" s="69">
        <v>9.1821740908842369</v>
      </c>
      <c r="C62" s="69">
        <v>-0.8451428022882207</v>
      </c>
      <c r="D62" s="35">
        <v>0</v>
      </c>
      <c r="E62" s="38">
        <v>25477</v>
      </c>
      <c r="G62" s="38"/>
    </row>
    <row r="63" spans="1:11" x14ac:dyDescent="0.25">
      <c r="A63" s="54">
        <v>44927</v>
      </c>
      <c r="B63" s="69">
        <v>8.8426974785352552</v>
      </c>
      <c r="C63" s="69">
        <v>-0.28501574918546985</v>
      </c>
      <c r="D63" s="35">
        <v>0</v>
      </c>
      <c r="E63" s="38">
        <v>25508</v>
      </c>
      <c r="G63" s="38"/>
    </row>
    <row r="64" spans="1:11" x14ac:dyDescent="0.25">
      <c r="A64" s="54">
        <v>45292</v>
      </c>
      <c r="B64" s="69">
        <v>8.6034525310697934</v>
      </c>
      <c r="C64" s="69">
        <v>0.20900929154833298</v>
      </c>
      <c r="D64" s="35">
        <v>0</v>
      </c>
      <c r="E64" s="38">
        <v>25538</v>
      </c>
    </row>
    <row r="65" spans="1:11" x14ac:dyDescent="0.25">
      <c r="A65" s="54">
        <v>45658</v>
      </c>
      <c r="B65" s="69">
        <v>8.4780452931786421</v>
      </c>
      <c r="C65" s="69">
        <v>0.20667345588541858</v>
      </c>
      <c r="D65" s="35">
        <v>0</v>
      </c>
      <c r="E65" s="38">
        <v>25569</v>
      </c>
      <c r="F65" s="65">
        <v>15.894078988297297</v>
      </c>
      <c r="G65" s="65">
        <v>2.9910631137145969</v>
      </c>
      <c r="K65" s="65">
        <v>55</v>
      </c>
    </row>
    <row r="66" spans="1:11" x14ac:dyDescent="0.25">
      <c r="A66" s="13"/>
      <c r="B66" s="69"/>
      <c r="D66" s="35"/>
      <c r="E66" s="38">
        <v>25600</v>
      </c>
      <c r="F66" s="38"/>
    </row>
    <row r="67" spans="1:11" x14ac:dyDescent="0.25">
      <c r="A67" s="13"/>
      <c r="B67" s="69"/>
      <c r="D67" s="35"/>
      <c r="E67" s="38">
        <v>25628</v>
      </c>
    </row>
    <row r="68" spans="1:11" x14ac:dyDescent="0.25">
      <c r="A68" s="13"/>
      <c r="B68" s="69"/>
      <c r="D68" s="35"/>
      <c r="E68" s="38">
        <v>25659</v>
      </c>
    </row>
    <row r="69" spans="1:11" x14ac:dyDescent="0.25">
      <c r="A69" s="13"/>
      <c r="B69" s="69"/>
      <c r="D69" s="35"/>
      <c r="E69" s="38">
        <v>25689</v>
      </c>
    </row>
    <row r="70" spans="1:11" x14ac:dyDescent="0.25">
      <c r="A70" s="13"/>
      <c r="B70" s="69"/>
      <c r="D70" s="35"/>
      <c r="E70" s="38">
        <v>25720</v>
      </c>
    </row>
    <row r="71" spans="1:11" x14ac:dyDescent="0.25">
      <c r="A71" s="13"/>
      <c r="B71" s="69"/>
      <c r="D71" s="35"/>
      <c r="E71" s="38">
        <v>25750</v>
      </c>
    </row>
    <row r="72" spans="1:11" x14ac:dyDescent="0.25">
      <c r="A72" s="13"/>
      <c r="B72" s="69"/>
      <c r="D72" s="35"/>
      <c r="E72" s="38">
        <v>25781</v>
      </c>
    </row>
    <row r="73" spans="1:11" x14ac:dyDescent="0.25">
      <c r="A73" s="13"/>
      <c r="B73" s="69"/>
      <c r="D73" s="35"/>
      <c r="E73" s="38">
        <v>25812</v>
      </c>
    </row>
    <row r="74" spans="1:11" x14ac:dyDescent="0.25">
      <c r="A74" s="13"/>
      <c r="B74" s="69"/>
      <c r="D74" s="35"/>
      <c r="E74" s="38">
        <v>25842</v>
      </c>
      <c r="G74" s="38"/>
    </row>
    <row r="75" spans="1:11" x14ac:dyDescent="0.25">
      <c r="A75" s="13"/>
      <c r="B75" s="69"/>
      <c r="D75" s="35"/>
      <c r="E75" s="38">
        <v>25873</v>
      </c>
      <c r="G75" s="38"/>
    </row>
    <row r="76" spans="1:11" x14ac:dyDescent="0.25">
      <c r="A76" s="13"/>
      <c r="B76" s="69"/>
      <c r="D76" s="35"/>
      <c r="E76" s="38">
        <v>25903</v>
      </c>
    </row>
    <row r="77" spans="1:11" x14ac:dyDescent="0.25">
      <c r="A77" s="13"/>
      <c r="B77" s="69"/>
      <c r="D77" s="35"/>
      <c r="E77" s="38">
        <v>25934</v>
      </c>
      <c r="F77" s="65">
        <v>15.465178632971682</v>
      </c>
      <c r="G77" s="65">
        <v>2.5585042441130841</v>
      </c>
      <c r="K77" s="65">
        <v>66</v>
      </c>
    </row>
    <row r="78" spans="1:11" x14ac:dyDescent="0.25">
      <c r="A78" s="13"/>
      <c r="B78" s="69"/>
      <c r="D78" s="35"/>
      <c r="E78" s="38">
        <v>25965</v>
      </c>
      <c r="F78" s="38"/>
    </row>
    <row r="79" spans="1:11" x14ac:dyDescent="0.25">
      <c r="A79" s="13"/>
      <c r="B79" s="69"/>
      <c r="D79" s="35"/>
      <c r="E79" s="38">
        <v>25993</v>
      </c>
    </row>
    <row r="80" spans="1:11" x14ac:dyDescent="0.25">
      <c r="A80" s="13"/>
      <c r="B80" s="69"/>
      <c r="D80" s="35"/>
      <c r="E80" s="38">
        <v>26024</v>
      </c>
    </row>
    <row r="81" spans="1:11" x14ac:dyDescent="0.25">
      <c r="A81" s="13"/>
      <c r="B81" s="69"/>
      <c r="D81" s="35"/>
      <c r="E81" s="38">
        <v>26054</v>
      </c>
    </row>
    <row r="82" spans="1:11" x14ac:dyDescent="0.25">
      <c r="A82" s="13"/>
      <c r="B82" s="69"/>
      <c r="D82" s="35"/>
      <c r="E82" s="38">
        <v>26085</v>
      </c>
    </row>
    <row r="83" spans="1:11" x14ac:dyDescent="0.25">
      <c r="A83" s="13"/>
      <c r="B83" s="69"/>
      <c r="D83" s="35"/>
      <c r="E83" s="38">
        <v>26115</v>
      </c>
    </row>
    <row r="84" spans="1:11" x14ac:dyDescent="0.25">
      <c r="A84" s="13"/>
      <c r="B84" s="69"/>
      <c r="D84" s="35"/>
      <c r="E84" s="38">
        <v>26146</v>
      </c>
    </row>
    <row r="85" spans="1:11" x14ac:dyDescent="0.25">
      <c r="A85" s="13"/>
      <c r="B85" s="69"/>
      <c r="D85" s="35"/>
      <c r="E85" s="38">
        <v>26177</v>
      </c>
    </row>
    <row r="86" spans="1:11" x14ac:dyDescent="0.25">
      <c r="A86" s="13"/>
      <c r="B86" s="69"/>
      <c r="D86" s="35"/>
      <c r="E86" s="38">
        <v>26207</v>
      </c>
      <c r="G86" s="38"/>
    </row>
    <row r="87" spans="1:11" x14ac:dyDescent="0.25">
      <c r="A87" s="13"/>
      <c r="B87" s="69"/>
      <c r="D87" s="35"/>
      <c r="E87" s="38">
        <v>26238</v>
      </c>
      <c r="G87" s="38"/>
    </row>
    <row r="88" spans="1:11" x14ac:dyDescent="0.25">
      <c r="A88" s="13"/>
      <c r="B88" s="69"/>
      <c r="D88" s="35"/>
      <c r="E88" s="38">
        <v>26268</v>
      </c>
    </row>
    <row r="89" spans="1:11" x14ac:dyDescent="0.25">
      <c r="A89" s="13"/>
      <c r="B89" s="69"/>
      <c r="D89" s="35"/>
      <c r="E89" s="38">
        <v>26299</v>
      </c>
      <c r="F89" s="65">
        <v>16.95865910398777</v>
      </c>
      <c r="G89" s="65">
        <v>1.7609298010698411</v>
      </c>
      <c r="K89" s="65">
        <v>77</v>
      </c>
    </row>
    <row r="90" spans="1:11" x14ac:dyDescent="0.25">
      <c r="A90" s="13"/>
      <c r="B90" s="69"/>
      <c r="D90" s="35"/>
      <c r="E90" s="38">
        <v>26330</v>
      </c>
      <c r="F90" s="38"/>
    </row>
    <row r="91" spans="1:11" x14ac:dyDescent="0.25">
      <c r="A91" s="13"/>
      <c r="B91" s="69"/>
      <c r="D91" s="35"/>
      <c r="E91" s="38">
        <v>26359</v>
      </c>
    </row>
    <row r="92" spans="1:11" x14ac:dyDescent="0.25">
      <c r="A92" s="13"/>
      <c r="B92" s="69"/>
      <c r="D92" s="35"/>
      <c r="E92" s="38">
        <v>26390</v>
      </c>
    </row>
    <row r="93" spans="1:11" x14ac:dyDescent="0.25">
      <c r="A93" s="13"/>
      <c r="B93" s="69"/>
      <c r="D93" s="35"/>
      <c r="E93" s="38">
        <v>26420</v>
      </c>
    </row>
    <row r="94" spans="1:11" x14ac:dyDescent="0.25">
      <c r="A94" s="13"/>
      <c r="B94" s="69"/>
      <c r="D94" s="35"/>
      <c r="E94" s="38">
        <v>26451</v>
      </c>
    </row>
    <row r="95" spans="1:11" x14ac:dyDescent="0.25">
      <c r="A95" s="13"/>
      <c r="B95" s="69"/>
      <c r="D95" s="35"/>
      <c r="E95" s="38">
        <v>26481</v>
      </c>
    </row>
    <row r="96" spans="1:11" x14ac:dyDescent="0.25">
      <c r="A96" s="13"/>
      <c r="B96" s="69"/>
      <c r="D96" s="35"/>
      <c r="E96" s="38">
        <v>26512</v>
      </c>
    </row>
    <row r="97" spans="1:11" x14ac:dyDescent="0.25">
      <c r="A97" s="13"/>
      <c r="B97" s="69"/>
      <c r="D97" s="35"/>
      <c r="E97" s="38">
        <v>26543</v>
      </c>
    </row>
    <row r="98" spans="1:11" x14ac:dyDescent="0.25">
      <c r="A98" s="13"/>
      <c r="B98" s="69"/>
      <c r="D98" s="35"/>
      <c r="E98" s="38">
        <v>26573</v>
      </c>
      <c r="G98" s="38"/>
    </row>
    <row r="99" spans="1:11" x14ac:dyDescent="0.25">
      <c r="A99" s="13"/>
      <c r="B99" s="69"/>
      <c r="D99" s="35"/>
      <c r="E99" s="38">
        <v>26604</v>
      </c>
      <c r="G99" s="38"/>
    </row>
    <row r="100" spans="1:11" x14ac:dyDescent="0.25">
      <c r="A100" s="13"/>
      <c r="B100" s="69"/>
      <c r="D100" s="35"/>
      <c r="E100" s="38">
        <v>26634</v>
      </c>
    </row>
    <row r="101" spans="1:11" x14ac:dyDescent="0.25">
      <c r="A101" s="13"/>
      <c r="B101" s="69"/>
      <c r="D101" s="35"/>
      <c r="E101" s="38">
        <v>26665</v>
      </c>
      <c r="F101" s="65">
        <v>17.559694089754526</v>
      </c>
      <c r="G101" s="65">
        <v>2.0332294078919286</v>
      </c>
      <c r="K101" s="65">
        <v>88</v>
      </c>
    </row>
    <row r="102" spans="1:11" x14ac:dyDescent="0.25">
      <c r="A102" s="13"/>
      <c r="B102" s="69"/>
      <c r="D102" s="35"/>
      <c r="E102" s="38">
        <v>26696</v>
      </c>
      <c r="F102" s="38"/>
    </row>
    <row r="103" spans="1:11" x14ac:dyDescent="0.25">
      <c r="A103" s="13"/>
      <c r="B103" s="69"/>
      <c r="D103" s="35"/>
      <c r="E103" s="38">
        <v>26724</v>
      </c>
    </row>
    <row r="104" spans="1:11" x14ac:dyDescent="0.25">
      <c r="A104" s="13"/>
      <c r="B104" s="69"/>
      <c r="D104" s="35"/>
      <c r="E104" s="38">
        <v>26755</v>
      </c>
    </row>
    <row r="105" spans="1:11" x14ac:dyDescent="0.25">
      <c r="A105" s="13"/>
      <c r="B105" s="69"/>
      <c r="D105" s="35"/>
      <c r="E105" s="38">
        <v>26785</v>
      </c>
    </row>
    <row r="106" spans="1:11" x14ac:dyDescent="0.25">
      <c r="A106" s="13"/>
      <c r="B106" s="69"/>
      <c r="D106" s="35"/>
      <c r="E106" s="38">
        <v>26816</v>
      </c>
    </row>
    <row r="107" spans="1:11" x14ac:dyDescent="0.25">
      <c r="A107" s="13"/>
      <c r="B107" s="69"/>
      <c r="D107" s="35"/>
      <c r="E107" s="38">
        <v>26846</v>
      </c>
    </row>
    <row r="108" spans="1:11" x14ac:dyDescent="0.25">
      <c r="A108" s="13"/>
      <c r="B108" s="69"/>
      <c r="D108" s="35"/>
      <c r="E108" s="38">
        <v>26877</v>
      </c>
    </row>
    <row r="109" spans="1:11" x14ac:dyDescent="0.25">
      <c r="A109" s="13"/>
      <c r="B109" s="69"/>
      <c r="D109" s="35"/>
      <c r="E109" s="38">
        <v>26908</v>
      </c>
    </row>
    <row r="110" spans="1:11" x14ac:dyDescent="0.25">
      <c r="A110" s="13"/>
      <c r="B110" s="69"/>
      <c r="D110" s="35"/>
      <c r="E110" s="38">
        <v>26938</v>
      </c>
      <c r="G110" s="38"/>
    </row>
    <row r="111" spans="1:11" x14ac:dyDescent="0.25">
      <c r="A111" s="13"/>
      <c r="B111" s="69"/>
      <c r="D111" s="35"/>
      <c r="E111" s="38">
        <v>26969</v>
      </c>
      <c r="G111" s="38"/>
    </row>
    <row r="112" spans="1:11" x14ac:dyDescent="0.25">
      <c r="A112" s="13"/>
      <c r="B112" s="69"/>
      <c r="D112" s="35"/>
      <c r="E112" s="38">
        <v>26999</v>
      </c>
    </row>
    <row r="113" spans="1:11" x14ac:dyDescent="0.25">
      <c r="A113" s="13"/>
      <c r="B113" s="69"/>
      <c r="D113" s="35"/>
      <c r="E113" s="38">
        <v>27030</v>
      </c>
      <c r="F113" s="65">
        <v>13.806642641622785</v>
      </c>
      <c r="G113" s="65">
        <v>5.1707195335146592</v>
      </c>
      <c r="K113" s="65">
        <v>99</v>
      </c>
    </row>
    <row r="114" spans="1:11" x14ac:dyDescent="0.25">
      <c r="A114" s="13"/>
      <c r="B114" s="69"/>
      <c r="D114" s="35"/>
      <c r="E114" s="38">
        <v>27061</v>
      </c>
      <c r="F114" s="38"/>
    </row>
    <row r="115" spans="1:11" x14ac:dyDescent="0.25">
      <c r="A115" s="13"/>
      <c r="B115" s="69"/>
      <c r="D115" s="35"/>
      <c r="E115" s="38">
        <v>27089</v>
      </c>
    </row>
    <row r="116" spans="1:11" x14ac:dyDescent="0.25">
      <c r="A116" s="13"/>
      <c r="B116" s="69"/>
      <c r="D116" s="35"/>
      <c r="E116" s="38">
        <v>27120</v>
      </c>
    </row>
    <row r="117" spans="1:11" x14ac:dyDescent="0.25">
      <c r="A117" s="13"/>
      <c r="B117" s="69"/>
      <c r="D117" s="35"/>
      <c r="E117" s="38">
        <v>27150</v>
      </c>
    </row>
    <row r="118" spans="1:11" x14ac:dyDescent="0.25">
      <c r="A118" s="13"/>
      <c r="B118" s="69"/>
      <c r="D118" s="35"/>
      <c r="E118" s="38">
        <v>27181</v>
      </c>
    </row>
    <row r="119" spans="1:11" x14ac:dyDescent="0.25">
      <c r="A119" s="13"/>
      <c r="B119" s="69"/>
      <c r="D119" s="35"/>
      <c r="E119" s="38">
        <v>27211</v>
      </c>
    </row>
    <row r="120" spans="1:11" x14ac:dyDescent="0.25">
      <c r="A120" s="13"/>
      <c r="B120" s="69"/>
      <c r="D120" s="35"/>
      <c r="E120" s="38">
        <v>27242</v>
      </c>
    </row>
    <row r="121" spans="1:11" x14ac:dyDescent="0.25">
      <c r="A121" s="13"/>
      <c r="B121" s="69"/>
      <c r="D121" s="69"/>
      <c r="E121" s="38">
        <v>27273</v>
      </c>
    </row>
    <row r="122" spans="1:11" x14ac:dyDescent="0.25">
      <c r="A122" s="13"/>
      <c r="B122" s="69"/>
      <c r="D122" s="69"/>
      <c r="E122" s="38">
        <v>27303</v>
      </c>
      <c r="G122" s="38"/>
    </row>
    <row r="123" spans="1:11" x14ac:dyDescent="0.25">
      <c r="A123" s="13"/>
      <c r="B123" s="69"/>
      <c r="D123" s="69"/>
      <c r="E123" s="38">
        <v>27334</v>
      </c>
      <c r="G123" s="38"/>
    </row>
    <row r="124" spans="1:11" x14ac:dyDescent="0.25">
      <c r="A124" s="13"/>
      <c r="B124" s="69"/>
      <c r="D124" s="69"/>
      <c r="E124" s="38">
        <v>27364</v>
      </c>
    </row>
    <row r="125" spans="1:11" x14ac:dyDescent="0.25">
      <c r="A125" s="13"/>
      <c r="B125" s="69"/>
      <c r="D125" s="69"/>
      <c r="E125" s="38">
        <v>27395</v>
      </c>
      <c r="F125" s="65">
        <v>13.492227803387394</v>
      </c>
      <c r="G125" s="65">
        <v>3.5095633615475323</v>
      </c>
      <c r="K125" s="65">
        <v>110</v>
      </c>
    </row>
    <row r="126" spans="1:11" x14ac:dyDescent="0.25">
      <c r="A126" s="13"/>
      <c r="B126" s="69"/>
      <c r="D126" s="69"/>
      <c r="E126" s="38">
        <v>27426</v>
      </c>
      <c r="F126" s="38"/>
    </row>
    <row r="127" spans="1:11" x14ac:dyDescent="0.25">
      <c r="A127" s="13"/>
      <c r="B127" s="69"/>
      <c r="D127" s="69"/>
      <c r="E127" s="38">
        <v>27454</v>
      </c>
    </row>
    <row r="128" spans="1:11" x14ac:dyDescent="0.25">
      <c r="A128" s="13"/>
      <c r="B128" s="69"/>
      <c r="D128" s="69"/>
      <c r="E128" s="38">
        <v>27485</v>
      </c>
    </row>
    <row r="129" spans="1:11" x14ac:dyDescent="0.25">
      <c r="A129" s="13"/>
      <c r="B129" s="69"/>
      <c r="D129" s="69"/>
      <c r="E129" s="38">
        <v>27515</v>
      </c>
    </row>
    <row r="130" spans="1:11" x14ac:dyDescent="0.25">
      <c r="A130" s="13"/>
      <c r="B130" s="69"/>
      <c r="D130" s="69"/>
      <c r="E130" s="38">
        <v>27546</v>
      </c>
    </row>
    <row r="131" spans="1:11" x14ac:dyDescent="0.25">
      <c r="A131" s="13"/>
      <c r="B131" s="69"/>
      <c r="D131" s="69"/>
      <c r="E131" s="38">
        <v>27576</v>
      </c>
    </row>
    <row r="132" spans="1:11" x14ac:dyDescent="0.25">
      <c r="A132" s="13"/>
      <c r="B132" s="69"/>
      <c r="D132" s="69"/>
      <c r="E132" s="38">
        <v>27607</v>
      </c>
    </row>
    <row r="133" spans="1:11" x14ac:dyDescent="0.25">
      <c r="A133" s="13"/>
      <c r="B133" s="69"/>
      <c r="D133" s="69"/>
      <c r="E133" s="38">
        <v>27638</v>
      </c>
    </row>
    <row r="134" spans="1:11" x14ac:dyDescent="0.25">
      <c r="A134" s="13"/>
      <c r="B134" s="69"/>
      <c r="D134" s="69"/>
      <c r="E134" s="38">
        <v>27668</v>
      </c>
      <c r="G134" s="38"/>
    </row>
    <row r="135" spans="1:11" x14ac:dyDescent="0.25">
      <c r="A135" s="13"/>
      <c r="B135" s="69"/>
      <c r="D135" s="69"/>
      <c r="E135" s="38">
        <v>27699</v>
      </c>
      <c r="G135" s="38"/>
    </row>
    <row r="136" spans="1:11" x14ac:dyDescent="0.25">
      <c r="A136" s="13"/>
      <c r="B136" s="69"/>
      <c r="D136" s="69"/>
      <c r="E136" s="38">
        <v>27729</v>
      </c>
    </row>
    <row r="137" spans="1:11" x14ac:dyDescent="0.25">
      <c r="A137" s="13"/>
      <c r="B137" s="69"/>
      <c r="D137" s="69"/>
      <c r="E137" s="38">
        <v>27760</v>
      </c>
      <c r="F137" s="65">
        <v>14.250258653252432</v>
      </c>
      <c r="G137" s="65">
        <v>3.5388691196384743</v>
      </c>
      <c r="K137" s="65">
        <v>121</v>
      </c>
    </row>
    <row r="138" spans="1:11" x14ac:dyDescent="0.25">
      <c r="A138" s="13"/>
      <c r="B138" s="69"/>
      <c r="D138" s="69"/>
      <c r="E138" s="38">
        <v>27791</v>
      </c>
      <c r="F138" s="38"/>
    </row>
    <row r="139" spans="1:11" x14ac:dyDescent="0.25">
      <c r="A139" s="13"/>
      <c r="B139" s="69"/>
      <c r="D139" s="69"/>
      <c r="E139" s="38">
        <v>27820</v>
      </c>
    </row>
    <row r="140" spans="1:11" x14ac:dyDescent="0.25">
      <c r="A140" s="13"/>
      <c r="B140" s="69"/>
      <c r="D140" s="69"/>
      <c r="E140" s="38">
        <v>27851</v>
      </c>
    </row>
    <row r="141" spans="1:11" x14ac:dyDescent="0.25">
      <c r="A141" s="13"/>
      <c r="B141" s="69"/>
      <c r="D141" s="69"/>
      <c r="E141" s="38">
        <v>27881</v>
      </c>
    </row>
    <row r="142" spans="1:11" x14ac:dyDescent="0.25">
      <c r="A142" s="13"/>
      <c r="B142" s="69"/>
      <c r="D142" s="69"/>
      <c r="E142" s="38">
        <v>27912</v>
      </c>
    </row>
    <row r="143" spans="1:11" x14ac:dyDescent="0.25">
      <c r="A143" s="13"/>
      <c r="B143" s="69"/>
      <c r="D143" s="69"/>
      <c r="E143" s="38">
        <v>27942</v>
      </c>
    </row>
    <row r="144" spans="1:11" x14ac:dyDescent="0.25">
      <c r="A144" s="13"/>
      <c r="B144" s="69"/>
      <c r="D144" s="69"/>
      <c r="E144" s="38">
        <v>27973</v>
      </c>
    </row>
    <row r="145" spans="1:11" x14ac:dyDescent="0.25">
      <c r="A145" s="13"/>
      <c r="B145" s="69"/>
      <c r="D145" s="69"/>
      <c r="E145" s="38">
        <v>28004</v>
      </c>
    </row>
    <row r="146" spans="1:11" x14ac:dyDescent="0.25">
      <c r="A146" s="13"/>
      <c r="B146" s="69"/>
      <c r="D146" s="69"/>
      <c r="E146" s="38">
        <v>28034</v>
      </c>
      <c r="G146" s="38"/>
    </row>
    <row r="147" spans="1:11" x14ac:dyDescent="0.25">
      <c r="A147" s="13"/>
      <c r="B147" s="69"/>
      <c r="D147" s="69"/>
      <c r="E147" s="38">
        <v>28065</v>
      </c>
      <c r="G147" s="38"/>
    </row>
    <row r="148" spans="1:11" x14ac:dyDescent="0.25">
      <c r="A148" s="13"/>
      <c r="B148" s="69"/>
      <c r="D148" s="69"/>
      <c r="E148" s="38">
        <v>28095</v>
      </c>
    </row>
    <row r="149" spans="1:11" x14ac:dyDescent="0.25">
      <c r="A149" s="13"/>
      <c r="B149" s="69"/>
      <c r="D149" s="69"/>
      <c r="E149" s="38">
        <v>28126</v>
      </c>
      <c r="F149" s="65">
        <v>13.265769837201436</v>
      </c>
      <c r="G149" s="65">
        <v>4.2238616100756579</v>
      </c>
      <c r="K149" s="65">
        <v>132</v>
      </c>
    </row>
    <row r="150" spans="1:11" x14ac:dyDescent="0.25">
      <c r="A150" s="13"/>
      <c r="B150" s="69"/>
      <c r="D150" s="69"/>
      <c r="E150" s="38">
        <v>28157</v>
      </c>
      <c r="F150" s="38"/>
    </row>
    <row r="151" spans="1:11" x14ac:dyDescent="0.25">
      <c r="A151" s="13"/>
      <c r="B151" s="69"/>
      <c r="D151" s="69"/>
      <c r="E151" s="38">
        <v>28185</v>
      </c>
    </row>
    <row r="152" spans="1:11" x14ac:dyDescent="0.25">
      <c r="A152" s="13"/>
      <c r="B152" s="69"/>
      <c r="D152" s="69"/>
      <c r="E152" s="38">
        <v>28216</v>
      </c>
    </row>
    <row r="153" spans="1:11" x14ac:dyDescent="0.25">
      <c r="A153" s="13"/>
      <c r="B153" s="69"/>
      <c r="D153" s="69"/>
      <c r="E153" s="38">
        <v>28246</v>
      </c>
    </row>
    <row r="154" spans="1:11" x14ac:dyDescent="0.25">
      <c r="A154" s="13"/>
      <c r="B154" s="69"/>
      <c r="D154" s="69"/>
      <c r="E154" s="38">
        <v>28277</v>
      </c>
    </row>
    <row r="155" spans="1:11" x14ac:dyDescent="0.25">
      <c r="A155" s="13"/>
      <c r="B155" s="69"/>
      <c r="D155" s="69"/>
      <c r="E155" s="38">
        <v>28307</v>
      </c>
    </row>
    <row r="156" spans="1:11" x14ac:dyDescent="0.25">
      <c r="A156" s="13"/>
      <c r="B156" s="69"/>
      <c r="D156" s="69"/>
      <c r="E156" s="38">
        <v>28338</v>
      </c>
    </row>
    <row r="157" spans="1:11" x14ac:dyDescent="0.25">
      <c r="A157" s="13"/>
      <c r="B157" s="69"/>
      <c r="D157" s="69"/>
      <c r="E157" s="38">
        <v>28369</v>
      </c>
    </row>
    <row r="158" spans="1:11" x14ac:dyDescent="0.25">
      <c r="A158" s="13"/>
      <c r="B158" s="69"/>
      <c r="D158" s="69"/>
      <c r="E158" s="38">
        <v>28399</v>
      </c>
      <c r="G158" s="38"/>
    </row>
    <row r="159" spans="1:11" x14ac:dyDescent="0.25">
      <c r="A159" s="13"/>
      <c r="B159" s="69"/>
      <c r="D159" s="69"/>
      <c r="E159" s="38">
        <v>28430</v>
      </c>
      <c r="G159" s="38"/>
    </row>
    <row r="160" spans="1:11" x14ac:dyDescent="0.25">
      <c r="A160" s="13"/>
      <c r="B160" s="69"/>
      <c r="D160" s="69"/>
      <c r="E160" s="38">
        <v>28460</v>
      </c>
    </row>
    <row r="161" spans="1:11" x14ac:dyDescent="0.25">
      <c r="A161" s="13"/>
      <c r="B161" s="69"/>
      <c r="D161" s="69"/>
      <c r="E161" s="38">
        <v>28491</v>
      </c>
      <c r="F161" s="65">
        <v>12.289674624529571</v>
      </c>
      <c r="G161" s="65">
        <v>8.6106677010264079</v>
      </c>
      <c r="K161" s="65">
        <v>143</v>
      </c>
    </row>
    <row r="162" spans="1:11" x14ac:dyDescent="0.25">
      <c r="A162" s="13"/>
      <c r="B162" s="69"/>
      <c r="D162" s="69"/>
      <c r="E162" s="38">
        <v>28522</v>
      </c>
      <c r="F162" s="38"/>
    </row>
    <row r="163" spans="1:11" x14ac:dyDescent="0.25">
      <c r="A163" s="13"/>
      <c r="B163" s="69"/>
      <c r="D163" s="69"/>
      <c r="E163" s="38">
        <v>28550</v>
      </c>
    </row>
    <row r="164" spans="1:11" x14ac:dyDescent="0.25">
      <c r="A164" s="13"/>
      <c r="B164" s="69"/>
      <c r="D164" s="69"/>
      <c r="E164" s="38">
        <v>28581</v>
      </c>
    </row>
    <row r="165" spans="1:11" x14ac:dyDescent="0.25">
      <c r="A165" s="13"/>
      <c r="B165" s="69"/>
      <c r="D165" s="69"/>
      <c r="E165" s="38">
        <v>28611</v>
      </c>
    </row>
    <row r="166" spans="1:11" x14ac:dyDescent="0.25">
      <c r="A166" s="13"/>
      <c r="B166" s="69"/>
      <c r="D166" s="69"/>
      <c r="E166" s="38">
        <v>28642</v>
      </c>
    </row>
    <row r="167" spans="1:11" x14ac:dyDescent="0.25">
      <c r="A167" s="13"/>
      <c r="B167" s="69"/>
      <c r="D167" s="69"/>
      <c r="E167" s="38">
        <v>28672</v>
      </c>
    </row>
    <row r="168" spans="1:11" x14ac:dyDescent="0.25">
      <c r="A168" s="13"/>
      <c r="B168" s="69"/>
      <c r="D168" s="69"/>
      <c r="E168" s="38">
        <v>28703</v>
      </c>
    </row>
    <row r="169" spans="1:11" x14ac:dyDescent="0.25">
      <c r="A169" s="13"/>
      <c r="B169" s="69"/>
      <c r="D169" s="69"/>
      <c r="E169" s="38">
        <v>28734</v>
      </c>
    </row>
    <row r="170" spans="1:11" x14ac:dyDescent="0.25">
      <c r="A170" s="13"/>
      <c r="B170" s="69"/>
      <c r="D170" s="69"/>
      <c r="E170" s="38">
        <v>28764</v>
      </c>
      <c r="G170" s="38"/>
    </row>
    <row r="171" spans="1:11" x14ac:dyDescent="0.25">
      <c r="A171" s="13"/>
      <c r="B171" s="69"/>
      <c r="D171" s="69"/>
      <c r="E171" s="38">
        <v>28795</v>
      </c>
      <c r="G171" s="38"/>
    </row>
    <row r="172" spans="1:11" x14ac:dyDescent="0.25">
      <c r="A172" s="13"/>
      <c r="B172" s="69"/>
      <c r="D172" s="69"/>
      <c r="E172" s="38">
        <v>28825</v>
      </c>
    </row>
    <row r="173" spans="1:11" x14ac:dyDescent="0.25">
      <c r="A173" s="13"/>
      <c r="B173" s="69"/>
      <c r="D173" s="69"/>
      <c r="E173" s="38">
        <v>28856</v>
      </c>
      <c r="F173" s="65">
        <v>11.594331327787989</v>
      </c>
      <c r="G173" s="65">
        <v>9.4578107563130516</v>
      </c>
      <c r="K173" s="65">
        <v>154</v>
      </c>
    </row>
    <row r="174" spans="1:11" x14ac:dyDescent="0.25">
      <c r="A174" s="13"/>
      <c r="B174" s="69"/>
      <c r="D174" s="69"/>
      <c r="E174" s="38">
        <v>28887</v>
      </c>
      <c r="F174" s="38"/>
    </row>
    <row r="175" spans="1:11" x14ac:dyDescent="0.25">
      <c r="A175" s="13"/>
      <c r="B175" s="69"/>
      <c r="D175" s="69"/>
      <c r="E175" s="38">
        <v>28915</v>
      </c>
    </row>
    <row r="176" spans="1:11" x14ac:dyDescent="0.25">
      <c r="A176" s="13"/>
      <c r="B176" s="69"/>
      <c r="D176" s="69"/>
      <c r="E176" s="38">
        <v>28946</v>
      </c>
    </row>
    <row r="177" spans="1:11" x14ac:dyDescent="0.25">
      <c r="A177" s="13"/>
      <c r="B177" s="69"/>
      <c r="D177" s="69"/>
      <c r="E177" s="38">
        <v>28976</v>
      </c>
    </row>
    <row r="178" spans="1:11" x14ac:dyDescent="0.25">
      <c r="A178" s="13"/>
      <c r="B178" s="69"/>
      <c r="D178" s="69"/>
      <c r="E178" s="38">
        <v>29007</v>
      </c>
    </row>
    <row r="179" spans="1:11" x14ac:dyDescent="0.25">
      <c r="A179" s="13"/>
      <c r="B179" s="69"/>
      <c r="D179" s="69"/>
      <c r="E179" s="38">
        <v>29037</v>
      </c>
    </row>
    <row r="180" spans="1:11" x14ac:dyDescent="0.25">
      <c r="A180" s="13"/>
      <c r="B180" s="69"/>
      <c r="D180" s="69"/>
      <c r="E180" s="38">
        <v>29068</v>
      </c>
    </row>
    <row r="181" spans="1:11" x14ac:dyDescent="0.25">
      <c r="A181" s="13"/>
      <c r="B181" s="69"/>
      <c r="D181" s="69"/>
      <c r="E181" s="38">
        <v>29099</v>
      </c>
    </row>
    <row r="182" spans="1:11" x14ac:dyDescent="0.25">
      <c r="A182" s="13"/>
      <c r="B182" s="69"/>
      <c r="D182" s="69"/>
      <c r="E182" s="38">
        <v>29129</v>
      </c>
      <c r="G182" s="38"/>
    </row>
    <row r="183" spans="1:11" x14ac:dyDescent="0.25">
      <c r="A183" s="13"/>
      <c r="B183" s="69"/>
      <c r="D183" s="69"/>
      <c r="E183" s="38">
        <v>29160</v>
      </c>
      <c r="G183" s="38"/>
    </row>
    <row r="184" spans="1:11" x14ac:dyDescent="0.25">
      <c r="A184" s="13"/>
      <c r="B184" s="69"/>
      <c r="D184" s="69"/>
      <c r="E184" s="38">
        <v>29190</v>
      </c>
    </row>
    <row r="185" spans="1:11" x14ac:dyDescent="0.25">
      <c r="A185" s="68"/>
      <c r="B185" s="69"/>
      <c r="D185" s="69"/>
      <c r="E185" s="38">
        <v>29221</v>
      </c>
      <c r="F185" s="65">
        <v>10.62350137321399</v>
      </c>
      <c r="G185" s="65">
        <v>10.496692983777789</v>
      </c>
      <c r="K185" s="65">
        <v>165</v>
      </c>
    </row>
    <row r="186" spans="1:11" x14ac:dyDescent="0.25">
      <c r="A186" s="68"/>
      <c r="B186" s="69"/>
      <c r="D186" s="69"/>
      <c r="E186" s="38">
        <v>29252</v>
      </c>
      <c r="F186" s="38"/>
    </row>
    <row r="187" spans="1:11" x14ac:dyDescent="0.25">
      <c r="A187" s="68"/>
      <c r="B187" s="69"/>
      <c r="D187" s="69"/>
      <c r="E187" s="38">
        <v>29281</v>
      </c>
    </row>
    <row r="188" spans="1:11" x14ac:dyDescent="0.25">
      <c r="A188" s="68"/>
      <c r="B188" s="69"/>
      <c r="D188" s="69"/>
      <c r="E188" s="38">
        <v>29312</v>
      </c>
    </row>
    <row r="189" spans="1:11" x14ac:dyDescent="0.25">
      <c r="A189" s="68"/>
      <c r="B189" s="69"/>
      <c r="D189" s="69"/>
      <c r="E189" s="38">
        <v>29342</v>
      </c>
    </row>
    <row r="190" spans="1:11" x14ac:dyDescent="0.25">
      <c r="A190" s="68"/>
      <c r="B190" s="69"/>
      <c r="D190" s="69"/>
      <c r="E190" s="38">
        <v>29373</v>
      </c>
    </row>
    <row r="191" spans="1:11" x14ac:dyDescent="0.25">
      <c r="A191" s="68"/>
      <c r="B191" s="69"/>
      <c r="D191" s="69"/>
      <c r="E191" s="38">
        <v>29403</v>
      </c>
    </row>
    <row r="192" spans="1:11" x14ac:dyDescent="0.25">
      <c r="A192" s="68"/>
      <c r="B192" s="69"/>
      <c r="D192" s="69"/>
      <c r="E192" s="38">
        <v>29434</v>
      </c>
    </row>
    <row r="193" spans="1:11" x14ac:dyDescent="0.25">
      <c r="A193" s="68"/>
      <c r="B193" s="69"/>
      <c r="D193" s="69"/>
      <c r="E193" s="38">
        <v>29465</v>
      </c>
    </row>
    <row r="194" spans="1:11" x14ac:dyDescent="0.25">
      <c r="A194" s="68"/>
      <c r="B194" s="69"/>
      <c r="D194" s="69"/>
      <c r="E194" s="38">
        <v>29495</v>
      </c>
      <c r="G194" s="38"/>
    </row>
    <row r="195" spans="1:11" x14ac:dyDescent="0.25">
      <c r="A195" s="68"/>
      <c r="B195" s="69"/>
      <c r="D195" s="69"/>
      <c r="E195" s="38">
        <v>29526</v>
      </c>
      <c r="G195" s="38"/>
    </row>
    <row r="196" spans="1:11" x14ac:dyDescent="0.25">
      <c r="A196" s="68"/>
      <c r="B196" s="69"/>
      <c r="D196" s="69"/>
      <c r="E196" s="38">
        <v>29556</v>
      </c>
    </row>
    <row r="197" spans="1:11" x14ac:dyDescent="0.25">
      <c r="A197" s="68"/>
      <c r="B197" s="69"/>
      <c r="D197" s="69"/>
      <c r="E197" s="38">
        <v>29587</v>
      </c>
      <c r="F197" s="65">
        <v>10.524183009873751</v>
      </c>
      <c r="G197" s="65">
        <v>11.436811915937225</v>
      </c>
      <c r="K197" s="65">
        <v>176</v>
      </c>
    </row>
    <row r="198" spans="1:11" x14ac:dyDescent="0.25">
      <c r="A198" s="68"/>
      <c r="B198" s="69"/>
      <c r="D198" s="69"/>
      <c r="E198" s="38">
        <v>29618</v>
      </c>
      <c r="F198" s="38"/>
    </row>
    <row r="199" spans="1:11" x14ac:dyDescent="0.25">
      <c r="A199" s="68"/>
      <c r="B199" s="69"/>
      <c r="D199" s="69"/>
      <c r="E199" s="38">
        <v>29646</v>
      </c>
    </row>
    <row r="200" spans="1:11" x14ac:dyDescent="0.25">
      <c r="A200" s="68"/>
      <c r="B200" s="69"/>
      <c r="D200" s="69"/>
      <c r="E200" s="38">
        <v>29677</v>
      </c>
    </row>
    <row r="201" spans="1:11" x14ac:dyDescent="0.25">
      <c r="A201" s="68"/>
      <c r="B201" s="69"/>
      <c r="D201" s="69"/>
      <c r="E201" s="38">
        <v>29707</v>
      </c>
    </row>
    <row r="202" spans="1:11" x14ac:dyDescent="0.25">
      <c r="E202" s="38">
        <v>29738</v>
      </c>
    </row>
    <row r="203" spans="1:11" x14ac:dyDescent="0.25">
      <c r="E203" s="38">
        <v>29768</v>
      </c>
    </row>
    <row r="204" spans="1:11" x14ac:dyDescent="0.25">
      <c r="E204" s="38">
        <v>29799</v>
      </c>
    </row>
    <row r="205" spans="1:11" x14ac:dyDescent="0.25">
      <c r="E205" s="38">
        <v>29830</v>
      </c>
    </row>
    <row r="206" spans="1:11" x14ac:dyDescent="0.25">
      <c r="E206" s="38">
        <v>29860</v>
      </c>
      <c r="G206" s="38"/>
    </row>
    <row r="207" spans="1:11" x14ac:dyDescent="0.25">
      <c r="E207" s="38">
        <v>29891</v>
      </c>
      <c r="G207" s="38"/>
    </row>
    <row r="208" spans="1:11" x14ac:dyDescent="0.25">
      <c r="E208" s="38">
        <v>29921</v>
      </c>
    </row>
    <row r="209" spans="5:11" x14ac:dyDescent="0.25">
      <c r="E209" s="38">
        <v>29952</v>
      </c>
      <c r="F209" s="65">
        <v>11.693792457493423</v>
      </c>
      <c r="G209" s="65">
        <v>10.733437369378906</v>
      </c>
      <c r="K209" s="65">
        <v>187</v>
      </c>
    </row>
    <row r="210" spans="5:11" x14ac:dyDescent="0.25">
      <c r="E210" s="38">
        <v>29983</v>
      </c>
      <c r="F210" s="38"/>
    </row>
    <row r="211" spans="5:11" x14ac:dyDescent="0.25">
      <c r="E211" s="38">
        <v>30011</v>
      </c>
    </row>
    <row r="212" spans="5:11" x14ac:dyDescent="0.25">
      <c r="E212" s="38">
        <v>30042</v>
      </c>
    </row>
    <row r="213" spans="5:11" x14ac:dyDescent="0.25">
      <c r="E213" s="38">
        <v>30072</v>
      </c>
    </row>
    <row r="214" spans="5:11" x14ac:dyDescent="0.25">
      <c r="E214" s="38">
        <v>30103</v>
      </c>
    </row>
    <row r="215" spans="5:11" x14ac:dyDescent="0.25">
      <c r="E215" s="38">
        <v>30133</v>
      </c>
    </row>
    <row r="216" spans="5:11" x14ac:dyDescent="0.25">
      <c r="E216" s="38">
        <v>30164</v>
      </c>
    </row>
    <row r="217" spans="5:11" x14ac:dyDescent="0.25">
      <c r="E217" s="38">
        <v>30195</v>
      </c>
    </row>
    <row r="218" spans="5:11" x14ac:dyDescent="0.25">
      <c r="E218" s="38">
        <v>30225</v>
      </c>
      <c r="G218" s="38"/>
    </row>
    <row r="219" spans="5:11" x14ac:dyDescent="0.25">
      <c r="E219" s="38">
        <v>30256</v>
      </c>
      <c r="G219" s="38"/>
    </row>
    <row r="220" spans="5:11" x14ac:dyDescent="0.25">
      <c r="E220" s="38">
        <v>30286</v>
      </c>
    </row>
    <row r="221" spans="5:11" x14ac:dyDescent="0.25">
      <c r="E221" s="38">
        <v>30317</v>
      </c>
      <c r="F221" s="65">
        <v>12.791856200934035</v>
      </c>
      <c r="G221" s="65">
        <v>8.1880713617964833</v>
      </c>
      <c r="K221" s="65">
        <v>198</v>
      </c>
    </row>
    <row r="222" spans="5:11" x14ac:dyDescent="0.25">
      <c r="E222" s="38">
        <v>30348</v>
      </c>
      <c r="F222" s="38"/>
    </row>
    <row r="223" spans="5:11" x14ac:dyDescent="0.25">
      <c r="E223" s="38">
        <v>30376</v>
      </c>
    </row>
    <row r="224" spans="5:11" x14ac:dyDescent="0.25">
      <c r="E224" s="38">
        <v>30407</v>
      </c>
    </row>
    <row r="225" spans="5:11" x14ac:dyDescent="0.25">
      <c r="E225" s="38">
        <v>30437</v>
      </c>
    </row>
    <row r="226" spans="5:11" x14ac:dyDescent="0.25">
      <c r="E226" s="38">
        <v>30468</v>
      </c>
    </row>
    <row r="227" spans="5:11" x14ac:dyDescent="0.25">
      <c r="E227" s="38">
        <v>30498</v>
      </c>
    </row>
    <row r="228" spans="5:11" x14ac:dyDescent="0.25">
      <c r="E228" s="38">
        <v>30529</v>
      </c>
    </row>
    <row r="229" spans="5:11" x14ac:dyDescent="0.25">
      <c r="E229" s="38">
        <v>30560</v>
      </c>
    </row>
    <row r="230" spans="5:11" x14ac:dyDescent="0.25">
      <c r="E230" s="38">
        <v>30590</v>
      </c>
      <c r="G230" s="38"/>
    </row>
    <row r="231" spans="5:11" x14ac:dyDescent="0.25">
      <c r="E231" s="38">
        <v>30621</v>
      </c>
      <c r="G231" s="38"/>
    </row>
    <row r="232" spans="5:11" x14ac:dyDescent="0.25">
      <c r="E232" s="38">
        <v>30651</v>
      </c>
    </row>
    <row r="233" spans="5:11" x14ac:dyDescent="0.25">
      <c r="E233" s="38">
        <v>30682</v>
      </c>
      <c r="F233" s="65">
        <v>14.062000859152532</v>
      </c>
      <c r="G233" s="65">
        <v>7.9342127363256383</v>
      </c>
      <c r="K233" s="65">
        <v>209</v>
      </c>
    </row>
    <row r="234" spans="5:11" x14ac:dyDescent="0.25">
      <c r="E234" s="38">
        <v>30713</v>
      </c>
      <c r="F234" s="38"/>
    </row>
    <row r="235" spans="5:11" x14ac:dyDescent="0.25">
      <c r="E235" s="38">
        <v>30742</v>
      </c>
    </row>
    <row r="236" spans="5:11" x14ac:dyDescent="0.25">
      <c r="E236" s="38">
        <v>30773</v>
      </c>
    </row>
    <row r="237" spans="5:11" x14ac:dyDescent="0.25">
      <c r="E237" s="38">
        <v>30803</v>
      </c>
    </row>
    <row r="238" spans="5:11" x14ac:dyDescent="0.25">
      <c r="E238" s="38">
        <v>30834</v>
      </c>
    </row>
    <row r="239" spans="5:11" x14ac:dyDescent="0.25">
      <c r="E239" s="38">
        <v>30864</v>
      </c>
    </row>
    <row r="240" spans="5:11" x14ac:dyDescent="0.25">
      <c r="E240" s="38">
        <v>30895</v>
      </c>
    </row>
    <row r="241" spans="5:11" x14ac:dyDescent="0.25">
      <c r="E241" s="38">
        <v>30926</v>
      </c>
    </row>
    <row r="242" spans="5:11" x14ac:dyDescent="0.25">
      <c r="E242" s="38">
        <v>30956</v>
      </c>
      <c r="G242" s="38"/>
    </row>
    <row r="243" spans="5:11" x14ac:dyDescent="0.25">
      <c r="E243" s="38">
        <v>30987</v>
      </c>
      <c r="G243" s="38"/>
    </row>
    <row r="244" spans="5:11" x14ac:dyDescent="0.25">
      <c r="E244" s="38">
        <v>31017</v>
      </c>
    </row>
    <row r="245" spans="5:11" x14ac:dyDescent="0.25">
      <c r="E245" s="38">
        <v>31048</v>
      </c>
      <c r="F245" s="65">
        <v>13.8447000116095</v>
      </c>
      <c r="G245" s="65">
        <v>5.7671606367332107</v>
      </c>
      <c r="K245" s="65">
        <v>220</v>
      </c>
    </row>
    <row r="246" spans="5:11" x14ac:dyDescent="0.25">
      <c r="E246" s="38">
        <v>31079</v>
      </c>
      <c r="F246" s="38"/>
    </row>
    <row r="247" spans="5:11" x14ac:dyDescent="0.25">
      <c r="E247" s="38">
        <v>31107</v>
      </c>
    </row>
    <row r="248" spans="5:11" x14ac:dyDescent="0.25">
      <c r="E248" s="38">
        <v>31138</v>
      </c>
    </row>
    <row r="249" spans="5:11" x14ac:dyDescent="0.25">
      <c r="E249" s="38">
        <v>31168</v>
      </c>
    </row>
    <row r="250" spans="5:11" x14ac:dyDescent="0.25">
      <c r="E250" s="38">
        <v>31199</v>
      </c>
    </row>
    <row r="251" spans="5:11" x14ac:dyDescent="0.25">
      <c r="E251" s="38">
        <v>31229</v>
      </c>
    </row>
    <row r="252" spans="5:11" x14ac:dyDescent="0.25">
      <c r="E252" s="38">
        <v>31260</v>
      </c>
    </row>
    <row r="253" spans="5:11" x14ac:dyDescent="0.25">
      <c r="E253" s="38">
        <v>31291</v>
      </c>
    </row>
    <row r="254" spans="5:11" x14ac:dyDescent="0.25">
      <c r="E254" s="38">
        <v>31321</v>
      </c>
      <c r="G254" s="38"/>
    </row>
    <row r="255" spans="5:11" x14ac:dyDescent="0.25">
      <c r="E255" s="38">
        <v>31352</v>
      </c>
      <c r="G255" s="38"/>
    </row>
    <row r="256" spans="5:11" x14ac:dyDescent="0.25">
      <c r="E256" s="38">
        <v>31382</v>
      </c>
    </row>
    <row r="257" spans="5:11" x14ac:dyDescent="0.25">
      <c r="E257" s="38">
        <v>31413</v>
      </c>
      <c r="F257" s="65">
        <v>12.905974257242997</v>
      </c>
      <c r="G257" s="65">
        <v>4.8930088397516158</v>
      </c>
      <c r="K257" s="65">
        <v>231</v>
      </c>
    </row>
    <row r="258" spans="5:11" x14ac:dyDescent="0.25">
      <c r="E258" s="38">
        <v>31444</v>
      </c>
      <c r="F258" s="38"/>
    </row>
    <row r="259" spans="5:11" x14ac:dyDescent="0.25">
      <c r="E259" s="38">
        <v>31472</v>
      </c>
    </row>
    <row r="260" spans="5:11" x14ac:dyDescent="0.25">
      <c r="E260" s="38">
        <v>31503</v>
      </c>
    </row>
    <row r="261" spans="5:11" x14ac:dyDescent="0.25">
      <c r="E261" s="38">
        <v>31533</v>
      </c>
    </row>
    <row r="262" spans="5:11" x14ac:dyDescent="0.25">
      <c r="E262" s="38">
        <v>31564</v>
      </c>
    </row>
    <row r="263" spans="5:11" x14ac:dyDescent="0.25">
      <c r="E263" s="38">
        <v>31594</v>
      </c>
    </row>
    <row r="264" spans="5:11" x14ac:dyDescent="0.25">
      <c r="E264" s="38">
        <v>31625</v>
      </c>
    </row>
    <row r="265" spans="5:11" x14ac:dyDescent="0.25">
      <c r="E265" s="38">
        <v>31656</v>
      </c>
    </row>
    <row r="266" spans="5:11" x14ac:dyDescent="0.25">
      <c r="E266" s="38">
        <v>31686</v>
      </c>
      <c r="G266" s="38"/>
    </row>
    <row r="267" spans="5:11" x14ac:dyDescent="0.25">
      <c r="E267" s="38">
        <v>31717</v>
      </c>
      <c r="G267" s="38"/>
    </row>
    <row r="268" spans="5:11" x14ac:dyDescent="0.25">
      <c r="E268" s="38">
        <v>31747</v>
      </c>
    </row>
    <row r="269" spans="5:11" x14ac:dyDescent="0.25">
      <c r="E269" s="38">
        <v>31778</v>
      </c>
      <c r="F269" s="65">
        <v>10.772470501578955</v>
      </c>
      <c r="G269" s="65">
        <v>6.7254324848650029</v>
      </c>
      <c r="K269" s="65">
        <v>242</v>
      </c>
    </row>
    <row r="270" spans="5:11" x14ac:dyDescent="0.25">
      <c r="E270" s="38">
        <v>31809</v>
      </c>
      <c r="F270" s="38"/>
    </row>
    <row r="271" spans="5:11" x14ac:dyDescent="0.25">
      <c r="E271" s="38">
        <v>31837</v>
      </c>
    </row>
    <row r="272" spans="5:11" x14ac:dyDescent="0.25">
      <c r="E272" s="38">
        <v>31868</v>
      </c>
    </row>
    <row r="273" spans="5:11" x14ac:dyDescent="0.25">
      <c r="E273" s="38">
        <v>31898</v>
      </c>
    </row>
    <row r="274" spans="5:11" x14ac:dyDescent="0.25">
      <c r="E274" s="38">
        <v>31929</v>
      </c>
    </row>
    <row r="275" spans="5:11" x14ac:dyDescent="0.25">
      <c r="E275" s="38">
        <v>31959</v>
      </c>
    </row>
    <row r="276" spans="5:11" x14ac:dyDescent="0.25">
      <c r="E276" s="38">
        <v>31990</v>
      </c>
    </row>
    <row r="277" spans="5:11" x14ac:dyDescent="0.25">
      <c r="E277" s="38">
        <v>32021</v>
      </c>
    </row>
    <row r="278" spans="5:11" x14ac:dyDescent="0.25">
      <c r="E278" s="38">
        <v>32051</v>
      </c>
      <c r="G278" s="38"/>
    </row>
    <row r="279" spans="5:11" x14ac:dyDescent="0.25">
      <c r="E279" s="38">
        <v>32082</v>
      </c>
      <c r="G279" s="38"/>
    </row>
    <row r="280" spans="5:11" x14ac:dyDescent="0.25">
      <c r="E280" s="38">
        <v>32112</v>
      </c>
    </row>
    <row r="281" spans="5:11" x14ac:dyDescent="0.25">
      <c r="E281" s="38">
        <v>32143</v>
      </c>
      <c r="F281" s="65">
        <v>10.174686142532375</v>
      </c>
      <c r="G281" s="65">
        <v>5.8701597081506849</v>
      </c>
      <c r="K281" s="65">
        <v>253</v>
      </c>
    </row>
    <row r="282" spans="5:11" x14ac:dyDescent="0.25">
      <c r="E282" s="38">
        <v>32174</v>
      </c>
      <c r="F282" s="38"/>
    </row>
    <row r="283" spans="5:11" x14ac:dyDescent="0.25">
      <c r="E283" s="38">
        <v>32203</v>
      </c>
    </row>
    <row r="284" spans="5:11" x14ac:dyDescent="0.25">
      <c r="E284" s="38">
        <v>32234</v>
      </c>
    </row>
    <row r="285" spans="5:11" x14ac:dyDescent="0.25">
      <c r="E285" s="38">
        <v>32264</v>
      </c>
    </row>
    <row r="286" spans="5:11" x14ac:dyDescent="0.25">
      <c r="E286" s="38">
        <v>32295</v>
      </c>
    </row>
    <row r="287" spans="5:11" x14ac:dyDescent="0.25">
      <c r="E287" s="38">
        <v>32325</v>
      </c>
    </row>
    <row r="288" spans="5:11" x14ac:dyDescent="0.25">
      <c r="E288" s="38">
        <v>32356</v>
      </c>
    </row>
    <row r="289" spans="5:11" x14ac:dyDescent="0.25">
      <c r="E289" s="38">
        <v>32387</v>
      </c>
    </row>
    <row r="290" spans="5:11" x14ac:dyDescent="0.25">
      <c r="E290" s="38">
        <v>32417</v>
      </c>
      <c r="G290" s="38"/>
    </row>
    <row r="291" spans="5:11" x14ac:dyDescent="0.25">
      <c r="E291" s="38">
        <v>32448</v>
      </c>
      <c r="G291" s="38"/>
    </row>
    <row r="292" spans="5:11" x14ac:dyDescent="0.25">
      <c r="E292" s="38">
        <v>32478</v>
      </c>
    </row>
    <row r="293" spans="5:11" x14ac:dyDescent="0.25">
      <c r="E293" s="38">
        <v>32509</v>
      </c>
      <c r="F293" s="65">
        <v>10.111154568801215</v>
      </c>
      <c r="G293" s="65">
        <v>6.1799172158500681</v>
      </c>
      <c r="K293" s="65">
        <v>264</v>
      </c>
    </row>
    <row r="294" spans="5:11" x14ac:dyDescent="0.25">
      <c r="E294" s="38">
        <v>32540</v>
      </c>
      <c r="F294" s="38"/>
    </row>
    <row r="295" spans="5:11" x14ac:dyDescent="0.25">
      <c r="E295" s="38">
        <v>32568</v>
      </c>
    </row>
    <row r="296" spans="5:11" x14ac:dyDescent="0.25">
      <c r="E296" s="38">
        <v>32599</v>
      </c>
    </row>
    <row r="297" spans="5:11" x14ac:dyDescent="0.25">
      <c r="E297" s="38">
        <v>32629</v>
      </c>
    </row>
    <row r="298" spans="5:11" x14ac:dyDescent="0.25">
      <c r="E298" s="38">
        <v>32660</v>
      </c>
    </row>
    <row r="299" spans="5:11" x14ac:dyDescent="0.25">
      <c r="E299" s="38">
        <v>32690</v>
      </c>
    </row>
    <row r="300" spans="5:11" x14ac:dyDescent="0.25">
      <c r="E300" s="38">
        <v>32721</v>
      </c>
    </row>
    <row r="301" spans="5:11" x14ac:dyDescent="0.25">
      <c r="E301" s="38">
        <v>32752</v>
      </c>
    </row>
    <row r="302" spans="5:11" x14ac:dyDescent="0.25">
      <c r="E302" s="38">
        <v>32782</v>
      </c>
      <c r="G302" s="38"/>
    </row>
    <row r="303" spans="5:11" x14ac:dyDescent="0.25">
      <c r="E303" s="38">
        <v>32813</v>
      </c>
      <c r="G303" s="38"/>
    </row>
    <row r="304" spans="5:11" x14ac:dyDescent="0.25">
      <c r="E304" s="38">
        <v>32843</v>
      </c>
    </row>
    <row r="305" spans="5:11" x14ac:dyDescent="0.25">
      <c r="E305" s="38">
        <v>32874</v>
      </c>
      <c r="F305" s="65">
        <v>10.140384825018836</v>
      </c>
      <c r="G305" s="65">
        <v>7.5323287745557232</v>
      </c>
      <c r="K305" s="65">
        <v>275</v>
      </c>
    </row>
    <row r="306" spans="5:11" x14ac:dyDescent="0.25">
      <c r="E306" s="38">
        <v>32905</v>
      </c>
      <c r="F306" s="38"/>
    </row>
    <row r="307" spans="5:11" x14ac:dyDescent="0.25">
      <c r="E307" s="38">
        <v>32933</v>
      </c>
    </row>
    <row r="308" spans="5:11" x14ac:dyDescent="0.25">
      <c r="E308" s="38">
        <v>32964</v>
      </c>
    </row>
    <row r="309" spans="5:11" x14ac:dyDescent="0.25">
      <c r="E309" s="38">
        <v>32994</v>
      </c>
    </row>
    <row r="310" spans="5:11" x14ac:dyDescent="0.25">
      <c r="E310" s="38">
        <v>33025</v>
      </c>
    </row>
    <row r="311" spans="5:11" x14ac:dyDescent="0.25">
      <c r="E311" s="38">
        <v>33055</v>
      </c>
    </row>
    <row r="312" spans="5:11" x14ac:dyDescent="0.25">
      <c r="E312" s="38">
        <v>33086</v>
      </c>
    </row>
    <row r="313" spans="5:11" x14ac:dyDescent="0.25">
      <c r="E313" s="38">
        <v>33117</v>
      </c>
    </row>
    <row r="314" spans="5:11" x14ac:dyDescent="0.25">
      <c r="E314" s="38">
        <v>33147</v>
      </c>
      <c r="G314" s="38"/>
    </row>
    <row r="315" spans="5:11" x14ac:dyDescent="0.25">
      <c r="E315" s="38">
        <v>33178</v>
      </c>
      <c r="G315" s="38"/>
    </row>
    <row r="316" spans="5:11" x14ac:dyDescent="0.25">
      <c r="E316" s="38">
        <v>33208</v>
      </c>
    </row>
    <row r="317" spans="5:11" x14ac:dyDescent="0.25">
      <c r="E317" s="38">
        <v>33239</v>
      </c>
      <c r="F317" s="65">
        <v>10.158677622061511</v>
      </c>
      <c r="G317" s="65">
        <v>6.5349150034781198</v>
      </c>
      <c r="K317" s="65">
        <v>286</v>
      </c>
    </row>
    <row r="318" spans="5:11" x14ac:dyDescent="0.25">
      <c r="E318" s="38">
        <v>33270</v>
      </c>
      <c r="F318" s="38"/>
    </row>
    <row r="319" spans="5:11" x14ac:dyDescent="0.25">
      <c r="E319" s="38">
        <v>33298</v>
      </c>
    </row>
    <row r="320" spans="5:11" x14ac:dyDescent="0.25">
      <c r="E320" s="38">
        <v>33329</v>
      </c>
    </row>
    <row r="321" spans="5:11" x14ac:dyDescent="0.25">
      <c r="E321" s="38">
        <v>33359</v>
      </c>
    </row>
    <row r="322" spans="5:11" x14ac:dyDescent="0.25">
      <c r="E322" s="38">
        <v>33390</v>
      </c>
    </row>
    <row r="323" spans="5:11" x14ac:dyDescent="0.25">
      <c r="E323" s="38">
        <v>33420</v>
      </c>
    </row>
    <row r="324" spans="5:11" x14ac:dyDescent="0.25">
      <c r="E324" s="38">
        <v>33451</v>
      </c>
    </row>
    <row r="325" spans="5:11" x14ac:dyDescent="0.25">
      <c r="E325" s="38">
        <v>33482</v>
      </c>
    </row>
    <row r="326" spans="5:11" x14ac:dyDescent="0.25">
      <c r="E326" s="38">
        <v>33512</v>
      </c>
      <c r="G326" s="38"/>
    </row>
    <row r="327" spans="5:11" x14ac:dyDescent="0.25">
      <c r="E327" s="38">
        <v>33543</v>
      </c>
      <c r="G327" s="38"/>
    </row>
    <row r="328" spans="5:11" x14ac:dyDescent="0.25">
      <c r="E328" s="38">
        <v>33573</v>
      </c>
    </row>
    <row r="329" spans="5:11" x14ac:dyDescent="0.25">
      <c r="E329" s="38">
        <v>33604</v>
      </c>
      <c r="F329" s="65">
        <v>10.207611590380761</v>
      </c>
      <c r="G329" s="65">
        <v>6.5616745953638675</v>
      </c>
      <c r="K329" s="65">
        <v>297</v>
      </c>
    </row>
    <row r="330" spans="5:11" x14ac:dyDescent="0.25">
      <c r="E330" s="38">
        <v>33635</v>
      </c>
      <c r="F330" s="38"/>
    </row>
    <row r="331" spans="5:11" x14ac:dyDescent="0.25">
      <c r="E331" s="38">
        <v>33664</v>
      </c>
    </row>
    <row r="332" spans="5:11" x14ac:dyDescent="0.25">
      <c r="E332" s="38">
        <v>33695</v>
      </c>
    </row>
    <row r="333" spans="5:11" x14ac:dyDescent="0.25">
      <c r="E333" s="38">
        <v>33725</v>
      </c>
    </row>
    <row r="334" spans="5:11" x14ac:dyDescent="0.25">
      <c r="E334" s="38">
        <v>33756</v>
      </c>
    </row>
    <row r="335" spans="5:11" x14ac:dyDescent="0.25">
      <c r="E335" s="38">
        <v>33786</v>
      </c>
    </row>
    <row r="336" spans="5:11" x14ac:dyDescent="0.25">
      <c r="E336" s="38">
        <v>33817</v>
      </c>
    </row>
    <row r="337" spans="5:11" x14ac:dyDescent="0.25">
      <c r="E337" s="38">
        <v>33848</v>
      </c>
    </row>
    <row r="338" spans="5:11" x14ac:dyDescent="0.25">
      <c r="E338" s="38">
        <v>33878</v>
      </c>
      <c r="G338" s="38"/>
    </row>
    <row r="339" spans="5:11" x14ac:dyDescent="0.25">
      <c r="E339" s="38">
        <v>33909</v>
      </c>
      <c r="G339" s="38"/>
    </row>
    <row r="340" spans="5:11" x14ac:dyDescent="0.25">
      <c r="E340" s="38">
        <v>33939</v>
      </c>
    </row>
    <row r="341" spans="5:11" x14ac:dyDescent="0.25">
      <c r="E341" s="38">
        <v>33970</v>
      </c>
      <c r="F341" s="65">
        <v>9.8275288308538027</v>
      </c>
      <c r="G341" s="65">
        <v>5.1160924011877027</v>
      </c>
      <c r="K341" s="65">
        <v>308</v>
      </c>
    </row>
    <row r="342" spans="5:11" x14ac:dyDescent="0.25">
      <c r="E342" s="38">
        <v>34001</v>
      </c>
      <c r="F342" s="38"/>
    </row>
    <row r="343" spans="5:11" x14ac:dyDescent="0.25">
      <c r="E343" s="38">
        <v>34029</v>
      </c>
    </row>
    <row r="344" spans="5:11" x14ac:dyDescent="0.25">
      <c r="E344" s="38">
        <v>34060</v>
      </c>
    </row>
    <row r="345" spans="5:11" x14ac:dyDescent="0.25">
      <c r="E345" s="38">
        <v>34090</v>
      </c>
    </row>
    <row r="346" spans="5:11" x14ac:dyDescent="0.25">
      <c r="E346" s="38">
        <v>34121</v>
      </c>
    </row>
    <row r="347" spans="5:11" x14ac:dyDescent="0.25">
      <c r="E347" s="38">
        <v>34151</v>
      </c>
    </row>
    <row r="348" spans="5:11" x14ac:dyDescent="0.25">
      <c r="E348" s="38">
        <v>34182</v>
      </c>
    </row>
    <row r="349" spans="5:11" x14ac:dyDescent="0.25">
      <c r="E349" s="38">
        <v>34213</v>
      </c>
    </row>
    <row r="350" spans="5:11" x14ac:dyDescent="0.25">
      <c r="E350" s="38">
        <v>34243</v>
      </c>
      <c r="G350" s="38"/>
    </row>
    <row r="351" spans="5:11" x14ac:dyDescent="0.25">
      <c r="E351" s="38">
        <v>34274</v>
      </c>
      <c r="G351" s="38"/>
    </row>
    <row r="352" spans="5:11" x14ac:dyDescent="0.25">
      <c r="E352" s="38">
        <v>34304</v>
      </c>
    </row>
    <row r="353" spans="5:11" x14ac:dyDescent="0.25">
      <c r="E353" s="38">
        <v>34335</v>
      </c>
      <c r="F353" s="65">
        <v>12.340175120290251</v>
      </c>
      <c r="G353" s="65">
        <v>5.8124791240010643</v>
      </c>
      <c r="K353" s="65">
        <v>319</v>
      </c>
    </row>
    <row r="354" spans="5:11" x14ac:dyDescent="0.25">
      <c r="E354" s="38">
        <v>34366</v>
      </c>
      <c r="F354" s="38"/>
    </row>
    <row r="355" spans="5:11" x14ac:dyDescent="0.25">
      <c r="E355" s="38">
        <v>34394</v>
      </c>
    </row>
    <row r="356" spans="5:11" x14ac:dyDescent="0.25">
      <c r="E356" s="38">
        <v>34425</v>
      </c>
    </row>
    <row r="357" spans="5:11" x14ac:dyDescent="0.25">
      <c r="E357" s="38">
        <v>34455</v>
      </c>
    </row>
    <row r="358" spans="5:11" x14ac:dyDescent="0.25">
      <c r="E358" s="38">
        <v>34486</v>
      </c>
    </row>
    <row r="359" spans="5:11" x14ac:dyDescent="0.25">
      <c r="E359" s="38">
        <v>34516</v>
      </c>
    </row>
    <row r="360" spans="5:11" x14ac:dyDescent="0.25">
      <c r="E360" s="38">
        <v>34547</v>
      </c>
    </row>
    <row r="361" spans="5:11" x14ac:dyDescent="0.25">
      <c r="E361" s="38">
        <v>34578</v>
      </c>
    </row>
    <row r="362" spans="5:11" x14ac:dyDescent="0.25">
      <c r="E362" s="38">
        <v>34608</v>
      </c>
      <c r="G362" s="38"/>
    </row>
    <row r="363" spans="5:11" x14ac:dyDescent="0.25">
      <c r="E363" s="38">
        <v>34639</v>
      </c>
      <c r="G363" s="38"/>
    </row>
    <row r="364" spans="5:11" x14ac:dyDescent="0.25">
      <c r="E364" s="38">
        <v>34669</v>
      </c>
    </row>
    <row r="365" spans="5:11" x14ac:dyDescent="0.25">
      <c r="E365" s="38">
        <v>34700</v>
      </c>
      <c r="F365" s="65">
        <v>11.647087193351572</v>
      </c>
      <c r="G365" s="65">
        <v>6.3835377031215126</v>
      </c>
      <c r="K365" s="65">
        <v>330</v>
      </c>
    </row>
    <row r="366" spans="5:11" x14ac:dyDescent="0.25">
      <c r="E366" s="38">
        <v>34731</v>
      </c>
      <c r="F366" s="38"/>
    </row>
    <row r="367" spans="5:11" x14ac:dyDescent="0.25">
      <c r="E367" s="38">
        <v>34759</v>
      </c>
    </row>
    <row r="368" spans="5:11" x14ac:dyDescent="0.25">
      <c r="E368" s="38">
        <v>34790</v>
      </c>
    </row>
    <row r="369" spans="5:11" x14ac:dyDescent="0.25">
      <c r="E369" s="38">
        <v>34820</v>
      </c>
    </row>
    <row r="370" spans="5:11" x14ac:dyDescent="0.25">
      <c r="E370" s="38">
        <v>34851</v>
      </c>
    </row>
    <row r="371" spans="5:11" x14ac:dyDescent="0.25">
      <c r="E371" s="38">
        <v>34881</v>
      </c>
    </row>
    <row r="372" spans="5:11" x14ac:dyDescent="0.25">
      <c r="E372" s="38">
        <v>34912</v>
      </c>
    </row>
    <row r="373" spans="5:11" x14ac:dyDescent="0.25">
      <c r="E373" s="38">
        <v>34943</v>
      </c>
    </row>
    <row r="374" spans="5:11" x14ac:dyDescent="0.25">
      <c r="E374" s="38">
        <v>34973</v>
      </c>
      <c r="G374" s="38"/>
    </row>
    <row r="375" spans="5:11" x14ac:dyDescent="0.25">
      <c r="E375" s="38">
        <v>35004</v>
      </c>
      <c r="G375" s="38"/>
    </row>
    <row r="376" spans="5:11" x14ac:dyDescent="0.25">
      <c r="E376" s="38">
        <v>35034</v>
      </c>
    </row>
    <row r="377" spans="5:11" x14ac:dyDescent="0.25">
      <c r="E377" s="38">
        <v>35065</v>
      </c>
      <c r="F377" s="65">
        <v>10.781297542838633</v>
      </c>
      <c r="G377" s="65">
        <v>5.3916847625312947</v>
      </c>
      <c r="K377" s="65">
        <v>341</v>
      </c>
    </row>
    <row r="378" spans="5:11" x14ac:dyDescent="0.25">
      <c r="E378" s="38">
        <v>35096</v>
      </c>
      <c r="F378" s="38"/>
    </row>
    <row r="379" spans="5:11" x14ac:dyDescent="0.25">
      <c r="E379" s="38">
        <v>35125</v>
      </c>
    </row>
    <row r="380" spans="5:11" x14ac:dyDescent="0.25">
      <c r="E380" s="38">
        <v>35156</v>
      </c>
    </row>
    <row r="381" spans="5:11" x14ac:dyDescent="0.25">
      <c r="E381" s="38">
        <v>35186</v>
      </c>
    </row>
    <row r="382" spans="5:11" x14ac:dyDescent="0.25">
      <c r="E382" s="38">
        <v>35217</v>
      </c>
    </row>
    <row r="383" spans="5:11" x14ac:dyDescent="0.25">
      <c r="E383" s="38">
        <v>35247</v>
      </c>
    </row>
    <row r="384" spans="5:11" x14ac:dyDescent="0.25">
      <c r="E384" s="38">
        <v>35278</v>
      </c>
    </row>
    <row r="385" spans="5:11" x14ac:dyDescent="0.25">
      <c r="E385" s="38">
        <v>35309</v>
      </c>
    </row>
    <row r="386" spans="5:11" x14ac:dyDescent="0.25">
      <c r="E386" s="38">
        <v>35339</v>
      </c>
      <c r="G386" s="38"/>
    </row>
    <row r="387" spans="5:11" x14ac:dyDescent="0.25">
      <c r="E387" s="38">
        <v>35370</v>
      </c>
      <c r="G387" s="38"/>
    </row>
    <row r="388" spans="5:11" x14ac:dyDescent="0.25">
      <c r="E388" s="38">
        <v>35400</v>
      </c>
    </row>
    <row r="389" spans="5:11" x14ac:dyDescent="0.25">
      <c r="E389" s="38">
        <v>35431</v>
      </c>
      <c r="F389" s="65">
        <v>10.939659899543368</v>
      </c>
      <c r="G389" s="65">
        <v>4.5092655666670671</v>
      </c>
      <c r="K389" s="65">
        <v>352</v>
      </c>
    </row>
    <row r="390" spans="5:11" x14ac:dyDescent="0.25">
      <c r="E390" s="38">
        <v>35462</v>
      </c>
      <c r="F390" s="38"/>
    </row>
    <row r="391" spans="5:11" x14ac:dyDescent="0.25">
      <c r="E391" s="38">
        <v>35490</v>
      </c>
    </row>
    <row r="392" spans="5:11" x14ac:dyDescent="0.25">
      <c r="E392" s="38">
        <v>35521</v>
      </c>
    </row>
    <row r="393" spans="5:11" x14ac:dyDescent="0.25">
      <c r="E393" s="38">
        <v>35551</v>
      </c>
    </row>
    <row r="394" spans="5:11" x14ac:dyDescent="0.25">
      <c r="E394" s="38">
        <v>35582</v>
      </c>
    </row>
    <row r="395" spans="5:11" x14ac:dyDescent="0.25">
      <c r="E395" s="38">
        <v>35612</v>
      </c>
    </row>
    <row r="396" spans="5:11" x14ac:dyDescent="0.25">
      <c r="E396" s="38">
        <v>35643</v>
      </c>
    </row>
    <row r="397" spans="5:11" x14ac:dyDescent="0.25">
      <c r="E397" s="38">
        <v>35674</v>
      </c>
    </row>
    <row r="398" spans="5:11" x14ac:dyDescent="0.25">
      <c r="E398" s="38">
        <v>35704</v>
      </c>
      <c r="G398" s="38"/>
    </row>
    <row r="399" spans="5:11" x14ac:dyDescent="0.25">
      <c r="E399" s="38">
        <v>35735</v>
      </c>
      <c r="G399" s="38"/>
    </row>
    <row r="400" spans="5:11" x14ac:dyDescent="0.25">
      <c r="E400" s="38">
        <v>35765</v>
      </c>
    </row>
    <row r="401" spans="5:11" x14ac:dyDescent="0.25">
      <c r="E401" s="38">
        <v>35796</v>
      </c>
      <c r="F401" s="65">
        <v>9.7940369229029898</v>
      </c>
      <c r="G401" s="65">
        <v>3.3104447734536144</v>
      </c>
      <c r="K401" s="65">
        <v>363</v>
      </c>
    </row>
    <row r="402" spans="5:11" x14ac:dyDescent="0.25">
      <c r="E402" s="38">
        <v>35827</v>
      </c>
      <c r="F402" s="38"/>
    </row>
    <row r="403" spans="5:11" x14ac:dyDescent="0.25">
      <c r="E403" s="38">
        <v>35855</v>
      </c>
    </row>
    <row r="404" spans="5:11" x14ac:dyDescent="0.25">
      <c r="E404" s="38">
        <v>35886</v>
      </c>
    </row>
    <row r="405" spans="5:11" x14ac:dyDescent="0.25">
      <c r="E405" s="38">
        <v>35916</v>
      </c>
    </row>
    <row r="406" spans="5:11" x14ac:dyDescent="0.25">
      <c r="E406" s="38">
        <v>35947</v>
      </c>
    </row>
    <row r="407" spans="5:11" x14ac:dyDescent="0.25">
      <c r="E407" s="38">
        <v>35977</v>
      </c>
    </row>
    <row r="408" spans="5:11" x14ac:dyDescent="0.25">
      <c r="E408" s="38">
        <v>36008</v>
      </c>
    </row>
    <row r="409" spans="5:11" x14ac:dyDescent="0.25">
      <c r="E409" s="38">
        <v>36039</v>
      </c>
    </row>
    <row r="410" spans="5:11" x14ac:dyDescent="0.25">
      <c r="E410" s="38">
        <v>36069</v>
      </c>
      <c r="G410" s="38"/>
    </row>
    <row r="411" spans="5:11" x14ac:dyDescent="0.25">
      <c r="E411" s="38">
        <v>36100</v>
      </c>
      <c r="G411" s="38"/>
    </row>
    <row r="412" spans="5:11" x14ac:dyDescent="0.25">
      <c r="E412" s="38">
        <v>36130</v>
      </c>
    </row>
    <row r="413" spans="5:11" x14ac:dyDescent="0.25">
      <c r="E413" s="38">
        <v>36161</v>
      </c>
      <c r="F413" s="65">
        <v>9.7847284597072601</v>
      </c>
      <c r="G413" s="65">
        <v>3.1938200824715759</v>
      </c>
      <c r="K413" s="65">
        <v>374</v>
      </c>
    </row>
    <row r="414" spans="5:11" x14ac:dyDescent="0.25">
      <c r="E414" s="38">
        <v>36192</v>
      </c>
      <c r="F414" s="38"/>
    </row>
    <row r="415" spans="5:11" x14ac:dyDescent="0.25">
      <c r="E415" s="38">
        <v>36220</v>
      </c>
    </row>
    <row r="416" spans="5:11" x14ac:dyDescent="0.25">
      <c r="E416" s="38">
        <v>36251</v>
      </c>
    </row>
    <row r="417" spans="5:11" x14ac:dyDescent="0.25">
      <c r="E417" s="38">
        <v>36281</v>
      </c>
    </row>
    <row r="418" spans="5:11" x14ac:dyDescent="0.25">
      <c r="E418" s="38">
        <v>36312</v>
      </c>
    </row>
    <row r="419" spans="5:11" x14ac:dyDescent="0.25">
      <c r="E419" s="38">
        <v>36342</v>
      </c>
    </row>
    <row r="420" spans="5:11" x14ac:dyDescent="0.25">
      <c r="E420" s="38">
        <v>36373</v>
      </c>
    </row>
    <row r="421" spans="5:11" x14ac:dyDescent="0.25">
      <c r="E421" s="38">
        <v>36404</v>
      </c>
    </row>
    <row r="422" spans="5:11" x14ac:dyDescent="0.25">
      <c r="E422" s="38">
        <v>36434</v>
      </c>
      <c r="G422" s="38"/>
    </row>
    <row r="423" spans="5:11" x14ac:dyDescent="0.25">
      <c r="E423" s="38">
        <v>36465</v>
      </c>
      <c r="G423" s="38"/>
    </row>
    <row r="424" spans="5:11" x14ac:dyDescent="0.25">
      <c r="E424" s="38">
        <v>36495</v>
      </c>
    </row>
    <row r="425" spans="5:11" x14ac:dyDescent="0.25">
      <c r="E425" s="38">
        <v>36526</v>
      </c>
      <c r="F425" s="65">
        <v>10.60408320969368</v>
      </c>
      <c r="G425" s="65">
        <v>3.9268841923668472</v>
      </c>
      <c r="K425" s="65">
        <v>385</v>
      </c>
    </row>
    <row r="426" spans="5:11" x14ac:dyDescent="0.25">
      <c r="E426" s="38">
        <v>36557</v>
      </c>
      <c r="F426" s="38"/>
    </row>
    <row r="427" spans="5:11" x14ac:dyDescent="0.25">
      <c r="E427" s="38">
        <v>36586</v>
      </c>
    </row>
    <row r="428" spans="5:11" x14ac:dyDescent="0.25">
      <c r="E428" s="38">
        <v>36617</v>
      </c>
    </row>
    <row r="429" spans="5:11" x14ac:dyDescent="0.25">
      <c r="E429" s="38">
        <v>36647</v>
      </c>
    </row>
    <row r="430" spans="5:11" x14ac:dyDescent="0.25">
      <c r="E430" s="38">
        <v>36678</v>
      </c>
    </row>
    <row r="431" spans="5:11" x14ac:dyDescent="0.25">
      <c r="E431" s="38">
        <v>36708</v>
      </c>
    </row>
    <row r="432" spans="5:11" x14ac:dyDescent="0.25">
      <c r="E432" s="38">
        <v>36739</v>
      </c>
    </row>
    <row r="433" spans="5:11" x14ac:dyDescent="0.25">
      <c r="E433" s="38">
        <v>36770</v>
      </c>
    </row>
    <row r="434" spans="5:11" x14ac:dyDescent="0.25">
      <c r="E434" s="38">
        <v>36800</v>
      </c>
      <c r="G434" s="38"/>
    </row>
    <row r="435" spans="5:11" x14ac:dyDescent="0.25">
      <c r="E435" s="38">
        <v>36831</v>
      </c>
      <c r="G435" s="38"/>
    </row>
    <row r="436" spans="5:11" x14ac:dyDescent="0.25">
      <c r="E436" s="38">
        <v>36861</v>
      </c>
    </row>
    <row r="437" spans="5:11" x14ac:dyDescent="0.25">
      <c r="E437" s="38">
        <v>36892</v>
      </c>
      <c r="F437" s="65">
        <v>9.1660757766107501</v>
      </c>
      <c r="G437" s="65">
        <v>3.3507100833336341</v>
      </c>
      <c r="K437" s="65">
        <v>396</v>
      </c>
    </row>
    <row r="438" spans="5:11" x14ac:dyDescent="0.25">
      <c r="E438" s="38">
        <v>36923</v>
      </c>
      <c r="F438" s="38"/>
    </row>
    <row r="439" spans="5:11" x14ac:dyDescent="0.25">
      <c r="E439" s="38">
        <v>36951</v>
      </c>
    </row>
    <row r="440" spans="5:11" x14ac:dyDescent="0.25">
      <c r="E440" s="38">
        <v>36982</v>
      </c>
    </row>
    <row r="441" spans="5:11" x14ac:dyDescent="0.25">
      <c r="E441" s="38">
        <v>37012</v>
      </c>
    </row>
    <row r="442" spans="5:11" x14ac:dyDescent="0.25">
      <c r="E442" s="38">
        <v>37043</v>
      </c>
    </row>
    <row r="443" spans="5:11" x14ac:dyDescent="0.25">
      <c r="E443" s="38">
        <v>37073</v>
      </c>
    </row>
    <row r="444" spans="5:11" x14ac:dyDescent="0.25">
      <c r="E444" s="38">
        <v>37104</v>
      </c>
    </row>
    <row r="445" spans="5:11" x14ac:dyDescent="0.25">
      <c r="E445" s="38">
        <v>37135</v>
      </c>
    </row>
    <row r="446" spans="5:11" x14ac:dyDescent="0.25">
      <c r="E446" s="38">
        <v>37165</v>
      </c>
      <c r="G446" s="38"/>
    </row>
    <row r="447" spans="5:11" x14ac:dyDescent="0.25">
      <c r="E447" s="38">
        <v>37196</v>
      </c>
      <c r="G447" s="38"/>
    </row>
    <row r="448" spans="5:11" x14ac:dyDescent="0.25">
      <c r="E448" s="38">
        <v>37226</v>
      </c>
    </row>
    <row r="449" spans="5:11" x14ac:dyDescent="0.25">
      <c r="E449" s="38">
        <v>37257</v>
      </c>
      <c r="F449" s="65">
        <v>8.5297460437779851</v>
      </c>
      <c r="G449" s="65">
        <v>3.3029052267156569</v>
      </c>
      <c r="K449" s="65">
        <v>407</v>
      </c>
    </row>
    <row r="450" spans="5:11" x14ac:dyDescent="0.25">
      <c r="E450" s="38">
        <v>37288</v>
      </c>
      <c r="F450" s="38"/>
    </row>
    <row r="451" spans="5:11" x14ac:dyDescent="0.25">
      <c r="E451" s="38">
        <v>37316</v>
      </c>
    </row>
    <row r="452" spans="5:11" x14ac:dyDescent="0.25">
      <c r="E452" s="38">
        <v>37347</v>
      </c>
    </row>
    <row r="453" spans="5:11" x14ac:dyDescent="0.25">
      <c r="E453" s="38">
        <v>37377</v>
      </c>
    </row>
    <row r="454" spans="5:11" x14ac:dyDescent="0.25">
      <c r="E454" s="38">
        <v>37408</v>
      </c>
    </row>
    <row r="455" spans="5:11" x14ac:dyDescent="0.25">
      <c r="E455" s="38">
        <v>37438</v>
      </c>
    </row>
    <row r="456" spans="5:11" x14ac:dyDescent="0.25">
      <c r="E456" s="38">
        <v>37469</v>
      </c>
    </row>
    <row r="457" spans="5:11" x14ac:dyDescent="0.25">
      <c r="E457" s="38">
        <v>37500</v>
      </c>
    </row>
    <row r="458" spans="5:11" x14ac:dyDescent="0.25">
      <c r="E458" s="38">
        <v>37530</v>
      </c>
      <c r="G458" s="38"/>
    </row>
    <row r="459" spans="5:11" x14ac:dyDescent="0.25">
      <c r="E459" s="38">
        <v>37561</v>
      </c>
      <c r="G459" s="38"/>
    </row>
    <row r="460" spans="5:11" x14ac:dyDescent="0.25">
      <c r="E460" s="38">
        <v>37591</v>
      </c>
    </row>
    <row r="461" spans="5:11" x14ac:dyDescent="0.25">
      <c r="E461" s="38">
        <v>37622</v>
      </c>
      <c r="F461" s="65">
        <v>8.0003538941426289</v>
      </c>
      <c r="G461" s="65">
        <v>2.543547129589057</v>
      </c>
      <c r="K461" s="65">
        <v>418</v>
      </c>
    </row>
    <row r="462" spans="5:11" x14ac:dyDescent="0.25">
      <c r="E462" s="38">
        <v>37653</v>
      </c>
      <c r="F462" s="38"/>
    </row>
    <row r="463" spans="5:11" x14ac:dyDescent="0.25">
      <c r="E463" s="38">
        <v>37681</v>
      </c>
    </row>
    <row r="464" spans="5:11" x14ac:dyDescent="0.25">
      <c r="E464" s="38">
        <v>37712</v>
      </c>
    </row>
    <row r="465" spans="5:11" x14ac:dyDescent="0.25">
      <c r="E465" s="38">
        <v>37742</v>
      </c>
    </row>
    <row r="466" spans="5:11" x14ac:dyDescent="0.25">
      <c r="E466" s="38">
        <v>37773</v>
      </c>
    </row>
    <row r="467" spans="5:11" x14ac:dyDescent="0.25">
      <c r="E467" s="38">
        <v>37803</v>
      </c>
    </row>
    <row r="468" spans="5:11" x14ac:dyDescent="0.25">
      <c r="E468" s="38">
        <v>37834</v>
      </c>
    </row>
    <row r="469" spans="5:11" x14ac:dyDescent="0.25">
      <c r="E469" s="38">
        <v>37865</v>
      </c>
    </row>
    <row r="470" spans="5:11" x14ac:dyDescent="0.25">
      <c r="E470" s="38">
        <v>37895</v>
      </c>
      <c r="G470" s="38"/>
    </row>
    <row r="471" spans="5:11" x14ac:dyDescent="0.25">
      <c r="E471" s="38">
        <v>37926</v>
      </c>
      <c r="G471" s="38"/>
    </row>
    <row r="472" spans="5:11" x14ac:dyDescent="0.25">
      <c r="E472" s="38">
        <v>37956</v>
      </c>
    </row>
    <row r="473" spans="5:11" x14ac:dyDescent="0.25">
      <c r="E473" s="38">
        <v>37987</v>
      </c>
      <c r="F473" s="65">
        <v>8.3933916074797956</v>
      </c>
      <c r="G473" s="65">
        <v>2.5297572095479302</v>
      </c>
      <c r="K473" s="65">
        <v>429</v>
      </c>
    </row>
    <row r="474" spans="5:11" x14ac:dyDescent="0.25">
      <c r="E474" s="38">
        <v>38018</v>
      </c>
      <c r="F474" s="38"/>
    </row>
    <row r="475" spans="5:11" x14ac:dyDescent="0.25">
      <c r="E475" s="38">
        <v>38047</v>
      </c>
    </row>
    <row r="476" spans="5:11" x14ac:dyDescent="0.25">
      <c r="E476" s="38">
        <v>38078</v>
      </c>
    </row>
    <row r="477" spans="5:11" x14ac:dyDescent="0.25">
      <c r="E477" s="38">
        <v>38108</v>
      </c>
    </row>
    <row r="478" spans="5:11" x14ac:dyDescent="0.25">
      <c r="E478" s="38">
        <v>38139</v>
      </c>
    </row>
    <row r="479" spans="5:11" x14ac:dyDescent="0.25">
      <c r="E479" s="38">
        <v>38169</v>
      </c>
    </row>
    <row r="480" spans="5:11" x14ac:dyDescent="0.25">
      <c r="E480" s="38">
        <v>38200</v>
      </c>
    </row>
    <row r="481" spans="5:11" x14ac:dyDescent="0.25">
      <c r="E481" s="38">
        <v>38231</v>
      </c>
    </row>
    <row r="482" spans="5:11" x14ac:dyDescent="0.25">
      <c r="E482" s="38">
        <v>38261</v>
      </c>
      <c r="G482" s="38"/>
    </row>
    <row r="483" spans="5:11" x14ac:dyDescent="0.25">
      <c r="E483" s="38">
        <v>38292</v>
      </c>
      <c r="G483" s="38"/>
    </row>
    <row r="484" spans="5:11" x14ac:dyDescent="0.25">
      <c r="E484" s="38">
        <v>38322</v>
      </c>
    </row>
    <row r="485" spans="5:11" x14ac:dyDescent="0.25">
      <c r="E485" s="38">
        <v>38353</v>
      </c>
      <c r="F485" s="65">
        <v>7.7098455600616829</v>
      </c>
      <c r="G485" s="65">
        <v>1.6185676455436651</v>
      </c>
      <c r="K485" s="65">
        <v>440</v>
      </c>
    </row>
    <row r="486" spans="5:11" x14ac:dyDescent="0.25">
      <c r="E486" s="38">
        <v>38384</v>
      </c>
      <c r="F486" s="38"/>
    </row>
    <row r="487" spans="5:11" x14ac:dyDescent="0.25">
      <c r="E487" s="38">
        <v>38412</v>
      </c>
    </row>
    <row r="488" spans="5:11" x14ac:dyDescent="0.25">
      <c r="E488" s="38">
        <v>38443</v>
      </c>
    </row>
    <row r="489" spans="5:11" x14ac:dyDescent="0.25">
      <c r="E489" s="38">
        <v>38473</v>
      </c>
    </row>
    <row r="490" spans="5:11" x14ac:dyDescent="0.25">
      <c r="E490" s="38">
        <v>38504</v>
      </c>
    </row>
    <row r="491" spans="5:11" x14ac:dyDescent="0.25">
      <c r="E491" s="38">
        <v>38534</v>
      </c>
    </row>
    <row r="492" spans="5:11" x14ac:dyDescent="0.25">
      <c r="E492" s="38">
        <v>38565</v>
      </c>
    </row>
    <row r="493" spans="5:11" x14ac:dyDescent="0.25">
      <c r="E493" s="38">
        <v>38596</v>
      </c>
    </row>
    <row r="494" spans="5:11" x14ac:dyDescent="0.25">
      <c r="E494" s="38">
        <v>38626</v>
      </c>
      <c r="G494" s="38"/>
    </row>
    <row r="495" spans="5:11" x14ac:dyDescent="0.25">
      <c r="E495" s="38">
        <v>38657</v>
      </c>
      <c r="G495" s="38"/>
    </row>
    <row r="496" spans="5:11" x14ac:dyDescent="0.25">
      <c r="E496" s="38">
        <v>38687</v>
      </c>
    </row>
    <row r="497" spans="5:11" x14ac:dyDescent="0.25">
      <c r="E497" s="38">
        <v>38718</v>
      </c>
      <c r="F497" s="65">
        <v>8.801614001653256</v>
      </c>
      <c r="G497" s="65">
        <v>2.0219430888957128</v>
      </c>
      <c r="K497" s="65">
        <v>451</v>
      </c>
    </row>
    <row r="498" spans="5:11" x14ac:dyDescent="0.25">
      <c r="E498" s="38">
        <v>38749</v>
      </c>
      <c r="F498" s="38"/>
    </row>
    <row r="499" spans="5:11" x14ac:dyDescent="0.25">
      <c r="E499" s="38">
        <v>38777</v>
      </c>
    </row>
    <row r="500" spans="5:11" x14ac:dyDescent="0.25">
      <c r="E500" s="38">
        <v>38808</v>
      </c>
    </row>
    <row r="501" spans="5:11" x14ac:dyDescent="0.25">
      <c r="E501" s="38">
        <v>38838</v>
      </c>
    </row>
    <row r="502" spans="5:11" x14ac:dyDescent="0.25">
      <c r="E502" s="38">
        <v>38869</v>
      </c>
    </row>
    <row r="503" spans="5:11" x14ac:dyDescent="0.25">
      <c r="E503" s="38">
        <v>38899</v>
      </c>
    </row>
    <row r="504" spans="5:11" x14ac:dyDescent="0.25">
      <c r="E504" s="38">
        <v>38930</v>
      </c>
    </row>
    <row r="505" spans="5:11" x14ac:dyDescent="0.25">
      <c r="E505" s="38">
        <v>38961</v>
      </c>
    </row>
    <row r="506" spans="5:11" x14ac:dyDescent="0.25">
      <c r="E506" s="38">
        <v>38991</v>
      </c>
      <c r="G506" s="38"/>
    </row>
    <row r="507" spans="5:11" x14ac:dyDescent="0.25">
      <c r="E507" s="38">
        <v>39022</v>
      </c>
      <c r="G507" s="38"/>
    </row>
    <row r="508" spans="5:11" x14ac:dyDescent="0.25">
      <c r="E508" s="38">
        <v>39052</v>
      </c>
    </row>
    <row r="509" spans="5:11" x14ac:dyDescent="0.25">
      <c r="E509" s="38">
        <v>39083</v>
      </c>
      <c r="F509" s="65">
        <v>7.1321685432663759</v>
      </c>
      <c r="G509" s="65">
        <v>2.5026132846744193</v>
      </c>
      <c r="K509" s="65">
        <v>462</v>
      </c>
    </row>
    <row r="510" spans="5:11" x14ac:dyDescent="0.25">
      <c r="E510" s="38">
        <v>39114</v>
      </c>
      <c r="F510" s="38"/>
    </row>
    <row r="511" spans="5:11" x14ac:dyDescent="0.25">
      <c r="E511" s="38">
        <v>39142</v>
      </c>
    </row>
    <row r="512" spans="5:11" x14ac:dyDescent="0.25">
      <c r="E512" s="38">
        <v>39173</v>
      </c>
    </row>
    <row r="513" spans="5:11" x14ac:dyDescent="0.25">
      <c r="E513" s="38">
        <v>39203</v>
      </c>
    </row>
    <row r="514" spans="5:11" x14ac:dyDescent="0.25">
      <c r="E514" s="38">
        <v>39234</v>
      </c>
    </row>
    <row r="515" spans="5:11" x14ac:dyDescent="0.25">
      <c r="E515" s="38">
        <v>39264</v>
      </c>
    </row>
    <row r="516" spans="5:11" x14ac:dyDescent="0.25">
      <c r="E516" s="38">
        <v>39295</v>
      </c>
    </row>
    <row r="517" spans="5:11" x14ac:dyDescent="0.25">
      <c r="E517" s="38">
        <v>39326</v>
      </c>
    </row>
    <row r="518" spans="5:11" x14ac:dyDescent="0.25">
      <c r="E518" s="38">
        <v>39356</v>
      </c>
      <c r="G518" s="38"/>
    </row>
    <row r="519" spans="5:11" x14ac:dyDescent="0.25">
      <c r="E519" s="38">
        <v>39387</v>
      </c>
      <c r="G519" s="38"/>
    </row>
    <row r="520" spans="5:11" x14ac:dyDescent="0.25">
      <c r="E520" s="38">
        <v>39417</v>
      </c>
    </row>
    <row r="521" spans="5:11" x14ac:dyDescent="0.25">
      <c r="E521" s="38">
        <v>39448</v>
      </c>
      <c r="F521" s="65">
        <v>6.9416287363003564</v>
      </c>
      <c r="G521" s="65">
        <v>2.5144229421007012</v>
      </c>
      <c r="K521" s="65">
        <v>473</v>
      </c>
    </row>
    <row r="522" spans="5:11" x14ac:dyDescent="0.25">
      <c r="E522" s="38">
        <v>39479</v>
      </c>
      <c r="F522" s="38"/>
    </row>
    <row r="523" spans="5:11" x14ac:dyDescent="0.25">
      <c r="E523" s="38">
        <v>39508</v>
      </c>
    </row>
    <row r="524" spans="5:11" x14ac:dyDescent="0.25">
      <c r="E524" s="38">
        <v>39539</v>
      </c>
    </row>
    <row r="525" spans="5:11" x14ac:dyDescent="0.25">
      <c r="E525" s="38">
        <v>39569</v>
      </c>
    </row>
    <row r="526" spans="5:11" x14ac:dyDescent="0.25">
      <c r="E526" s="38">
        <v>39600</v>
      </c>
    </row>
    <row r="527" spans="5:11" x14ac:dyDescent="0.25">
      <c r="E527" s="38">
        <v>39630</v>
      </c>
    </row>
    <row r="528" spans="5:11" x14ac:dyDescent="0.25">
      <c r="E528" s="38">
        <v>39661</v>
      </c>
    </row>
    <row r="529" spans="5:11" x14ac:dyDescent="0.25">
      <c r="E529" s="38">
        <v>39692</v>
      </c>
    </row>
    <row r="530" spans="5:11" x14ac:dyDescent="0.25">
      <c r="E530" s="38">
        <v>39722</v>
      </c>
      <c r="G530" s="38"/>
    </row>
    <row r="531" spans="5:11" x14ac:dyDescent="0.25">
      <c r="E531" s="38">
        <v>39753</v>
      </c>
      <c r="G531" s="38"/>
    </row>
    <row r="532" spans="5:11" x14ac:dyDescent="0.25">
      <c r="E532" s="38">
        <v>39783</v>
      </c>
    </row>
    <row r="533" spans="5:11" x14ac:dyDescent="0.25">
      <c r="E533" s="38">
        <v>39814</v>
      </c>
      <c r="F533" s="65">
        <v>5.6290805827788146</v>
      </c>
      <c r="G533" s="65">
        <v>1.8600267551547256</v>
      </c>
      <c r="K533" s="65">
        <v>484</v>
      </c>
    </row>
    <row r="534" spans="5:11" x14ac:dyDescent="0.25">
      <c r="E534" s="38">
        <v>39845</v>
      </c>
      <c r="F534" s="38"/>
    </row>
    <row r="535" spans="5:11" x14ac:dyDescent="0.25">
      <c r="E535" s="38">
        <v>39873</v>
      </c>
    </row>
    <row r="536" spans="5:11" x14ac:dyDescent="0.25">
      <c r="E536" s="38">
        <v>39904</v>
      </c>
    </row>
    <row r="537" spans="5:11" x14ac:dyDescent="0.25">
      <c r="E537" s="38">
        <v>39934</v>
      </c>
    </row>
    <row r="538" spans="5:11" x14ac:dyDescent="0.25">
      <c r="E538" s="38">
        <v>39965</v>
      </c>
    </row>
    <row r="539" spans="5:11" x14ac:dyDescent="0.25">
      <c r="E539" s="38">
        <v>39995</v>
      </c>
    </row>
    <row r="540" spans="5:11" x14ac:dyDescent="0.25">
      <c r="E540" s="38">
        <v>40026</v>
      </c>
    </row>
    <row r="541" spans="5:11" x14ac:dyDescent="0.25">
      <c r="E541" s="38">
        <v>40057</v>
      </c>
    </row>
    <row r="542" spans="5:11" x14ac:dyDescent="0.25">
      <c r="E542" s="38">
        <v>40087</v>
      </c>
      <c r="G542" s="38"/>
    </row>
    <row r="543" spans="5:11" x14ac:dyDescent="0.25">
      <c r="E543" s="38">
        <v>40118</v>
      </c>
      <c r="G543" s="38"/>
    </row>
    <row r="544" spans="5:11" x14ac:dyDescent="0.25">
      <c r="E544" s="38">
        <v>40148</v>
      </c>
    </row>
    <row r="545" spans="5:11" x14ac:dyDescent="0.25">
      <c r="E545" s="38">
        <v>40179</v>
      </c>
      <c r="F545" s="65">
        <v>6.5019202167672656</v>
      </c>
      <c r="G545" s="65">
        <v>1.2567067141026078</v>
      </c>
      <c r="K545" s="65">
        <v>495</v>
      </c>
    </row>
    <row r="546" spans="5:11" x14ac:dyDescent="0.25">
      <c r="E546" s="38">
        <v>40210</v>
      </c>
      <c r="F546" s="38"/>
    </row>
    <row r="547" spans="5:11" x14ac:dyDescent="0.25">
      <c r="E547" s="38">
        <v>40238</v>
      </c>
    </row>
    <row r="548" spans="5:11" x14ac:dyDescent="0.25">
      <c r="E548" s="38">
        <v>40269</v>
      </c>
    </row>
    <row r="549" spans="5:11" x14ac:dyDescent="0.25">
      <c r="E549" s="38">
        <v>40299</v>
      </c>
    </row>
    <row r="550" spans="5:11" x14ac:dyDescent="0.25">
      <c r="E550" s="38">
        <v>40330</v>
      </c>
    </row>
    <row r="551" spans="5:11" x14ac:dyDescent="0.25">
      <c r="E551" s="38">
        <v>40360</v>
      </c>
    </row>
    <row r="552" spans="5:11" x14ac:dyDescent="0.25">
      <c r="E552" s="38">
        <v>40391</v>
      </c>
    </row>
    <row r="553" spans="5:11" x14ac:dyDescent="0.25">
      <c r="E553" s="38">
        <v>40422</v>
      </c>
    </row>
    <row r="554" spans="5:11" x14ac:dyDescent="0.25">
      <c r="E554" s="38">
        <v>40452</v>
      </c>
      <c r="G554" s="38"/>
    </row>
    <row r="555" spans="5:11" x14ac:dyDescent="0.25">
      <c r="E555" s="38">
        <v>40483</v>
      </c>
      <c r="G555" s="38"/>
    </row>
    <row r="556" spans="5:11" x14ac:dyDescent="0.25">
      <c r="E556" s="38">
        <v>40513</v>
      </c>
    </row>
    <row r="557" spans="5:11" x14ac:dyDescent="0.25">
      <c r="E557" s="38">
        <v>40544</v>
      </c>
      <c r="F557" s="65">
        <v>7.2116621187752417</v>
      </c>
      <c r="G557" s="65">
        <v>1.2000204492350792</v>
      </c>
      <c r="K557" s="65">
        <v>506</v>
      </c>
    </row>
    <row r="558" spans="5:11" x14ac:dyDescent="0.25">
      <c r="E558" s="38">
        <v>40575</v>
      </c>
      <c r="F558" s="38"/>
    </row>
    <row r="559" spans="5:11" x14ac:dyDescent="0.25">
      <c r="E559" s="38">
        <v>40603</v>
      </c>
    </row>
    <row r="560" spans="5:11" x14ac:dyDescent="0.25">
      <c r="E560" s="38">
        <v>40634</v>
      </c>
    </row>
    <row r="561" spans="5:11" x14ac:dyDescent="0.25">
      <c r="E561" s="38">
        <v>40664</v>
      </c>
    </row>
    <row r="562" spans="5:11" x14ac:dyDescent="0.25">
      <c r="E562" s="38">
        <v>40695</v>
      </c>
    </row>
    <row r="563" spans="5:11" x14ac:dyDescent="0.25">
      <c r="E563" s="38">
        <v>40725</v>
      </c>
    </row>
    <row r="564" spans="5:11" x14ac:dyDescent="0.25">
      <c r="E564" s="38">
        <v>40756</v>
      </c>
    </row>
    <row r="565" spans="5:11" x14ac:dyDescent="0.25">
      <c r="E565" s="38">
        <v>40787</v>
      </c>
    </row>
    <row r="566" spans="5:11" x14ac:dyDescent="0.25">
      <c r="E566" s="38">
        <v>40817</v>
      </c>
      <c r="G566" s="38"/>
    </row>
    <row r="567" spans="5:11" x14ac:dyDescent="0.25">
      <c r="E567" s="38">
        <v>40848</v>
      </c>
      <c r="G567" s="38"/>
    </row>
    <row r="568" spans="5:11" x14ac:dyDescent="0.25">
      <c r="E568" s="38">
        <v>40878</v>
      </c>
    </row>
    <row r="569" spans="5:11" x14ac:dyDescent="0.25">
      <c r="E569" s="38">
        <v>40909</v>
      </c>
      <c r="F569" s="65">
        <v>8.1414428293716572</v>
      </c>
      <c r="G569" s="65">
        <v>-9.9281630933186787E-2</v>
      </c>
      <c r="K569" s="65">
        <v>517</v>
      </c>
    </row>
    <row r="570" spans="5:11" x14ac:dyDescent="0.25">
      <c r="E570" s="38">
        <v>40940</v>
      </c>
      <c r="F570" s="38"/>
    </row>
    <row r="571" spans="5:11" x14ac:dyDescent="0.25">
      <c r="E571" s="38">
        <v>40969</v>
      </c>
    </row>
    <row r="572" spans="5:11" x14ac:dyDescent="0.25">
      <c r="E572" s="38">
        <v>41000</v>
      </c>
    </row>
    <row r="573" spans="5:11" x14ac:dyDescent="0.25">
      <c r="E573" s="38">
        <v>41030</v>
      </c>
    </row>
    <row r="574" spans="5:11" x14ac:dyDescent="0.25">
      <c r="E574" s="38">
        <v>41061</v>
      </c>
    </row>
    <row r="575" spans="5:11" x14ac:dyDescent="0.25">
      <c r="E575" s="38">
        <v>41091</v>
      </c>
    </row>
    <row r="576" spans="5:11" x14ac:dyDescent="0.25">
      <c r="E576" s="38">
        <v>41122</v>
      </c>
    </row>
    <row r="577" spans="5:11" x14ac:dyDescent="0.25">
      <c r="E577" s="38">
        <v>41153</v>
      </c>
    </row>
    <row r="578" spans="5:11" x14ac:dyDescent="0.25">
      <c r="E578" s="38">
        <v>41183</v>
      </c>
      <c r="G578" s="38"/>
    </row>
    <row r="579" spans="5:11" x14ac:dyDescent="0.25">
      <c r="E579" s="38">
        <v>41214</v>
      </c>
      <c r="G579" s="38"/>
    </row>
    <row r="580" spans="5:11" x14ac:dyDescent="0.25">
      <c r="E580" s="38">
        <v>41244</v>
      </c>
    </row>
    <row r="581" spans="5:11" x14ac:dyDescent="0.25">
      <c r="E581" s="38">
        <v>41275</v>
      </c>
      <c r="F581" s="65">
        <v>9.0906790669963069</v>
      </c>
      <c r="G581" s="65">
        <v>0.30243655632603422</v>
      </c>
      <c r="K581" s="65">
        <v>528</v>
      </c>
    </row>
    <row r="582" spans="5:11" x14ac:dyDescent="0.25">
      <c r="E582" s="38">
        <v>41306</v>
      </c>
      <c r="F582" s="38"/>
    </row>
    <row r="583" spans="5:11" x14ac:dyDescent="0.25">
      <c r="E583" s="38">
        <v>41334</v>
      </c>
    </row>
    <row r="584" spans="5:11" x14ac:dyDescent="0.25">
      <c r="E584" s="38">
        <v>41365</v>
      </c>
    </row>
    <row r="585" spans="5:11" x14ac:dyDescent="0.25">
      <c r="E585" s="38">
        <v>41395</v>
      </c>
    </row>
    <row r="586" spans="5:11" x14ac:dyDescent="0.25">
      <c r="E586" s="38">
        <v>41426</v>
      </c>
    </row>
    <row r="587" spans="5:11" x14ac:dyDescent="0.25">
      <c r="E587" s="38">
        <v>41456</v>
      </c>
    </row>
    <row r="588" spans="5:11" x14ac:dyDescent="0.25">
      <c r="E588" s="38">
        <v>41487</v>
      </c>
    </row>
    <row r="589" spans="5:11" x14ac:dyDescent="0.25">
      <c r="E589" s="38">
        <v>41518</v>
      </c>
    </row>
    <row r="590" spans="5:11" x14ac:dyDescent="0.25">
      <c r="E590" s="38">
        <v>41548</v>
      </c>
      <c r="G590" s="38"/>
    </row>
    <row r="591" spans="5:11" x14ac:dyDescent="0.25">
      <c r="E591" s="38">
        <v>41579</v>
      </c>
      <c r="G591" s="38"/>
    </row>
    <row r="592" spans="5:11" x14ac:dyDescent="0.25">
      <c r="E592" s="38">
        <v>41609</v>
      </c>
    </row>
    <row r="593" spans="5:11" x14ac:dyDescent="0.25">
      <c r="E593" s="38">
        <v>41640</v>
      </c>
      <c r="F593" s="65">
        <v>9.3142005760388926</v>
      </c>
      <c r="G593" s="65">
        <v>-0.13031800725233617</v>
      </c>
      <c r="K593" s="65">
        <v>539</v>
      </c>
    </row>
    <row r="594" spans="5:11" x14ac:dyDescent="0.25">
      <c r="E594" s="38">
        <v>41671</v>
      </c>
      <c r="F594" s="38"/>
    </row>
    <row r="595" spans="5:11" x14ac:dyDescent="0.25">
      <c r="E595" s="38">
        <v>41699</v>
      </c>
    </row>
    <row r="596" spans="5:11" x14ac:dyDescent="0.25">
      <c r="E596" s="38">
        <v>41730</v>
      </c>
    </row>
    <row r="597" spans="5:11" x14ac:dyDescent="0.25">
      <c r="E597" s="38">
        <v>41760</v>
      </c>
    </row>
    <row r="598" spans="5:11" x14ac:dyDescent="0.25">
      <c r="E598" s="38">
        <v>41791</v>
      </c>
    </row>
    <row r="599" spans="5:11" x14ac:dyDescent="0.25">
      <c r="E599" s="38">
        <v>41821</v>
      </c>
    </row>
    <row r="600" spans="5:11" x14ac:dyDescent="0.25">
      <c r="E600" s="38">
        <v>41852</v>
      </c>
    </row>
    <row r="601" spans="5:11" x14ac:dyDescent="0.25">
      <c r="E601" s="38">
        <v>41883</v>
      </c>
    </row>
    <row r="602" spans="5:11" x14ac:dyDescent="0.25">
      <c r="E602" s="38">
        <v>41913</v>
      </c>
      <c r="G602" s="38"/>
    </row>
    <row r="603" spans="5:11" x14ac:dyDescent="0.25">
      <c r="E603" s="38">
        <v>41944</v>
      </c>
      <c r="G603" s="38"/>
    </row>
    <row r="604" spans="5:11" x14ac:dyDescent="0.25">
      <c r="E604" s="38">
        <v>41974</v>
      </c>
    </row>
    <row r="605" spans="5:11" x14ac:dyDescent="0.25">
      <c r="E605" s="38">
        <v>42005</v>
      </c>
      <c r="F605" s="65">
        <v>10.094121583070507</v>
      </c>
      <c r="G605" s="65">
        <v>-0.63253603515489143</v>
      </c>
      <c r="K605" s="65">
        <v>550</v>
      </c>
    </row>
    <row r="606" spans="5:11" x14ac:dyDescent="0.25">
      <c r="E606" s="38">
        <v>42036</v>
      </c>
      <c r="F606" s="38"/>
    </row>
    <row r="607" spans="5:11" x14ac:dyDescent="0.25">
      <c r="E607" s="38">
        <v>42064</v>
      </c>
    </row>
    <row r="608" spans="5:11" x14ac:dyDescent="0.25">
      <c r="E608" s="38">
        <v>42095</v>
      </c>
    </row>
    <row r="609" spans="5:11" x14ac:dyDescent="0.25">
      <c r="E609" s="38">
        <v>42125</v>
      </c>
    </row>
    <row r="610" spans="5:11" x14ac:dyDescent="0.25">
      <c r="E610" s="38">
        <v>42156</v>
      </c>
    </row>
    <row r="611" spans="5:11" x14ac:dyDescent="0.25">
      <c r="E611" s="38">
        <v>42186</v>
      </c>
    </row>
    <row r="612" spans="5:11" x14ac:dyDescent="0.25">
      <c r="E612" s="38">
        <v>42217</v>
      </c>
    </row>
    <row r="613" spans="5:11" x14ac:dyDescent="0.25">
      <c r="E613" s="38">
        <v>42248</v>
      </c>
    </row>
    <row r="614" spans="5:11" x14ac:dyDescent="0.25">
      <c r="E614" s="38">
        <v>42278</v>
      </c>
      <c r="G614" s="38"/>
    </row>
    <row r="615" spans="5:11" x14ac:dyDescent="0.25">
      <c r="E615" s="38">
        <v>42309</v>
      </c>
      <c r="G615" s="38"/>
    </row>
    <row r="616" spans="5:11" x14ac:dyDescent="0.25">
      <c r="E616" s="38">
        <v>42339</v>
      </c>
    </row>
    <row r="617" spans="5:11" x14ac:dyDescent="0.25">
      <c r="E617" s="38">
        <v>42370</v>
      </c>
      <c r="F617" s="65">
        <v>10.76962468391428</v>
      </c>
      <c r="G617" s="65">
        <v>-0.9400675611442908</v>
      </c>
      <c r="K617" s="65">
        <v>561</v>
      </c>
    </row>
    <row r="618" spans="5:11" x14ac:dyDescent="0.25">
      <c r="E618" s="38">
        <v>42401</v>
      </c>
      <c r="F618" s="38"/>
    </row>
    <row r="619" spans="5:11" x14ac:dyDescent="0.25">
      <c r="E619" s="38">
        <v>42430</v>
      </c>
    </row>
    <row r="620" spans="5:11" x14ac:dyDescent="0.25">
      <c r="E620" s="38">
        <v>42461</v>
      </c>
    </row>
    <row r="621" spans="5:11" x14ac:dyDescent="0.25">
      <c r="E621" s="38">
        <v>42491</v>
      </c>
    </row>
    <row r="622" spans="5:11" x14ac:dyDescent="0.25">
      <c r="E622" s="38">
        <v>42522</v>
      </c>
    </row>
    <row r="623" spans="5:11" x14ac:dyDescent="0.25">
      <c r="E623" s="38">
        <v>42552</v>
      </c>
    </row>
    <row r="624" spans="5:11" x14ac:dyDescent="0.25">
      <c r="E624" s="38">
        <v>42583</v>
      </c>
    </row>
    <row r="625" spans="5:11" x14ac:dyDescent="0.25">
      <c r="E625" s="38">
        <v>42614</v>
      </c>
    </row>
    <row r="626" spans="5:11" x14ac:dyDescent="0.25">
      <c r="E626" s="38">
        <v>42644</v>
      </c>
      <c r="G626" s="38"/>
    </row>
    <row r="627" spans="5:11" x14ac:dyDescent="0.25">
      <c r="E627" s="38">
        <v>42675</v>
      </c>
      <c r="G627" s="38"/>
    </row>
    <row r="628" spans="5:11" x14ac:dyDescent="0.25">
      <c r="E628" s="38">
        <v>42705</v>
      </c>
    </row>
    <row r="629" spans="5:11" x14ac:dyDescent="0.25">
      <c r="E629" s="38">
        <v>42736</v>
      </c>
      <c r="F629" s="65">
        <v>10.262318794462065</v>
      </c>
      <c r="G629" s="65">
        <v>-0.69673427345890226</v>
      </c>
      <c r="K629" s="65">
        <v>572</v>
      </c>
    </row>
    <row r="630" spans="5:11" x14ac:dyDescent="0.25">
      <c r="E630" s="38">
        <v>42767</v>
      </c>
      <c r="F630" s="38"/>
    </row>
    <row r="631" spans="5:11" x14ac:dyDescent="0.25">
      <c r="E631" s="38">
        <v>42795</v>
      </c>
    </row>
    <row r="632" spans="5:11" x14ac:dyDescent="0.25">
      <c r="E632" s="38">
        <v>42826</v>
      </c>
    </row>
    <row r="633" spans="5:11" x14ac:dyDescent="0.25">
      <c r="E633" s="38">
        <v>42856</v>
      </c>
    </row>
    <row r="634" spans="5:11" x14ac:dyDescent="0.25">
      <c r="E634" s="38">
        <v>42887</v>
      </c>
    </row>
    <row r="635" spans="5:11" x14ac:dyDescent="0.25">
      <c r="E635" s="38">
        <v>42917</v>
      </c>
    </row>
    <row r="636" spans="5:11" x14ac:dyDescent="0.25">
      <c r="E636" s="38">
        <v>42948</v>
      </c>
    </row>
    <row r="637" spans="5:11" x14ac:dyDescent="0.25">
      <c r="E637" s="38">
        <v>42979</v>
      </c>
    </row>
    <row r="638" spans="5:11" x14ac:dyDescent="0.25">
      <c r="E638" s="38">
        <v>43009</v>
      </c>
      <c r="G638" s="38"/>
    </row>
    <row r="639" spans="5:11" x14ac:dyDescent="0.25">
      <c r="E639" s="38">
        <v>43040</v>
      </c>
      <c r="G639" s="38"/>
    </row>
    <row r="640" spans="5:11" x14ac:dyDescent="0.25">
      <c r="E640" s="38">
        <v>43070</v>
      </c>
    </row>
    <row r="641" spans="5:11" x14ac:dyDescent="0.25">
      <c r="E641" s="38">
        <v>43101</v>
      </c>
      <c r="F641" s="65">
        <v>9.8281426854720007</v>
      </c>
      <c r="G641" s="65">
        <v>-0.77483340875112994</v>
      </c>
      <c r="K641" s="65">
        <v>583</v>
      </c>
    </row>
    <row r="642" spans="5:11" x14ac:dyDescent="0.25">
      <c r="E642" s="38">
        <v>43132</v>
      </c>
      <c r="F642" s="38"/>
    </row>
    <row r="643" spans="5:11" x14ac:dyDescent="0.25">
      <c r="E643" s="38">
        <v>43160</v>
      </c>
    </row>
    <row r="644" spans="5:11" x14ac:dyDescent="0.25">
      <c r="E644" s="38">
        <v>43191</v>
      </c>
    </row>
    <row r="645" spans="5:11" x14ac:dyDescent="0.25">
      <c r="E645" s="38">
        <v>43221</v>
      </c>
    </row>
    <row r="646" spans="5:11" x14ac:dyDescent="0.25">
      <c r="E646" s="38">
        <v>43252</v>
      </c>
    </row>
    <row r="647" spans="5:11" x14ac:dyDescent="0.25">
      <c r="E647" s="38">
        <v>43282</v>
      </c>
    </row>
    <row r="648" spans="5:11" x14ac:dyDescent="0.25">
      <c r="E648" s="38">
        <v>43313</v>
      </c>
    </row>
    <row r="649" spans="5:11" x14ac:dyDescent="0.25">
      <c r="E649" s="38">
        <v>43344</v>
      </c>
    </row>
    <row r="650" spans="5:11" x14ac:dyDescent="0.25">
      <c r="E650" s="38">
        <v>43374</v>
      </c>
      <c r="G650" s="38"/>
    </row>
    <row r="651" spans="5:11" x14ac:dyDescent="0.25">
      <c r="E651" s="38">
        <v>43405</v>
      </c>
      <c r="G651" s="38"/>
    </row>
    <row r="652" spans="5:11" x14ac:dyDescent="0.25">
      <c r="E652" s="38">
        <v>43435</v>
      </c>
      <c r="H652" s="65">
        <v>-999999999</v>
      </c>
    </row>
    <row r="653" spans="5:11" x14ac:dyDescent="0.25">
      <c r="E653" s="38">
        <v>43466</v>
      </c>
      <c r="F653" s="65">
        <v>9.9760167560621866</v>
      </c>
      <c r="G653" s="65">
        <v>-1.4344288357085335</v>
      </c>
      <c r="H653" s="65">
        <v>99999999</v>
      </c>
      <c r="K653" s="65">
        <v>594</v>
      </c>
    </row>
    <row r="654" spans="5:11" x14ac:dyDescent="0.25">
      <c r="E654" s="38">
        <v>43497</v>
      </c>
      <c r="F654" s="38"/>
    </row>
    <row r="655" spans="5:11" x14ac:dyDescent="0.25">
      <c r="E655" s="38">
        <v>43525</v>
      </c>
    </row>
    <row r="656" spans="5:11" x14ac:dyDescent="0.25">
      <c r="E656" s="38">
        <v>43556</v>
      </c>
    </row>
    <row r="657" spans="5:11" x14ac:dyDescent="0.25">
      <c r="E657" s="38">
        <v>43586</v>
      </c>
    </row>
    <row r="658" spans="5:11" x14ac:dyDescent="0.25">
      <c r="E658" s="38">
        <v>43617</v>
      </c>
    </row>
    <row r="659" spans="5:11" x14ac:dyDescent="0.25">
      <c r="E659" s="38">
        <v>43647</v>
      </c>
    </row>
    <row r="660" spans="5:11" x14ac:dyDescent="0.25">
      <c r="E660" s="38">
        <v>43678</v>
      </c>
    </row>
    <row r="661" spans="5:11" x14ac:dyDescent="0.25">
      <c r="E661" s="38">
        <v>43709</v>
      </c>
    </row>
    <row r="662" spans="5:11" x14ac:dyDescent="0.25">
      <c r="E662" s="38">
        <v>43739</v>
      </c>
      <c r="G662" s="38"/>
    </row>
    <row r="663" spans="5:11" x14ac:dyDescent="0.25">
      <c r="E663" s="38">
        <v>43770</v>
      </c>
      <c r="G663" s="38"/>
    </row>
    <row r="664" spans="5:11" x14ac:dyDescent="0.25">
      <c r="E664" s="38">
        <v>43800</v>
      </c>
    </row>
    <row r="665" spans="5:11" x14ac:dyDescent="0.25">
      <c r="E665" s="38">
        <v>43831</v>
      </c>
      <c r="F665" s="65">
        <v>9.8243159125588289</v>
      </c>
      <c r="G665" s="65">
        <v>-1.6530864091008795</v>
      </c>
      <c r="K665" s="65">
        <v>605</v>
      </c>
    </row>
    <row r="666" spans="5:11" x14ac:dyDescent="0.25">
      <c r="E666" s="38">
        <v>43862</v>
      </c>
      <c r="F666" s="38"/>
    </row>
    <row r="667" spans="5:11" x14ac:dyDescent="0.25">
      <c r="E667" s="38">
        <v>43891</v>
      </c>
    </row>
    <row r="668" spans="5:11" x14ac:dyDescent="0.25">
      <c r="E668" s="38">
        <v>43922</v>
      </c>
    </row>
    <row r="669" spans="5:11" x14ac:dyDescent="0.25">
      <c r="E669" s="38">
        <v>43952</v>
      </c>
    </row>
    <row r="670" spans="5:11" x14ac:dyDescent="0.25">
      <c r="E670" s="38">
        <v>43983</v>
      </c>
    </row>
    <row r="671" spans="5:11" x14ac:dyDescent="0.25">
      <c r="E671" s="38">
        <v>44013</v>
      </c>
    </row>
    <row r="672" spans="5:11" x14ac:dyDescent="0.25">
      <c r="E672" s="38">
        <v>44044</v>
      </c>
    </row>
    <row r="673" spans="5:11" x14ac:dyDescent="0.25">
      <c r="E673" s="38">
        <v>44075</v>
      </c>
    </row>
    <row r="674" spans="5:11" x14ac:dyDescent="0.25">
      <c r="E674" s="38">
        <v>44105</v>
      </c>
      <c r="G674" s="38"/>
    </row>
    <row r="675" spans="5:11" x14ac:dyDescent="0.25">
      <c r="E675" s="38">
        <v>44136</v>
      </c>
      <c r="G675" s="38"/>
    </row>
    <row r="676" spans="5:11" x14ac:dyDescent="0.25">
      <c r="E676" s="38">
        <v>44166</v>
      </c>
    </row>
    <row r="677" spans="5:11" x14ac:dyDescent="0.25">
      <c r="E677" s="38">
        <v>44197</v>
      </c>
      <c r="F677" s="65">
        <v>9.5883247645338514</v>
      </c>
      <c r="G677" s="65">
        <v>-1.3142704033424686</v>
      </c>
      <c r="K677" s="65">
        <v>616</v>
      </c>
    </row>
    <row r="678" spans="5:11" x14ac:dyDescent="0.25">
      <c r="E678" s="38">
        <v>44228</v>
      </c>
      <c r="F678" s="38"/>
    </row>
    <row r="679" spans="5:11" x14ac:dyDescent="0.25">
      <c r="E679" s="38">
        <v>44256</v>
      </c>
    </row>
    <row r="680" spans="5:11" x14ac:dyDescent="0.25">
      <c r="E680" s="38">
        <v>44287</v>
      </c>
    </row>
    <row r="681" spans="5:11" x14ac:dyDescent="0.25">
      <c r="E681" s="38">
        <v>44317</v>
      </c>
    </row>
    <row r="682" spans="5:11" x14ac:dyDescent="0.25">
      <c r="E682" s="38">
        <v>44348</v>
      </c>
    </row>
    <row r="683" spans="5:11" x14ac:dyDescent="0.25">
      <c r="E683" s="38">
        <v>44378</v>
      </c>
    </row>
    <row r="684" spans="5:11" x14ac:dyDescent="0.25">
      <c r="E684" s="38">
        <v>44409</v>
      </c>
    </row>
    <row r="685" spans="5:11" x14ac:dyDescent="0.25">
      <c r="E685" s="38">
        <v>44440</v>
      </c>
    </row>
    <row r="686" spans="5:11" x14ac:dyDescent="0.25">
      <c r="E686" s="38">
        <v>44470</v>
      </c>
      <c r="G686" s="38"/>
    </row>
    <row r="687" spans="5:11" x14ac:dyDescent="0.25">
      <c r="E687" s="38">
        <v>44501</v>
      </c>
      <c r="G687" s="38"/>
    </row>
    <row r="688" spans="5:11" x14ac:dyDescent="0.25">
      <c r="E688" s="38">
        <v>44531</v>
      </c>
    </row>
    <row r="689" spans="5:11" x14ac:dyDescent="0.25">
      <c r="E689" s="38">
        <v>44562</v>
      </c>
      <c r="F689" s="65">
        <v>9.1821740908842369</v>
      </c>
      <c r="G689" s="65">
        <v>-0.8451428022882207</v>
      </c>
      <c r="K689" s="65">
        <v>627</v>
      </c>
    </row>
    <row r="690" spans="5:11" x14ac:dyDescent="0.25">
      <c r="E690" s="38">
        <v>44593</v>
      </c>
      <c r="F690" s="38"/>
    </row>
    <row r="691" spans="5:11" x14ac:dyDescent="0.25">
      <c r="E691" s="38">
        <v>44621</v>
      </c>
    </row>
    <row r="692" spans="5:11" x14ac:dyDescent="0.25">
      <c r="E692" s="38">
        <v>44652</v>
      </c>
    </row>
    <row r="693" spans="5:11" x14ac:dyDescent="0.25">
      <c r="E693" s="38">
        <v>44682</v>
      </c>
    </row>
    <row r="694" spans="5:11" x14ac:dyDescent="0.25">
      <c r="E694" s="38">
        <v>44713</v>
      </c>
    </row>
    <row r="695" spans="5:11" x14ac:dyDescent="0.25">
      <c r="E695" s="38">
        <v>44743</v>
      </c>
    </row>
    <row r="696" spans="5:11" x14ac:dyDescent="0.25">
      <c r="E696" s="38">
        <v>44774</v>
      </c>
    </row>
    <row r="697" spans="5:11" x14ac:dyDescent="0.25">
      <c r="E697" s="38">
        <v>44805</v>
      </c>
    </row>
    <row r="698" spans="5:11" x14ac:dyDescent="0.25">
      <c r="E698" s="38">
        <v>44835</v>
      </c>
      <c r="G698" s="38"/>
    </row>
    <row r="699" spans="5:11" x14ac:dyDescent="0.25">
      <c r="E699" s="38">
        <v>44866</v>
      </c>
      <c r="G699" s="38"/>
    </row>
    <row r="700" spans="5:11" x14ac:dyDescent="0.25">
      <c r="E700" s="38">
        <v>44896</v>
      </c>
    </row>
    <row r="701" spans="5:11" x14ac:dyDescent="0.25">
      <c r="E701" s="38">
        <v>44927</v>
      </c>
      <c r="F701" s="65">
        <v>8.8426974785352552</v>
      </c>
      <c r="G701" s="65">
        <v>-0.28501574918546985</v>
      </c>
      <c r="K701" s="65">
        <v>638</v>
      </c>
    </row>
    <row r="702" spans="5:11" x14ac:dyDescent="0.25">
      <c r="E702" s="38">
        <v>44958</v>
      </c>
      <c r="F702" s="38"/>
    </row>
    <row r="703" spans="5:11" x14ac:dyDescent="0.25">
      <c r="E703" s="38">
        <v>44986</v>
      </c>
    </row>
    <row r="704" spans="5:11" x14ac:dyDescent="0.25">
      <c r="E704" s="38">
        <v>45017</v>
      </c>
    </row>
    <row r="705" spans="5:11" x14ac:dyDescent="0.25">
      <c r="E705" s="38">
        <v>45047</v>
      </c>
    </row>
    <row r="706" spans="5:11" x14ac:dyDescent="0.25">
      <c r="E706" s="38">
        <v>45078</v>
      </c>
    </row>
    <row r="707" spans="5:11" x14ac:dyDescent="0.25">
      <c r="E707" s="38">
        <v>45108</v>
      </c>
    </row>
    <row r="708" spans="5:11" x14ac:dyDescent="0.25">
      <c r="E708" s="38">
        <v>45139</v>
      </c>
    </row>
    <row r="709" spans="5:11" x14ac:dyDescent="0.25">
      <c r="E709" s="38">
        <v>45170</v>
      </c>
    </row>
    <row r="710" spans="5:11" x14ac:dyDescent="0.25">
      <c r="E710" s="38">
        <v>45200</v>
      </c>
      <c r="G710" s="38"/>
    </row>
    <row r="711" spans="5:11" x14ac:dyDescent="0.25">
      <c r="E711" s="38">
        <v>45231</v>
      </c>
      <c r="G711" s="38"/>
    </row>
    <row r="712" spans="5:11" x14ac:dyDescent="0.25">
      <c r="E712" s="38">
        <v>45261</v>
      </c>
    </row>
    <row r="713" spans="5:11" x14ac:dyDescent="0.25">
      <c r="E713" s="38">
        <v>45292</v>
      </c>
      <c r="F713" s="65">
        <v>8.6034525310697934</v>
      </c>
      <c r="G713" s="65">
        <v>0.20900929154833298</v>
      </c>
      <c r="K713" s="65">
        <v>649</v>
      </c>
    </row>
    <row r="714" spans="5:11" x14ac:dyDescent="0.25">
      <c r="E714" s="38">
        <v>45323</v>
      </c>
      <c r="F714" s="38"/>
    </row>
    <row r="715" spans="5:11" x14ac:dyDescent="0.25">
      <c r="E715" s="38">
        <v>45352</v>
      </c>
    </row>
    <row r="716" spans="5:11" x14ac:dyDescent="0.25">
      <c r="E716" s="38">
        <v>45383</v>
      </c>
    </row>
    <row r="717" spans="5:11" x14ac:dyDescent="0.25">
      <c r="E717" s="38">
        <v>45413</v>
      </c>
    </row>
    <row r="718" spans="5:11" x14ac:dyDescent="0.25">
      <c r="E718" s="38">
        <v>45444</v>
      </c>
    </row>
    <row r="719" spans="5:11" x14ac:dyDescent="0.25">
      <c r="E719" s="38">
        <v>45474</v>
      </c>
    </row>
    <row r="720" spans="5:11" x14ac:dyDescent="0.25">
      <c r="E720" s="38">
        <v>45505</v>
      </c>
    </row>
    <row r="721" spans="5:11" x14ac:dyDescent="0.25">
      <c r="E721" s="38">
        <v>45536</v>
      </c>
    </row>
    <row r="722" spans="5:11" x14ac:dyDescent="0.25">
      <c r="E722" s="38">
        <v>45566</v>
      </c>
      <c r="G722" s="38"/>
    </row>
    <row r="723" spans="5:11" x14ac:dyDescent="0.25">
      <c r="E723" s="38">
        <v>45597</v>
      </c>
      <c r="G723" s="38"/>
    </row>
    <row r="724" spans="5:11" x14ac:dyDescent="0.25">
      <c r="E724" s="38">
        <v>45627</v>
      </c>
    </row>
    <row r="725" spans="5:11" x14ac:dyDescent="0.25">
      <c r="E725" s="38">
        <v>45658</v>
      </c>
      <c r="F725" s="65">
        <v>8.4780452931786421</v>
      </c>
      <c r="G725" s="65">
        <v>0.20667345588541858</v>
      </c>
      <c r="I725" s="65">
        <v>0</v>
      </c>
      <c r="K725" s="65">
        <v>660</v>
      </c>
    </row>
    <row r="726" spans="5:11" x14ac:dyDescent="0.25">
      <c r="E726" s="38"/>
      <c r="F726" s="38"/>
    </row>
    <row r="727" spans="5:11" x14ac:dyDescent="0.25">
      <c r="E727" s="38"/>
    </row>
    <row r="728" spans="5:11" x14ac:dyDescent="0.25">
      <c r="E728" s="38"/>
    </row>
    <row r="729" spans="5:11" x14ac:dyDescent="0.25">
      <c r="E729" s="38"/>
    </row>
    <row r="730" spans="5:11" x14ac:dyDescent="0.25">
      <c r="E730" s="38"/>
    </row>
    <row r="731" spans="5:11" x14ac:dyDescent="0.25">
      <c r="E731" s="38"/>
    </row>
    <row r="732" spans="5:11" x14ac:dyDescent="0.25">
      <c r="E732" s="38"/>
    </row>
    <row r="733" spans="5:11" x14ac:dyDescent="0.25">
      <c r="E733" s="38"/>
    </row>
    <row r="734" spans="5:11" x14ac:dyDescent="0.25">
      <c r="E734" s="38"/>
      <c r="G734" s="38"/>
    </row>
    <row r="735" spans="5:11" x14ac:dyDescent="0.25">
      <c r="E735" s="38"/>
      <c r="G735" s="38"/>
    </row>
    <row r="736" spans="5:11" x14ac:dyDescent="0.25">
      <c r="E736" s="38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G201"/>
  <sheetViews>
    <sheetView zoomScaleNormal="100" workbookViewId="0"/>
  </sheetViews>
  <sheetFormatPr defaultColWidth="8.88671875" defaultRowHeight="14.7" x14ac:dyDescent="0.25"/>
  <cols>
    <col min="1" max="1" width="15.33203125" style="50" customWidth="1"/>
    <col min="2" max="2" width="19" style="50" bestFit="1" customWidth="1"/>
    <col min="3" max="3" width="18.6640625" style="50" customWidth="1"/>
    <col min="4" max="4" width="18.88671875" style="50" customWidth="1"/>
    <col min="5" max="5" width="15.88671875" style="50" customWidth="1"/>
    <col min="6" max="6" width="15.33203125" style="50" customWidth="1"/>
    <col min="7" max="7" width="12.33203125" style="50" customWidth="1"/>
    <col min="8" max="160" width="8.88671875" style="50" customWidth="1"/>
    <col min="161" max="16384" width="8.88671875" style="50"/>
  </cols>
  <sheetData>
    <row r="1" spans="1:7" s="47" customFormat="1" ht="37.200000000000003" customHeight="1" x14ac:dyDescent="0.25">
      <c r="A1" s="17" t="s">
        <v>65</v>
      </c>
      <c r="B1" s="46"/>
    </row>
    <row r="2" spans="1:7" s="47" customFormat="1" ht="32.35" customHeight="1" x14ac:dyDescent="0.25">
      <c r="A2" s="62" t="s">
        <v>187</v>
      </c>
    </row>
    <row r="3" spans="1:7" ht="14.35" x14ac:dyDescent="0.3">
      <c r="A3" s="48"/>
    </row>
    <row r="4" spans="1:7" x14ac:dyDescent="0.25">
      <c r="A4" s="51"/>
      <c r="B4" s="7" t="s">
        <v>68</v>
      </c>
      <c r="C4" s="7" t="s">
        <v>69</v>
      </c>
      <c r="D4" s="7" t="s">
        <v>66</v>
      </c>
      <c r="E4" s="7" t="s">
        <v>35</v>
      </c>
      <c r="F4" s="42" t="s">
        <v>67</v>
      </c>
      <c r="G4" s="43">
        <v>0.03</v>
      </c>
    </row>
    <row r="5" spans="1:7" ht="13.85" x14ac:dyDescent="0.25">
      <c r="A5" s="35">
        <v>2000</v>
      </c>
      <c r="B5" s="35">
        <v>1.8873143056962329</v>
      </c>
      <c r="C5" s="35" t="e">
        <f>NA()</f>
        <v>#N/A</v>
      </c>
      <c r="D5" s="35">
        <v>0</v>
      </c>
      <c r="E5" s="52"/>
      <c r="F5" s="52"/>
      <c r="G5" s="52">
        <v>-3</v>
      </c>
    </row>
    <row r="6" spans="1:7" ht="13.85" x14ac:dyDescent="0.25">
      <c r="A6" s="35">
        <v>2001</v>
      </c>
      <c r="B6" s="35">
        <v>1.1405543897818926</v>
      </c>
      <c r="C6" s="35">
        <v>-0.28997162218474376</v>
      </c>
      <c r="D6" s="35">
        <v>0</v>
      </c>
      <c r="E6" s="52"/>
      <c r="F6" s="52"/>
      <c r="G6" s="52">
        <v>-3</v>
      </c>
    </row>
    <row r="7" spans="1:7" ht="13.85" x14ac:dyDescent="0.25">
      <c r="A7" s="35">
        <v>2002</v>
      </c>
      <c r="B7" s="35">
        <v>-1.5387113540589007E-2</v>
      </c>
      <c r="C7" s="35">
        <v>0.86222657926256163</v>
      </c>
      <c r="D7" s="35">
        <v>0</v>
      </c>
      <c r="E7" s="52"/>
      <c r="F7" s="52"/>
      <c r="G7" s="52">
        <v>-3</v>
      </c>
    </row>
    <row r="8" spans="1:7" ht="13.85" x14ac:dyDescent="0.25">
      <c r="A8" s="35">
        <v>2003</v>
      </c>
      <c r="B8" s="35">
        <v>-0.13314763657724962</v>
      </c>
      <c r="C8" s="35">
        <v>2.4969909914326389</v>
      </c>
      <c r="D8" s="35">
        <v>0</v>
      </c>
      <c r="E8" s="52"/>
      <c r="F8" s="52"/>
      <c r="G8" s="52">
        <v>-3</v>
      </c>
    </row>
    <row r="9" spans="1:7" ht="13.85" x14ac:dyDescent="0.25">
      <c r="A9" s="35">
        <v>2004</v>
      </c>
      <c r="B9" s="35">
        <v>2.0731725941749044</v>
      </c>
      <c r="C9" s="35">
        <v>2.1372671701485357</v>
      </c>
      <c r="D9" s="35">
        <v>0</v>
      </c>
      <c r="E9" s="52"/>
      <c r="F9" s="52"/>
      <c r="G9" s="52">
        <v>-3</v>
      </c>
    </row>
    <row r="10" spans="1:7" ht="13.85" x14ac:dyDescent="0.25">
      <c r="A10" s="35">
        <v>2005</v>
      </c>
      <c r="B10" s="35">
        <v>4.9550941245308904</v>
      </c>
      <c r="C10" s="35">
        <v>3.1225083626006493</v>
      </c>
      <c r="D10" s="35">
        <v>0</v>
      </c>
      <c r="E10" s="52"/>
      <c r="F10" s="52"/>
      <c r="G10" s="52">
        <v>-3</v>
      </c>
    </row>
    <row r="11" spans="1:7" ht="13.85" x14ac:dyDescent="0.25">
      <c r="A11" s="35">
        <v>2006</v>
      </c>
      <c r="B11" s="35">
        <v>4.9871006859819529</v>
      </c>
      <c r="C11" s="35">
        <v>2.2394945994501398</v>
      </c>
      <c r="D11" s="35">
        <v>0</v>
      </c>
      <c r="E11" s="52"/>
      <c r="F11" s="52"/>
      <c r="G11" s="52">
        <v>-3</v>
      </c>
    </row>
    <row r="12" spans="1:7" ht="13.85" x14ac:dyDescent="0.25">
      <c r="A12" s="35">
        <v>2007</v>
      </c>
      <c r="B12" s="35">
        <v>5.020458982830557</v>
      </c>
      <c r="C12" s="35">
        <v>2.0194397979828844</v>
      </c>
      <c r="D12" s="35">
        <v>0</v>
      </c>
      <c r="E12" s="52"/>
      <c r="F12" s="52"/>
      <c r="G12" s="52">
        <v>-3</v>
      </c>
    </row>
    <row r="13" spans="1:7" ht="13.85" x14ac:dyDescent="0.25">
      <c r="A13" s="35">
        <v>2008</v>
      </c>
      <c r="B13" s="35">
        <v>3.1739079751536248</v>
      </c>
      <c r="C13" s="35">
        <v>1.2914199810655256</v>
      </c>
      <c r="D13" s="35">
        <v>0</v>
      </c>
      <c r="E13" s="52"/>
      <c r="F13" s="52"/>
      <c r="G13" s="52">
        <v>-3</v>
      </c>
    </row>
    <row r="14" spans="1:7" ht="13.85" x14ac:dyDescent="0.25">
      <c r="A14" s="35">
        <v>2009</v>
      </c>
      <c r="B14" s="35">
        <v>-2.7981416177402223</v>
      </c>
      <c r="C14" s="35">
        <v>0.915351901771018</v>
      </c>
      <c r="D14" s="35">
        <v>0</v>
      </c>
      <c r="E14" s="52"/>
      <c r="F14" s="52"/>
      <c r="G14" s="52">
        <v>-3</v>
      </c>
    </row>
    <row r="15" spans="1:7" ht="13.85" x14ac:dyDescent="0.25">
      <c r="A15" s="35">
        <v>2010</v>
      </c>
      <c r="B15" s="35">
        <v>-2.7102156576248837</v>
      </c>
      <c r="C15" s="35">
        <v>-0.90854991184990674</v>
      </c>
      <c r="D15" s="35">
        <v>0</v>
      </c>
      <c r="E15" s="52"/>
      <c r="F15" s="52"/>
      <c r="G15" s="52">
        <v>-3</v>
      </c>
    </row>
    <row r="16" spans="1:7" ht="13.85" x14ac:dyDescent="0.25">
      <c r="A16" s="35">
        <v>2011</v>
      </c>
      <c r="B16" s="35">
        <v>-2.0557661840080481</v>
      </c>
      <c r="C16" s="35">
        <v>-1.181708336419713</v>
      </c>
      <c r="D16" s="35">
        <v>0</v>
      </c>
      <c r="E16" s="52"/>
      <c r="F16" s="52"/>
      <c r="G16" s="52">
        <v>-3</v>
      </c>
    </row>
    <row r="17" spans="1:7" ht="13.85" x14ac:dyDescent="0.25">
      <c r="A17" s="35">
        <v>2012</v>
      </c>
      <c r="B17" s="35">
        <v>-3.4904448649658413</v>
      </c>
      <c r="C17" s="35">
        <v>-1.365762170886293</v>
      </c>
      <c r="D17" s="35">
        <v>0</v>
      </c>
      <c r="E17" s="52"/>
      <c r="F17" s="52"/>
      <c r="G17" s="52">
        <v>-3</v>
      </c>
    </row>
    <row r="18" spans="1:7" ht="13.85" x14ac:dyDescent="0.25">
      <c r="A18" s="35">
        <v>2013</v>
      </c>
      <c r="B18" s="35">
        <v>-1.2356472093516169</v>
      </c>
      <c r="C18" s="35">
        <v>-1.1856560352594019</v>
      </c>
      <c r="D18" s="35">
        <v>0</v>
      </c>
      <c r="E18" s="52"/>
      <c r="F18" s="52"/>
      <c r="G18" s="52">
        <v>-3</v>
      </c>
    </row>
    <row r="19" spans="1:7" ht="13.85" x14ac:dyDescent="0.25">
      <c r="A19" s="35">
        <v>2014</v>
      </c>
      <c r="B19" s="35">
        <v>1.1444276531456374</v>
      </c>
      <c r="C19" s="35">
        <v>-1.6769625893665285</v>
      </c>
      <c r="D19" s="35">
        <v>0</v>
      </c>
      <c r="E19" s="52"/>
      <c r="F19" s="52">
        <v>-0.5</v>
      </c>
      <c r="G19" s="52">
        <v>-3</v>
      </c>
    </row>
    <row r="20" spans="1:7" ht="13.85" x14ac:dyDescent="0.25">
      <c r="A20" s="35">
        <v>2015</v>
      </c>
      <c r="B20" s="35">
        <v>-1.329580904902304</v>
      </c>
      <c r="C20" s="35">
        <v>-1.0856965844760755</v>
      </c>
      <c r="D20" s="35">
        <v>0</v>
      </c>
      <c r="E20" s="52"/>
      <c r="F20" s="52">
        <v>-0.5</v>
      </c>
      <c r="G20" s="52">
        <v>-3</v>
      </c>
    </row>
    <row r="21" spans="1:7" ht="13.85" x14ac:dyDescent="0.25">
      <c r="A21" s="35">
        <v>2016</v>
      </c>
      <c r="B21" s="35">
        <v>-7.304010217767494E-2</v>
      </c>
      <c r="C21" s="35">
        <v>-0.7846995993359912</v>
      </c>
      <c r="D21" s="35">
        <v>0</v>
      </c>
      <c r="E21" s="52"/>
      <c r="F21" s="52">
        <v>-0.5</v>
      </c>
      <c r="G21" s="52">
        <v>-3</v>
      </c>
    </row>
    <row r="22" spans="1:7" ht="13.85" x14ac:dyDescent="0.25">
      <c r="A22" s="35">
        <v>2017</v>
      </c>
      <c r="B22" s="35">
        <v>1.4497257616639738</v>
      </c>
      <c r="C22" s="35">
        <v>-0.13132253364640903</v>
      </c>
      <c r="D22" s="35">
        <v>0</v>
      </c>
      <c r="E22" s="52"/>
      <c r="F22" s="52">
        <v>-0.5</v>
      </c>
      <c r="G22" s="52">
        <v>-3</v>
      </c>
    </row>
    <row r="23" spans="1:7" ht="13.85" x14ac:dyDescent="0.25">
      <c r="A23" s="35">
        <v>2018</v>
      </c>
      <c r="B23" s="35">
        <v>0.5592604052157184</v>
      </c>
      <c r="C23" s="35">
        <v>-5.7653735854323644E-2</v>
      </c>
      <c r="D23" s="35">
        <v>0</v>
      </c>
      <c r="E23" s="35">
        <v>-999999999</v>
      </c>
      <c r="F23" s="52">
        <v>-0.5</v>
      </c>
      <c r="G23" s="52">
        <v>-3</v>
      </c>
    </row>
    <row r="24" spans="1:7" ht="13.85" x14ac:dyDescent="0.25">
      <c r="A24" s="35">
        <v>2019</v>
      </c>
      <c r="B24" s="35">
        <v>2.2366618842682664</v>
      </c>
      <c r="C24" s="35">
        <v>-0.3344543834556678</v>
      </c>
      <c r="D24" s="35">
        <v>0</v>
      </c>
      <c r="E24" s="35">
        <v>99999999</v>
      </c>
      <c r="F24" s="52">
        <v>-0.5</v>
      </c>
      <c r="G24" s="52">
        <v>-3</v>
      </c>
    </row>
    <row r="25" spans="1:7" ht="13.85" x14ac:dyDescent="0.25">
      <c r="A25" s="35">
        <v>2020</v>
      </c>
      <c r="B25" s="35">
        <v>0.46077995099523011</v>
      </c>
      <c r="C25" s="35">
        <v>-2.3754978753482991E-2</v>
      </c>
      <c r="D25" s="35">
        <v>0</v>
      </c>
      <c r="E25" s="52"/>
      <c r="F25" s="52">
        <v>-0.5</v>
      </c>
      <c r="G25" s="52">
        <v>-3</v>
      </c>
    </row>
    <row r="26" spans="1:7" ht="13.85" x14ac:dyDescent="0.25">
      <c r="A26" s="35">
        <v>2021</v>
      </c>
      <c r="B26" s="35">
        <v>-0.24531252789476318</v>
      </c>
      <c r="C26" s="35">
        <v>-8.9305913213781798E-2</v>
      </c>
      <c r="D26" s="35">
        <v>0</v>
      </c>
      <c r="E26" s="52"/>
      <c r="F26" s="52">
        <v>-0.5</v>
      </c>
      <c r="G26" s="52">
        <v>-3</v>
      </c>
    </row>
    <row r="27" spans="1:7" ht="13.85" x14ac:dyDescent="0.25">
      <c r="A27" s="35">
        <v>2022</v>
      </c>
      <c r="B27" s="35">
        <v>-0.14717065881530531</v>
      </c>
      <c r="C27" s="35">
        <v>0.14274459085073318</v>
      </c>
      <c r="D27" s="35">
        <v>0</v>
      </c>
      <c r="E27" s="52"/>
      <c r="F27" s="52">
        <v>-0.5</v>
      </c>
      <c r="G27" s="52">
        <v>-3</v>
      </c>
    </row>
    <row r="28" spans="1:7" ht="13.85" x14ac:dyDescent="0.25">
      <c r="A28" s="35">
        <v>2023</v>
      </c>
      <c r="B28" s="35">
        <v>-0.22214041591905667</v>
      </c>
      <c r="C28" s="35">
        <v>-2.603324854774494E-3</v>
      </c>
      <c r="D28" s="35">
        <v>0</v>
      </c>
      <c r="E28" s="52"/>
      <c r="F28" s="52">
        <v>-0.5</v>
      </c>
      <c r="G28" s="52">
        <v>-3</v>
      </c>
    </row>
    <row r="29" spans="1:7" ht="13.85" x14ac:dyDescent="0.25">
      <c r="A29" s="35">
        <v>2024</v>
      </c>
      <c r="B29" s="35">
        <v>-0.11562583372965979</v>
      </c>
      <c r="C29" s="35">
        <v>2.3474057945840138E-2</v>
      </c>
      <c r="D29" s="35">
        <v>0</v>
      </c>
      <c r="E29" s="52"/>
      <c r="F29" s="52">
        <v>-0.5</v>
      </c>
      <c r="G29" s="52">
        <v>-3</v>
      </c>
    </row>
    <row r="30" spans="1:7" ht="13.85" x14ac:dyDescent="0.25">
      <c r="A30" s="35">
        <v>2025</v>
      </c>
      <c r="B30" s="35">
        <v>6.5977656419489272E-2</v>
      </c>
      <c r="C30" s="35">
        <v>9.0178209339911358E-2</v>
      </c>
      <c r="D30" s="35">
        <v>0</v>
      </c>
      <c r="E30" s="52"/>
      <c r="F30" s="52">
        <v>-0.5</v>
      </c>
      <c r="G30" s="52">
        <v>-3</v>
      </c>
    </row>
    <row r="31" spans="1:7" ht="13.85" x14ac:dyDescent="0.25">
      <c r="A31" s="52"/>
      <c r="B31" s="52"/>
      <c r="C31" s="52"/>
      <c r="D31" s="52"/>
      <c r="E31" s="52"/>
      <c r="F31" s="52"/>
      <c r="G31" s="52"/>
    </row>
    <row r="32" spans="1:7" ht="13.85" x14ac:dyDescent="0.25">
      <c r="A32" s="53"/>
      <c r="B32" s="52"/>
      <c r="C32" s="52"/>
      <c r="D32" s="52"/>
      <c r="E32" s="52"/>
      <c r="F32" s="52"/>
      <c r="G32" s="52"/>
    </row>
    <row r="33" spans="1:7" ht="13.85" x14ac:dyDescent="0.25">
      <c r="A33" s="53"/>
      <c r="B33" s="52"/>
      <c r="C33" s="52"/>
      <c r="D33" s="52"/>
      <c r="E33" s="52"/>
      <c r="F33" s="52"/>
      <c r="G33" s="52"/>
    </row>
    <row r="34" spans="1:7" ht="13.85" x14ac:dyDescent="0.25">
      <c r="A34" s="53"/>
      <c r="B34" s="52"/>
      <c r="C34" s="52"/>
      <c r="D34" s="52"/>
      <c r="E34" s="52"/>
      <c r="F34" s="52"/>
      <c r="G34" s="52"/>
    </row>
    <row r="35" spans="1:7" ht="13.85" x14ac:dyDescent="0.25">
      <c r="A35" s="53"/>
      <c r="B35" s="52"/>
      <c r="C35" s="52"/>
      <c r="D35" s="52"/>
      <c r="E35" s="52"/>
      <c r="F35" s="52"/>
      <c r="G35" s="52"/>
    </row>
    <row r="36" spans="1:7" ht="13.85" x14ac:dyDescent="0.25">
      <c r="A36" s="53"/>
      <c r="B36" s="52"/>
      <c r="C36" s="52"/>
      <c r="D36" s="52"/>
      <c r="E36" s="52"/>
      <c r="F36" s="52"/>
      <c r="G36" s="52"/>
    </row>
    <row r="37" spans="1:7" ht="13.85" x14ac:dyDescent="0.25">
      <c r="A37" s="53"/>
      <c r="B37" s="52"/>
      <c r="C37" s="52"/>
      <c r="D37" s="52"/>
      <c r="E37" s="52"/>
      <c r="F37" s="52"/>
      <c r="G37" s="52"/>
    </row>
    <row r="38" spans="1:7" x14ac:dyDescent="0.25">
      <c r="A38" s="53"/>
      <c r="B38" s="52"/>
      <c r="C38" s="52"/>
      <c r="D38" s="52"/>
      <c r="E38" s="52"/>
      <c r="F38" s="52"/>
      <c r="G38" s="52"/>
    </row>
    <row r="39" spans="1:7" x14ac:dyDescent="0.25">
      <c r="A39" s="53"/>
      <c r="B39" s="52"/>
      <c r="C39" s="52"/>
      <c r="D39" s="52"/>
      <c r="E39" s="52"/>
      <c r="F39" s="52"/>
      <c r="G39" s="52"/>
    </row>
    <row r="40" spans="1:7" x14ac:dyDescent="0.25">
      <c r="A40" s="53"/>
      <c r="B40" s="52"/>
      <c r="C40" s="52"/>
      <c r="D40" s="52"/>
      <c r="E40" s="52"/>
      <c r="F40" s="52"/>
      <c r="G40" s="52"/>
    </row>
    <row r="41" spans="1:7" x14ac:dyDescent="0.25">
      <c r="A41" s="53"/>
      <c r="B41" s="52"/>
      <c r="C41" s="52"/>
      <c r="D41" s="52"/>
      <c r="E41" s="52"/>
      <c r="F41" s="52"/>
      <c r="G41" s="52"/>
    </row>
    <row r="42" spans="1:7" x14ac:dyDescent="0.25">
      <c r="A42" s="53"/>
      <c r="B42" s="52"/>
      <c r="C42" s="52"/>
      <c r="D42" s="52"/>
      <c r="E42" s="52"/>
      <c r="F42" s="52"/>
      <c r="G42" s="52"/>
    </row>
    <row r="43" spans="1:7" x14ac:dyDescent="0.25">
      <c r="A43" s="53"/>
      <c r="B43" s="52"/>
      <c r="C43" s="52"/>
      <c r="D43" s="52"/>
      <c r="E43" s="52"/>
      <c r="F43" s="52"/>
      <c r="G43" s="52"/>
    </row>
    <row r="44" spans="1:7" x14ac:dyDescent="0.25">
      <c r="A44" s="53"/>
      <c r="B44" s="52"/>
      <c r="C44" s="52"/>
      <c r="D44" s="52"/>
      <c r="E44" s="52"/>
      <c r="F44" s="52"/>
      <c r="G44" s="52"/>
    </row>
    <row r="45" spans="1:7" x14ac:dyDescent="0.25">
      <c r="A45" s="53"/>
      <c r="B45" s="52"/>
      <c r="C45" s="52"/>
      <c r="D45" s="52"/>
      <c r="E45" s="52"/>
      <c r="F45" s="52"/>
      <c r="G45" s="52"/>
    </row>
    <row r="46" spans="1:7" x14ac:dyDescent="0.25">
      <c r="A46" s="53"/>
      <c r="B46" s="52"/>
      <c r="C46" s="52"/>
      <c r="D46" s="52"/>
      <c r="E46" s="52"/>
      <c r="F46" s="52"/>
      <c r="G46" s="52"/>
    </row>
    <row r="47" spans="1:7" x14ac:dyDescent="0.25">
      <c r="A47" s="53"/>
      <c r="B47" s="52"/>
      <c r="C47" s="52"/>
      <c r="D47" s="52"/>
      <c r="E47" s="52"/>
      <c r="F47" s="52"/>
      <c r="G47" s="52"/>
    </row>
    <row r="48" spans="1:7" x14ac:dyDescent="0.25">
      <c r="A48" s="53"/>
      <c r="B48" s="52"/>
      <c r="C48" s="52"/>
      <c r="D48" s="52"/>
      <c r="E48" s="52"/>
      <c r="F48" s="52"/>
      <c r="G48" s="52"/>
    </row>
    <row r="49" spans="1:7" x14ac:dyDescent="0.25">
      <c r="A49" s="53"/>
      <c r="B49" s="52"/>
      <c r="C49" s="52"/>
      <c r="D49" s="52"/>
      <c r="E49" s="52"/>
      <c r="F49" s="52"/>
      <c r="G49" s="52"/>
    </row>
    <row r="50" spans="1:7" x14ac:dyDescent="0.25">
      <c r="A50" s="53"/>
      <c r="B50" s="52"/>
      <c r="C50" s="52"/>
      <c r="D50" s="52"/>
      <c r="E50" s="52"/>
      <c r="F50" s="52"/>
      <c r="G50" s="52"/>
    </row>
    <row r="51" spans="1:7" x14ac:dyDescent="0.25">
      <c r="A51" s="53"/>
      <c r="B51" s="52"/>
      <c r="C51" s="52"/>
      <c r="D51" s="52"/>
      <c r="E51" s="52"/>
      <c r="F51" s="52"/>
      <c r="G51" s="52"/>
    </row>
    <row r="52" spans="1:7" x14ac:dyDescent="0.25">
      <c r="A52" s="53"/>
      <c r="B52" s="52"/>
      <c r="C52" s="52"/>
      <c r="D52" s="52"/>
      <c r="E52" s="52"/>
      <c r="F52" s="52"/>
      <c r="G52" s="52"/>
    </row>
    <row r="53" spans="1:7" x14ac:dyDescent="0.25">
      <c r="A53" s="53"/>
      <c r="B53" s="52"/>
      <c r="C53" s="52"/>
      <c r="D53" s="52"/>
      <c r="E53" s="52"/>
      <c r="F53" s="52"/>
      <c r="G53" s="52"/>
    </row>
    <row r="54" spans="1:7" x14ac:dyDescent="0.25">
      <c r="A54" s="53"/>
      <c r="B54" s="52"/>
      <c r="C54" s="52"/>
      <c r="D54" s="52"/>
      <c r="E54" s="52"/>
      <c r="F54" s="52"/>
      <c r="G54" s="52"/>
    </row>
    <row r="55" spans="1:7" x14ac:dyDescent="0.25">
      <c r="A55" s="53"/>
      <c r="B55" s="52"/>
      <c r="C55" s="52"/>
      <c r="D55" s="52"/>
    </row>
    <row r="56" spans="1:7" x14ac:dyDescent="0.25">
      <c r="A56" s="53"/>
      <c r="B56" s="52"/>
      <c r="C56" s="52"/>
      <c r="D56" s="52"/>
    </row>
    <row r="57" spans="1:7" x14ac:dyDescent="0.25">
      <c r="A57" s="53"/>
      <c r="B57" s="52"/>
      <c r="C57" s="52"/>
      <c r="D57" s="52"/>
    </row>
    <row r="58" spans="1:7" x14ac:dyDescent="0.25">
      <c r="A58" s="53"/>
      <c r="B58" s="52"/>
      <c r="C58" s="52"/>
      <c r="D58" s="52"/>
    </row>
    <row r="59" spans="1:7" x14ac:dyDescent="0.25">
      <c r="A59" s="53"/>
      <c r="B59" s="52"/>
      <c r="C59" s="52"/>
      <c r="D59" s="52"/>
    </row>
    <row r="60" spans="1:7" x14ac:dyDescent="0.25">
      <c r="A60" s="53"/>
      <c r="B60" s="52"/>
      <c r="C60" s="52"/>
      <c r="D60" s="52"/>
    </row>
    <row r="61" spans="1:7" x14ac:dyDescent="0.25">
      <c r="A61" s="53"/>
      <c r="B61" s="52"/>
      <c r="C61" s="52"/>
      <c r="D61" s="52"/>
    </row>
    <row r="62" spans="1:7" x14ac:dyDescent="0.25">
      <c r="A62" s="53"/>
      <c r="B62" s="52"/>
      <c r="C62" s="52"/>
      <c r="D62" s="52"/>
    </row>
    <row r="63" spans="1:7" x14ac:dyDescent="0.25">
      <c r="A63" s="53"/>
      <c r="B63" s="52"/>
      <c r="C63" s="52"/>
      <c r="D63" s="52"/>
    </row>
    <row r="64" spans="1:7" x14ac:dyDescent="0.25">
      <c r="A64" s="53"/>
      <c r="B64" s="52"/>
      <c r="C64" s="52"/>
      <c r="D64" s="52"/>
    </row>
    <row r="65" spans="1:4" x14ac:dyDescent="0.25">
      <c r="A65" s="53"/>
      <c r="B65" s="52"/>
      <c r="C65" s="52"/>
      <c r="D65" s="52"/>
    </row>
    <row r="66" spans="1:4" x14ac:dyDescent="0.25">
      <c r="A66" s="53"/>
      <c r="B66" s="52"/>
      <c r="C66" s="52"/>
      <c r="D66" s="52"/>
    </row>
    <row r="67" spans="1:4" x14ac:dyDescent="0.25">
      <c r="A67" s="53"/>
      <c r="B67" s="52"/>
      <c r="C67" s="52"/>
      <c r="D67" s="52"/>
    </row>
    <row r="68" spans="1:4" x14ac:dyDescent="0.25">
      <c r="A68" s="53"/>
      <c r="B68" s="52"/>
      <c r="C68" s="52"/>
      <c r="D68" s="52"/>
    </row>
    <row r="69" spans="1:4" x14ac:dyDescent="0.25">
      <c r="A69" s="53"/>
      <c r="B69" s="52"/>
      <c r="C69" s="52"/>
      <c r="D69" s="52"/>
    </row>
    <row r="70" spans="1:4" x14ac:dyDescent="0.25">
      <c r="A70" s="53"/>
      <c r="B70" s="52"/>
      <c r="C70" s="52"/>
      <c r="D70" s="52"/>
    </row>
    <row r="71" spans="1:4" x14ac:dyDescent="0.25">
      <c r="A71" s="53"/>
      <c r="B71" s="52"/>
      <c r="C71" s="52"/>
      <c r="D71" s="52"/>
    </row>
    <row r="72" spans="1:4" x14ac:dyDescent="0.25">
      <c r="A72" s="53"/>
      <c r="B72" s="52"/>
      <c r="C72" s="52"/>
      <c r="D72" s="52"/>
    </row>
    <row r="73" spans="1:4" x14ac:dyDescent="0.25">
      <c r="A73" s="53"/>
      <c r="B73" s="52"/>
      <c r="C73" s="52"/>
      <c r="D73" s="52"/>
    </row>
    <row r="74" spans="1:4" x14ac:dyDescent="0.25">
      <c r="A74" s="53"/>
      <c r="B74" s="52"/>
      <c r="C74" s="52"/>
      <c r="D74" s="52"/>
    </row>
    <row r="75" spans="1:4" x14ac:dyDescent="0.25">
      <c r="A75" s="53"/>
      <c r="B75" s="52"/>
      <c r="C75" s="52"/>
      <c r="D75" s="52"/>
    </row>
    <row r="76" spans="1:4" x14ac:dyDescent="0.25">
      <c r="A76" s="53"/>
      <c r="B76" s="52"/>
      <c r="C76" s="52"/>
      <c r="D76" s="52"/>
    </row>
    <row r="77" spans="1:4" x14ac:dyDescent="0.25">
      <c r="A77" s="53"/>
      <c r="B77" s="52"/>
      <c r="C77" s="52"/>
      <c r="D77" s="52"/>
    </row>
    <row r="78" spans="1:4" x14ac:dyDescent="0.25">
      <c r="A78" s="53"/>
      <c r="B78" s="52"/>
      <c r="C78" s="52"/>
      <c r="D78" s="52"/>
    </row>
    <row r="79" spans="1:4" x14ac:dyDescent="0.25">
      <c r="A79" s="53"/>
      <c r="B79" s="52"/>
      <c r="C79" s="52"/>
      <c r="D79" s="52"/>
    </row>
    <row r="80" spans="1:4" x14ac:dyDescent="0.25">
      <c r="A80" s="53"/>
      <c r="B80" s="52"/>
      <c r="C80" s="52"/>
      <c r="D80" s="52"/>
    </row>
    <row r="81" spans="1:4" x14ac:dyDescent="0.25">
      <c r="A81" s="53"/>
      <c r="B81" s="52"/>
      <c r="C81" s="52"/>
      <c r="D81" s="52"/>
    </row>
    <row r="82" spans="1:4" x14ac:dyDescent="0.25">
      <c r="A82" s="53"/>
      <c r="B82" s="52"/>
      <c r="C82" s="52"/>
      <c r="D82" s="52"/>
    </row>
    <row r="83" spans="1:4" x14ac:dyDescent="0.25">
      <c r="A83" s="53"/>
      <c r="B83" s="52"/>
      <c r="C83" s="52"/>
      <c r="D83" s="52"/>
    </row>
    <row r="84" spans="1:4" x14ac:dyDescent="0.25">
      <c r="A84" s="53"/>
      <c r="B84" s="52"/>
      <c r="C84" s="52"/>
      <c r="D84" s="52"/>
    </row>
    <row r="85" spans="1:4" x14ac:dyDescent="0.25">
      <c r="A85" s="53"/>
      <c r="B85" s="52"/>
      <c r="C85" s="52"/>
      <c r="D85" s="52"/>
    </row>
    <row r="86" spans="1:4" x14ac:dyDescent="0.25">
      <c r="A86" s="53"/>
      <c r="B86" s="52"/>
      <c r="C86" s="52"/>
      <c r="D86" s="52"/>
    </row>
    <row r="87" spans="1:4" x14ac:dyDescent="0.25">
      <c r="A87" s="53"/>
      <c r="B87" s="52"/>
      <c r="C87" s="52"/>
      <c r="D87" s="52"/>
    </row>
    <row r="88" spans="1:4" x14ac:dyDescent="0.25">
      <c r="A88" s="53"/>
      <c r="B88" s="52"/>
      <c r="C88" s="52"/>
      <c r="D88" s="52"/>
    </row>
    <row r="89" spans="1:4" x14ac:dyDescent="0.25">
      <c r="A89" s="53"/>
      <c r="B89" s="52"/>
      <c r="C89" s="52"/>
      <c r="D89" s="52"/>
    </row>
    <row r="90" spans="1:4" x14ac:dyDescent="0.25">
      <c r="A90" s="53"/>
      <c r="B90" s="52"/>
      <c r="C90" s="52"/>
      <c r="D90" s="52"/>
    </row>
    <row r="91" spans="1:4" x14ac:dyDescent="0.25">
      <c r="A91" s="53"/>
      <c r="B91" s="52"/>
      <c r="C91" s="52"/>
      <c r="D91" s="52"/>
    </row>
    <row r="92" spans="1:4" x14ac:dyDescent="0.25">
      <c r="A92" s="53"/>
      <c r="B92" s="52"/>
      <c r="C92" s="52"/>
      <c r="D92" s="52"/>
    </row>
    <row r="93" spans="1:4" x14ac:dyDescent="0.25">
      <c r="A93" s="53"/>
      <c r="B93" s="52"/>
      <c r="C93" s="52"/>
      <c r="D93" s="52"/>
    </row>
    <row r="94" spans="1:4" x14ac:dyDescent="0.25">
      <c r="A94" s="53"/>
      <c r="B94" s="52"/>
      <c r="C94" s="52"/>
      <c r="D94" s="52"/>
    </row>
    <row r="95" spans="1:4" x14ac:dyDescent="0.25">
      <c r="A95" s="53"/>
      <c r="B95" s="52"/>
      <c r="C95" s="52"/>
      <c r="D95" s="52"/>
    </row>
    <row r="96" spans="1:4" x14ac:dyDescent="0.25">
      <c r="A96" s="53"/>
      <c r="B96" s="52"/>
      <c r="C96" s="52"/>
      <c r="D96" s="52"/>
    </row>
    <row r="97" spans="1:4" x14ac:dyDescent="0.25">
      <c r="A97" s="53"/>
      <c r="B97" s="52"/>
      <c r="C97" s="52"/>
      <c r="D97" s="52"/>
    </row>
    <row r="98" spans="1:4" x14ac:dyDescent="0.25">
      <c r="A98" s="53"/>
      <c r="B98" s="52"/>
      <c r="C98" s="52"/>
      <c r="D98" s="52"/>
    </row>
    <row r="99" spans="1:4" x14ac:dyDescent="0.25">
      <c r="A99" s="53"/>
      <c r="B99" s="52"/>
      <c r="C99" s="52"/>
      <c r="D99" s="52"/>
    </row>
    <row r="100" spans="1:4" x14ac:dyDescent="0.25">
      <c r="A100" s="53"/>
      <c r="B100" s="52"/>
      <c r="C100" s="52"/>
      <c r="D100" s="52"/>
    </row>
    <row r="101" spans="1:4" x14ac:dyDescent="0.25">
      <c r="A101" s="53"/>
      <c r="B101" s="52"/>
      <c r="C101" s="52"/>
      <c r="D101" s="52"/>
    </row>
    <row r="102" spans="1:4" x14ac:dyDescent="0.25">
      <c r="A102" s="53"/>
      <c r="B102" s="52"/>
      <c r="C102" s="52"/>
      <c r="D102" s="52"/>
    </row>
    <row r="103" spans="1:4" x14ac:dyDescent="0.25">
      <c r="A103" s="53"/>
      <c r="B103" s="52"/>
      <c r="C103" s="52"/>
      <c r="D103" s="52"/>
    </row>
    <row r="104" spans="1:4" x14ac:dyDescent="0.25">
      <c r="A104" s="53"/>
      <c r="B104" s="52"/>
      <c r="C104" s="52"/>
      <c r="D104" s="52"/>
    </row>
    <row r="105" spans="1:4" x14ac:dyDescent="0.25">
      <c r="A105" s="53"/>
      <c r="B105" s="52"/>
      <c r="C105" s="52"/>
      <c r="D105" s="52"/>
    </row>
    <row r="106" spans="1:4" x14ac:dyDescent="0.25">
      <c r="A106" s="53"/>
      <c r="B106" s="52"/>
      <c r="C106" s="52"/>
      <c r="D106" s="52"/>
    </row>
    <row r="107" spans="1:4" x14ac:dyDescent="0.25">
      <c r="A107" s="53"/>
      <c r="B107" s="52"/>
      <c r="C107" s="52"/>
      <c r="D107" s="52"/>
    </row>
    <row r="108" spans="1:4" x14ac:dyDescent="0.25">
      <c r="A108" s="53"/>
      <c r="B108" s="52"/>
      <c r="C108" s="52"/>
      <c r="D108" s="52"/>
    </row>
    <row r="109" spans="1:4" x14ac:dyDescent="0.25">
      <c r="A109" s="53"/>
      <c r="B109" s="52"/>
      <c r="C109" s="52"/>
      <c r="D109" s="52"/>
    </row>
    <row r="110" spans="1:4" x14ac:dyDescent="0.25">
      <c r="A110" s="53"/>
      <c r="B110" s="52"/>
      <c r="C110" s="52"/>
      <c r="D110" s="52"/>
    </row>
    <row r="111" spans="1:4" x14ac:dyDescent="0.25">
      <c r="A111" s="53"/>
      <c r="B111" s="52"/>
      <c r="C111" s="52"/>
      <c r="D111" s="52"/>
    </row>
    <row r="112" spans="1:4" x14ac:dyDescent="0.25">
      <c r="A112" s="53"/>
      <c r="B112" s="52"/>
      <c r="C112" s="52"/>
      <c r="D112" s="52"/>
    </row>
    <row r="113" spans="1:4" x14ac:dyDescent="0.25">
      <c r="A113" s="53"/>
      <c r="B113" s="52"/>
      <c r="C113" s="52"/>
      <c r="D113" s="52"/>
    </row>
    <row r="114" spans="1:4" x14ac:dyDescent="0.25">
      <c r="A114" s="53"/>
      <c r="B114" s="52"/>
      <c r="C114" s="52"/>
      <c r="D114" s="52"/>
    </row>
    <row r="115" spans="1:4" x14ac:dyDescent="0.25">
      <c r="A115" s="53"/>
      <c r="B115" s="52"/>
      <c r="C115" s="52"/>
      <c r="D115" s="52"/>
    </row>
    <row r="116" spans="1:4" x14ac:dyDescent="0.25">
      <c r="A116" s="53"/>
      <c r="B116" s="52"/>
      <c r="C116" s="52"/>
      <c r="D116" s="52"/>
    </row>
    <row r="117" spans="1:4" x14ac:dyDescent="0.25">
      <c r="A117" s="53"/>
      <c r="B117" s="52"/>
      <c r="C117" s="52"/>
      <c r="D117" s="52"/>
    </row>
    <row r="118" spans="1:4" x14ac:dyDescent="0.25">
      <c r="A118" s="53"/>
      <c r="B118" s="52"/>
      <c r="C118" s="52"/>
      <c r="D118" s="52"/>
    </row>
    <row r="119" spans="1:4" x14ac:dyDescent="0.25">
      <c r="A119" s="53"/>
      <c r="B119" s="52"/>
      <c r="C119" s="52"/>
      <c r="D119" s="52"/>
    </row>
    <row r="120" spans="1:4" x14ac:dyDescent="0.25">
      <c r="A120" s="53"/>
      <c r="B120" s="52"/>
      <c r="C120" s="52"/>
      <c r="D120" s="52"/>
    </row>
    <row r="121" spans="1:4" x14ac:dyDescent="0.25">
      <c r="A121" s="53"/>
      <c r="B121" s="52"/>
      <c r="C121" s="52"/>
      <c r="D121" s="52"/>
    </row>
    <row r="122" spans="1:4" x14ac:dyDescent="0.25">
      <c r="A122" s="53"/>
      <c r="B122" s="52"/>
      <c r="C122" s="52"/>
      <c r="D122" s="52"/>
    </row>
    <row r="123" spans="1:4" x14ac:dyDescent="0.25">
      <c r="A123" s="53"/>
      <c r="B123" s="52"/>
      <c r="C123" s="52"/>
      <c r="D123" s="52"/>
    </row>
    <row r="124" spans="1:4" x14ac:dyDescent="0.25">
      <c r="A124" s="53"/>
      <c r="B124" s="52"/>
      <c r="C124" s="52"/>
      <c r="D124" s="52"/>
    </row>
    <row r="125" spans="1:4" x14ac:dyDescent="0.25">
      <c r="A125" s="53"/>
      <c r="B125" s="52"/>
      <c r="C125" s="52"/>
      <c r="D125" s="52"/>
    </row>
    <row r="126" spans="1:4" x14ac:dyDescent="0.25">
      <c r="A126" s="53"/>
      <c r="B126" s="52"/>
      <c r="C126" s="52"/>
      <c r="D126" s="52"/>
    </row>
    <row r="127" spans="1:4" x14ac:dyDescent="0.25">
      <c r="A127" s="53"/>
      <c r="B127" s="52"/>
      <c r="C127" s="52"/>
      <c r="D127" s="52"/>
    </row>
    <row r="128" spans="1:4" x14ac:dyDescent="0.25">
      <c r="A128" s="53"/>
      <c r="B128" s="52"/>
      <c r="C128" s="52"/>
      <c r="D128" s="52"/>
    </row>
    <row r="129" spans="1:4" x14ac:dyDescent="0.25">
      <c r="A129" s="53"/>
      <c r="B129" s="52"/>
      <c r="C129" s="52"/>
      <c r="D129" s="52"/>
    </row>
    <row r="130" spans="1:4" x14ac:dyDescent="0.25">
      <c r="A130" s="53"/>
      <c r="B130" s="52"/>
      <c r="C130" s="52"/>
      <c r="D130" s="52"/>
    </row>
    <row r="131" spans="1:4" x14ac:dyDescent="0.25">
      <c r="A131" s="53"/>
      <c r="B131" s="52"/>
      <c r="C131" s="52"/>
      <c r="D131" s="52"/>
    </row>
    <row r="132" spans="1:4" x14ac:dyDescent="0.25">
      <c r="A132" s="53"/>
      <c r="B132" s="52"/>
      <c r="C132" s="52"/>
      <c r="D132" s="52"/>
    </row>
    <row r="133" spans="1:4" x14ac:dyDescent="0.25">
      <c r="A133" s="53"/>
      <c r="B133" s="52"/>
      <c r="C133" s="52"/>
      <c r="D133" s="52"/>
    </row>
    <row r="134" spans="1:4" x14ac:dyDescent="0.25">
      <c r="A134" s="53"/>
      <c r="B134" s="52"/>
      <c r="C134" s="52"/>
      <c r="D134" s="52"/>
    </row>
    <row r="135" spans="1:4" x14ac:dyDescent="0.25">
      <c r="A135" s="53"/>
      <c r="B135" s="52"/>
      <c r="C135" s="52"/>
      <c r="D135" s="52"/>
    </row>
    <row r="136" spans="1:4" x14ac:dyDescent="0.25">
      <c r="A136" s="53"/>
      <c r="B136" s="52"/>
      <c r="C136" s="52"/>
      <c r="D136" s="52"/>
    </row>
    <row r="137" spans="1:4" x14ac:dyDescent="0.25">
      <c r="A137" s="53"/>
      <c r="B137" s="52"/>
      <c r="C137" s="52"/>
      <c r="D137" s="52"/>
    </row>
    <row r="138" spans="1:4" x14ac:dyDescent="0.25">
      <c r="A138" s="53"/>
      <c r="B138" s="52"/>
      <c r="C138" s="52"/>
      <c r="D138" s="52"/>
    </row>
    <row r="139" spans="1:4" x14ac:dyDescent="0.25">
      <c r="A139" s="53"/>
      <c r="B139" s="52"/>
      <c r="C139" s="52"/>
      <c r="D139" s="52"/>
    </row>
    <row r="140" spans="1:4" x14ac:dyDescent="0.25">
      <c r="A140" s="53"/>
      <c r="B140" s="52"/>
      <c r="C140" s="52"/>
      <c r="D140" s="52"/>
    </row>
    <row r="141" spans="1:4" x14ac:dyDescent="0.25">
      <c r="A141" s="53"/>
      <c r="B141" s="52"/>
      <c r="C141" s="52"/>
      <c r="D141" s="52"/>
    </row>
    <row r="142" spans="1:4" x14ac:dyDescent="0.25">
      <c r="A142" s="53"/>
      <c r="B142" s="52"/>
      <c r="C142" s="52"/>
      <c r="D142" s="52"/>
    </row>
    <row r="143" spans="1:4" x14ac:dyDescent="0.25">
      <c r="A143" s="53"/>
      <c r="B143" s="52"/>
      <c r="C143" s="52"/>
      <c r="D143" s="52"/>
    </row>
    <row r="144" spans="1:4" x14ac:dyDescent="0.25">
      <c r="A144" s="53"/>
      <c r="B144" s="52"/>
      <c r="C144" s="52"/>
      <c r="D144" s="52"/>
    </row>
    <row r="145" spans="1:4" x14ac:dyDescent="0.25">
      <c r="A145" s="53"/>
      <c r="B145" s="52"/>
      <c r="C145" s="52"/>
      <c r="D145" s="52"/>
    </row>
    <row r="146" spans="1:4" x14ac:dyDescent="0.25">
      <c r="A146" s="53"/>
      <c r="B146" s="52"/>
      <c r="C146" s="52"/>
      <c r="D146" s="52"/>
    </row>
    <row r="147" spans="1:4" x14ac:dyDescent="0.25">
      <c r="A147" s="53"/>
      <c r="B147" s="52"/>
      <c r="C147" s="52"/>
      <c r="D147" s="52"/>
    </row>
    <row r="148" spans="1:4" x14ac:dyDescent="0.25">
      <c r="A148" s="53"/>
      <c r="B148" s="52"/>
      <c r="C148" s="52"/>
      <c r="D148" s="52"/>
    </row>
    <row r="149" spans="1:4" x14ac:dyDescent="0.25">
      <c r="A149" s="53"/>
      <c r="B149" s="52"/>
      <c r="C149" s="52"/>
      <c r="D149" s="52"/>
    </row>
    <row r="150" spans="1:4" x14ac:dyDescent="0.25">
      <c r="A150" s="53"/>
      <c r="B150" s="52"/>
      <c r="C150" s="52"/>
      <c r="D150" s="52"/>
    </row>
    <row r="151" spans="1:4" x14ac:dyDescent="0.25">
      <c r="A151" s="53"/>
      <c r="B151" s="52"/>
      <c r="C151" s="52"/>
      <c r="D151" s="52"/>
    </row>
    <row r="152" spans="1:4" x14ac:dyDescent="0.25">
      <c r="A152" s="53"/>
      <c r="B152" s="52"/>
      <c r="C152" s="52"/>
      <c r="D152" s="52"/>
    </row>
    <row r="153" spans="1:4" x14ac:dyDescent="0.25">
      <c r="A153" s="53"/>
      <c r="B153" s="52"/>
      <c r="C153" s="52"/>
      <c r="D153" s="52"/>
    </row>
    <row r="154" spans="1:4" x14ac:dyDescent="0.25">
      <c r="A154" s="53"/>
      <c r="B154" s="52"/>
      <c r="C154" s="52"/>
      <c r="D154" s="52"/>
    </row>
    <row r="155" spans="1:4" x14ac:dyDescent="0.25">
      <c r="A155" s="53"/>
      <c r="B155" s="52"/>
      <c r="C155" s="52"/>
      <c r="D155" s="52"/>
    </row>
    <row r="156" spans="1:4" x14ac:dyDescent="0.25">
      <c r="A156" s="53"/>
      <c r="B156" s="52"/>
      <c r="C156" s="52"/>
      <c r="D156" s="52"/>
    </row>
    <row r="157" spans="1:4" x14ac:dyDescent="0.25">
      <c r="A157" s="53"/>
      <c r="B157" s="52"/>
      <c r="C157" s="52"/>
      <c r="D157" s="52"/>
    </row>
    <row r="158" spans="1:4" x14ac:dyDescent="0.25">
      <c r="A158" s="53"/>
      <c r="B158" s="52"/>
      <c r="C158" s="52"/>
      <c r="D158" s="52"/>
    </row>
    <row r="159" spans="1:4" x14ac:dyDescent="0.25">
      <c r="A159" s="53"/>
      <c r="B159" s="52"/>
      <c r="C159" s="52"/>
      <c r="D159" s="52"/>
    </row>
    <row r="160" spans="1:4" x14ac:dyDescent="0.25">
      <c r="A160" s="53"/>
      <c r="B160" s="52"/>
      <c r="C160" s="52"/>
      <c r="D160" s="52"/>
    </row>
    <row r="161" spans="1:4" x14ac:dyDescent="0.25">
      <c r="A161" s="53"/>
      <c r="B161" s="52"/>
      <c r="C161" s="52"/>
      <c r="D161" s="52"/>
    </row>
    <row r="162" spans="1:4" x14ac:dyDescent="0.25">
      <c r="A162" s="53"/>
      <c r="B162" s="52"/>
      <c r="C162" s="52"/>
      <c r="D162" s="52"/>
    </row>
    <row r="163" spans="1:4" x14ac:dyDescent="0.25">
      <c r="A163" s="53"/>
      <c r="B163" s="52"/>
      <c r="C163" s="52"/>
      <c r="D163" s="52"/>
    </row>
    <row r="164" spans="1:4" x14ac:dyDescent="0.25">
      <c r="A164" s="53"/>
      <c r="B164" s="52"/>
      <c r="C164" s="52"/>
      <c r="D164" s="52"/>
    </row>
    <row r="165" spans="1:4" x14ac:dyDescent="0.25">
      <c r="A165" s="53"/>
      <c r="B165" s="52"/>
      <c r="C165" s="52"/>
      <c r="D165" s="52"/>
    </row>
    <row r="166" spans="1:4" x14ac:dyDescent="0.25">
      <c r="A166" s="53"/>
      <c r="B166" s="52"/>
      <c r="C166" s="52"/>
      <c r="D166" s="52"/>
    </row>
    <row r="167" spans="1:4" x14ac:dyDescent="0.25">
      <c r="A167" s="53"/>
      <c r="B167" s="52"/>
      <c r="C167" s="52"/>
      <c r="D167" s="52"/>
    </row>
    <row r="168" spans="1:4" x14ac:dyDescent="0.25">
      <c r="A168" s="53"/>
      <c r="B168" s="52"/>
      <c r="C168" s="52"/>
      <c r="D168" s="52"/>
    </row>
    <row r="169" spans="1:4" x14ac:dyDescent="0.25">
      <c r="A169" s="53"/>
      <c r="B169" s="52"/>
      <c r="C169" s="52"/>
      <c r="D169" s="52"/>
    </row>
    <row r="170" spans="1:4" x14ac:dyDescent="0.25">
      <c r="A170" s="53"/>
      <c r="B170" s="52"/>
      <c r="C170" s="52"/>
      <c r="D170" s="52"/>
    </row>
    <row r="171" spans="1:4" x14ac:dyDescent="0.25">
      <c r="A171" s="53"/>
      <c r="B171" s="52"/>
      <c r="C171" s="52"/>
      <c r="D171" s="52"/>
    </row>
    <row r="172" spans="1:4" x14ac:dyDescent="0.25">
      <c r="A172" s="53"/>
      <c r="B172" s="52"/>
      <c r="C172" s="52"/>
      <c r="D172" s="52"/>
    </row>
    <row r="173" spans="1:4" x14ac:dyDescent="0.25">
      <c r="A173" s="53"/>
      <c r="B173" s="52"/>
      <c r="C173" s="52"/>
      <c r="D173" s="52"/>
    </row>
    <row r="174" spans="1:4" x14ac:dyDescent="0.25">
      <c r="A174" s="53"/>
      <c r="B174" s="52"/>
      <c r="C174" s="52"/>
      <c r="D174" s="52"/>
    </row>
    <row r="175" spans="1:4" x14ac:dyDescent="0.25">
      <c r="A175" s="53"/>
      <c r="B175" s="52"/>
      <c r="C175" s="52"/>
      <c r="D175" s="52"/>
    </row>
    <row r="176" spans="1:4" x14ac:dyDescent="0.25">
      <c r="A176" s="53"/>
      <c r="B176" s="52"/>
      <c r="C176" s="52"/>
      <c r="D176" s="52"/>
    </row>
    <row r="177" spans="1:4" x14ac:dyDescent="0.25">
      <c r="A177" s="53"/>
      <c r="B177" s="52"/>
      <c r="C177" s="52"/>
      <c r="D177" s="52"/>
    </row>
    <row r="178" spans="1:4" x14ac:dyDescent="0.25">
      <c r="A178" s="53"/>
      <c r="B178" s="52"/>
      <c r="C178" s="52"/>
      <c r="D178" s="52"/>
    </row>
    <row r="179" spans="1:4" x14ac:dyDescent="0.25">
      <c r="A179" s="53"/>
      <c r="B179" s="52"/>
      <c r="C179" s="52"/>
      <c r="D179" s="52"/>
    </row>
    <row r="180" spans="1:4" x14ac:dyDescent="0.25">
      <c r="A180" s="53"/>
      <c r="B180" s="52"/>
      <c r="C180" s="52"/>
      <c r="D180" s="52"/>
    </row>
    <row r="181" spans="1:4" x14ac:dyDescent="0.25">
      <c r="A181" s="53"/>
      <c r="B181" s="52"/>
      <c r="C181" s="52"/>
      <c r="D181" s="52"/>
    </row>
    <row r="182" spans="1:4" x14ac:dyDescent="0.25">
      <c r="A182" s="53"/>
      <c r="B182" s="52"/>
      <c r="C182" s="52"/>
      <c r="D182" s="52"/>
    </row>
    <row r="183" spans="1:4" x14ac:dyDescent="0.25">
      <c r="A183" s="53"/>
      <c r="B183" s="52"/>
      <c r="C183" s="52"/>
      <c r="D183" s="52"/>
    </row>
    <row r="184" spans="1:4" x14ac:dyDescent="0.25">
      <c r="A184" s="53"/>
      <c r="B184" s="52"/>
      <c r="C184" s="52"/>
      <c r="D184" s="52"/>
    </row>
    <row r="185" spans="1:4" x14ac:dyDescent="0.25">
      <c r="A185" s="53"/>
      <c r="B185" s="52"/>
      <c r="C185" s="52"/>
      <c r="D185" s="52"/>
    </row>
    <row r="186" spans="1:4" x14ac:dyDescent="0.25">
      <c r="A186" s="53"/>
      <c r="B186" s="52"/>
      <c r="C186" s="52"/>
      <c r="D186" s="52"/>
    </row>
    <row r="187" spans="1:4" x14ac:dyDescent="0.25">
      <c r="A187" s="53"/>
      <c r="B187" s="52"/>
      <c r="C187" s="52"/>
      <c r="D187" s="52"/>
    </row>
    <row r="188" spans="1:4" x14ac:dyDescent="0.25">
      <c r="A188" s="53"/>
      <c r="B188" s="52"/>
      <c r="C188" s="52"/>
      <c r="D188" s="52"/>
    </row>
    <row r="189" spans="1:4" x14ac:dyDescent="0.25">
      <c r="A189" s="53"/>
      <c r="B189" s="52"/>
      <c r="C189" s="52"/>
      <c r="D189" s="52"/>
    </row>
    <row r="190" spans="1:4" x14ac:dyDescent="0.25">
      <c r="A190" s="53"/>
      <c r="B190" s="52"/>
      <c r="C190" s="52"/>
      <c r="D190" s="52"/>
    </row>
    <row r="191" spans="1:4" x14ac:dyDescent="0.25">
      <c r="A191" s="53"/>
      <c r="B191" s="52"/>
      <c r="C191" s="52"/>
      <c r="D191" s="52"/>
    </row>
    <row r="192" spans="1:4" x14ac:dyDescent="0.25">
      <c r="A192" s="53"/>
      <c r="B192" s="52"/>
      <c r="C192" s="52"/>
      <c r="D192" s="52"/>
    </row>
    <row r="193" spans="1:4" x14ac:dyDescent="0.25">
      <c r="A193" s="53"/>
      <c r="B193" s="52"/>
      <c r="C193" s="52"/>
      <c r="D193" s="52"/>
    </row>
    <row r="194" spans="1:4" x14ac:dyDescent="0.25">
      <c r="A194" s="53"/>
      <c r="B194" s="52"/>
      <c r="C194" s="52"/>
      <c r="D194" s="52"/>
    </row>
    <row r="195" spans="1:4" x14ac:dyDescent="0.25">
      <c r="A195" s="53"/>
      <c r="B195" s="52"/>
      <c r="C195" s="52"/>
      <c r="D195" s="52"/>
    </row>
    <row r="196" spans="1:4" x14ac:dyDescent="0.25">
      <c r="A196" s="53"/>
      <c r="B196" s="52"/>
      <c r="C196" s="52"/>
      <c r="D196" s="52"/>
    </row>
    <row r="197" spans="1:4" x14ac:dyDescent="0.25">
      <c r="A197" s="53"/>
      <c r="B197" s="52"/>
      <c r="C197" s="52"/>
      <c r="D197" s="52"/>
    </row>
    <row r="198" spans="1:4" x14ac:dyDescent="0.25">
      <c r="A198" s="53"/>
      <c r="B198" s="52"/>
      <c r="C198" s="52"/>
      <c r="D198" s="52"/>
    </row>
    <row r="199" spans="1:4" x14ac:dyDescent="0.25">
      <c r="A199" s="53"/>
      <c r="B199" s="52"/>
      <c r="C199" s="52"/>
      <c r="D199" s="52"/>
    </row>
    <row r="200" spans="1:4" x14ac:dyDescent="0.25">
      <c r="A200" s="53"/>
      <c r="B200" s="52"/>
      <c r="C200" s="52"/>
      <c r="D200" s="52"/>
    </row>
    <row r="201" spans="1:4" x14ac:dyDescent="0.25">
      <c r="A201" s="53"/>
      <c r="B201" s="52"/>
      <c r="C201" s="52"/>
      <c r="D201" s="52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01"/>
  <sheetViews>
    <sheetView zoomScaleNormal="100" workbookViewId="0"/>
  </sheetViews>
  <sheetFormatPr defaultColWidth="8.88671875" defaultRowHeight="14.7" x14ac:dyDescent="0.25"/>
  <cols>
    <col min="1" max="1" width="15.21875" style="65" customWidth="1"/>
    <col min="2" max="2" width="19" style="65" bestFit="1" customWidth="1"/>
    <col min="3" max="3" width="18.6640625" style="65" customWidth="1"/>
    <col min="4" max="4" width="18.88671875" style="65" customWidth="1"/>
    <col min="5" max="5" width="15.88671875" style="65" customWidth="1"/>
    <col min="6" max="6" width="15.21875" style="65" customWidth="1"/>
    <col min="7" max="7" width="12.33203125" style="65" customWidth="1"/>
    <col min="8" max="30" width="8.88671875" style="65" customWidth="1"/>
    <col min="31" max="16384" width="8.88671875" style="65"/>
  </cols>
  <sheetData>
    <row r="1" spans="1:7" s="62" customFormat="1" ht="37.200000000000003" customHeight="1" x14ac:dyDescent="0.25">
      <c r="A1" s="17" t="s">
        <v>226</v>
      </c>
      <c r="B1" s="61"/>
    </row>
    <row r="2" spans="1:7" s="62" customFormat="1" ht="32.35" customHeight="1" x14ac:dyDescent="0.25">
      <c r="A2" s="62" t="s">
        <v>187</v>
      </c>
    </row>
    <row r="3" spans="1:7" ht="14.35" x14ac:dyDescent="0.3">
      <c r="A3" s="63"/>
      <c r="B3" s="64"/>
      <c r="C3" s="64"/>
      <c r="D3" s="64"/>
    </row>
    <row r="4" spans="1:7" x14ac:dyDescent="0.25">
      <c r="A4" s="66"/>
      <c r="B4" s="7" t="s">
        <v>58</v>
      </c>
      <c r="C4" s="7" t="s">
        <v>59</v>
      </c>
      <c r="D4" s="7"/>
      <c r="E4" s="7"/>
      <c r="F4" s="7"/>
      <c r="G4" s="67"/>
    </row>
    <row r="5" spans="1:7" ht="13.85" x14ac:dyDescent="0.25">
      <c r="A5" s="68">
        <v>2020</v>
      </c>
      <c r="B5" s="69">
        <v>4.2</v>
      </c>
      <c r="C5" s="69">
        <v>2.2999999999999998</v>
      </c>
      <c r="D5" s="69"/>
      <c r="E5" s="69"/>
      <c r="F5" s="69"/>
      <c r="G5" s="69"/>
    </row>
    <row r="6" spans="1:7" ht="13.85" x14ac:dyDescent="0.25">
      <c r="A6" s="68">
        <v>2021</v>
      </c>
      <c r="B6" s="69">
        <v>4.3</v>
      </c>
      <c r="C6" s="69">
        <v>1</v>
      </c>
      <c r="D6" s="69"/>
      <c r="E6" s="69"/>
      <c r="F6" s="69"/>
      <c r="G6" s="69"/>
    </row>
    <row r="7" spans="1:7" ht="13.85" x14ac:dyDescent="0.25">
      <c r="A7" s="68">
        <v>2022</v>
      </c>
      <c r="B7" s="69">
        <v>4.9000000000000004</v>
      </c>
      <c r="C7" s="69">
        <v>5</v>
      </c>
      <c r="D7" s="69"/>
      <c r="E7" s="69"/>
      <c r="F7" s="69"/>
      <c r="G7" s="69"/>
    </row>
    <row r="8" spans="1:7" ht="13.85" x14ac:dyDescent="0.25">
      <c r="A8" s="68">
        <v>2023</v>
      </c>
      <c r="B8" s="69">
        <v>4.9000000000000004</v>
      </c>
      <c r="C8" s="69">
        <v>7.8</v>
      </c>
      <c r="D8" s="69"/>
      <c r="E8" s="69"/>
      <c r="F8" s="69"/>
      <c r="G8" s="69"/>
    </row>
    <row r="9" spans="1:7" ht="13.85" x14ac:dyDescent="0.25">
      <c r="A9" s="68">
        <v>2024</v>
      </c>
      <c r="B9" s="69">
        <v>4.8</v>
      </c>
      <c r="C9" s="69">
        <v>6.9</v>
      </c>
      <c r="D9" s="69"/>
      <c r="E9" s="69"/>
      <c r="F9" s="69"/>
      <c r="G9" s="69"/>
    </row>
    <row r="10" spans="1:7" ht="13.85" x14ac:dyDescent="0.25">
      <c r="A10" s="68">
        <v>2025</v>
      </c>
      <c r="B10" s="69">
        <v>4.7</v>
      </c>
      <c r="C10" s="69">
        <v>6</v>
      </c>
      <c r="D10" s="69"/>
      <c r="E10" s="69"/>
      <c r="F10" s="69"/>
      <c r="G10" s="69"/>
    </row>
    <row r="11" spans="1:7" ht="13.85" x14ac:dyDescent="0.25">
      <c r="A11" s="68"/>
      <c r="B11" s="69"/>
      <c r="C11" s="69"/>
      <c r="D11" s="69"/>
      <c r="E11" s="69"/>
      <c r="F11" s="69"/>
      <c r="G11" s="69"/>
    </row>
    <row r="12" spans="1:7" ht="13.85" x14ac:dyDescent="0.25">
      <c r="A12" s="68"/>
      <c r="B12" s="69"/>
      <c r="C12" s="69"/>
      <c r="D12" s="69"/>
      <c r="E12" s="69"/>
      <c r="F12" s="69"/>
      <c r="G12" s="69"/>
    </row>
    <row r="13" spans="1:7" ht="13.85" x14ac:dyDescent="0.25">
      <c r="A13" s="68"/>
      <c r="B13" s="69"/>
      <c r="C13" s="69"/>
      <c r="D13" s="69"/>
      <c r="E13" s="69"/>
      <c r="F13" s="69"/>
      <c r="G13" s="69"/>
    </row>
    <row r="14" spans="1:7" ht="13.85" x14ac:dyDescent="0.25">
      <c r="A14" s="68"/>
      <c r="B14" s="69"/>
      <c r="C14" s="69"/>
      <c r="D14" s="69"/>
      <c r="E14" s="69"/>
      <c r="F14" s="69"/>
      <c r="G14" s="69"/>
    </row>
    <row r="15" spans="1:7" ht="13.85" x14ac:dyDescent="0.25">
      <c r="A15" s="68"/>
      <c r="B15" s="69"/>
      <c r="C15" s="69"/>
      <c r="D15" s="69"/>
      <c r="E15" s="69"/>
      <c r="F15" s="69"/>
      <c r="G15" s="69"/>
    </row>
    <row r="16" spans="1:7" ht="13.85" x14ac:dyDescent="0.25">
      <c r="A16" s="68"/>
      <c r="B16" s="69"/>
      <c r="C16" s="69"/>
      <c r="D16" s="69"/>
      <c r="E16" s="69"/>
      <c r="F16" s="69"/>
      <c r="G16" s="69"/>
    </row>
    <row r="17" spans="1:7" ht="13.85" x14ac:dyDescent="0.25">
      <c r="A17" s="68"/>
      <c r="B17" s="69"/>
      <c r="C17" s="69"/>
      <c r="D17" s="69"/>
      <c r="E17" s="69"/>
      <c r="F17" s="69"/>
      <c r="G17" s="69"/>
    </row>
    <row r="18" spans="1:7" ht="13.85" x14ac:dyDescent="0.25">
      <c r="A18" s="68"/>
      <c r="B18" s="69"/>
      <c r="C18" s="69"/>
      <c r="D18" s="69"/>
      <c r="E18" s="69"/>
      <c r="F18" s="69"/>
      <c r="G18" s="69"/>
    </row>
    <row r="19" spans="1:7" ht="13.85" x14ac:dyDescent="0.25">
      <c r="A19" s="68"/>
      <c r="B19" s="69"/>
      <c r="C19" s="69"/>
      <c r="D19" s="69"/>
      <c r="E19" s="69"/>
      <c r="F19" s="69"/>
      <c r="G19" s="69"/>
    </row>
    <row r="20" spans="1:7" ht="13.85" x14ac:dyDescent="0.25">
      <c r="A20" s="68"/>
      <c r="B20" s="69"/>
      <c r="C20" s="69"/>
      <c r="D20" s="69"/>
      <c r="E20" s="69"/>
      <c r="F20" s="69"/>
      <c r="G20" s="69"/>
    </row>
    <row r="21" spans="1:7" ht="13.85" x14ac:dyDescent="0.25">
      <c r="A21" s="68"/>
      <c r="B21" s="69"/>
      <c r="C21" s="69"/>
      <c r="D21" s="69"/>
      <c r="E21" s="69"/>
      <c r="F21" s="69"/>
      <c r="G21" s="69"/>
    </row>
    <row r="22" spans="1:7" ht="13.85" x14ac:dyDescent="0.25">
      <c r="A22" s="68"/>
      <c r="B22" s="69"/>
      <c r="C22" s="69"/>
      <c r="D22" s="69"/>
      <c r="E22" s="69"/>
      <c r="F22" s="69"/>
      <c r="G22" s="69"/>
    </row>
    <row r="23" spans="1:7" ht="13.85" x14ac:dyDescent="0.25">
      <c r="A23" s="68"/>
      <c r="B23" s="69"/>
      <c r="C23" s="69"/>
      <c r="D23" s="69"/>
      <c r="E23" s="69"/>
      <c r="F23" s="69"/>
      <c r="G23" s="69"/>
    </row>
    <row r="24" spans="1:7" ht="13.85" x14ac:dyDescent="0.25">
      <c r="A24" s="68"/>
      <c r="B24" s="69"/>
      <c r="C24" s="69"/>
      <c r="D24" s="69"/>
      <c r="E24" s="69"/>
      <c r="F24" s="69"/>
      <c r="G24" s="69"/>
    </row>
    <row r="25" spans="1:7" ht="13.85" x14ac:dyDescent="0.25">
      <c r="A25" s="68"/>
      <c r="B25" s="69"/>
      <c r="C25" s="69"/>
      <c r="D25" s="69"/>
      <c r="E25" s="69"/>
      <c r="F25" s="69"/>
      <c r="G25" s="69"/>
    </row>
    <row r="26" spans="1:7" ht="13.85" x14ac:dyDescent="0.25">
      <c r="A26" s="68"/>
      <c r="B26" s="69"/>
      <c r="C26" s="69"/>
      <c r="D26" s="69"/>
      <c r="E26" s="69"/>
      <c r="F26" s="69"/>
      <c r="G26" s="69"/>
    </row>
    <row r="27" spans="1:7" ht="13.85" x14ac:dyDescent="0.25">
      <c r="A27" s="68"/>
      <c r="B27" s="69"/>
      <c r="C27" s="69"/>
      <c r="D27" s="69"/>
      <c r="E27" s="69"/>
      <c r="F27" s="69"/>
      <c r="G27" s="69"/>
    </row>
    <row r="28" spans="1:7" ht="13.85" x14ac:dyDescent="0.25">
      <c r="A28" s="68"/>
      <c r="B28" s="69"/>
      <c r="C28" s="69"/>
      <c r="D28" s="69"/>
      <c r="E28" s="69"/>
      <c r="F28" s="69"/>
      <c r="G28" s="69"/>
    </row>
    <row r="29" spans="1:7" ht="13.85" x14ac:dyDescent="0.25">
      <c r="A29" s="68"/>
      <c r="B29" s="69"/>
      <c r="C29" s="69"/>
      <c r="D29" s="69"/>
      <c r="E29" s="69"/>
      <c r="F29" s="69"/>
      <c r="G29" s="69"/>
    </row>
    <row r="30" spans="1:7" ht="13.85" x14ac:dyDescent="0.25">
      <c r="A30" s="68"/>
      <c r="B30" s="69"/>
      <c r="C30" s="69"/>
      <c r="D30" s="69"/>
      <c r="E30" s="69"/>
      <c r="F30" s="69"/>
      <c r="G30" s="69"/>
    </row>
    <row r="31" spans="1:7" ht="13.85" x14ac:dyDescent="0.25">
      <c r="A31" s="68"/>
      <c r="B31" s="69"/>
      <c r="C31" s="69"/>
      <c r="D31" s="69"/>
      <c r="E31" s="69"/>
      <c r="F31" s="69"/>
      <c r="G31" s="69"/>
    </row>
    <row r="32" spans="1:7" ht="13.85" x14ac:dyDescent="0.25">
      <c r="A32" s="68"/>
      <c r="B32" s="69"/>
      <c r="C32" s="69"/>
      <c r="D32" s="69"/>
      <c r="E32" s="69"/>
      <c r="F32" s="69"/>
      <c r="G32" s="69"/>
    </row>
    <row r="33" spans="1:7" ht="13.85" x14ac:dyDescent="0.25">
      <c r="A33" s="68"/>
      <c r="B33" s="69"/>
      <c r="C33" s="69"/>
      <c r="D33" s="69"/>
      <c r="E33" s="69"/>
      <c r="F33" s="69"/>
      <c r="G33" s="69"/>
    </row>
    <row r="34" spans="1:7" ht="13.85" x14ac:dyDescent="0.25">
      <c r="A34" s="68"/>
      <c r="B34" s="69"/>
      <c r="C34" s="69"/>
      <c r="D34" s="69"/>
      <c r="E34" s="69"/>
      <c r="F34" s="69"/>
      <c r="G34" s="69"/>
    </row>
    <row r="35" spans="1:7" ht="13.85" x14ac:dyDescent="0.25">
      <c r="A35" s="68"/>
      <c r="B35" s="69"/>
      <c r="C35" s="69"/>
      <c r="D35" s="69"/>
      <c r="E35" s="69"/>
      <c r="F35" s="69"/>
      <c r="G35" s="69"/>
    </row>
    <row r="36" spans="1:7" ht="13.85" x14ac:dyDescent="0.25">
      <c r="A36" s="68"/>
      <c r="B36" s="69"/>
      <c r="C36" s="69"/>
      <c r="D36" s="69"/>
      <c r="E36" s="69"/>
      <c r="F36" s="69"/>
      <c r="G36" s="69"/>
    </row>
    <row r="37" spans="1:7" ht="13.85" x14ac:dyDescent="0.25">
      <c r="A37" s="68"/>
      <c r="B37" s="69"/>
      <c r="C37" s="69"/>
      <c r="D37" s="69"/>
      <c r="E37" s="69"/>
      <c r="F37" s="69"/>
      <c r="G37" s="69"/>
    </row>
    <row r="38" spans="1:7" x14ac:dyDescent="0.25">
      <c r="A38" s="68"/>
      <c r="B38" s="69"/>
      <c r="C38" s="69"/>
      <c r="D38" s="69"/>
      <c r="E38" s="69"/>
      <c r="F38" s="69"/>
      <c r="G38" s="69"/>
    </row>
    <row r="39" spans="1:7" x14ac:dyDescent="0.25">
      <c r="A39" s="68"/>
      <c r="B39" s="69"/>
      <c r="C39" s="69"/>
      <c r="D39" s="69"/>
      <c r="E39" s="69"/>
      <c r="F39" s="69"/>
      <c r="G39" s="69"/>
    </row>
    <row r="40" spans="1:7" x14ac:dyDescent="0.25">
      <c r="A40" s="68"/>
      <c r="B40" s="69"/>
      <c r="C40" s="69"/>
      <c r="D40" s="69"/>
      <c r="E40" s="69"/>
      <c r="F40" s="69"/>
      <c r="G40" s="69"/>
    </row>
    <row r="41" spans="1:7" x14ac:dyDescent="0.25">
      <c r="A41" s="68"/>
      <c r="B41" s="69"/>
      <c r="C41" s="69"/>
      <c r="D41" s="69"/>
      <c r="E41" s="69"/>
      <c r="F41" s="69"/>
      <c r="G41" s="69"/>
    </row>
    <row r="42" spans="1:7" x14ac:dyDescent="0.25">
      <c r="A42" s="68"/>
      <c r="B42" s="69"/>
      <c r="C42" s="69"/>
      <c r="D42" s="69"/>
      <c r="E42" s="69"/>
      <c r="F42" s="69"/>
      <c r="G42" s="69"/>
    </row>
    <row r="43" spans="1:7" x14ac:dyDescent="0.25">
      <c r="A43" s="68"/>
      <c r="B43" s="69"/>
      <c r="C43" s="69"/>
      <c r="D43" s="69"/>
      <c r="E43" s="69"/>
      <c r="F43" s="69"/>
      <c r="G43" s="69"/>
    </row>
    <row r="44" spans="1:7" x14ac:dyDescent="0.25">
      <c r="A44" s="68"/>
      <c r="B44" s="69"/>
      <c r="C44" s="69"/>
      <c r="D44" s="69"/>
      <c r="E44" s="69"/>
      <c r="F44" s="69"/>
      <c r="G44" s="69"/>
    </row>
    <row r="45" spans="1:7" x14ac:dyDescent="0.25">
      <c r="A45" s="68"/>
      <c r="B45" s="69"/>
      <c r="C45" s="69"/>
      <c r="D45" s="69"/>
      <c r="E45" s="69"/>
      <c r="F45" s="69"/>
      <c r="G45" s="69"/>
    </row>
    <row r="46" spans="1:7" x14ac:dyDescent="0.25">
      <c r="A46" s="68"/>
      <c r="B46" s="69"/>
      <c r="C46" s="69"/>
      <c r="D46" s="69"/>
      <c r="E46" s="69"/>
      <c r="F46" s="69"/>
      <c r="G46" s="69"/>
    </row>
    <row r="47" spans="1:7" x14ac:dyDescent="0.25">
      <c r="A47" s="68"/>
      <c r="B47" s="69"/>
      <c r="C47" s="69"/>
      <c r="D47" s="69"/>
      <c r="E47" s="69"/>
      <c r="F47" s="69"/>
      <c r="G47" s="69"/>
    </row>
    <row r="48" spans="1:7" x14ac:dyDescent="0.25">
      <c r="A48" s="68"/>
      <c r="B48" s="69"/>
      <c r="C48" s="69"/>
      <c r="D48" s="69"/>
      <c r="E48" s="69"/>
      <c r="F48" s="69"/>
      <c r="G48" s="69"/>
    </row>
    <row r="49" spans="1:7" x14ac:dyDescent="0.25">
      <c r="A49" s="68"/>
      <c r="B49" s="69"/>
      <c r="C49" s="69"/>
      <c r="D49" s="69"/>
      <c r="E49" s="69"/>
      <c r="F49" s="69"/>
      <c r="G49" s="69"/>
    </row>
    <row r="50" spans="1:7" x14ac:dyDescent="0.25">
      <c r="A50" s="68"/>
      <c r="B50" s="69"/>
      <c r="C50" s="69"/>
      <c r="D50" s="69"/>
      <c r="E50" s="69"/>
      <c r="F50" s="69"/>
      <c r="G50" s="69"/>
    </row>
    <row r="51" spans="1:7" x14ac:dyDescent="0.25">
      <c r="A51" s="68"/>
      <c r="B51" s="69"/>
      <c r="C51" s="69"/>
      <c r="D51" s="69"/>
      <c r="E51" s="69"/>
      <c r="F51" s="69"/>
      <c r="G51" s="69"/>
    </row>
    <row r="52" spans="1:7" x14ac:dyDescent="0.25">
      <c r="A52" s="68"/>
      <c r="B52" s="69"/>
      <c r="C52" s="69"/>
      <c r="D52" s="69"/>
      <c r="E52" s="69"/>
      <c r="F52" s="69"/>
      <c r="G52" s="69"/>
    </row>
    <row r="53" spans="1:7" x14ac:dyDescent="0.25">
      <c r="A53" s="68"/>
      <c r="B53" s="69"/>
      <c r="C53" s="69"/>
      <c r="D53" s="69"/>
      <c r="E53" s="69"/>
      <c r="F53" s="69"/>
      <c r="G53" s="69"/>
    </row>
    <row r="54" spans="1:7" x14ac:dyDescent="0.25">
      <c r="A54" s="68"/>
      <c r="B54" s="69"/>
      <c r="C54" s="69"/>
      <c r="D54" s="69"/>
      <c r="E54" s="69"/>
      <c r="F54" s="69"/>
      <c r="G54" s="69"/>
    </row>
    <row r="55" spans="1:7" x14ac:dyDescent="0.25">
      <c r="A55" s="68"/>
      <c r="B55" s="69"/>
      <c r="C55" s="69"/>
      <c r="D55" s="69"/>
    </row>
    <row r="56" spans="1:7" x14ac:dyDescent="0.25">
      <c r="A56" s="68"/>
      <c r="B56" s="69"/>
      <c r="C56" s="69"/>
      <c r="D56" s="69"/>
    </row>
    <row r="57" spans="1:7" x14ac:dyDescent="0.25">
      <c r="A57" s="68"/>
      <c r="B57" s="69"/>
      <c r="C57" s="69"/>
      <c r="D57" s="69"/>
    </row>
    <row r="58" spans="1:7" x14ac:dyDescent="0.25">
      <c r="A58" s="68"/>
      <c r="B58" s="69"/>
      <c r="C58" s="69"/>
      <c r="D58" s="69"/>
    </row>
    <row r="59" spans="1:7" x14ac:dyDescent="0.25">
      <c r="A59" s="68"/>
      <c r="B59" s="69"/>
      <c r="C59" s="69"/>
      <c r="D59" s="69"/>
    </row>
    <row r="60" spans="1:7" x14ac:dyDescent="0.25">
      <c r="A60" s="68"/>
      <c r="B60" s="69"/>
      <c r="C60" s="69"/>
      <c r="D60" s="69"/>
    </row>
    <row r="61" spans="1:7" x14ac:dyDescent="0.25">
      <c r="A61" s="68"/>
      <c r="B61" s="69"/>
      <c r="C61" s="69"/>
      <c r="D61" s="69"/>
    </row>
    <row r="62" spans="1:7" x14ac:dyDescent="0.25">
      <c r="A62" s="68"/>
      <c r="B62" s="69"/>
      <c r="C62" s="69"/>
      <c r="D62" s="69"/>
    </row>
    <row r="63" spans="1:7" x14ac:dyDescent="0.25">
      <c r="A63" s="68"/>
      <c r="B63" s="69"/>
      <c r="C63" s="69"/>
      <c r="D63" s="69"/>
    </row>
    <row r="64" spans="1:7" x14ac:dyDescent="0.25">
      <c r="A64" s="68"/>
      <c r="B64" s="69"/>
      <c r="C64" s="69"/>
      <c r="D64" s="69"/>
    </row>
    <row r="65" spans="1:4" x14ac:dyDescent="0.25">
      <c r="A65" s="68"/>
      <c r="B65" s="69"/>
      <c r="C65" s="69"/>
      <c r="D65" s="69"/>
    </row>
    <row r="66" spans="1:4" x14ac:dyDescent="0.25">
      <c r="A66" s="68"/>
      <c r="B66" s="69"/>
      <c r="C66" s="69"/>
      <c r="D66" s="69"/>
    </row>
    <row r="67" spans="1:4" x14ac:dyDescent="0.25">
      <c r="A67" s="68"/>
      <c r="B67" s="69"/>
      <c r="C67" s="69"/>
      <c r="D67" s="69"/>
    </row>
    <row r="68" spans="1:4" x14ac:dyDescent="0.25">
      <c r="A68" s="68"/>
      <c r="B68" s="69"/>
      <c r="C68" s="69"/>
      <c r="D68" s="69"/>
    </row>
    <row r="69" spans="1:4" x14ac:dyDescent="0.25">
      <c r="A69" s="68"/>
      <c r="B69" s="69"/>
      <c r="C69" s="69"/>
      <c r="D69" s="69"/>
    </row>
    <row r="70" spans="1:4" x14ac:dyDescent="0.25">
      <c r="A70" s="68"/>
      <c r="B70" s="69"/>
      <c r="C70" s="69"/>
      <c r="D70" s="69"/>
    </row>
    <row r="71" spans="1:4" x14ac:dyDescent="0.25">
      <c r="A71" s="68"/>
      <c r="B71" s="69"/>
      <c r="C71" s="69"/>
      <c r="D71" s="69"/>
    </row>
    <row r="72" spans="1:4" x14ac:dyDescent="0.25">
      <c r="A72" s="68"/>
      <c r="B72" s="69"/>
      <c r="C72" s="69"/>
      <c r="D72" s="69"/>
    </row>
    <row r="73" spans="1:4" x14ac:dyDescent="0.25">
      <c r="A73" s="68"/>
      <c r="B73" s="69"/>
      <c r="C73" s="69"/>
      <c r="D73" s="69"/>
    </row>
    <row r="74" spans="1:4" x14ac:dyDescent="0.25">
      <c r="A74" s="68"/>
      <c r="B74" s="69"/>
      <c r="C74" s="69"/>
      <c r="D74" s="69"/>
    </row>
    <row r="75" spans="1:4" x14ac:dyDescent="0.25">
      <c r="A75" s="68"/>
      <c r="B75" s="69"/>
      <c r="C75" s="69"/>
      <c r="D75" s="69"/>
    </row>
    <row r="76" spans="1:4" x14ac:dyDescent="0.25">
      <c r="A76" s="68"/>
      <c r="B76" s="69"/>
      <c r="C76" s="69"/>
      <c r="D76" s="69"/>
    </row>
    <row r="77" spans="1:4" x14ac:dyDescent="0.25">
      <c r="A77" s="68"/>
      <c r="B77" s="69"/>
      <c r="C77" s="69"/>
      <c r="D77" s="69"/>
    </row>
    <row r="78" spans="1:4" x14ac:dyDescent="0.25">
      <c r="A78" s="68"/>
      <c r="B78" s="69"/>
      <c r="C78" s="69"/>
      <c r="D78" s="69"/>
    </row>
    <row r="79" spans="1:4" x14ac:dyDescent="0.25">
      <c r="A79" s="68"/>
      <c r="B79" s="69"/>
      <c r="C79" s="69"/>
      <c r="D79" s="69"/>
    </row>
    <row r="80" spans="1:4" x14ac:dyDescent="0.25">
      <c r="A80" s="68"/>
      <c r="B80" s="69"/>
      <c r="C80" s="69"/>
      <c r="D80" s="69"/>
    </row>
    <row r="81" spans="1:4" x14ac:dyDescent="0.25">
      <c r="A81" s="68"/>
      <c r="B81" s="69"/>
      <c r="C81" s="69"/>
      <c r="D81" s="69"/>
    </row>
    <row r="82" spans="1:4" x14ac:dyDescent="0.25">
      <c r="A82" s="68"/>
      <c r="B82" s="69"/>
      <c r="C82" s="69"/>
      <c r="D82" s="69"/>
    </row>
    <row r="83" spans="1:4" x14ac:dyDescent="0.25">
      <c r="A83" s="68"/>
      <c r="B83" s="69"/>
      <c r="C83" s="69"/>
      <c r="D83" s="69"/>
    </row>
    <row r="84" spans="1:4" x14ac:dyDescent="0.25">
      <c r="A84" s="68"/>
      <c r="B84" s="69"/>
      <c r="C84" s="69"/>
      <c r="D84" s="69"/>
    </row>
    <row r="85" spans="1:4" x14ac:dyDescent="0.25">
      <c r="A85" s="68"/>
      <c r="B85" s="69"/>
      <c r="C85" s="69"/>
      <c r="D85" s="69"/>
    </row>
    <row r="86" spans="1:4" x14ac:dyDescent="0.25">
      <c r="A86" s="68"/>
      <c r="B86" s="69"/>
      <c r="C86" s="69"/>
      <c r="D86" s="69"/>
    </row>
    <row r="87" spans="1:4" x14ac:dyDescent="0.25">
      <c r="A87" s="68"/>
      <c r="B87" s="69"/>
      <c r="C87" s="69"/>
      <c r="D87" s="69"/>
    </row>
    <row r="88" spans="1:4" x14ac:dyDescent="0.25">
      <c r="A88" s="68"/>
      <c r="B88" s="69"/>
      <c r="C88" s="69"/>
      <c r="D88" s="69"/>
    </row>
    <row r="89" spans="1:4" x14ac:dyDescent="0.25">
      <c r="A89" s="68"/>
      <c r="B89" s="69"/>
      <c r="C89" s="69"/>
      <c r="D89" s="69"/>
    </row>
    <row r="90" spans="1:4" x14ac:dyDescent="0.25">
      <c r="A90" s="68"/>
      <c r="B90" s="69"/>
      <c r="C90" s="69"/>
      <c r="D90" s="69"/>
    </row>
    <row r="91" spans="1:4" x14ac:dyDescent="0.25">
      <c r="A91" s="68"/>
      <c r="B91" s="69"/>
      <c r="C91" s="69"/>
      <c r="D91" s="69"/>
    </row>
    <row r="92" spans="1:4" x14ac:dyDescent="0.25">
      <c r="A92" s="68"/>
      <c r="B92" s="69"/>
      <c r="C92" s="69"/>
      <c r="D92" s="69"/>
    </row>
    <row r="93" spans="1:4" x14ac:dyDescent="0.25">
      <c r="A93" s="68"/>
      <c r="B93" s="69"/>
      <c r="C93" s="69"/>
      <c r="D93" s="69"/>
    </row>
    <row r="94" spans="1:4" x14ac:dyDescent="0.25">
      <c r="A94" s="68"/>
      <c r="B94" s="69"/>
      <c r="C94" s="69"/>
      <c r="D94" s="69"/>
    </row>
    <row r="95" spans="1:4" x14ac:dyDescent="0.25">
      <c r="A95" s="68"/>
      <c r="B95" s="69"/>
      <c r="C95" s="69"/>
      <c r="D95" s="69"/>
    </row>
    <row r="96" spans="1:4" x14ac:dyDescent="0.25">
      <c r="A96" s="68"/>
      <c r="B96" s="69"/>
      <c r="C96" s="69"/>
      <c r="D96" s="69"/>
    </row>
    <row r="97" spans="1:4" x14ac:dyDescent="0.25">
      <c r="A97" s="68"/>
      <c r="B97" s="69"/>
      <c r="C97" s="69"/>
      <c r="D97" s="69"/>
    </row>
    <row r="98" spans="1:4" x14ac:dyDescent="0.25">
      <c r="A98" s="68"/>
      <c r="B98" s="69"/>
      <c r="C98" s="69"/>
      <c r="D98" s="69"/>
    </row>
    <row r="99" spans="1:4" x14ac:dyDescent="0.25">
      <c r="A99" s="68"/>
      <c r="B99" s="69"/>
      <c r="C99" s="69"/>
      <c r="D99" s="69"/>
    </row>
    <row r="100" spans="1:4" x14ac:dyDescent="0.25">
      <c r="A100" s="68"/>
      <c r="B100" s="69"/>
      <c r="C100" s="69"/>
      <c r="D100" s="69"/>
    </row>
    <row r="101" spans="1:4" x14ac:dyDescent="0.25">
      <c r="A101" s="68"/>
      <c r="B101" s="69"/>
      <c r="C101" s="69"/>
      <c r="D101" s="69"/>
    </row>
    <row r="102" spans="1:4" x14ac:dyDescent="0.25">
      <c r="A102" s="68"/>
      <c r="B102" s="69"/>
      <c r="C102" s="69"/>
      <c r="D102" s="69"/>
    </row>
    <row r="103" spans="1:4" x14ac:dyDescent="0.25">
      <c r="A103" s="68"/>
      <c r="B103" s="69"/>
      <c r="C103" s="69"/>
      <c r="D103" s="69"/>
    </row>
    <row r="104" spans="1:4" x14ac:dyDescent="0.25">
      <c r="A104" s="68"/>
      <c r="B104" s="69"/>
      <c r="C104" s="69"/>
      <c r="D104" s="69"/>
    </row>
    <row r="105" spans="1:4" x14ac:dyDescent="0.25">
      <c r="A105" s="68"/>
      <c r="B105" s="69"/>
      <c r="C105" s="69"/>
      <c r="D105" s="69"/>
    </row>
    <row r="106" spans="1:4" x14ac:dyDescent="0.25">
      <c r="A106" s="68"/>
      <c r="B106" s="69"/>
      <c r="C106" s="69"/>
      <c r="D106" s="69"/>
    </row>
    <row r="107" spans="1:4" x14ac:dyDescent="0.25">
      <c r="A107" s="68"/>
      <c r="B107" s="69"/>
      <c r="C107" s="69"/>
      <c r="D107" s="69"/>
    </row>
    <row r="108" spans="1:4" x14ac:dyDescent="0.25">
      <c r="A108" s="68"/>
      <c r="B108" s="69"/>
      <c r="C108" s="69"/>
      <c r="D108" s="69"/>
    </row>
    <row r="109" spans="1:4" x14ac:dyDescent="0.25">
      <c r="A109" s="68"/>
      <c r="B109" s="69"/>
      <c r="C109" s="69"/>
      <c r="D109" s="69"/>
    </row>
    <row r="110" spans="1:4" x14ac:dyDescent="0.25">
      <c r="A110" s="68"/>
      <c r="B110" s="69"/>
      <c r="C110" s="69"/>
      <c r="D110" s="69"/>
    </row>
    <row r="111" spans="1:4" x14ac:dyDescent="0.25">
      <c r="A111" s="68"/>
      <c r="B111" s="69"/>
      <c r="C111" s="69"/>
      <c r="D111" s="69"/>
    </row>
    <row r="112" spans="1:4" x14ac:dyDescent="0.25">
      <c r="A112" s="68"/>
      <c r="B112" s="69"/>
      <c r="C112" s="69"/>
      <c r="D112" s="69"/>
    </row>
    <row r="113" spans="1:4" x14ac:dyDescent="0.25">
      <c r="A113" s="68"/>
      <c r="B113" s="69"/>
      <c r="C113" s="69"/>
      <c r="D113" s="69"/>
    </row>
    <row r="114" spans="1:4" x14ac:dyDescent="0.25">
      <c r="A114" s="68"/>
      <c r="B114" s="69"/>
      <c r="C114" s="69"/>
      <c r="D114" s="69"/>
    </row>
    <row r="115" spans="1:4" x14ac:dyDescent="0.25">
      <c r="A115" s="68"/>
      <c r="B115" s="69"/>
      <c r="C115" s="69"/>
      <c r="D115" s="69"/>
    </row>
    <row r="116" spans="1:4" x14ac:dyDescent="0.25">
      <c r="A116" s="68"/>
      <c r="B116" s="69"/>
      <c r="C116" s="69"/>
      <c r="D116" s="69"/>
    </row>
    <row r="117" spans="1:4" x14ac:dyDescent="0.25">
      <c r="A117" s="68"/>
      <c r="B117" s="69"/>
      <c r="C117" s="69"/>
      <c r="D117" s="69"/>
    </row>
    <row r="118" spans="1:4" x14ac:dyDescent="0.25">
      <c r="A118" s="68"/>
      <c r="B118" s="69"/>
      <c r="C118" s="69"/>
      <c r="D118" s="69"/>
    </row>
    <row r="119" spans="1:4" x14ac:dyDescent="0.25">
      <c r="A119" s="68"/>
      <c r="B119" s="69"/>
      <c r="C119" s="69"/>
      <c r="D119" s="69"/>
    </row>
    <row r="120" spans="1:4" x14ac:dyDescent="0.25">
      <c r="A120" s="68"/>
      <c r="B120" s="69"/>
      <c r="C120" s="69"/>
      <c r="D120" s="69"/>
    </row>
    <row r="121" spans="1:4" x14ac:dyDescent="0.25">
      <c r="A121" s="68"/>
      <c r="B121" s="69"/>
      <c r="C121" s="69"/>
      <c r="D121" s="69"/>
    </row>
    <row r="122" spans="1:4" x14ac:dyDescent="0.25">
      <c r="A122" s="68"/>
      <c r="B122" s="69"/>
      <c r="C122" s="69"/>
      <c r="D122" s="69"/>
    </row>
    <row r="123" spans="1:4" x14ac:dyDescent="0.25">
      <c r="A123" s="68"/>
      <c r="B123" s="69"/>
      <c r="C123" s="69"/>
      <c r="D123" s="69"/>
    </row>
    <row r="124" spans="1:4" x14ac:dyDescent="0.25">
      <c r="A124" s="68"/>
      <c r="B124" s="69"/>
      <c r="C124" s="69"/>
      <c r="D124" s="69"/>
    </row>
    <row r="125" spans="1:4" x14ac:dyDescent="0.25">
      <c r="A125" s="68"/>
      <c r="B125" s="69"/>
      <c r="C125" s="69"/>
      <c r="D125" s="69"/>
    </row>
    <row r="126" spans="1:4" x14ac:dyDescent="0.25">
      <c r="A126" s="68"/>
      <c r="B126" s="69"/>
      <c r="C126" s="69"/>
      <c r="D126" s="69"/>
    </row>
    <row r="127" spans="1:4" x14ac:dyDescent="0.25">
      <c r="A127" s="68"/>
      <c r="B127" s="69"/>
      <c r="C127" s="69"/>
      <c r="D127" s="69"/>
    </row>
    <row r="128" spans="1:4" x14ac:dyDescent="0.25">
      <c r="A128" s="68"/>
      <c r="B128" s="69"/>
      <c r="C128" s="69"/>
      <c r="D128" s="69"/>
    </row>
    <row r="129" spans="1:4" x14ac:dyDescent="0.25">
      <c r="A129" s="68"/>
      <c r="B129" s="69"/>
      <c r="C129" s="69"/>
      <c r="D129" s="69"/>
    </row>
    <row r="130" spans="1:4" x14ac:dyDescent="0.25">
      <c r="A130" s="68"/>
      <c r="B130" s="69"/>
      <c r="C130" s="69"/>
      <c r="D130" s="69"/>
    </row>
    <row r="131" spans="1:4" x14ac:dyDescent="0.25">
      <c r="A131" s="68"/>
      <c r="B131" s="69"/>
      <c r="C131" s="69"/>
      <c r="D131" s="69"/>
    </row>
    <row r="132" spans="1:4" x14ac:dyDescent="0.25">
      <c r="A132" s="68"/>
      <c r="B132" s="69"/>
      <c r="C132" s="69"/>
      <c r="D132" s="69"/>
    </row>
    <row r="133" spans="1:4" x14ac:dyDescent="0.25">
      <c r="A133" s="68"/>
      <c r="B133" s="69"/>
      <c r="C133" s="69"/>
      <c r="D133" s="69"/>
    </row>
    <row r="134" spans="1:4" x14ac:dyDescent="0.25">
      <c r="A134" s="68"/>
      <c r="B134" s="69"/>
      <c r="C134" s="69"/>
      <c r="D134" s="69"/>
    </row>
    <row r="135" spans="1:4" x14ac:dyDescent="0.25">
      <c r="A135" s="68"/>
      <c r="B135" s="69"/>
      <c r="C135" s="69"/>
      <c r="D135" s="69"/>
    </row>
    <row r="136" spans="1:4" x14ac:dyDescent="0.25">
      <c r="A136" s="68"/>
      <c r="B136" s="69"/>
      <c r="C136" s="69"/>
      <c r="D136" s="69"/>
    </row>
    <row r="137" spans="1:4" x14ac:dyDescent="0.25">
      <c r="A137" s="68"/>
      <c r="B137" s="69"/>
      <c r="C137" s="69"/>
      <c r="D137" s="69"/>
    </row>
    <row r="138" spans="1:4" x14ac:dyDescent="0.25">
      <c r="A138" s="68"/>
      <c r="B138" s="69"/>
      <c r="C138" s="69"/>
      <c r="D138" s="69"/>
    </row>
    <row r="139" spans="1:4" x14ac:dyDescent="0.25">
      <c r="A139" s="68"/>
      <c r="B139" s="69"/>
      <c r="C139" s="69"/>
      <c r="D139" s="69"/>
    </row>
    <row r="140" spans="1:4" x14ac:dyDescent="0.25">
      <c r="A140" s="68"/>
      <c r="B140" s="69"/>
      <c r="C140" s="69"/>
      <c r="D140" s="69"/>
    </row>
    <row r="141" spans="1:4" x14ac:dyDescent="0.25">
      <c r="A141" s="68"/>
      <c r="B141" s="69"/>
      <c r="C141" s="69"/>
      <c r="D141" s="69"/>
    </row>
    <row r="142" spans="1:4" x14ac:dyDescent="0.25">
      <c r="A142" s="68"/>
      <c r="B142" s="69"/>
      <c r="C142" s="69"/>
      <c r="D142" s="69"/>
    </row>
    <row r="143" spans="1:4" x14ac:dyDescent="0.25">
      <c r="A143" s="68"/>
      <c r="B143" s="69"/>
      <c r="C143" s="69"/>
      <c r="D143" s="69"/>
    </row>
    <row r="144" spans="1:4" x14ac:dyDescent="0.25">
      <c r="A144" s="68"/>
      <c r="B144" s="69"/>
      <c r="C144" s="69"/>
      <c r="D144" s="69"/>
    </row>
    <row r="145" spans="1:4" x14ac:dyDescent="0.25">
      <c r="A145" s="68"/>
      <c r="B145" s="69"/>
      <c r="C145" s="69"/>
      <c r="D145" s="69"/>
    </row>
    <row r="146" spans="1:4" x14ac:dyDescent="0.25">
      <c r="A146" s="68"/>
      <c r="B146" s="69"/>
      <c r="C146" s="69"/>
      <c r="D146" s="69"/>
    </row>
    <row r="147" spans="1:4" x14ac:dyDescent="0.25">
      <c r="A147" s="68"/>
      <c r="B147" s="69"/>
      <c r="C147" s="69"/>
      <c r="D147" s="69"/>
    </row>
    <row r="148" spans="1:4" x14ac:dyDescent="0.25">
      <c r="A148" s="68"/>
      <c r="B148" s="69"/>
      <c r="C148" s="69"/>
      <c r="D148" s="69"/>
    </row>
    <row r="149" spans="1:4" x14ac:dyDescent="0.25">
      <c r="A149" s="68"/>
      <c r="B149" s="69"/>
      <c r="C149" s="69"/>
      <c r="D149" s="69"/>
    </row>
    <row r="150" spans="1:4" x14ac:dyDescent="0.25">
      <c r="A150" s="68"/>
      <c r="B150" s="69"/>
      <c r="C150" s="69"/>
      <c r="D150" s="69"/>
    </row>
    <row r="151" spans="1:4" x14ac:dyDescent="0.25">
      <c r="A151" s="68"/>
      <c r="B151" s="69"/>
      <c r="C151" s="69"/>
      <c r="D151" s="69"/>
    </row>
    <row r="152" spans="1:4" x14ac:dyDescent="0.25">
      <c r="A152" s="68"/>
      <c r="B152" s="69"/>
      <c r="C152" s="69"/>
      <c r="D152" s="69"/>
    </row>
    <row r="153" spans="1:4" x14ac:dyDescent="0.25">
      <c r="A153" s="68"/>
      <c r="B153" s="69"/>
      <c r="C153" s="69"/>
      <c r="D153" s="69"/>
    </row>
    <row r="154" spans="1:4" x14ac:dyDescent="0.25">
      <c r="A154" s="68"/>
      <c r="B154" s="69"/>
      <c r="C154" s="69"/>
      <c r="D154" s="69"/>
    </row>
    <row r="155" spans="1:4" x14ac:dyDescent="0.25">
      <c r="A155" s="68"/>
      <c r="B155" s="69"/>
      <c r="C155" s="69"/>
      <c r="D155" s="69"/>
    </row>
    <row r="156" spans="1:4" x14ac:dyDescent="0.25">
      <c r="A156" s="68"/>
      <c r="B156" s="69"/>
      <c r="C156" s="69"/>
      <c r="D156" s="69"/>
    </row>
    <row r="157" spans="1:4" x14ac:dyDescent="0.25">
      <c r="A157" s="68"/>
      <c r="B157" s="69"/>
      <c r="C157" s="69"/>
      <c r="D157" s="69"/>
    </row>
    <row r="158" spans="1:4" x14ac:dyDescent="0.25">
      <c r="A158" s="68"/>
      <c r="B158" s="69"/>
      <c r="C158" s="69"/>
      <c r="D158" s="69"/>
    </row>
    <row r="159" spans="1:4" x14ac:dyDescent="0.25">
      <c r="A159" s="68"/>
      <c r="B159" s="69"/>
      <c r="C159" s="69"/>
      <c r="D159" s="69"/>
    </row>
    <row r="160" spans="1:4" x14ac:dyDescent="0.25">
      <c r="A160" s="68"/>
      <c r="B160" s="69"/>
      <c r="C160" s="69"/>
      <c r="D160" s="69"/>
    </row>
    <row r="161" spans="1:4" x14ac:dyDescent="0.25">
      <c r="A161" s="68"/>
      <c r="B161" s="69"/>
      <c r="C161" s="69"/>
      <c r="D161" s="69"/>
    </row>
    <row r="162" spans="1:4" x14ac:dyDescent="0.25">
      <c r="A162" s="68"/>
      <c r="B162" s="69"/>
      <c r="C162" s="69"/>
      <c r="D162" s="69"/>
    </row>
    <row r="163" spans="1:4" x14ac:dyDescent="0.25">
      <c r="A163" s="68"/>
      <c r="B163" s="69"/>
      <c r="C163" s="69"/>
      <c r="D163" s="69"/>
    </row>
    <row r="164" spans="1:4" x14ac:dyDescent="0.25">
      <c r="A164" s="68"/>
      <c r="B164" s="69"/>
      <c r="C164" s="69"/>
      <c r="D164" s="69"/>
    </row>
    <row r="165" spans="1:4" x14ac:dyDescent="0.25">
      <c r="A165" s="68"/>
      <c r="B165" s="69"/>
      <c r="C165" s="69"/>
      <c r="D165" s="69"/>
    </row>
    <row r="166" spans="1:4" x14ac:dyDescent="0.25">
      <c r="A166" s="68"/>
      <c r="B166" s="69"/>
      <c r="C166" s="69"/>
      <c r="D166" s="69"/>
    </row>
    <row r="167" spans="1:4" x14ac:dyDescent="0.25">
      <c r="A167" s="68"/>
      <c r="B167" s="69"/>
      <c r="C167" s="69"/>
      <c r="D167" s="69"/>
    </row>
    <row r="168" spans="1:4" x14ac:dyDescent="0.25">
      <c r="A168" s="68"/>
      <c r="B168" s="69"/>
      <c r="C168" s="69"/>
      <c r="D168" s="69"/>
    </row>
    <row r="169" spans="1:4" x14ac:dyDescent="0.25">
      <c r="A169" s="68"/>
      <c r="B169" s="69"/>
      <c r="C169" s="69"/>
      <c r="D169" s="69"/>
    </row>
    <row r="170" spans="1:4" x14ac:dyDescent="0.25">
      <c r="A170" s="68"/>
      <c r="B170" s="69"/>
      <c r="C170" s="69"/>
      <c r="D170" s="69"/>
    </row>
    <row r="171" spans="1:4" x14ac:dyDescent="0.25">
      <c r="A171" s="68"/>
      <c r="B171" s="69"/>
      <c r="C171" s="69"/>
      <c r="D171" s="69"/>
    </row>
    <row r="172" spans="1:4" x14ac:dyDescent="0.25">
      <c r="A172" s="68"/>
      <c r="B172" s="69"/>
      <c r="C172" s="69"/>
      <c r="D172" s="69"/>
    </row>
    <row r="173" spans="1:4" x14ac:dyDescent="0.25">
      <c r="A173" s="68"/>
      <c r="B173" s="69"/>
      <c r="C173" s="69"/>
      <c r="D173" s="69"/>
    </row>
    <row r="174" spans="1:4" x14ac:dyDescent="0.25">
      <c r="A174" s="68"/>
      <c r="B174" s="69"/>
      <c r="C174" s="69"/>
      <c r="D174" s="69"/>
    </row>
    <row r="175" spans="1:4" x14ac:dyDescent="0.25">
      <c r="A175" s="68"/>
      <c r="B175" s="69"/>
      <c r="C175" s="69"/>
      <c r="D175" s="69"/>
    </row>
    <row r="176" spans="1:4" x14ac:dyDescent="0.25">
      <c r="A176" s="68"/>
      <c r="B176" s="69"/>
      <c r="C176" s="69"/>
      <c r="D176" s="69"/>
    </row>
    <row r="177" spans="1:4" x14ac:dyDescent="0.25">
      <c r="A177" s="68"/>
      <c r="B177" s="69"/>
      <c r="C177" s="69"/>
      <c r="D177" s="69"/>
    </row>
    <row r="178" spans="1:4" x14ac:dyDescent="0.25">
      <c r="A178" s="68"/>
      <c r="B178" s="69"/>
      <c r="C178" s="69"/>
      <c r="D178" s="69"/>
    </row>
    <row r="179" spans="1:4" x14ac:dyDescent="0.25">
      <c r="A179" s="68"/>
      <c r="B179" s="69"/>
      <c r="C179" s="69"/>
      <c r="D179" s="69"/>
    </row>
    <row r="180" spans="1:4" x14ac:dyDescent="0.25">
      <c r="A180" s="68"/>
      <c r="B180" s="69"/>
      <c r="C180" s="69"/>
      <c r="D180" s="69"/>
    </row>
    <row r="181" spans="1:4" x14ac:dyDescent="0.25">
      <c r="A181" s="68"/>
      <c r="B181" s="69"/>
      <c r="C181" s="69"/>
      <c r="D181" s="69"/>
    </row>
    <row r="182" spans="1:4" x14ac:dyDescent="0.25">
      <c r="A182" s="68"/>
      <c r="B182" s="69"/>
      <c r="C182" s="69"/>
      <c r="D182" s="69"/>
    </row>
    <row r="183" spans="1:4" x14ac:dyDescent="0.25">
      <c r="A183" s="68"/>
      <c r="B183" s="69"/>
      <c r="C183" s="69"/>
      <c r="D183" s="69"/>
    </row>
    <row r="184" spans="1:4" x14ac:dyDescent="0.25">
      <c r="A184" s="68"/>
      <c r="B184" s="69"/>
      <c r="C184" s="69"/>
      <c r="D184" s="69"/>
    </row>
    <row r="185" spans="1:4" x14ac:dyDescent="0.25">
      <c r="A185" s="68"/>
      <c r="B185" s="69"/>
      <c r="C185" s="69"/>
      <c r="D185" s="69"/>
    </row>
    <row r="186" spans="1:4" x14ac:dyDescent="0.25">
      <c r="A186" s="68"/>
      <c r="B186" s="69"/>
      <c r="C186" s="69"/>
      <c r="D186" s="69"/>
    </row>
    <row r="187" spans="1:4" x14ac:dyDescent="0.25">
      <c r="A187" s="68"/>
      <c r="B187" s="69"/>
      <c r="C187" s="69"/>
      <c r="D187" s="69"/>
    </row>
    <row r="188" spans="1:4" x14ac:dyDescent="0.25">
      <c r="A188" s="68"/>
      <c r="B188" s="69"/>
      <c r="C188" s="69"/>
      <c r="D188" s="69"/>
    </row>
    <row r="189" spans="1:4" x14ac:dyDescent="0.25">
      <c r="A189" s="68"/>
      <c r="B189" s="69"/>
      <c r="C189" s="69"/>
      <c r="D189" s="69"/>
    </row>
    <row r="190" spans="1:4" x14ac:dyDescent="0.25">
      <c r="A190" s="68"/>
      <c r="B190" s="69"/>
      <c r="C190" s="69"/>
      <c r="D190" s="69"/>
    </row>
    <row r="191" spans="1:4" x14ac:dyDescent="0.25">
      <c r="A191" s="68"/>
      <c r="B191" s="69"/>
      <c r="C191" s="69"/>
      <c r="D191" s="69"/>
    </row>
    <row r="192" spans="1:4" x14ac:dyDescent="0.25">
      <c r="A192" s="68"/>
      <c r="B192" s="69"/>
      <c r="C192" s="69"/>
      <c r="D192" s="69"/>
    </row>
    <row r="193" spans="1:4" x14ac:dyDescent="0.25">
      <c r="A193" s="68"/>
      <c r="B193" s="69"/>
      <c r="C193" s="69"/>
      <c r="D193" s="69"/>
    </row>
    <row r="194" spans="1:4" x14ac:dyDescent="0.25">
      <c r="A194" s="68"/>
      <c r="B194" s="69"/>
      <c r="C194" s="69"/>
      <c r="D194" s="69"/>
    </row>
    <row r="195" spans="1:4" x14ac:dyDescent="0.25">
      <c r="A195" s="68"/>
      <c r="B195" s="69"/>
      <c r="C195" s="69"/>
      <c r="D195" s="69"/>
    </row>
    <row r="196" spans="1:4" x14ac:dyDescent="0.25">
      <c r="A196" s="68"/>
      <c r="B196" s="69"/>
      <c r="C196" s="69"/>
      <c r="D196" s="69"/>
    </row>
    <row r="197" spans="1:4" x14ac:dyDescent="0.25">
      <c r="A197" s="68"/>
      <c r="B197" s="69"/>
      <c r="C197" s="69"/>
      <c r="D197" s="69"/>
    </row>
    <row r="198" spans="1:4" x14ac:dyDescent="0.25">
      <c r="A198" s="68"/>
      <c r="B198" s="69"/>
      <c r="C198" s="69"/>
      <c r="D198" s="69"/>
    </row>
    <row r="199" spans="1:4" x14ac:dyDescent="0.25">
      <c r="A199" s="68"/>
      <c r="B199" s="69"/>
      <c r="C199" s="69"/>
      <c r="D199" s="69"/>
    </row>
    <row r="200" spans="1:4" x14ac:dyDescent="0.25">
      <c r="A200" s="68"/>
      <c r="B200" s="69"/>
      <c r="C200" s="69"/>
      <c r="D200" s="69"/>
    </row>
    <row r="201" spans="1:4" x14ac:dyDescent="0.25">
      <c r="A201" s="68"/>
      <c r="B201" s="69"/>
      <c r="C201" s="69"/>
      <c r="D201" s="6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1"/>
  <sheetViews>
    <sheetView zoomScaleNormal="100" workbookViewId="0"/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18.6640625" style="39" customWidth="1"/>
    <col min="4" max="4" width="18.88671875" style="65" customWidth="1"/>
    <col min="5" max="5" width="15.33203125" style="65" customWidth="1"/>
    <col min="6" max="6" width="12.33203125" style="65" customWidth="1"/>
    <col min="7" max="159" width="8.88671875" style="65" customWidth="1"/>
    <col min="160" max="16384" width="8.88671875" style="65"/>
  </cols>
  <sheetData>
    <row r="1" spans="1:6" s="62" customFormat="1" ht="37.200000000000003" customHeight="1" x14ac:dyDescent="0.25">
      <c r="A1" s="17" t="s">
        <v>65</v>
      </c>
      <c r="B1" s="61"/>
      <c r="C1" s="84"/>
    </row>
    <row r="2" spans="1:6" s="62" customFormat="1" ht="32.35" customHeight="1" x14ac:dyDescent="0.25">
      <c r="A2" s="62" t="s">
        <v>187</v>
      </c>
      <c r="C2" s="84"/>
    </row>
    <row r="3" spans="1:6" ht="14.35" x14ac:dyDescent="0.3">
      <c r="A3" s="63"/>
    </row>
    <row r="4" spans="1:6" x14ac:dyDescent="0.25">
      <c r="A4" s="66"/>
      <c r="B4" s="7" t="s">
        <v>227</v>
      </c>
      <c r="C4" s="7" t="s">
        <v>228</v>
      </c>
      <c r="D4" s="7" t="s">
        <v>66</v>
      </c>
      <c r="E4" s="42" t="s">
        <v>67</v>
      </c>
      <c r="F4" s="43"/>
    </row>
    <row r="5" spans="1:6" ht="13.85" x14ac:dyDescent="0.25">
      <c r="A5" s="35">
        <v>2018</v>
      </c>
      <c r="B5" s="41">
        <v>-5.7653735854323644E-2</v>
      </c>
      <c r="C5" s="41">
        <v>0.2</v>
      </c>
      <c r="D5" s="41">
        <v>0</v>
      </c>
      <c r="E5" s="41">
        <v>-0.5</v>
      </c>
      <c r="F5" s="69"/>
    </row>
    <row r="6" spans="1:6" ht="13.85" x14ac:dyDescent="0.25">
      <c r="A6" s="35">
        <v>2019</v>
      </c>
      <c r="B6" s="41">
        <v>-0.3344543834556678</v>
      </c>
      <c r="C6" s="41">
        <v>-0.1</v>
      </c>
      <c r="D6" s="41">
        <v>0</v>
      </c>
      <c r="E6" s="41">
        <v>-0.5</v>
      </c>
      <c r="F6" s="69"/>
    </row>
    <row r="7" spans="1:6" ht="13.85" x14ac:dyDescent="0.25">
      <c r="A7" s="35">
        <v>2020</v>
      </c>
      <c r="B7" s="41">
        <v>-2.3754978753482991E-2</v>
      </c>
      <c r="C7" s="41">
        <v>0</v>
      </c>
      <c r="D7" s="41">
        <v>0</v>
      </c>
      <c r="E7" s="41">
        <v>-0.5</v>
      </c>
      <c r="F7" s="69"/>
    </row>
    <row r="8" spans="1:6" ht="13.85" x14ac:dyDescent="0.25">
      <c r="A8" s="35">
        <v>2021</v>
      </c>
      <c r="B8" s="41">
        <v>-8.9305913213781798E-2</v>
      </c>
      <c r="C8" s="41">
        <v>0.4</v>
      </c>
      <c r="D8" s="41">
        <v>0</v>
      </c>
      <c r="E8" s="41">
        <v>-0.5</v>
      </c>
      <c r="F8" s="69"/>
    </row>
    <row r="9" spans="1:6" ht="13.85" x14ac:dyDescent="0.25">
      <c r="A9" s="35">
        <v>2022</v>
      </c>
      <c r="B9" s="41">
        <v>0.14274459085073318</v>
      </c>
      <c r="C9" s="41">
        <v>0.6</v>
      </c>
      <c r="D9" s="41">
        <v>0</v>
      </c>
      <c r="E9" s="41">
        <v>-0.5</v>
      </c>
      <c r="F9" s="69"/>
    </row>
    <row r="10" spans="1:6" ht="13.85" x14ac:dyDescent="0.25">
      <c r="A10" s="35">
        <v>2023</v>
      </c>
      <c r="B10" s="41">
        <v>-2.603324854774494E-3</v>
      </c>
      <c r="C10" s="41">
        <v>0.5</v>
      </c>
      <c r="D10" s="41">
        <v>0</v>
      </c>
      <c r="E10" s="41">
        <v>-0.5</v>
      </c>
      <c r="F10" s="69"/>
    </row>
    <row r="11" spans="1:6" s="39" customFormat="1" ht="13.85" x14ac:dyDescent="0.25">
      <c r="A11" s="35">
        <v>2024</v>
      </c>
      <c r="B11" s="41">
        <v>2.3474057945840138E-2</v>
      </c>
      <c r="C11" s="41">
        <v>0.210144315</v>
      </c>
      <c r="D11" s="41">
        <v>0</v>
      </c>
      <c r="E11" s="41">
        <v>-0.5</v>
      </c>
      <c r="F11" s="69"/>
    </row>
    <row r="12" spans="1:6" s="39" customFormat="1" ht="13.85" x14ac:dyDescent="0.25">
      <c r="A12" s="35">
        <v>2025</v>
      </c>
      <c r="B12" s="41">
        <v>9.0178209339911358E-2</v>
      </c>
      <c r="C12" s="41">
        <v>-4.6038647599999996E-3</v>
      </c>
      <c r="D12" s="41">
        <v>0</v>
      </c>
      <c r="E12" s="41">
        <v>-0.5</v>
      </c>
      <c r="F12" s="69"/>
    </row>
    <row r="13" spans="1:6" ht="13.85" x14ac:dyDescent="0.25">
      <c r="A13" s="35">
        <v>2026</v>
      </c>
      <c r="B13" s="85">
        <v>0.22540876983045699</v>
      </c>
      <c r="C13" s="41">
        <v>-8.9477897700000003E-2</v>
      </c>
      <c r="D13" s="41">
        <v>0</v>
      </c>
      <c r="E13" s="41">
        <v>-0.5</v>
      </c>
      <c r="F13" s="69"/>
    </row>
    <row r="14" spans="1:6" ht="13.85" x14ac:dyDescent="0.25">
      <c r="A14" s="35">
        <v>2027</v>
      </c>
      <c r="B14" s="85">
        <v>0.27770600314676702</v>
      </c>
      <c r="C14" s="41">
        <v>-0.334690406</v>
      </c>
      <c r="D14" s="41">
        <v>0</v>
      </c>
      <c r="E14" s="41">
        <v>-0.5</v>
      </c>
      <c r="F14" s="69"/>
    </row>
    <row r="15" spans="1:6" ht="13.85" x14ac:dyDescent="0.25">
      <c r="A15" s="35">
        <v>2028</v>
      </c>
      <c r="B15" s="85">
        <v>0.20595285432052399</v>
      </c>
      <c r="C15" s="41">
        <v>-0.48667491499999999</v>
      </c>
      <c r="D15" s="41">
        <v>0</v>
      </c>
      <c r="E15" s="41">
        <v>-0.5</v>
      </c>
      <c r="F15" s="69"/>
    </row>
    <row r="16" spans="1:6" ht="13.85" x14ac:dyDescent="0.25">
      <c r="A16" s="35">
        <v>2029</v>
      </c>
      <c r="B16" s="85">
        <v>0.14277175753051799</v>
      </c>
      <c r="C16" s="41">
        <v>-0.68132099800000001</v>
      </c>
      <c r="D16" s="41">
        <v>0</v>
      </c>
      <c r="E16" s="41">
        <v>-0.5</v>
      </c>
      <c r="F16" s="69"/>
    </row>
    <row r="17" spans="1:6" ht="13.85" x14ac:dyDescent="0.25">
      <c r="A17" s="35">
        <v>2030</v>
      </c>
      <c r="B17" s="85">
        <v>0.248432196550121</v>
      </c>
      <c r="C17" s="41">
        <v>-0.58936034900000001</v>
      </c>
      <c r="D17" s="41">
        <v>0</v>
      </c>
      <c r="E17" s="41">
        <v>-0.5</v>
      </c>
      <c r="F17" s="69"/>
    </row>
    <row r="18" spans="1:6" ht="13.85" x14ac:dyDescent="0.25">
      <c r="B18" s="85"/>
      <c r="C18" s="41"/>
      <c r="D18" s="41"/>
      <c r="E18" s="41"/>
      <c r="F18" s="69"/>
    </row>
    <row r="19" spans="1:6" ht="13.85" x14ac:dyDescent="0.25">
      <c r="B19" s="85"/>
      <c r="C19" s="41"/>
      <c r="D19" s="41"/>
      <c r="E19" s="41"/>
      <c r="F19" s="69"/>
    </row>
    <row r="20" spans="1:6" ht="13.85" x14ac:dyDescent="0.25">
      <c r="A20" s="35"/>
      <c r="B20" s="85"/>
      <c r="C20" s="41"/>
      <c r="D20" s="41"/>
      <c r="E20" s="85"/>
      <c r="F20" s="69"/>
    </row>
    <row r="21" spans="1:6" ht="13.85" x14ac:dyDescent="0.25">
      <c r="A21" s="35"/>
      <c r="B21" s="85"/>
      <c r="C21" s="41"/>
      <c r="D21" s="41"/>
      <c r="E21" s="85"/>
      <c r="F21" s="69"/>
    </row>
    <row r="22" spans="1:6" ht="13.85" x14ac:dyDescent="0.25">
      <c r="A22" s="35"/>
      <c r="D22" s="35"/>
      <c r="F22" s="69"/>
    </row>
    <row r="23" spans="1:6" ht="13.85" x14ac:dyDescent="0.25">
      <c r="A23" s="35"/>
      <c r="D23" s="35"/>
      <c r="F23" s="69"/>
    </row>
    <row r="24" spans="1:6" ht="13.85" x14ac:dyDescent="0.25">
      <c r="A24" s="35"/>
      <c r="D24" s="35"/>
      <c r="F24" s="69"/>
    </row>
    <row r="25" spans="1:6" ht="13.85" x14ac:dyDescent="0.25">
      <c r="D25" s="35"/>
      <c r="F25" s="69"/>
    </row>
    <row r="26" spans="1:6" ht="13.85" x14ac:dyDescent="0.25">
      <c r="B26" s="35"/>
      <c r="C26" s="35"/>
      <c r="D26" s="35"/>
      <c r="F26" s="69"/>
    </row>
    <row r="27" spans="1:6" ht="13.85" x14ac:dyDescent="0.25">
      <c r="B27" s="35"/>
      <c r="C27" s="35"/>
      <c r="D27" s="35"/>
      <c r="F27" s="69"/>
    </row>
    <row r="28" spans="1:6" ht="13.85" x14ac:dyDescent="0.25">
      <c r="B28" s="35"/>
      <c r="C28" s="35"/>
      <c r="D28" s="35"/>
      <c r="F28" s="69"/>
    </row>
    <row r="29" spans="1:6" ht="13.85" x14ac:dyDescent="0.25">
      <c r="B29" s="35"/>
      <c r="C29" s="35"/>
      <c r="D29" s="35"/>
      <c r="F29" s="69"/>
    </row>
    <row r="30" spans="1:6" ht="13.85" x14ac:dyDescent="0.25">
      <c r="B30" s="35"/>
      <c r="C30" s="35"/>
      <c r="D30" s="35"/>
      <c r="F30" s="69"/>
    </row>
    <row r="31" spans="1:6" ht="13.85" x14ac:dyDescent="0.25">
      <c r="B31" s="69"/>
      <c r="C31" s="69"/>
      <c r="D31" s="69"/>
      <c r="E31" s="69"/>
      <c r="F31" s="69"/>
    </row>
    <row r="32" spans="1:6" ht="13.85" x14ac:dyDescent="0.25">
      <c r="B32" s="69"/>
      <c r="C32" s="69"/>
      <c r="D32" s="69"/>
      <c r="E32" s="69"/>
      <c r="F32" s="69"/>
    </row>
    <row r="33" spans="1:6" ht="13.85" x14ac:dyDescent="0.25">
      <c r="B33" s="69"/>
      <c r="C33" s="69"/>
      <c r="D33" s="69"/>
      <c r="E33" s="69"/>
      <c r="F33" s="69"/>
    </row>
    <row r="34" spans="1:6" ht="13.85" x14ac:dyDescent="0.25">
      <c r="B34" s="69"/>
      <c r="C34" s="69"/>
      <c r="D34" s="69"/>
      <c r="E34" s="69"/>
      <c r="F34" s="69"/>
    </row>
    <row r="35" spans="1:6" ht="13.85" x14ac:dyDescent="0.25">
      <c r="B35" s="69"/>
      <c r="C35" s="69"/>
      <c r="D35" s="69"/>
      <c r="E35" s="69"/>
      <c r="F35" s="69"/>
    </row>
    <row r="36" spans="1:6" ht="13.85" x14ac:dyDescent="0.25">
      <c r="A36" s="68"/>
      <c r="B36" s="69"/>
      <c r="C36" s="69"/>
      <c r="D36" s="69"/>
      <c r="E36" s="69"/>
      <c r="F36" s="69"/>
    </row>
    <row r="37" spans="1:6" ht="13.85" x14ac:dyDescent="0.25">
      <c r="A37" s="68"/>
      <c r="B37" s="69"/>
      <c r="C37" s="69"/>
      <c r="D37" s="69"/>
      <c r="E37" s="69"/>
      <c r="F37" s="69"/>
    </row>
    <row r="38" spans="1:6" x14ac:dyDescent="0.25">
      <c r="A38" s="68"/>
      <c r="B38" s="69"/>
      <c r="C38" s="69"/>
      <c r="D38" s="69"/>
      <c r="E38" s="69"/>
      <c r="F38" s="69"/>
    </row>
    <row r="39" spans="1:6" x14ac:dyDescent="0.25">
      <c r="A39" s="68"/>
      <c r="B39" s="69"/>
      <c r="C39" s="69"/>
      <c r="D39" s="69"/>
      <c r="E39" s="69"/>
      <c r="F39" s="69"/>
    </row>
    <row r="40" spans="1:6" x14ac:dyDescent="0.25">
      <c r="A40" s="68"/>
      <c r="B40" s="69"/>
      <c r="C40" s="69"/>
      <c r="D40" s="69"/>
      <c r="E40" s="69"/>
      <c r="F40" s="69"/>
    </row>
    <row r="41" spans="1:6" x14ac:dyDescent="0.25">
      <c r="A41" s="68"/>
      <c r="B41" s="69"/>
      <c r="C41" s="69"/>
      <c r="D41" s="69"/>
      <c r="E41" s="69"/>
      <c r="F41" s="69"/>
    </row>
    <row r="42" spans="1:6" x14ac:dyDescent="0.25">
      <c r="A42" s="68"/>
      <c r="B42" s="69"/>
      <c r="C42" s="69"/>
      <c r="D42" s="69"/>
      <c r="E42" s="69"/>
      <c r="F42" s="69"/>
    </row>
    <row r="43" spans="1:6" x14ac:dyDescent="0.25">
      <c r="A43" s="68"/>
      <c r="B43" s="69"/>
      <c r="C43" s="69"/>
      <c r="D43" s="69"/>
      <c r="E43" s="69"/>
      <c r="F43" s="69"/>
    </row>
    <row r="44" spans="1:6" x14ac:dyDescent="0.25">
      <c r="A44" s="68"/>
      <c r="B44" s="69"/>
      <c r="C44" s="69"/>
      <c r="D44" s="69"/>
      <c r="E44" s="69"/>
      <c r="F44" s="69"/>
    </row>
    <row r="45" spans="1:6" x14ac:dyDescent="0.25">
      <c r="A45" s="68"/>
      <c r="B45" s="69"/>
      <c r="C45" s="69"/>
      <c r="D45" s="69"/>
      <c r="E45" s="69"/>
      <c r="F45" s="69"/>
    </row>
    <row r="46" spans="1:6" x14ac:dyDescent="0.25">
      <c r="A46" s="68"/>
      <c r="B46" s="69"/>
      <c r="C46" s="69"/>
      <c r="D46" s="69"/>
      <c r="E46" s="69"/>
      <c r="F46" s="69"/>
    </row>
    <row r="47" spans="1:6" x14ac:dyDescent="0.25">
      <c r="A47" s="68"/>
      <c r="B47" s="69"/>
      <c r="C47" s="69"/>
      <c r="D47" s="69"/>
      <c r="E47" s="69"/>
      <c r="F47" s="69"/>
    </row>
    <row r="48" spans="1:6" x14ac:dyDescent="0.25">
      <c r="A48" s="68"/>
      <c r="B48" s="69"/>
      <c r="C48" s="69"/>
      <c r="D48" s="69"/>
      <c r="E48" s="69"/>
      <c r="F48" s="69"/>
    </row>
    <row r="49" spans="1:6" x14ac:dyDescent="0.25">
      <c r="A49" s="68"/>
      <c r="B49" s="69"/>
      <c r="C49" s="69"/>
      <c r="D49" s="69"/>
      <c r="E49" s="69"/>
      <c r="F49" s="69"/>
    </row>
    <row r="50" spans="1:6" x14ac:dyDescent="0.25">
      <c r="A50" s="68"/>
      <c r="B50" s="69"/>
      <c r="C50" s="69"/>
      <c r="D50" s="69"/>
      <c r="E50" s="69"/>
      <c r="F50" s="69"/>
    </row>
    <row r="51" spans="1:6" x14ac:dyDescent="0.25">
      <c r="A51" s="68"/>
      <c r="B51" s="69"/>
      <c r="C51" s="69"/>
      <c r="D51" s="69"/>
      <c r="E51" s="69"/>
      <c r="F51" s="69"/>
    </row>
    <row r="52" spans="1:6" x14ac:dyDescent="0.25">
      <c r="A52" s="68"/>
      <c r="B52" s="69"/>
      <c r="C52" s="69"/>
      <c r="D52" s="69"/>
      <c r="E52" s="69"/>
      <c r="F52" s="69"/>
    </row>
    <row r="53" spans="1:6" x14ac:dyDescent="0.25">
      <c r="A53" s="68"/>
      <c r="B53" s="69"/>
      <c r="C53" s="69"/>
      <c r="D53" s="69"/>
      <c r="E53" s="69"/>
      <c r="F53" s="69"/>
    </row>
    <row r="54" spans="1:6" x14ac:dyDescent="0.25">
      <c r="A54" s="68"/>
      <c r="B54" s="69"/>
      <c r="C54" s="69"/>
      <c r="D54" s="69"/>
      <c r="E54" s="69"/>
      <c r="F54" s="69"/>
    </row>
    <row r="55" spans="1:6" x14ac:dyDescent="0.25">
      <c r="A55" s="68"/>
      <c r="B55" s="69"/>
      <c r="C55" s="69"/>
      <c r="D55" s="69"/>
    </row>
    <row r="56" spans="1:6" x14ac:dyDescent="0.25">
      <c r="A56" s="68"/>
      <c r="B56" s="69"/>
      <c r="C56" s="69"/>
      <c r="D56" s="69"/>
    </row>
    <row r="57" spans="1:6" x14ac:dyDescent="0.25">
      <c r="A57" s="68"/>
      <c r="B57" s="69"/>
      <c r="C57" s="69"/>
      <c r="D57" s="69"/>
    </row>
    <row r="58" spans="1:6" x14ac:dyDescent="0.25">
      <c r="A58" s="68"/>
      <c r="B58" s="69"/>
      <c r="C58" s="69"/>
      <c r="D58" s="69"/>
    </row>
    <row r="59" spans="1:6" x14ac:dyDescent="0.25">
      <c r="A59" s="68"/>
      <c r="B59" s="69"/>
      <c r="C59" s="69"/>
      <c r="D59" s="69"/>
    </row>
    <row r="60" spans="1:6" x14ac:dyDescent="0.25">
      <c r="A60" s="68"/>
      <c r="B60" s="69"/>
      <c r="C60" s="69"/>
      <c r="D60" s="69"/>
    </row>
    <row r="61" spans="1:6" x14ac:dyDescent="0.25">
      <c r="A61" s="68"/>
      <c r="B61" s="69"/>
      <c r="C61" s="69"/>
      <c r="D61" s="69"/>
    </row>
    <row r="62" spans="1:6" x14ac:dyDescent="0.25">
      <c r="A62" s="68"/>
      <c r="B62" s="69"/>
      <c r="C62" s="69"/>
      <c r="D62" s="69"/>
    </row>
    <row r="63" spans="1:6" x14ac:dyDescent="0.25">
      <c r="A63" s="68"/>
      <c r="B63" s="69"/>
      <c r="C63" s="69"/>
      <c r="D63" s="69"/>
    </row>
    <row r="64" spans="1:6" x14ac:dyDescent="0.25">
      <c r="A64" s="68"/>
      <c r="B64" s="69"/>
      <c r="C64" s="69"/>
      <c r="D64" s="69"/>
    </row>
    <row r="65" spans="1:4" x14ac:dyDescent="0.25">
      <c r="A65" s="68"/>
      <c r="B65" s="69"/>
      <c r="C65" s="69"/>
      <c r="D65" s="69"/>
    </row>
    <row r="66" spans="1:4" x14ac:dyDescent="0.25">
      <c r="A66" s="68"/>
      <c r="B66" s="69"/>
      <c r="C66" s="69"/>
      <c r="D66" s="69"/>
    </row>
    <row r="67" spans="1:4" x14ac:dyDescent="0.25">
      <c r="A67" s="68"/>
      <c r="B67" s="69"/>
      <c r="C67" s="69"/>
      <c r="D67" s="69"/>
    </row>
    <row r="68" spans="1:4" x14ac:dyDescent="0.25">
      <c r="A68" s="68"/>
      <c r="B68" s="69"/>
      <c r="C68" s="69"/>
      <c r="D68" s="69"/>
    </row>
    <row r="69" spans="1:4" x14ac:dyDescent="0.25">
      <c r="A69" s="68"/>
      <c r="B69" s="69"/>
      <c r="C69" s="69"/>
      <c r="D69" s="69"/>
    </row>
    <row r="70" spans="1:4" x14ac:dyDescent="0.25">
      <c r="A70" s="68"/>
      <c r="B70" s="69"/>
      <c r="C70" s="69"/>
      <c r="D70" s="69"/>
    </row>
    <row r="71" spans="1:4" x14ac:dyDescent="0.25">
      <c r="A71" s="68"/>
      <c r="B71" s="69"/>
      <c r="C71" s="69"/>
      <c r="D71" s="69"/>
    </row>
    <row r="72" spans="1:4" x14ac:dyDescent="0.25">
      <c r="A72" s="68"/>
      <c r="B72" s="69"/>
      <c r="C72" s="69"/>
      <c r="D72" s="69"/>
    </row>
    <row r="73" spans="1:4" x14ac:dyDescent="0.25">
      <c r="A73" s="68"/>
      <c r="B73" s="69"/>
      <c r="C73" s="69"/>
      <c r="D73" s="69"/>
    </row>
    <row r="74" spans="1:4" x14ac:dyDescent="0.25">
      <c r="A74" s="68"/>
      <c r="B74" s="69"/>
      <c r="C74" s="69"/>
      <c r="D74" s="69"/>
    </row>
    <row r="75" spans="1:4" x14ac:dyDescent="0.25">
      <c r="A75" s="68"/>
      <c r="B75" s="69"/>
      <c r="C75" s="69"/>
      <c r="D75" s="69"/>
    </row>
    <row r="76" spans="1:4" x14ac:dyDescent="0.25">
      <c r="A76" s="68"/>
      <c r="B76" s="69"/>
      <c r="C76" s="69"/>
      <c r="D76" s="69"/>
    </row>
    <row r="77" spans="1:4" x14ac:dyDescent="0.25">
      <c r="A77" s="68"/>
      <c r="B77" s="69"/>
      <c r="C77" s="69"/>
      <c r="D77" s="69"/>
    </row>
    <row r="78" spans="1:4" x14ac:dyDescent="0.25">
      <c r="A78" s="68"/>
      <c r="B78" s="69"/>
      <c r="C78" s="69"/>
      <c r="D78" s="69"/>
    </row>
    <row r="79" spans="1:4" x14ac:dyDescent="0.25">
      <c r="A79" s="68"/>
      <c r="B79" s="69"/>
      <c r="C79" s="69"/>
      <c r="D79" s="69"/>
    </row>
    <row r="80" spans="1:4" x14ac:dyDescent="0.25">
      <c r="A80" s="68"/>
      <c r="B80" s="69"/>
      <c r="C80" s="69"/>
      <c r="D80" s="69"/>
    </row>
    <row r="81" spans="1:4" x14ac:dyDescent="0.25">
      <c r="A81" s="68"/>
      <c r="B81" s="69"/>
      <c r="C81" s="69"/>
      <c r="D81" s="69"/>
    </row>
    <row r="82" spans="1:4" x14ac:dyDescent="0.25">
      <c r="A82" s="68"/>
      <c r="B82" s="69"/>
      <c r="C82" s="69"/>
      <c r="D82" s="69"/>
    </row>
    <row r="83" spans="1:4" x14ac:dyDescent="0.25">
      <c r="A83" s="68"/>
      <c r="B83" s="69"/>
      <c r="C83" s="69"/>
      <c r="D83" s="69"/>
    </row>
    <row r="84" spans="1:4" x14ac:dyDescent="0.25">
      <c r="A84" s="68"/>
      <c r="B84" s="69"/>
      <c r="C84" s="69"/>
      <c r="D84" s="69"/>
    </row>
    <row r="85" spans="1:4" x14ac:dyDescent="0.25">
      <c r="A85" s="68"/>
      <c r="B85" s="69"/>
      <c r="C85" s="69"/>
      <c r="D85" s="69"/>
    </row>
    <row r="86" spans="1:4" x14ac:dyDescent="0.25">
      <c r="A86" s="68"/>
      <c r="B86" s="69"/>
      <c r="C86" s="69"/>
      <c r="D86" s="69"/>
    </row>
    <row r="87" spans="1:4" x14ac:dyDescent="0.25">
      <c r="A87" s="68"/>
      <c r="B87" s="69"/>
      <c r="C87" s="69"/>
      <c r="D87" s="69"/>
    </row>
    <row r="88" spans="1:4" x14ac:dyDescent="0.25">
      <c r="A88" s="68"/>
      <c r="B88" s="69"/>
      <c r="C88" s="69"/>
      <c r="D88" s="69"/>
    </row>
    <row r="89" spans="1:4" x14ac:dyDescent="0.25">
      <c r="A89" s="68"/>
      <c r="B89" s="69"/>
      <c r="C89" s="69"/>
      <c r="D89" s="69"/>
    </row>
    <row r="90" spans="1:4" x14ac:dyDescent="0.25">
      <c r="A90" s="68"/>
      <c r="B90" s="69"/>
      <c r="C90" s="69"/>
      <c r="D90" s="69"/>
    </row>
    <row r="91" spans="1:4" x14ac:dyDescent="0.25">
      <c r="A91" s="68"/>
      <c r="B91" s="69"/>
      <c r="C91" s="69"/>
      <c r="D91" s="69"/>
    </row>
    <row r="92" spans="1:4" x14ac:dyDescent="0.25">
      <c r="A92" s="68"/>
      <c r="B92" s="69"/>
      <c r="C92" s="69"/>
      <c r="D92" s="69"/>
    </row>
    <row r="93" spans="1:4" x14ac:dyDescent="0.25">
      <c r="A93" s="68"/>
      <c r="B93" s="69"/>
      <c r="C93" s="69"/>
      <c r="D93" s="69"/>
    </row>
    <row r="94" spans="1:4" x14ac:dyDescent="0.25">
      <c r="A94" s="68"/>
      <c r="B94" s="69"/>
      <c r="C94" s="69"/>
      <c r="D94" s="69"/>
    </row>
    <row r="95" spans="1:4" x14ac:dyDescent="0.25">
      <c r="A95" s="68"/>
      <c r="B95" s="69"/>
      <c r="C95" s="69"/>
      <c r="D95" s="69"/>
    </row>
    <row r="96" spans="1:4" x14ac:dyDescent="0.25">
      <c r="A96" s="68"/>
      <c r="B96" s="69"/>
      <c r="C96" s="69"/>
      <c r="D96" s="69"/>
    </row>
    <row r="97" spans="1:4" x14ac:dyDescent="0.25">
      <c r="A97" s="68"/>
      <c r="B97" s="69"/>
      <c r="C97" s="69"/>
      <c r="D97" s="69"/>
    </row>
    <row r="98" spans="1:4" x14ac:dyDescent="0.25">
      <c r="A98" s="68"/>
      <c r="B98" s="69"/>
      <c r="C98" s="69"/>
      <c r="D98" s="69"/>
    </row>
    <row r="99" spans="1:4" x14ac:dyDescent="0.25">
      <c r="A99" s="68"/>
      <c r="B99" s="69"/>
      <c r="C99" s="69"/>
      <c r="D99" s="69"/>
    </row>
    <row r="100" spans="1:4" x14ac:dyDescent="0.25">
      <c r="A100" s="68"/>
      <c r="B100" s="69"/>
      <c r="C100" s="69"/>
      <c r="D100" s="69"/>
    </row>
    <row r="101" spans="1:4" x14ac:dyDescent="0.25">
      <c r="A101" s="68"/>
      <c r="B101" s="69"/>
      <c r="C101" s="69"/>
      <c r="D101" s="69"/>
    </row>
    <row r="102" spans="1:4" x14ac:dyDescent="0.25">
      <c r="A102" s="68"/>
      <c r="B102" s="69"/>
      <c r="C102" s="69"/>
      <c r="D102" s="69"/>
    </row>
    <row r="103" spans="1:4" x14ac:dyDescent="0.25">
      <c r="A103" s="68"/>
      <c r="B103" s="69"/>
      <c r="C103" s="69"/>
      <c r="D103" s="69"/>
    </row>
    <row r="104" spans="1:4" x14ac:dyDescent="0.25">
      <c r="A104" s="68"/>
      <c r="B104" s="69"/>
      <c r="C104" s="69"/>
      <c r="D104" s="69"/>
    </row>
    <row r="105" spans="1:4" x14ac:dyDescent="0.25">
      <c r="A105" s="68"/>
      <c r="B105" s="69"/>
      <c r="C105" s="69"/>
      <c r="D105" s="69"/>
    </row>
    <row r="106" spans="1:4" x14ac:dyDescent="0.25">
      <c r="A106" s="68"/>
      <c r="B106" s="69"/>
      <c r="C106" s="69"/>
      <c r="D106" s="69"/>
    </row>
    <row r="107" spans="1:4" x14ac:dyDescent="0.25">
      <c r="A107" s="68"/>
      <c r="B107" s="69"/>
      <c r="C107" s="69"/>
      <c r="D107" s="69"/>
    </row>
    <row r="108" spans="1:4" x14ac:dyDescent="0.25">
      <c r="A108" s="68"/>
      <c r="B108" s="69"/>
      <c r="C108" s="69"/>
      <c r="D108" s="69"/>
    </row>
    <row r="109" spans="1:4" x14ac:dyDescent="0.25">
      <c r="A109" s="68"/>
      <c r="B109" s="69"/>
      <c r="C109" s="69"/>
      <c r="D109" s="69"/>
    </row>
    <row r="110" spans="1:4" x14ac:dyDescent="0.25">
      <c r="A110" s="68"/>
      <c r="B110" s="69"/>
      <c r="C110" s="69"/>
      <c r="D110" s="69"/>
    </row>
    <row r="111" spans="1:4" x14ac:dyDescent="0.25">
      <c r="A111" s="68"/>
      <c r="B111" s="69"/>
      <c r="C111" s="69"/>
      <c r="D111" s="69"/>
    </row>
    <row r="112" spans="1:4" x14ac:dyDescent="0.25">
      <c r="A112" s="68"/>
      <c r="B112" s="69"/>
      <c r="C112" s="69"/>
      <c r="D112" s="69"/>
    </row>
    <row r="113" spans="1:4" x14ac:dyDescent="0.25">
      <c r="A113" s="68"/>
      <c r="B113" s="69"/>
      <c r="C113" s="69"/>
      <c r="D113" s="69"/>
    </row>
    <row r="114" spans="1:4" x14ac:dyDescent="0.25">
      <c r="A114" s="68"/>
      <c r="B114" s="69"/>
      <c r="C114" s="69"/>
      <c r="D114" s="69"/>
    </row>
    <row r="115" spans="1:4" x14ac:dyDescent="0.25">
      <c r="A115" s="68"/>
      <c r="B115" s="69"/>
      <c r="C115" s="69"/>
      <c r="D115" s="69"/>
    </row>
    <row r="116" spans="1:4" x14ac:dyDescent="0.25">
      <c r="A116" s="68"/>
      <c r="B116" s="69"/>
      <c r="C116" s="69"/>
      <c r="D116" s="69"/>
    </row>
    <row r="117" spans="1:4" x14ac:dyDescent="0.25">
      <c r="A117" s="68"/>
      <c r="B117" s="69"/>
      <c r="C117" s="69"/>
      <c r="D117" s="69"/>
    </row>
    <row r="118" spans="1:4" x14ac:dyDescent="0.25">
      <c r="A118" s="68"/>
      <c r="B118" s="69"/>
      <c r="C118" s="69"/>
      <c r="D118" s="69"/>
    </row>
    <row r="119" spans="1:4" x14ac:dyDescent="0.25">
      <c r="A119" s="68"/>
      <c r="B119" s="69"/>
      <c r="C119" s="69"/>
      <c r="D119" s="69"/>
    </row>
    <row r="120" spans="1:4" x14ac:dyDescent="0.25">
      <c r="A120" s="68"/>
      <c r="B120" s="69"/>
      <c r="C120" s="69"/>
      <c r="D120" s="69"/>
    </row>
    <row r="121" spans="1:4" x14ac:dyDescent="0.25">
      <c r="A121" s="68"/>
      <c r="B121" s="69"/>
      <c r="C121" s="69"/>
      <c r="D121" s="69"/>
    </row>
    <row r="122" spans="1:4" x14ac:dyDescent="0.25">
      <c r="A122" s="68"/>
      <c r="B122" s="69"/>
      <c r="C122" s="69"/>
      <c r="D122" s="69"/>
    </row>
    <row r="123" spans="1:4" x14ac:dyDescent="0.25">
      <c r="A123" s="68"/>
      <c r="B123" s="69"/>
      <c r="C123" s="69"/>
      <c r="D123" s="69"/>
    </row>
    <row r="124" spans="1:4" x14ac:dyDescent="0.25">
      <c r="A124" s="68"/>
      <c r="B124" s="69"/>
      <c r="C124" s="69"/>
      <c r="D124" s="69"/>
    </row>
    <row r="125" spans="1:4" x14ac:dyDescent="0.25">
      <c r="A125" s="68"/>
      <c r="B125" s="69"/>
      <c r="C125" s="69"/>
      <c r="D125" s="69"/>
    </row>
    <row r="126" spans="1:4" x14ac:dyDescent="0.25">
      <c r="A126" s="68"/>
      <c r="B126" s="69"/>
      <c r="C126" s="69"/>
      <c r="D126" s="69"/>
    </row>
    <row r="127" spans="1:4" x14ac:dyDescent="0.25">
      <c r="A127" s="68"/>
      <c r="B127" s="69"/>
      <c r="C127" s="69"/>
      <c r="D127" s="69"/>
    </row>
    <row r="128" spans="1:4" x14ac:dyDescent="0.25">
      <c r="A128" s="68"/>
      <c r="B128" s="69"/>
      <c r="C128" s="69"/>
      <c r="D128" s="69"/>
    </row>
    <row r="129" spans="1:4" x14ac:dyDescent="0.25">
      <c r="A129" s="68"/>
      <c r="B129" s="69"/>
      <c r="C129" s="69"/>
      <c r="D129" s="69"/>
    </row>
    <row r="130" spans="1:4" x14ac:dyDescent="0.25">
      <c r="A130" s="68"/>
      <c r="B130" s="69"/>
      <c r="C130" s="69"/>
      <c r="D130" s="69"/>
    </row>
    <row r="131" spans="1:4" x14ac:dyDescent="0.25">
      <c r="A131" s="68"/>
      <c r="B131" s="69"/>
      <c r="C131" s="69"/>
      <c r="D131" s="69"/>
    </row>
    <row r="132" spans="1:4" x14ac:dyDescent="0.25">
      <c r="A132" s="68"/>
      <c r="B132" s="69"/>
      <c r="C132" s="69"/>
      <c r="D132" s="69"/>
    </row>
    <row r="133" spans="1:4" x14ac:dyDescent="0.25">
      <c r="A133" s="68"/>
      <c r="B133" s="69"/>
      <c r="C133" s="69"/>
      <c r="D133" s="69"/>
    </row>
    <row r="134" spans="1:4" x14ac:dyDescent="0.25">
      <c r="A134" s="68"/>
      <c r="B134" s="69"/>
      <c r="C134" s="69"/>
      <c r="D134" s="69"/>
    </row>
    <row r="135" spans="1:4" x14ac:dyDescent="0.25">
      <c r="A135" s="68"/>
      <c r="B135" s="69"/>
      <c r="C135" s="69"/>
      <c r="D135" s="69"/>
    </row>
    <row r="136" spans="1:4" x14ac:dyDescent="0.25">
      <c r="A136" s="68"/>
      <c r="B136" s="69"/>
      <c r="C136" s="69"/>
      <c r="D136" s="69"/>
    </row>
    <row r="137" spans="1:4" x14ac:dyDescent="0.25">
      <c r="A137" s="68"/>
      <c r="B137" s="69"/>
      <c r="C137" s="69"/>
      <c r="D137" s="69"/>
    </row>
    <row r="138" spans="1:4" x14ac:dyDescent="0.25">
      <c r="A138" s="68"/>
      <c r="B138" s="69"/>
      <c r="C138" s="69"/>
      <c r="D138" s="69"/>
    </row>
    <row r="139" spans="1:4" x14ac:dyDescent="0.25">
      <c r="A139" s="68"/>
      <c r="B139" s="69"/>
      <c r="C139" s="69"/>
      <c r="D139" s="69"/>
    </row>
    <row r="140" spans="1:4" x14ac:dyDescent="0.25">
      <c r="A140" s="68"/>
      <c r="B140" s="69"/>
      <c r="C140" s="69"/>
      <c r="D140" s="69"/>
    </row>
    <row r="141" spans="1:4" x14ac:dyDescent="0.25">
      <c r="A141" s="68"/>
      <c r="B141" s="69"/>
      <c r="C141" s="69"/>
      <c r="D141" s="69"/>
    </row>
    <row r="142" spans="1:4" x14ac:dyDescent="0.25">
      <c r="A142" s="68"/>
      <c r="B142" s="69"/>
      <c r="C142" s="69"/>
      <c r="D142" s="69"/>
    </row>
    <row r="143" spans="1:4" x14ac:dyDescent="0.25">
      <c r="A143" s="68"/>
      <c r="B143" s="69"/>
      <c r="C143" s="69"/>
      <c r="D143" s="69"/>
    </row>
    <row r="144" spans="1:4" x14ac:dyDescent="0.25">
      <c r="A144" s="68"/>
      <c r="B144" s="69"/>
      <c r="C144" s="69"/>
      <c r="D144" s="69"/>
    </row>
    <row r="145" spans="1:4" x14ac:dyDescent="0.25">
      <c r="A145" s="68"/>
      <c r="B145" s="69"/>
      <c r="C145" s="69"/>
      <c r="D145" s="69"/>
    </row>
    <row r="146" spans="1:4" x14ac:dyDescent="0.25">
      <c r="A146" s="68"/>
      <c r="B146" s="69"/>
      <c r="C146" s="69"/>
      <c r="D146" s="69"/>
    </row>
    <row r="147" spans="1:4" x14ac:dyDescent="0.25">
      <c r="A147" s="68"/>
      <c r="B147" s="69"/>
      <c r="C147" s="69"/>
      <c r="D147" s="69"/>
    </row>
    <row r="148" spans="1:4" x14ac:dyDescent="0.25">
      <c r="A148" s="68"/>
      <c r="B148" s="69"/>
      <c r="C148" s="69"/>
      <c r="D148" s="69"/>
    </row>
    <row r="149" spans="1:4" x14ac:dyDescent="0.25">
      <c r="A149" s="68"/>
      <c r="B149" s="69"/>
      <c r="C149" s="69"/>
      <c r="D149" s="69"/>
    </row>
    <row r="150" spans="1:4" x14ac:dyDescent="0.25">
      <c r="A150" s="68"/>
      <c r="B150" s="69"/>
      <c r="C150" s="69"/>
      <c r="D150" s="69"/>
    </row>
    <row r="151" spans="1:4" x14ac:dyDescent="0.25">
      <c r="A151" s="68"/>
      <c r="B151" s="69"/>
      <c r="C151" s="69"/>
      <c r="D151" s="69"/>
    </row>
    <row r="152" spans="1:4" x14ac:dyDescent="0.25">
      <c r="A152" s="68"/>
      <c r="B152" s="69"/>
      <c r="C152" s="69"/>
      <c r="D152" s="69"/>
    </row>
    <row r="153" spans="1:4" x14ac:dyDescent="0.25">
      <c r="A153" s="68"/>
      <c r="B153" s="69"/>
      <c r="C153" s="69"/>
      <c r="D153" s="69"/>
    </row>
    <row r="154" spans="1:4" x14ac:dyDescent="0.25">
      <c r="A154" s="68"/>
      <c r="B154" s="69"/>
      <c r="C154" s="69"/>
      <c r="D154" s="69"/>
    </row>
    <row r="155" spans="1:4" x14ac:dyDescent="0.25">
      <c r="A155" s="68"/>
      <c r="B155" s="69"/>
      <c r="C155" s="69"/>
      <c r="D155" s="69"/>
    </row>
    <row r="156" spans="1:4" x14ac:dyDescent="0.25">
      <c r="A156" s="68"/>
      <c r="B156" s="69"/>
      <c r="C156" s="69"/>
      <c r="D156" s="69"/>
    </row>
    <row r="157" spans="1:4" x14ac:dyDescent="0.25">
      <c r="A157" s="68"/>
      <c r="B157" s="69"/>
      <c r="C157" s="69"/>
      <c r="D157" s="69"/>
    </row>
    <row r="158" spans="1:4" x14ac:dyDescent="0.25">
      <c r="A158" s="68"/>
      <c r="B158" s="69"/>
      <c r="C158" s="69"/>
      <c r="D158" s="69"/>
    </row>
    <row r="159" spans="1:4" x14ac:dyDescent="0.25">
      <c r="A159" s="68"/>
      <c r="B159" s="69"/>
      <c r="C159" s="69"/>
      <c r="D159" s="69"/>
    </row>
    <row r="160" spans="1:4" x14ac:dyDescent="0.25">
      <c r="A160" s="68"/>
      <c r="B160" s="69"/>
      <c r="C160" s="69"/>
      <c r="D160" s="69"/>
    </row>
    <row r="161" spans="1:4" x14ac:dyDescent="0.25">
      <c r="A161" s="68"/>
      <c r="B161" s="69"/>
      <c r="C161" s="69"/>
      <c r="D161" s="69"/>
    </row>
    <row r="162" spans="1:4" x14ac:dyDescent="0.25">
      <c r="A162" s="68"/>
      <c r="B162" s="69"/>
      <c r="C162" s="69"/>
      <c r="D162" s="69"/>
    </row>
    <row r="163" spans="1:4" x14ac:dyDescent="0.25">
      <c r="A163" s="68"/>
      <c r="B163" s="69"/>
      <c r="C163" s="69"/>
      <c r="D163" s="69"/>
    </row>
    <row r="164" spans="1:4" x14ac:dyDescent="0.25">
      <c r="A164" s="68"/>
      <c r="B164" s="69"/>
      <c r="C164" s="69"/>
      <c r="D164" s="69"/>
    </row>
    <row r="165" spans="1:4" x14ac:dyDescent="0.25">
      <c r="A165" s="68"/>
      <c r="B165" s="69"/>
      <c r="C165" s="69"/>
      <c r="D165" s="69"/>
    </row>
    <row r="166" spans="1:4" x14ac:dyDescent="0.25">
      <c r="A166" s="68"/>
      <c r="B166" s="69"/>
      <c r="C166" s="69"/>
      <c r="D166" s="69"/>
    </row>
    <row r="167" spans="1:4" x14ac:dyDescent="0.25">
      <c r="A167" s="68"/>
      <c r="B167" s="69"/>
      <c r="C167" s="69"/>
      <c r="D167" s="69"/>
    </row>
    <row r="168" spans="1:4" x14ac:dyDescent="0.25">
      <c r="A168" s="68"/>
      <c r="B168" s="69"/>
      <c r="C168" s="69"/>
      <c r="D168" s="69"/>
    </row>
    <row r="169" spans="1:4" x14ac:dyDescent="0.25">
      <c r="A169" s="68"/>
      <c r="B169" s="69"/>
      <c r="C169" s="69"/>
      <c r="D169" s="69"/>
    </row>
    <row r="170" spans="1:4" x14ac:dyDescent="0.25">
      <c r="A170" s="68"/>
      <c r="B170" s="69"/>
      <c r="C170" s="69"/>
      <c r="D170" s="69"/>
    </row>
    <row r="171" spans="1:4" x14ac:dyDescent="0.25">
      <c r="A171" s="68"/>
      <c r="B171" s="69"/>
      <c r="C171" s="69"/>
      <c r="D171" s="69"/>
    </row>
    <row r="172" spans="1:4" x14ac:dyDescent="0.25">
      <c r="A172" s="68"/>
      <c r="B172" s="69"/>
      <c r="C172" s="69"/>
      <c r="D172" s="69"/>
    </row>
    <row r="173" spans="1:4" x14ac:dyDescent="0.25">
      <c r="A173" s="68"/>
      <c r="B173" s="69"/>
      <c r="C173" s="69"/>
      <c r="D173" s="69"/>
    </row>
    <row r="174" spans="1:4" x14ac:dyDescent="0.25">
      <c r="A174" s="68"/>
      <c r="B174" s="69"/>
      <c r="C174" s="69"/>
      <c r="D174" s="69"/>
    </row>
    <row r="175" spans="1:4" x14ac:dyDescent="0.25">
      <c r="A175" s="68"/>
      <c r="B175" s="69"/>
      <c r="C175" s="69"/>
      <c r="D175" s="69"/>
    </row>
    <row r="176" spans="1:4" x14ac:dyDescent="0.25">
      <c r="A176" s="68"/>
      <c r="B176" s="69"/>
      <c r="C176" s="69"/>
      <c r="D176" s="69"/>
    </row>
    <row r="177" spans="1:4" x14ac:dyDescent="0.25">
      <c r="A177" s="68"/>
      <c r="B177" s="69"/>
      <c r="C177" s="69"/>
      <c r="D177" s="69"/>
    </row>
    <row r="178" spans="1:4" x14ac:dyDescent="0.25">
      <c r="A178" s="68"/>
      <c r="B178" s="69"/>
      <c r="C178" s="69"/>
      <c r="D178" s="69"/>
    </row>
    <row r="179" spans="1:4" x14ac:dyDescent="0.25">
      <c r="A179" s="68"/>
      <c r="B179" s="69"/>
      <c r="C179" s="69"/>
      <c r="D179" s="69"/>
    </row>
    <row r="180" spans="1:4" x14ac:dyDescent="0.25">
      <c r="A180" s="68"/>
      <c r="B180" s="69"/>
      <c r="C180" s="69"/>
      <c r="D180" s="69"/>
    </row>
    <row r="181" spans="1:4" x14ac:dyDescent="0.25">
      <c r="A181" s="68"/>
      <c r="B181" s="69"/>
      <c r="C181" s="69"/>
      <c r="D181" s="69"/>
    </row>
    <row r="182" spans="1:4" x14ac:dyDescent="0.25">
      <c r="A182" s="68"/>
      <c r="B182" s="69"/>
      <c r="C182" s="69"/>
      <c r="D182" s="69"/>
    </row>
    <row r="183" spans="1:4" x14ac:dyDescent="0.25">
      <c r="A183" s="68"/>
      <c r="B183" s="69"/>
      <c r="C183" s="69"/>
      <c r="D183" s="69"/>
    </row>
    <row r="184" spans="1:4" x14ac:dyDescent="0.25">
      <c r="A184" s="68"/>
      <c r="B184" s="69"/>
      <c r="C184" s="69"/>
      <c r="D184" s="69"/>
    </row>
    <row r="185" spans="1:4" x14ac:dyDescent="0.25">
      <c r="A185" s="68"/>
      <c r="B185" s="69"/>
      <c r="C185" s="69"/>
      <c r="D185" s="69"/>
    </row>
    <row r="186" spans="1:4" x14ac:dyDescent="0.25">
      <c r="A186" s="68"/>
      <c r="B186" s="69"/>
      <c r="C186" s="69"/>
      <c r="D186" s="69"/>
    </row>
    <row r="187" spans="1:4" x14ac:dyDescent="0.25">
      <c r="A187" s="68"/>
      <c r="B187" s="69"/>
      <c r="C187" s="69"/>
      <c r="D187" s="69"/>
    </row>
    <row r="188" spans="1:4" x14ac:dyDescent="0.25">
      <c r="A188" s="68"/>
      <c r="B188" s="69"/>
      <c r="C188" s="69"/>
      <c r="D188" s="69"/>
    </row>
    <row r="189" spans="1:4" x14ac:dyDescent="0.25">
      <c r="A189" s="68"/>
      <c r="B189" s="69"/>
      <c r="C189" s="69"/>
      <c r="D189" s="69"/>
    </row>
    <row r="190" spans="1:4" x14ac:dyDescent="0.25">
      <c r="A190" s="68"/>
      <c r="B190" s="69"/>
      <c r="C190" s="69"/>
      <c r="D190" s="69"/>
    </row>
    <row r="191" spans="1:4" x14ac:dyDescent="0.25">
      <c r="A191" s="68"/>
      <c r="B191" s="69"/>
      <c r="C191" s="69"/>
      <c r="D191" s="69"/>
    </row>
    <row r="192" spans="1:4" x14ac:dyDescent="0.25">
      <c r="A192" s="68"/>
      <c r="B192" s="69"/>
      <c r="C192" s="69"/>
      <c r="D192" s="69"/>
    </row>
    <row r="193" spans="1:4" x14ac:dyDescent="0.25">
      <c r="A193" s="68"/>
      <c r="B193" s="69"/>
      <c r="C193" s="69"/>
      <c r="D193" s="69"/>
    </row>
    <row r="194" spans="1:4" x14ac:dyDescent="0.25">
      <c r="A194" s="68"/>
      <c r="B194" s="69"/>
      <c r="C194" s="69"/>
      <c r="D194" s="69"/>
    </row>
    <row r="195" spans="1:4" x14ac:dyDescent="0.25">
      <c r="A195" s="68"/>
      <c r="B195" s="69"/>
      <c r="C195" s="69"/>
      <c r="D195" s="69"/>
    </row>
    <row r="196" spans="1:4" x14ac:dyDescent="0.25">
      <c r="A196" s="68"/>
      <c r="B196" s="69"/>
      <c r="C196" s="69"/>
      <c r="D196" s="69"/>
    </row>
    <row r="197" spans="1:4" x14ac:dyDescent="0.25">
      <c r="A197" s="68"/>
      <c r="B197" s="69"/>
      <c r="C197" s="69"/>
      <c r="D197" s="69"/>
    </row>
    <row r="198" spans="1:4" x14ac:dyDescent="0.25">
      <c r="A198" s="68"/>
      <c r="B198" s="69"/>
      <c r="C198" s="69"/>
      <c r="D198" s="69"/>
    </row>
    <row r="199" spans="1:4" x14ac:dyDescent="0.25">
      <c r="A199" s="68"/>
      <c r="B199" s="69"/>
      <c r="C199" s="69"/>
      <c r="D199" s="69"/>
    </row>
    <row r="200" spans="1:4" x14ac:dyDescent="0.25">
      <c r="A200" s="68"/>
      <c r="B200" s="69"/>
      <c r="C200" s="69"/>
      <c r="D200" s="69"/>
    </row>
    <row r="201" spans="1:4" x14ac:dyDescent="0.25">
      <c r="A201" s="68"/>
      <c r="B201" s="69"/>
      <c r="C201" s="69"/>
      <c r="D201" s="6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1"/>
  <sheetViews>
    <sheetView zoomScaleNormal="100" workbookViewId="0"/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18.6640625" style="39" customWidth="1"/>
    <col min="4" max="4" width="18.88671875" style="65" customWidth="1"/>
    <col min="5" max="5" width="15.33203125" style="65" customWidth="1"/>
    <col min="6" max="6" width="12.33203125" style="65" customWidth="1"/>
    <col min="7" max="159" width="8.88671875" style="65" customWidth="1"/>
    <col min="160" max="16384" width="8.88671875" style="65"/>
  </cols>
  <sheetData>
    <row r="1" spans="1:6" s="62" customFormat="1" ht="37.200000000000003" customHeight="1" x14ac:dyDescent="0.25">
      <c r="A1" s="17" t="s">
        <v>230</v>
      </c>
      <c r="B1" s="61"/>
      <c r="C1" s="84"/>
    </row>
    <row r="2" spans="1:6" s="62" customFormat="1" ht="32.35" customHeight="1" x14ac:dyDescent="0.25">
      <c r="A2" s="62" t="s">
        <v>187</v>
      </c>
      <c r="C2" s="84"/>
    </row>
    <row r="3" spans="1:6" ht="14.35" x14ac:dyDescent="0.3">
      <c r="A3" s="63"/>
    </row>
    <row r="4" spans="1:6" x14ac:dyDescent="0.25">
      <c r="A4" s="66"/>
      <c r="B4" s="7" t="s">
        <v>227</v>
      </c>
      <c r="C4" s="7" t="s">
        <v>231</v>
      </c>
      <c r="D4" s="7"/>
      <c r="E4" s="42"/>
      <c r="F4" s="43"/>
    </row>
    <row r="5" spans="1:6" ht="13.85" x14ac:dyDescent="0.25">
      <c r="A5" s="35">
        <v>2018</v>
      </c>
      <c r="B5" s="41">
        <v>2951.0139950220391</v>
      </c>
      <c r="C5" s="41">
        <v>2952.8580000000002</v>
      </c>
      <c r="D5" s="41"/>
      <c r="E5" s="41"/>
      <c r="F5" s="69"/>
    </row>
    <row r="6" spans="1:6" ht="13.85" x14ac:dyDescent="0.25">
      <c r="A6" s="35">
        <v>2019</v>
      </c>
      <c r="B6" s="41">
        <v>2973.5173538552622</v>
      </c>
      <c r="C6" s="41">
        <v>2978.3739999999998</v>
      </c>
      <c r="D6" s="41"/>
      <c r="E6" s="41"/>
      <c r="F6" s="69"/>
    </row>
    <row r="7" spans="1:6" ht="13.85" x14ac:dyDescent="0.25">
      <c r="A7" s="35">
        <v>2020</v>
      </c>
      <c r="B7" s="41">
        <v>2987.3947918802819</v>
      </c>
      <c r="C7" s="41">
        <v>3000.6170000000002</v>
      </c>
      <c r="D7" s="41"/>
      <c r="E7" s="41"/>
      <c r="F7" s="69"/>
    </row>
    <row r="8" spans="1:6" ht="13.85" x14ac:dyDescent="0.25">
      <c r="A8" s="35">
        <v>2021</v>
      </c>
      <c r="B8" s="41">
        <v>3001.9945388805613</v>
      </c>
      <c r="C8" s="41">
        <v>3022.7890000000002</v>
      </c>
      <c r="D8" s="41"/>
      <c r="E8" s="41"/>
      <c r="F8" s="69"/>
    </row>
    <row r="9" spans="1:6" ht="13.85" x14ac:dyDescent="0.25">
      <c r="A9" s="35">
        <v>2022</v>
      </c>
      <c r="B9" s="41">
        <v>3022.7007041672614</v>
      </c>
      <c r="C9" s="41">
        <v>3044.1869999999994</v>
      </c>
      <c r="D9" s="41"/>
      <c r="E9" s="41"/>
      <c r="F9" s="69"/>
    </row>
    <row r="10" spans="1:6" ht="13.85" x14ac:dyDescent="0.25">
      <c r="A10" s="35">
        <v>2023</v>
      </c>
      <c r="B10" s="41">
        <v>3035.641330728381</v>
      </c>
      <c r="C10" s="41">
        <v>3055.2339999999999</v>
      </c>
      <c r="D10" s="41"/>
      <c r="E10" s="41"/>
      <c r="F10" s="69"/>
    </row>
    <row r="11" spans="1:6" s="39" customFormat="1" ht="13.85" x14ac:dyDescent="0.25">
      <c r="A11" s="35">
        <v>2024</v>
      </c>
      <c r="B11" s="41">
        <v>3047.9082075001616</v>
      </c>
      <c r="C11" s="41">
        <v>3064.1080000000002</v>
      </c>
      <c r="D11" s="41"/>
      <c r="E11" s="41"/>
      <c r="F11" s="69"/>
    </row>
    <row r="12" spans="1:6" s="39" customFormat="1" ht="13.85" x14ac:dyDescent="0.25">
      <c r="A12" s="35">
        <v>2025</v>
      </c>
      <c r="B12" s="41">
        <v>3063.2515035544147</v>
      </c>
      <c r="C12" s="41">
        <v>3071.942</v>
      </c>
      <c r="D12" s="41"/>
      <c r="E12" s="41"/>
      <c r="F12" s="69"/>
    </row>
    <row r="13" spans="1:6" ht="13.85" x14ac:dyDescent="0.25">
      <c r="A13" s="35">
        <v>2026</v>
      </c>
      <c r="B13" s="41">
        <v>3072.2346035544147</v>
      </c>
      <c r="C13" s="41">
        <v>3076.9179999999997</v>
      </c>
      <c r="D13" s="41"/>
      <c r="E13" s="41"/>
      <c r="F13" s="69"/>
    </row>
    <row r="14" spans="1:6" ht="13.85" x14ac:dyDescent="0.25">
      <c r="A14" s="35">
        <v>2027</v>
      </c>
      <c r="B14" s="41">
        <v>3086.4642035544148</v>
      </c>
      <c r="C14" s="41">
        <v>3087.3430000000003</v>
      </c>
      <c r="D14" s="41"/>
      <c r="E14" s="41"/>
      <c r="F14" s="69"/>
    </row>
    <row r="15" spans="1:6" ht="13.85" x14ac:dyDescent="0.25">
      <c r="A15" s="35">
        <v>2028</v>
      </c>
      <c r="B15" s="41">
        <v>3092.4404035544148</v>
      </c>
      <c r="C15" s="41">
        <v>3090.5360000000001</v>
      </c>
      <c r="D15" s="41"/>
      <c r="E15" s="41"/>
      <c r="F15" s="69"/>
    </row>
    <row r="16" spans="1:6" ht="13.85" x14ac:dyDescent="0.25">
      <c r="A16" s="35">
        <v>2029</v>
      </c>
      <c r="B16" s="41">
        <v>3095.0821035544145</v>
      </c>
      <c r="C16" s="41">
        <v>3090.634</v>
      </c>
      <c r="D16" s="41"/>
      <c r="E16" s="41"/>
      <c r="F16" s="69"/>
    </row>
    <row r="17" spans="1:6" ht="13.85" x14ac:dyDescent="0.25">
      <c r="A17" s="35">
        <v>2030</v>
      </c>
      <c r="B17" s="41">
        <v>3115.7921035544146</v>
      </c>
      <c r="C17" s="41">
        <v>3100.7579999999998</v>
      </c>
      <c r="D17" s="41"/>
      <c r="E17" s="41"/>
      <c r="F17" s="69"/>
    </row>
    <row r="18" spans="1:6" ht="13.85" x14ac:dyDescent="0.25">
      <c r="B18" s="85"/>
      <c r="C18" s="41"/>
      <c r="D18" s="41"/>
      <c r="E18" s="41"/>
      <c r="F18" s="69"/>
    </row>
    <row r="19" spans="1:6" ht="13.85" x14ac:dyDescent="0.25">
      <c r="B19" s="85"/>
      <c r="C19" s="41"/>
      <c r="D19" s="41"/>
      <c r="E19" s="41"/>
      <c r="F19" s="69"/>
    </row>
    <row r="20" spans="1:6" ht="13.85" x14ac:dyDescent="0.25">
      <c r="A20" s="35"/>
      <c r="B20" s="85"/>
      <c r="C20" s="41"/>
      <c r="D20" s="41"/>
      <c r="E20" s="85"/>
      <c r="F20" s="69"/>
    </row>
    <row r="21" spans="1:6" ht="13.85" x14ac:dyDescent="0.25">
      <c r="A21" s="35"/>
      <c r="B21" s="85"/>
      <c r="C21" s="41"/>
      <c r="D21" s="41"/>
      <c r="E21" s="85"/>
      <c r="F21" s="69"/>
    </row>
    <row r="22" spans="1:6" ht="13.85" x14ac:dyDescent="0.25">
      <c r="A22" s="35"/>
      <c r="D22" s="35"/>
      <c r="F22" s="69"/>
    </row>
    <row r="23" spans="1:6" ht="13.85" x14ac:dyDescent="0.25">
      <c r="A23" s="35"/>
      <c r="D23" s="35"/>
      <c r="F23" s="69"/>
    </row>
    <row r="24" spans="1:6" ht="13.85" x14ac:dyDescent="0.25">
      <c r="A24" s="35"/>
      <c r="D24" s="35"/>
      <c r="F24" s="69"/>
    </row>
    <row r="25" spans="1:6" ht="13.85" x14ac:dyDescent="0.25">
      <c r="D25" s="35"/>
      <c r="F25" s="69"/>
    </row>
    <row r="26" spans="1:6" ht="13.85" x14ac:dyDescent="0.25">
      <c r="B26" s="35"/>
      <c r="C26" s="35"/>
      <c r="D26" s="35"/>
      <c r="F26" s="69"/>
    </row>
    <row r="27" spans="1:6" ht="13.85" x14ac:dyDescent="0.25">
      <c r="B27" s="35"/>
      <c r="C27" s="35"/>
      <c r="D27" s="35"/>
      <c r="F27" s="69"/>
    </row>
    <row r="28" spans="1:6" ht="13.85" x14ac:dyDescent="0.25">
      <c r="B28" s="35"/>
      <c r="C28" s="35"/>
      <c r="D28" s="35"/>
      <c r="F28" s="69"/>
    </row>
    <row r="29" spans="1:6" ht="13.85" x14ac:dyDescent="0.25">
      <c r="B29" s="35"/>
      <c r="C29" s="35"/>
      <c r="D29" s="35"/>
      <c r="F29" s="69"/>
    </row>
    <row r="30" spans="1:6" ht="13.85" x14ac:dyDescent="0.25">
      <c r="B30" s="35"/>
      <c r="C30" s="35"/>
      <c r="D30" s="35"/>
      <c r="F30" s="69"/>
    </row>
    <row r="31" spans="1:6" ht="13.85" x14ac:dyDescent="0.25">
      <c r="B31" s="69"/>
      <c r="C31" s="69"/>
      <c r="D31" s="69"/>
      <c r="E31" s="69"/>
      <c r="F31" s="69"/>
    </row>
    <row r="32" spans="1:6" ht="13.85" x14ac:dyDescent="0.25">
      <c r="B32" s="69"/>
      <c r="C32" s="69"/>
      <c r="D32" s="69"/>
      <c r="E32" s="69"/>
      <c r="F32" s="69"/>
    </row>
    <row r="33" spans="1:6" ht="13.85" x14ac:dyDescent="0.25">
      <c r="B33" s="69"/>
      <c r="C33" s="69"/>
      <c r="D33" s="69"/>
      <c r="E33" s="69"/>
      <c r="F33" s="69"/>
    </row>
    <row r="34" spans="1:6" ht="13.85" x14ac:dyDescent="0.25">
      <c r="B34" s="69"/>
      <c r="C34" s="69"/>
      <c r="D34" s="69"/>
      <c r="E34" s="69"/>
      <c r="F34" s="69"/>
    </row>
    <row r="35" spans="1:6" ht="13.85" x14ac:dyDescent="0.25">
      <c r="B35" s="69"/>
      <c r="C35" s="69"/>
      <c r="D35" s="69"/>
      <c r="E35" s="69"/>
      <c r="F35" s="69"/>
    </row>
    <row r="36" spans="1:6" ht="13.85" x14ac:dyDescent="0.25">
      <c r="A36" s="68"/>
      <c r="B36" s="69"/>
      <c r="C36" s="69"/>
      <c r="D36" s="69"/>
      <c r="E36" s="69"/>
      <c r="F36" s="69"/>
    </row>
    <row r="37" spans="1:6" ht="13.85" x14ac:dyDescent="0.25">
      <c r="A37" s="68"/>
      <c r="B37" s="69"/>
      <c r="C37" s="69"/>
      <c r="D37" s="69"/>
      <c r="E37" s="69"/>
      <c r="F37" s="69"/>
    </row>
    <row r="38" spans="1:6" x14ac:dyDescent="0.25">
      <c r="A38" s="68"/>
      <c r="B38" s="69"/>
      <c r="C38" s="69"/>
      <c r="D38" s="69"/>
      <c r="E38" s="69"/>
      <c r="F38" s="69"/>
    </row>
    <row r="39" spans="1:6" x14ac:dyDescent="0.25">
      <c r="A39" s="68"/>
      <c r="B39" s="69"/>
      <c r="C39" s="69"/>
      <c r="D39" s="69"/>
      <c r="E39" s="69"/>
      <c r="F39" s="69"/>
    </row>
    <row r="40" spans="1:6" x14ac:dyDescent="0.25">
      <c r="A40" s="68"/>
      <c r="B40" s="69"/>
      <c r="C40" s="69"/>
      <c r="D40" s="69"/>
      <c r="E40" s="69"/>
      <c r="F40" s="69"/>
    </row>
    <row r="41" spans="1:6" x14ac:dyDescent="0.25">
      <c r="A41" s="68"/>
      <c r="B41" s="69"/>
      <c r="C41" s="69"/>
      <c r="D41" s="69"/>
      <c r="E41" s="69"/>
      <c r="F41" s="69"/>
    </row>
    <row r="42" spans="1:6" x14ac:dyDescent="0.25">
      <c r="A42" s="68"/>
      <c r="B42" s="69"/>
      <c r="C42" s="69"/>
      <c r="D42" s="69"/>
      <c r="E42" s="69"/>
      <c r="F42" s="69"/>
    </row>
    <row r="43" spans="1:6" x14ac:dyDescent="0.25">
      <c r="A43" s="68"/>
      <c r="B43" s="69"/>
      <c r="C43" s="69"/>
      <c r="D43" s="69"/>
      <c r="E43" s="69"/>
      <c r="F43" s="69"/>
    </row>
    <row r="44" spans="1:6" x14ac:dyDescent="0.25">
      <c r="A44" s="68"/>
      <c r="B44" s="69"/>
      <c r="C44" s="69"/>
      <c r="D44" s="69"/>
      <c r="E44" s="69"/>
      <c r="F44" s="69"/>
    </row>
    <row r="45" spans="1:6" x14ac:dyDescent="0.25">
      <c r="A45" s="68"/>
      <c r="B45" s="69"/>
      <c r="C45" s="69"/>
      <c r="D45" s="69"/>
      <c r="E45" s="69"/>
      <c r="F45" s="69"/>
    </row>
    <row r="46" spans="1:6" x14ac:dyDescent="0.25">
      <c r="A46" s="68"/>
      <c r="B46" s="69"/>
      <c r="C46" s="69"/>
      <c r="D46" s="69"/>
      <c r="E46" s="69"/>
      <c r="F46" s="69"/>
    </row>
    <row r="47" spans="1:6" x14ac:dyDescent="0.25">
      <c r="A47" s="68"/>
      <c r="B47" s="69"/>
      <c r="C47" s="69"/>
      <c r="D47" s="69"/>
      <c r="E47" s="69"/>
      <c r="F47" s="69"/>
    </row>
    <row r="48" spans="1:6" x14ac:dyDescent="0.25">
      <c r="A48" s="68"/>
      <c r="B48" s="69"/>
      <c r="C48" s="69"/>
      <c r="D48" s="69"/>
      <c r="E48" s="69"/>
      <c r="F48" s="69"/>
    </row>
    <row r="49" spans="1:6" x14ac:dyDescent="0.25">
      <c r="A49" s="68"/>
      <c r="B49" s="69"/>
      <c r="C49" s="69"/>
      <c r="D49" s="69"/>
      <c r="E49" s="69"/>
      <c r="F49" s="69"/>
    </row>
    <row r="50" spans="1:6" x14ac:dyDescent="0.25">
      <c r="A50" s="68"/>
      <c r="B50" s="69"/>
      <c r="C50" s="69"/>
      <c r="D50" s="69"/>
      <c r="E50" s="69"/>
      <c r="F50" s="69"/>
    </row>
    <row r="51" spans="1:6" x14ac:dyDescent="0.25">
      <c r="A51" s="68"/>
      <c r="B51" s="69"/>
      <c r="C51" s="69"/>
      <c r="D51" s="69"/>
      <c r="E51" s="69"/>
      <c r="F51" s="69"/>
    </row>
    <row r="52" spans="1:6" x14ac:dyDescent="0.25">
      <c r="A52" s="68"/>
      <c r="B52" s="69"/>
      <c r="C52" s="69"/>
      <c r="D52" s="69"/>
      <c r="E52" s="69"/>
      <c r="F52" s="69"/>
    </row>
    <row r="53" spans="1:6" x14ac:dyDescent="0.25">
      <c r="A53" s="68"/>
      <c r="B53" s="69"/>
      <c r="C53" s="69"/>
      <c r="D53" s="69"/>
      <c r="E53" s="69"/>
      <c r="F53" s="69"/>
    </row>
    <row r="54" spans="1:6" x14ac:dyDescent="0.25">
      <c r="A54" s="68"/>
      <c r="B54" s="69"/>
      <c r="C54" s="69"/>
      <c r="D54" s="69"/>
      <c r="E54" s="69"/>
      <c r="F54" s="69"/>
    </row>
    <row r="55" spans="1:6" x14ac:dyDescent="0.25">
      <c r="A55" s="68"/>
      <c r="B55" s="69"/>
      <c r="C55" s="69"/>
      <c r="D55" s="69"/>
    </row>
    <row r="56" spans="1:6" x14ac:dyDescent="0.25">
      <c r="A56" s="68"/>
      <c r="B56" s="69"/>
      <c r="C56" s="69"/>
      <c r="D56" s="69"/>
    </row>
    <row r="57" spans="1:6" x14ac:dyDescent="0.25">
      <c r="A57" s="68"/>
      <c r="B57" s="69"/>
      <c r="C57" s="69"/>
      <c r="D57" s="69"/>
    </row>
    <row r="58" spans="1:6" x14ac:dyDescent="0.25">
      <c r="A58" s="68"/>
      <c r="B58" s="69"/>
      <c r="C58" s="69"/>
      <c r="D58" s="69"/>
    </row>
    <row r="59" spans="1:6" x14ac:dyDescent="0.25">
      <c r="A59" s="68"/>
      <c r="B59" s="69"/>
      <c r="C59" s="69"/>
      <c r="D59" s="69"/>
    </row>
    <row r="60" spans="1:6" x14ac:dyDescent="0.25">
      <c r="A60" s="68"/>
      <c r="B60" s="69"/>
      <c r="C60" s="69"/>
      <c r="D60" s="69"/>
    </row>
    <row r="61" spans="1:6" x14ac:dyDescent="0.25">
      <c r="A61" s="68"/>
      <c r="B61" s="69"/>
      <c r="C61" s="69"/>
      <c r="D61" s="69"/>
    </row>
    <row r="62" spans="1:6" x14ac:dyDescent="0.25">
      <c r="A62" s="68"/>
      <c r="B62" s="69"/>
      <c r="C62" s="69"/>
      <c r="D62" s="69"/>
    </row>
    <row r="63" spans="1:6" x14ac:dyDescent="0.25">
      <c r="A63" s="68"/>
      <c r="B63" s="69"/>
      <c r="C63" s="69"/>
      <c r="D63" s="69"/>
    </row>
    <row r="64" spans="1:6" x14ac:dyDescent="0.25">
      <c r="A64" s="68"/>
      <c r="B64" s="69"/>
      <c r="C64" s="69"/>
      <c r="D64" s="69"/>
    </row>
    <row r="65" spans="1:4" x14ac:dyDescent="0.25">
      <c r="A65" s="68"/>
      <c r="B65" s="69"/>
      <c r="C65" s="69"/>
      <c r="D65" s="69"/>
    </row>
    <row r="66" spans="1:4" x14ac:dyDescent="0.25">
      <c r="A66" s="68"/>
      <c r="B66" s="69"/>
      <c r="C66" s="69"/>
      <c r="D66" s="69"/>
    </row>
    <row r="67" spans="1:4" x14ac:dyDescent="0.25">
      <c r="A67" s="68"/>
      <c r="B67" s="69"/>
      <c r="C67" s="69"/>
      <c r="D67" s="69"/>
    </row>
    <row r="68" spans="1:4" x14ac:dyDescent="0.25">
      <c r="A68" s="68"/>
      <c r="B68" s="69"/>
      <c r="C68" s="69"/>
      <c r="D68" s="69"/>
    </row>
    <row r="69" spans="1:4" x14ac:dyDescent="0.25">
      <c r="A69" s="68"/>
      <c r="B69" s="69"/>
      <c r="C69" s="69"/>
      <c r="D69" s="69"/>
    </row>
    <row r="70" spans="1:4" x14ac:dyDescent="0.25">
      <c r="A70" s="68"/>
      <c r="B70" s="69"/>
      <c r="C70" s="69"/>
      <c r="D70" s="69"/>
    </row>
    <row r="71" spans="1:4" x14ac:dyDescent="0.25">
      <c r="A71" s="68"/>
      <c r="B71" s="69"/>
      <c r="C71" s="69"/>
      <c r="D71" s="69"/>
    </row>
    <row r="72" spans="1:4" x14ac:dyDescent="0.25">
      <c r="A72" s="68"/>
      <c r="B72" s="69"/>
      <c r="C72" s="69"/>
      <c r="D72" s="69"/>
    </row>
    <row r="73" spans="1:4" x14ac:dyDescent="0.25">
      <c r="A73" s="68"/>
      <c r="B73" s="69"/>
      <c r="C73" s="69"/>
      <c r="D73" s="69"/>
    </row>
    <row r="74" spans="1:4" x14ac:dyDescent="0.25">
      <c r="A74" s="68"/>
      <c r="B74" s="69"/>
      <c r="C74" s="69"/>
      <c r="D74" s="69"/>
    </row>
    <row r="75" spans="1:4" x14ac:dyDescent="0.25">
      <c r="A75" s="68"/>
      <c r="B75" s="69"/>
      <c r="C75" s="69"/>
      <c r="D75" s="69"/>
    </row>
    <row r="76" spans="1:4" x14ac:dyDescent="0.25">
      <c r="A76" s="68"/>
      <c r="B76" s="69"/>
      <c r="C76" s="69"/>
      <c r="D76" s="69"/>
    </row>
    <row r="77" spans="1:4" x14ac:dyDescent="0.25">
      <c r="A77" s="68"/>
      <c r="B77" s="69"/>
      <c r="C77" s="69"/>
      <c r="D77" s="69"/>
    </row>
    <row r="78" spans="1:4" x14ac:dyDescent="0.25">
      <c r="A78" s="68"/>
      <c r="B78" s="69"/>
      <c r="C78" s="69"/>
      <c r="D78" s="69"/>
    </row>
    <row r="79" spans="1:4" x14ac:dyDescent="0.25">
      <c r="A79" s="68"/>
      <c r="B79" s="69"/>
      <c r="C79" s="69"/>
      <c r="D79" s="69"/>
    </row>
    <row r="80" spans="1:4" x14ac:dyDescent="0.25">
      <c r="A80" s="68"/>
      <c r="B80" s="69"/>
      <c r="C80" s="69"/>
      <c r="D80" s="69"/>
    </row>
    <row r="81" spans="1:4" x14ac:dyDescent="0.25">
      <c r="A81" s="68"/>
      <c r="B81" s="69"/>
      <c r="C81" s="69"/>
      <c r="D81" s="69"/>
    </row>
    <row r="82" spans="1:4" x14ac:dyDescent="0.25">
      <c r="A82" s="68"/>
      <c r="B82" s="69"/>
      <c r="C82" s="69"/>
      <c r="D82" s="69"/>
    </row>
    <row r="83" spans="1:4" x14ac:dyDescent="0.25">
      <c r="A83" s="68"/>
      <c r="B83" s="69"/>
      <c r="C83" s="69"/>
      <c r="D83" s="69"/>
    </row>
    <row r="84" spans="1:4" x14ac:dyDescent="0.25">
      <c r="A84" s="68"/>
      <c r="B84" s="69"/>
      <c r="C84" s="69"/>
      <c r="D84" s="69"/>
    </row>
    <row r="85" spans="1:4" x14ac:dyDescent="0.25">
      <c r="A85" s="68"/>
      <c r="B85" s="69"/>
      <c r="C85" s="69"/>
      <c r="D85" s="69"/>
    </row>
    <row r="86" spans="1:4" x14ac:dyDescent="0.25">
      <c r="A86" s="68"/>
      <c r="B86" s="69"/>
      <c r="C86" s="69"/>
      <c r="D86" s="69"/>
    </row>
    <row r="87" spans="1:4" x14ac:dyDescent="0.25">
      <c r="A87" s="68"/>
      <c r="B87" s="69"/>
      <c r="C87" s="69"/>
      <c r="D87" s="69"/>
    </row>
    <row r="88" spans="1:4" x14ac:dyDescent="0.25">
      <c r="A88" s="68"/>
      <c r="B88" s="69"/>
      <c r="C88" s="69"/>
      <c r="D88" s="69"/>
    </row>
    <row r="89" spans="1:4" x14ac:dyDescent="0.25">
      <c r="A89" s="68"/>
      <c r="B89" s="69"/>
      <c r="C89" s="69"/>
      <c r="D89" s="69"/>
    </row>
    <row r="90" spans="1:4" x14ac:dyDescent="0.25">
      <c r="A90" s="68"/>
      <c r="B90" s="69"/>
      <c r="C90" s="69"/>
      <c r="D90" s="69"/>
    </row>
    <row r="91" spans="1:4" x14ac:dyDescent="0.25">
      <c r="A91" s="68"/>
      <c r="B91" s="69"/>
      <c r="C91" s="69"/>
      <c r="D91" s="69"/>
    </row>
    <row r="92" spans="1:4" x14ac:dyDescent="0.25">
      <c r="A92" s="68"/>
      <c r="B92" s="69"/>
      <c r="C92" s="69"/>
      <c r="D92" s="69"/>
    </row>
    <row r="93" spans="1:4" x14ac:dyDescent="0.25">
      <c r="A93" s="68"/>
      <c r="B93" s="69"/>
      <c r="C93" s="69"/>
      <c r="D93" s="69"/>
    </row>
    <row r="94" spans="1:4" x14ac:dyDescent="0.25">
      <c r="A94" s="68"/>
      <c r="B94" s="69"/>
      <c r="C94" s="69"/>
      <c r="D94" s="69"/>
    </row>
    <row r="95" spans="1:4" x14ac:dyDescent="0.25">
      <c r="A95" s="68"/>
      <c r="B95" s="69"/>
      <c r="C95" s="69"/>
      <c r="D95" s="69"/>
    </row>
    <row r="96" spans="1:4" x14ac:dyDescent="0.25">
      <c r="A96" s="68"/>
      <c r="B96" s="69"/>
      <c r="C96" s="69"/>
      <c r="D96" s="69"/>
    </row>
    <row r="97" spans="1:4" x14ac:dyDescent="0.25">
      <c r="A97" s="68"/>
      <c r="B97" s="69"/>
      <c r="C97" s="69"/>
      <c r="D97" s="69"/>
    </row>
    <row r="98" spans="1:4" x14ac:dyDescent="0.25">
      <c r="A98" s="68"/>
      <c r="B98" s="69"/>
      <c r="C98" s="69"/>
      <c r="D98" s="69"/>
    </row>
    <row r="99" spans="1:4" x14ac:dyDescent="0.25">
      <c r="A99" s="68"/>
      <c r="B99" s="69"/>
      <c r="C99" s="69"/>
      <c r="D99" s="69"/>
    </row>
    <row r="100" spans="1:4" x14ac:dyDescent="0.25">
      <c r="A100" s="68"/>
      <c r="B100" s="69"/>
      <c r="C100" s="69"/>
      <c r="D100" s="69"/>
    </row>
    <row r="101" spans="1:4" x14ac:dyDescent="0.25">
      <c r="A101" s="68"/>
      <c r="B101" s="69"/>
      <c r="C101" s="69"/>
      <c r="D101" s="69"/>
    </row>
    <row r="102" spans="1:4" x14ac:dyDescent="0.25">
      <c r="A102" s="68"/>
      <c r="B102" s="69"/>
      <c r="C102" s="69"/>
      <c r="D102" s="69"/>
    </row>
    <row r="103" spans="1:4" x14ac:dyDescent="0.25">
      <c r="A103" s="68"/>
      <c r="B103" s="69"/>
      <c r="C103" s="69"/>
      <c r="D103" s="69"/>
    </row>
    <row r="104" spans="1:4" x14ac:dyDescent="0.25">
      <c r="A104" s="68"/>
      <c r="B104" s="69"/>
      <c r="C104" s="69"/>
      <c r="D104" s="69"/>
    </row>
    <row r="105" spans="1:4" x14ac:dyDescent="0.25">
      <c r="A105" s="68"/>
      <c r="B105" s="69"/>
      <c r="C105" s="69"/>
      <c r="D105" s="69"/>
    </row>
    <row r="106" spans="1:4" x14ac:dyDescent="0.25">
      <c r="A106" s="68"/>
      <c r="B106" s="69"/>
      <c r="C106" s="69"/>
      <c r="D106" s="69"/>
    </row>
    <row r="107" spans="1:4" x14ac:dyDescent="0.25">
      <c r="A107" s="68"/>
      <c r="B107" s="69"/>
      <c r="C107" s="69"/>
      <c r="D107" s="69"/>
    </row>
    <row r="108" spans="1:4" x14ac:dyDescent="0.25">
      <c r="A108" s="68"/>
      <c r="B108" s="69"/>
      <c r="C108" s="69"/>
      <c r="D108" s="69"/>
    </row>
    <row r="109" spans="1:4" x14ac:dyDescent="0.25">
      <c r="A109" s="68"/>
      <c r="B109" s="69"/>
      <c r="C109" s="69"/>
      <c r="D109" s="69"/>
    </row>
    <row r="110" spans="1:4" x14ac:dyDescent="0.25">
      <c r="A110" s="68"/>
      <c r="B110" s="69"/>
      <c r="C110" s="69"/>
      <c r="D110" s="69"/>
    </row>
    <row r="111" spans="1:4" x14ac:dyDescent="0.25">
      <c r="A111" s="68"/>
      <c r="B111" s="69"/>
      <c r="C111" s="69"/>
      <c r="D111" s="69"/>
    </row>
    <row r="112" spans="1:4" x14ac:dyDescent="0.25">
      <c r="A112" s="68"/>
      <c r="B112" s="69"/>
      <c r="C112" s="69"/>
      <c r="D112" s="69"/>
    </row>
    <row r="113" spans="1:4" x14ac:dyDescent="0.25">
      <c r="A113" s="68"/>
      <c r="B113" s="69"/>
      <c r="C113" s="69"/>
      <c r="D113" s="69"/>
    </row>
    <row r="114" spans="1:4" x14ac:dyDescent="0.25">
      <c r="A114" s="68"/>
      <c r="B114" s="69"/>
      <c r="C114" s="69"/>
      <c r="D114" s="69"/>
    </row>
    <row r="115" spans="1:4" x14ac:dyDescent="0.25">
      <c r="A115" s="68"/>
      <c r="B115" s="69"/>
      <c r="C115" s="69"/>
      <c r="D115" s="69"/>
    </row>
    <row r="116" spans="1:4" x14ac:dyDescent="0.25">
      <c r="A116" s="68"/>
      <c r="B116" s="69"/>
      <c r="C116" s="69"/>
      <c r="D116" s="69"/>
    </row>
    <row r="117" spans="1:4" x14ac:dyDescent="0.25">
      <c r="A117" s="68"/>
      <c r="B117" s="69"/>
      <c r="C117" s="69"/>
      <c r="D117" s="69"/>
    </row>
    <row r="118" spans="1:4" x14ac:dyDescent="0.25">
      <c r="A118" s="68"/>
      <c r="B118" s="69"/>
      <c r="C118" s="69"/>
      <c r="D118" s="69"/>
    </row>
    <row r="119" spans="1:4" x14ac:dyDescent="0.25">
      <c r="A119" s="68"/>
      <c r="B119" s="69"/>
      <c r="C119" s="69"/>
      <c r="D119" s="69"/>
    </row>
    <row r="120" spans="1:4" x14ac:dyDescent="0.25">
      <c r="A120" s="68"/>
      <c r="B120" s="69"/>
      <c r="C120" s="69"/>
      <c r="D120" s="69"/>
    </row>
    <row r="121" spans="1:4" x14ac:dyDescent="0.25">
      <c r="A121" s="68"/>
      <c r="B121" s="69"/>
      <c r="C121" s="69"/>
      <c r="D121" s="69"/>
    </row>
    <row r="122" spans="1:4" x14ac:dyDescent="0.25">
      <c r="A122" s="68"/>
      <c r="B122" s="69"/>
      <c r="C122" s="69"/>
      <c r="D122" s="69"/>
    </row>
    <row r="123" spans="1:4" x14ac:dyDescent="0.25">
      <c r="A123" s="68"/>
      <c r="B123" s="69"/>
      <c r="C123" s="69"/>
      <c r="D123" s="69"/>
    </row>
    <row r="124" spans="1:4" x14ac:dyDescent="0.25">
      <c r="A124" s="68"/>
      <c r="B124" s="69"/>
      <c r="C124" s="69"/>
      <c r="D124" s="69"/>
    </row>
    <row r="125" spans="1:4" x14ac:dyDescent="0.25">
      <c r="A125" s="68"/>
      <c r="B125" s="69"/>
      <c r="C125" s="69"/>
      <c r="D125" s="69"/>
    </row>
    <row r="126" spans="1:4" x14ac:dyDescent="0.25">
      <c r="A126" s="68"/>
      <c r="B126" s="69"/>
      <c r="C126" s="69"/>
      <c r="D126" s="69"/>
    </row>
    <row r="127" spans="1:4" x14ac:dyDescent="0.25">
      <c r="A127" s="68"/>
      <c r="B127" s="69"/>
      <c r="C127" s="69"/>
      <c r="D127" s="69"/>
    </row>
    <row r="128" spans="1:4" x14ac:dyDescent="0.25">
      <c r="A128" s="68"/>
      <c r="B128" s="69"/>
      <c r="C128" s="69"/>
      <c r="D128" s="69"/>
    </row>
    <row r="129" spans="1:4" x14ac:dyDescent="0.25">
      <c r="A129" s="68"/>
      <c r="B129" s="69"/>
      <c r="C129" s="69"/>
      <c r="D129" s="69"/>
    </row>
    <row r="130" spans="1:4" x14ac:dyDescent="0.25">
      <c r="A130" s="68"/>
      <c r="B130" s="69"/>
      <c r="C130" s="69"/>
      <c r="D130" s="69"/>
    </row>
    <row r="131" spans="1:4" x14ac:dyDescent="0.25">
      <c r="A131" s="68"/>
      <c r="B131" s="69"/>
      <c r="C131" s="69"/>
      <c r="D131" s="69"/>
    </row>
    <row r="132" spans="1:4" x14ac:dyDescent="0.25">
      <c r="A132" s="68"/>
      <c r="B132" s="69"/>
      <c r="C132" s="69"/>
      <c r="D132" s="69"/>
    </row>
    <row r="133" spans="1:4" x14ac:dyDescent="0.25">
      <c r="A133" s="68"/>
      <c r="B133" s="69"/>
      <c r="C133" s="69"/>
      <c r="D133" s="69"/>
    </row>
    <row r="134" spans="1:4" x14ac:dyDescent="0.25">
      <c r="A134" s="68"/>
      <c r="B134" s="69"/>
      <c r="C134" s="69"/>
      <c r="D134" s="69"/>
    </row>
    <row r="135" spans="1:4" x14ac:dyDescent="0.25">
      <c r="A135" s="68"/>
      <c r="B135" s="69"/>
      <c r="C135" s="69"/>
      <c r="D135" s="69"/>
    </row>
    <row r="136" spans="1:4" x14ac:dyDescent="0.25">
      <c r="A136" s="68"/>
      <c r="B136" s="69"/>
      <c r="C136" s="69"/>
      <c r="D136" s="69"/>
    </row>
    <row r="137" spans="1:4" x14ac:dyDescent="0.25">
      <c r="A137" s="68"/>
      <c r="B137" s="69"/>
      <c r="C137" s="69"/>
      <c r="D137" s="69"/>
    </row>
    <row r="138" spans="1:4" x14ac:dyDescent="0.25">
      <c r="A138" s="68"/>
      <c r="B138" s="69"/>
      <c r="C138" s="69"/>
      <c r="D138" s="69"/>
    </row>
    <row r="139" spans="1:4" x14ac:dyDescent="0.25">
      <c r="A139" s="68"/>
      <c r="B139" s="69"/>
      <c r="C139" s="69"/>
      <c r="D139" s="69"/>
    </row>
    <row r="140" spans="1:4" x14ac:dyDescent="0.25">
      <c r="A140" s="68"/>
      <c r="B140" s="69"/>
      <c r="C140" s="69"/>
      <c r="D140" s="69"/>
    </row>
    <row r="141" spans="1:4" x14ac:dyDescent="0.25">
      <c r="A141" s="68"/>
      <c r="B141" s="69"/>
      <c r="C141" s="69"/>
      <c r="D141" s="69"/>
    </row>
    <row r="142" spans="1:4" x14ac:dyDescent="0.25">
      <c r="A142" s="68"/>
      <c r="B142" s="69"/>
      <c r="C142" s="69"/>
      <c r="D142" s="69"/>
    </row>
    <row r="143" spans="1:4" x14ac:dyDescent="0.25">
      <c r="A143" s="68"/>
      <c r="B143" s="69"/>
      <c r="C143" s="69"/>
      <c r="D143" s="69"/>
    </row>
    <row r="144" spans="1:4" x14ac:dyDescent="0.25">
      <c r="A144" s="68"/>
      <c r="B144" s="69"/>
      <c r="C144" s="69"/>
      <c r="D144" s="69"/>
    </row>
    <row r="145" spans="1:4" x14ac:dyDescent="0.25">
      <c r="A145" s="68"/>
      <c r="B145" s="69"/>
      <c r="C145" s="69"/>
      <c r="D145" s="69"/>
    </row>
    <row r="146" spans="1:4" x14ac:dyDescent="0.25">
      <c r="A146" s="68"/>
      <c r="B146" s="69"/>
      <c r="C146" s="69"/>
      <c r="D146" s="69"/>
    </row>
    <row r="147" spans="1:4" x14ac:dyDescent="0.25">
      <c r="A147" s="68"/>
      <c r="B147" s="69"/>
      <c r="C147" s="69"/>
      <c r="D147" s="69"/>
    </row>
    <row r="148" spans="1:4" x14ac:dyDescent="0.25">
      <c r="A148" s="68"/>
      <c r="B148" s="69"/>
      <c r="C148" s="69"/>
      <c r="D148" s="69"/>
    </row>
    <row r="149" spans="1:4" x14ac:dyDescent="0.25">
      <c r="A149" s="68"/>
      <c r="B149" s="69"/>
      <c r="C149" s="69"/>
      <c r="D149" s="69"/>
    </row>
    <row r="150" spans="1:4" x14ac:dyDescent="0.25">
      <c r="A150" s="68"/>
      <c r="B150" s="69"/>
      <c r="C150" s="69"/>
      <c r="D150" s="69"/>
    </row>
    <row r="151" spans="1:4" x14ac:dyDescent="0.25">
      <c r="A151" s="68"/>
      <c r="B151" s="69"/>
      <c r="C151" s="69"/>
      <c r="D151" s="69"/>
    </row>
    <row r="152" spans="1:4" x14ac:dyDescent="0.25">
      <c r="A152" s="68"/>
      <c r="B152" s="69"/>
      <c r="C152" s="69"/>
      <c r="D152" s="69"/>
    </row>
    <row r="153" spans="1:4" x14ac:dyDescent="0.25">
      <c r="A153" s="68"/>
      <c r="B153" s="69"/>
      <c r="C153" s="69"/>
      <c r="D153" s="69"/>
    </row>
    <row r="154" spans="1:4" x14ac:dyDescent="0.25">
      <c r="A154" s="68"/>
      <c r="B154" s="69"/>
      <c r="C154" s="69"/>
      <c r="D154" s="69"/>
    </row>
    <row r="155" spans="1:4" x14ac:dyDescent="0.25">
      <c r="A155" s="68"/>
      <c r="B155" s="69"/>
      <c r="C155" s="69"/>
      <c r="D155" s="69"/>
    </row>
    <row r="156" spans="1:4" x14ac:dyDescent="0.25">
      <c r="A156" s="68"/>
      <c r="B156" s="69"/>
      <c r="C156" s="69"/>
      <c r="D156" s="69"/>
    </row>
    <row r="157" spans="1:4" x14ac:dyDescent="0.25">
      <c r="A157" s="68"/>
      <c r="B157" s="69"/>
      <c r="C157" s="69"/>
      <c r="D157" s="69"/>
    </row>
    <row r="158" spans="1:4" x14ac:dyDescent="0.25">
      <c r="A158" s="68"/>
      <c r="B158" s="69"/>
      <c r="C158" s="69"/>
      <c r="D158" s="69"/>
    </row>
    <row r="159" spans="1:4" x14ac:dyDescent="0.25">
      <c r="A159" s="68"/>
      <c r="B159" s="69"/>
      <c r="C159" s="69"/>
      <c r="D159" s="69"/>
    </row>
    <row r="160" spans="1:4" x14ac:dyDescent="0.25">
      <c r="A160" s="68"/>
      <c r="B160" s="69"/>
      <c r="C160" s="69"/>
      <c r="D160" s="69"/>
    </row>
    <row r="161" spans="1:4" x14ac:dyDescent="0.25">
      <c r="A161" s="68"/>
      <c r="B161" s="69"/>
      <c r="C161" s="69"/>
      <c r="D161" s="69"/>
    </row>
    <row r="162" spans="1:4" x14ac:dyDescent="0.25">
      <c r="A162" s="68"/>
      <c r="B162" s="69"/>
      <c r="C162" s="69"/>
      <c r="D162" s="69"/>
    </row>
    <row r="163" spans="1:4" x14ac:dyDescent="0.25">
      <c r="A163" s="68"/>
      <c r="B163" s="69"/>
      <c r="C163" s="69"/>
      <c r="D163" s="69"/>
    </row>
    <row r="164" spans="1:4" x14ac:dyDescent="0.25">
      <c r="A164" s="68"/>
      <c r="B164" s="69"/>
      <c r="C164" s="69"/>
      <c r="D164" s="69"/>
    </row>
    <row r="165" spans="1:4" x14ac:dyDescent="0.25">
      <c r="A165" s="68"/>
      <c r="B165" s="69"/>
      <c r="C165" s="69"/>
      <c r="D165" s="69"/>
    </row>
    <row r="166" spans="1:4" x14ac:dyDescent="0.25">
      <c r="A166" s="68"/>
      <c r="B166" s="69"/>
      <c r="C166" s="69"/>
      <c r="D166" s="69"/>
    </row>
    <row r="167" spans="1:4" x14ac:dyDescent="0.25">
      <c r="A167" s="68"/>
      <c r="B167" s="69"/>
      <c r="C167" s="69"/>
      <c r="D167" s="69"/>
    </row>
    <row r="168" spans="1:4" x14ac:dyDescent="0.25">
      <c r="A168" s="68"/>
      <c r="B168" s="69"/>
      <c r="C168" s="69"/>
      <c r="D168" s="69"/>
    </row>
    <row r="169" spans="1:4" x14ac:dyDescent="0.25">
      <c r="A169" s="68"/>
      <c r="B169" s="69"/>
      <c r="C169" s="69"/>
      <c r="D169" s="69"/>
    </row>
    <row r="170" spans="1:4" x14ac:dyDescent="0.25">
      <c r="A170" s="68"/>
      <c r="B170" s="69"/>
      <c r="C170" s="69"/>
      <c r="D170" s="69"/>
    </row>
    <row r="171" spans="1:4" x14ac:dyDescent="0.25">
      <c r="A171" s="68"/>
      <c r="B171" s="69"/>
      <c r="C171" s="69"/>
      <c r="D171" s="69"/>
    </row>
    <row r="172" spans="1:4" x14ac:dyDescent="0.25">
      <c r="A172" s="68"/>
      <c r="B172" s="69"/>
      <c r="C172" s="69"/>
      <c r="D172" s="69"/>
    </row>
    <row r="173" spans="1:4" x14ac:dyDescent="0.25">
      <c r="A173" s="68"/>
      <c r="B173" s="69"/>
      <c r="C173" s="69"/>
      <c r="D173" s="69"/>
    </row>
    <row r="174" spans="1:4" x14ac:dyDescent="0.25">
      <c r="A174" s="68"/>
      <c r="B174" s="69"/>
      <c r="C174" s="69"/>
      <c r="D174" s="69"/>
    </row>
    <row r="175" spans="1:4" x14ac:dyDescent="0.25">
      <c r="A175" s="68"/>
      <c r="B175" s="69"/>
      <c r="C175" s="69"/>
      <c r="D175" s="69"/>
    </row>
    <row r="176" spans="1:4" x14ac:dyDescent="0.25">
      <c r="A176" s="68"/>
      <c r="B176" s="69"/>
      <c r="C176" s="69"/>
      <c r="D176" s="69"/>
    </row>
    <row r="177" spans="1:4" x14ac:dyDescent="0.25">
      <c r="A177" s="68"/>
      <c r="B177" s="69"/>
      <c r="C177" s="69"/>
      <c r="D177" s="69"/>
    </row>
    <row r="178" spans="1:4" x14ac:dyDescent="0.25">
      <c r="A178" s="68"/>
      <c r="B178" s="69"/>
      <c r="C178" s="69"/>
      <c r="D178" s="69"/>
    </row>
    <row r="179" spans="1:4" x14ac:dyDescent="0.25">
      <c r="A179" s="68"/>
      <c r="B179" s="69"/>
      <c r="C179" s="69"/>
      <c r="D179" s="69"/>
    </row>
    <row r="180" spans="1:4" x14ac:dyDescent="0.25">
      <c r="A180" s="68"/>
      <c r="B180" s="69"/>
      <c r="C180" s="69"/>
      <c r="D180" s="69"/>
    </row>
    <row r="181" spans="1:4" x14ac:dyDescent="0.25">
      <c r="A181" s="68"/>
      <c r="B181" s="69"/>
      <c r="C181" s="69"/>
      <c r="D181" s="69"/>
    </row>
    <row r="182" spans="1:4" x14ac:dyDescent="0.25">
      <c r="A182" s="68"/>
      <c r="B182" s="69"/>
      <c r="C182" s="69"/>
      <c r="D182" s="69"/>
    </row>
    <row r="183" spans="1:4" x14ac:dyDescent="0.25">
      <c r="A183" s="68"/>
      <c r="B183" s="69"/>
      <c r="C183" s="69"/>
      <c r="D183" s="69"/>
    </row>
    <row r="184" spans="1:4" x14ac:dyDescent="0.25">
      <c r="A184" s="68"/>
      <c r="B184" s="69"/>
      <c r="C184" s="69"/>
      <c r="D184" s="69"/>
    </row>
    <row r="185" spans="1:4" x14ac:dyDescent="0.25">
      <c r="A185" s="68"/>
      <c r="B185" s="69"/>
      <c r="C185" s="69"/>
      <c r="D185" s="69"/>
    </row>
    <row r="186" spans="1:4" x14ac:dyDescent="0.25">
      <c r="A186" s="68"/>
      <c r="B186" s="69"/>
      <c r="C186" s="69"/>
      <c r="D186" s="69"/>
    </row>
    <row r="187" spans="1:4" x14ac:dyDescent="0.25">
      <c r="A187" s="68"/>
      <c r="B187" s="69"/>
      <c r="C187" s="69"/>
      <c r="D187" s="69"/>
    </row>
    <row r="188" spans="1:4" x14ac:dyDescent="0.25">
      <c r="A188" s="68"/>
      <c r="B188" s="69"/>
      <c r="C188" s="69"/>
      <c r="D188" s="69"/>
    </row>
    <row r="189" spans="1:4" x14ac:dyDescent="0.25">
      <c r="A189" s="68"/>
      <c r="B189" s="69"/>
      <c r="C189" s="69"/>
      <c r="D189" s="69"/>
    </row>
    <row r="190" spans="1:4" x14ac:dyDescent="0.25">
      <c r="A190" s="68"/>
      <c r="B190" s="69"/>
      <c r="C190" s="69"/>
      <c r="D190" s="69"/>
    </row>
    <row r="191" spans="1:4" x14ac:dyDescent="0.25">
      <c r="A191" s="68"/>
      <c r="B191" s="69"/>
      <c r="C191" s="69"/>
      <c r="D191" s="69"/>
    </row>
    <row r="192" spans="1:4" x14ac:dyDescent="0.25">
      <c r="A192" s="68"/>
      <c r="B192" s="69"/>
      <c r="C192" s="69"/>
      <c r="D192" s="69"/>
    </row>
    <row r="193" spans="1:4" x14ac:dyDescent="0.25">
      <c r="A193" s="68"/>
      <c r="B193" s="69"/>
      <c r="C193" s="69"/>
      <c r="D193" s="69"/>
    </row>
    <row r="194" spans="1:4" x14ac:dyDescent="0.25">
      <c r="A194" s="68"/>
      <c r="B194" s="69"/>
      <c r="C194" s="69"/>
      <c r="D194" s="69"/>
    </row>
    <row r="195" spans="1:4" x14ac:dyDescent="0.25">
      <c r="A195" s="68"/>
      <c r="B195" s="69"/>
      <c r="C195" s="69"/>
      <c r="D195" s="69"/>
    </row>
    <row r="196" spans="1:4" x14ac:dyDescent="0.25">
      <c r="A196" s="68"/>
      <c r="B196" s="69"/>
      <c r="C196" s="69"/>
      <c r="D196" s="69"/>
    </row>
    <row r="197" spans="1:4" x14ac:dyDescent="0.25">
      <c r="A197" s="68"/>
      <c r="B197" s="69"/>
      <c r="C197" s="69"/>
      <c r="D197" s="69"/>
    </row>
    <row r="198" spans="1:4" x14ac:dyDescent="0.25">
      <c r="A198" s="68"/>
      <c r="B198" s="69"/>
      <c r="C198" s="69"/>
      <c r="D198" s="69"/>
    </row>
    <row r="199" spans="1:4" x14ac:dyDescent="0.25">
      <c r="A199" s="68"/>
      <c r="B199" s="69"/>
      <c r="C199" s="69"/>
      <c r="D199" s="69"/>
    </row>
    <row r="200" spans="1:4" x14ac:dyDescent="0.25">
      <c r="A200" s="68"/>
      <c r="B200" s="69"/>
      <c r="C200" s="69"/>
      <c r="D200" s="69"/>
    </row>
    <row r="201" spans="1:4" x14ac:dyDescent="0.25">
      <c r="A201" s="68"/>
      <c r="B201" s="69"/>
      <c r="C201" s="69"/>
      <c r="D201" s="6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"/>
  <sheetViews>
    <sheetView zoomScaleNormal="100" workbookViewId="0">
      <selection activeCell="A2" sqref="A2"/>
    </sheetView>
  </sheetViews>
  <sheetFormatPr defaultColWidth="8.88671875" defaultRowHeight="14.7" x14ac:dyDescent="0.25"/>
  <cols>
    <col min="1" max="1" width="15.33203125" style="65" customWidth="1"/>
    <col min="2" max="2" width="19" style="65" bestFit="1" customWidth="1"/>
    <col min="3" max="3" width="18.6640625" style="65" customWidth="1"/>
    <col min="4" max="4" width="15.88671875" style="65" customWidth="1"/>
    <col min="5" max="5" width="15.33203125" style="65" hidden="1" customWidth="1"/>
    <col min="6" max="6" width="12.33203125" style="65" customWidth="1"/>
    <col min="7" max="159" width="8.88671875" style="65" customWidth="1"/>
    <col min="160" max="16384" width="8.88671875" style="65"/>
  </cols>
  <sheetData>
    <row r="1" spans="1:7" s="62" customFormat="1" ht="37.200000000000003" customHeight="1" x14ac:dyDescent="0.25">
      <c r="A1" s="17" t="s">
        <v>233</v>
      </c>
      <c r="B1" s="61"/>
    </row>
    <row r="2" spans="1:7" s="62" customFormat="1" ht="32.35" customHeight="1" x14ac:dyDescent="0.25">
      <c r="A2" s="62" t="s">
        <v>187</v>
      </c>
    </row>
    <row r="3" spans="1:7" ht="14.35" x14ac:dyDescent="0.3">
      <c r="A3" s="63"/>
    </row>
    <row r="4" spans="1:7" x14ac:dyDescent="0.25">
      <c r="A4" s="66"/>
      <c r="B4" s="7" t="s">
        <v>227</v>
      </c>
      <c r="C4" s="7" t="s">
        <v>231</v>
      </c>
      <c r="D4" s="66"/>
      <c r="E4" s="7" t="s">
        <v>231</v>
      </c>
      <c r="F4" s="7" t="s">
        <v>227</v>
      </c>
      <c r="G4" s="7" t="s">
        <v>231</v>
      </c>
    </row>
    <row r="5" spans="1:7" ht="13.85" x14ac:dyDescent="0.25">
      <c r="A5" s="35">
        <v>1980</v>
      </c>
      <c r="B5" s="35">
        <f t="shared" ref="B5:B14" si="0">C5</f>
        <v>16.315366969044145</v>
      </c>
      <c r="C5" s="35">
        <v>16.315366969044145</v>
      </c>
      <c r="D5" s="69"/>
      <c r="E5" s="69"/>
      <c r="F5" s="69"/>
    </row>
    <row r="6" spans="1:7" ht="13.85" x14ac:dyDescent="0.25">
      <c r="A6" s="35">
        <v>1981</v>
      </c>
      <c r="B6" s="35">
        <f t="shared" si="0"/>
        <v>13.496936342904538</v>
      </c>
      <c r="C6" s="35">
        <v>13.496936342904538</v>
      </c>
      <c r="D6" s="69"/>
      <c r="E6" s="69"/>
      <c r="F6" s="69"/>
    </row>
    <row r="7" spans="1:7" ht="13.85" x14ac:dyDescent="0.25">
      <c r="A7" s="35">
        <v>1982</v>
      </c>
      <c r="B7" s="35">
        <f t="shared" si="0"/>
        <v>14.953596061853375</v>
      </c>
      <c r="C7" s="35">
        <v>14.953596061853375</v>
      </c>
      <c r="D7" s="69"/>
      <c r="E7" s="69"/>
      <c r="F7" s="69"/>
    </row>
    <row r="8" spans="1:7" ht="13.85" x14ac:dyDescent="0.25">
      <c r="A8" s="35">
        <v>1983</v>
      </c>
      <c r="B8" s="35">
        <f t="shared" si="0"/>
        <v>15.426257571719699</v>
      </c>
      <c r="C8" s="35">
        <v>15.426257571719699</v>
      </c>
      <c r="D8" s="69"/>
      <c r="E8" s="69"/>
      <c r="F8" s="69"/>
    </row>
    <row r="9" spans="1:7" ht="13.85" x14ac:dyDescent="0.25">
      <c r="A9" s="35">
        <v>1984</v>
      </c>
      <c r="B9" s="35">
        <f t="shared" si="0"/>
        <v>17.967151711247933</v>
      </c>
      <c r="C9" s="35">
        <v>17.967151711247933</v>
      </c>
      <c r="D9" s="69"/>
      <c r="E9" s="69"/>
      <c r="F9" s="69"/>
    </row>
    <row r="10" spans="1:7" ht="13.85" x14ac:dyDescent="0.25">
      <c r="A10" s="35">
        <v>1985</v>
      </c>
      <c r="B10" s="35">
        <f t="shared" si="0"/>
        <v>19.110548556506739</v>
      </c>
      <c r="C10" s="35">
        <v>19.110548556506739</v>
      </c>
      <c r="D10" s="69"/>
      <c r="E10" s="69"/>
      <c r="F10" s="69"/>
    </row>
    <row r="11" spans="1:7" ht="13.85" x14ac:dyDescent="0.25">
      <c r="A11" s="35">
        <v>1986</v>
      </c>
      <c r="B11" s="35">
        <f t="shared" si="0"/>
        <v>21.303248614703556</v>
      </c>
      <c r="C11" s="35">
        <v>21.303248614703556</v>
      </c>
      <c r="D11" s="69"/>
      <c r="E11" s="69"/>
      <c r="F11" s="69"/>
    </row>
    <row r="12" spans="1:7" ht="13.85" x14ac:dyDescent="0.25">
      <c r="A12" s="35">
        <v>1987</v>
      </c>
      <c r="B12" s="35">
        <f t="shared" si="0"/>
        <v>19.380554562733195</v>
      </c>
      <c r="C12" s="35">
        <v>19.380554562733195</v>
      </c>
      <c r="D12" s="69"/>
      <c r="E12" s="69"/>
      <c r="F12" s="69"/>
    </row>
    <row r="13" spans="1:7" ht="13.85" x14ac:dyDescent="0.25">
      <c r="A13" s="35">
        <v>1988</v>
      </c>
      <c r="B13" s="35">
        <f t="shared" si="0"/>
        <v>18.179930680187802</v>
      </c>
      <c r="C13" s="35">
        <v>18.179930680187802</v>
      </c>
      <c r="D13" s="69"/>
      <c r="E13" s="69"/>
      <c r="F13" s="69"/>
    </row>
    <row r="14" spans="1:7" ht="13.85" x14ac:dyDescent="0.25">
      <c r="A14" s="35">
        <v>1989</v>
      </c>
      <c r="B14" s="35">
        <f t="shared" si="0"/>
        <v>18.629546620870819</v>
      </c>
      <c r="C14" s="35">
        <v>18.629546620870819</v>
      </c>
      <c r="D14" s="69"/>
      <c r="E14" s="69"/>
      <c r="F14" s="69"/>
    </row>
    <row r="15" spans="1:7" ht="13.85" x14ac:dyDescent="0.25">
      <c r="A15" s="35">
        <v>1990</v>
      </c>
      <c r="B15" s="35">
        <v>18.09419266113273</v>
      </c>
      <c r="C15" s="35">
        <v>18.068121928974701</v>
      </c>
      <c r="D15" s="69"/>
      <c r="E15" s="69"/>
      <c r="F15" s="69"/>
    </row>
    <row r="16" spans="1:7" ht="13.85" x14ac:dyDescent="0.25">
      <c r="A16" s="35">
        <v>1991</v>
      </c>
      <c r="B16" s="35">
        <v>17.033651533410559</v>
      </c>
      <c r="C16" s="35">
        <v>17.110242335417585</v>
      </c>
      <c r="D16" s="69"/>
      <c r="E16" s="69"/>
      <c r="F16" s="69"/>
    </row>
    <row r="17" spans="1:6" ht="13.85" x14ac:dyDescent="0.25">
      <c r="A17" s="35">
        <v>1992</v>
      </c>
      <c r="B17" s="35">
        <v>16.202310863689856</v>
      </c>
      <c r="C17" s="35">
        <v>16.083923735951192</v>
      </c>
      <c r="D17" s="69"/>
      <c r="E17" s="69"/>
      <c r="F17" s="69"/>
    </row>
    <row r="18" spans="1:6" ht="13.85" x14ac:dyDescent="0.25">
      <c r="A18" s="35">
        <v>1993</v>
      </c>
      <c r="B18" s="35">
        <v>14.620949542476563</v>
      </c>
      <c r="C18" s="35">
        <v>14.621050784729784</v>
      </c>
      <c r="D18" s="69"/>
      <c r="E18" s="69"/>
      <c r="F18" s="69"/>
    </row>
    <row r="19" spans="1:6" ht="13.85" x14ac:dyDescent="0.25">
      <c r="A19" s="35">
        <v>1994</v>
      </c>
      <c r="B19" s="35">
        <v>15.986706755805097</v>
      </c>
      <c r="C19" s="35">
        <v>16.012791878274797</v>
      </c>
      <c r="D19" s="69"/>
      <c r="E19" s="69"/>
      <c r="F19" s="69"/>
    </row>
    <row r="20" spans="1:6" ht="13.85" x14ac:dyDescent="0.25">
      <c r="A20" s="35">
        <v>1995</v>
      </c>
      <c r="B20" s="35">
        <v>17.813822140664286</v>
      </c>
      <c r="C20" s="35">
        <v>17.847796681466733</v>
      </c>
      <c r="D20" s="69"/>
      <c r="E20" s="69"/>
      <c r="F20" s="69"/>
    </row>
    <row r="21" spans="1:6" ht="13.85" x14ac:dyDescent="0.25">
      <c r="A21" s="35">
        <v>1996</v>
      </c>
      <c r="B21" s="35">
        <v>17.042597405939574</v>
      </c>
      <c r="C21" s="35">
        <v>17.0208377756373</v>
      </c>
      <c r="D21" s="69"/>
      <c r="E21" s="69"/>
      <c r="F21" s="69"/>
    </row>
    <row r="22" spans="1:6" ht="13.85" x14ac:dyDescent="0.25">
      <c r="A22" s="35">
        <v>1997</v>
      </c>
      <c r="B22" s="35">
        <v>19.141321788385078</v>
      </c>
      <c r="C22" s="35">
        <v>19.127995190768228</v>
      </c>
      <c r="D22" s="69"/>
      <c r="E22" s="69"/>
      <c r="F22" s="69"/>
    </row>
    <row r="23" spans="1:6" ht="13.85" x14ac:dyDescent="0.25">
      <c r="A23" s="35">
        <v>1998</v>
      </c>
      <c r="B23" s="35">
        <v>19.928898100149411</v>
      </c>
      <c r="C23" s="35">
        <v>19.950395788152999</v>
      </c>
      <c r="D23" s="35"/>
      <c r="E23" s="69"/>
      <c r="F23" s="69"/>
    </row>
    <row r="24" spans="1:6" ht="13.85" x14ac:dyDescent="0.25">
      <c r="A24" s="35">
        <v>1999</v>
      </c>
      <c r="B24" s="35">
        <v>18.120946000913396</v>
      </c>
      <c r="C24" s="35">
        <v>18.148762687058859</v>
      </c>
      <c r="D24" s="35"/>
      <c r="E24" s="69"/>
      <c r="F24" s="69"/>
    </row>
    <row r="25" spans="1:6" ht="13.85" x14ac:dyDescent="0.25">
      <c r="A25" s="35">
        <v>2000</v>
      </c>
      <c r="B25" s="35">
        <v>19.503627218685189</v>
      </c>
      <c r="C25" s="35">
        <v>19.593100371388608</v>
      </c>
      <c r="D25" s="69"/>
      <c r="E25" s="69"/>
      <c r="F25" s="69"/>
    </row>
    <row r="26" spans="1:6" ht="13.85" x14ac:dyDescent="0.25">
      <c r="A26" s="35">
        <v>2001</v>
      </c>
      <c r="B26" s="35">
        <v>18.769929990390267</v>
      </c>
      <c r="C26" s="35">
        <v>18.820241103704923</v>
      </c>
      <c r="D26" s="69"/>
      <c r="E26" s="69"/>
      <c r="F26" s="69"/>
    </row>
    <row r="27" spans="1:6" ht="13.85" x14ac:dyDescent="0.25">
      <c r="A27" s="35">
        <v>2002</v>
      </c>
      <c r="B27" s="35">
        <v>18.560110787217493</v>
      </c>
      <c r="C27" s="35">
        <v>18.603154996451039</v>
      </c>
      <c r="D27" s="69"/>
      <c r="E27" s="69"/>
      <c r="F27" s="69"/>
    </row>
    <row r="28" spans="1:6" ht="13.85" x14ac:dyDescent="0.25">
      <c r="A28" s="35">
        <v>2003</v>
      </c>
      <c r="B28" s="35">
        <v>18.251024011815549</v>
      </c>
      <c r="C28" s="35">
        <v>18.291631604919711</v>
      </c>
      <c r="D28" s="69"/>
      <c r="E28" s="69"/>
      <c r="F28" s="69"/>
    </row>
    <row r="29" spans="1:6" ht="13.85" x14ac:dyDescent="0.25">
      <c r="A29" s="35">
        <v>2004</v>
      </c>
      <c r="B29" s="35">
        <v>18.891684002865865</v>
      </c>
      <c r="C29" s="35">
        <v>18.864502746014111</v>
      </c>
      <c r="D29" s="69"/>
      <c r="E29" s="69"/>
      <c r="F29" s="69"/>
    </row>
    <row r="30" spans="1:6" ht="13.85" x14ac:dyDescent="0.25">
      <c r="A30" s="35">
        <v>2005</v>
      </c>
      <c r="B30" s="35">
        <v>19.588778323110446</v>
      </c>
      <c r="C30" s="35">
        <v>19.516747962148422</v>
      </c>
      <c r="D30" s="69"/>
      <c r="E30" s="69"/>
      <c r="F30" s="69"/>
    </row>
    <row r="31" spans="1:6" ht="13.85" x14ac:dyDescent="0.25">
      <c r="A31" s="35">
        <v>2006</v>
      </c>
      <c r="B31" s="69">
        <v>21.458807199838315</v>
      </c>
      <c r="C31" s="69">
        <v>21.356175620890948</v>
      </c>
      <c r="D31" s="69"/>
      <c r="E31" s="69"/>
      <c r="F31" s="69"/>
    </row>
    <row r="32" spans="1:6" ht="13.85" x14ac:dyDescent="0.25">
      <c r="A32" s="35">
        <v>2007</v>
      </c>
      <c r="B32" s="69">
        <v>22.177417768691285</v>
      </c>
      <c r="C32" s="69">
        <v>22.238468638665321</v>
      </c>
      <c r="D32" s="69"/>
      <c r="E32" s="69"/>
      <c r="F32" s="69"/>
    </row>
    <row r="33" spans="1:7" ht="13.85" x14ac:dyDescent="0.25">
      <c r="A33" s="35">
        <v>2008</v>
      </c>
      <c r="B33" s="69">
        <v>20.937595408194419</v>
      </c>
      <c r="C33" s="69">
        <v>20.984928974670687</v>
      </c>
      <c r="D33" s="69"/>
      <c r="E33" s="69"/>
      <c r="F33" s="69"/>
    </row>
    <row r="34" spans="1:7" ht="13.85" x14ac:dyDescent="0.25">
      <c r="A34" s="35">
        <v>2009</v>
      </c>
      <c r="B34" s="69">
        <v>15.863921869438252</v>
      </c>
      <c r="C34" s="69">
        <v>15.957362425768359</v>
      </c>
      <c r="D34" s="69"/>
      <c r="E34" s="69"/>
      <c r="F34" s="69"/>
    </row>
    <row r="35" spans="1:7" ht="13.85" x14ac:dyDescent="0.25">
      <c r="A35" s="35">
        <v>2010</v>
      </c>
      <c r="B35" s="69">
        <v>14.773044287839483</v>
      </c>
      <c r="C35" s="69">
        <v>14.785347385812564</v>
      </c>
      <c r="D35" s="69"/>
      <c r="E35" s="69"/>
      <c r="F35" s="69"/>
    </row>
    <row r="36" spans="1:7" ht="13.85" x14ac:dyDescent="0.25">
      <c r="A36" s="35">
        <v>2011</v>
      </c>
      <c r="B36" s="69">
        <v>15.684050823725105</v>
      </c>
      <c r="C36" s="69">
        <v>15.804708980785707</v>
      </c>
      <c r="E36" s="69"/>
      <c r="F36" s="69"/>
    </row>
    <row r="37" spans="1:7" ht="13.85" x14ac:dyDescent="0.25">
      <c r="A37" s="35">
        <v>2012</v>
      </c>
      <c r="B37" s="69">
        <v>15.775372268736392</v>
      </c>
      <c r="C37" s="69">
        <v>15.677054694401377</v>
      </c>
      <c r="E37" s="69"/>
      <c r="F37" s="69"/>
    </row>
    <row r="38" spans="1:7" x14ac:dyDescent="0.25">
      <c r="A38" s="35">
        <v>2013</v>
      </c>
      <c r="B38" s="69">
        <v>16.085940807710305</v>
      </c>
      <c r="C38" s="69">
        <v>16.027547615481762</v>
      </c>
      <c r="E38" s="69"/>
      <c r="F38" s="69"/>
    </row>
    <row r="39" spans="1:7" x14ac:dyDescent="0.25">
      <c r="A39" s="35">
        <v>2014</v>
      </c>
      <c r="B39" s="69">
        <v>16.326415651025613</v>
      </c>
      <c r="C39" s="69">
        <v>16.232179683328646</v>
      </c>
      <c r="E39" s="69"/>
      <c r="F39" s="69"/>
    </row>
    <row r="40" spans="1:7" x14ac:dyDescent="0.25">
      <c r="A40" s="35">
        <v>2015</v>
      </c>
      <c r="B40" s="69">
        <v>17.100743968161641</v>
      </c>
      <c r="C40" s="69">
        <v>17.004237265080118</v>
      </c>
      <c r="E40" s="69"/>
      <c r="F40" s="69"/>
    </row>
    <row r="41" spans="1:7" x14ac:dyDescent="0.25">
      <c r="A41" s="35">
        <v>2016</v>
      </c>
      <c r="B41" s="69">
        <v>17.773277018747955</v>
      </c>
      <c r="C41" s="69">
        <v>17.65572435469165</v>
      </c>
      <c r="D41" s="69"/>
      <c r="E41" s="69"/>
      <c r="F41" s="69"/>
    </row>
    <row r="42" spans="1:7" x14ac:dyDescent="0.25">
      <c r="A42" s="35">
        <v>2017</v>
      </c>
      <c r="B42" s="69">
        <v>18.257776639398408</v>
      </c>
      <c r="C42" s="69">
        <v>18.210872207697953</v>
      </c>
      <c r="D42" s="69"/>
      <c r="E42" s="69"/>
      <c r="F42" s="21"/>
      <c r="G42" s="21"/>
    </row>
    <row r="43" spans="1:7" x14ac:dyDescent="0.25">
      <c r="A43" s="35">
        <v>2018</v>
      </c>
      <c r="B43" s="69">
        <v>19.91526491897303</v>
      </c>
      <c r="C43" s="69">
        <v>19.834314528042899</v>
      </c>
      <c r="D43" s="69"/>
      <c r="E43" s="69"/>
      <c r="F43" s="21">
        <f t="shared" ref="F43:G55" si="1">B43</f>
        <v>19.91526491897303</v>
      </c>
      <c r="G43" s="21">
        <f t="shared" si="1"/>
        <v>19.834314528042899</v>
      </c>
    </row>
    <row r="44" spans="1:7" x14ac:dyDescent="0.25">
      <c r="A44" s="35">
        <v>2019</v>
      </c>
      <c r="B44" s="69">
        <v>18.278128587400026</v>
      </c>
      <c r="C44" s="69">
        <v>19.702663082655622</v>
      </c>
      <c r="D44" s="69"/>
      <c r="E44" s="69"/>
      <c r="F44" s="21">
        <f t="shared" si="1"/>
        <v>18.278128587400026</v>
      </c>
      <c r="G44" s="21">
        <f t="shared" si="1"/>
        <v>19.702663082655622</v>
      </c>
    </row>
    <row r="45" spans="1:7" x14ac:dyDescent="0.25">
      <c r="A45" s="35">
        <v>2020</v>
      </c>
      <c r="B45" s="69">
        <v>18.220705658298737</v>
      </c>
      <c r="C45" s="69">
        <v>20.000474363617933</v>
      </c>
      <c r="D45" s="69"/>
      <c r="E45" s="69"/>
      <c r="F45" s="21">
        <f t="shared" si="1"/>
        <v>18.220705658298737</v>
      </c>
      <c r="G45" s="21">
        <f t="shared" si="1"/>
        <v>20.000474363617933</v>
      </c>
    </row>
    <row r="46" spans="1:7" x14ac:dyDescent="0.25">
      <c r="A46" s="35">
        <v>2021</v>
      </c>
      <c r="B46" s="69">
        <v>18.236386772412512</v>
      </c>
      <c r="C46" s="69">
        <v>20.227704844055875</v>
      </c>
      <c r="D46" s="69"/>
      <c r="E46" s="69"/>
      <c r="F46" s="21">
        <f t="shared" si="1"/>
        <v>18.236386772412512</v>
      </c>
      <c r="G46" s="21">
        <f t="shared" si="1"/>
        <v>20.227704844055875</v>
      </c>
    </row>
    <row r="47" spans="1:7" x14ac:dyDescent="0.25">
      <c r="A47" s="35">
        <v>2022</v>
      </c>
      <c r="B47" s="69">
        <v>18.257542466307868</v>
      </c>
      <c r="C47" s="69">
        <v>20.530285935620139</v>
      </c>
      <c r="D47" s="69"/>
      <c r="E47" s="69"/>
      <c r="F47" s="21">
        <f t="shared" si="1"/>
        <v>18.257542466307868</v>
      </c>
      <c r="G47" s="21">
        <f t="shared" si="1"/>
        <v>20.530285935620139</v>
      </c>
    </row>
    <row r="48" spans="1:7" x14ac:dyDescent="0.25">
      <c r="A48" s="35">
        <v>2023</v>
      </c>
      <c r="B48" s="69">
        <v>18.18937594589109</v>
      </c>
      <c r="C48" s="69">
        <v>20.634724541329756</v>
      </c>
      <c r="D48" s="69"/>
      <c r="E48" s="69"/>
      <c r="F48" s="21">
        <f t="shared" si="1"/>
        <v>18.18937594589109</v>
      </c>
      <c r="G48" s="21">
        <f t="shared" si="1"/>
        <v>20.634724541329756</v>
      </c>
    </row>
    <row r="49" spans="1:7" x14ac:dyDescent="0.25">
      <c r="A49" s="35">
        <v>2024</v>
      </c>
      <c r="B49" s="69">
        <v>18.001028806727966</v>
      </c>
      <c r="C49" s="69">
        <v>20.656115589703781</v>
      </c>
      <c r="D49" s="69"/>
      <c r="E49" s="69"/>
      <c r="F49" s="21">
        <f t="shared" si="1"/>
        <v>18.001028806727966</v>
      </c>
      <c r="G49" s="21">
        <f t="shared" si="1"/>
        <v>20.656115589703781</v>
      </c>
    </row>
    <row r="50" spans="1:7" x14ac:dyDescent="0.25">
      <c r="A50" s="35">
        <v>2025</v>
      </c>
      <c r="B50" s="69">
        <v>17.755975253130394</v>
      </c>
      <c r="C50" s="69">
        <v>20.637201692053168</v>
      </c>
      <c r="D50" s="69"/>
      <c r="E50" s="69"/>
      <c r="F50" s="21">
        <f t="shared" si="1"/>
        <v>17.755975253130394</v>
      </c>
      <c r="G50" s="21">
        <f t="shared" si="1"/>
        <v>20.637201692053168</v>
      </c>
    </row>
    <row r="51" spans="1:7" x14ac:dyDescent="0.25">
      <c r="A51" s="35">
        <v>2026</v>
      </c>
      <c r="B51" s="69">
        <f>D51*100</f>
        <v>17.816144476582245</v>
      </c>
      <c r="C51" s="69">
        <v>21.054850243894283</v>
      </c>
      <c r="D51" s="69">
        <v>0.17816144476582244</v>
      </c>
      <c r="E51" s="69"/>
      <c r="F51" s="21">
        <f t="shared" si="1"/>
        <v>17.816144476582245</v>
      </c>
      <c r="G51" s="21">
        <f t="shared" si="1"/>
        <v>21.054850243894283</v>
      </c>
    </row>
    <row r="52" spans="1:7" x14ac:dyDescent="0.25">
      <c r="A52" s="35">
        <v>2027</v>
      </c>
      <c r="B52" s="69">
        <f>D52*100</f>
        <v>17.92653981840024</v>
      </c>
      <c r="C52" s="69">
        <v>20.388963449500892</v>
      </c>
      <c r="D52" s="69">
        <v>0.17926539818400242</v>
      </c>
      <c r="E52" s="69"/>
      <c r="F52" s="21">
        <f t="shared" si="1"/>
        <v>17.92653981840024</v>
      </c>
      <c r="G52" s="21">
        <f t="shared" si="1"/>
        <v>20.388963449500892</v>
      </c>
    </row>
    <row r="53" spans="1:7" x14ac:dyDescent="0.25">
      <c r="A53" s="35">
        <v>2028</v>
      </c>
      <c r="B53" s="69">
        <f>D53*100</f>
        <v>17.894003284650744</v>
      </c>
      <c r="C53" s="69">
        <v>20.076248177426393</v>
      </c>
      <c r="D53" s="69">
        <v>0.17894003284650745</v>
      </c>
      <c r="E53" s="69"/>
      <c r="F53" s="21">
        <f t="shared" si="1"/>
        <v>17.894003284650744</v>
      </c>
      <c r="G53" s="21">
        <f t="shared" si="1"/>
        <v>20.076248177426393</v>
      </c>
    </row>
    <row r="54" spans="1:7" x14ac:dyDescent="0.25">
      <c r="A54" s="35">
        <v>2029</v>
      </c>
      <c r="B54" s="69">
        <f>D54*100</f>
        <v>17.982420921313135</v>
      </c>
      <c r="C54" s="69">
        <v>19.816857755693459</v>
      </c>
      <c r="D54" s="69">
        <v>0.17982420921313136</v>
      </c>
      <c r="E54" s="69"/>
      <c r="F54" s="21">
        <f t="shared" si="1"/>
        <v>17.982420921313135</v>
      </c>
      <c r="G54" s="21">
        <f t="shared" si="1"/>
        <v>19.816857755693459</v>
      </c>
    </row>
    <row r="55" spans="1:7" x14ac:dyDescent="0.25">
      <c r="A55" s="35">
        <v>2030</v>
      </c>
      <c r="B55" s="69">
        <f>D55*100</f>
        <v>18.441950334090944</v>
      </c>
      <c r="C55" s="69">
        <v>19.630538790655862</v>
      </c>
      <c r="D55" s="69">
        <v>0.18441950334090942</v>
      </c>
      <c r="E55" s="69"/>
      <c r="F55" s="21">
        <f t="shared" si="1"/>
        <v>18.441950334090944</v>
      </c>
      <c r="G55" s="21">
        <f t="shared" si="1"/>
        <v>19.630538790655862</v>
      </c>
    </row>
    <row r="56" spans="1:7" x14ac:dyDescent="0.25">
      <c r="A56" s="68"/>
      <c r="B56" s="69"/>
      <c r="C56" s="69"/>
    </row>
    <row r="57" spans="1:7" x14ac:dyDescent="0.25">
      <c r="A57" s="68"/>
      <c r="B57" s="69"/>
      <c r="C57" s="69"/>
    </row>
    <row r="58" spans="1:7" x14ac:dyDescent="0.25">
      <c r="A58" s="68"/>
      <c r="B58" s="69"/>
      <c r="C58" s="69"/>
    </row>
    <row r="59" spans="1:7" x14ac:dyDescent="0.25">
      <c r="A59" s="68"/>
      <c r="B59" s="69"/>
      <c r="C59" s="69"/>
    </row>
    <row r="60" spans="1:7" x14ac:dyDescent="0.25">
      <c r="A60" s="68"/>
      <c r="B60" s="69"/>
      <c r="C60" s="69"/>
    </row>
    <row r="61" spans="1:7" x14ac:dyDescent="0.25">
      <c r="A61" s="68"/>
      <c r="B61" s="69"/>
      <c r="C61" s="69"/>
    </row>
    <row r="62" spans="1:7" x14ac:dyDescent="0.25">
      <c r="A62" s="68"/>
      <c r="B62" s="69"/>
      <c r="C62" s="69"/>
    </row>
    <row r="63" spans="1:7" x14ac:dyDescent="0.25">
      <c r="A63" s="68"/>
      <c r="B63" s="69"/>
      <c r="C63" s="69"/>
    </row>
    <row r="64" spans="1:7" x14ac:dyDescent="0.25">
      <c r="A64" s="68"/>
      <c r="B64" s="69"/>
      <c r="C64" s="69"/>
    </row>
    <row r="65" spans="1:3" x14ac:dyDescent="0.25">
      <c r="A65" s="68"/>
      <c r="B65" s="69"/>
      <c r="C65" s="69"/>
    </row>
    <row r="66" spans="1:3" x14ac:dyDescent="0.25">
      <c r="A66" s="68"/>
      <c r="B66" s="69"/>
      <c r="C66" s="69"/>
    </row>
    <row r="67" spans="1:3" x14ac:dyDescent="0.25">
      <c r="A67" s="68"/>
      <c r="B67" s="69"/>
      <c r="C67" s="69"/>
    </row>
    <row r="68" spans="1:3" x14ac:dyDescent="0.25">
      <c r="A68" s="68"/>
      <c r="B68" s="69"/>
      <c r="C68" s="69"/>
    </row>
    <row r="69" spans="1:3" x14ac:dyDescent="0.25">
      <c r="A69" s="68"/>
      <c r="B69" s="69"/>
      <c r="C69" s="69"/>
    </row>
    <row r="70" spans="1:3" x14ac:dyDescent="0.25">
      <c r="A70" s="68"/>
      <c r="B70" s="69"/>
      <c r="C70" s="69"/>
    </row>
    <row r="71" spans="1:3" x14ac:dyDescent="0.25">
      <c r="A71" s="68"/>
      <c r="B71" s="69"/>
      <c r="C71" s="69"/>
    </row>
    <row r="72" spans="1:3" x14ac:dyDescent="0.25">
      <c r="A72" s="68"/>
      <c r="B72" s="69"/>
      <c r="C72" s="69"/>
    </row>
    <row r="73" spans="1:3" x14ac:dyDescent="0.25">
      <c r="A73" s="68"/>
      <c r="B73" s="69"/>
      <c r="C73" s="69"/>
    </row>
    <row r="74" spans="1:3" x14ac:dyDescent="0.25">
      <c r="A74" s="68"/>
      <c r="B74" s="69"/>
      <c r="C74" s="69"/>
    </row>
    <row r="75" spans="1:3" x14ac:dyDescent="0.25">
      <c r="A75" s="68"/>
      <c r="B75" s="69"/>
      <c r="C75" s="69"/>
    </row>
    <row r="76" spans="1:3" x14ac:dyDescent="0.25">
      <c r="A76" s="68"/>
      <c r="B76" s="69"/>
      <c r="C76" s="69"/>
    </row>
    <row r="77" spans="1:3" x14ac:dyDescent="0.25">
      <c r="A77" s="68"/>
      <c r="B77" s="69"/>
      <c r="C77" s="69"/>
    </row>
    <row r="78" spans="1:3" x14ac:dyDescent="0.25">
      <c r="A78" s="68"/>
      <c r="B78" s="69"/>
      <c r="C78" s="69"/>
    </row>
    <row r="79" spans="1:3" x14ac:dyDescent="0.25">
      <c r="A79" s="68"/>
      <c r="B79" s="69"/>
      <c r="C79" s="69"/>
    </row>
    <row r="80" spans="1:3" x14ac:dyDescent="0.25">
      <c r="A80" s="68"/>
      <c r="B80" s="69"/>
      <c r="C80" s="69"/>
    </row>
    <row r="81" spans="1:3" x14ac:dyDescent="0.25">
      <c r="A81" s="68"/>
      <c r="B81" s="69"/>
      <c r="C81" s="69"/>
    </row>
    <row r="82" spans="1:3" x14ac:dyDescent="0.25">
      <c r="A82" s="68"/>
      <c r="B82" s="69"/>
      <c r="C82" s="69"/>
    </row>
    <row r="83" spans="1:3" x14ac:dyDescent="0.25">
      <c r="A83" s="68"/>
      <c r="B83" s="69"/>
      <c r="C83" s="69"/>
    </row>
    <row r="84" spans="1:3" x14ac:dyDescent="0.25">
      <c r="A84" s="68"/>
      <c r="B84" s="69"/>
      <c r="C84" s="69"/>
    </row>
    <row r="85" spans="1:3" x14ac:dyDescent="0.25">
      <c r="A85" s="68"/>
      <c r="B85" s="69"/>
      <c r="C85" s="69"/>
    </row>
    <row r="86" spans="1:3" x14ac:dyDescent="0.25">
      <c r="A86" s="68"/>
      <c r="B86" s="69"/>
      <c r="C86" s="69"/>
    </row>
    <row r="87" spans="1:3" x14ac:dyDescent="0.25">
      <c r="A87" s="68"/>
      <c r="B87" s="69"/>
      <c r="C87" s="69"/>
    </row>
    <row r="88" spans="1:3" x14ac:dyDescent="0.25">
      <c r="A88" s="68"/>
      <c r="B88" s="69"/>
      <c r="C88" s="69"/>
    </row>
    <row r="89" spans="1:3" x14ac:dyDescent="0.25">
      <c r="A89" s="68"/>
      <c r="B89" s="69"/>
      <c r="C89" s="69"/>
    </row>
    <row r="90" spans="1:3" x14ac:dyDescent="0.25">
      <c r="A90" s="68"/>
      <c r="B90" s="69"/>
      <c r="C90" s="69"/>
    </row>
    <row r="91" spans="1:3" x14ac:dyDescent="0.25">
      <c r="A91" s="68"/>
      <c r="B91" s="69"/>
      <c r="C91" s="69"/>
    </row>
    <row r="92" spans="1:3" x14ac:dyDescent="0.25">
      <c r="A92" s="68"/>
      <c r="B92" s="69"/>
      <c r="C92" s="69"/>
    </row>
    <row r="93" spans="1:3" x14ac:dyDescent="0.25">
      <c r="A93" s="68"/>
      <c r="B93" s="69"/>
      <c r="C93" s="69"/>
    </row>
    <row r="94" spans="1:3" x14ac:dyDescent="0.25">
      <c r="A94" s="68"/>
      <c r="B94" s="69"/>
      <c r="C94" s="69"/>
    </row>
    <row r="95" spans="1:3" x14ac:dyDescent="0.25">
      <c r="A95" s="68"/>
      <c r="B95" s="69"/>
      <c r="C95" s="69"/>
    </row>
    <row r="96" spans="1:3" x14ac:dyDescent="0.25">
      <c r="A96" s="68"/>
      <c r="B96" s="69"/>
      <c r="C96" s="69"/>
    </row>
    <row r="97" spans="1:3" x14ac:dyDescent="0.25">
      <c r="A97" s="68"/>
      <c r="B97" s="69"/>
      <c r="C97" s="69"/>
    </row>
    <row r="98" spans="1:3" x14ac:dyDescent="0.25">
      <c r="A98" s="68"/>
      <c r="B98" s="69"/>
      <c r="C98" s="69"/>
    </row>
    <row r="99" spans="1:3" x14ac:dyDescent="0.25">
      <c r="A99" s="68"/>
      <c r="B99" s="69"/>
      <c r="C99" s="69"/>
    </row>
    <row r="100" spans="1:3" x14ac:dyDescent="0.25">
      <c r="A100" s="68"/>
      <c r="B100" s="69"/>
      <c r="C100" s="69"/>
    </row>
    <row r="101" spans="1:3" x14ac:dyDescent="0.25">
      <c r="A101" s="68"/>
      <c r="B101" s="69"/>
      <c r="C101" s="69"/>
    </row>
    <row r="102" spans="1:3" x14ac:dyDescent="0.25">
      <c r="A102" s="68"/>
      <c r="B102" s="69"/>
      <c r="C102" s="69"/>
    </row>
    <row r="103" spans="1:3" x14ac:dyDescent="0.25">
      <c r="A103" s="68"/>
      <c r="B103" s="69"/>
      <c r="C103" s="69"/>
    </row>
    <row r="104" spans="1:3" x14ac:dyDescent="0.25">
      <c r="A104" s="68"/>
      <c r="B104" s="69"/>
      <c r="C104" s="69"/>
    </row>
    <row r="105" spans="1:3" x14ac:dyDescent="0.25">
      <c r="A105" s="68"/>
      <c r="B105" s="69"/>
      <c r="C105" s="69"/>
    </row>
    <row r="106" spans="1:3" x14ac:dyDescent="0.25">
      <c r="A106" s="68"/>
      <c r="B106" s="69"/>
      <c r="C106" s="69"/>
    </row>
    <row r="107" spans="1:3" x14ac:dyDescent="0.25">
      <c r="A107" s="68"/>
      <c r="B107" s="69"/>
      <c r="C107" s="69"/>
    </row>
    <row r="108" spans="1:3" x14ac:dyDescent="0.25">
      <c r="A108" s="68"/>
      <c r="B108" s="69"/>
      <c r="C108" s="69"/>
    </row>
    <row r="109" spans="1:3" x14ac:dyDescent="0.25">
      <c r="A109" s="68"/>
      <c r="B109" s="69"/>
      <c r="C109" s="69"/>
    </row>
    <row r="110" spans="1:3" x14ac:dyDescent="0.25">
      <c r="A110" s="68"/>
      <c r="B110" s="69"/>
      <c r="C110" s="69"/>
    </row>
    <row r="111" spans="1:3" x14ac:dyDescent="0.25">
      <c r="A111" s="68"/>
      <c r="B111" s="69"/>
      <c r="C111" s="69"/>
    </row>
    <row r="112" spans="1:3" x14ac:dyDescent="0.25">
      <c r="A112" s="68"/>
      <c r="B112" s="69"/>
      <c r="C112" s="69"/>
    </row>
    <row r="113" spans="1:3" x14ac:dyDescent="0.25">
      <c r="A113" s="68"/>
      <c r="B113" s="69"/>
      <c r="C113" s="69"/>
    </row>
    <row r="114" spans="1:3" x14ac:dyDescent="0.25">
      <c r="A114" s="68"/>
      <c r="B114" s="69"/>
      <c r="C114" s="69"/>
    </row>
    <row r="115" spans="1:3" x14ac:dyDescent="0.25">
      <c r="A115" s="68"/>
      <c r="B115" s="69"/>
      <c r="C115" s="69"/>
    </row>
    <row r="116" spans="1:3" x14ac:dyDescent="0.25">
      <c r="A116" s="68"/>
      <c r="B116" s="69"/>
      <c r="C116" s="69"/>
    </row>
    <row r="117" spans="1:3" x14ac:dyDescent="0.25">
      <c r="A117" s="68"/>
      <c r="B117" s="69"/>
      <c r="C117" s="69"/>
    </row>
    <row r="118" spans="1:3" x14ac:dyDescent="0.25">
      <c r="A118" s="68"/>
      <c r="B118" s="69"/>
      <c r="C118" s="69"/>
    </row>
    <row r="119" spans="1:3" x14ac:dyDescent="0.25">
      <c r="A119" s="68"/>
      <c r="B119" s="69"/>
      <c r="C119" s="69"/>
    </row>
    <row r="120" spans="1:3" x14ac:dyDescent="0.25">
      <c r="A120" s="68"/>
      <c r="B120" s="69"/>
      <c r="C120" s="69"/>
    </row>
    <row r="121" spans="1:3" x14ac:dyDescent="0.25">
      <c r="A121" s="68"/>
      <c r="B121" s="69"/>
      <c r="C121" s="69"/>
    </row>
    <row r="122" spans="1:3" x14ac:dyDescent="0.25">
      <c r="A122" s="68"/>
      <c r="B122" s="69"/>
      <c r="C122" s="69"/>
    </row>
    <row r="123" spans="1:3" x14ac:dyDescent="0.25">
      <c r="A123" s="68"/>
      <c r="B123" s="69"/>
      <c r="C123" s="69"/>
    </row>
    <row r="124" spans="1:3" x14ac:dyDescent="0.25">
      <c r="A124" s="68"/>
      <c r="B124" s="69"/>
      <c r="C124" s="69"/>
    </row>
    <row r="125" spans="1:3" x14ac:dyDescent="0.25">
      <c r="A125" s="68"/>
      <c r="B125" s="69"/>
      <c r="C125" s="69"/>
    </row>
    <row r="126" spans="1:3" x14ac:dyDescent="0.25">
      <c r="A126" s="68"/>
      <c r="B126" s="69"/>
      <c r="C126" s="69"/>
    </row>
    <row r="127" spans="1:3" x14ac:dyDescent="0.25">
      <c r="A127" s="68"/>
      <c r="B127" s="69"/>
      <c r="C127" s="69"/>
    </row>
    <row r="128" spans="1:3" x14ac:dyDescent="0.25">
      <c r="A128" s="68"/>
      <c r="B128" s="69"/>
      <c r="C128" s="69"/>
    </row>
    <row r="129" spans="1:3" x14ac:dyDescent="0.25">
      <c r="A129" s="68"/>
      <c r="B129" s="69"/>
      <c r="C129" s="69"/>
    </row>
    <row r="130" spans="1:3" x14ac:dyDescent="0.25">
      <c r="A130" s="68"/>
      <c r="B130" s="69"/>
      <c r="C130" s="69"/>
    </row>
    <row r="131" spans="1:3" x14ac:dyDescent="0.25">
      <c r="A131" s="68"/>
      <c r="B131" s="69"/>
      <c r="C131" s="69"/>
    </row>
    <row r="132" spans="1:3" x14ac:dyDescent="0.25">
      <c r="A132" s="68"/>
      <c r="B132" s="69"/>
      <c r="C132" s="69"/>
    </row>
    <row r="133" spans="1:3" x14ac:dyDescent="0.25">
      <c r="A133" s="68"/>
      <c r="B133" s="69"/>
      <c r="C133" s="69"/>
    </row>
    <row r="134" spans="1:3" x14ac:dyDescent="0.25">
      <c r="A134" s="68"/>
      <c r="B134" s="69"/>
      <c r="C134" s="69"/>
    </row>
    <row r="135" spans="1:3" x14ac:dyDescent="0.25">
      <c r="A135" s="68"/>
      <c r="B135" s="69"/>
      <c r="C135" s="69"/>
    </row>
    <row r="136" spans="1:3" x14ac:dyDescent="0.25">
      <c r="A136" s="68"/>
      <c r="B136" s="69"/>
      <c r="C136" s="69"/>
    </row>
    <row r="137" spans="1:3" x14ac:dyDescent="0.25">
      <c r="A137" s="68"/>
      <c r="B137" s="69"/>
      <c r="C137" s="69"/>
    </row>
    <row r="138" spans="1:3" x14ac:dyDescent="0.25">
      <c r="A138" s="68"/>
      <c r="B138" s="69"/>
      <c r="C138" s="69"/>
    </row>
    <row r="139" spans="1:3" x14ac:dyDescent="0.25">
      <c r="A139" s="68"/>
      <c r="B139" s="69"/>
      <c r="C139" s="69"/>
    </row>
    <row r="140" spans="1:3" x14ac:dyDescent="0.25">
      <c r="A140" s="68"/>
      <c r="B140" s="69"/>
      <c r="C140" s="69"/>
    </row>
    <row r="141" spans="1:3" x14ac:dyDescent="0.25">
      <c r="A141" s="68"/>
      <c r="B141" s="69"/>
      <c r="C141" s="69"/>
    </row>
    <row r="142" spans="1:3" x14ac:dyDescent="0.25">
      <c r="A142" s="68"/>
      <c r="B142" s="69"/>
      <c r="C142" s="69"/>
    </row>
    <row r="143" spans="1:3" x14ac:dyDescent="0.25">
      <c r="A143" s="68"/>
      <c r="B143" s="69"/>
      <c r="C143" s="69"/>
    </row>
    <row r="144" spans="1:3" x14ac:dyDescent="0.25">
      <c r="A144" s="68"/>
      <c r="B144" s="69"/>
      <c r="C144" s="69"/>
    </row>
    <row r="145" spans="1:3" x14ac:dyDescent="0.25">
      <c r="A145" s="68"/>
      <c r="B145" s="69"/>
      <c r="C145" s="69"/>
    </row>
    <row r="146" spans="1:3" x14ac:dyDescent="0.25">
      <c r="A146" s="68"/>
      <c r="B146" s="69"/>
      <c r="C146" s="69"/>
    </row>
    <row r="147" spans="1:3" x14ac:dyDescent="0.25">
      <c r="A147" s="68"/>
      <c r="B147" s="69"/>
      <c r="C147" s="69"/>
    </row>
    <row r="148" spans="1:3" x14ac:dyDescent="0.25">
      <c r="A148" s="68"/>
      <c r="B148" s="69"/>
      <c r="C148" s="69"/>
    </row>
    <row r="149" spans="1:3" x14ac:dyDescent="0.25">
      <c r="A149" s="68"/>
      <c r="B149" s="69"/>
      <c r="C149" s="69"/>
    </row>
    <row r="150" spans="1:3" x14ac:dyDescent="0.25">
      <c r="A150" s="68"/>
      <c r="B150" s="69"/>
      <c r="C150" s="69"/>
    </row>
    <row r="151" spans="1:3" x14ac:dyDescent="0.25">
      <c r="A151" s="68"/>
      <c r="B151" s="69"/>
      <c r="C151" s="69"/>
    </row>
    <row r="152" spans="1:3" x14ac:dyDescent="0.25">
      <c r="A152" s="68"/>
      <c r="B152" s="69"/>
      <c r="C152" s="69"/>
    </row>
    <row r="153" spans="1:3" x14ac:dyDescent="0.25">
      <c r="A153" s="68"/>
      <c r="B153" s="69"/>
      <c r="C153" s="69"/>
    </row>
    <row r="154" spans="1:3" x14ac:dyDescent="0.25">
      <c r="A154" s="68"/>
      <c r="B154" s="69"/>
      <c r="C154" s="69"/>
    </row>
    <row r="155" spans="1:3" x14ac:dyDescent="0.25">
      <c r="A155" s="68"/>
      <c r="B155" s="69"/>
      <c r="C155" s="69"/>
    </row>
    <row r="156" spans="1:3" x14ac:dyDescent="0.25">
      <c r="A156" s="68"/>
      <c r="B156" s="69"/>
      <c r="C156" s="69"/>
    </row>
    <row r="157" spans="1:3" x14ac:dyDescent="0.25">
      <c r="A157" s="68"/>
      <c r="B157" s="69"/>
      <c r="C157" s="69"/>
    </row>
    <row r="158" spans="1:3" x14ac:dyDescent="0.25">
      <c r="A158" s="68"/>
      <c r="B158" s="69"/>
      <c r="C158" s="69"/>
    </row>
    <row r="159" spans="1:3" x14ac:dyDescent="0.25">
      <c r="A159" s="68"/>
      <c r="B159" s="69"/>
      <c r="C159" s="69"/>
    </row>
    <row r="160" spans="1:3" x14ac:dyDescent="0.25">
      <c r="A160" s="68"/>
      <c r="B160" s="69"/>
      <c r="C160" s="69"/>
    </row>
    <row r="161" spans="1:3" x14ac:dyDescent="0.25">
      <c r="A161" s="68"/>
      <c r="B161" s="69"/>
      <c r="C161" s="69"/>
    </row>
    <row r="162" spans="1:3" x14ac:dyDescent="0.25">
      <c r="A162" s="68"/>
      <c r="B162" s="69"/>
      <c r="C162" s="69"/>
    </row>
    <row r="163" spans="1:3" x14ac:dyDescent="0.25">
      <c r="A163" s="68"/>
      <c r="B163" s="69"/>
      <c r="C163" s="69"/>
    </row>
    <row r="164" spans="1:3" x14ac:dyDescent="0.25">
      <c r="A164" s="68"/>
      <c r="B164" s="69"/>
      <c r="C164" s="69"/>
    </row>
    <row r="165" spans="1:3" x14ac:dyDescent="0.25">
      <c r="A165" s="68"/>
      <c r="B165" s="69"/>
      <c r="C165" s="69"/>
    </row>
    <row r="166" spans="1:3" x14ac:dyDescent="0.25">
      <c r="A166" s="68"/>
      <c r="B166" s="69"/>
      <c r="C166" s="69"/>
    </row>
    <row r="167" spans="1:3" x14ac:dyDescent="0.25">
      <c r="A167" s="68"/>
      <c r="B167" s="69"/>
      <c r="C167" s="69"/>
    </row>
    <row r="168" spans="1:3" x14ac:dyDescent="0.25">
      <c r="A168" s="68"/>
      <c r="B168" s="69"/>
      <c r="C168" s="69"/>
    </row>
    <row r="169" spans="1:3" x14ac:dyDescent="0.25">
      <c r="A169" s="68"/>
      <c r="B169" s="69"/>
      <c r="C169" s="69"/>
    </row>
    <row r="170" spans="1:3" x14ac:dyDescent="0.25">
      <c r="A170" s="68"/>
      <c r="B170" s="69"/>
      <c r="C170" s="69"/>
    </row>
    <row r="171" spans="1:3" x14ac:dyDescent="0.25">
      <c r="A171" s="68"/>
      <c r="B171" s="69"/>
      <c r="C171" s="69"/>
    </row>
    <row r="172" spans="1:3" x14ac:dyDescent="0.25">
      <c r="A172" s="68"/>
      <c r="B172" s="69"/>
      <c r="C172" s="69"/>
    </row>
    <row r="173" spans="1:3" x14ac:dyDescent="0.25">
      <c r="A173" s="68"/>
      <c r="B173" s="69"/>
      <c r="C173" s="69"/>
    </row>
    <row r="174" spans="1:3" x14ac:dyDescent="0.25">
      <c r="A174" s="68"/>
      <c r="B174" s="69"/>
      <c r="C174" s="69"/>
    </row>
    <row r="175" spans="1:3" x14ac:dyDescent="0.25">
      <c r="A175" s="68"/>
      <c r="B175" s="69"/>
      <c r="C175" s="69"/>
    </row>
    <row r="176" spans="1:3" x14ac:dyDescent="0.25">
      <c r="A176" s="68"/>
      <c r="B176" s="69"/>
      <c r="C176" s="69"/>
    </row>
    <row r="177" spans="1:3" x14ac:dyDescent="0.25">
      <c r="A177" s="68"/>
      <c r="B177" s="69"/>
      <c r="C177" s="69"/>
    </row>
    <row r="178" spans="1:3" x14ac:dyDescent="0.25">
      <c r="A178" s="68"/>
      <c r="B178" s="69"/>
      <c r="C178" s="69"/>
    </row>
    <row r="179" spans="1:3" x14ac:dyDescent="0.25">
      <c r="A179" s="68"/>
      <c r="B179" s="69"/>
      <c r="C179" s="69"/>
    </row>
    <row r="180" spans="1:3" x14ac:dyDescent="0.25">
      <c r="A180" s="68"/>
      <c r="B180" s="69"/>
      <c r="C180" s="69"/>
    </row>
    <row r="181" spans="1:3" x14ac:dyDescent="0.25">
      <c r="A181" s="68"/>
      <c r="B181" s="69"/>
      <c r="C181" s="69"/>
    </row>
    <row r="182" spans="1:3" x14ac:dyDescent="0.25">
      <c r="A182" s="68"/>
      <c r="B182" s="69"/>
      <c r="C182" s="69"/>
    </row>
    <row r="183" spans="1:3" x14ac:dyDescent="0.25">
      <c r="A183" s="68"/>
      <c r="B183" s="69"/>
      <c r="C183" s="69"/>
    </row>
    <row r="184" spans="1:3" x14ac:dyDescent="0.25">
      <c r="A184" s="68"/>
      <c r="B184" s="69"/>
      <c r="C184" s="69"/>
    </row>
    <row r="185" spans="1:3" x14ac:dyDescent="0.25">
      <c r="A185" s="68"/>
      <c r="B185" s="69"/>
      <c r="C185" s="69"/>
    </row>
    <row r="186" spans="1:3" x14ac:dyDescent="0.25">
      <c r="A186" s="68"/>
      <c r="B186" s="69"/>
      <c r="C186" s="69"/>
    </row>
    <row r="187" spans="1:3" x14ac:dyDescent="0.25">
      <c r="A187" s="68"/>
      <c r="B187" s="69"/>
      <c r="C187" s="69"/>
    </row>
    <row r="188" spans="1:3" x14ac:dyDescent="0.25">
      <c r="A188" s="68"/>
      <c r="B188" s="69"/>
      <c r="C188" s="69"/>
    </row>
    <row r="189" spans="1:3" x14ac:dyDescent="0.25">
      <c r="A189" s="68"/>
      <c r="B189" s="69"/>
      <c r="C189" s="69"/>
    </row>
    <row r="190" spans="1:3" x14ac:dyDescent="0.25">
      <c r="A190" s="68"/>
      <c r="B190" s="69"/>
      <c r="C190" s="69"/>
    </row>
    <row r="191" spans="1:3" x14ac:dyDescent="0.25">
      <c r="A191" s="68"/>
      <c r="B191" s="69"/>
      <c r="C191" s="69"/>
    </row>
    <row r="192" spans="1:3" x14ac:dyDescent="0.25">
      <c r="A192" s="68"/>
      <c r="B192" s="69"/>
      <c r="C192" s="69"/>
    </row>
    <row r="193" spans="1:3" x14ac:dyDescent="0.25">
      <c r="A193" s="68"/>
      <c r="B193" s="69"/>
      <c r="C193" s="69"/>
    </row>
    <row r="194" spans="1:3" x14ac:dyDescent="0.25">
      <c r="A194" s="68"/>
      <c r="B194" s="69"/>
      <c r="C194" s="69"/>
    </row>
    <row r="195" spans="1:3" x14ac:dyDescent="0.25">
      <c r="A195" s="68"/>
      <c r="B195" s="69"/>
      <c r="C195" s="69"/>
    </row>
    <row r="196" spans="1:3" x14ac:dyDescent="0.25">
      <c r="A196" s="68"/>
      <c r="B196" s="69"/>
      <c r="C196" s="69"/>
    </row>
    <row r="197" spans="1:3" x14ac:dyDescent="0.25">
      <c r="A197" s="68"/>
      <c r="B197" s="69"/>
      <c r="C197" s="69"/>
    </row>
    <row r="198" spans="1:3" x14ac:dyDescent="0.25">
      <c r="A198" s="68"/>
      <c r="B198" s="69"/>
      <c r="C198" s="69"/>
    </row>
    <row r="199" spans="1:3" x14ac:dyDescent="0.25">
      <c r="A199" s="68"/>
      <c r="B199" s="69"/>
      <c r="C199" s="69"/>
    </row>
    <row r="200" spans="1:3" x14ac:dyDescent="0.25">
      <c r="A200" s="68"/>
      <c r="B200" s="69"/>
      <c r="C200" s="69"/>
    </row>
    <row r="201" spans="1:3" x14ac:dyDescent="0.25">
      <c r="A201" s="68"/>
      <c r="B201" s="69"/>
      <c r="C201" s="69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01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8.6640625" style="30" customWidth="1"/>
    <col min="3" max="3" width="15.88671875" style="30" customWidth="1"/>
    <col min="4" max="70" width="8.88671875" style="30" customWidth="1"/>
    <col min="71" max="16384" width="8.88671875" style="30"/>
  </cols>
  <sheetData>
    <row r="1" spans="1:4" s="27" customFormat="1" ht="37.200000000000003" customHeight="1" x14ac:dyDescent="0.25">
      <c r="A1" s="17" t="s">
        <v>208</v>
      </c>
    </row>
    <row r="2" spans="1:4" s="27" customFormat="1" ht="32.35" customHeight="1" x14ac:dyDescent="0.25">
      <c r="A2" s="62" t="s">
        <v>187</v>
      </c>
    </row>
    <row r="3" spans="1:4" ht="14.35" x14ac:dyDescent="0.3">
      <c r="A3" s="28"/>
      <c r="B3" s="29"/>
    </row>
    <row r="4" spans="1:4" x14ac:dyDescent="0.25">
      <c r="A4" s="31"/>
      <c r="B4" s="7" t="s">
        <v>16</v>
      </c>
      <c r="C4" s="7" t="s">
        <v>10</v>
      </c>
      <c r="D4" s="30" t="s">
        <v>11</v>
      </c>
    </row>
    <row r="5" spans="1:4" ht="13.85" x14ac:dyDescent="0.25">
      <c r="A5" s="50"/>
      <c r="B5" s="33"/>
      <c r="C5" s="33"/>
      <c r="D5" s="30">
        <v>0</v>
      </c>
    </row>
    <row r="6" spans="1:4" ht="13.85" x14ac:dyDescent="0.25">
      <c r="A6" s="53">
        <v>2009</v>
      </c>
      <c r="B6" s="33"/>
      <c r="C6" s="33"/>
      <c r="D6" s="30">
        <v>0</v>
      </c>
    </row>
    <row r="7" spans="1:4" ht="13.85" x14ac:dyDescent="0.25">
      <c r="A7" s="53">
        <v>2009</v>
      </c>
      <c r="B7" s="33"/>
      <c r="C7" s="33"/>
      <c r="D7" s="30">
        <v>0</v>
      </c>
    </row>
    <row r="8" spans="1:4" ht="13.85" x14ac:dyDescent="0.25">
      <c r="A8" s="53">
        <v>2009</v>
      </c>
      <c r="B8" s="33"/>
      <c r="C8" s="33"/>
      <c r="D8" s="30">
        <v>0</v>
      </c>
    </row>
    <row r="9" spans="1:4" ht="13.85" x14ac:dyDescent="0.25">
      <c r="A9" s="53"/>
      <c r="B9" s="33">
        <f>'UDL BNP udvalg'!C9</f>
        <v>1.0658490165571743</v>
      </c>
      <c r="C9" s="33">
        <f>'UDL BNP udvalg'!D9</f>
        <v>1.7102535375568939</v>
      </c>
      <c r="D9" s="30">
        <v>0</v>
      </c>
    </row>
    <row r="10" spans="1:4" ht="13.85" x14ac:dyDescent="0.25">
      <c r="A10" s="53">
        <f>A6+1</f>
        <v>2010</v>
      </c>
      <c r="B10" s="69">
        <f>'UDL BNP udvalg'!C10</f>
        <v>2.2507797842284072</v>
      </c>
      <c r="C10" s="69">
        <f>'UDL BNP udvalg'!D10</f>
        <v>2.7960666618343177</v>
      </c>
      <c r="D10" s="30">
        <v>0</v>
      </c>
    </row>
    <row r="11" spans="1:4" ht="13.85" x14ac:dyDescent="0.25">
      <c r="A11" s="53">
        <v>2010</v>
      </c>
      <c r="B11" s="69">
        <f>'UDL BNP udvalg'!C11</f>
        <v>2.3747262401082381</v>
      </c>
      <c r="C11" s="69">
        <f>'UDL BNP udvalg'!D11</f>
        <v>3.1782075474306781</v>
      </c>
      <c r="D11" s="30">
        <v>0</v>
      </c>
    </row>
    <row r="12" spans="1:4" ht="13.85" x14ac:dyDescent="0.25">
      <c r="A12" s="53">
        <f t="shared" ref="A12:A46" si="0">A8+1</f>
        <v>2010</v>
      </c>
      <c r="B12" s="69">
        <f>'UDL BNP udvalg'!C12</f>
        <v>2.4757757447405382</v>
      </c>
      <c r="C12" s="69">
        <f>'UDL BNP udvalg'!D12</f>
        <v>2.5694549994536464</v>
      </c>
      <c r="D12" s="30">
        <v>0</v>
      </c>
    </row>
    <row r="13" spans="1:4" ht="13.85" x14ac:dyDescent="0.25">
      <c r="A13" s="53"/>
      <c r="B13" s="69">
        <f>'UDL BNP udvalg'!C13</f>
        <v>3.0505208370094294</v>
      </c>
      <c r="C13" s="69">
        <f>'UDL BNP udvalg'!D13</f>
        <v>1.9306273148906428</v>
      </c>
      <c r="D13" s="30">
        <v>0</v>
      </c>
    </row>
    <row r="14" spans="1:4" ht="13.85" x14ac:dyDescent="0.25">
      <c r="A14" s="53">
        <f t="shared" si="0"/>
        <v>2011</v>
      </c>
      <c r="B14" s="69">
        <f>'UDL BNP udvalg'!C14</f>
        <v>2.0459326482172857</v>
      </c>
      <c r="C14" s="69">
        <f>'UDL BNP udvalg'!D14</f>
        <v>1.721503062521812</v>
      </c>
      <c r="D14" s="30">
        <v>0</v>
      </c>
    </row>
    <row r="15" spans="1:4" ht="13.85" x14ac:dyDescent="0.25">
      <c r="A15" s="53"/>
      <c r="B15" s="69">
        <f>'UDL BNP udvalg'!C15</f>
        <v>1.6704342560458052</v>
      </c>
      <c r="C15" s="69">
        <f>'UDL BNP udvalg'!D15</f>
        <v>0.94903849657161921</v>
      </c>
      <c r="D15" s="30">
        <v>0</v>
      </c>
    </row>
    <row r="16" spans="1:4" ht="13.85" x14ac:dyDescent="0.25">
      <c r="A16" s="53">
        <f t="shared" si="0"/>
        <v>2011</v>
      </c>
      <c r="B16" s="69">
        <f>'UDL BNP udvalg'!C16</f>
        <v>0.67347338957934877</v>
      </c>
      <c r="C16" s="69">
        <f>'UDL BNP udvalg'!D16</f>
        <v>1.6093456608864631</v>
      </c>
      <c r="D16" s="30">
        <v>0</v>
      </c>
    </row>
    <row r="17" spans="1:4" ht="13.85" x14ac:dyDescent="0.25">
      <c r="A17" s="53"/>
      <c r="B17" s="69">
        <f>'UDL BNP udvalg'!C17</f>
        <v>-0.47169187327190665</v>
      </c>
      <c r="C17" s="69">
        <f>'UDL BNP udvalg'!D17</f>
        <v>2.6517566557714867</v>
      </c>
      <c r="D17" s="30">
        <v>0</v>
      </c>
    </row>
    <row r="18" spans="1:4" ht="13.85" x14ac:dyDescent="0.25">
      <c r="A18" s="53">
        <f t="shared" si="0"/>
        <v>2012</v>
      </c>
      <c r="B18" s="69">
        <f>'UDL BNP udvalg'!C18</f>
        <v>-0.81536355113889236</v>
      </c>
      <c r="C18" s="69">
        <f>'UDL BNP udvalg'!D18</f>
        <v>2.361508581053795</v>
      </c>
      <c r="D18" s="30">
        <v>0</v>
      </c>
    </row>
    <row r="19" spans="1:4" ht="13.85" x14ac:dyDescent="0.25">
      <c r="A19" s="53">
        <v>2012</v>
      </c>
      <c r="B19" s="69">
        <f>'UDL BNP udvalg'!C19</f>
        <v>-1.0333428252038201</v>
      </c>
      <c r="C19" s="69">
        <f>'UDL BNP udvalg'!D19</f>
        <v>2.5281245456901358</v>
      </c>
      <c r="D19" s="30">
        <v>0</v>
      </c>
    </row>
    <row r="20" spans="1:4" ht="13.85" x14ac:dyDescent="0.25">
      <c r="A20" s="53">
        <f>A16+1</f>
        <v>2012</v>
      </c>
      <c r="B20" s="69">
        <f>'UDL BNP udvalg'!C20</f>
        <v>-1.0675595295457252</v>
      </c>
      <c r="C20" s="69">
        <f>'UDL BNP udvalg'!D20</f>
        <v>1.4685667872627928</v>
      </c>
      <c r="D20" s="30">
        <v>0</v>
      </c>
    </row>
    <row r="21" spans="1:4" ht="13.85" x14ac:dyDescent="0.25">
      <c r="A21" s="53"/>
      <c r="B21" s="69">
        <f>'UDL BNP udvalg'!C21</f>
        <v>-1.313115369221729</v>
      </c>
      <c r="C21" s="69">
        <f>'UDL BNP udvalg'!D21</f>
        <v>1.5719476053010606</v>
      </c>
      <c r="D21" s="30">
        <v>0</v>
      </c>
    </row>
    <row r="22" spans="1:4" ht="13.85" x14ac:dyDescent="0.25">
      <c r="A22" s="53">
        <f t="shared" si="0"/>
        <v>2013</v>
      </c>
      <c r="B22" s="69">
        <f>'UDL BNP udvalg'!C22</f>
        <v>-0.41673039098346631</v>
      </c>
      <c r="C22" s="69">
        <f>'UDL BNP udvalg'!D22</f>
        <v>1.2616546391348349</v>
      </c>
      <c r="D22" s="30">
        <v>0</v>
      </c>
    </row>
    <row r="23" spans="1:4" ht="13.85" x14ac:dyDescent="0.25">
      <c r="A23" s="53"/>
      <c r="B23" s="69">
        <f>'UDL BNP udvalg'!C23</f>
        <v>6.3517013672109712E-2</v>
      </c>
      <c r="C23" s="69">
        <f>'UDL BNP udvalg'!D23</f>
        <v>1.9174180691829745</v>
      </c>
      <c r="D23" s="30">
        <v>0</v>
      </c>
    </row>
    <row r="24" spans="1:4" ht="13.85" x14ac:dyDescent="0.25">
      <c r="A24" s="53">
        <f t="shared" si="0"/>
        <v>2013</v>
      </c>
      <c r="B24" s="69">
        <f>'UDL BNP udvalg'!C24</f>
        <v>0.6980728353857879</v>
      </c>
      <c r="C24" s="69">
        <f>'UDL BNP udvalg'!D24</f>
        <v>2.614122744692482</v>
      </c>
      <c r="D24" s="30">
        <v>0</v>
      </c>
    </row>
    <row r="25" spans="1:4" ht="13.85" x14ac:dyDescent="0.25">
      <c r="A25" s="53"/>
      <c r="B25" s="69">
        <f>'UDL BNP udvalg'!C25</f>
        <v>1.8220178312737589</v>
      </c>
      <c r="C25" s="69">
        <f>'UDL BNP udvalg'!D25</f>
        <v>1.4257249176644615</v>
      </c>
      <c r="D25" s="30">
        <v>0</v>
      </c>
    </row>
    <row r="26" spans="1:4" ht="13.85" x14ac:dyDescent="0.25">
      <c r="A26" s="53">
        <f t="shared" si="0"/>
        <v>2014</v>
      </c>
      <c r="B26" s="69">
        <f>'UDL BNP udvalg'!C26</f>
        <v>1.444500661833592</v>
      </c>
      <c r="C26" s="69">
        <f>'UDL BNP udvalg'!D26</f>
        <v>2.6720123780876737</v>
      </c>
      <c r="D26" s="30">
        <v>0</v>
      </c>
    </row>
    <row r="27" spans="1:4" ht="13.85" x14ac:dyDescent="0.25">
      <c r="A27" s="53">
        <v>2014</v>
      </c>
      <c r="B27" s="69">
        <f>'UDL BNP udvalg'!C27</f>
        <v>1.5671078164680274</v>
      </c>
      <c r="C27" s="69">
        <f>'UDL BNP udvalg'!D27</f>
        <v>3.1177281686652014</v>
      </c>
      <c r="D27" s="30">
        <v>0</v>
      </c>
    </row>
    <row r="28" spans="1:4" ht="13.85" x14ac:dyDescent="0.25">
      <c r="A28" s="53">
        <f t="shared" si="0"/>
        <v>2014</v>
      </c>
      <c r="B28" s="69">
        <f>'UDL BNP udvalg'!C28</f>
        <v>1.7852664355086922</v>
      </c>
      <c r="C28" s="69">
        <f>'UDL BNP udvalg'!D28</f>
        <v>2.8768548833451701</v>
      </c>
      <c r="D28" s="30">
        <v>0</v>
      </c>
    </row>
    <row r="29" spans="1:4" ht="13.85" x14ac:dyDescent="0.25">
      <c r="A29" s="53"/>
      <c r="B29" s="69">
        <f>'UDL BNP udvalg'!C29</f>
        <v>2.1897761658845383</v>
      </c>
      <c r="C29" s="69">
        <f>'UDL BNP udvalg'!D29</f>
        <v>3.978204848903566</v>
      </c>
      <c r="D29" s="30">
        <v>0</v>
      </c>
    </row>
    <row r="30" spans="1:4" ht="13.85" x14ac:dyDescent="0.25">
      <c r="A30" s="53">
        <f t="shared" si="0"/>
        <v>2015</v>
      </c>
      <c r="B30" s="69">
        <f>'UDL BNP udvalg'!C30</f>
        <v>2.4123681438493749</v>
      </c>
      <c r="C30" s="69">
        <f>'UDL BNP udvalg'!D30</f>
        <v>3.3500272393006014</v>
      </c>
      <c r="D30" s="30">
        <v>0</v>
      </c>
    </row>
    <row r="31" spans="1:4" ht="13.85" x14ac:dyDescent="0.25">
      <c r="A31" s="53"/>
      <c r="B31" s="69">
        <f>'UDL BNP udvalg'!C31</f>
        <v>2.4121825126323326</v>
      </c>
      <c r="C31" s="69">
        <f>'UDL BNP udvalg'!D31</f>
        <v>2.4410254460905945</v>
      </c>
      <c r="D31" s="30">
        <v>0</v>
      </c>
    </row>
    <row r="32" spans="1:4" ht="13.85" x14ac:dyDescent="0.25">
      <c r="A32" s="53">
        <f>A28+1</f>
        <v>2015</v>
      </c>
      <c r="B32" s="69">
        <f>'UDL BNP udvalg'!C32</f>
        <v>2.3813008745999786</v>
      </c>
      <c r="C32" s="69">
        <f>'UDL BNP udvalg'!D32</f>
        <v>1.9008532793312272</v>
      </c>
      <c r="D32" s="30">
        <v>0</v>
      </c>
    </row>
    <row r="33" spans="1:4" ht="13.85" x14ac:dyDescent="0.25">
      <c r="A33" s="53"/>
      <c r="B33" s="69">
        <f>'UDL BNP udvalg'!C33</f>
        <v>1.8816564195159868</v>
      </c>
      <c r="C33" s="69">
        <f>'UDL BNP udvalg'!D33</f>
        <v>1.616308533949784</v>
      </c>
      <c r="D33" s="30">
        <v>0</v>
      </c>
    </row>
    <row r="34" spans="1:4" ht="13.85" x14ac:dyDescent="0.25">
      <c r="A34" s="53">
        <f>A30+1</f>
        <v>2016</v>
      </c>
      <c r="B34" s="69">
        <f>'UDL BNP udvalg'!C34</f>
        <v>1.8133773271965525</v>
      </c>
      <c r="C34" s="69">
        <f>'UDL BNP udvalg'!D34</f>
        <v>1.3429417737405025</v>
      </c>
      <c r="D34" s="30">
        <v>0</v>
      </c>
    </row>
    <row r="35" spans="1:4" ht="13.85" x14ac:dyDescent="0.25">
      <c r="A35" s="53">
        <v>2016</v>
      </c>
      <c r="B35" s="69">
        <f>'UDL BNP udvalg'!C35</f>
        <v>1.7304245729675038</v>
      </c>
      <c r="C35" s="69">
        <f>'UDL BNP udvalg'!D35</f>
        <v>1.5567115850671831</v>
      </c>
      <c r="D35" s="30">
        <v>0</v>
      </c>
    </row>
    <row r="36" spans="1:4" ht="13.85" x14ac:dyDescent="0.25">
      <c r="A36" s="53">
        <f t="shared" si="0"/>
        <v>2016</v>
      </c>
      <c r="B36" s="69">
        <f>'UDL BNP udvalg'!C36</f>
        <v>2.0939667780713878</v>
      </c>
      <c r="C36" s="69">
        <f>'UDL BNP udvalg'!D36</f>
        <v>2.034066022008707</v>
      </c>
      <c r="D36" s="30">
        <v>0</v>
      </c>
    </row>
    <row r="37" spans="1:4" ht="13.85" x14ac:dyDescent="0.25">
      <c r="A37" s="53"/>
      <c r="B37" s="69">
        <f>'UDL BNP udvalg'!C37</f>
        <v>2.1851951334494579</v>
      </c>
      <c r="C37" s="69">
        <f>'UDL BNP udvalg'!D37</f>
        <v>2.0984244373374983</v>
      </c>
      <c r="D37" s="30">
        <v>0</v>
      </c>
    </row>
    <row r="38" spans="1:4" x14ac:dyDescent="0.25">
      <c r="A38" s="53">
        <f t="shared" si="0"/>
        <v>2017</v>
      </c>
      <c r="B38" s="69">
        <f>'UDL BNP udvalg'!C38</f>
        <v>2.5539722804033271</v>
      </c>
      <c r="C38" s="69">
        <f>'UDL BNP udvalg'!D38</f>
        <v>2.1635125469282812</v>
      </c>
      <c r="D38" s="30">
        <v>0</v>
      </c>
    </row>
    <row r="39" spans="1:4" x14ac:dyDescent="0.25">
      <c r="A39" s="53"/>
      <c r="B39" s="69">
        <f>'UDL BNP udvalg'!C39</f>
        <v>2.9479130433484491</v>
      </c>
      <c r="C39" s="69">
        <f>'UDL BNP udvalg'!D39</f>
        <v>2.4160260058683658</v>
      </c>
      <c r="D39" s="30">
        <v>0</v>
      </c>
    </row>
    <row r="40" spans="1:4" x14ac:dyDescent="0.25">
      <c r="A40" s="53">
        <f t="shared" si="0"/>
        <v>2017</v>
      </c>
      <c r="B40" s="69">
        <f>'UDL BNP udvalg'!C40</f>
        <v>2.9511231922153325</v>
      </c>
      <c r="C40" s="69">
        <f>'UDL BNP udvalg'!D40</f>
        <v>2.795256636878185</v>
      </c>
      <c r="D40" s="30">
        <v>0</v>
      </c>
    </row>
    <row r="41" spans="1:4" x14ac:dyDescent="0.25">
      <c r="A41" s="53"/>
      <c r="B41" s="69">
        <f>'UDL BNP udvalg'!C41</f>
        <v>2.5729996937356114</v>
      </c>
      <c r="C41" s="69">
        <f>'UDL BNP udvalg'!D41</f>
        <v>2.8618726561004282</v>
      </c>
      <c r="D41" s="30">
        <v>0</v>
      </c>
    </row>
    <row r="42" spans="1:4" x14ac:dyDescent="0.25">
      <c r="A42" s="53">
        <f>A38+1</f>
        <v>2018</v>
      </c>
      <c r="B42" s="69">
        <f>'UDL BNP udvalg'!C42</f>
        <v>2.261186404748905</v>
      </c>
      <c r="C42" s="69">
        <f>'UDL BNP udvalg'!D42</f>
        <v>3.2022943393747116</v>
      </c>
      <c r="D42" s="30">
        <v>0</v>
      </c>
    </row>
    <row r="43" spans="1:4" x14ac:dyDescent="0.25">
      <c r="A43" s="53">
        <v>2018</v>
      </c>
      <c r="B43" s="69">
        <f>'UDL BNP udvalg'!C43</f>
        <v>1.6792727498155191</v>
      </c>
      <c r="C43" s="69">
        <f>'UDL BNP udvalg'!D43</f>
        <v>3.1335380435925542</v>
      </c>
      <c r="D43" s="30">
        <v>0</v>
      </c>
    </row>
    <row r="44" spans="1:4" x14ac:dyDescent="0.25">
      <c r="A44" s="53">
        <f t="shared" si="0"/>
        <v>2018</v>
      </c>
      <c r="B44" s="69">
        <f>'UDL BNP udvalg'!C44</f>
        <v>1.2061601443266623</v>
      </c>
      <c r="C44" s="69">
        <f>'UDL BNP udvalg'!D44</f>
        <v>2.5164955979719794</v>
      </c>
      <c r="D44" s="30">
        <v>0</v>
      </c>
    </row>
    <row r="45" spans="1:4" x14ac:dyDescent="0.25">
      <c r="A45" s="53"/>
      <c r="B45" s="69">
        <f>'UDL BNP udvalg'!C45</f>
        <v>1.3259136610674016</v>
      </c>
      <c r="C45" s="69">
        <f>'UDL BNP udvalg'!D45</f>
        <v>2.6522413673225165</v>
      </c>
      <c r="D45" s="30">
        <v>0</v>
      </c>
    </row>
    <row r="46" spans="1:4" x14ac:dyDescent="0.25">
      <c r="A46" s="53">
        <f t="shared" si="0"/>
        <v>2019</v>
      </c>
      <c r="B46" s="69">
        <f>'UDL BNP udvalg'!C46</f>
        <v>1.1511683642728698</v>
      </c>
      <c r="C46" s="69">
        <f>'UDL BNP udvalg'!D46</f>
        <v>2.2845677805866105</v>
      </c>
      <c r="D46" s="30">
        <v>0</v>
      </c>
    </row>
    <row r="47" spans="1:4" x14ac:dyDescent="0.25">
      <c r="A47" s="53"/>
      <c r="B47" s="33"/>
    </row>
    <row r="48" spans="1:4" x14ac:dyDescent="0.25">
      <c r="A48" s="53"/>
      <c r="B48" s="33"/>
    </row>
    <row r="49" spans="1:2" x14ac:dyDescent="0.25">
      <c r="A49" s="32"/>
      <c r="B49" s="33"/>
    </row>
    <row r="50" spans="1:2" x14ac:dyDescent="0.25">
      <c r="A50" s="32"/>
      <c r="B50" s="33"/>
    </row>
    <row r="51" spans="1:2" x14ac:dyDescent="0.25">
      <c r="A51" s="32"/>
      <c r="B51" s="33"/>
    </row>
    <row r="52" spans="1:2" x14ac:dyDescent="0.25">
      <c r="A52" s="32"/>
      <c r="B52" s="33"/>
    </row>
    <row r="53" spans="1:2" x14ac:dyDescent="0.25">
      <c r="A53" s="32"/>
      <c r="B53" s="33"/>
    </row>
    <row r="54" spans="1:2" x14ac:dyDescent="0.25">
      <c r="A54" s="32"/>
      <c r="B54" s="33"/>
    </row>
    <row r="55" spans="1:2" x14ac:dyDescent="0.25">
      <c r="A55" s="32"/>
      <c r="B55" s="33"/>
    </row>
    <row r="56" spans="1:2" x14ac:dyDescent="0.25">
      <c r="A56" s="32"/>
      <c r="B56" s="33"/>
    </row>
    <row r="57" spans="1:2" x14ac:dyDescent="0.25">
      <c r="A57" s="32"/>
      <c r="B57" s="33"/>
    </row>
    <row r="58" spans="1:2" x14ac:dyDescent="0.25">
      <c r="A58" s="32"/>
      <c r="B58" s="33"/>
    </row>
    <row r="59" spans="1:2" x14ac:dyDescent="0.25">
      <c r="A59" s="32"/>
      <c r="B59" s="33"/>
    </row>
    <row r="60" spans="1:2" x14ac:dyDescent="0.25">
      <c r="A60" s="32"/>
      <c r="B60" s="33"/>
    </row>
    <row r="61" spans="1:2" x14ac:dyDescent="0.25">
      <c r="A61" s="32"/>
      <c r="B61" s="33"/>
    </row>
    <row r="62" spans="1:2" x14ac:dyDescent="0.25">
      <c r="A62" s="32"/>
      <c r="B62" s="33"/>
    </row>
    <row r="63" spans="1:2" x14ac:dyDescent="0.25">
      <c r="A63" s="32"/>
      <c r="B63" s="33"/>
    </row>
    <row r="64" spans="1:2" x14ac:dyDescent="0.25">
      <c r="A64" s="32"/>
      <c r="B64" s="33"/>
    </row>
    <row r="65" spans="1:2" x14ac:dyDescent="0.25">
      <c r="A65" s="32"/>
      <c r="B65" s="33"/>
    </row>
    <row r="66" spans="1:2" x14ac:dyDescent="0.25">
      <c r="A66" s="32"/>
      <c r="B66" s="33"/>
    </row>
    <row r="67" spans="1:2" x14ac:dyDescent="0.25">
      <c r="A67" s="32"/>
      <c r="B67" s="33"/>
    </row>
    <row r="68" spans="1:2" x14ac:dyDescent="0.25">
      <c r="A68" s="32"/>
      <c r="B68" s="33"/>
    </row>
    <row r="69" spans="1:2" x14ac:dyDescent="0.25">
      <c r="A69" s="32"/>
      <c r="B69" s="33"/>
    </row>
    <row r="70" spans="1:2" x14ac:dyDescent="0.25">
      <c r="A70" s="32"/>
      <c r="B70" s="33"/>
    </row>
    <row r="71" spans="1:2" x14ac:dyDescent="0.25">
      <c r="A71" s="32"/>
      <c r="B71" s="33"/>
    </row>
    <row r="72" spans="1:2" x14ac:dyDescent="0.25">
      <c r="A72" s="32"/>
      <c r="B72" s="33"/>
    </row>
    <row r="73" spans="1:2" x14ac:dyDescent="0.25">
      <c r="A73" s="32"/>
      <c r="B73" s="33"/>
    </row>
    <row r="74" spans="1:2" x14ac:dyDescent="0.25">
      <c r="A74" s="32"/>
      <c r="B74" s="33"/>
    </row>
    <row r="75" spans="1:2" x14ac:dyDescent="0.25">
      <c r="A75" s="32"/>
      <c r="B75" s="33"/>
    </row>
    <row r="76" spans="1:2" x14ac:dyDescent="0.25">
      <c r="A76" s="32"/>
      <c r="B76" s="33"/>
    </row>
    <row r="77" spans="1:2" x14ac:dyDescent="0.25">
      <c r="A77" s="32"/>
      <c r="B77" s="33"/>
    </row>
    <row r="78" spans="1:2" x14ac:dyDescent="0.25">
      <c r="A78" s="32"/>
      <c r="B78" s="33"/>
    </row>
    <row r="79" spans="1:2" x14ac:dyDescent="0.25">
      <c r="A79" s="32"/>
      <c r="B79" s="33"/>
    </row>
    <row r="80" spans="1:2" x14ac:dyDescent="0.25">
      <c r="A80" s="32"/>
      <c r="B80" s="33"/>
    </row>
    <row r="81" spans="1:2" x14ac:dyDescent="0.25">
      <c r="A81" s="32"/>
      <c r="B81" s="33"/>
    </row>
    <row r="82" spans="1:2" x14ac:dyDescent="0.25">
      <c r="A82" s="32"/>
      <c r="B82" s="33"/>
    </row>
    <row r="83" spans="1:2" x14ac:dyDescent="0.25">
      <c r="A83" s="32"/>
      <c r="B83" s="33"/>
    </row>
    <row r="84" spans="1:2" x14ac:dyDescent="0.25">
      <c r="A84" s="32"/>
      <c r="B84" s="33"/>
    </row>
    <row r="85" spans="1:2" x14ac:dyDescent="0.25">
      <c r="A85" s="32"/>
      <c r="B85" s="33"/>
    </row>
    <row r="86" spans="1:2" x14ac:dyDescent="0.25">
      <c r="A86" s="32"/>
      <c r="B86" s="33"/>
    </row>
    <row r="87" spans="1:2" x14ac:dyDescent="0.25">
      <c r="A87" s="32"/>
      <c r="B87" s="33"/>
    </row>
    <row r="88" spans="1:2" x14ac:dyDescent="0.25">
      <c r="A88" s="32"/>
      <c r="B88" s="33"/>
    </row>
    <row r="89" spans="1:2" x14ac:dyDescent="0.25">
      <c r="A89" s="32"/>
      <c r="B89" s="33"/>
    </row>
    <row r="90" spans="1:2" x14ac:dyDescent="0.25">
      <c r="A90" s="32"/>
      <c r="B90" s="33"/>
    </row>
    <row r="91" spans="1:2" x14ac:dyDescent="0.25">
      <c r="A91" s="32"/>
      <c r="B91" s="33"/>
    </row>
    <row r="92" spans="1:2" x14ac:dyDescent="0.25">
      <c r="A92" s="32"/>
      <c r="B92" s="33"/>
    </row>
    <row r="93" spans="1:2" x14ac:dyDescent="0.25">
      <c r="A93" s="32"/>
      <c r="B93" s="33"/>
    </row>
    <row r="94" spans="1:2" x14ac:dyDescent="0.25">
      <c r="A94" s="32"/>
      <c r="B94" s="33"/>
    </row>
    <row r="95" spans="1:2" x14ac:dyDescent="0.25">
      <c r="A95" s="32"/>
      <c r="B95" s="33"/>
    </row>
    <row r="96" spans="1:2" x14ac:dyDescent="0.25">
      <c r="A96" s="32"/>
      <c r="B96" s="33"/>
    </row>
    <row r="97" spans="1:2" x14ac:dyDescent="0.25">
      <c r="A97" s="32"/>
      <c r="B97" s="33"/>
    </row>
    <row r="98" spans="1:2" x14ac:dyDescent="0.25">
      <c r="A98" s="32"/>
      <c r="B98" s="33"/>
    </row>
    <row r="99" spans="1:2" x14ac:dyDescent="0.25">
      <c r="A99" s="32"/>
      <c r="B99" s="33"/>
    </row>
    <row r="100" spans="1:2" x14ac:dyDescent="0.25">
      <c r="A100" s="32"/>
      <c r="B100" s="33"/>
    </row>
    <row r="101" spans="1:2" x14ac:dyDescent="0.25">
      <c r="A101" s="32"/>
      <c r="B101" s="33"/>
    </row>
    <row r="102" spans="1:2" x14ac:dyDescent="0.25">
      <c r="A102" s="32"/>
      <c r="B102" s="33"/>
    </row>
    <row r="103" spans="1:2" x14ac:dyDescent="0.25">
      <c r="A103" s="32"/>
      <c r="B103" s="33"/>
    </row>
    <row r="104" spans="1:2" x14ac:dyDescent="0.25">
      <c r="A104" s="32"/>
      <c r="B104" s="33"/>
    </row>
    <row r="105" spans="1:2" x14ac:dyDescent="0.25">
      <c r="A105" s="32"/>
      <c r="B105" s="33"/>
    </row>
    <row r="106" spans="1:2" x14ac:dyDescent="0.25">
      <c r="A106" s="32"/>
      <c r="B106" s="33"/>
    </row>
    <row r="107" spans="1:2" x14ac:dyDescent="0.25">
      <c r="A107" s="32"/>
      <c r="B107" s="33"/>
    </row>
    <row r="108" spans="1:2" x14ac:dyDescent="0.25">
      <c r="A108" s="32"/>
      <c r="B108" s="33"/>
    </row>
    <row r="109" spans="1:2" x14ac:dyDescent="0.25">
      <c r="A109" s="32"/>
      <c r="B109" s="33"/>
    </row>
    <row r="110" spans="1:2" x14ac:dyDescent="0.25">
      <c r="A110" s="32"/>
      <c r="B110" s="33"/>
    </row>
    <row r="111" spans="1:2" x14ac:dyDescent="0.25">
      <c r="A111" s="32"/>
      <c r="B111" s="33"/>
    </row>
    <row r="112" spans="1:2" x14ac:dyDescent="0.25">
      <c r="A112" s="32"/>
      <c r="B112" s="33"/>
    </row>
    <row r="113" spans="1:2" x14ac:dyDescent="0.25">
      <c r="A113" s="32"/>
      <c r="B113" s="33"/>
    </row>
    <row r="114" spans="1:2" x14ac:dyDescent="0.25">
      <c r="A114" s="32"/>
      <c r="B114" s="33"/>
    </row>
    <row r="115" spans="1:2" x14ac:dyDescent="0.25">
      <c r="A115" s="32"/>
      <c r="B115" s="33"/>
    </row>
    <row r="116" spans="1:2" x14ac:dyDescent="0.25">
      <c r="A116" s="32"/>
      <c r="B116" s="33"/>
    </row>
    <row r="117" spans="1:2" x14ac:dyDescent="0.25">
      <c r="A117" s="32"/>
      <c r="B117" s="33"/>
    </row>
    <row r="118" spans="1:2" x14ac:dyDescent="0.25">
      <c r="A118" s="32"/>
      <c r="B118" s="33"/>
    </row>
    <row r="119" spans="1:2" x14ac:dyDescent="0.25">
      <c r="A119" s="32"/>
      <c r="B119" s="33"/>
    </row>
    <row r="120" spans="1:2" x14ac:dyDescent="0.25">
      <c r="A120" s="32"/>
      <c r="B120" s="33"/>
    </row>
    <row r="121" spans="1:2" x14ac:dyDescent="0.25">
      <c r="A121" s="32"/>
      <c r="B121" s="33"/>
    </row>
    <row r="122" spans="1:2" x14ac:dyDescent="0.25">
      <c r="A122" s="32"/>
      <c r="B122" s="33"/>
    </row>
    <row r="123" spans="1:2" x14ac:dyDescent="0.25">
      <c r="A123" s="32"/>
      <c r="B123" s="33"/>
    </row>
    <row r="124" spans="1:2" x14ac:dyDescent="0.25">
      <c r="A124" s="32"/>
      <c r="B124" s="33"/>
    </row>
    <row r="125" spans="1:2" x14ac:dyDescent="0.25">
      <c r="A125" s="32"/>
      <c r="B125" s="33"/>
    </row>
    <row r="126" spans="1:2" x14ac:dyDescent="0.25">
      <c r="A126" s="32"/>
      <c r="B126" s="33"/>
    </row>
    <row r="127" spans="1:2" x14ac:dyDescent="0.25">
      <c r="A127" s="32"/>
      <c r="B127" s="33"/>
    </row>
    <row r="128" spans="1:2" x14ac:dyDescent="0.25">
      <c r="A128" s="32"/>
      <c r="B128" s="33"/>
    </row>
    <row r="129" spans="1:2" x14ac:dyDescent="0.25">
      <c r="A129" s="32"/>
      <c r="B129" s="33"/>
    </row>
    <row r="130" spans="1:2" x14ac:dyDescent="0.25">
      <c r="A130" s="32"/>
      <c r="B130" s="33"/>
    </row>
    <row r="131" spans="1:2" x14ac:dyDescent="0.25">
      <c r="A131" s="32"/>
      <c r="B131" s="33"/>
    </row>
    <row r="132" spans="1:2" x14ac:dyDescent="0.25">
      <c r="A132" s="32"/>
      <c r="B132" s="33"/>
    </row>
    <row r="133" spans="1:2" x14ac:dyDescent="0.25">
      <c r="A133" s="32"/>
      <c r="B133" s="33"/>
    </row>
    <row r="134" spans="1:2" x14ac:dyDescent="0.25">
      <c r="A134" s="32"/>
      <c r="B134" s="33"/>
    </row>
    <row r="135" spans="1:2" x14ac:dyDescent="0.25">
      <c r="A135" s="32"/>
      <c r="B135" s="33"/>
    </row>
    <row r="136" spans="1:2" x14ac:dyDescent="0.25">
      <c r="A136" s="32"/>
      <c r="B136" s="33"/>
    </row>
    <row r="137" spans="1:2" x14ac:dyDescent="0.25">
      <c r="A137" s="32"/>
      <c r="B137" s="33"/>
    </row>
    <row r="138" spans="1:2" x14ac:dyDescent="0.25">
      <c r="A138" s="32"/>
      <c r="B138" s="33"/>
    </row>
    <row r="139" spans="1:2" x14ac:dyDescent="0.25">
      <c r="A139" s="32"/>
      <c r="B139" s="33"/>
    </row>
    <row r="140" spans="1:2" x14ac:dyDescent="0.25">
      <c r="A140" s="32"/>
      <c r="B140" s="33"/>
    </row>
    <row r="141" spans="1:2" x14ac:dyDescent="0.25">
      <c r="A141" s="32"/>
      <c r="B141" s="33"/>
    </row>
    <row r="142" spans="1:2" x14ac:dyDescent="0.25">
      <c r="A142" s="32"/>
      <c r="B142" s="33"/>
    </row>
    <row r="143" spans="1:2" x14ac:dyDescent="0.25">
      <c r="A143" s="32"/>
      <c r="B143" s="33"/>
    </row>
    <row r="144" spans="1:2" x14ac:dyDescent="0.25">
      <c r="A144" s="32"/>
      <c r="B144" s="33"/>
    </row>
    <row r="145" spans="1:2" x14ac:dyDescent="0.25">
      <c r="A145" s="32"/>
      <c r="B145" s="33"/>
    </row>
    <row r="146" spans="1:2" x14ac:dyDescent="0.25">
      <c r="A146" s="32"/>
      <c r="B146" s="33"/>
    </row>
    <row r="147" spans="1:2" x14ac:dyDescent="0.25">
      <c r="A147" s="32"/>
      <c r="B147" s="33"/>
    </row>
    <row r="148" spans="1:2" x14ac:dyDescent="0.25">
      <c r="A148" s="32"/>
      <c r="B148" s="33"/>
    </row>
    <row r="149" spans="1:2" x14ac:dyDescent="0.25">
      <c r="A149" s="32"/>
      <c r="B149" s="33"/>
    </row>
    <row r="150" spans="1:2" x14ac:dyDescent="0.25">
      <c r="A150" s="32"/>
      <c r="B150" s="33"/>
    </row>
    <row r="151" spans="1:2" x14ac:dyDescent="0.25">
      <c r="A151" s="32"/>
      <c r="B151" s="33"/>
    </row>
    <row r="152" spans="1:2" x14ac:dyDescent="0.25">
      <c r="A152" s="32"/>
      <c r="B152" s="33"/>
    </row>
    <row r="153" spans="1:2" x14ac:dyDescent="0.25">
      <c r="A153" s="32"/>
      <c r="B153" s="33"/>
    </row>
    <row r="154" spans="1:2" x14ac:dyDescent="0.25">
      <c r="A154" s="32"/>
      <c r="B154" s="33"/>
    </row>
    <row r="155" spans="1:2" x14ac:dyDescent="0.25">
      <c r="A155" s="32"/>
      <c r="B155" s="33"/>
    </row>
    <row r="156" spans="1:2" x14ac:dyDescent="0.25">
      <c r="A156" s="32"/>
      <c r="B156" s="33"/>
    </row>
    <row r="157" spans="1:2" x14ac:dyDescent="0.25">
      <c r="A157" s="32"/>
      <c r="B157" s="33"/>
    </row>
    <row r="158" spans="1:2" x14ac:dyDescent="0.25">
      <c r="A158" s="32"/>
      <c r="B158" s="33"/>
    </row>
    <row r="159" spans="1:2" x14ac:dyDescent="0.25">
      <c r="A159" s="32"/>
      <c r="B159" s="33"/>
    </row>
    <row r="160" spans="1:2" x14ac:dyDescent="0.25">
      <c r="A160" s="32"/>
      <c r="B160" s="33"/>
    </row>
    <row r="161" spans="1:2" x14ac:dyDescent="0.25">
      <c r="A161" s="32"/>
      <c r="B161" s="33"/>
    </row>
    <row r="162" spans="1:2" x14ac:dyDescent="0.25">
      <c r="A162" s="32"/>
      <c r="B162" s="33"/>
    </row>
    <row r="163" spans="1:2" x14ac:dyDescent="0.25">
      <c r="A163" s="32"/>
      <c r="B163" s="33"/>
    </row>
    <row r="164" spans="1:2" x14ac:dyDescent="0.25">
      <c r="A164" s="32"/>
      <c r="B164" s="33"/>
    </row>
    <row r="165" spans="1:2" x14ac:dyDescent="0.25">
      <c r="A165" s="32"/>
      <c r="B165" s="33"/>
    </row>
    <row r="166" spans="1:2" x14ac:dyDescent="0.25">
      <c r="A166" s="32"/>
      <c r="B166" s="33"/>
    </row>
    <row r="167" spans="1:2" x14ac:dyDescent="0.25">
      <c r="A167" s="32"/>
      <c r="B167" s="33"/>
    </row>
    <row r="168" spans="1:2" x14ac:dyDescent="0.25">
      <c r="A168" s="32"/>
      <c r="B168" s="33"/>
    </row>
    <row r="169" spans="1:2" x14ac:dyDescent="0.25">
      <c r="A169" s="32"/>
      <c r="B169" s="33"/>
    </row>
    <row r="170" spans="1:2" x14ac:dyDescent="0.25">
      <c r="A170" s="32"/>
      <c r="B170" s="33"/>
    </row>
    <row r="171" spans="1:2" x14ac:dyDescent="0.25">
      <c r="A171" s="32"/>
      <c r="B171" s="33"/>
    </row>
    <row r="172" spans="1:2" x14ac:dyDescent="0.25">
      <c r="A172" s="32"/>
      <c r="B172" s="33"/>
    </row>
    <row r="173" spans="1:2" x14ac:dyDescent="0.25">
      <c r="A173" s="32"/>
      <c r="B173" s="33"/>
    </row>
    <row r="174" spans="1:2" x14ac:dyDescent="0.25">
      <c r="A174" s="32"/>
      <c r="B174" s="33"/>
    </row>
    <row r="175" spans="1:2" x14ac:dyDescent="0.25">
      <c r="A175" s="32"/>
      <c r="B175" s="33"/>
    </row>
    <row r="176" spans="1:2" x14ac:dyDescent="0.25">
      <c r="A176" s="32"/>
      <c r="B176" s="33"/>
    </row>
    <row r="177" spans="1:2" x14ac:dyDescent="0.25">
      <c r="A177" s="32"/>
      <c r="B177" s="33"/>
    </row>
    <row r="178" spans="1:2" x14ac:dyDescent="0.25">
      <c r="A178" s="32"/>
      <c r="B178" s="33"/>
    </row>
    <row r="179" spans="1:2" x14ac:dyDescent="0.25">
      <c r="A179" s="32"/>
      <c r="B179" s="33"/>
    </row>
    <row r="180" spans="1:2" x14ac:dyDescent="0.25">
      <c r="A180" s="32"/>
      <c r="B180" s="33"/>
    </row>
    <row r="181" spans="1:2" x14ac:dyDescent="0.25">
      <c r="A181" s="32"/>
      <c r="B181" s="33"/>
    </row>
    <row r="182" spans="1:2" x14ac:dyDescent="0.25">
      <c r="A182" s="32"/>
      <c r="B182" s="33"/>
    </row>
    <row r="183" spans="1:2" x14ac:dyDescent="0.25">
      <c r="A183" s="32"/>
      <c r="B183" s="33"/>
    </row>
    <row r="184" spans="1:2" x14ac:dyDescent="0.25">
      <c r="A184" s="32"/>
      <c r="B184" s="33"/>
    </row>
    <row r="185" spans="1:2" x14ac:dyDescent="0.25">
      <c r="A185" s="32"/>
      <c r="B185" s="33"/>
    </row>
    <row r="186" spans="1:2" x14ac:dyDescent="0.25">
      <c r="A186" s="32"/>
      <c r="B186" s="33"/>
    </row>
    <row r="187" spans="1:2" x14ac:dyDescent="0.25">
      <c r="A187" s="32"/>
      <c r="B187" s="33"/>
    </row>
    <row r="188" spans="1:2" x14ac:dyDescent="0.25">
      <c r="A188" s="32"/>
      <c r="B188" s="33"/>
    </row>
    <row r="189" spans="1:2" x14ac:dyDescent="0.25">
      <c r="A189" s="32"/>
      <c r="B189" s="33"/>
    </row>
    <row r="190" spans="1:2" x14ac:dyDescent="0.25">
      <c r="A190" s="32"/>
      <c r="B190" s="33"/>
    </row>
    <row r="191" spans="1:2" x14ac:dyDescent="0.25">
      <c r="A191" s="32"/>
      <c r="B191" s="33"/>
    </row>
    <row r="192" spans="1:2" x14ac:dyDescent="0.25">
      <c r="A192" s="32"/>
      <c r="B192" s="33"/>
    </row>
    <row r="193" spans="1:2" x14ac:dyDescent="0.25">
      <c r="A193" s="32"/>
      <c r="B193" s="33"/>
    </row>
    <row r="194" spans="1:2" x14ac:dyDescent="0.25">
      <c r="A194" s="32"/>
      <c r="B194" s="33"/>
    </row>
    <row r="195" spans="1:2" x14ac:dyDescent="0.25">
      <c r="A195" s="32"/>
      <c r="B195" s="33"/>
    </row>
    <row r="196" spans="1:2" x14ac:dyDescent="0.25">
      <c r="A196" s="32"/>
      <c r="B196" s="33"/>
    </row>
    <row r="197" spans="1:2" x14ac:dyDescent="0.25">
      <c r="A197" s="32"/>
      <c r="B197" s="33"/>
    </row>
    <row r="198" spans="1:2" x14ac:dyDescent="0.25">
      <c r="A198" s="32"/>
      <c r="B198" s="33"/>
    </row>
    <row r="199" spans="1:2" x14ac:dyDescent="0.25">
      <c r="A199" s="32"/>
      <c r="B199" s="33"/>
    </row>
    <row r="200" spans="1:2" x14ac:dyDescent="0.25">
      <c r="A200" s="32"/>
      <c r="B200" s="33"/>
    </row>
    <row r="201" spans="1:2" x14ac:dyDescent="0.25">
      <c r="A201" s="32"/>
      <c r="B201" s="33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G3917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33203125" style="30" customWidth="1"/>
    <col min="7" max="7" width="12.33203125" style="30" customWidth="1"/>
    <col min="8" max="74" width="8.88671875" style="30" customWidth="1"/>
    <col min="75" max="16384" width="8.88671875" style="30"/>
  </cols>
  <sheetData>
    <row r="1" spans="1:7" s="27" customFormat="1" ht="37.200000000000003" customHeight="1" x14ac:dyDescent="0.25">
      <c r="A1" s="17" t="s">
        <v>209</v>
      </c>
      <c r="B1" s="26"/>
    </row>
    <row r="2" spans="1:7" s="27" customFormat="1" ht="32.35" customHeight="1" x14ac:dyDescent="0.25">
      <c r="A2" s="62" t="s">
        <v>187</v>
      </c>
    </row>
    <row r="3" spans="1:7" ht="14.35" x14ac:dyDescent="0.3">
      <c r="A3" s="28"/>
      <c r="B3" s="29"/>
      <c r="C3" s="29"/>
      <c r="D3" s="29"/>
    </row>
    <row r="4" spans="1:7" ht="13.85" x14ac:dyDescent="0.25">
      <c r="A4" s="31" t="s">
        <v>7</v>
      </c>
      <c r="B4" s="7" t="s">
        <v>8</v>
      </c>
      <c r="C4" s="7" t="s">
        <v>9</v>
      </c>
      <c r="D4" s="7" t="s">
        <v>10</v>
      </c>
      <c r="E4" s="7" t="s">
        <v>11</v>
      </c>
      <c r="F4" s="7"/>
      <c r="G4" s="36"/>
    </row>
    <row r="5" spans="1:7" ht="13.85" x14ac:dyDescent="0.25">
      <c r="A5" s="34">
        <v>38355</v>
      </c>
      <c r="B5" s="33">
        <v>3.82</v>
      </c>
      <c r="C5" s="33">
        <v>3.8</v>
      </c>
      <c r="D5" s="33">
        <v>4.2300000000000004</v>
      </c>
      <c r="E5" s="33">
        <v>0</v>
      </c>
      <c r="F5" s="33"/>
      <c r="G5" s="33"/>
    </row>
    <row r="6" spans="1:7" ht="13.85" x14ac:dyDescent="0.25">
      <c r="A6" s="34">
        <v>38356</v>
      </c>
      <c r="B6" s="33">
        <v>3.81</v>
      </c>
      <c r="C6" s="33">
        <v>3.7</v>
      </c>
      <c r="D6" s="33">
        <v>4.29</v>
      </c>
      <c r="E6" s="33">
        <v>0</v>
      </c>
      <c r="F6" s="33"/>
      <c r="G6" s="33"/>
    </row>
    <row r="7" spans="1:7" ht="13.85" x14ac:dyDescent="0.25">
      <c r="A7" s="34">
        <v>38357</v>
      </c>
      <c r="B7" s="33">
        <v>3.84</v>
      </c>
      <c r="C7" s="33">
        <v>3.83</v>
      </c>
      <c r="D7" s="33">
        <v>4.29</v>
      </c>
      <c r="E7" s="33">
        <v>0</v>
      </c>
      <c r="F7" s="33"/>
      <c r="G7" s="33"/>
    </row>
    <row r="8" spans="1:7" ht="13.85" x14ac:dyDescent="0.25">
      <c r="A8" s="34">
        <v>38358</v>
      </c>
      <c r="B8" s="33">
        <v>3.84</v>
      </c>
      <c r="C8" s="33">
        <v>3.78</v>
      </c>
      <c r="D8" s="33">
        <v>4.29</v>
      </c>
      <c r="E8" s="33">
        <v>0</v>
      </c>
      <c r="F8" s="33"/>
      <c r="G8" s="33"/>
    </row>
    <row r="9" spans="1:7" ht="13.85" x14ac:dyDescent="0.25">
      <c r="A9" s="34">
        <v>38359</v>
      </c>
      <c r="B9" s="33">
        <v>3.8</v>
      </c>
      <c r="C9" s="33">
        <v>3.7</v>
      </c>
      <c r="D9" s="33">
        <v>4.29</v>
      </c>
      <c r="E9" s="33">
        <v>0</v>
      </c>
      <c r="F9" s="33"/>
      <c r="G9" s="33"/>
    </row>
    <row r="10" spans="1:7" ht="13.85" x14ac:dyDescent="0.25">
      <c r="A10" s="34">
        <v>38362</v>
      </c>
      <c r="B10" s="33">
        <v>3.78</v>
      </c>
      <c r="C10" s="33">
        <v>3.69</v>
      </c>
      <c r="D10" s="33">
        <v>4.29</v>
      </c>
      <c r="E10" s="33">
        <v>0</v>
      </c>
      <c r="F10" s="33"/>
      <c r="G10" s="33"/>
    </row>
    <row r="11" spans="1:7" ht="13.85" x14ac:dyDescent="0.25">
      <c r="A11" s="34">
        <v>38363</v>
      </c>
      <c r="B11" s="33">
        <v>3.76</v>
      </c>
      <c r="C11" s="33">
        <v>3.68</v>
      </c>
      <c r="D11" s="33">
        <v>4.26</v>
      </c>
      <c r="E11" s="33">
        <v>0</v>
      </c>
      <c r="F11" s="33"/>
      <c r="G11" s="33"/>
    </row>
    <row r="12" spans="1:7" ht="13.85" x14ac:dyDescent="0.25">
      <c r="A12" s="34">
        <v>38364</v>
      </c>
      <c r="B12" s="33">
        <v>3.77</v>
      </c>
      <c r="C12" s="33">
        <v>3.66</v>
      </c>
      <c r="D12" s="33">
        <v>4.25</v>
      </c>
      <c r="E12" s="33">
        <v>0</v>
      </c>
      <c r="F12" s="33"/>
      <c r="G12" s="33"/>
    </row>
    <row r="13" spans="1:7" ht="13.85" x14ac:dyDescent="0.25">
      <c r="A13" s="34">
        <v>38365</v>
      </c>
      <c r="B13" s="33">
        <v>3.74</v>
      </c>
      <c r="C13" s="33">
        <v>3.75</v>
      </c>
      <c r="D13" s="33">
        <v>4.2</v>
      </c>
      <c r="E13" s="33">
        <v>0</v>
      </c>
      <c r="F13" s="33"/>
      <c r="G13" s="33"/>
    </row>
    <row r="14" spans="1:7" ht="13.85" x14ac:dyDescent="0.25">
      <c r="A14" s="34">
        <v>38366</v>
      </c>
      <c r="B14" s="33">
        <v>3.71</v>
      </c>
      <c r="C14" s="33">
        <v>3.62</v>
      </c>
      <c r="D14" s="33">
        <v>4.2300000000000004</v>
      </c>
      <c r="E14" s="33">
        <v>0</v>
      </c>
      <c r="F14" s="33"/>
      <c r="G14" s="33"/>
    </row>
    <row r="15" spans="1:7" ht="13.85" x14ac:dyDescent="0.25">
      <c r="A15" s="34">
        <v>38369</v>
      </c>
      <c r="B15" s="33">
        <v>3.7</v>
      </c>
      <c r="C15" s="33">
        <v>3.62</v>
      </c>
      <c r="D15" s="33">
        <v>4.2300000000000004</v>
      </c>
      <c r="E15" s="33">
        <v>0</v>
      </c>
      <c r="F15" s="33"/>
      <c r="G15" s="33"/>
    </row>
    <row r="16" spans="1:7" ht="13.85" x14ac:dyDescent="0.25">
      <c r="A16" s="34">
        <v>38370</v>
      </c>
      <c r="B16" s="33">
        <v>3.7</v>
      </c>
      <c r="C16" s="33">
        <v>3.62</v>
      </c>
      <c r="D16" s="33">
        <v>4.21</v>
      </c>
      <c r="E16" s="33">
        <v>0</v>
      </c>
      <c r="F16" s="33"/>
      <c r="G16" s="33"/>
    </row>
    <row r="17" spans="1:7" ht="13.85" x14ac:dyDescent="0.25">
      <c r="A17" s="34">
        <v>38371</v>
      </c>
      <c r="B17" s="33">
        <v>3.66</v>
      </c>
      <c r="C17" s="33">
        <v>3.62</v>
      </c>
      <c r="D17" s="33">
        <v>4.2</v>
      </c>
      <c r="E17" s="33">
        <v>0</v>
      </c>
      <c r="F17" s="33"/>
      <c r="G17" s="33"/>
    </row>
    <row r="18" spans="1:7" ht="13.85" x14ac:dyDescent="0.25">
      <c r="A18" s="34">
        <v>38372</v>
      </c>
      <c r="B18" s="33">
        <v>3.7</v>
      </c>
      <c r="C18" s="33">
        <v>3.6</v>
      </c>
      <c r="D18" s="33">
        <v>4.17</v>
      </c>
      <c r="E18" s="33">
        <v>0</v>
      </c>
      <c r="F18" s="33"/>
      <c r="G18" s="33"/>
    </row>
    <row r="19" spans="1:7" ht="13.85" x14ac:dyDescent="0.25">
      <c r="A19" s="34">
        <v>38373</v>
      </c>
      <c r="B19" s="33">
        <v>3.7</v>
      </c>
      <c r="C19" s="33">
        <v>3.58</v>
      </c>
      <c r="D19" s="33">
        <v>4.16</v>
      </c>
      <c r="E19" s="33">
        <v>0</v>
      </c>
      <c r="F19" s="33"/>
      <c r="G19" s="33"/>
    </row>
    <row r="20" spans="1:7" ht="13.85" x14ac:dyDescent="0.25">
      <c r="A20" s="34">
        <v>38376</v>
      </c>
      <c r="B20" s="33">
        <v>3.67</v>
      </c>
      <c r="C20" s="33">
        <v>3.64</v>
      </c>
      <c r="D20" s="33">
        <v>4.1399999999999997</v>
      </c>
      <c r="E20" s="33">
        <v>0</v>
      </c>
      <c r="F20" s="33"/>
      <c r="G20" s="33"/>
    </row>
    <row r="21" spans="1:7" ht="13.85" x14ac:dyDescent="0.25">
      <c r="A21" s="34">
        <v>38377</v>
      </c>
      <c r="B21" s="33">
        <v>3.65</v>
      </c>
      <c r="C21" s="33">
        <v>3.63</v>
      </c>
      <c r="D21" s="33">
        <v>4.2</v>
      </c>
      <c r="E21" s="33">
        <v>0</v>
      </c>
      <c r="F21" s="33"/>
      <c r="G21" s="33"/>
    </row>
    <row r="22" spans="1:7" ht="13.85" x14ac:dyDescent="0.25">
      <c r="A22" s="34">
        <v>38378</v>
      </c>
      <c r="B22" s="33">
        <v>3.69</v>
      </c>
      <c r="C22" s="33">
        <v>3.65</v>
      </c>
      <c r="D22" s="33">
        <v>4.21</v>
      </c>
      <c r="E22" s="33">
        <v>0</v>
      </c>
      <c r="F22" s="33"/>
      <c r="G22" s="33"/>
    </row>
    <row r="23" spans="1:7" ht="13.85" x14ac:dyDescent="0.25">
      <c r="A23" s="34">
        <v>38379</v>
      </c>
      <c r="B23" s="33">
        <v>3.73</v>
      </c>
      <c r="C23" s="33">
        <v>3.74</v>
      </c>
      <c r="D23" s="33">
        <v>4.22</v>
      </c>
      <c r="E23" s="33">
        <v>0</v>
      </c>
      <c r="F23" s="33"/>
      <c r="G23" s="33"/>
    </row>
    <row r="24" spans="1:7" ht="13.85" x14ac:dyDescent="0.25">
      <c r="A24" s="34">
        <v>38380</v>
      </c>
      <c r="B24" s="33">
        <v>3.69</v>
      </c>
      <c r="C24" s="33">
        <v>3.62</v>
      </c>
      <c r="D24" s="33">
        <v>4.16</v>
      </c>
      <c r="E24" s="33">
        <v>0</v>
      </c>
      <c r="F24" s="33"/>
      <c r="G24" s="33"/>
    </row>
    <row r="25" spans="1:7" ht="13.85" x14ac:dyDescent="0.25">
      <c r="A25" s="34">
        <v>38383</v>
      </c>
      <c r="B25" s="33">
        <v>3.67</v>
      </c>
      <c r="C25" s="33">
        <v>3.64</v>
      </c>
      <c r="D25" s="33">
        <v>4.1399999999999997</v>
      </c>
      <c r="E25" s="33">
        <v>0</v>
      </c>
      <c r="F25" s="33"/>
      <c r="G25" s="33"/>
    </row>
    <row r="26" spans="1:7" ht="13.85" x14ac:dyDescent="0.25">
      <c r="A26" s="34">
        <v>38384</v>
      </c>
      <c r="B26" s="33">
        <v>3.63</v>
      </c>
      <c r="C26" s="33">
        <v>3.6</v>
      </c>
      <c r="D26" s="33">
        <v>4.1500000000000004</v>
      </c>
      <c r="E26" s="33">
        <v>0</v>
      </c>
      <c r="F26" s="33"/>
      <c r="G26" s="33"/>
    </row>
    <row r="27" spans="1:7" ht="13.85" x14ac:dyDescent="0.25">
      <c r="A27" s="34">
        <v>38385</v>
      </c>
      <c r="B27" s="33">
        <v>3.63</v>
      </c>
      <c r="C27" s="33">
        <v>3.61</v>
      </c>
      <c r="D27" s="33">
        <v>4.1500000000000004</v>
      </c>
      <c r="E27" s="33">
        <v>0</v>
      </c>
      <c r="F27" s="33"/>
      <c r="G27" s="33"/>
    </row>
    <row r="28" spans="1:7" ht="13.85" x14ac:dyDescent="0.25">
      <c r="A28" s="34">
        <v>38386</v>
      </c>
      <c r="B28" s="33">
        <v>3.65</v>
      </c>
      <c r="C28" s="33">
        <v>3.66</v>
      </c>
      <c r="D28" s="33">
        <v>4.18</v>
      </c>
      <c r="E28" s="33">
        <v>0</v>
      </c>
      <c r="F28" s="33"/>
      <c r="G28" s="33"/>
    </row>
    <row r="29" spans="1:7" ht="13.85" x14ac:dyDescent="0.25">
      <c r="A29" s="34">
        <v>38387</v>
      </c>
      <c r="B29" s="33">
        <v>3.62</v>
      </c>
      <c r="C29" s="33">
        <v>3.63</v>
      </c>
      <c r="D29" s="33">
        <v>4.09</v>
      </c>
      <c r="E29" s="33">
        <v>0</v>
      </c>
      <c r="F29" s="33"/>
      <c r="G29" s="33"/>
    </row>
    <row r="30" spans="1:7" ht="13.85" x14ac:dyDescent="0.25">
      <c r="A30" s="34">
        <v>38390</v>
      </c>
      <c r="B30" s="33">
        <v>3.59</v>
      </c>
      <c r="C30" s="33">
        <v>3.57</v>
      </c>
      <c r="D30" s="33">
        <v>4.07</v>
      </c>
      <c r="E30" s="33">
        <v>0</v>
      </c>
      <c r="F30" s="33"/>
      <c r="G30" s="33"/>
    </row>
    <row r="31" spans="1:7" ht="13.85" x14ac:dyDescent="0.25">
      <c r="A31" s="34">
        <v>38391</v>
      </c>
      <c r="B31" s="33">
        <v>3.58</v>
      </c>
      <c r="C31" s="33">
        <v>3.56</v>
      </c>
      <c r="D31" s="33">
        <v>4.05</v>
      </c>
      <c r="E31" s="33">
        <v>0</v>
      </c>
      <c r="F31" s="33"/>
      <c r="G31" s="33"/>
    </row>
    <row r="32" spans="1:7" ht="13.85" x14ac:dyDescent="0.25">
      <c r="A32" s="34">
        <v>38392</v>
      </c>
      <c r="B32" s="33">
        <v>3.54</v>
      </c>
      <c r="C32" s="33">
        <v>3.54</v>
      </c>
      <c r="D32" s="33">
        <v>4</v>
      </c>
      <c r="E32" s="33">
        <v>0</v>
      </c>
      <c r="F32" s="33"/>
      <c r="G32" s="33"/>
    </row>
    <row r="33" spans="1:7" ht="13.85" x14ac:dyDescent="0.25">
      <c r="A33" s="34">
        <v>38393</v>
      </c>
      <c r="B33" s="33">
        <v>3.52</v>
      </c>
      <c r="C33" s="33">
        <v>3.5</v>
      </c>
      <c r="D33" s="33">
        <v>4.07</v>
      </c>
      <c r="E33" s="33">
        <v>0</v>
      </c>
      <c r="F33" s="33"/>
      <c r="G33" s="33"/>
    </row>
    <row r="34" spans="1:7" ht="13.85" x14ac:dyDescent="0.25">
      <c r="A34" s="34">
        <v>38394</v>
      </c>
      <c r="B34" s="33">
        <v>3.54</v>
      </c>
      <c r="C34" s="33">
        <v>3.59</v>
      </c>
      <c r="D34" s="33">
        <v>4.0999999999999996</v>
      </c>
      <c r="E34" s="33">
        <v>0</v>
      </c>
      <c r="F34" s="33"/>
      <c r="G34" s="33"/>
    </row>
    <row r="35" spans="1:7" ht="13.85" x14ac:dyDescent="0.25">
      <c r="A35" s="34">
        <v>38397</v>
      </c>
      <c r="B35" s="33">
        <v>3.57</v>
      </c>
      <c r="C35" s="33">
        <v>3.57</v>
      </c>
      <c r="D35" s="33">
        <v>4.08</v>
      </c>
      <c r="E35" s="33">
        <v>0</v>
      </c>
      <c r="F35" s="33"/>
      <c r="G35" s="33"/>
    </row>
    <row r="36" spans="1:7" ht="13.85" x14ac:dyDescent="0.25">
      <c r="A36" s="34">
        <v>38398</v>
      </c>
      <c r="B36" s="33">
        <v>3.58</v>
      </c>
      <c r="C36" s="33">
        <v>3.62</v>
      </c>
      <c r="D36" s="33">
        <v>4.0999999999999996</v>
      </c>
      <c r="E36" s="33">
        <v>0</v>
      </c>
      <c r="F36" s="33"/>
      <c r="G36" s="33"/>
    </row>
    <row r="37" spans="1:7" ht="13.85" x14ac:dyDescent="0.25">
      <c r="A37" s="34">
        <v>38399</v>
      </c>
      <c r="B37" s="33">
        <v>3.58</v>
      </c>
      <c r="C37" s="33">
        <v>3.57</v>
      </c>
      <c r="D37" s="33">
        <v>4.16</v>
      </c>
      <c r="E37" s="33">
        <v>0</v>
      </c>
      <c r="F37" s="33"/>
      <c r="G37" s="33"/>
    </row>
    <row r="38" spans="1:7" x14ac:dyDescent="0.25">
      <c r="A38" s="34">
        <v>38400</v>
      </c>
      <c r="B38" s="33">
        <v>3.62</v>
      </c>
      <c r="C38" s="33">
        <v>3.62</v>
      </c>
      <c r="D38" s="33">
        <v>4.1900000000000004</v>
      </c>
      <c r="E38" s="33">
        <v>0</v>
      </c>
      <c r="F38" s="33"/>
      <c r="G38" s="33"/>
    </row>
    <row r="39" spans="1:7" x14ac:dyDescent="0.25">
      <c r="A39" s="34">
        <v>38401</v>
      </c>
      <c r="B39" s="33">
        <v>3.65</v>
      </c>
      <c r="C39" s="33">
        <v>3.71</v>
      </c>
      <c r="D39" s="33">
        <v>4.2699999999999996</v>
      </c>
      <c r="E39" s="33">
        <v>0</v>
      </c>
      <c r="F39" s="33"/>
      <c r="G39" s="33"/>
    </row>
    <row r="40" spans="1:7" x14ac:dyDescent="0.25">
      <c r="A40" s="34">
        <v>38404</v>
      </c>
      <c r="B40" s="33">
        <v>3.71</v>
      </c>
      <c r="C40" s="33">
        <v>3.79</v>
      </c>
      <c r="D40" s="33">
        <v>4.2699999999999996</v>
      </c>
      <c r="E40" s="33">
        <v>0</v>
      </c>
      <c r="F40" s="33"/>
      <c r="G40" s="33"/>
    </row>
    <row r="41" spans="1:7" x14ac:dyDescent="0.25">
      <c r="A41" s="34">
        <v>38405</v>
      </c>
      <c r="B41" s="33">
        <v>3.72</v>
      </c>
      <c r="C41" s="33">
        <v>3.8</v>
      </c>
      <c r="D41" s="33">
        <v>4.29</v>
      </c>
      <c r="E41" s="33">
        <v>0</v>
      </c>
      <c r="F41" s="33"/>
      <c r="G41" s="33"/>
    </row>
    <row r="42" spans="1:7" x14ac:dyDescent="0.25">
      <c r="A42" s="34">
        <v>38406</v>
      </c>
      <c r="B42" s="33">
        <v>3.74</v>
      </c>
      <c r="C42" s="33">
        <v>3.84</v>
      </c>
      <c r="D42" s="33">
        <v>4.2699999999999996</v>
      </c>
      <c r="E42" s="33">
        <v>0</v>
      </c>
      <c r="F42" s="33"/>
      <c r="G42" s="33"/>
    </row>
    <row r="43" spans="1:7" x14ac:dyDescent="0.25">
      <c r="A43" s="34">
        <v>38407</v>
      </c>
      <c r="B43" s="33">
        <v>3.77</v>
      </c>
      <c r="C43" s="33">
        <v>3.82</v>
      </c>
      <c r="D43" s="33">
        <v>4.29</v>
      </c>
      <c r="E43" s="33">
        <v>0</v>
      </c>
      <c r="F43" s="33"/>
      <c r="G43" s="33"/>
    </row>
    <row r="44" spans="1:7" x14ac:dyDescent="0.25">
      <c r="A44" s="34">
        <v>38408</v>
      </c>
      <c r="B44" s="33">
        <v>3.79</v>
      </c>
      <c r="C44" s="33">
        <v>3.82</v>
      </c>
      <c r="D44" s="33">
        <v>4.2699999999999996</v>
      </c>
      <c r="E44" s="33">
        <v>0</v>
      </c>
      <c r="F44" s="33"/>
      <c r="G44" s="33"/>
    </row>
    <row r="45" spans="1:7" x14ac:dyDescent="0.25">
      <c r="A45" s="34">
        <v>38411</v>
      </c>
      <c r="B45" s="33">
        <v>3.77</v>
      </c>
      <c r="C45" s="33">
        <v>3.78</v>
      </c>
      <c r="D45" s="33">
        <v>4.3600000000000003</v>
      </c>
      <c r="E45" s="33">
        <v>0</v>
      </c>
      <c r="F45" s="33"/>
      <c r="G45" s="33"/>
    </row>
    <row r="46" spans="1:7" x14ac:dyDescent="0.25">
      <c r="A46" s="34">
        <v>38412</v>
      </c>
      <c r="B46" s="33">
        <v>3.8</v>
      </c>
      <c r="C46" s="33">
        <v>3.85</v>
      </c>
      <c r="D46" s="33">
        <v>4.38</v>
      </c>
      <c r="E46" s="33">
        <v>0</v>
      </c>
      <c r="F46" s="33"/>
      <c r="G46" s="33"/>
    </row>
    <row r="47" spans="1:7" x14ac:dyDescent="0.25">
      <c r="A47" s="34">
        <v>38413</v>
      </c>
      <c r="B47" s="33">
        <v>3.83</v>
      </c>
      <c r="C47" s="33">
        <v>3.83</v>
      </c>
      <c r="D47" s="33">
        <v>4.38</v>
      </c>
      <c r="E47" s="33">
        <v>0</v>
      </c>
      <c r="F47" s="33"/>
      <c r="G47" s="33"/>
    </row>
    <row r="48" spans="1:7" x14ac:dyDescent="0.25">
      <c r="A48" s="34">
        <v>38414</v>
      </c>
      <c r="B48" s="33">
        <v>3.85</v>
      </c>
      <c r="C48" s="33">
        <v>3.85</v>
      </c>
      <c r="D48" s="33">
        <v>4.3899999999999997</v>
      </c>
      <c r="E48" s="33">
        <v>0</v>
      </c>
      <c r="F48" s="33"/>
      <c r="G48" s="33"/>
    </row>
    <row r="49" spans="1:7" x14ac:dyDescent="0.25">
      <c r="A49" s="34">
        <v>38415</v>
      </c>
      <c r="B49" s="33">
        <v>3.83</v>
      </c>
      <c r="C49" s="33">
        <v>3.83</v>
      </c>
      <c r="D49" s="33">
        <v>4.32</v>
      </c>
      <c r="E49" s="33">
        <v>0</v>
      </c>
      <c r="F49" s="33"/>
      <c r="G49" s="33"/>
    </row>
    <row r="50" spans="1:7" x14ac:dyDescent="0.25">
      <c r="A50" s="34">
        <v>38418</v>
      </c>
      <c r="B50" s="33">
        <v>3.78</v>
      </c>
      <c r="C50" s="33">
        <v>3.74</v>
      </c>
      <c r="D50" s="33">
        <v>4.3099999999999996</v>
      </c>
      <c r="E50" s="33">
        <v>0</v>
      </c>
      <c r="F50" s="33"/>
      <c r="G50" s="33"/>
    </row>
    <row r="51" spans="1:7" x14ac:dyDescent="0.25">
      <c r="A51" s="34">
        <v>38419</v>
      </c>
      <c r="B51" s="33">
        <v>3.79</v>
      </c>
      <c r="C51" s="33">
        <v>3.74</v>
      </c>
      <c r="D51" s="33">
        <v>4.38</v>
      </c>
      <c r="E51" s="33">
        <v>0</v>
      </c>
      <c r="F51" s="33"/>
      <c r="G51" s="33"/>
    </row>
    <row r="52" spans="1:7" x14ac:dyDescent="0.25">
      <c r="A52" s="34">
        <v>38420</v>
      </c>
      <c r="B52" s="33">
        <v>3.85</v>
      </c>
      <c r="C52" s="33">
        <v>3.79</v>
      </c>
      <c r="D52" s="33">
        <v>4.5199999999999996</v>
      </c>
      <c r="E52" s="33">
        <v>0</v>
      </c>
      <c r="F52" s="33"/>
      <c r="G52" s="33"/>
    </row>
    <row r="53" spans="1:7" x14ac:dyDescent="0.25">
      <c r="A53" s="34">
        <v>38421</v>
      </c>
      <c r="B53" s="33">
        <v>3.86</v>
      </c>
      <c r="C53" s="33">
        <v>3.87</v>
      </c>
      <c r="D53" s="33">
        <v>4.4800000000000004</v>
      </c>
      <c r="E53" s="33">
        <v>0</v>
      </c>
      <c r="F53" s="33"/>
      <c r="G53" s="33"/>
    </row>
    <row r="54" spans="1:7" x14ac:dyDescent="0.25">
      <c r="A54" s="34">
        <v>38422</v>
      </c>
      <c r="B54" s="33">
        <v>3.86</v>
      </c>
      <c r="C54" s="33">
        <v>3.81</v>
      </c>
      <c r="D54" s="33">
        <v>4.5599999999999996</v>
      </c>
      <c r="E54" s="33">
        <v>0</v>
      </c>
      <c r="F54" s="33"/>
      <c r="G54" s="33"/>
    </row>
    <row r="55" spans="1:7" x14ac:dyDescent="0.25">
      <c r="A55" s="34">
        <v>38425</v>
      </c>
      <c r="B55" s="33">
        <v>3.87</v>
      </c>
      <c r="C55" s="33">
        <v>3.85</v>
      </c>
      <c r="D55" s="33">
        <v>4.5199999999999996</v>
      </c>
      <c r="E55" s="33">
        <v>0</v>
      </c>
    </row>
    <row r="56" spans="1:7" x14ac:dyDescent="0.25">
      <c r="A56" s="34">
        <v>38426</v>
      </c>
      <c r="B56" s="33">
        <v>3.81</v>
      </c>
      <c r="C56" s="33">
        <v>3.84</v>
      </c>
      <c r="D56" s="33">
        <v>4.54</v>
      </c>
      <c r="E56" s="33">
        <v>0</v>
      </c>
    </row>
    <row r="57" spans="1:7" x14ac:dyDescent="0.25">
      <c r="A57" s="34">
        <v>38427</v>
      </c>
      <c r="B57" s="33">
        <v>3.81</v>
      </c>
      <c r="C57" s="33">
        <v>3.81</v>
      </c>
      <c r="D57" s="33">
        <v>4.5199999999999996</v>
      </c>
      <c r="E57" s="33">
        <v>0</v>
      </c>
    </row>
    <row r="58" spans="1:7" x14ac:dyDescent="0.25">
      <c r="A58" s="34">
        <v>38428</v>
      </c>
      <c r="B58" s="33">
        <v>3.79</v>
      </c>
      <c r="C58" s="33">
        <v>3.81</v>
      </c>
      <c r="D58" s="33">
        <v>4.47</v>
      </c>
      <c r="E58" s="33">
        <v>0</v>
      </c>
    </row>
    <row r="59" spans="1:7" x14ac:dyDescent="0.25">
      <c r="A59" s="34">
        <v>38429</v>
      </c>
      <c r="B59" s="33">
        <v>3.81</v>
      </c>
      <c r="C59" s="33">
        <v>3.78</v>
      </c>
      <c r="D59" s="33">
        <v>4.51</v>
      </c>
      <c r="E59" s="33">
        <v>0</v>
      </c>
    </row>
    <row r="60" spans="1:7" x14ac:dyDescent="0.25">
      <c r="A60" s="34">
        <v>38432</v>
      </c>
      <c r="B60" s="33">
        <v>3.82</v>
      </c>
      <c r="C60" s="33">
        <v>3.86</v>
      </c>
      <c r="D60" s="33">
        <v>4.53</v>
      </c>
      <c r="E60" s="33">
        <v>0</v>
      </c>
    </row>
    <row r="61" spans="1:7" x14ac:dyDescent="0.25">
      <c r="A61" s="34">
        <v>38433</v>
      </c>
      <c r="B61" s="33">
        <v>3.8</v>
      </c>
      <c r="C61" s="33">
        <v>3.8</v>
      </c>
      <c r="D61" s="33">
        <v>4.63</v>
      </c>
      <c r="E61" s="33">
        <v>0</v>
      </c>
    </row>
    <row r="62" spans="1:7" x14ac:dyDescent="0.25">
      <c r="A62" s="34">
        <v>38434</v>
      </c>
      <c r="B62" s="33">
        <v>3.83</v>
      </c>
      <c r="C62" s="33">
        <v>3.83</v>
      </c>
      <c r="D62" s="33">
        <v>4.6100000000000003</v>
      </c>
      <c r="E62" s="33">
        <v>0</v>
      </c>
    </row>
    <row r="63" spans="1:7" x14ac:dyDescent="0.25">
      <c r="A63" s="34">
        <v>38435</v>
      </c>
      <c r="B63" s="33">
        <v>3.83</v>
      </c>
      <c r="C63" s="33">
        <v>3.81</v>
      </c>
      <c r="D63" s="33">
        <v>4.5999999999999996</v>
      </c>
      <c r="E63" s="33">
        <v>0</v>
      </c>
    </row>
    <row r="64" spans="1:7" x14ac:dyDescent="0.25">
      <c r="A64" s="34">
        <v>38436</v>
      </c>
      <c r="B64" s="33">
        <v>3.83</v>
      </c>
      <c r="C64" s="33">
        <v>3.7</v>
      </c>
      <c r="D64" s="33">
        <v>4.5999999999999996</v>
      </c>
      <c r="E64" s="33">
        <v>0</v>
      </c>
    </row>
    <row r="65" spans="1:5" x14ac:dyDescent="0.25">
      <c r="A65" s="34">
        <v>38439</v>
      </c>
      <c r="B65" s="33">
        <v>3.83</v>
      </c>
      <c r="C65" s="33">
        <v>3.7</v>
      </c>
      <c r="D65" s="33">
        <v>4.6399999999999997</v>
      </c>
      <c r="E65" s="33">
        <v>0</v>
      </c>
    </row>
    <row r="66" spans="1:5" x14ac:dyDescent="0.25">
      <c r="A66" s="34">
        <v>38440</v>
      </c>
      <c r="B66" s="33">
        <v>3.8</v>
      </c>
      <c r="C66" s="33">
        <v>3.81</v>
      </c>
      <c r="D66" s="33">
        <v>4.5999999999999996</v>
      </c>
      <c r="E66" s="33">
        <v>0</v>
      </c>
    </row>
    <row r="67" spans="1:5" x14ac:dyDescent="0.25">
      <c r="A67" s="34">
        <v>38441</v>
      </c>
      <c r="B67" s="33">
        <v>3.76</v>
      </c>
      <c r="C67" s="33">
        <v>3.79</v>
      </c>
      <c r="D67" s="33">
        <v>4.5599999999999996</v>
      </c>
      <c r="E67" s="33">
        <v>0</v>
      </c>
    </row>
    <row r="68" spans="1:5" x14ac:dyDescent="0.25">
      <c r="A68" s="34">
        <v>38442</v>
      </c>
      <c r="B68" s="33">
        <v>3.74</v>
      </c>
      <c r="C68" s="33">
        <v>3.78</v>
      </c>
      <c r="D68" s="33">
        <v>4.5</v>
      </c>
      <c r="E68" s="33">
        <v>0</v>
      </c>
    </row>
    <row r="69" spans="1:5" x14ac:dyDescent="0.25">
      <c r="A69" s="34">
        <v>38443</v>
      </c>
      <c r="B69" s="33">
        <v>3.71</v>
      </c>
      <c r="C69" s="33">
        <v>3.72</v>
      </c>
      <c r="D69" s="33">
        <v>4.46</v>
      </c>
      <c r="E69" s="33">
        <v>0</v>
      </c>
    </row>
    <row r="70" spans="1:5" x14ac:dyDescent="0.25">
      <c r="A70" s="34">
        <v>38446</v>
      </c>
      <c r="B70" s="33">
        <v>3.7</v>
      </c>
      <c r="C70" s="33">
        <v>3.69</v>
      </c>
      <c r="D70" s="33">
        <v>4.47</v>
      </c>
      <c r="E70" s="33">
        <v>0</v>
      </c>
    </row>
    <row r="71" spans="1:5" x14ac:dyDescent="0.25">
      <c r="A71" s="34">
        <v>38447</v>
      </c>
      <c r="B71" s="33">
        <v>3.68</v>
      </c>
      <c r="C71" s="33">
        <v>3.69</v>
      </c>
      <c r="D71" s="33">
        <v>4.4800000000000004</v>
      </c>
      <c r="E71" s="33">
        <v>0</v>
      </c>
    </row>
    <row r="72" spans="1:5" x14ac:dyDescent="0.25">
      <c r="A72" s="34">
        <v>38448</v>
      </c>
      <c r="B72" s="33">
        <v>3.68</v>
      </c>
      <c r="C72" s="33">
        <v>3.74</v>
      </c>
      <c r="D72" s="33">
        <v>4.4400000000000004</v>
      </c>
      <c r="E72" s="33">
        <v>0</v>
      </c>
    </row>
    <row r="73" spans="1:5" x14ac:dyDescent="0.25">
      <c r="A73" s="34">
        <v>38449</v>
      </c>
      <c r="B73" s="33">
        <v>3.64</v>
      </c>
      <c r="C73" s="33">
        <v>3.69</v>
      </c>
      <c r="D73" s="33">
        <v>4.49</v>
      </c>
      <c r="E73" s="33">
        <v>0</v>
      </c>
    </row>
    <row r="74" spans="1:5" x14ac:dyDescent="0.25">
      <c r="A74" s="34">
        <v>38450</v>
      </c>
      <c r="B74" s="33">
        <v>3.65</v>
      </c>
      <c r="C74" s="33">
        <v>3.67</v>
      </c>
      <c r="D74" s="33">
        <v>4.5</v>
      </c>
      <c r="E74" s="33">
        <v>0</v>
      </c>
    </row>
    <row r="75" spans="1:5" x14ac:dyDescent="0.25">
      <c r="A75" s="34">
        <v>38453</v>
      </c>
      <c r="B75" s="33">
        <v>3.64</v>
      </c>
      <c r="C75" s="33">
        <v>3.68</v>
      </c>
      <c r="D75" s="33">
        <v>4.45</v>
      </c>
      <c r="E75" s="33">
        <v>0</v>
      </c>
    </row>
    <row r="76" spans="1:5" x14ac:dyDescent="0.25">
      <c r="A76" s="34">
        <v>38454</v>
      </c>
      <c r="B76" s="33">
        <v>3.63</v>
      </c>
      <c r="C76" s="33">
        <v>3.65</v>
      </c>
      <c r="D76" s="33">
        <v>4.38</v>
      </c>
      <c r="E76" s="33">
        <v>0</v>
      </c>
    </row>
    <row r="77" spans="1:5" x14ac:dyDescent="0.25">
      <c r="A77" s="34">
        <v>38455</v>
      </c>
      <c r="B77" s="33">
        <v>3.6</v>
      </c>
      <c r="C77" s="33">
        <v>3.66</v>
      </c>
      <c r="D77" s="33">
        <v>4.38</v>
      </c>
      <c r="E77" s="33">
        <v>0</v>
      </c>
    </row>
    <row r="78" spans="1:5" x14ac:dyDescent="0.25">
      <c r="A78" s="34">
        <v>38456</v>
      </c>
      <c r="B78" s="33">
        <v>3.6</v>
      </c>
      <c r="C78" s="33">
        <v>3.66</v>
      </c>
      <c r="D78" s="33">
        <v>4.37</v>
      </c>
      <c r="E78" s="33">
        <v>0</v>
      </c>
    </row>
    <row r="79" spans="1:5" x14ac:dyDescent="0.25">
      <c r="A79" s="34">
        <v>38457</v>
      </c>
      <c r="B79" s="33">
        <v>3.57</v>
      </c>
      <c r="C79" s="33">
        <v>3.59</v>
      </c>
      <c r="D79" s="33">
        <v>4.2699999999999996</v>
      </c>
      <c r="E79" s="33">
        <v>0</v>
      </c>
    </row>
    <row r="80" spans="1:5" x14ac:dyDescent="0.25">
      <c r="A80" s="34">
        <v>38460</v>
      </c>
      <c r="B80" s="33">
        <v>3.52</v>
      </c>
      <c r="C80" s="33">
        <v>3.51</v>
      </c>
      <c r="D80" s="33">
        <v>4.2699999999999996</v>
      </c>
      <c r="E80" s="33">
        <v>0</v>
      </c>
    </row>
    <row r="81" spans="1:5" x14ac:dyDescent="0.25">
      <c r="A81" s="34">
        <v>38461</v>
      </c>
      <c r="B81" s="33">
        <v>3.55</v>
      </c>
      <c r="C81" s="33">
        <v>3.59</v>
      </c>
      <c r="D81" s="33">
        <v>4.21</v>
      </c>
      <c r="E81" s="33">
        <v>0</v>
      </c>
    </row>
    <row r="82" spans="1:5" x14ac:dyDescent="0.25">
      <c r="A82" s="34">
        <v>38462</v>
      </c>
      <c r="B82" s="33">
        <v>3.54</v>
      </c>
      <c r="C82" s="33">
        <v>3.55</v>
      </c>
      <c r="D82" s="33">
        <v>4.22</v>
      </c>
      <c r="E82" s="33">
        <v>0</v>
      </c>
    </row>
    <row r="83" spans="1:5" x14ac:dyDescent="0.25">
      <c r="A83" s="34">
        <v>38463</v>
      </c>
      <c r="B83" s="33">
        <v>3.52</v>
      </c>
      <c r="C83" s="33">
        <v>3.57</v>
      </c>
      <c r="D83" s="33">
        <v>4.32</v>
      </c>
      <c r="E83" s="33">
        <v>0</v>
      </c>
    </row>
    <row r="84" spans="1:5" x14ac:dyDescent="0.25">
      <c r="A84" s="34">
        <v>38464</v>
      </c>
      <c r="B84" s="33">
        <v>3.52</v>
      </c>
      <c r="C84" s="33">
        <v>3.59</v>
      </c>
      <c r="D84" s="33">
        <v>4.26</v>
      </c>
      <c r="E84" s="33">
        <v>0</v>
      </c>
    </row>
    <row r="85" spans="1:5" x14ac:dyDescent="0.25">
      <c r="A85" s="34">
        <v>38467</v>
      </c>
      <c r="B85" s="33">
        <v>3.51</v>
      </c>
      <c r="C85" s="33">
        <v>3.56</v>
      </c>
      <c r="D85" s="33">
        <v>4.26</v>
      </c>
      <c r="E85" s="33">
        <v>0</v>
      </c>
    </row>
    <row r="86" spans="1:5" x14ac:dyDescent="0.25">
      <c r="A86" s="34">
        <v>38468</v>
      </c>
      <c r="B86" s="33">
        <v>3.49</v>
      </c>
      <c r="C86" s="33">
        <v>3.53</v>
      </c>
      <c r="D86" s="33">
        <v>4.28</v>
      </c>
      <c r="E86" s="33">
        <v>0</v>
      </c>
    </row>
    <row r="87" spans="1:5" x14ac:dyDescent="0.25">
      <c r="A87" s="34">
        <v>38469</v>
      </c>
      <c r="B87" s="33">
        <v>3.49</v>
      </c>
      <c r="C87" s="33">
        <v>3.55</v>
      </c>
      <c r="D87" s="33">
        <v>4.25</v>
      </c>
      <c r="E87" s="33">
        <v>0</v>
      </c>
    </row>
    <row r="88" spans="1:5" x14ac:dyDescent="0.25">
      <c r="A88" s="34">
        <v>38470</v>
      </c>
      <c r="B88" s="33">
        <v>3.47</v>
      </c>
      <c r="C88" s="33">
        <v>3.51</v>
      </c>
      <c r="D88" s="33">
        <v>4.1900000000000004</v>
      </c>
      <c r="E88" s="33">
        <v>0</v>
      </c>
    </row>
    <row r="89" spans="1:5" x14ac:dyDescent="0.25">
      <c r="A89" s="34">
        <v>38471</v>
      </c>
      <c r="B89" s="33">
        <v>3.45</v>
      </c>
      <c r="C89" s="33">
        <v>3.51</v>
      </c>
      <c r="D89" s="33">
        <v>4.21</v>
      </c>
      <c r="E89" s="33">
        <v>0</v>
      </c>
    </row>
    <row r="90" spans="1:5" x14ac:dyDescent="0.25">
      <c r="A90" s="34">
        <v>38474</v>
      </c>
      <c r="B90" s="33">
        <v>3.45</v>
      </c>
      <c r="C90" s="33">
        <v>3.47</v>
      </c>
      <c r="D90" s="33">
        <v>4.21</v>
      </c>
      <c r="E90" s="33">
        <v>0</v>
      </c>
    </row>
    <row r="91" spans="1:5" x14ac:dyDescent="0.25">
      <c r="A91" s="34">
        <v>38475</v>
      </c>
      <c r="B91" s="33">
        <v>3.45</v>
      </c>
      <c r="C91" s="33">
        <v>3.48</v>
      </c>
      <c r="D91" s="33">
        <v>4.21</v>
      </c>
      <c r="E91" s="33">
        <v>0</v>
      </c>
    </row>
    <row r="92" spans="1:5" x14ac:dyDescent="0.25">
      <c r="A92" s="34">
        <v>38476</v>
      </c>
      <c r="B92" s="33">
        <v>3.45</v>
      </c>
      <c r="C92" s="33">
        <v>3.53</v>
      </c>
      <c r="D92" s="33">
        <v>4.2</v>
      </c>
      <c r="E92" s="33">
        <v>0</v>
      </c>
    </row>
    <row r="93" spans="1:5" x14ac:dyDescent="0.25">
      <c r="A93" s="34">
        <v>38477</v>
      </c>
      <c r="B93" s="33">
        <v>3.45</v>
      </c>
      <c r="C93" s="33">
        <v>3.48</v>
      </c>
      <c r="D93" s="33">
        <v>4.1900000000000004</v>
      </c>
      <c r="E93" s="33">
        <v>0</v>
      </c>
    </row>
    <row r="94" spans="1:5" x14ac:dyDescent="0.25">
      <c r="A94" s="34">
        <v>38478</v>
      </c>
      <c r="B94" s="33">
        <v>3.45</v>
      </c>
      <c r="C94" s="33">
        <v>3.54</v>
      </c>
      <c r="D94" s="33">
        <v>4.28</v>
      </c>
      <c r="E94" s="33">
        <v>0</v>
      </c>
    </row>
    <row r="95" spans="1:5" x14ac:dyDescent="0.25">
      <c r="A95" s="34">
        <v>38481</v>
      </c>
      <c r="B95" s="33">
        <v>3.5</v>
      </c>
      <c r="C95" s="33">
        <v>3.58</v>
      </c>
      <c r="D95" s="33">
        <v>4.29</v>
      </c>
      <c r="E95" s="33">
        <v>0</v>
      </c>
    </row>
    <row r="96" spans="1:5" x14ac:dyDescent="0.25">
      <c r="A96" s="34">
        <v>38482</v>
      </c>
      <c r="B96" s="33">
        <v>3.44</v>
      </c>
      <c r="C96" s="33">
        <v>3.5</v>
      </c>
      <c r="D96" s="33">
        <v>4.2300000000000004</v>
      </c>
      <c r="E96" s="33">
        <v>0</v>
      </c>
    </row>
    <row r="97" spans="1:5" x14ac:dyDescent="0.25">
      <c r="A97" s="34">
        <v>38483</v>
      </c>
      <c r="B97" s="33">
        <v>3.39</v>
      </c>
      <c r="C97" s="33">
        <v>3.47</v>
      </c>
      <c r="D97" s="33">
        <v>4.21</v>
      </c>
      <c r="E97" s="33">
        <v>0</v>
      </c>
    </row>
    <row r="98" spans="1:5" x14ac:dyDescent="0.25">
      <c r="A98" s="34">
        <v>38484</v>
      </c>
      <c r="B98" s="33">
        <v>3.4</v>
      </c>
      <c r="C98" s="33">
        <v>3.46</v>
      </c>
      <c r="D98" s="33">
        <v>4.18</v>
      </c>
      <c r="E98" s="33">
        <v>0</v>
      </c>
    </row>
    <row r="99" spans="1:5" x14ac:dyDescent="0.25">
      <c r="A99" s="34">
        <v>38485</v>
      </c>
      <c r="B99" s="33">
        <v>3.37</v>
      </c>
      <c r="C99" s="33">
        <v>3.39</v>
      </c>
      <c r="D99" s="33">
        <v>4.12</v>
      </c>
      <c r="E99" s="33">
        <v>0</v>
      </c>
    </row>
    <row r="100" spans="1:5" x14ac:dyDescent="0.25">
      <c r="A100" s="34">
        <v>38488</v>
      </c>
      <c r="B100" s="33">
        <v>3.37</v>
      </c>
      <c r="C100" s="33">
        <v>3.46</v>
      </c>
      <c r="D100" s="33">
        <v>4.13</v>
      </c>
      <c r="E100" s="33">
        <v>0</v>
      </c>
    </row>
    <row r="101" spans="1:5" x14ac:dyDescent="0.25">
      <c r="A101" s="34">
        <v>38489</v>
      </c>
      <c r="B101" s="33">
        <v>3.39</v>
      </c>
      <c r="C101" s="33">
        <v>3.4</v>
      </c>
      <c r="D101" s="33">
        <v>4.12</v>
      </c>
      <c r="E101" s="33">
        <v>0</v>
      </c>
    </row>
    <row r="102" spans="1:5" x14ac:dyDescent="0.25">
      <c r="A102" s="34">
        <v>38490</v>
      </c>
      <c r="B102" s="33">
        <v>3.35</v>
      </c>
      <c r="C102" s="33">
        <v>3.39</v>
      </c>
      <c r="D102" s="33">
        <v>4.07</v>
      </c>
      <c r="E102" s="33">
        <v>0</v>
      </c>
    </row>
    <row r="103" spans="1:5" x14ac:dyDescent="0.25">
      <c r="A103" s="34">
        <v>38491</v>
      </c>
      <c r="B103" s="33">
        <v>3.36</v>
      </c>
      <c r="C103" s="33">
        <v>3.38</v>
      </c>
      <c r="D103" s="33">
        <v>4.1100000000000003</v>
      </c>
      <c r="E103" s="33">
        <v>0</v>
      </c>
    </row>
    <row r="104" spans="1:5" x14ac:dyDescent="0.25">
      <c r="A104" s="34">
        <v>38492</v>
      </c>
      <c r="B104" s="33">
        <v>3.39</v>
      </c>
      <c r="C104" s="33">
        <v>3.41</v>
      </c>
      <c r="D104" s="33">
        <v>4.13</v>
      </c>
      <c r="E104" s="33">
        <v>0</v>
      </c>
    </row>
    <row r="105" spans="1:5" x14ac:dyDescent="0.25">
      <c r="A105" s="34">
        <v>38495</v>
      </c>
      <c r="B105" s="33">
        <v>3.4</v>
      </c>
      <c r="C105" s="33">
        <v>3.45</v>
      </c>
      <c r="D105" s="33">
        <v>4.07</v>
      </c>
      <c r="E105" s="33">
        <v>0</v>
      </c>
    </row>
    <row r="106" spans="1:5" x14ac:dyDescent="0.25">
      <c r="A106" s="34">
        <v>38496</v>
      </c>
      <c r="B106" s="33">
        <v>3.32</v>
      </c>
      <c r="C106" s="33">
        <v>3.37</v>
      </c>
      <c r="D106" s="33">
        <v>4.04</v>
      </c>
      <c r="E106" s="33">
        <v>0</v>
      </c>
    </row>
    <row r="107" spans="1:5" x14ac:dyDescent="0.25">
      <c r="A107" s="34">
        <v>38497</v>
      </c>
      <c r="B107" s="33">
        <v>3.29</v>
      </c>
      <c r="C107" s="33">
        <v>3.32</v>
      </c>
      <c r="D107" s="33">
        <v>4.08</v>
      </c>
      <c r="E107" s="33">
        <v>0</v>
      </c>
    </row>
    <row r="108" spans="1:5" x14ac:dyDescent="0.25">
      <c r="A108" s="34">
        <v>38498</v>
      </c>
      <c r="B108" s="33">
        <v>3.33</v>
      </c>
      <c r="C108" s="33">
        <v>3.41</v>
      </c>
      <c r="D108" s="33">
        <v>4.08</v>
      </c>
      <c r="E108" s="33">
        <v>0</v>
      </c>
    </row>
    <row r="109" spans="1:5" x14ac:dyDescent="0.25">
      <c r="A109" s="34">
        <v>38499</v>
      </c>
      <c r="B109" s="33">
        <v>3.34</v>
      </c>
      <c r="C109" s="33">
        <v>3.43</v>
      </c>
      <c r="D109" s="33">
        <v>4.08</v>
      </c>
      <c r="E109" s="33">
        <v>0</v>
      </c>
    </row>
    <row r="110" spans="1:5" x14ac:dyDescent="0.25">
      <c r="A110" s="34">
        <v>38502</v>
      </c>
      <c r="B110" s="33">
        <v>3.34</v>
      </c>
      <c r="C110" s="33">
        <v>3.43</v>
      </c>
      <c r="D110" s="33">
        <v>4.08</v>
      </c>
      <c r="E110" s="33">
        <v>0</v>
      </c>
    </row>
    <row r="111" spans="1:5" x14ac:dyDescent="0.25">
      <c r="A111" s="34">
        <v>38503</v>
      </c>
      <c r="B111" s="33">
        <v>3.31</v>
      </c>
      <c r="C111" s="33">
        <v>3.36</v>
      </c>
      <c r="D111" s="33">
        <v>4</v>
      </c>
      <c r="E111" s="33">
        <v>0</v>
      </c>
    </row>
    <row r="112" spans="1:5" x14ac:dyDescent="0.25">
      <c r="A112" s="34">
        <v>38504</v>
      </c>
      <c r="B112" s="33">
        <v>3.26</v>
      </c>
      <c r="C112" s="33">
        <v>3.36</v>
      </c>
      <c r="D112" s="33">
        <v>3.91</v>
      </c>
      <c r="E112" s="33">
        <v>0</v>
      </c>
    </row>
    <row r="113" spans="1:5" x14ac:dyDescent="0.25">
      <c r="A113" s="34">
        <v>38505</v>
      </c>
      <c r="B113" s="33">
        <v>3.23</v>
      </c>
      <c r="C113" s="33">
        <v>3.31</v>
      </c>
      <c r="D113" s="33">
        <v>3.89</v>
      </c>
      <c r="E113" s="33">
        <v>0</v>
      </c>
    </row>
    <row r="114" spans="1:5" x14ac:dyDescent="0.25">
      <c r="A114" s="34">
        <v>38506</v>
      </c>
      <c r="B114" s="33">
        <v>3.21</v>
      </c>
      <c r="C114" s="33">
        <v>3.33</v>
      </c>
      <c r="D114" s="33">
        <v>3.98</v>
      </c>
      <c r="E114" s="33">
        <v>0</v>
      </c>
    </row>
    <row r="115" spans="1:5" x14ac:dyDescent="0.25">
      <c r="A115" s="34">
        <v>38509</v>
      </c>
      <c r="B115" s="33">
        <v>3.2</v>
      </c>
      <c r="C115" s="33">
        <v>3.26</v>
      </c>
      <c r="D115" s="33">
        <v>3.96</v>
      </c>
      <c r="E115" s="33">
        <v>0</v>
      </c>
    </row>
    <row r="116" spans="1:5" x14ac:dyDescent="0.25">
      <c r="A116" s="34">
        <v>38510</v>
      </c>
      <c r="B116" s="33">
        <v>3.16</v>
      </c>
      <c r="C116" s="33">
        <v>3.23</v>
      </c>
      <c r="D116" s="33">
        <v>3.92</v>
      </c>
      <c r="E116" s="33">
        <v>0</v>
      </c>
    </row>
    <row r="117" spans="1:5" x14ac:dyDescent="0.25">
      <c r="A117" s="34">
        <v>38511</v>
      </c>
      <c r="B117" s="33">
        <v>3.1</v>
      </c>
      <c r="C117" s="33">
        <v>3.2</v>
      </c>
      <c r="D117" s="33">
        <v>3.95</v>
      </c>
      <c r="E117" s="33">
        <v>0</v>
      </c>
    </row>
    <row r="118" spans="1:5" x14ac:dyDescent="0.25">
      <c r="A118" s="34">
        <v>38512</v>
      </c>
      <c r="B118" s="33">
        <v>3.1</v>
      </c>
      <c r="C118" s="33">
        <v>3.21</v>
      </c>
      <c r="D118" s="33">
        <v>3.98</v>
      </c>
      <c r="E118" s="33">
        <v>0</v>
      </c>
    </row>
    <row r="119" spans="1:5" x14ac:dyDescent="0.25">
      <c r="A119" s="34">
        <v>38513</v>
      </c>
      <c r="B119" s="33">
        <v>3.09</v>
      </c>
      <c r="C119" s="33">
        <v>3.19</v>
      </c>
      <c r="D119" s="33">
        <v>4.05</v>
      </c>
      <c r="E119" s="33">
        <v>0</v>
      </c>
    </row>
    <row r="120" spans="1:5" x14ac:dyDescent="0.25">
      <c r="A120" s="34">
        <v>38516</v>
      </c>
      <c r="B120" s="33">
        <v>3.14</v>
      </c>
      <c r="C120" s="33">
        <v>3.24</v>
      </c>
      <c r="D120" s="33">
        <v>4.09</v>
      </c>
      <c r="E120" s="33">
        <v>0</v>
      </c>
    </row>
    <row r="121" spans="1:5" x14ac:dyDescent="0.25">
      <c r="A121" s="34">
        <v>38517</v>
      </c>
      <c r="B121" s="33">
        <v>3.13</v>
      </c>
      <c r="C121" s="33">
        <v>3.27</v>
      </c>
      <c r="D121" s="33">
        <v>4.13</v>
      </c>
      <c r="E121" s="33">
        <v>0</v>
      </c>
    </row>
    <row r="122" spans="1:5" x14ac:dyDescent="0.25">
      <c r="A122" s="34">
        <v>38518</v>
      </c>
      <c r="B122" s="33">
        <v>3.17</v>
      </c>
      <c r="C122" s="33">
        <v>3.33</v>
      </c>
      <c r="D122" s="33">
        <v>4.12</v>
      </c>
      <c r="E122" s="33">
        <v>0</v>
      </c>
    </row>
    <row r="123" spans="1:5" x14ac:dyDescent="0.25">
      <c r="A123" s="34">
        <v>38519</v>
      </c>
      <c r="B123" s="33">
        <v>3.28</v>
      </c>
      <c r="C123" s="33">
        <v>3.43</v>
      </c>
      <c r="D123" s="33">
        <v>4.09</v>
      </c>
      <c r="E123" s="33">
        <v>0</v>
      </c>
    </row>
    <row r="124" spans="1:5" x14ac:dyDescent="0.25">
      <c r="A124" s="34">
        <v>38520</v>
      </c>
      <c r="B124" s="33">
        <v>3.26</v>
      </c>
      <c r="C124" s="33">
        <v>3.35</v>
      </c>
      <c r="D124" s="33">
        <v>4.09</v>
      </c>
      <c r="E124" s="33">
        <v>0</v>
      </c>
    </row>
    <row r="125" spans="1:5" x14ac:dyDescent="0.25">
      <c r="A125" s="34">
        <v>38523</v>
      </c>
      <c r="B125" s="33">
        <v>3.27</v>
      </c>
      <c r="C125" s="33">
        <v>3.42</v>
      </c>
      <c r="D125" s="33">
        <v>4.1100000000000003</v>
      </c>
      <c r="E125" s="33">
        <v>0</v>
      </c>
    </row>
    <row r="126" spans="1:5" x14ac:dyDescent="0.25">
      <c r="A126" s="34">
        <v>38524</v>
      </c>
      <c r="B126" s="33">
        <v>3.19</v>
      </c>
      <c r="C126" s="33">
        <v>3.35</v>
      </c>
      <c r="D126" s="33">
        <v>4.0599999999999996</v>
      </c>
      <c r="E126" s="33">
        <v>0</v>
      </c>
    </row>
    <row r="127" spans="1:5" x14ac:dyDescent="0.25">
      <c r="A127" s="34">
        <v>38525</v>
      </c>
      <c r="B127" s="33">
        <v>3.11</v>
      </c>
      <c r="C127" s="33">
        <v>3.27</v>
      </c>
      <c r="D127" s="33">
        <v>3.95</v>
      </c>
      <c r="E127" s="33">
        <v>0</v>
      </c>
    </row>
    <row r="128" spans="1:5" x14ac:dyDescent="0.25">
      <c r="A128" s="34">
        <v>38526</v>
      </c>
      <c r="B128" s="33">
        <v>3.09</v>
      </c>
      <c r="C128" s="33">
        <v>3.26</v>
      </c>
      <c r="D128" s="33">
        <v>3.96</v>
      </c>
      <c r="E128" s="33">
        <v>0</v>
      </c>
    </row>
    <row r="129" spans="1:5" x14ac:dyDescent="0.25">
      <c r="A129" s="34">
        <v>38527</v>
      </c>
      <c r="B129" s="33">
        <v>3.08</v>
      </c>
      <c r="C129" s="33">
        <v>3.22</v>
      </c>
      <c r="D129" s="33">
        <v>3.92</v>
      </c>
      <c r="E129" s="33">
        <v>0</v>
      </c>
    </row>
    <row r="130" spans="1:5" x14ac:dyDescent="0.25">
      <c r="A130" s="34">
        <v>38530</v>
      </c>
      <c r="B130" s="33">
        <v>3.07</v>
      </c>
      <c r="C130" s="33">
        <v>3.2</v>
      </c>
      <c r="D130" s="33">
        <v>3.9</v>
      </c>
      <c r="E130" s="33">
        <v>0</v>
      </c>
    </row>
    <row r="131" spans="1:5" x14ac:dyDescent="0.25">
      <c r="A131" s="34">
        <v>38531</v>
      </c>
      <c r="B131" s="33">
        <v>3.1</v>
      </c>
      <c r="C131" s="33">
        <v>3.22</v>
      </c>
      <c r="D131" s="33">
        <v>3.97</v>
      </c>
      <c r="E131" s="33">
        <v>0</v>
      </c>
    </row>
    <row r="132" spans="1:5" x14ac:dyDescent="0.25">
      <c r="A132" s="34">
        <v>38532</v>
      </c>
      <c r="B132" s="33">
        <v>3.12</v>
      </c>
      <c r="C132" s="33">
        <v>3.29</v>
      </c>
      <c r="D132" s="33">
        <v>3.99</v>
      </c>
      <c r="E132" s="33">
        <v>0</v>
      </c>
    </row>
    <row r="133" spans="1:5" x14ac:dyDescent="0.25">
      <c r="A133" s="34">
        <v>38533</v>
      </c>
      <c r="B133" s="33">
        <v>3.12</v>
      </c>
      <c r="C133" s="33">
        <v>3.24</v>
      </c>
      <c r="D133" s="33">
        <v>3.94</v>
      </c>
      <c r="E133" s="33">
        <v>0</v>
      </c>
    </row>
    <row r="134" spans="1:5" x14ac:dyDescent="0.25">
      <c r="A134" s="34">
        <v>38534</v>
      </c>
      <c r="B134" s="33">
        <v>3.09</v>
      </c>
      <c r="C134" s="33">
        <v>3.23</v>
      </c>
      <c r="D134" s="33">
        <v>4.0599999999999996</v>
      </c>
      <c r="E134" s="33">
        <v>0</v>
      </c>
    </row>
    <row r="135" spans="1:5" x14ac:dyDescent="0.25">
      <c r="A135" s="34">
        <v>38537</v>
      </c>
      <c r="B135" s="33">
        <v>3.16</v>
      </c>
      <c r="C135" s="33">
        <v>3.28</v>
      </c>
      <c r="D135" s="33">
        <v>4.0599999999999996</v>
      </c>
      <c r="E135" s="33">
        <v>0</v>
      </c>
    </row>
    <row r="136" spans="1:5" x14ac:dyDescent="0.25">
      <c r="A136" s="34">
        <v>38538</v>
      </c>
      <c r="B136" s="33">
        <v>3.2</v>
      </c>
      <c r="C136" s="33">
        <v>3.28</v>
      </c>
      <c r="D136" s="33">
        <v>4.1100000000000003</v>
      </c>
      <c r="E136" s="33">
        <v>0</v>
      </c>
    </row>
    <row r="137" spans="1:5" x14ac:dyDescent="0.25">
      <c r="A137" s="34">
        <v>38539</v>
      </c>
      <c r="B137" s="33">
        <v>3.19</v>
      </c>
      <c r="C137" s="33">
        <v>3.27</v>
      </c>
      <c r="D137" s="33">
        <v>4.08</v>
      </c>
      <c r="E137" s="33">
        <v>0</v>
      </c>
    </row>
    <row r="138" spans="1:5" x14ac:dyDescent="0.25">
      <c r="A138" s="34">
        <v>38540</v>
      </c>
      <c r="B138" s="33">
        <v>3.13</v>
      </c>
      <c r="C138" s="33">
        <v>3.22</v>
      </c>
      <c r="D138" s="33">
        <v>4.05</v>
      </c>
      <c r="E138" s="33">
        <v>0</v>
      </c>
    </row>
    <row r="139" spans="1:5" x14ac:dyDescent="0.25">
      <c r="A139" s="34">
        <v>38541</v>
      </c>
      <c r="B139" s="33">
        <v>3.14</v>
      </c>
      <c r="C139" s="33">
        <v>3.25</v>
      </c>
      <c r="D139" s="33">
        <v>4.1100000000000003</v>
      </c>
      <c r="E139" s="33">
        <v>0</v>
      </c>
    </row>
    <row r="140" spans="1:5" x14ac:dyDescent="0.25">
      <c r="A140" s="34">
        <v>38544</v>
      </c>
      <c r="B140" s="33">
        <v>3.16</v>
      </c>
      <c r="C140" s="33">
        <v>3.24</v>
      </c>
      <c r="D140" s="33">
        <v>4.1100000000000003</v>
      </c>
      <c r="E140" s="33">
        <v>0</v>
      </c>
    </row>
    <row r="141" spans="1:5" x14ac:dyDescent="0.25">
      <c r="A141" s="34">
        <v>38545</v>
      </c>
      <c r="B141" s="33">
        <v>3.21</v>
      </c>
      <c r="C141" s="33">
        <v>3.29</v>
      </c>
      <c r="D141" s="33">
        <v>4.1500000000000004</v>
      </c>
      <c r="E141" s="33">
        <v>0</v>
      </c>
    </row>
    <row r="142" spans="1:5" x14ac:dyDescent="0.25">
      <c r="A142" s="34">
        <v>38546</v>
      </c>
      <c r="B142" s="33">
        <v>3.23</v>
      </c>
      <c r="C142" s="33">
        <v>3.38</v>
      </c>
      <c r="D142" s="33">
        <v>4.17</v>
      </c>
      <c r="E142" s="33">
        <v>0</v>
      </c>
    </row>
    <row r="143" spans="1:5" x14ac:dyDescent="0.25">
      <c r="A143" s="34">
        <v>38547</v>
      </c>
      <c r="B143" s="33">
        <v>3.24</v>
      </c>
      <c r="C143" s="33">
        <v>3.31</v>
      </c>
      <c r="D143" s="33">
        <v>4.1900000000000004</v>
      </c>
      <c r="E143" s="33">
        <v>0</v>
      </c>
    </row>
    <row r="144" spans="1:5" x14ac:dyDescent="0.25">
      <c r="A144" s="34">
        <v>38548</v>
      </c>
      <c r="B144" s="33">
        <v>3.26</v>
      </c>
      <c r="C144" s="33">
        <v>3.33</v>
      </c>
      <c r="D144" s="33">
        <v>4.18</v>
      </c>
      <c r="E144" s="33">
        <v>0</v>
      </c>
    </row>
    <row r="145" spans="1:5" x14ac:dyDescent="0.25">
      <c r="A145" s="34">
        <v>38551</v>
      </c>
      <c r="B145" s="33">
        <v>3.24</v>
      </c>
      <c r="C145" s="33">
        <v>3.31</v>
      </c>
      <c r="D145" s="33">
        <v>4.22</v>
      </c>
      <c r="E145" s="33">
        <v>0</v>
      </c>
    </row>
    <row r="146" spans="1:5" x14ac:dyDescent="0.25">
      <c r="A146" s="34">
        <v>38552</v>
      </c>
      <c r="B146" s="33">
        <v>3.27</v>
      </c>
      <c r="C146" s="33">
        <v>3.35</v>
      </c>
      <c r="D146" s="33">
        <v>4.2</v>
      </c>
      <c r="E146" s="33">
        <v>0</v>
      </c>
    </row>
    <row r="147" spans="1:5" x14ac:dyDescent="0.25">
      <c r="A147" s="34">
        <v>38553</v>
      </c>
      <c r="B147" s="33">
        <v>3.25</v>
      </c>
      <c r="C147" s="33">
        <v>3.33</v>
      </c>
      <c r="D147" s="33">
        <v>4.17</v>
      </c>
      <c r="E147" s="33">
        <v>0</v>
      </c>
    </row>
    <row r="148" spans="1:5" x14ac:dyDescent="0.25">
      <c r="A148" s="34">
        <v>38554</v>
      </c>
      <c r="B148" s="33">
        <v>3.26</v>
      </c>
      <c r="C148" s="33">
        <v>3.33</v>
      </c>
      <c r="D148" s="33">
        <v>4.28</v>
      </c>
      <c r="E148" s="33">
        <v>0</v>
      </c>
    </row>
    <row r="149" spans="1:5" x14ac:dyDescent="0.25">
      <c r="A149" s="34">
        <v>38555</v>
      </c>
      <c r="B149" s="33">
        <v>3.24</v>
      </c>
      <c r="C149" s="33">
        <v>3.32</v>
      </c>
      <c r="D149" s="33">
        <v>4.2300000000000004</v>
      </c>
      <c r="E149" s="33">
        <v>0</v>
      </c>
    </row>
    <row r="150" spans="1:5" x14ac:dyDescent="0.25">
      <c r="A150" s="34">
        <v>38558</v>
      </c>
      <c r="B150" s="33">
        <v>3.21</v>
      </c>
      <c r="C150" s="33">
        <v>3.29</v>
      </c>
      <c r="D150" s="33">
        <v>4.25</v>
      </c>
      <c r="E150" s="33">
        <v>0</v>
      </c>
    </row>
    <row r="151" spans="1:5" x14ac:dyDescent="0.25">
      <c r="A151" s="34">
        <v>38559</v>
      </c>
      <c r="B151" s="33">
        <v>3.21</v>
      </c>
      <c r="C151" s="33">
        <v>3.29</v>
      </c>
      <c r="D151" s="33">
        <v>4.24</v>
      </c>
      <c r="E151" s="33">
        <v>0</v>
      </c>
    </row>
    <row r="152" spans="1:5" x14ac:dyDescent="0.25">
      <c r="A152" s="34">
        <v>38560</v>
      </c>
      <c r="B152" s="33">
        <v>3.19</v>
      </c>
      <c r="C152" s="33">
        <v>3.26</v>
      </c>
      <c r="D152" s="33">
        <v>4.2699999999999996</v>
      </c>
      <c r="E152" s="33">
        <v>0</v>
      </c>
    </row>
    <row r="153" spans="1:5" x14ac:dyDescent="0.25">
      <c r="A153" s="34">
        <v>38561</v>
      </c>
      <c r="B153" s="33">
        <v>3.22</v>
      </c>
      <c r="C153" s="33">
        <v>3.28</v>
      </c>
      <c r="D153" s="33">
        <v>4.2</v>
      </c>
      <c r="E153" s="33">
        <v>0</v>
      </c>
    </row>
    <row r="154" spans="1:5" x14ac:dyDescent="0.25">
      <c r="A154" s="34">
        <v>38562</v>
      </c>
      <c r="B154" s="33">
        <v>3.2</v>
      </c>
      <c r="C154" s="33">
        <v>3.26</v>
      </c>
      <c r="D154" s="33">
        <v>4.28</v>
      </c>
      <c r="E154" s="33">
        <v>0</v>
      </c>
    </row>
    <row r="155" spans="1:5" x14ac:dyDescent="0.25">
      <c r="A155" s="34">
        <v>38565</v>
      </c>
      <c r="B155" s="33">
        <v>3.27</v>
      </c>
      <c r="C155" s="33">
        <v>3.35</v>
      </c>
      <c r="D155" s="33">
        <v>4.32</v>
      </c>
      <c r="E155" s="33">
        <v>0</v>
      </c>
    </row>
    <row r="156" spans="1:5" x14ac:dyDescent="0.25">
      <c r="A156" s="34">
        <v>38566</v>
      </c>
      <c r="B156" s="33">
        <v>3.29</v>
      </c>
      <c r="C156" s="33">
        <v>3.36</v>
      </c>
      <c r="D156" s="33">
        <v>4.34</v>
      </c>
      <c r="E156" s="33">
        <v>0</v>
      </c>
    </row>
    <row r="157" spans="1:5" x14ac:dyDescent="0.25">
      <c r="A157" s="34">
        <v>38567</v>
      </c>
      <c r="B157" s="33">
        <v>3.33</v>
      </c>
      <c r="C157" s="33">
        <v>3.4</v>
      </c>
      <c r="D157" s="33">
        <v>4.3</v>
      </c>
      <c r="E157" s="33">
        <v>0</v>
      </c>
    </row>
    <row r="158" spans="1:5" x14ac:dyDescent="0.25">
      <c r="A158" s="34">
        <v>38568</v>
      </c>
      <c r="B158" s="33">
        <v>3.3</v>
      </c>
      <c r="C158" s="33">
        <v>3.38</v>
      </c>
      <c r="D158" s="33">
        <v>4.32</v>
      </c>
      <c r="E158" s="33">
        <v>0</v>
      </c>
    </row>
    <row r="159" spans="1:5" x14ac:dyDescent="0.25">
      <c r="A159" s="34">
        <v>38569</v>
      </c>
      <c r="B159" s="33">
        <v>3.32</v>
      </c>
      <c r="C159" s="33">
        <v>3.4</v>
      </c>
      <c r="D159" s="33">
        <v>4.4000000000000004</v>
      </c>
      <c r="E159" s="33">
        <v>0</v>
      </c>
    </row>
    <row r="160" spans="1:5" x14ac:dyDescent="0.25">
      <c r="A160" s="34">
        <v>38572</v>
      </c>
      <c r="B160" s="33">
        <v>3.35</v>
      </c>
      <c r="C160" s="33">
        <v>3.43</v>
      </c>
      <c r="D160" s="33">
        <v>4.42</v>
      </c>
      <c r="E160" s="33">
        <v>0</v>
      </c>
    </row>
    <row r="161" spans="1:5" x14ac:dyDescent="0.25">
      <c r="A161" s="34">
        <v>38573</v>
      </c>
      <c r="B161" s="33">
        <v>3.35</v>
      </c>
      <c r="C161" s="33">
        <v>3.46</v>
      </c>
      <c r="D161" s="33">
        <v>4.41</v>
      </c>
      <c r="E161" s="33">
        <v>0</v>
      </c>
    </row>
    <row r="162" spans="1:5" x14ac:dyDescent="0.25">
      <c r="A162" s="34">
        <v>38574</v>
      </c>
      <c r="B162" s="33">
        <v>3.34</v>
      </c>
      <c r="C162" s="33">
        <v>3.39</v>
      </c>
      <c r="D162" s="33">
        <v>4.4000000000000004</v>
      </c>
      <c r="E162" s="33">
        <v>0</v>
      </c>
    </row>
    <row r="163" spans="1:5" x14ac:dyDescent="0.25">
      <c r="A163" s="34">
        <v>38575</v>
      </c>
      <c r="B163" s="33">
        <v>3.34</v>
      </c>
      <c r="C163" s="33">
        <v>3.41</v>
      </c>
      <c r="D163" s="33">
        <v>4.32</v>
      </c>
      <c r="E163" s="33">
        <v>0</v>
      </c>
    </row>
    <row r="164" spans="1:5" x14ac:dyDescent="0.25">
      <c r="A164" s="34">
        <v>38576</v>
      </c>
      <c r="B164" s="33">
        <v>3.32</v>
      </c>
      <c r="C164" s="33">
        <v>3.37</v>
      </c>
      <c r="D164" s="33">
        <v>4.24</v>
      </c>
      <c r="E164" s="33">
        <v>0</v>
      </c>
    </row>
    <row r="165" spans="1:5" x14ac:dyDescent="0.25">
      <c r="A165" s="34">
        <v>38579</v>
      </c>
      <c r="B165" s="33">
        <v>3.29</v>
      </c>
      <c r="C165" s="33">
        <v>3.41</v>
      </c>
      <c r="D165" s="33">
        <v>4.2699999999999996</v>
      </c>
      <c r="E165" s="33">
        <v>0</v>
      </c>
    </row>
    <row r="166" spans="1:5" x14ac:dyDescent="0.25">
      <c r="A166" s="34">
        <v>38580</v>
      </c>
      <c r="B166" s="33">
        <v>3.27</v>
      </c>
      <c r="C166" s="33">
        <v>3.39</v>
      </c>
      <c r="D166" s="33">
        <v>4.2300000000000004</v>
      </c>
      <c r="E166" s="33">
        <v>0</v>
      </c>
    </row>
    <row r="167" spans="1:5" x14ac:dyDescent="0.25">
      <c r="A167" s="34">
        <v>38581</v>
      </c>
      <c r="B167" s="33">
        <v>3.24</v>
      </c>
      <c r="C167" s="33">
        <v>3.28</v>
      </c>
      <c r="D167" s="33">
        <v>4.28</v>
      </c>
      <c r="E167" s="33">
        <v>0</v>
      </c>
    </row>
    <row r="168" spans="1:5" x14ac:dyDescent="0.25">
      <c r="A168" s="34">
        <v>38582</v>
      </c>
      <c r="B168" s="33">
        <v>3.2</v>
      </c>
      <c r="C168" s="33">
        <v>3.24</v>
      </c>
      <c r="D168" s="33">
        <v>4.21</v>
      </c>
      <c r="E168" s="33">
        <v>0</v>
      </c>
    </row>
    <row r="169" spans="1:5" x14ac:dyDescent="0.25">
      <c r="A169" s="34">
        <v>38583</v>
      </c>
      <c r="B169" s="33">
        <v>3.17</v>
      </c>
      <c r="C169" s="33">
        <v>3.22</v>
      </c>
      <c r="D169" s="33">
        <v>4.21</v>
      </c>
      <c r="E169" s="33">
        <v>0</v>
      </c>
    </row>
    <row r="170" spans="1:5" x14ac:dyDescent="0.25">
      <c r="A170" s="34">
        <v>38586</v>
      </c>
      <c r="B170" s="33">
        <v>3.18</v>
      </c>
      <c r="C170" s="33">
        <v>3.23</v>
      </c>
      <c r="D170" s="33">
        <v>4.22</v>
      </c>
      <c r="E170" s="33">
        <v>0</v>
      </c>
    </row>
    <row r="171" spans="1:5" x14ac:dyDescent="0.25">
      <c r="A171" s="34">
        <v>38587</v>
      </c>
      <c r="B171" s="33">
        <v>3.17</v>
      </c>
      <c r="C171" s="33">
        <v>3.27</v>
      </c>
      <c r="D171" s="33">
        <v>4.2</v>
      </c>
      <c r="E171" s="33">
        <v>0</v>
      </c>
    </row>
    <row r="172" spans="1:5" x14ac:dyDescent="0.25">
      <c r="A172" s="34">
        <v>38588</v>
      </c>
      <c r="B172" s="33">
        <v>3.16</v>
      </c>
      <c r="C172" s="33">
        <v>3.24</v>
      </c>
      <c r="D172" s="33">
        <v>4.1900000000000004</v>
      </c>
      <c r="E172" s="33">
        <v>0</v>
      </c>
    </row>
    <row r="173" spans="1:5" x14ac:dyDescent="0.25">
      <c r="A173" s="34">
        <v>38589</v>
      </c>
      <c r="B173" s="33">
        <v>3.13</v>
      </c>
      <c r="C173" s="33">
        <v>3.21</v>
      </c>
      <c r="D173" s="33">
        <v>4.18</v>
      </c>
      <c r="E173" s="33">
        <v>0</v>
      </c>
    </row>
    <row r="174" spans="1:5" x14ac:dyDescent="0.25">
      <c r="A174" s="34">
        <v>38590</v>
      </c>
      <c r="B174" s="33">
        <v>3.14</v>
      </c>
      <c r="C174" s="33">
        <v>3.2</v>
      </c>
      <c r="D174" s="33">
        <v>4.2</v>
      </c>
      <c r="E174" s="33">
        <v>0</v>
      </c>
    </row>
    <row r="175" spans="1:5" x14ac:dyDescent="0.25">
      <c r="A175" s="34">
        <v>38593</v>
      </c>
      <c r="B175" s="33">
        <v>3.13</v>
      </c>
      <c r="C175" s="33">
        <v>3.19</v>
      </c>
      <c r="D175" s="33">
        <v>4.2</v>
      </c>
      <c r="E175" s="33">
        <v>0</v>
      </c>
    </row>
    <row r="176" spans="1:5" x14ac:dyDescent="0.25">
      <c r="A176" s="34">
        <v>38594</v>
      </c>
      <c r="B176" s="33">
        <v>3.15</v>
      </c>
      <c r="C176" s="33">
        <v>3.27</v>
      </c>
      <c r="D176" s="33">
        <v>4.16</v>
      </c>
      <c r="E176" s="33">
        <v>0</v>
      </c>
    </row>
    <row r="177" spans="1:5" x14ac:dyDescent="0.25">
      <c r="A177" s="34">
        <v>38595</v>
      </c>
      <c r="B177" s="33">
        <v>3.08</v>
      </c>
      <c r="C177" s="33">
        <v>3.21</v>
      </c>
      <c r="D177" s="33">
        <v>4.0199999999999996</v>
      </c>
      <c r="E177" s="33">
        <v>0</v>
      </c>
    </row>
    <row r="178" spans="1:5" x14ac:dyDescent="0.25">
      <c r="A178" s="34">
        <v>38596</v>
      </c>
      <c r="B178" s="33">
        <v>3.04</v>
      </c>
      <c r="C178" s="33">
        <v>3.17</v>
      </c>
      <c r="D178" s="33">
        <v>4.0199999999999996</v>
      </c>
      <c r="E178" s="33">
        <v>0</v>
      </c>
    </row>
    <row r="179" spans="1:5" x14ac:dyDescent="0.25">
      <c r="A179" s="34">
        <v>38597</v>
      </c>
      <c r="B179" s="33">
        <v>3</v>
      </c>
      <c r="C179" s="33">
        <v>3.12</v>
      </c>
      <c r="D179" s="33">
        <v>4.03</v>
      </c>
      <c r="E179" s="33">
        <v>0</v>
      </c>
    </row>
    <row r="180" spans="1:5" x14ac:dyDescent="0.25">
      <c r="A180" s="34">
        <v>38600</v>
      </c>
      <c r="B180" s="33">
        <v>3</v>
      </c>
      <c r="C180" s="33">
        <v>3.13</v>
      </c>
      <c r="D180" s="33">
        <v>4.03</v>
      </c>
      <c r="E180" s="33">
        <v>0</v>
      </c>
    </row>
    <row r="181" spans="1:5" x14ac:dyDescent="0.25">
      <c r="A181" s="34">
        <v>38601</v>
      </c>
      <c r="B181" s="33">
        <v>3.04</v>
      </c>
      <c r="C181" s="33">
        <v>3.18</v>
      </c>
      <c r="D181" s="33">
        <v>4.09</v>
      </c>
      <c r="E181" s="33">
        <v>0</v>
      </c>
    </row>
    <row r="182" spans="1:5" x14ac:dyDescent="0.25">
      <c r="A182" s="34">
        <v>38602</v>
      </c>
      <c r="B182" s="33">
        <v>3.04</v>
      </c>
      <c r="C182" s="33">
        <v>3.15</v>
      </c>
      <c r="D182" s="33">
        <v>4.1500000000000004</v>
      </c>
      <c r="E182" s="33">
        <v>0</v>
      </c>
    </row>
    <row r="183" spans="1:5" x14ac:dyDescent="0.25">
      <c r="A183" s="34">
        <v>38603</v>
      </c>
      <c r="B183" s="33">
        <v>3.05</v>
      </c>
      <c r="C183" s="33">
        <v>3.17</v>
      </c>
      <c r="D183" s="33">
        <v>4.1500000000000004</v>
      </c>
      <c r="E183" s="33">
        <v>0</v>
      </c>
    </row>
    <row r="184" spans="1:5" x14ac:dyDescent="0.25">
      <c r="A184" s="34">
        <v>38604</v>
      </c>
      <c r="B184" s="33">
        <v>3.02</v>
      </c>
      <c r="C184" s="33">
        <v>3.15</v>
      </c>
      <c r="D184" s="33">
        <v>4.1399999999999997</v>
      </c>
      <c r="E184" s="33">
        <v>0</v>
      </c>
    </row>
    <row r="185" spans="1:5" x14ac:dyDescent="0.25">
      <c r="A185" s="34">
        <v>38607</v>
      </c>
      <c r="B185" s="33">
        <v>3.06</v>
      </c>
      <c r="C185" s="33">
        <v>3.12</v>
      </c>
      <c r="D185" s="33">
        <v>4.18</v>
      </c>
      <c r="E185" s="33">
        <v>0</v>
      </c>
    </row>
    <row r="186" spans="1:5" x14ac:dyDescent="0.25">
      <c r="A186" s="34">
        <v>38608</v>
      </c>
      <c r="B186" s="33">
        <v>3.1</v>
      </c>
      <c r="C186" s="33">
        <v>3.22</v>
      </c>
      <c r="D186" s="33">
        <v>4.1399999999999997</v>
      </c>
      <c r="E186" s="33">
        <v>0</v>
      </c>
    </row>
    <row r="187" spans="1:5" x14ac:dyDescent="0.25">
      <c r="A187" s="34">
        <v>38609</v>
      </c>
      <c r="B187" s="33">
        <v>3.04</v>
      </c>
      <c r="C187" s="33">
        <v>3.17</v>
      </c>
      <c r="D187" s="33">
        <v>4.17</v>
      </c>
      <c r="E187" s="33">
        <v>0</v>
      </c>
    </row>
    <row r="188" spans="1:5" x14ac:dyDescent="0.25">
      <c r="A188" s="34">
        <v>38610</v>
      </c>
      <c r="B188" s="33">
        <v>3.07</v>
      </c>
      <c r="C188" s="33">
        <v>3.15</v>
      </c>
      <c r="D188" s="33">
        <v>4.22</v>
      </c>
      <c r="E188" s="33">
        <v>0</v>
      </c>
    </row>
    <row r="189" spans="1:5" x14ac:dyDescent="0.25">
      <c r="A189" s="34">
        <v>38611</v>
      </c>
      <c r="B189" s="33">
        <v>3.09</v>
      </c>
      <c r="C189" s="33">
        <v>3.17</v>
      </c>
      <c r="D189" s="33">
        <v>4.26</v>
      </c>
      <c r="E189" s="33">
        <v>0</v>
      </c>
    </row>
    <row r="190" spans="1:5" x14ac:dyDescent="0.25">
      <c r="A190" s="34">
        <v>38614</v>
      </c>
      <c r="B190" s="33">
        <v>3.08</v>
      </c>
      <c r="C190" s="33">
        <v>3.2</v>
      </c>
      <c r="D190" s="33">
        <v>4.25</v>
      </c>
      <c r="E190" s="33">
        <v>0</v>
      </c>
    </row>
    <row r="191" spans="1:5" x14ac:dyDescent="0.25">
      <c r="A191" s="34">
        <v>38615</v>
      </c>
      <c r="B191" s="33">
        <v>3.05</v>
      </c>
      <c r="C191" s="33">
        <v>3.15</v>
      </c>
      <c r="D191" s="33">
        <v>4.26</v>
      </c>
      <c r="E191" s="33">
        <v>0</v>
      </c>
    </row>
    <row r="192" spans="1:5" x14ac:dyDescent="0.25">
      <c r="A192" s="34">
        <v>38616</v>
      </c>
      <c r="B192" s="33">
        <v>3.03</v>
      </c>
      <c r="C192" s="33">
        <v>3.13</v>
      </c>
      <c r="D192" s="33">
        <v>4.1900000000000004</v>
      </c>
      <c r="E192" s="33">
        <v>0</v>
      </c>
    </row>
    <row r="193" spans="1:5" x14ac:dyDescent="0.25">
      <c r="A193" s="34">
        <v>38617</v>
      </c>
      <c r="B193" s="33">
        <v>2.97</v>
      </c>
      <c r="C193" s="33">
        <v>3.07</v>
      </c>
      <c r="D193" s="33">
        <v>4.1900000000000004</v>
      </c>
      <c r="E193" s="33">
        <v>0</v>
      </c>
    </row>
    <row r="194" spans="1:5" x14ac:dyDescent="0.25">
      <c r="A194" s="34">
        <v>38618</v>
      </c>
      <c r="B194" s="33">
        <v>3.01</v>
      </c>
      <c r="C194" s="33">
        <v>3.13</v>
      </c>
      <c r="D194" s="33">
        <v>4.25</v>
      </c>
      <c r="E194" s="33">
        <v>0</v>
      </c>
    </row>
    <row r="195" spans="1:5" x14ac:dyDescent="0.25">
      <c r="A195" s="34">
        <v>38621</v>
      </c>
      <c r="B195" s="33">
        <v>3.08</v>
      </c>
      <c r="C195" s="33">
        <v>3.11</v>
      </c>
      <c r="D195" s="33">
        <v>4.3</v>
      </c>
      <c r="E195" s="33">
        <v>0</v>
      </c>
    </row>
    <row r="196" spans="1:5" x14ac:dyDescent="0.25">
      <c r="A196" s="34">
        <v>38622</v>
      </c>
      <c r="B196" s="33">
        <v>3.08</v>
      </c>
      <c r="C196" s="33">
        <v>3.22</v>
      </c>
      <c r="D196" s="33">
        <v>4.3</v>
      </c>
      <c r="E196" s="33">
        <v>0</v>
      </c>
    </row>
    <row r="197" spans="1:5" x14ac:dyDescent="0.25">
      <c r="A197" s="34">
        <v>38623</v>
      </c>
      <c r="B197" s="33">
        <v>3.11</v>
      </c>
      <c r="C197" s="33">
        <v>3.22</v>
      </c>
      <c r="D197" s="33">
        <v>4.26</v>
      </c>
      <c r="E197" s="33">
        <v>0</v>
      </c>
    </row>
    <row r="198" spans="1:5" x14ac:dyDescent="0.25">
      <c r="A198" s="34">
        <v>38624</v>
      </c>
      <c r="B198" s="33">
        <v>3.07</v>
      </c>
      <c r="C198" s="33">
        <v>3.22</v>
      </c>
      <c r="D198" s="33">
        <v>4.29</v>
      </c>
      <c r="E198" s="33">
        <v>0</v>
      </c>
    </row>
    <row r="199" spans="1:5" x14ac:dyDescent="0.25">
      <c r="A199" s="34">
        <v>38625</v>
      </c>
      <c r="B199" s="33">
        <v>3.09</v>
      </c>
      <c r="C199" s="33">
        <v>3.26</v>
      </c>
      <c r="D199" s="33">
        <v>4.34</v>
      </c>
      <c r="E199" s="33">
        <v>0</v>
      </c>
    </row>
    <row r="200" spans="1:5" x14ac:dyDescent="0.25">
      <c r="A200" s="34">
        <v>38628</v>
      </c>
      <c r="B200" s="33">
        <v>3.14</v>
      </c>
      <c r="C200" s="33">
        <v>3.23</v>
      </c>
      <c r="D200" s="33">
        <v>4.3899999999999997</v>
      </c>
      <c r="E200" s="33">
        <v>0</v>
      </c>
    </row>
    <row r="201" spans="1:5" x14ac:dyDescent="0.25">
      <c r="A201" s="34">
        <v>38629</v>
      </c>
      <c r="B201" s="33">
        <v>3.15</v>
      </c>
      <c r="C201" s="33">
        <v>3.26</v>
      </c>
      <c r="D201" s="33">
        <v>4.38</v>
      </c>
      <c r="E201" s="33">
        <v>0</v>
      </c>
    </row>
    <row r="202" spans="1:5" x14ac:dyDescent="0.25">
      <c r="A202" s="38">
        <v>38630</v>
      </c>
      <c r="B202" s="33">
        <v>3.12</v>
      </c>
      <c r="C202" s="33">
        <v>3.25</v>
      </c>
      <c r="D202" s="33">
        <v>4.3600000000000003</v>
      </c>
      <c r="E202" s="33">
        <v>0</v>
      </c>
    </row>
    <row r="203" spans="1:5" x14ac:dyDescent="0.25">
      <c r="A203" s="38">
        <v>38631</v>
      </c>
      <c r="B203" s="33">
        <v>3.14</v>
      </c>
      <c r="C203" s="33">
        <v>3.24</v>
      </c>
      <c r="D203" s="33">
        <v>4.37</v>
      </c>
      <c r="E203" s="33">
        <v>0</v>
      </c>
    </row>
    <row r="204" spans="1:5" x14ac:dyDescent="0.25">
      <c r="A204" s="38">
        <v>38632</v>
      </c>
      <c r="B204" s="33">
        <v>3.16</v>
      </c>
      <c r="C204" s="33">
        <v>3.22</v>
      </c>
      <c r="D204" s="33">
        <v>4.3499999999999996</v>
      </c>
      <c r="E204" s="33">
        <v>0</v>
      </c>
    </row>
    <row r="205" spans="1:5" x14ac:dyDescent="0.25">
      <c r="A205" s="38">
        <v>38635</v>
      </c>
      <c r="B205" s="33">
        <v>3.12</v>
      </c>
      <c r="C205" s="33">
        <v>3.26</v>
      </c>
      <c r="D205" s="33">
        <v>4.3499999999999996</v>
      </c>
      <c r="E205" s="33">
        <v>0</v>
      </c>
    </row>
    <row r="206" spans="1:5" x14ac:dyDescent="0.25">
      <c r="A206" s="38">
        <v>38636</v>
      </c>
      <c r="B206" s="33">
        <v>3.13</v>
      </c>
      <c r="C206" s="33">
        <v>3.27</v>
      </c>
      <c r="D206" s="33">
        <v>4.3899999999999997</v>
      </c>
      <c r="E206" s="33">
        <v>0</v>
      </c>
    </row>
    <row r="207" spans="1:5" x14ac:dyDescent="0.25">
      <c r="A207" s="38">
        <v>38637</v>
      </c>
      <c r="B207" s="33">
        <v>3.17</v>
      </c>
      <c r="C207" s="33">
        <v>3.23</v>
      </c>
      <c r="D207" s="33">
        <v>4.45</v>
      </c>
      <c r="E207" s="33">
        <v>0</v>
      </c>
    </row>
    <row r="208" spans="1:5" x14ac:dyDescent="0.25">
      <c r="A208" s="38">
        <v>38638</v>
      </c>
      <c r="B208" s="33">
        <v>3.21</v>
      </c>
      <c r="C208" s="33">
        <v>3.32</v>
      </c>
      <c r="D208" s="33">
        <v>4.4800000000000004</v>
      </c>
      <c r="E208" s="33">
        <v>0</v>
      </c>
    </row>
    <row r="209" spans="1:5" x14ac:dyDescent="0.25">
      <c r="A209" s="38">
        <v>38639</v>
      </c>
      <c r="B209" s="33">
        <v>3.23</v>
      </c>
      <c r="C209" s="33">
        <v>3.31</v>
      </c>
      <c r="D209" s="33">
        <v>4.4800000000000004</v>
      </c>
      <c r="E209" s="33">
        <v>0</v>
      </c>
    </row>
    <row r="210" spans="1:5" x14ac:dyDescent="0.25">
      <c r="A210" s="38">
        <v>38642</v>
      </c>
      <c r="B210" s="33">
        <v>3.24</v>
      </c>
      <c r="C210" s="33">
        <v>3.37</v>
      </c>
      <c r="D210" s="33">
        <v>4.5</v>
      </c>
      <c r="E210" s="33">
        <v>0</v>
      </c>
    </row>
    <row r="211" spans="1:5" x14ac:dyDescent="0.25">
      <c r="A211" s="38">
        <v>38643</v>
      </c>
      <c r="B211" s="33">
        <v>3.25</v>
      </c>
      <c r="C211" s="33">
        <v>3.37</v>
      </c>
      <c r="D211" s="33">
        <v>4.49</v>
      </c>
      <c r="E211" s="33">
        <v>0</v>
      </c>
    </row>
    <row r="212" spans="1:5" x14ac:dyDescent="0.25">
      <c r="A212" s="38">
        <v>38644</v>
      </c>
      <c r="B212" s="33">
        <v>3.21</v>
      </c>
      <c r="C212" s="33">
        <v>3.3</v>
      </c>
      <c r="D212" s="33">
        <v>4.47</v>
      </c>
      <c r="E212" s="33">
        <v>0</v>
      </c>
    </row>
    <row r="213" spans="1:5" x14ac:dyDescent="0.25">
      <c r="A213" s="38">
        <v>38645</v>
      </c>
      <c r="B213" s="33">
        <v>3.24</v>
      </c>
      <c r="C213" s="33">
        <v>3.36</v>
      </c>
      <c r="D213" s="33">
        <v>4.46</v>
      </c>
      <c r="E213" s="33">
        <v>0</v>
      </c>
    </row>
    <row r="214" spans="1:5" x14ac:dyDescent="0.25">
      <c r="A214" s="38">
        <v>38646</v>
      </c>
      <c r="B214" s="33">
        <v>3.21</v>
      </c>
      <c r="C214" s="33">
        <v>3.33</v>
      </c>
      <c r="D214" s="33">
        <v>4.3899999999999997</v>
      </c>
      <c r="E214" s="33">
        <v>0</v>
      </c>
    </row>
    <row r="215" spans="1:5" x14ac:dyDescent="0.25">
      <c r="A215" s="38">
        <v>38649</v>
      </c>
      <c r="B215" s="33">
        <v>3.19</v>
      </c>
      <c r="C215" s="33">
        <v>3.28</v>
      </c>
      <c r="D215" s="33">
        <v>4.45</v>
      </c>
      <c r="E215" s="33">
        <v>0</v>
      </c>
    </row>
    <row r="216" spans="1:5" x14ac:dyDescent="0.25">
      <c r="A216" s="38">
        <v>38650</v>
      </c>
      <c r="B216" s="33">
        <v>3.23</v>
      </c>
      <c r="C216" s="33">
        <v>3.37</v>
      </c>
      <c r="D216" s="33">
        <v>4.54</v>
      </c>
      <c r="E216" s="33">
        <v>0</v>
      </c>
    </row>
    <row r="217" spans="1:5" x14ac:dyDescent="0.25">
      <c r="A217" s="38">
        <v>38651</v>
      </c>
      <c r="B217" s="33">
        <v>3.34</v>
      </c>
      <c r="C217" s="33">
        <v>3.46</v>
      </c>
      <c r="D217" s="33">
        <v>4.5999999999999996</v>
      </c>
      <c r="E217" s="33">
        <v>0</v>
      </c>
    </row>
    <row r="218" spans="1:5" x14ac:dyDescent="0.25">
      <c r="A218" s="38">
        <v>38652</v>
      </c>
      <c r="B218" s="33">
        <v>3.34</v>
      </c>
      <c r="C218" s="33">
        <v>3.47</v>
      </c>
      <c r="D218" s="33">
        <v>4.57</v>
      </c>
      <c r="E218" s="33">
        <v>0</v>
      </c>
    </row>
    <row r="219" spans="1:5" x14ac:dyDescent="0.25">
      <c r="A219" s="38">
        <v>38653</v>
      </c>
      <c r="B219" s="33">
        <v>3.36</v>
      </c>
      <c r="C219" s="33">
        <v>3.48</v>
      </c>
      <c r="D219" s="33">
        <v>4.58</v>
      </c>
      <c r="E219" s="33">
        <v>0</v>
      </c>
    </row>
    <row r="220" spans="1:5" x14ac:dyDescent="0.25">
      <c r="A220" s="38">
        <v>38656</v>
      </c>
      <c r="B220" s="33">
        <v>3.39</v>
      </c>
      <c r="C220" s="33">
        <v>3.49</v>
      </c>
      <c r="D220" s="33">
        <v>4.57</v>
      </c>
      <c r="E220" s="33">
        <v>0</v>
      </c>
    </row>
    <row r="221" spans="1:5" x14ac:dyDescent="0.25">
      <c r="A221" s="38">
        <v>38657</v>
      </c>
      <c r="B221" s="33">
        <v>3.37</v>
      </c>
      <c r="C221" s="33">
        <v>3.48</v>
      </c>
      <c r="D221" s="33">
        <v>4.58</v>
      </c>
      <c r="E221" s="33">
        <v>0</v>
      </c>
    </row>
    <row r="222" spans="1:5" x14ac:dyDescent="0.25">
      <c r="A222" s="38">
        <v>38658</v>
      </c>
      <c r="B222" s="33">
        <v>3.43</v>
      </c>
      <c r="C222" s="33">
        <v>3.46</v>
      </c>
      <c r="D222" s="33">
        <v>4.6100000000000003</v>
      </c>
      <c r="E222" s="33">
        <v>0</v>
      </c>
    </row>
    <row r="223" spans="1:5" x14ac:dyDescent="0.25">
      <c r="A223" s="38">
        <v>38659</v>
      </c>
      <c r="B223" s="33">
        <v>3.44</v>
      </c>
      <c r="C223" s="33">
        <v>3.5</v>
      </c>
      <c r="D223" s="33">
        <v>4.6500000000000004</v>
      </c>
      <c r="E223" s="33">
        <v>0</v>
      </c>
    </row>
    <row r="224" spans="1:5" x14ac:dyDescent="0.25">
      <c r="A224" s="38">
        <v>38660</v>
      </c>
      <c r="B224" s="33">
        <v>3.48</v>
      </c>
      <c r="C224" s="33">
        <v>3.52</v>
      </c>
      <c r="D224" s="33">
        <v>4.66</v>
      </c>
      <c r="E224" s="33">
        <v>0</v>
      </c>
    </row>
    <row r="225" spans="1:5" x14ac:dyDescent="0.25">
      <c r="A225" s="38">
        <v>38663</v>
      </c>
      <c r="B225" s="33">
        <v>3.52</v>
      </c>
      <c r="C225" s="33">
        <v>3.6</v>
      </c>
      <c r="D225" s="33">
        <v>4.6500000000000004</v>
      </c>
      <c r="E225" s="33">
        <v>0</v>
      </c>
    </row>
    <row r="226" spans="1:5" x14ac:dyDescent="0.25">
      <c r="A226" s="38">
        <v>38664</v>
      </c>
      <c r="B226" s="33">
        <v>3.53</v>
      </c>
      <c r="C226" s="33">
        <v>3.61</v>
      </c>
      <c r="D226" s="33">
        <v>4.57</v>
      </c>
      <c r="E226" s="33">
        <v>0</v>
      </c>
    </row>
    <row r="227" spans="1:5" x14ac:dyDescent="0.25">
      <c r="A227" s="38">
        <v>38665</v>
      </c>
      <c r="B227" s="33">
        <v>3.48</v>
      </c>
      <c r="C227" s="33">
        <v>3.57</v>
      </c>
      <c r="D227" s="33">
        <v>4.6399999999999997</v>
      </c>
      <c r="E227" s="33">
        <v>0</v>
      </c>
    </row>
    <row r="228" spans="1:5" x14ac:dyDescent="0.25">
      <c r="A228" s="38">
        <v>38666</v>
      </c>
      <c r="B228" s="33">
        <v>3.5</v>
      </c>
      <c r="C228" s="33">
        <v>3.63</v>
      </c>
      <c r="D228" s="33">
        <v>4.55</v>
      </c>
      <c r="E228" s="33">
        <v>0</v>
      </c>
    </row>
    <row r="229" spans="1:5" x14ac:dyDescent="0.25">
      <c r="A229" s="38">
        <v>38667</v>
      </c>
      <c r="B229" s="33">
        <v>3.5</v>
      </c>
      <c r="C229" s="33">
        <v>3.57</v>
      </c>
      <c r="D229" s="33">
        <v>4.55</v>
      </c>
      <c r="E229" s="33">
        <v>0</v>
      </c>
    </row>
    <row r="230" spans="1:5" x14ac:dyDescent="0.25">
      <c r="A230" s="38">
        <v>38670</v>
      </c>
      <c r="B230" s="33">
        <v>3.49</v>
      </c>
      <c r="C230" s="33">
        <v>3.57</v>
      </c>
      <c r="D230" s="33">
        <v>4.6100000000000003</v>
      </c>
      <c r="E230" s="33">
        <v>0</v>
      </c>
    </row>
    <row r="231" spans="1:5" x14ac:dyDescent="0.25">
      <c r="A231" s="38">
        <v>38671</v>
      </c>
      <c r="B231" s="33">
        <v>3.53</v>
      </c>
      <c r="C231" s="33">
        <v>3.64</v>
      </c>
      <c r="D231" s="33">
        <v>4.5599999999999996</v>
      </c>
      <c r="E231" s="33">
        <v>0</v>
      </c>
    </row>
    <row r="232" spans="1:5" x14ac:dyDescent="0.25">
      <c r="A232" s="38">
        <v>38672</v>
      </c>
      <c r="B232" s="33">
        <v>3.47</v>
      </c>
      <c r="C232" s="33">
        <v>3.54</v>
      </c>
      <c r="D232" s="33">
        <v>4.49</v>
      </c>
      <c r="E232" s="33">
        <v>0</v>
      </c>
    </row>
    <row r="233" spans="1:5" x14ac:dyDescent="0.25">
      <c r="A233" s="38">
        <v>38673</v>
      </c>
      <c r="B233" s="33">
        <v>3.47</v>
      </c>
      <c r="C233" s="33">
        <v>3.47</v>
      </c>
      <c r="D233" s="33">
        <v>4.46</v>
      </c>
      <c r="E233" s="33">
        <v>0</v>
      </c>
    </row>
    <row r="234" spans="1:5" x14ac:dyDescent="0.25">
      <c r="A234" s="38">
        <v>38674</v>
      </c>
      <c r="B234" s="33">
        <v>3.46</v>
      </c>
      <c r="C234" s="33">
        <v>3.49</v>
      </c>
      <c r="D234" s="33">
        <v>4.5</v>
      </c>
      <c r="E234" s="33">
        <v>0</v>
      </c>
    </row>
    <row r="235" spans="1:5" x14ac:dyDescent="0.25">
      <c r="A235" s="38">
        <v>38677</v>
      </c>
      <c r="B235" s="33">
        <v>3.52</v>
      </c>
      <c r="C235" s="33">
        <v>3.63</v>
      </c>
      <c r="D235" s="33">
        <v>4.46</v>
      </c>
      <c r="E235" s="33">
        <v>0</v>
      </c>
    </row>
    <row r="236" spans="1:5" x14ac:dyDescent="0.25">
      <c r="A236" s="38">
        <v>38678</v>
      </c>
      <c r="B236" s="33">
        <v>3.5</v>
      </c>
      <c r="C236" s="33">
        <v>3.54</v>
      </c>
      <c r="D236" s="33">
        <v>4.43</v>
      </c>
      <c r="E236" s="33">
        <v>0</v>
      </c>
    </row>
    <row r="237" spans="1:5" x14ac:dyDescent="0.25">
      <c r="A237" s="38">
        <v>38679</v>
      </c>
      <c r="B237" s="33">
        <v>3.48</v>
      </c>
      <c r="C237" s="33">
        <v>3.5</v>
      </c>
      <c r="D237" s="33">
        <v>4.47</v>
      </c>
      <c r="E237" s="33">
        <v>0</v>
      </c>
    </row>
    <row r="238" spans="1:5" x14ac:dyDescent="0.25">
      <c r="A238" s="38">
        <v>38680</v>
      </c>
      <c r="B238" s="33">
        <v>3.39</v>
      </c>
      <c r="C238" s="33">
        <v>3.51</v>
      </c>
      <c r="D238" s="33">
        <v>4.47</v>
      </c>
      <c r="E238" s="33">
        <v>0</v>
      </c>
    </row>
    <row r="239" spans="1:5" x14ac:dyDescent="0.25">
      <c r="A239" s="38">
        <v>38681</v>
      </c>
      <c r="B239" s="33">
        <v>3.38</v>
      </c>
      <c r="C239" s="33">
        <v>3.46</v>
      </c>
      <c r="D239" s="33">
        <v>4.43</v>
      </c>
      <c r="E239" s="33">
        <v>0</v>
      </c>
    </row>
    <row r="240" spans="1:5" x14ac:dyDescent="0.25">
      <c r="A240" s="38">
        <v>38684</v>
      </c>
      <c r="B240" s="33">
        <v>3.41</v>
      </c>
      <c r="C240" s="33">
        <v>3.44</v>
      </c>
      <c r="D240" s="33">
        <v>4.41</v>
      </c>
      <c r="E240" s="33">
        <v>0</v>
      </c>
    </row>
    <row r="241" spans="1:5" x14ac:dyDescent="0.25">
      <c r="A241" s="38">
        <v>38685</v>
      </c>
      <c r="B241" s="33">
        <v>3.38</v>
      </c>
      <c r="C241" s="33">
        <v>3.43</v>
      </c>
      <c r="D241" s="33">
        <v>4.4800000000000004</v>
      </c>
      <c r="E241" s="33">
        <v>0</v>
      </c>
    </row>
    <row r="242" spans="1:5" x14ac:dyDescent="0.25">
      <c r="A242" s="38">
        <v>38686</v>
      </c>
      <c r="B242" s="33">
        <v>3.43</v>
      </c>
      <c r="C242" s="33">
        <v>3.49</v>
      </c>
      <c r="D242" s="33">
        <v>4.49</v>
      </c>
      <c r="E242" s="33">
        <v>0</v>
      </c>
    </row>
    <row r="243" spans="1:5" x14ac:dyDescent="0.25">
      <c r="A243" s="38">
        <v>38687</v>
      </c>
      <c r="B243" s="33">
        <v>3.38</v>
      </c>
      <c r="C243" s="33">
        <v>3.49</v>
      </c>
      <c r="D243" s="33">
        <v>4.5199999999999996</v>
      </c>
      <c r="E243" s="33">
        <v>0</v>
      </c>
    </row>
    <row r="244" spans="1:5" x14ac:dyDescent="0.25">
      <c r="A244" s="38">
        <v>38688</v>
      </c>
      <c r="B244" s="33">
        <v>3.38</v>
      </c>
      <c r="C244" s="33">
        <v>3.47</v>
      </c>
      <c r="D244" s="33">
        <v>4.5199999999999996</v>
      </c>
      <c r="E244" s="33">
        <v>0</v>
      </c>
    </row>
    <row r="245" spans="1:5" x14ac:dyDescent="0.25">
      <c r="A245" s="38">
        <v>38691</v>
      </c>
      <c r="B245" s="33">
        <v>3.39</v>
      </c>
      <c r="C245" s="33">
        <v>3.48</v>
      </c>
      <c r="D245" s="33">
        <v>4.57</v>
      </c>
      <c r="E245" s="33">
        <v>0</v>
      </c>
    </row>
    <row r="246" spans="1:5" x14ac:dyDescent="0.25">
      <c r="A246" s="38">
        <v>38692</v>
      </c>
      <c r="B246" s="33">
        <v>3.37</v>
      </c>
      <c r="C246" s="33">
        <v>3.48</v>
      </c>
      <c r="D246" s="33">
        <v>4.49</v>
      </c>
      <c r="E246" s="33">
        <v>0</v>
      </c>
    </row>
    <row r="247" spans="1:5" x14ac:dyDescent="0.25">
      <c r="A247" s="38">
        <v>38693</v>
      </c>
      <c r="B247" s="33">
        <v>3.35</v>
      </c>
      <c r="C247" s="33">
        <v>3.44</v>
      </c>
      <c r="D247" s="33">
        <v>4.5199999999999996</v>
      </c>
      <c r="E247" s="33">
        <v>0</v>
      </c>
    </row>
    <row r="248" spans="1:5" x14ac:dyDescent="0.25">
      <c r="A248" s="38">
        <v>38694</v>
      </c>
      <c r="B248" s="33">
        <v>3.35</v>
      </c>
      <c r="C248" s="33">
        <v>3.4</v>
      </c>
      <c r="D248" s="33">
        <v>4.47</v>
      </c>
      <c r="E248" s="33">
        <v>0</v>
      </c>
    </row>
    <row r="249" spans="1:5" x14ac:dyDescent="0.25">
      <c r="A249" s="38">
        <v>38695</v>
      </c>
      <c r="B249" s="33">
        <v>3.37</v>
      </c>
      <c r="C249" s="33">
        <v>3.42</v>
      </c>
      <c r="D249" s="33">
        <v>4.54</v>
      </c>
      <c r="E249" s="33">
        <v>0</v>
      </c>
    </row>
    <row r="250" spans="1:5" x14ac:dyDescent="0.25">
      <c r="A250" s="38">
        <v>38698</v>
      </c>
      <c r="B250" s="33">
        <v>3.39</v>
      </c>
      <c r="C250" s="33">
        <v>3.46</v>
      </c>
      <c r="D250" s="33">
        <v>4.5599999999999996</v>
      </c>
      <c r="E250" s="33">
        <v>0</v>
      </c>
    </row>
    <row r="251" spans="1:5" x14ac:dyDescent="0.25">
      <c r="A251" s="38">
        <v>38699</v>
      </c>
      <c r="B251" s="33">
        <v>3.4</v>
      </c>
      <c r="C251" s="33">
        <v>3.49</v>
      </c>
      <c r="D251" s="33">
        <v>4.54</v>
      </c>
      <c r="E251" s="33">
        <v>0</v>
      </c>
    </row>
    <row r="252" spans="1:5" x14ac:dyDescent="0.25">
      <c r="A252" s="38">
        <v>38700</v>
      </c>
      <c r="B252" s="33">
        <v>3.35</v>
      </c>
      <c r="C252" s="33">
        <v>3.43</v>
      </c>
      <c r="D252" s="33">
        <v>4.45</v>
      </c>
      <c r="E252" s="33">
        <v>0</v>
      </c>
    </row>
    <row r="253" spans="1:5" x14ac:dyDescent="0.25">
      <c r="A253" s="38">
        <v>38701</v>
      </c>
      <c r="B253" s="33">
        <v>3.34</v>
      </c>
      <c r="C253" s="33">
        <v>3.46</v>
      </c>
      <c r="D253" s="33">
        <v>4.47</v>
      </c>
      <c r="E253" s="33">
        <v>0</v>
      </c>
    </row>
    <row r="254" spans="1:5" x14ac:dyDescent="0.25">
      <c r="A254" s="38">
        <v>38702</v>
      </c>
      <c r="B254" s="33">
        <v>3.34</v>
      </c>
      <c r="C254" s="33">
        <v>3.46</v>
      </c>
      <c r="D254" s="33">
        <v>4.45</v>
      </c>
      <c r="E254" s="33">
        <v>0</v>
      </c>
    </row>
    <row r="255" spans="1:5" x14ac:dyDescent="0.25">
      <c r="A255" s="38">
        <v>38705</v>
      </c>
      <c r="B255" s="33">
        <v>3.33</v>
      </c>
      <c r="C255" s="33">
        <v>3.42</v>
      </c>
      <c r="D255" s="33">
        <v>4.45</v>
      </c>
      <c r="E255" s="33">
        <v>0</v>
      </c>
    </row>
    <row r="256" spans="1:5" x14ac:dyDescent="0.25">
      <c r="A256" s="38">
        <v>38706</v>
      </c>
      <c r="B256" s="33">
        <v>3.34</v>
      </c>
      <c r="C256" s="33">
        <v>3.42</v>
      </c>
      <c r="D256" s="33">
        <v>4.47</v>
      </c>
      <c r="E256" s="33">
        <v>0</v>
      </c>
    </row>
    <row r="257" spans="1:5" x14ac:dyDescent="0.25">
      <c r="A257" s="38">
        <v>38707</v>
      </c>
      <c r="B257" s="33">
        <v>3.35</v>
      </c>
      <c r="C257" s="33">
        <v>3.46</v>
      </c>
      <c r="D257" s="33">
        <v>4.49</v>
      </c>
      <c r="E257" s="33">
        <v>0</v>
      </c>
    </row>
    <row r="258" spans="1:5" x14ac:dyDescent="0.25">
      <c r="A258" s="38">
        <v>38708</v>
      </c>
      <c r="B258" s="33">
        <v>3.37</v>
      </c>
      <c r="C258" s="33">
        <v>3.47</v>
      </c>
      <c r="D258" s="33">
        <v>4.4400000000000004</v>
      </c>
      <c r="E258" s="33">
        <v>0</v>
      </c>
    </row>
    <row r="259" spans="1:5" x14ac:dyDescent="0.25">
      <c r="A259" s="38">
        <v>38709</v>
      </c>
      <c r="B259" s="33">
        <v>3.35</v>
      </c>
      <c r="C259" s="33">
        <v>3.44</v>
      </c>
      <c r="D259" s="33">
        <v>4.38</v>
      </c>
      <c r="E259" s="33">
        <v>0</v>
      </c>
    </row>
    <row r="260" spans="1:5" x14ac:dyDescent="0.25">
      <c r="A260" s="38">
        <v>38712</v>
      </c>
      <c r="B260" s="33">
        <v>3.35</v>
      </c>
      <c r="C260" s="33">
        <v>3.36</v>
      </c>
      <c r="D260" s="33">
        <v>4.38</v>
      </c>
      <c r="E260" s="33">
        <v>0</v>
      </c>
    </row>
    <row r="261" spans="1:5" x14ac:dyDescent="0.25">
      <c r="A261" s="38">
        <v>38713</v>
      </c>
      <c r="B261" s="33">
        <v>3.33</v>
      </c>
      <c r="C261" s="33">
        <v>3.41</v>
      </c>
      <c r="D261" s="33">
        <v>4.34</v>
      </c>
      <c r="E261" s="33">
        <v>0</v>
      </c>
    </row>
    <row r="262" spans="1:5" x14ac:dyDescent="0.25">
      <c r="A262" s="38">
        <v>38714</v>
      </c>
      <c r="B262" s="33">
        <v>3.32</v>
      </c>
      <c r="C262" s="33">
        <v>3.38</v>
      </c>
      <c r="D262" s="33">
        <v>4.38</v>
      </c>
      <c r="E262" s="33">
        <v>0</v>
      </c>
    </row>
    <row r="263" spans="1:5" x14ac:dyDescent="0.25">
      <c r="A263" s="38">
        <v>38715</v>
      </c>
      <c r="B263" s="33">
        <v>3.31</v>
      </c>
      <c r="C263" s="33">
        <v>3.39</v>
      </c>
      <c r="D263" s="33">
        <v>4.37</v>
      </c>
      <c r="E263" s="33">
        <v>0</v>
      </c>
    </row>
    <row r="264" spans="1:5" x14ac:dyDescent="0.25">
      <c r="A264" s="38">
        <v>38716</v>
      </c>
      <c r="B264" s="33">
        <v>3.3</v>
      </c>
      <c r="C264" s="33">
        <v>3.34</v>
      </c>
      <c r="D264" s="33">
        <v>4.3899999999999997</v>
      </c>
      <c r="E264" s="33">
        <v>0</v>
      </c>
    </row>
    <row r="265" spans="1:5" x14ac:dyDescent="0.25">
      <c r="A265" s="38">
        <v>38719</v>
      </c>
      <c r="B265" s="33">
        <v>3.33</v>
      </c>
      <c r="C265" s="33">
        <v>3.39</v>
      </c>
      <c r="D265" s="33">
        <v>4.3899999999999997</v>
      </c>
      <c r="E265" s="33">
        <v>0</v>
      </c>
    </row>
    <row r="266" spans="1:5" x14ac:dyDescent="0.25">
      <c r="A266" s="38">
        <v>38720</v>
      </c>
      <c r="B266" s="33">
        <v>3.34</v>
      </c>
      <c r="C266" s="33">
        <v>3.38</v>
      </c>
      <c r="D266" s="33">
        <v>4.37</v>
      </c>
      <c r="E266" s="33">
        <v>0</v>
      </c>
    </row>
    <row r="267" spans="1:5" x14ac:dyDescent="0.25">
      <c r="A267" s="38">
        <v>38721</v>
      </c>
      <c r="B267" s="33">
        <v>3.29</v>
      </c>
      <c r="C267" s="33">
        <v>3.37</v>
      </c>
      <c r="D267" s="33">
        <v>4.3600000000000003</v>
      </c>
      <c r="E267" s="33">
        <v>0</v>
      </c>
    </row>
    <row r="268" spans="1:5" x14ac:dyDescent="0.25">
      <c r="A268" s="38">
        <v>38722</v>
      </c>
      <c r="B268" s="33">
        <v>3.26</v>
      </c>
      <c r="C268" s="33">
        <v>3.32</v>
      </c>
      <c r="D268" s="33">
        <v>4.3600000000000003</v>
      </c>
      <c r="E268" s="33">
        <v>0</v>
      </c>
    </row>
    <row r="269" spans="1:5" x14ac:dyDescent="0.25">
      <c r="A269" s="38">
        <v>38723</v>
      </c>
      <c r="B269" s="33">
        <v>3.24</v>
      </c>
      <c r="C269" s="33">
        <v>3.31</v>
      </c>
      <c r="D269" s="33">
        <v>4.38</v>
      </c>
      <c r="E269" s="33">
        <v>0</v>
      </c>
    </row>
    <row r="270" spans="1:5" x14ac:dyDescent="0.25">
      <c r="A270" s="38">
        <v>38726</v>
      </c>
      <c r="B270" s="33">
        <v>3.23</v>
      </c>
      <c r="C270" s="33">
        <v>3.33</v>
      </c>
      <c r="D270" s="33">
        <v>4.38</v>
      </c>
      <c r="E270" s="33">
        <v>0</v>
      </c>
    </row>
    <row r="271" spans="1:5" x14ac:dyDescent="0.25">
      <c r="A271" s="38">
        <v>38727</v>
      </c>
      <c r="B271" s="33">
        <v>3.24</v>
      </c>
      <c r="C271" s="33">
        <v>3.33</v>
      </c>
      <c r="D271" s="33">
        <v>4.43</v>
      </c>
      <c r="E271" s="33">
        <v>0</v>
      </c>
    </row>
    <row r="272" spans="1:5" x14ac:dyDescent="0.25">
      <c r="A272" s="38">
        <v>38728</v>
      </c>
      <c r="B272" s="33">
        <v>3.26</v>
      </c>
      <c r="C272" s="33">
        <v>3.37</v>
      </c>
      <c r="D272" s="33">
        <v>4.46</v>
      </c>
      <c r="E272" s="33">
        <v>0</v>
      </c>
    </row>
    <row r="273" spans="1:5" x14ac:dyDescent="0.25">
      <c r="A273" s="38">
        <v>38729</v>
      </c>
      <c r="B273" s="33">
        <v>3.26</v>
      </c>
      <c r="C273" s="33">
        <v>3.36</v>
      </c>
      <c r="D273" s="33">
        <v>4.42</v>
      </c>
      <c r="E273" s="33">
        <v>0</v>
      </c>
    </row>
    <row r="274" spans="1:5" x14ac:dyDescent="0.25">
      <c r="A274" s="38">
        <v>38730</v>
      </c>
      <c r="B274" s="33">
        <v>3.24</v>
      </c>
      <c r="C274" s="33">
        <v>3.34</v>
      </c>
      <c r="D274" s="33">
        <v>4.3600000000000003</v>
      </c>
      <c r="E274" s="33">
        <v>0</v>
      </c>
    </row>
    <row r="275" spans="1:5" x14ac:dyDescent="0.25">
      <c r="A275" s="38">
        <v>38733</v>
      </c>
      <c r="B275" s="33">
        <v>3.25</v>
      </c>
      <c r="C275" s="33">
        <v>3.32</v>
      </c>
      <c r="D275" s="33">
        <v>4.3600000000000003</v>
      </c>
      <c r="E275" s="33">
        <v>0</v>
      </c>
    </row>
    <row r="276" spans="1:5" x14ac:dyDescent="0.25">
      <c r="A276" s="38">
        <v>38734</v>
      </c>
      <c r="B276" s="33">
        <v>3.23</v>
      </c>
      <c r="C276" s="33">
        <v>3.31</v>
      </c>
      <c r="D276" s="33">
        <v>4.34</v>
      </c>
      <c r="E276" s="33">
        <v>0</v>
      </c>
    </row>
    <row r="277" spans="1:5" x14ac:dyDescent="0.25">
      <c r="A277" s="38">
        <v>38735</v>
      </c>
      <c r="B277" s="33">
        <v>3.23</v>
      </c>
      <c r="C277" s="33">
        <v>3.29</v>
      </c>
      <c r="D277" s="33">
        <v>4.34</v>
      </c>
      <c r="E277" s="33">
        <v>0</v>
      </c>
    </row>
    <row r="278" spans="1:5" x14ac:dyDescent="0.25">
      <c r="A278" s="38">
        <v>38736</v>
      </c>
      <c r="B278" s="33">
        <v>3.29</v>
      </c>
      <c r="C278" s="33">
        <v>3.37</v>
      </c>
      <c r="D278" s="33">
        <v>4.38</v>
      </c>
      <c r="E278" s="33">
        <v>0</v>
      </c>
    </row>
    <row r="279" spans="1:5" x14ac:dyDescent="0.25">
      <c r="A279" s="38">
        <v>38737</v>
      </c>
      <c r="B279" s="33">
        <v>3.32</v>
      </c>
      <c r="C279" s="33">
        <v>3.38</v>
      </c>
      <c r="D279" s="33">
        <v>4.37</v>
      </c>
      <c r="E279" s="33">
        <v>0</v>
      </c>
    </row>
    <row r="280" spans="1:5" x14ac:dyDescent="0.25">
      <c r="A280" s="38">
        <v>38740</v>
      </c>
      <c r="B280" s="33">
        <v>3.34</v>
      </c>
      <c r="C280" s="33">
        <v>3.4</v>
      </c>
      <c r="D280" s="33">
        <v>4.3600000000000003</v>
      </c>
      <c r="E280" s="33">
        <v>0</v>
      </c>
    </row>
    <row r="281" spans="1:5" x14ac:dyDescent="0.25">
      <c r="A281" s="38">
        <v>38741</v>
      </c>
      <c r="B281" s="33">
        <v>3.36</v>
      </c>
      <c r="C281" s="33">
        <v>3.44</v>
      </c>
      <c r="D281" s="33">
        <v>4.4000000000000004</v>
      </c>
      <c r="E281" s="33">
        <v>0</v>
      </c>
    </row>
    <row r="282" spans="1:5" x14ac:dyDescent="0.25">
      <c r="A282" s="38">
        <v>38742</v>
      </c>
      <c r="B282" s="33">
        <v>3.37</v>
      </c>
      <c r="C282" s="33">
        <v>3.46</v>
      </c>
      <c r="D282" s="33">
        <v>4.49</v>
      </c>
      <c r="E282" s="33">
        <v>0</v>
      </c>
    </row>
    <row r="283" spans="1:5" x14ac:dyDescent="0.25">
      <c r="A283" s="38">
        <v>38743</v>
      </c>
      <c r="B283" s="33">
        <v>3.42</v>
      </c>
      <c r="C283" s="33">
        <v>3.52</v>
      </c>
      <c r="D283" s="33">
        <v>4.53</v>
      </c>
      <c r="E283" s="33">
        <v>0</v>
      </c>
    </row>
    <row r="284" spans="1:5" x14ac:dyDescent="0.25">
      <c r="A284" s="38">
        <v>38744</v>
      </c>
      <c r="B284" s="33">
        <v>3.44</v>
      </c>
      <c r="C284" s="33">
        <v>3.54</v>
      </c>
      <c r="D284" s="33">
        <v>4.5199999999999996</v>
      </c>
      <c r="E284" s="33">
        <v>0</v>
      </c>
    </row>
    <row r="285" spans="1:5" x14ac:dyDescent="0.25">
      <c r="A285" s="38">
        <v>38747</v>
      </c>
      <c r="B285" s="33">
        <v>3.46</v>
      </c>
      <c r="C285" s="33">
        <v>3.56</v>
      </c>
      <c r="D285" s="33">
        <v>4.54</v>
      </c>
      <c r="E285" s="33">
        <v>0</v>
      </c>
    </row>
    <row r="286" spans="1:5" x14ac:dyDescent="0.25">
      <c r="A286" s="38">
        <v>38748</v>
      </c>
      <c r="B286" s="33">
        <v>3.45</v>
      </c>
      <c r="C286" s="33">
        <v>3.56</v>
      </c>
      <c r="D286" s="33">
        <v>4.53</v>
      </c>
      <c r="E286" s="33">
        <v>0</v>
      </c>
    </row>
    <row r="287" spans="1:5" x14ac:dyDescent="0.25">
      <c r="A287" s="38">
        <v>38749</v>
      </c>
      <c r="B287" s="33">
        <v>3.44</v>
      </c>
      <c r="C287" s="33">
        <v>3.53</v>
      </c>
      <c r="D287" s="33">
        <v>4.57</v>
      </c>
      <c r="E287" s="33">
        <v>0</v>
      </c>
    </row>
    <row r="288" spans="1:5" x14ac:dyDescent="0.25">
      <c r="A288" s="38">
        <v>38750</v>
      </c>
      <c r="B288" s="33">
        <v>3.51</v>
      </c>
      <c r="C288" s="33">
        <v>3.58</v>
      </c>
      <c r="D288" s="33">
        <v>4.57</v>
      </c>
      <c r="E288" s="33">
        <v>0</v>
      </c>
    </row>
    <row r="289" spans="1:5" x14ac:dyDescent="0.25">
      <c r="A289" s="38">
        <v>38751</v>
      </c>
      <c r="B289" s="33">
        <v>3.49</v>
      </c>
      <c r="C289" s="33">
        <v>3.57</v>
      </c>
      <c r="D289" s="33">
        <v>4.54</v>
      </c>
      <c r="E289" s="33">
        <v>0</v>
      </c>
    </row>
    <row r="290" spans="1:5" x14ac:dyDescent="0.25">
      <c r="A290" s="38">
        <v>38754</v>
      </c>
      <c r="B290" s="33">
        <v>3.46</v>
      </c>
      <c r="C290" s="33">
        <v>3.54</v>
      </c>
      <c r="D290" s="33">
        <v>4.55</v>
      </c>
      <c r="E290" s="33">
        <v>0</v>
      </c>
    </row>
    <row r="291" spans="1:5" x14ac:dyDescent="0.25">
      <c r="A291" s="38">
        <v>38755</v>
      </c>
      <c r="B291" s="33">
        <v>3.45</v>
      </c>
      <c r="C291" s="33">
        <v>3.54</v>
      </c>
      <c r="D291" s="33">
        <v>4.57</v>
      </c>
      <c r="E291" s="33">
        <v>0</v>
      </c>
    </row>
    <row r="292" spans="1:5" x14ac:dyDescent="0.25">
      <c r="A292" s="38">
        <v>38756</v>
      </c>
      <c r="B292" s="33">
        <v>3.49</v>
      </c>
      <c r="C292" s="33">
        <v>3.58</v>
      </c>
      <c r="D292" s="33">
        <v>4.5599999999999996</v>
      </c>
      <c r="E292" s="33">
        <v>0</v>
      </c>
    </row>
    <row r="293" spans="1:5" x14ac:dyDescent="0.25">
      <c r="A293" s="38">
        <v>38757</v>
      </c>
      <c r="B293" s="33">
        <v>3.51</v>
      </c>
      <c r="C293" s="33">
        <v>3.59</v>
      </c>
      <c r="D293" s="33">
        <v>4.54</v>
      </c>
      <c r="E293" s="33">
        <v>0</v>
      </c>
    </row>
    <row r="294" spans="1:5" x14ac:dyDescent="0.25">
      <c r="A294" s="38">
        <v>38758</v>
      </c>
      <c r="B294" s="33">
        <v>3.45</v>
      </c>
      <c r="C294" s="33">
        <v>3.53</v>
      </c>
      <c r="D294" s="33">
        <v>4.59</v>
      </c>
      <c r="E294" s="33">
        <v>0</v>
      </c>
    </row>
    <row r="295" spans="1:5" x14ac:dyDescent="0.25">
      <c r="A295" s="38">
        <v>38761</v>
      </c>
      <c r="B295" s="33">
        <v>3.48</v>
      </c>
      <c r="C295" s="33">
        <v>3.57</v>
      </c>
      <c r="D295" s="33">
        <v>4.58</v>
      </c>
      <c r="E295" s="33">
        <v>0</v>
      </c>
    </row>
    <row r="296" spans="1:5" x14ac:dyDescent="0.25">
      <c r="A296" s="38">
        <v>38762</v>
      </c>
      <c r="B296" s="33">
        <v>3.49</v>
      </c>
      <c r="C296" s="33">
        <v>3.57</v>
      </c>
      <c r="D296" s="33">
        <v>4.62</v>
      </c>
      <c r="E296" s="33">
        <v>0</v>
      </c>
    </row>
    <row r="297" spans="1:5" x14ac:dyDescent="0.25">
      <c r="A297" s="38">
        <v>38763</v>
      </c>
      <c r="B297" s="33">
        <v>3.47</v>
      </c>
      <c r="C297" s="33">
        <v>3.57</v>
      </c>
      <c r="D297" s="33">
        <v>4.6100000000000003</v>
      </c>
      <c r="E297" s="33">
        <v>0</v>
      </c>
    </row>
    <row r="298" spans="1:5" x14ac:dyDescent="0.25">
      <c r="A298" s="38">
        <v>38764</v>
      </c>
      <c r="B298" s="33">
        <v>3.5</v>
      </c>
      <c r="C298" s="33">
        <v>3.59</v>
      </c>
      <c r="D298" s="33">
        <v>4.59</v>
      </c>
      <c r="E298" s="33">
        <v>0</v>
      </c>
    </row>
    <row r="299" spans="1:5" x14ac:dyDescent="0.25">
      <c r="A299" s="38">
        <v>38765</v>
      </c>
      <c r="B299" s="33">
        <v>3.48</v>
      </c>
      <c r="C299" s="33">
        <v>3.55</v>
      </c>
      <c r="D299" s="33">
        <v>4.54</v>
      </c>
      <c r="E299" s="33">
        <v>0</v>
      </c>
    </row>
    <row r="300" spans="1:5" x14ac:dyDescent="0.25">
      <c r="A300" s="38">
        <v>38768</v>
      </c>
      <c r="B300" s="33">
        <v>3.47</v>
      </c>
      <c r="C300" s="33">
        <v>3.51</v>
      </c>
      <c r="D300" s="33">
        <v>4.54</v>
      </c>
      <c r="E300" s="33">
        <v>0</v>
      </c>
    </row>
    <row r="301" spans="1:5" x14ac:dyDescent="0.25">
      <c r="A301" s="38">
        <v>38769</v>
      </c>
      <c r="B301" s="33">
        <v>3.45</v>
      </c>
      <c r="C301" s="33">
        <v>3.51</v>
      </c>
      <c r="D301" s="33">
        <v>4.57</v>
      </c>
      <c r="E301" s="33">
        <v>0</v>
      </c>
    </row>
    <row r="302" spans="1:5" x14ac:dyDescent="0.25">
      <c r="A302" s="38">
        <v>38770</v>
      </c>
      <c r="B302" s="33">
        <v>3.48</v>
      </c>
      <c r="C302" s="33">
        <v>3.53</v>
      </c>
      <c r="D302" s="33">
        <v>4.53</v>
      </c>
      <c r="E302" s="33">
        <v>0</v>
      </c>
    </row>
    <row r="303" spans="1:5" x14ac:dyDescent="0.25">
      <c r="A303" s="38">
        <v>38771</v>
      </c>
      <c r="B303" s="33">
        <v>3.48</v>
      </c>
      <c r="C303" s="33">
        <v>3.52</v>
      </c>
      <c r="D303" s="33">
        <v>4.5599999999999996</v>
      </c>
      <c r="E303" s="33">
        <v>0</v>
      </c>
    </row>
    <row r="304" spans="1:5" x14ac:dyDescent="0.25">
      <c r="A304" s="38">
        <v>38772</v>
      </c>
      <c r="B304" s="33">
        <v>3.51</v>
      </c>
      <c r="C304" s="33">
        <v>3.55</v>
      </c>
      <c r="D304" s="33">
        <v>4.58</v>
      </c>
      <c r="E304" s="33">
        <v>0</v>
      </c>
    </row>
    <row r="305" spans="1:5" x14ac:dyDescent="0.25">
      <c r="A305" s="38">
        <v>38775</v>
      </c>
      <c r="B305" s="33">
        <v>3.53</v>
      </c>
      <c r="C305" s="33">
        <v>3.58</v>
      </c>
      <c r="D305" s="33">
        <v>4.59</v>
      </c>
      <c r="E305" s="33">
        <v>0</v>
      </c>
    </row>
    <row r="306" spans="1:5" x14ac:dyDescent="0.25">
      <c r="A306" s="38">
        <v>38776</v>
      </c>
      <c r="B306" s="33">
        <v>3.54</v>
      </c>
      <c r="C306" s="33">
        <v>3.58</v>
      </c>
      <c r="D306" s="33">
        <v>4.55</v>
      </c>
      <c r="E306" s="33">
        <v>0</v>
      </c>
    </row>
    <row r="307" spans="1:5" x14ac:dyDescent="0.25">
      <c r="A307" s="38">
        <v>38777</v>
      </c>
      <c r="B307" s="33">
        <v>3.53</v>
      </c>
      <c r="C307" s="33">
        <v>3.58</v>
      </c>
      <c r="D307" s="33">
        <v>4.59</v>
      </c>
      <c r="E307" s="33">
        <v>0</v>
      </c>
    </row>
    <row r="308" spans="1:5" x14ac:dyDescent="0.25">
      <c r="A308" s="38">
        <v>38778</v>
      </c>
      <c r="B308" s="33">
        <v>3.55</v>
      </c>
      <c r="C308" s="33">
        <v>3.57</v>
      </c>
      <c r="D308" s="33">
        <v>4.6399999999999997</v>
      </c>
      <c r="E308" s="33">
        <v>0</v>
      </c>
    </row>
    <row r="309" spans="1:5" x14ac:dyDescent="0.25">
      <c r="A309" s="38">
        <v>38779</v>
      </c>
      <c r="B309" s="33">
        <v>3.6</v>
      </c>
      <c r="C309" s="33">
        <v>3.64</v>
      </c>
      <c r="D309" s="33">
        <v>4.68</v>
      </c>
      <c r="E309" s="33">
        <v>0</v>
      </c>
    </row>
    <row r="310" spans="1:5" x14ac:dyDescent="0.25">
      <c r="A310" s="38">
        <v>38782</v>
      </c>
      <c r="B310" s="33">
        <v>3.62</v>
      </c>
      <c r="C310" s="33">
        <v>3.64</v>
      </c>
      <c r="D310" s="33">
        <v>4.74</v>
      </c>
      <c r="E310" s="33">
        <v>0</v>
      </c>
    </row>
    <row r="311" spans="1:5" x14ac:dyDescent="0.25">
      <c r="A311" s="38">
        <v>38783</v>
      </c>
      <c r="B311" s="33">
        <v>3.65</v>
      </c>
      <c r="C311" s="33">
        <v>3.67</v>
      </c>
      <c r="D311" s="33">
        <v>4.74</v>
      </c>
      <c r="E311" s="33">
        <v>0</v>
      </c>
    </row>
    <row r="312" spans="1:5" x14ac:dyDescent="0.25">
      <c r="A312" s="38">
        <v>38784</v>
      </c>
      <c r="B312" s="33">
        <v>3.65</v>
      </c>
      <c r="C312" s="33">
        <v>3.67</v>
      </c>
      <c r="D312" s="33">
        <v>4.7300000000000004</v>
      </c>
      <c r="E312" s="33">
        <v>0</v>
      </c>
    </row>
    <row r="313" spans="1:5" x14ac:dyDescent="0.25">
      <c r="A313" s="38">
        <v>38785</v>
      </c>
      <c r="B313" s="33">
        <v>3.67</v>
      </c>
      <c r="C313" s="33">
        <v>3.73</v>
      </c>
      <c r="D313" s="33">
        <v>4.74</v>
      </c>
      <c r="E313" s="33">
        <v>0</v>
      </c>
    </row>
    <row r="314" spans="1:5" x14ac:dyDescent="0.25">
      <c r="A314" s="38">
        <v>38786</v>
      </c>
      <c r="B314" s="33">
        <v>3.7</v>
      </c>
      <c r="C314" s="33">
        <v>3.73</v>
      </c>
      <c r="D314" s="33">
        <v>4.76</v>
      </c>
      <c r="E314" s="33">
        <v>0</v>
      </c>
    </row>
    <row r="315" spans="1:5" x14ac:dyDescent="0.25">
      <c r="A315" s="38">
        <v>38789</v>
      </c>
      <c r="B315" s="33">
        <v>3.74</v>
      </c>
      <c r="C315" s="33">
        <v>3.78</v>
      </c>
      <c r="D315" s="33">
        <v>4.7699999999999996</v>
      </c>
      <c r="E315" s="33">
        <v>0</v>
      </c>
    </row>
    <row r="316" spans="1:5" x14ac:dyDescent="0.25">
      <c r="A316" s="38">
        <v>38790</v>
      </c>
      <c r="B316" s="33">
        <v>3.73</v>
      </c>
      <c r="C316" s="33">
        <v>3.76</v>
      </c>
      <c r="D316" s="33">
        <v>4.71</v>
      </c>
      <c r="E316" s="33">
        <v>0</v>
      </c>
    </row>
    <row r="317" spans="1:5" x14ac:dyDescent="0.25">
      <c r="A317" s="38">
        <v>38791</v>
      </c>
      <c r="B317" s="33">
        <v>3.72</v>
      </c>
      <c r="C317" s="33">
        <v>3.73</v>
      </c>
      <c r="D317" s="33">
        <v>4.7300000000000004</v>
      </c>
      <c r="E317" s="33">
        <v>0</v>
      </c>
    </row>
    <row r="318" spans="1:5" x14ac:dyDescent="0.25">
      <c r="A318" s="38">
        <v>38792</v>
      </c>
      <c r="B318" s="33">
        <v>3.74</v>
      </c>
      <c r="C318" s="33">
        <v>3.76</v>
      </c>
      <c r="D318" s="33">
        <v>4.6500000000000004</v>
      </c>
      <c r="E318" s="33">
        <v>0</v>
      </c>
    </row>
    <row r="319" spans="1:5" x14ac:dyDescent="0.25">
      <c r="A319" s="38">
        <v>38793</v>
      </c>
      <c r="B319" s="33">
        <v>3.69</v>
      </c>
      <c r="C319" s="33">
        <v>3.7</v>
      </c>
      <c r="D319" s="33">
        <v>4.68</v>
      </c>
      <c r="E319" s="33">
        <v>0</v>
      </c>
    </row>
    <row r="320" spans="1:5" x14ac:dyDescent="0.25">
      <c r="A320" s="38">
        <v>38796</v>
      </c>
      <c r="B320" s="33">
        <v>3.74</v>
      </c>
      <c r="C320" s="33">
        <v>3.75</v>
      </c>
      <c r="D320" s="33">
        <v>4.66</v>
      </c>
      <c r="E320" s="33">
        <v>0</v>
      </c>
    </row>
    <row r="321" spans="1:5" x14ac:dyDescent="0.25">
      <c r="A321" s="38">
        <v>38797</v>
      </c>
      <c r="B321" s="33">
        <v>3.74</v>
      </c>
      <c r="C321" s="33">
        <v>3.74</v>
      </c>
      <c r="D321" s="33">
        <v>4.71</v>
      </c>
      <c r="E321" s="33">
        <v>0</v>
      </c>
    </row>
    <row r="322" spans="1:5" x14ac:dyDescent="0.25">
      <c r="A322" s="38">
        <v>38798</v>
      </c>
      <c r="B322" s="33">
        <v>3.73</v>
      </c>
      <c r="C322" s="33">
        <v>3.72</v>
      </c>
      <c r="D322" s="33">
        <v>4.7</v>
      </c>
      <c r="E322" s="33">
        <v>0</v>
      </c>
    </row>
    <row r="323" spans="1:5" x14ac:dyDescent="0.25">
      <c r="A323" s="38">
        <v>38799</v>
      </c>
      <c r="B323" s="33">
        <v>3.7</v>
      </c>
      <c r="C323" s="33">
        <v>3.7</v>
      </c>
      <c r="D323" s="33">
        <v>4.7300000000000004</v>
      </c>
      <c r="E323" s="33">
        <v>0</v>
      </c>
    </row>
    <row r="324" spans="1:5" x14ac:dyDescent="0.25">
      <c r="A324" s="38">
        <v>38800</v>
      </c>
      <c r="B324" s="33">
        <v>3.74</v>
      </c>
      <c r="C324" s="33">
        <v>3.74</v>
      </c>
      <c r="D324" s="33">
        <v>4.67</v>
      </c>
      <c r="E324" s="33">
        <v>0</v>
      </c>
    </row>
    <row r="325" spans="1:5" x14ac:dyDescent="0.25">
      <c r="A325" s="38">
        <v>38803</v>
      </c>
      <c r="B325" s="33">
        <v>3.71</v>
      </c>
      <c r="C325" s="33">
        <v>3.7</v>
      </c>
      <c r="D325" s="33">
        <v>4.7</v>
      </c>
      <c r="E325" s="33">
        <v>0</v>
      </c>
    </row>
    <row r="326" spans="1:5" x14ac:dyDescent="0.25">
      <c r="A326" s="38">
        <v>38804</v>
      </c>
      <c r="B326" s="33">
        <v>3.78</v>
      </c>
      <c r="C326" s="33">
        <v>3.78</v>
      </c>
      <c r="D326" s="33">
        <v>4.79</v>
      </c>
      <c r="E326" s="33">
        <v>0</v>
      </c>
    </row>
    <row r="327" spans="1:5" x14ac:dyDescent="0.25">
      <c r="A327" s="38">
        <v>38805</v>
      </c>
      <c r="B327" s="33">
        <v>3.81</v>
      </c>
      <c r="C327" s="33">
        <v>3.83</v>
      </c>
      <c r="D327" s="33">
        <v>4.8099999999999996</v>
      </c>
      <c r="E327" s="33">
        <v>0</v>
      </c>
    </row>
    <row r="328" spans="1:5" x14ac:dyDescent="0.25">
      <c r="A328" s="38">
        <v>38806</v>
      </c>
      <c r="B328" s="33">
        <v>3.82</v>
      </c>
      <c r="C328" s="33">
        <v>3.84</v>
      </c>
      <c r="D328" s="33">
        <v>4.8600000000000003</v>
      </c>
      <c r="E328" s="33">
        <v>0</v>
      </c>
    </row>
    <row r="329" spans="1:5" x14ac:dyDescent="0.25">
      <c r="A329" s="38">
        <v>38807</v>
      </c>
      <c r="B329" s="33">
        <v>3.84</v>
      </c>
      <c r="C329" s="33">
        <v>3.84</v>
      </c>
      <c r="D329" s="33">
        <v>4.8600000000000003</v>
      </c>
      <c r="E329" s="33">
        <v>0</v>
      </c>
    </row>
    <row r="330" spans="1:5" x14ac:dyDescent="0.25">
      <c r="A330" s="38">
        <v>38810</v>
      </c>
      <c r="B330" s="33">
        <v>3.87</v>
      </c>
      <c r="C330" s="33">
        <v>3.87</v>
      </c>
      <c r="D330" s="33">
        <v>4.88</v>
      </c>
      <c r="E330" s="33">
        <v>0</v>
      </c>
    </row>
    <row r="331" spans="1:5" x14ac:dyDescent="0.25">
      <c r="A331" s="38">
        <v>38811</v>
      </c>
      <c r="B331" s="33">
        <v>3.89</v>
      </c>
      <c r="C331" s="33">
        <v>3.92</v>
      </c>
      <c r="D331" s="33">
        <v>4.87</v>
      </c>
      <c r="E331" s="33">
        <v>0</v>
      </c>
    </row>
    <row r="332" spans="1:5" x14ac:dyDescent="0.25">
      <c r="A332" s="38">
        <v>38812</v>
      </c>
      <c r="B332" s="33">
        <v>3.92</v>
      </c>
      <c r="C332" s="33">
        <v>3.93</v>
      </c>
      <c r="D332" s="33">
        <v>4.84</v>
      </c>
      <c r="E332" s="33">
        <v>0</v>
      </c>
    </row>
    <row r="333" spans="1:5" x14ac:dyDescent="0.25">
      <c r="A333" s="38">
        <v>38813</v>
      </c>
      <c r="B333" s="33">
        <v>3.94</v>
      </c>
      <c r="C333" s="33">
        <v>3.97</v>
      </c>
      <c r="D333" s="33">
        <v>4.9000000000000004</v>
      </c>
      <c r="E333" s="33">
        <v>0</v>
      </c>
    </row>
    <row r="334" spans="1:5" x14ac:dyDescent="0.25">
      <c r="A334" s="38">
        <v>38814</v>
      </c>
      <c r="B334" s="33">
        <v>3.96</v>
      </c>
      <c r="C334" s="33">
        <v>3.97</v>
      </c>
      <c r="D334" s="33">
        <v>4.97</v>
      </c>
      <c r="E334" s="33">
        <v>0</v>
      </c>
    </row>
    <row r="335" spans="1:5" x14ac:dyDescent="0.25">
      <c r="A335" s="38">
        <v>38817</v>
      </c>
      <c r="B335" s="33">
        <v>3.97</v>
      </c>
      <c r="C335" s="33">
        <v>3.98</v>
      </c>
      <c r="D335" s="33">
        <v>4.97</v>
      </c>
      <c r="E335" s="33">
        <v>0</v>
      </c>
    </row>
    <row r="336" spans="1:5" x14ac:dyDescent="0.25">
      <c r="A336" s="38">
        <v>38818</v>
      </c>
      <c r="B336" s="33">
        <v>3.94</v>
      </c>
      <c r="C336" s="33">
        <v>3.96</v>
      </c>
      <c r="D336" s="33">
        <v>4.93</v>
      </c>
      <c r="E336" s="33">
        <v>0</v>
      </c>
    </row>
    <row r="337" spans="1:5" x14ac:dyDescent="0.25">
      <c r="A337" s="38">
        <v>38819</v>
      </c>
      <c r="B337" s="33">
        <v>3.93</v>
      </c>
      <c r="C337" s="33">
        <v>3.95</v>
      </c>
      <c r="D337" s="33">
        <v>4.9800000000000004</v>
      </c>
      <c r="E337" s="33">
        <v>0</v>
      </c>
    </row>
    <row r="338" spans="1:5" x14ac:dyDescent="0.25">
      <c r="A338" s="38">
        <v>38820</v>
      </c>
      <c r="B338" s="33">
        <v>3.93</v>
      </c>
      <c r="C338" s="33">
        <v>4</v>
      </c>
      <c r="D338" s="33">
        <v>5.05</v>
      </c>
      <c r="E338" s="33">
        <v>0</v>
      </c>
    </row>
    <row r="339" spans="1:5" x14ac:dyDescent="0.25">
      <c r="A339" s="38">
        <v>38821</v>
      </c>
      <c r="B339" s="33">
        <v>3.93</v>
      </c>
      <c r="C339" s="33">
        <v>3.95</v>
      </c>
      <c r="D339" s="33">
        <v>5.05</v>
      </c>
      <c r="E339" s="33">
        <v>0</v>
      </c>
    </row>
    <row r="340" spans="1:5" x14ac:dyDescent="0.25">
      <c r="A340" s="38">
        <v>38824</v>
      </c>
      <c r="B340" s="33">
        <v>3.93</v>
      </c>
      <c r="C340" s="33">
        <v>3.95</v>
      </c>
      <c r="D340" s="33">
        <v>5.01</v>
      </c>
      <c r="E340" s="33">
        <v>0</v>
      </c>
    </row>
    <row r="341" spans="1:5" x14ac:dyDescent="0.25">
      <c r="A341" s="38">
        <v>38825</v>
      </c>
      <c r="B341" s="33">
        <v>4</v>
      </c>
      <c r="C341" s="33">
        <v>4.03</v>
      </c>
      <c r="D341" s="33">
        <v>4.99</v>
      </c>
      <c r="E341" s="33">
        <v>0</v>
      </c>
    </row>
    <row r="342" spans="1:5" x14ac:dyDescent="0.25">
      <c r="A342" s="38">
        <v>38826</v>
      </c>
      <c r="B342" s="33">
        <v>3.98</v>
      </c>
      <c r="C342" s="33">
        <v>3.98</v>
      </c>
      <c r="D342" s="33">
        <v>5.04</v>
      </c>
      <c r="E342" s="33">
        <v>0</v>
      </c>
    </row>
    <row r="343" spans="1:5" x14ac:dyDescent="0.25">
      <c r="A343" s="38">
        <v>38827</v>
      </c>
      <c r="B343" s="33">
        <v>3.99</v>
      </c>
      <c r="C343" s="33">
        <v>4.03</v>
      </c>
      <c r="D343" s="33">
        <v>5.04</v>
      </c>
      <c r="E343" s="33">
        <v>0</v>
      </c>
    </row>
    <row r="344" spans="1:5" x14ac:dyDescent="0.25">
      <c r="A344" s="38">
        <v>38828</v>
      </c>
      <c r="B344" s="33">
        <v>3.97</v>
      </c>
      <c r="C344" s="33">
        <v>4</v>
      </c>
      <c r="D344" s="33">
        <v>5.01</v>
      </c>
      <c r="E344" s="33">
        <v>0</v>
      </c>
    </row>
    <row r="345" spans="1:5" x14ac:dyDescent="0.25">
      <c r="A345" s="38">
        <v>38831</v>
      </c>
      <c r="B345" s="33">
        <v>4</v>
      </c>
      <c r="C345" s="33">
        <v>4.03</v>
      </c>
      <c r="D345" s="33">
        <v>4.99</v>
      </c>
      <c r="E345" s="33">
        <v>0</v>
      </c>
    </row>
    <row r="346" spans="1:5" x14ac:dyDescent="0.25">
      <c r="A346" s="38">
        <v>38832</v>
      </c>
      <c r="B346" s="33">
        <v>4.04</v>
      </c>
      <c r="C346" s="33">
        <v>4.08</v>
      </c>
      <c r="D346" s="33">
        <v>5.07</v>
      </c>
      <c r="E346" s="33">
        <v>0</v>
      </c>
    </row>
    <row r="347" spans="1:5" x14ac:dyDescent="0.25">
      <c r="A347" s="38">
        <v>38833</v>
      </c>
      <c r="B347" s="33">
        <v>4.0599999999999996</v>
      </c>
      <c r="C347" s="33">
        <v>4.08</v>
      </c>
      <c r="D347" s="33">
        <v>5.12</v>
      </c>
      <c r="E347" s="33">
        <v>0</v>
      </c>
    </row>
    <row r="348" spans="1:5" x14ac:dyDescent="0.25">
      <c r="A348" s="38">
        <v>38834</v>
      </c>
      <c r="B348" s="33">
        <v>4.07</v>
      </c>
      <c r="C348" s="33">
        <v>4.12</v>
      </c>
      <c r="D348" s="33">
        <v>5.09</v>
      </c>
      <c r="E348" s="33">
        <v>0</v>
      </c>
    </row>
    <row r="349" spans="1:5" x14ac:dyDescent="0.25">
      <c r="A349" s="38">
        <v>38835</v>
      </c>
      <c r="B349" s="33">
        <v>4.04</v>
      </c>
      <c r="C349" s="33">
        <v>4.08</v>
      </c>
      <c r="D349" s="33">
        <v>5.07</v>
      </c>
      <c r="E349" s="33">
        <v>0</v>
      </c>
    </row>
    <row r="350" spans="1:5" x14ac:dyDescent="0.25">
      <c r="A350" s="38">
        <v>38838</v>
      </c>
      <c r="B350" s="33">
        <v>4.01</v>
      </c>
      <c r="C350" s="33">
        <v>3.95</v>
      </c>
      <c r="D350" s="33">
        <v>5.14</v>
      </c>
      <c r="E350" s="33">
        <v>0</v>
      </c>
    </row>
    <row r="351" spans="1:5" x14ac:dyDescent="0.25">
      <c r="A351" s="38">
        <v>38839</v>
      </c>
      <c r="B351" s="33">
        <v>4.04</v>
      </c>
      <c r="C351" s="33">
        <v>4.08</v>
      </c>
      <c r="D351" s="33">
        <v>5.12</v>
      </c>
      <c r="E351" s="33">
        <v>0</v>
      </c>
    </row>
    <row r="352" spans="1:5" x14ac:dyDescent="0.25">
      <c r="A352" s="38">
        <v>38840</v>
      </c>
      <c r="B352" s="33">
        <v>4.04</v>
      </c>
      <c r="C352" s="33">
        <v>4.08</v>
      </c>
      <c r="D352" s="33">
        <v>5.15</v>
      </c>
      <c r="E352" s="33">
        <v>0</v>
      </c>
    </row>
    <row r="353" spans="1:5" x14ac:dyDescent="0.25">
      <c r="A353" s="38">
        <v>38841</v>
      </c>
      <c r="B353" s="33">
        <v>4.0599999999999996</v>
      </c>
      <c r="C353" s="33">
        <v>4.0999999999999996</v>
      </c>
      <c r="D353" s="33">
        <v>5.16</v>
      </c>
      <c r="E353" s="33">
        <v>0</v>
      </c>
    </row>
    <row r="354" spans="1:5" x14ac:dyDescent="0.25">
      <c r="A354" s="38">
        <v>38842</v>
      </c>
      <c r="B354" s="33">
        <v>4.08</v>
      </c>
      <c r="C354" s="33">
        <v>4.13</v>
      </c>
      <c r="D354" s="33">
        <v>5.12</v>
      </c>
      <c r="E354" s="33">
        <v>0</v>
      </c>
    </row>
    <row r="355" spans="1:5" x14ac:dyDescent="0.25">
      <c r="A355" s="38">
        <v>38845</v>
      </c>
      <c r="B355" s="33">
        <v>4.05</v>
      </c>
      <c r="C355" s="33">
        <v>4.08</v>
      </c>
      <c r="D355" s="33">
        <v>5.12</v>
      </c>
      <c r="E355" s="33">
        <v>0</v>
      </c>
    </row>
    <row r="356" spans="1:5" x14ac:dyDescent="0.25">
      <c r="A356" s="38">
        <v>38846</v>
      </c>
      <c r="B356" s="33">
        <v>4.08</v>
      </c>
      <c r="C356" s="33">
        <v>4.12</v>
      </c>
      <c r="D356" s="33">
        <v>5.13</v>
      </c>
      <c r="E356" s="33">
        <v>0</v>
      </c>
    </row>
    <row r="357" spans="1:5" x14ac:dyDescent="0.25">
      <c r="A357" s="38">
        <v>38847</v>
      </c>
      <c r="B357" s="33">
        <v>4.1100000000000003</v>
      </c>
      <c r="C357" s="33">
        <v>4.13</v>
      </c>
      <c r="D357" s="33">
        <v>5.13</v>
      </c>
      <c r="E357" s="33">
        <v>0</v>
      </c>
    </row>
    <row r="358" spans="1:5" x14ac:dyDescent="0.25">
      <c r="A358" s="38">
        <v>38848</v>
      </c>
      <c r="B358" s="33">
        <v>4.09</v>
      </c>
      <c r="C358" s="33">
        <v>4.1500000000000004</v>
      </c>
      <c r="D358" s="33">
        <v>5.14</v>
      </c>
      <c r="E358" s="33">
        <v>0</v>
      </c>
    </row>
    <row r="359" spans="1:5" x14ac:dyDescent="0.25">
      <c r="A359" s="38">
        <v>38849</v>
      </c>
      <c r="B359" s="33">
        <v>4.09</v>
      </c>
      <c r="C359" s="33">
        <v>4.18</v>
      </c>
      <c r="D359" s="33">
        <v>5.19</v>
      </c>
      <c r="E359" s="33">
        <v>0</v>
      </c>
    </row>
    <row r="360" spans="1:5" x14ac:dyDescent="0.25">
      <c r="A360" s="38">
        <v>38852</v>
      </c>
      <c r="B360" s="33">
        <v>4.0999999999999996</v>
      </c>
      <c r="C360" s="33">
        <v>4.1500000000000004</v>
      </c>
      <c r="D360" s="33">
        <v>5.15</v>
      </c>
      <c r="E360" s="33">
        <v>0</v>
      </c>
    </row>
    <row r="361" spans="1:5" x14ac:dyDescent="0.25">
      <c r="A361" s="38">
        <v>38853</v>
      </c>
      <c r="B361" s="33">
        <v>4.0599999999999996</v>
      </c>
      <c r="C361" s="33">
        <v>4.0999999999999996</v>
      </c>
      <c r="D361" s="33">
        <v>5.0999999999999996</v>
      </c>
      <c r="E361" s="33">
        <v>0</v>
      </c>
    </row>
    <row r="362" spans="1:5" x14ac:dyDescent="0.25">
      <c r="A362" s="38">
        <v>38854</v>
      </c>
      <c r="B362" s="33">
        <v>4.08</v>
      </c>
      <c r="C362" s="33">
        <v>4.0999999999999996</v>
      </c>
      <c r="D362" s="33">
        <v>5.16</v>
      </c>
      <c r="E362" s="33">
        <v>0</v>
      </c>
    </row>
    <row r="363" spans="1:5" x14ac:dyDescent="0.25">
      <c r="A363" s="38">
        <v>38855</v>
      </c>
      <c r="B363" s="33">
        <v>4.09</v>
      </c>
      <c r="C363" s="33">
        <v>4.16</v>
      </c>
      <c r="D363" s="33">
        <v>5.08</v>
      </c>
      <c r="E363" s="33">
        <v>0</v>
      </c>
    </row>
    <row r="364" spans="1:5" x14ac:dyDescent="0.25">
      <c r="A364" s="38">
        <v>38856</v>
      </c>
      <c r="B364" s="33">
        <v>4.04</v>
      </c>
      <c r="C364" s="33">
        <v>4.1100000000000003</v>
      </c>
      <c r="D364" s="33">
        <v>5.05</v>
      </c>
      <c r="E364" s="33">
        <v>0</v>
      </c>
    </row>
    <row r="365" spans="1:5" x14ac:dyDescent="0.25">
      <c r="A365" s="38">
        <v>38859</v>
      </c>
      <c r="B365" s="33">
        <v>3.94</v>
      </c>
      <c r="C365" s="33">
        <v>4.03</v>
      </c>
      <c r="D365" s="33">
        <v>5.04</v>
      </c>
      <c r="E365" s="33">
        <v>0</v>
      </c>
    </row>
    <row r="366" spans="1:5" x14ac:dyDescent="0.25">
      <c r="A366" s="38">
        <v>38860</v>
      </c>
      <c r="B366" s="33">
        <v>3.98</v>
      </c>
      <c r="C366" s="33">
        <v>4.01</v>
      </c>
      <c r="D366" s="33">
        <v>5.07</v>
      </c>
      <c r="E366" s="33">
        <v>0</v>
      </c>
    </row>
    <row r="367" spans="1:5" x14ac:dyDescent="0.25">
      <c r="A367" s="38">
        <v>38861</v>
      </c>
      <c r="B367" s="33">
        <v>3.92</v>
      </c>
      <c r="C367" s="33">
        <v>3.99</v>
      </c>
      <c r="D367" s="33">
        <v>5.03</v>
      </c>
      <c r="E367" s="33">
        <v>0</v>
      </c>
    </row>
    <row r="368" spans="1:5" x14ac:dyDescent="0.25">
      <c r="A368" s="38">
        <v>38862</v>
      </c>
      <c r="B368" s="33">
        <v>3.92</v>
      </c>
      <c r="C368" s="33">
        <v>3.97</v>
      </c>
      <c r="D368" s="33">
        <v>5.07</v>
      </c>
      <c r="E368" s="33">
        <v>0</v>
      </c>
    </row>
    <row r="369" spans="1:5" x14ac:dyDescent="0.25">
      <c r="A369" s="38">
        <v>38863</v>
      </c>
      <c r="B369" s="33">
        <v>3.92</v>
      </c>
      <c r="C369" s="33">
        <v>3.98</v>
      </c>
      <c r="D369" s="33">
        <v>5.0599999999999996</v>
      </c>
      <c r="E369" s="33">
        <v>0</v>
      </c>
    </row>
    <row r="370" spans="1:5" x14ac:dyDescent="0.25">
      <c r="A370" s="38">
        <v>38866</v>
      </c>
      <c r="B370" s="33">
        <v>3.93</v>
      </c>
      <c r="C370" s="33">
        <v>3.98</v>
      </c>
      <c r="D370" s="33">
        <v>5.0599999999999996</v>
      </c>
      <c r="E370" s="33">
        <v>0</v>
      </c>
    </row>
    <row r="371" spans="1:5" x14ac:dyDescent="0.25">
      <c r="A371" s="38">
        <v>38867</v>
      </c>
      <c r="B371" s="33">
        <v>3.92</v>
      </c>
      <c r="C371" s="33">
        <v>3.99</v>
      </c>
      <c r="D371" s="33">
        <v>5.09</v>
      </c>
      <c r="E371" s="33">
        <v>0</v>
      </c>
    </row>
    <row r="372" spans="1:5" x14ac:dyDescent="0.25">
      <c r="A372" s="38">
        <v>38868</v>
      </c>
      <c r="B372" s="33">
        <v>3.99</v>
      </c>
      <c r="C372" s="33">
        <v>4.03</v>
      </c>
      <c r="D372" s="33">
        <v>5.12</v>
      </c>
      <c r="E372" s="33">
        <v>0</v>
      </c>
    </row>
    <row r="373" spans="1:5" x14ac:dyDescent="0.25">
      <c r="A373" s="38">
        <v>38869</v>
      </c>
      <c r="B373" s="33">
        <v>4.04</v>
      </c>
      <c r="C373" s="33">
        <v>4.09</v>
      </c>
      <c r="D373" s="33">
        <v>5.1100000000000003</v>
      </c>
      <c r="E373" s="33">
        <v>0</v>
      </c>
    </row>
    <row r="374" spans="1:5" x14ac:dyDescent="0.25">
      <c r="A374" s="38">
        <v>38870</v>
      </c>
      <c r="B374" s="33">
        <v>4.03</v>
      </c>
      <c r="C374" s="33">
        <v>4.08</v>
      </c>
      <c r="D374" s="33">
        <v>5</v>
      </c>
      <c r="E374" s="33">
        <v>0</v>
      </c>
    </row>
    <row r="375" spans="1:5" x14ac:dyDescent="0.25">
      <c r="A375" s="38">
        <v>38873</v>
      </c>
      <c r="B375" s="33">
        <v>4.03</v>
      </c>
      <c r="C375" s="33">
        <v>4.01</v>
      </c>
      <c r="D375" s="33">
        <v>5.0199999999999996</v>
      </c>
      <c r="E375" s="33">
        <v>0</v>
      </c>
    </row>
    <row r="376" spans="1:5" x14ac:dyDescent="0.25">
      <c r="A376" s="38">
        <v>38874</v>
      </c>
      <c r="B376" s="33">
        <v>4.04</v>
      </c>
      <c r="C376" s="33">
        <v>4.07</v>
      </c>
      <c r="D376" s="33">
        <v>5.01</v>
      </c>
      <c r="E376" s="33">
        <v>0</v>
      </c>
    </row>
    <row r="377" spans="1:5" x14ac:dyDescent="0.25">
      <c r="A377" s="38">
        <v>38875</v>
      </c>
      <c r="B377" s="33">
        <v>4.04</v>
      </c>
      <c r="C377" s="33">
        <v>4.08</v>
      </c>
      <c r="D377" s="33">
        <v>5.0199999999999996</v>
      </c>
      <c r="E377" s="33">
        <v>0</v>
      </c>
    </row>
    <row r="378" spans="1:5" x14ac:dyDescent="0.25">
      <c r="A378" s="38">
        <v>38876</v>
      </c>
      <c r="B378" s="33">
        <v>4.04</v>
      </c>
      <c r="C378" s="33">
        <v>4.03</v>
      </c>
      <c r="D378" s="33">
        <v>5</v>
      </c>
      <c r="E378" s="33">
        <v>0</v>
      </c>
    </row>
    <row r="379" spans="1:5" x14ac:dyDescent="0.25">
      <c r="A379" s="38">
        <v>38877</v>
      </c>
      <c r="B379" s="33">
        <v>3.99</v>
      </c>
      <c r="C379" s="33">
        <v>4.0199999999999996</v>
      </c>
      <c r="D379" s="33">
        <v>4.9800000000000004</v>
      </c>
      <c r="E379" s="33">
        <v>0</v>
      </c>
    </row>
    <row r="380" spans="1:5" x14ac:dyDescent="0.25">
      <c r="A380" s="38">
        <v>38880</v>
      </c>
      <c r="B380" s="33">
        <v>3.98</v>
      </c>
      <c r="C380" s="33">
        <v>4</v>
      </c>
      <c r="D380" s="33">
        <v>4.99</v>
      </c>
      <c r="E380" s="33">
        <v>0</v>
      </c>
    </row>
    <row r="381" spans="1:5" x14ac:dyDescent="0.25">
      <c r="A381" s="38">
        <v>38881</v>
      </c>
      <c r="B381" s="33">
        <v>3.92</v>
      </c>
      <c r="C381" s="33">
        <v>3.94</v>
      </c>
      <c r="D381" s="33">
        <v>4.97</v>
      </c>
      <c r="E381" s="33">
        <v>0</v>
      </c>
    </row>
    <row r="382" spans="1:5" x14ac:dyDescent="0.25">
      <c r="A382" s="38">
        <v>38882</v>
      </c>
      <c r="B382" s="33">
        <v>3.92</v>
      </c>
      <c r="C382" s="33">
        <v>3.96</v>
      </c>
      <c r="D382" s="33">
        <v>5.05</v>
      </c>
      <c r="E382" s="33">
        <v>0</v>
      </c>
    </row>
    <row r="383" spans="1:5" x14ac:dyDescent="0.25">
      <c r="A383" s="38">
        <v>38883</v>
      </c>
      <c r="B383" s="33">
        <v>3.96</v>
      </c>
      <c r="C383" s="33">
        <v>4.0199999999999996</v>
      </c>
      <c r="D383" s="33">
        <v>5.0999999999999996</v>
      </c>
      <c r="E383" s="33">
        <v>0</v>
      </c>
    </row>
    <row r="384" spans="1:5" x14ac:dyDescent="0.25">
      <c r="A384" s="38">
        <v>38884</v>
      </c>
      <c r="B384" s="33">
        <v>3.96</v>
      </c>
      <c r="C384" s="33">
        <v>4.01</v>
      </c>
      <c r="D384" s="33">
        <v>5.13</v>
      </c>
      <c r="E384" s="33">
        <v>0</v>
      </c>
    </row>
    <row r="385" spans="1:5" x14ac:dyDescent="0.25">
      <c r="A385" s="38">
        <v>38887</v>
      </c>
      <c r="B385" s="33">
        <v>3.98</v>
      </c>
      <c r="C385" s="33">
        <v>4.04</v>
      </c>
      <c r="D385" s="33">
        <v>5.14</v>
      </c>
      <c r="E385" s="33">
        <v>0</v>
      </c>
    </row>
    <row r="386" spans="1:5" x14ac:dyDescent="0.25">
      <c r="A386" s="38">
        <v>38888</v>
      </c>
      <c r="B386" s="33">
        <v>3.97</v>
      </c>
      <c r="C386" s="33">
        <v>4.03</v>
      </c>
      <c r="D386" s="33">
        <v>5.15</v>
      </c>
      <c r="E386" s="33">
        <v>0</v>
      </c>
    </row>
    <row r="387" spans="1:5" x14ac:dyDescent="0.25">
      <c r="A387" s="38">
        <v>38889</v>
      </c>
      <c r="B387" s="33">
        <v>4.03</v>
      </c>
      <c r="C387" s="33">
        <v>4.09</v>
      </c>
      <c r="D387" s="33">
        <v>5.16</v>
      </c>
      <c r="E387" s="33">
        <v>0</v>
      </c>
    </row>
    <row r="388" spans="1:5" x14ac:dyDescent="0.25">
      <c r="A388" s="38">
        <v>38890</v>
      </c>
      <c r="B388" s="33">
        <v>4.03</v>
      </c>
      <c r="C388" s="33">
        <v>4.1100000000000003</v>
      </c>
      <c r="D388" s="33">
        <v>5.2</v>
      </c>
      <c r="E388" s="33">
        <v>0</v>
      </c>
    </row>
    <row r="389" spans="1:5" x14ac:dyDescent="0.25">
      <c r="A389" s="38">
        <v>38891</v>
      </c>
      <c r="B389" s="33">
        <v>4.0599999999999996</v>
      </c>
      <c r="C389" s="33">
        <v>4.1399999999999997</v>
      </c>
      <c r="D389" s="33">
        <v>5.23</v>
      </c>
      <c r="E389" s="33">
        <v>0</v>
      </c>
    </row>
    <row r="390" spans="1:5" x14ac:dyDescent="0.25">
      <c r="A390" s="38">
        <v>38894</v>
      </c>
      <c r="B390" s="33">
        <v>4.1100000000000003</v>
      </c>
      <c r="C390" s="33">
        <v>4.16</v>
      </c>
      <c r="D390" s="33">
        <v>5.25</v>
      </c>
      <c r="E390" s="33">
        <v>0</v>
      </c>
    </row>
    <row r="391" spans="1:5" x14ac:dyDescent="0.25">
      <c r="A391" s="38">
        <v>38895</v>
      </c>
      <c r="B391" s="33">
        <v>4.13</v>
      </c>
      <c r="C391" s="33">
        <v>4.18</v>
      </c>
      <c r="D391" s="33">
        <v>5.21</v>
      </c>
      <c r="E391" s="33">
        <v>0</v>
      </c>
    </row>
    <row r="392" spans="1:5" x14ac:dyDescent="0.25">
      <c r="A392" s="38">
        <v>38896</v>
      </c>
      <c r="B392" s="33">
        <v>4.12</v>
      </c>
      <c r="C392" s="33">
        <v>4.16</v>
      </c>
      <c r="D392" s="33">
        <v>5.25</v>
      </c>
      <c r="E392" s="33">
        <v>0</v>
      </c>
    </row>
    <row r="393" spans="1:5" x14ac:dyDescent="0.25">
      <c r="A393" s="38">
        <v>38897</v>
      </c>
      <c r="B393" s="33">
        <v>4.12</v>
      </c>
      <c r="C393" s="33">
        <v>4.17</v>
      </c>
      <c r="D393" s="33">
        <v>5.22</v>
      </c>
      <c r="E393" s="33">
        <v>0</v>
      </c>
    </row>
    <row r="394" spans="1:5" x14ac:dyDescent="0.25">
      <c r="A394" s="38">
        <v>38898</v>
      </c>
      <c r="B394" s="33">
        <v>4.12</v>
      </c>
      <c r="C394" s="33">
        <v>4.17</v>
      </c>
      <c r="D394" s="33">
        <v>5.15</v>
      </c>
      <c r="E394" s="33">
        <v>0</v>
      </c>
    </row>
    <row r="395" spans="1:5" x14ac:dyDescent="0.25">
      <c r="A395" s="38">
        <v>38901</v>
      </c>
      <c r="B395" s="33">
        <v>4.13</v>
      </c>
      <c r="C395" s="33">
        <v>4.1399999999999997</v>
      </c>
      <c r="D395" s="33">
        <v>5.15</v>
      </c>
      <c r="E395" s="33">
        <v>0</v>
      </c>
    </row>
    <row r="396" spans="1:5" x14ac:dyDescent="0.25">
      <c r="A396" s="38">
        <v>38902</v>
      </c>
      <c r="B396" s="33">
        <v>4.13</v>
      </c>
      <c r="C396" s="33">
        <v>4.1399999999999997</v>
      </c>
      <c r="D396" s="33">
        <v>5.15</v>
      </c>
      <c r="E396" s="33">
        <v>0</v>
      </c>
    </row>
    <row r="397" spans="1:5" x14ac:dyDescent="0.25">
      <c r="A397" s="38">
        <v>38903</v>
      </c>
      <c r="B397" s="33">
        <v>4.1500000000000004</v>
      </c>
      <c r="C397" s="33">
        <v>4.18</v>
      </c>
      <c r="D397" s="33">
        <v>5.23</v>
      </c>
      <c r="E397" s="33">
        <v>0</v>
      </c>
    </row>
    <row r="398" spans="1:5" x14ac:dyDescent="0.25">
      <c r="A398" s="38">
        <v>38904</v>
      </c>
      <c r="B398" s="33">
        <v>4.18</v>
      </c>
      <c r="C398" s="33">
        <v>4.2</v>
      </c>
      <c r="D398" s="33">
        <v>5.19</v>
      </c>
      <c r="E398" s="33">
        <v>0</v>
      </c>
    </row>
    <row r="399" spans="1:5" x14ac:dyDescent="0.25">
      <c r="A399" s="38">
        <v>38905</v>
      </c>
      <c r="B399" s="33">
        <v>4.1500000000000004</v>
      </c>
      <c r="C399" s="33">
        <v>4.17</v>
      </c>
      <c r="D399" s="33">
        <v>5.14</v>
      </c>
      <c r="E399" s="33">
        <v>0</v>
      </c>
    </row>
    <row r="400" spans="1:5" x14ac:dyDescent="0.25">
      <c r="A400" s="38">
        <v>38908</v>
      </c>
      <c r="B400" s="33">
        <v>4.12</v>
      </c>
      <c r="C400" s="33">
        <v>4.1500000000000004</v>
      </c>
      <c r="D400" s="33">
        <v>5.13</v>
      </c>
      <c r="E400" s="33">
        <v>0</v>
      </c>
    </row>
    <row r="401" spans="1:5" x14ac:dyDescent="0.25">
      <c r="A401" s="38">
        <v>38909</v>
      </c>
      <c r="B401" s="33">
        <v>4.12</v>
      </c>
      <c r="C401" s="33">
        <v>4.1399999999999997</v>
      </c>
      <c r="D401" s="33">
        <v>5.0999999999999996</v>
      </c>
      <c r="E401" s="33">
        <v>0</v>
      </c>
    </row>
    <row r="402" spans="1:5" x14ac:dyDescent="0.25">
      <c r="A402" s="38">
        <v>38910</v>
      </c>
      <c r="B402" s="33">
        <v>4.13</v>
      </c>
      <c r="C402" s="33">
        <v>4.1500000000000004</v>
      </c>
      <c r="D402" s="33">
        <v>5.0999999999999996</v>
      </c>
      <c r="E402" s="33">
        <v>0</v>
      </c>
    </row>
    <row r="403" spans="1:5" x14ac:dyDescent="0.25">
      <c r="A403" s="38">
        <v>38911</v>
      </c>
      <c r="B403" s="33">
        <v>4.1100000000000003</v>
      </c>
      <c r="C403" s="33">
        <v>4.12</v>
      </c>
      <c r="D403" s="33">
        <v>5.08</v>
      </c>
      <c r="E403" s="33">
        <v>0</v>
      </c>
    </row>
    <row r="404" spans="1:5" x14ac:dyDescent="0.25">
      <c r="A404" s="38">
        <v>38912</v>
      </c>
      <c r="B404" s="33">
        <v>4.0599999999999996</v>
      </c>
      <c r="C404" s="33">
        <v>4.08</v>
      </c>
      <c r="D404" s="33">
        <v>5.07</v>
      </c>
      <c r="E404" s="33">
        <v>0</v>
      </c>
    </row>
    <row r="405" spans="1:5" x14ac:dyDescent="0.25">
      <c r="A405" s="38">
        <v>38915</v>
      </c>
      <c r="B405" s="33">
        <v>4.03</v>
      </c>
      <c r="C405" s="33">
        <v>4.0599999999999996</v>
      </c>
      <c r="D405" s="33">
        <v>5.07</v>
      </c>
      <c r="E405" s="33">
        <v>0</v>
      </c>
    </row>
    <row r="406" spans="1:5" x14ac:dyDescent="0.25">
      <c r="A406" s="38">
        <v>38916</v>
      </c>
      <c r="B406" s="33">
        <v>4.03</v>
      </c>
      <c r="C406" s="33">
        <v>4.07</v>
      </c>
      <c r="D406" s="33">
        <v>5.13</v>
      </c>
      <c r="E406" s="33">
        <v>0</v>
      </c>
    </row>
    <row r="407" spans="1:5" x14ac:dyDescent="0.25">
      <c r="A407" s="38">
        <v>38917</v>
      </c>
      <c r="B407" s="33">
        <v>4.05</v>
      </c>
      <c r="C407" s="33">
        <v>4.0999999999999996</v>
      </c>
      <c r="D407" s="33">
        <v>5.0599999999999996</v>
      </c>
      <c r="E407" s="33">
        <v>0</v>
      </c>
    </row>
    <row r="408" spans="1:5" x14ac:dyDescent="0.25">
      <c r="A408" s="38">
        <v>38918</v>
      </c>
      <c r="B408" s="33">
        <v>4.04</v>
      </c>
      <c r="C408" s="33">
        <v>4.07</v>
      </c>
      <c r="D408" s="33">
        <v>5.03</v>
      </c>
      <c r="E408" s="33">
        <v>0</v>
      </c>
    </row>
    <row r="409" spans="1:5" x14ac:dyDescent="0.25">
      <c r="A409" s="38">
        <v>38919</v>
      </c>
      <c r="B409" s="33">
        <v>4</v>
      </c>
      <c r="C409" s="33">
        <v>4.04</v>
      </c>
      <c r="D409" s="33">
        <v>5.05</v>
      </c>
      <c r="E409" s="33">
        <v>0</v>
      </c>
    </row>
    <row r="410" spans="1:5" x14ac:dyDescent="0.25">
      <c r="A410" s="38">
        <v>38922</v>
      </c>
      <c r="B410" s="33">
        <v>4</v>
      </c>
      <c r="C410" s="33">
        <v>4.04</v>
      </c>
      <c r="D410" s="33">
        <v>5.05</v>
      </c>
      <c r="E410" s="33">
        <v>0</v>
      </c>
    </row>
    <row r="411" spans="1:5" x14ac:dyDescent="0.25">
      <c r="A411" s="38">
        <v>38923</v>
      </c>
      <c r="B411" s="33">
        <v>3.99</v>
      </c>
      <c r="C411" s="33">
        <v>4.01</v>
      </c>
      <c r="D411" s="33">
        <v>5.07</v>
      </c>
      <c r="E411" s="33">
        <v>0</v>
      </c>
    </row>
    <row r="412" spans="1:5" x14ac:dyDescent="0.25">
      <c r="A412" s="38">
        <v>38924</v>
      </c>
      <c r="B412" s="33">
        <v>3.99</v>
      </c>
      <c r="C412" s="33">
        <v>4.0599999999999996</v>
      </c>
      <c r="D412" s="33">
        <v>5.04</v>
      </c>
      <c r="E412" s="33">
        <v>0</v>
      </c>
    </row>
    <row r="413" spans="1:5" x14ac:dyDescent="0.25">
      <c r="A413" s="38">
        <v>38925</v>
      </c>
      <c r="B413" s="33">
        <v>3.98</v>
      </c>
      <c r="C413" s="33">
        <v>4.0199999999999996</v>
      </c>
      <c r="D413" s="33">
        <v>5.07</v>
      </c>
      <c r="E413" s="33">
        <v>0</v>
      </c>
    </row>
    <row r="414" spans="1:5" x14ac:dyDescent="0.25">
      <c r="A414" s="38">
        <v>38926</v>
      </c>
      <c r="B414" s="33">
        <v>3.97</v>
      </c>
      <c r="C414" s="33">
        <v>4.03</v>
      </c>
      <c r="D414" s="33">
        <v>5</v>
      </c>
      <c r="E414" s="33">
        <v>0</v>
      </c>
    </row>
    <row r="415" spans="1:5" x14ac:dyDescent="0.25">
      <c r="A415" s="38">
        <v>38929</v>
      </c>
      <c r="B415" s="33">
        <v>3.97</v>
      </c>
      <c r="C415" s="33">
        <v>4</v>
      </c>
      <c r="D415" s="33">
        <v>4.99</v>
      </c>
      <c r="E415" s="33">
        <v>0</v>
      </c>
    </row>
    <row r="416" spans="1:5" x14ac:dyDescent="0.25">
      <c r="A416" s="38">
        <v>38930</v>
      </c>
      <c r="B416" s="33">
        <v>3.97</v>
      </c>
      <c r="C416" s="33">
        <v>4.01</v>
      </c>
      <c r="D416" s="33">
        <v>4.99</v>
      </c>
      <c r="E416" s="33">
        <v>0</v>
      </c>
    </row>
    <row r="417" spans="1:5" x14ac:dyDescent="0.25">
      <c r="A417" s="38">
        <v>38931</v>
      </c>
      <c r="B417" s="33">
        <v>3.97</v>
      </c>
      <c r="C417" s="33">
        <v>4</v>
      </c>
      <c r="D417" s="33">
        <v>4.96</v>
      </c>
      <c r="E417" s="33">
        <v>0</v>
      </c>
    </row>
    <row r="418" spans="1:5" x14ac:dyDescent="0.25">
      <c r="A418" s="38">
        <v>38932</v>
      </c>
      <c r="B418" s="33">
        <v>3.98</v>
      </c>
      <c r="C418" s="33">
        <v>4.01</v>
      </c>
      <c r="D418" s="33">
        <v>4.96</v>
      </c>
      <c r="E418" s="33">
        <v>0</v>
      </c>
    </row>
    <row r="419" spans="1:5" x14ac:dyDescent="0.25">
      <c r="A419" s="38">
        <v>38933</v>
      </c>
      <c r="B419" s="33">
        <v>3.99</v>
      </c>
      <c r="C419" s="33">
        <v>4.05</v>
      </c>
      <c r="D419" s="33">
        <v>4.91</v>
      </c>
      <c r="E419" s="33">
        <v>0</v>
      </c>
    </row>
    <row r="420" spans="1:5" x14ac:dyDescent="0.25">
      <c r="A420" s="38">
        <v>38936</v>
      </c>
      <c r="B420" s="33">
        <v>3.96</v>
      </c>
      <c r="C420" s="33">
        <v>3.98</v>
      </c>
      <c r="D420" s="33">
        <v>4.93</v>
      </c>
      <c r="E420" s="33">
        <v>0</v>
      </c>
    </row>
    <row r="421" spans="1:5" x14ac:dyDescent="0.25">
      <c r="A421" s="38">
        <v>38937</v>
      </c>
      <c r="B421" s="33">
        <v>3.96</v>
      </c>
      <c r="C421" s="33">
        <v>3.98</v>
      </c>
      <c r="D421" s="33">
        <v>4.93</v>
      </c>
      <c r="E421" s="33">
        <v>0</v>
      </c>
    </row>
    <row r="422" spans="1:5" x14ac:dyDescent="0.25">
      <c r="A422" s="38">
        <v>38938</v>
      </c>
      <c r="B422" s="33">
        <v>3.96</v>
      </c>
      <c r="C422" s="33">
        <v>4</v>
      </c>
      <c r="D422" s="33">
        <v>4.92</v>
      </c>
      <c r="E422" s="33">
        <v>0</v>
      </c>
    </row>
    <row r="423" spans="1:5" x14ac:dyDescent="0.25">
      <c r="A423" s="38">
        <v>38939</v>
      </c>
      <c r="B423" s="33">
        <v>3.95</v>
      </c>
      <c r="C423" s="33">
        <v>3.98</v>
      </c>
      <c r="D423" s="33">
        <v>4.93</v>
      </c>
      <c r="E423" s="33">
        <v>0</v>
      </c>
    </row>
    <row r="424" spans="1:5" x14ac:dyDescent="0.25">
      <c r="A424" s="38">
        <v>38940</v>
      </c>
      <c r="B424" s="33">
        <v>3.98</v>
      </c>
      <c r="C424" s="33">
        <v>4.03</v>
      </c>
      <c r="D424" s="33">
        <v>4.97</v>
      </c>
      <c r="E424" s="33">
        <v>0</v>
      </c>
    </row>
    <row r="425" spans="1:5" x14ac:dyDescent="0.25">
      <c r="A425" s="38">
        <v>38943</v>
      </c>
      <c r="B425" s="33">
        <v>4.04</v>
      </c>
      <c r="C425" s="33">
        <v>4.07</v>
      </c>
      <c r="D425" s="33">
        <v>5</v>
      </c>
      <c r="E425" s="33">
        <v>0</v>
      </c>
    </row>
    <row r="426" spans="1:5" x14ac:dyDescent="0.25">
      <c r="A426" s="38">
        <v>38944</v>
      </c>
      <c r="B426" s="33">
        <v>4.05</v>
      </c>
      <c r="C426" s="33">
        <v>4.07</v>
      </c>
      <c r="D426" s="33">
        <v>4.93</v>
      </c>
      <c r="E426" s="33">
        <v>0</v>
      </c>
    </row>
    <row r="427" spans="1:5" x14ac:dyDescent="0.25">
      <c r="A427" s="38">
        <v>38945</v>
      </c>
      <c r="B427" s="33">
        <v>4</v>
      </c>
      <c r="C427" s="33">
        <v>4.04</v>
      </c>
      <c r="D427" s="33">
        <v>4.87</v>
      </c>
      <c r="E427" s="33">
        <v>0</v>
      </c>
    </row>
    <row r="428" spans="1:5" x14ac:dyDescent="0.25">
      <c r="A428" s="38">
        <v>38946</v>
      </c>
      <c r="B428" s="33">
        <v>3.95</v>
      </c>
      <c r="C428" s="33">
        <v>3.96</v>
      </c>
      <c r="D428" s="33">
        <v>4.87</v>
      </c>
      <c r="E428" s="33">
        <v>0</v>
      </c>
    </row>
    <row r="429" spans="1:5" x14ac:dyDescent="0.25">
      <c r="A429" s="38">
        <v>38947</v>
      </c>
      <c r="B429" s="33">
        <v>3.96</v>
      </c>
      <c r="C429" s="33">
        <v>3.99</v>
      </c>
      <c r="D429" s="33">
        <v>4.84</v>
      </c>
      <c r="E429" s="33">
        <v>0</v>
      </c>
    </row>
    <row r="430" spans="1:5" x14ac:dyDescent="0.25">
      <c r="A430" s="38">
        <v>38950</v>
      </c>
      <c r="B430" s="33">
        <v>3.92</v>
      </c>
      <c r="C430" s="33">
        <v>3.94</v>
      </c>
      <c r="D430" s="33">
        <v>4.82</v>
      </c>
      <c r="E430" s="33">
        <v>0</v>
      </c>
    </row>
    <row r="431" spans="1:5" x14ac:dyDescent="0.25">
      <c r="A431" s="38">
        <v>38951</v>
      </c>
      <c r="B431" s="33">
        <v>3.89</v>
      </c>
      <c r="C431" s="33">
        <v>3.89</v>
      </c>
      <c r="D431" s="33">
        <v>4.82</v>
      </c>
      <c r="E431" s="33">
        <v>0</v>
      </c>
    </row>
    <row r="432" spans="1:5" x14ac:dyDescent="0.25">
      <c r="A432" s="38">
        <v>38952</v>
      </c>
      <c r="B432" s="33">
        <v>3.86</v>
      </c>
      <c r="C432" s="33">
        <v>3.89</v>
      </c>
      <c r="D432" s="33">
        <v>4.82</v>
      </c>
      <c r="E432" s="33">
        <v>0</v>
      </c>
    </row>
    <row r="433" spans="1:5" x14ac:dyDescent="0.25">
      <c r="A433" s="38">
        <v>38953</v>
      </c>
      <c r="B433" s="33">
        <v>3.86</v>
      </c>
      <c r="C433" s="33">
        <v>3.9</v>
      </c>
      <c r="D433" s="33">
        <v>4.8099999999999996</v>
      </c>
      <c r="E433" s="33">
        <v>0</v>
      </c>
    </row>
    <row r="434" spans="1:5" x14ac:dyDescent="0.25">
      <c r="A434" s="38">
        <v>38954</v>
      </c>
      <c r="B434" s="33">
        <v>3.86</v>
      </c>
      <c r="C434" s="33">
        <v>3.86</v>
      </c>
      <c r="D434" s="33">
        <v>4.79</v>
      </c>
      <c r="E434" s="33">
        <v>0</v>
      </c>
    </row>
    <row r="435" spans="1:5" x14ac:dyDescent="0.25">
      <c r="A435" s="38">
        <v>38957</v>
      </c>
      <c r="B435" s="33">
        <v>3.86</v>
      </c>
      <c r="C435" s="33">
        <v>3.87</v>
      </c>
      <c r="D435" s="33">
        <v>4.8</v>
      </c>
      <c r="E435" s="33">
        <v>0</v>
      </c>
    </row>
    <row r="436" spans="1:5" x14ac:dyDescent="0.25">
      <c r="A436" s="38">
        <v>38958</v>
      </c>
      <c r="B436" s="33">
        <v>3.86</v>
      </c>
      <c r="C436" s="33">
        <v>3.89</v>
      </c>
      <c r="D436" s="33">
        <v>4.79</v>
      </c>
      <c r="E436" s="33">
        <v>0</v>
      </c>
    </row>
    <row r="437" spans="1:5" x14ac:dyDescent="0.25">
      <c r="A437" s="38">
        <v>38959</v>
      </c>
      <c r="B437" s="33">
        <v>3.84</v>
      </c>
      <c r="C437" s="33">
        <v>3.89</v>
      </c>
      <c r="D437" s="33">
        <v>4.76</v>
      </c>
      <c r="E437" s="33">
        <v>0</v>
      </c>
    </row>
    <row r="438" spans="1:5" x14ac:dyDescent="0.25">
      <c r="A438" s="38">
        <v>38960</v>
      </c>
      <c r="B438" s="33">
        <v>3.83</v>
      </c>
      <c r="C438" s="33">
        <v>3.87</v>
      </c>
      <c r="D438" s="33">
        <v>4.74</v>
      </c>
      <c r="E438" s="33">
        <v>0</v>
      </c>
    </row>
    <row r="439" spans="1:5" x14ac:dyDescent="0.25">
      <c r="A439" s="38">
        <v>38961</v>
      </c>
      <c r="B439" s="33">
        <v>3.79</v>
      </c>
      <c r="C439" s="33">
        <v>3.83</v>
      </c>
      <c r="D439" s="33">
        <v>4.7300000000000004</v>
      </c>
      <c r="E439" s="33">
        <v>0</v>
      </c>
    </row>
    <row r="440" spans="1:5" x14ac:dyDescent="0.25">
      <c r="A440" s="38">
        <v>38964</v>
      </c>
      <c r="B440" s="33">
        <v>3.78</v>
      </c>
      <c r="C440" s="33">
        <v>3.82</v>
      </c>
      <c r="D440" s="33">
        <v>4.7300000000000004</v>
      </c>
      <c r="E440" s="33">
        <v>0</v>
      </c>
    </row>
    <row r="441" spans="1:5" x14ac:dyDescent="0.25">
      <c r="A441" s="38">
        <v>38965</v>
      </c>
      <c r="B441" s="33">
        <v>3.81</v>
      </c>
      <c r="C441" s="33">
        <v>3.84</v>
      </c>
      <c r="D441" s="33">
        <v>4.78</v>
      </c>
      <c r="E441" s="33">
        <v>0</v>
      </c>
    </row>
    <row r="442" spans="1:5" x14ac:dyDescent="0.25">
      <c r="A442" s="38">
        <v>38966</v>
      </c>
      <c r="B442" s="33">
        <v>3.83</v>
      </c>
      <c r="C442" s="33">
        <v>3.88</v>
      </c>
      <c r="D442" s="33">
        <v>4.8</v>
      </c>
      <c r="E442" s="33">
        <v>0</v>
      </c>
    </row>
    <row r="443" spans="1:5" x14ac:dyDescent="0.25">
      <c r="A443" s="38">
        <v>38967</v>
      </c>
      <c r="B443" s="33">
        <v>3.86</v>
      </c>
      <c r="C443" s="33">
        <v>3.9</v>
      </c>
      <c r="D443" s="33">
        <v>4.8</v>
      </c>
      <c r="E443" s="33">
        <v>0</v>
      </c>
    </row>
    <row r="444" spans="1:5" x14ac:dyDescent="0.25">
      <c r="A444" s="38">
        <v>38968</v>
      </c>
      <c r="B444" s="33">
        <v>3.86</v>
      </c>
      <c r="C444" s="33">
        <v>3.86</v>
      </c>
      <c r="D444" s="33">
        <v>4.78</v>
      </c>
      <c r="E444" s="33">
        <v>0</v>
      </c>
    </row>
    <row r="445" spans="1:5" x14ac:dyDescent="0.25">
      <c r="A445" s="38">
        <v>38971</v>
      </c>
      <c r="B445" s="33">
        <v>3.83</v>
      </c>
      <c r="C445" s="33">
        <v>3.85</v>
      </c>
      <c r="D445" s="33">
        <v>4.8</v>
      </c>
      <c r="E445" s="33">
        <v>0</v>
      </c>
    </row>
    <row r="446" spans="1:5" x14ac:dyDescent="0.25">
      <c r="A446" s="38">
        <v>38972</v>
      </c>
      <c r="B446" s="33">
        <v>3.85</v>
      </c>
      <c r="C446" s="33">
        <v>3.89</v>
      </c>
      <c r="D446" s="33">
        <v>4.78</v>
      </c>
      <c r="E446" s="33">
        <v>0</v>
      </c>
    </row>
    <row r="447" spans="1:5" x14ac:dyDescent="0.25">
      <c r="A447" s="38">
        <v>38973</v>
      </c>
      <c r="B447" s="33">
        <v>3.83</v>
      </c>
      <c r="C447" s="33">
        <v>3.85</v>
      </c>
      <c r="D447" s="33">
        <v>4.7699999999999996</v>
      </c>
      <c r="E447" s="33">
        <v>0</v>
      </c>
    </row>
    <row r="448" spans="1:5" x14ac:dyDescent="0.25">
      <c r="A448" s="38">
        <v>38974</v>
      </c>
      <c r="B448" s="33">
        <v>3.83</v>
      </c>
      <c r="C448" s="33">
        <v>3.85</v>
      </c>
      <c r="D448" s="33">
        <v>4.79</v>
      </c>
      <c r="E448" s="33">
        <v>0</v>
      </c>
    </row>
    <row r="449" spans="1:5" x14ac:dyDescent="0.25">
      <c r="A449" s="38">
        <v>38975</v>
      </c>
      <c r="B449" s="33">
        <v>3.84</v>
      </c>
      <c r="C449" s="33">
        <v>3.87</v>
      </c>
      <c r="D449" s="33">
        <v>4.8</v>
      </c>
      <c r="E449" s="33">
        <v>0</v>
      </c>
    </row>
    <row r="450" spans="1:5" x14ac:dyDescent="0.25">
      <c r="A450" s="38">
        <v>38978</v>
      </c>
      <c r="B450" s="33">
        <v>3.85</v>
      </c>
      <c r="C450" s="33">
        <v>3.88</v>
      </c>
      <c r="D450" s="33">
        <v>4.8099999999999996</v>
      </c>
      <c r="E450" s="33">
        <v>0</v>
      </c>
    </row>
    <row r="451" spans="1:5" x14ac:dyDescent="0.25">
      <c r="A451" s="38">
        <v>38979</v>
      </c>
      <c r="B451" s="33">
        <v>3.87</v>
      </c>
      <c r="C451" s="33">
        <v>3.86</v>
      </c>
      <c r="D451" s="33">
        <v>4.74</v>
      </c>
      <c r="E451" s="33">
        <v>0</v>
      </c>
    </row>
    <row r="452" spans="1:5" x14ac:dyDescent="0.25">
      <c r="A452" s="38">
        <v>38980</v>
      </c>
      <c r="B452" s="33">
        <v>3.82</v>
      </c>
      <c r="C452" s="33">
        <v>3.83</v>
      </c>
      <c r="D452" s="33">
        <v>4.7300000000000004</v>
      </c>
      <c r="E452" s="33">
        <v>0</v>
      </c>
    </row>
    <row r="453" spans="1:5" x14ac:dyDescent="0.25">
      <c r="A453" s="38">
        <v>38981</v>
      </c>
      <c r="B453" s="33">
        <v>3.81</v>
      </c>
      <c r="C453" s="33">
        <v>3.84</v>
      </c>
      <c r="D453" s="33">
        <v>4.6500000000000004</v>
      </c>
      <c r="E453" s="33">
        <v>0</v>
      </c>
    </row>
    <row r="454" spans="1:5" x14ac:dyDescent="0.25">
      <c r="A454" s="38">
        <v>38982</v>
      </c>
      <c r="B454" s="33">
        <v>3.74</v>
      </c>
      <c r="C454" s="33">
        <v>3.76</v>
      </c>
      <c r="D454" s="33">
        <v>4.5999999999999996</v>
      </c>
      <c r="E454" s="33">
        <v>0</v>
      </c>
    </row>
    <row r="455" spans="1:5" x14ac:dyDescent="0.25">
      <c r="A455" s="38">
        <v>38985</v>
      </c>
      <c r="B455" s="33">
        <v>3.7</v>
      </c>
      <c r="C455" s="33">
        <v>3.74</v>
      </c>
      <c r="D455" s="33">
        <v>4.5599999999999996</v>
      </c>
      <c r="E455" s="33">
        <v>0</v>
      </c>
    </row>
    <row r="456" spans="1:5" x14ac:dyDescent="0.25">
      <c r="A456" s="38">
        <v>38986</v>
      </c>
      <c r="B456" s="33">
        <v>3.68</v>
      </c>
      <c r="C456" s="33">
        <v>3.74</v>
      </c>
      <c r="D456" s="33">
        <v>4.59</v>
      </c>
      <c r="E456" s="33">
        <v>0</v>
      </c>
    </row>
    <row r="457" spans="1:5" x14ac:dyDescent="0.25">
      <c r="A457" s="38">
        <v>38987</v>
      </c>
      <c r="B457" s="33">
        <v>3.69</v>
      </c>
      <c r="C457" s="33">
        <v>3.75</v>
      </c>
      <c r="D457" s="33">
        <v>4.5999999999999996</v>
      </c>
      <c r="E457" s="33">
        <v>0</v>
      </c>
    </row>
    <row r="458" spans="1:5" x14ac:dyDescent="0.25">
      <c r="A458" s="38">
        <v>38988</v>
      </c>
      <c r="B458" s="33">
        <v>3.69</v>
      </c>
      <c r="C458" s="33">
        <v>3.75</v>
      </c>
      <c r="D458" s="33">
        <v>4.63</v>
      </c>
      <c r="E458" s="33">
        <v>0</v>
      </c>
    </row>
    <row r="459" spans="1:5" x14ac:dyDescent="0.25">
      <c r="A459" s="38">
        <v>38989</v>
      </c>
      <c r="B459" s="33">
        <v>3.67</v>
      </c>
      <c r="C459" s="33">
        <v>3.73</v>
      </c>
      <c r="D459" s="33">
        <v>4.6399999999999997</v>
      </c>
      <c r="E459" s="33">
        <v>0</v>
      </c>
    </row>
    <row r="460" spans="1:5" x14ac:dyDescent="0.25">
      <c r="A460" s="38">
        <v>38992</v>
      </c>
      <c r="B460" s="33">
        <v>3.81</v>
      </c>
      <c r="C460" s="33">
        <v>3.8</v>
      </c>
      <c r="D460" s="33">
        <v>4.62</v>
      </c>
      <c r="E460" s="33">
        <v>0</v>
      </c>
    </row>
    <row r="461" spans="1:5" x14ac:dyDescent="0.25">
      <c r="A461" s="38">
        <v>38993</v>
      </c>
      <c r="B461" s="33">
        <v>3.81</v>
      </c>
      <c r="C461" s="33">
        <v>3.75</v>
      </c>
      <c r="D461" s="33">
        <v>4.62</v>
      </c>
      <c r="E461" s="33">
        <v>0</v>
      </c>
    </row>
    <row r="462" spans="1:5" x14ac:dyDescent="0.25">
      <c r="A462" s="38">
        <v>38994</v>
      </c>
      <c r="B462" s="33">
        <v>3.82</v>
      </c>
      <c r="C462" s="33">
        <v>3.79</v>
      </c>
      <c r="D462" s="33">
        <v>4.57</v>
      </c>
      <c r="E462" s="33">
        <v>0</v>
      </c>
    </row>
    <row r="463" spans="1:5" x14ac:dyDescent="0.25">
      <c r="A463" s="38">
        <v>38995</v>
      </c>
      <c r="B463" s="33">
        <v>3.79</v>
      </c>
      <c r="C463" s="33">
        <v>3.77</v>
      </c>
      <c r="D463" s="33">
        <v>4.6100000000000003</v>
      </c>
      <c r="E463" s="33">
        <v>0</v>
      </c>
    </row>
    <row r="464" spans="1:5" x14ac:dyDescent="0.25">
      <c r="A464" s="38">
        <v>38996</v>
      </c>
      <c r="B464" s="33">
        <v>3.8</v>
      </c>
      <c r="C464" s="33">
        <v>3.76</v>
      </c>
      <c r="D464" s="33">
        <v>4.7</v>
      </c>
      <c r="E464" s="33">
        <v>0</v>
      </c>
    </row>
    <row r="465" spans="1:5" x14ac:dyDescent="0.25">
      <c r="A465" s="38">
        <v>38999</v>
      </c>
      <c r="B465" s="33">
        <v>3.84</v>
      </c>
      <c r="C465" s="33">
        <v>3.81</v>
      </c>
      <c r="D465" s="33">
        <v>4.7</v>
      </c>
      <c r="E465" s="33">
        <v>0</v>
      </c>
    </row>
    <row r="466" spans="1:5" x14ac:dyDescent="0.25">
      <c r="A466" s="38">
        <v>39000</v>
      </c>
      <c r="B466" s="33">
        <v>3.86</v>
      </c>
      <c r="C466" s="33">
        <v>3.85</v>
      </c>
      <c r="D466" s="33">
        <v>4.75</v>
      </c>
      <c r="E466" s="33">
        <v>0</v>
      </c>
    </row>
    <row r="467" spans="1:5" x14ac:dyDescent="0.25">
      <c r="A467" s="38">
        <v>39001</v>
      </c>
      <c r="B467" s="33">
        <v>3.88</v>
      </c>
      <c r="C467" s="33">
        <v>3.85</v>
      </c>
      <c r="D467" s="33">
        <v>4.78</v>
      </c>
      <c r="E467" s="33">
        <v>0</v>
      </c>
    </row>
    <row r="468" spans="1:5" x14ac:dyDescent="0.25">
      <c r="A468" s="38">
        <v>39002</v>
      </c>
      <c r="B468" s="33">
        <v>3.91</v>
      </c>
      <c r="C468" s="33">
        <v>3.88</v>
      </c>
      <c r="D468" s="33">
        <v>4.79</v>
      </c>
      <c r="E468" s="33">
        <v>0</v>
      </c>
    </row>
    <row r="469" spans="1:5" x14ac:dyDescent="0.25">
      <c r="A469" s="38">
        <v>39003</v>
      </c>
      <c r="B469" s="33">
        <v>3.89</v>
      </c>
      <c r="C469" s="33">
        <v>3.87</v>
      </c>
      <c r="D469" s="33">
        <v>4.8099999999999996</v>
      </c>
      <c r="E469" s="33">
        <v>0</v>
      </c>
    </row>
    <row r="470" spans="1:5" x14ac:dyDescent="0.25">
      <c r="A470" s="38">
        <v>39006</v>
      </c>
      <c r="B470" s="33">
        <v>3.89</v>
      </c>
      <c r="C470" s="33">
        <v>3.89</v>
      </c>
      <c r="D470" s="33">
        <v>4.79</v>
      </c>
      <c r="E470" s="33">
        <v>0</v>
      </c>
    </row>
    <row r="471" spans="1:5" x14ac:dyDescent="0.25">
      <c r="A471" s="38">
        <v>39007</v>
      </c>
      <c r="B471" s="33">
        <v>3.89</v>
      </c>
      <c r="C471" s="33">
        <v>3.87</v>
      </c>
      <c r="D471" s="33">
        <v>4.78</v>
      </c>
      <c r="E471" s="33">
        <v>0</v>
      </c>
    </row>
    <row r="472" spans="1:5" x14ac:dyDescent="0.25">
      <c r="A472" s="38">
        <v>39008</v>
      </c>
      <c r="B472" s="33">
        <v>3.89</v>
      </c>
      <c r="C472" s="33">
        <v>3.86</v>
      </c>
      <c r="D472" s="33">
        <v>4.7699999999999996</v>
      </c>
      <c r="E472" s="33">
        <v>0</v>
      </c>
    </row>
    <row r="473" spans="1:5" x14ac:dyDescent="0.25">
      <c r="A473" s="38">
        <v>39009</v>
      </c>
      <c r="B473" s="33">
        <v>3.89</v>
      </c>
      <c r="C473" s="33">
        <v>3.88</v>
      </c>
      <c r="D473" s="33">
        <v>4.79</v>
      </c>
      <c r="E473" s="33">
        <v>0</v>
      </c>
    </row>
    <row r="474" spans="1:5" x14ac:dyDescent="0.25">
      <c r="A474" s="38">
        <v>39010</v>
      </c>
      <c r="B474" s="33">
        <v>3.9</v>
      </c>
      <c r="C474" s="33">
        <v>3.88</v>
      </c>
      <c r="D474" s="33">
        <v>4.79</v>
      </c>
      <c r="E474" s="33">
        <v>0</v>
      </c>
    </row>
    <row r="475" spans="1:5" x14ac:dyDescent="0.25">
      <c r="A475" s="38">
        <v>39013</v>
      </c>
      <c r="B475" s="33">
        <v>3.95</v>
      </c>
      <c r="C475" s="33">
        <v>3.93</v>
      </c>
      <c r="D475" s="33">
        <v>4.83</v>
      </c>
      <c r="E475" s="33">
        <v>0</v>
      </c>
    </row>
    <row r="476" spans="1:5" x14ac:dyDescent="0.25">
      <c r="A476" s="38">
        <v>39014</v>
      </c>
      <c r="B476" s="33">
        <v>3.94</v>
      </c>
      <c r="C476" s="33">
        <v>3.93</v>
      </c>
      <c r="D476" s="33">
        <v>4.83</v>
      </c>
      <c r="E476" s="33">
        <v>0</v>
      </c>
    </row>
    <row r="477" spans="1:5" x14ac:dyDescent="0.25">
      <c r="A477" s="38">
        <v>39015</v>
      </c>
      <c r="B477" s="33">
        <v>3.96</v>
      </c>
      <c r="C477" s="33">
        <v>3.95</v>
      </c>
      <c r="D477" s="33">
        <v>4.78</v>
      </c>
      <c r="E477" s="33">
        <v>0</v>
      </c>
    </row>
    <row r="478" spans="1:5" x14ac:dyDescent="0.25">
      <c r="A478" s="38">
        <v>39016</v>
      </c>
      <c r="B478" s="33">
        <v>3.95</v>
      </c>
      <c r="C478" s="33">
        <v>3.92</v>
      </c>
      <c r="D478" s="33">
        <v>4.7300000000000004</v>
      </c>
      <c r="E478" s="33">
        <v>0</v>
      </c>
    </row>
    <row r="479" spans="1:5" x14ac:dyDescent="0.25">
      <c r="A479" s="38">
        <v>39017</v>
      </c>
      <c r="B479" s="33">
        <v>3.93</v>
      </c>
      <c r="C479" s="33">
        <v>3.89</v>
      </c>
      <c r="D479" s="33">
        <v>4.68</v>
      </c>
      <c r="E479" s="33">
        <v>0</v>
      </c>
    </row>
    <row r="480" spans="1:5" x14ac:dyDescent="0.25">
      <c r="A480" s="38">
        <v>39020</v>
      </c>
      <c r="B480" s="33">
        <v>3.88</v>
      </c>
      <c r="C480" s="33">
        <v>3.85</v>
      </c>
      <c r="D480" s="33">
        <v>4.68</v>
      </c>
      <c r="E480" s="33">
        <v>0</v>
      </c>
    </row>
    <row r="481" spans="1:5" x14ac:dyDescent="0.25">
      <c r="A481" s="38">
        <v>39021</v>
      </c>
      <c r="B481" s="33">
        <v>3.86</v>
      </c>
      <c r="C481" s="33">
        <v>3.84</v>
      </c>
      <c r="D481" s="33">
        <v>4.6100000000000003</v>
      </c>
      <c r="E481" s="33">
        <v>0</v>
      </c>
    </row>
    <row r="482" spans="1:5" x14ac:dyDescent="0.25">
      <c r="A482" s="38">
        <v>39022</v>
      </c>
      <c r="B482" s="33">
        <v>3.77</v>
      </c>
      <c r="C482" s="33">
        <v>3.79</v>
      </c>
      <c r="D482" s="33">
        <v>4.57</v>
      </c>
      <c r="E482" s="33">
        <v>0</v>
      </c>
    </row>
    <row r="483" spans="1:5" x14ac:dyDescent="0.25">
      <c r="A483" s="38">
        <v>39023</v>
      </c>
      <c r="B483" s="33">
        <v>3.78</v>
      </c>
      <c r="C483" s="33">
        <v>3.76</v>
      </c>
      <c r="D483" s="33">
        <v>4.5999999999999996</v>
      </c>
      <c r="E483" s="33">
        <v>0</v>
      </c>
    </row>
    <row r="484" spans="1:5" x14ac:dyDescent="0.25">
      <c r="A484" s="38">
        <v>39024</v>
      </c>
      <c r="B484" s="33">
        <v>3.79</v>
      </c>
      <c r="C484" s="33">
        <v>3.78</v>
      </c>
      <c r="D484" s="33">
        <v>4.72</v>
      </c>
      <c r="E484" s="33">
        <v>0</v>
      </c>
    </row>
    <row r="485" spans="1:5" x14ac:dyDescent="0.25">
      <c r="A485" s="38">
        <v>39027</v>
      </c>
      <c r="B485" s="33">
        <v>3.81</v>
      </c>
      <c r="C485" s="33">
        <v>3.83</v>
      </c>
      <c r="D485" s="33">
        <v>4.71</v>
      </c>
      <c r="E485" s="33">
        <v>0</v>
      </c>
    </row>
    <row r="486" spans="1:5" x14ac:dyDescent="0.25">
      <c r="A486" s="38">
        <v>39028</v>
      </c>
      <c r="B486" s="33">
        <v>3.82</v>
      </c>
      <c r="C486" s="33">
        <v>3.8</v>
      </c>
      <c r="D486" s="33">
        <v>4.66</v>
      </c>
      <c r="E486" s="33">
        <v>0</v>
      </c>
    </row>
    <row r="487" spans="1:5" x14ac:dyDescent="0.25">
      <c r="A487" s="38">
        <v>39029</v>
      </c>
      <c r="B487" s="33">
        <v>3.82</v>
      </c>
      <c r="C487" s="33">
        <v>3.77</v>
      </c>
      <c r="D487" s="33">
        <v>4.6399999999999997</v>
      </c>
      <c r="E487" s="33">
        <v>0</v>
      </c>
    </row>
    <row r="488" spans="1:5" x14ac:dyDescent="0.25">
      <c r="A488" s="38">
        <v>39030</v>
      </c>
      <c r="B488" s="33">
        <v>3.81</v>
      </c>
      <c r="C488" s="33">
        <v>3.8</v>
      </c>
      <c r="D488" s="33">
        <v>4.62</v>
      </c>
      <c r="E488" s="33">
        <v>0</v>
      </c>
    </row>
    <row r="489" spans="1:5" x14ac:dyDescent="0.25">
      <c r="A489" s="38">
        <v>39031</v>
      </c>
      <c r="B489" s="33">
        <v>3.79</v>
      </c>
      <c r="C489" s="33">
        <v>3.77</v>
      </c>
      <c r="D489" s="33">
        <v>4.59</v>
      </c>
      <c r="E489" s="33">
        <v>0</v>
      </c>
    </row>
    <row r="490" spans="1:5" x14ac:dyDescent="0.25">
      <c r="A490" s="38">
        <v>39034</v>
      </c>
      <c r="B490" s="33">
        <v>3.77</v>
      </c>
      <c r="C490" s="33">
        <v>3.74</v>
      </c>
      <c r="D490" s="33">
        <v>4.6100000000000003</v>
      </c>
      <c r="E490" s="33">
        <v>0</v>
      </c>
    </row>
    <row r="491" spans="1:5" x14ac:dyDescent="0.25">
      <c r="A491" s="38">
        <v>39035</v>
      </c>
      <c r="B491" s="33">
        <v>3.8</v>
      </c>
      <c r="C491" s="33">
        <v>3.78</v>
      </c>
      <c r="D491" s="33">
        <v>4.57</v>
      </c>
      <c r="E491" s="33">
        <v>0</v>
      </c>
    </row>
    <row r="492" spans="1:5" x14ac:dyDescent="0.25">
      <c r="A492" s="38">
        <v>39036</v>
      </c>
      <c r="B492" s="33">
        <v>3.78</v>
      </c>
      <c r="C492" s="33">
        <v>3.75</v>
      </c>
      <c r="D492" s="33">
        <v>4.6100000000000003</v>
      </c>
      <c r="E492" s="33">
        <v>0</v>
      </c>
    </row>
    <row r="493" spans="1:5" x14ac:dyDescent="0.25">
      <c r="A493" s="38">
        <v>39037</v>
      </c>
      <c r="B493" s="33">
        <v>3.79</v>
      </c>
      <c r="C493" s="33">
        <v>3.78</v>
      </c>
      <c r="D493" s="33">
        <v>4.66</v>
      </c>
      <c r="E493" s="33">
        <v>0</v>
      </c>
    </row>
    <row r="494" spans="1:5" x14ac:dyDescent="0.25">
      <c r="A494" s="38">
        <v>39038</v>
      </c>
      <c r="B494" s="33">
        <v>3.82</v>
      </c>
      <c r="C494" s="33">
        <v>3.8</v>
      </c>
      <c r="D494" s="33">
        <v>4.6100000000000003</v>
      </c>
      <c r="E494" s="33">
        <v>0</v>
      </c>
    </row>
    <row r="495" spans="1:5" x14ac:dyDescent="0.25">
      <c r="A495" s="38">
        <v>39041</v>
      </c>
      <c r="B495" s="33">
        <v>3.76</v>
      </c>
      <c r="C495" s="33">
        <v>3.75</v>
      </c>
      <c r="D495" s="33">
        <v>4.5999999999999996</v>
      </c>
      <c r="E495" s="33">
        <v>0</v>
      </c>
    </row>
    <row r="496" spans="1:5" x14ac:dyDescent="0.25">
      <c r="A496" s="38">
        <v>39042</v>
      </c>
      <c r="B496" s="33">
        <v>3.77</v>
      </c>
      <c r="C496" s="33">
        <v>3.74</v>
      </c>
      <c r="D496" s="33">
        <v>4.58</v>
      </c>
      <c r="E496" s="33">
        <v>0</v>
      </c>
    </row>
    <row r="497" spans="1:5" x14ac:dyDescent="0.25">
      <c r="A497" s="38">
        <v>39043</v>
      </c>
      <c r="B497" s="33">
        <v>3.74</v>
      </c>
      <c r="C497" s="33">
        <v>3.75</v>
      </c>
      <c r="D497" s="33">
        <v>4.57</v>
      </c>
      <c r="E497" s="33">
        <v>0</v>
      </c>
    </row>
    <row r="498" spans="1:5" x14ac:dyDescent="0.25">
      <c r="A498" s="38">
        <v>39044</v>
      </c>
      <c r="B498" s="33">
        <v>3.76</v>
      </c>
      <c r="C498" s="33">
        <v>3.78</v>
      </c>
      <c r="D498" s="33">
        <v>4.57</v>
      </c>
      <c r="E498" s="33">
        <v>0</v>
      </c>
    </row>
    <row r="499" spans="1:5" x14ac:dyDescent="0.25">
      <c r="A499" s="38">
        <v>39045</v>
      </c>
      <c r="B499" s="33">
        <v>3.74</v>
      </c>
      <c r="C499" s="33">
        <v>3.74</v>
      </c>
      <c r="D499" s="33">
        <v>4.55</v>
      </c>
      <c r="E499" s="33">
        <v>0</v>
      </c>
    </row>
    <row r="500" spans="1:5" x14ac:dyDescent="0.25">
      <c r="A500" s="38">
        <v>39048</v>
      </c>
      <c r="B500" s="33">
        <v>3.74</v>
      </c>
      <c r="C500" s="33">
        <v>3.76</v>
      </c>
      <c r="D500" s="33">
        <v>4.54</v>
      </c>
      <c r="E500" s="33">
        <v>0</v>
      </c>
    </row>
    <row r="501" spans="1:5" x14ac:dyDescent="0.25">
      <c r="A501" s="38">
        <v>39049</v>
      </c>
      <c r="B501" s="33">
        <v>3.73</v>
      </c>
      <c r="C501" s="33">
        <v>3.76</v>
      </c>
      <c r="D501" s="33">
        <v>4.51</v>
      </c>
      <c r="E501" s="33">
        <v>0</v>
      </c>
    </row>
    <row r="502" spans="1:5" x14ac:dyDescent="0.25">
      <c r="A502" s="38">
        <v>39050</v>
      </c>
      <c r="B502" s="33">
        <v>3.71</v>
      </c>
      <c r="C502" s="33">
        <v>3.75</v>
      </c>
      <c r="D502" s="33">
        <v>4.5199999999999996</v>
      </c>
      <c r="E502" s="33">
        <v>0</v>
      </c>
    </row>
    <row r="503" spans="1:5" x14ac:dyDescent="0.25">
      <c r="A503" s="38">
        <v>39051</v>
      </c>
      <c r="B503" s="33">
        <v>3.74</v>
      </c>
      <c r="C503" s="33">
        <v>3.77</v>
      </c>
      <c r="D503" s="33">
        <v>4.46</v>
      </c>
      <c r="E503" s="33">
        <v>0</v>
      </c>
    </row>
    <row r="504" spans="1:5" x14ac:dyDescent="0.25">
      <c r="A504" s="38">
        <v>39052</v>
      </c>
      <c r="B504" s="33">
        <v>3.72</v>
      </c>
      <c r="C504" s="33">
        <v>3.75</v>
      </c>
      <c r="D504" s="33">
        <v>4.43</v>
      </c>
      <c r="E504" s="33">
        <v>0</v>
      </c>
    </row>
    <row r="505" spans="1:5" x14ac:dyDescent="0.25">
      <c r="A505" s="38">
        <v>39055</v>
      </c>
      <c r="B505" s="33">
        <v>3.69</v>
      </c>
      <c r="C505" s="33">
        <v>3.72</v>
      </c>
      <c r="D505" s="33">
        <v>4.43</v>
      </c>
      <c r="E505" s="33">
        <v>0</v>
      </c>
    </row>
    <row r="506" spans="1:5" x14ac:dyDescent="0.25">
      <c r="A506" s="38">
        <v>39056</v>
      </c>
      <c r="B506" s="33">
        <v>3.7</v>
      </c>
      <c r="C506" s="33">
        <v>3.72</v>
      </c>
      <c r="D506" s="33">
        <v>4.45</v>
      </c>
      <c r="E506" s="33">
        <v>0</v>
      </c>
    </row>
    <row r="507" spans="1:5" x14ac:dyDescent="0.25">
      <c r="A507" s="38">
        <v>39057</v>
      </c>
      <c r="B507" s="33">
        <v>3.7</v>
      </c>
      <c r="C507" s="33">
        <v>3.73</v>
      </c>
      <c r="D507" s="33">
        <v>4.4800000000000004</v>
      </c>
      <c r="E507" s="33">
        <v>0</v>
      </c>
    </row>
    <row r="508" spans="1:5" x14ac:dyDescent="0.25">
      <c r="A508" s="38">
        <v>39058</v>
      </c>
      <c r="B508" s="33">
        <v>3.7</v>
      </c>
      <c r="C508" s="33">
        <v>3.73</v>
      </c>
      <c r="D508" s="33">
        <v>4.49</v>
      </c>
      <c r="E508" s="33">
        <v>0</v>
      </c>
    </row>
    <row r="509" spans="1:5" x14ac:dyDescent="0.25">
      <c r="A509" s="38">
        <v>39059</v>
      </c>
      <c r="B509" s="33">
        <v>3.71</v>
      </c>
      <c r="C509" s="33">
        <v>3.76</v>
      </c>
      <c r="D509" s="33">
        <v>4.5599999999999996</v>
      </c>
      <c r="E509" s="33">
        <v>0</v>
      </c>
    </row>
    <row r="510" spans="1:5" x14ac:dyDescent="0.25">
      <c r="A510" s="38">
        <v>39062</v>
      </c>
      <c r="B510" s="33">
        <v>3.73</v>
      </c>
      <c r="C510" s="33">
        <v>3.78</v>
      </c>
      <c r="D510" s="33">
        <v>4.5199999999999996</v>
      </c>
      <c r="E510" s="33">
        <v>0</v>
      </c>
    </row>
    <row r="511" spans="1:5" x14ac:dyDescent="0.25">
      <c r="A511" s="38">
        <v>39063</v>
      </c>
      <c r="B511" s="33">
        <v>3.73</v>
      </c>
      <c r="C511" s="33">
        <v>3.8</v>
      </c>
      <c r="D511" s="33">
        <v>4.49</v>
      </c>
      <c r="E511" s="33">
        <v>0</v>
      </c>
    </row>
    <row r="512" spans="1:5" x14ac:dyDescent="0.25">
      <c r="A512" s="38">
        <v>39064</v>
      </c>
      <c r="B512" s="33">
        <v>3.7</v>
      </c>
      <c r="C512" s="33">
        <v>3.75</v>
      </c>
      <c r="D512" s="33">
        <v>4.58</v>
      </c>
      <c r="E512" s="33">
        <v>0</v>
      </c>
    </row>
    <row r="513" spans="1:5" x14ac:dyDescent="0.25">
      <c r="A513" s="38">
        <v>39065</v>
      </c>
      <c r="B513" s="33">
        <v>3.73</v>
      </c>
      <c r="C513" s="33">
        <v>3.81</v>
      </c>
      <c r="D513" s="33">
        <v>4.5999999999999996</v>
      </c>
      <c r="E513" s="33">
        <v>0</v>
      </c>
    </row>
    <row r="514" spans="1:5" x14ac:dyDescent="0.25">
      <c r="A514" s="38">
        <v>39066</v>
      </c>
      <c r="B514" s="33">
        <v>3.76</v>
      </c>
      <c r="C514" s="33">
        <v>3.84</v>
      </c>
      <c r="D514" s="33">
        <v>4.5999999999999996</v>
      </c>
      <c r="E514" s="33">
        <v>0</v>
      </c>
    </row>
    <row r="515" spans="1:5" x14ac:dyDescent="0.25">
      <c r="A515" s="38">
        <v>39069</v>
      </c>
      <c r="B515" s="33">
        <v>3.78</v>
      </c>
      <c r="C515" s="33">
        <v>3.86</v>
      </c>
      <c r="D515" s="33">
        <v>4.5999999999999996</v>
      </c>
      <c r="E515" s="33">
        <v>0</v>
      </c>
    </row>
    <row r="516" spans="1:5" x14ac:dyDescent="0.25">
      <c r="A516" s="38">
        <v>39070</v>
      </c>
      <c r="B516" s="33">
        <v>3.81</v>
      </c>
      <c r="C516" s="33">
        <v>3.89</v>
      </c>
      <c r="D516" s="33">
        <v>4.5999999999999996</v>
      </c>
      <c r="E516" s="33">
        <v>0</v>
      </c>
    </row>
    <row r="517" spans="1:5" x14ac:dyDescent="0.25">
      <c r="A517" s="38">
        <v>39071</v>
      </c>
      <c r="B517" s="33">
        <v>3.84</v>
      </c>
      <c r="C517" s="33">
        <v>3.92</v>
      </c>
      <c r="D517" s="33">
        <v>4.5999999999999996</v>
      </c>
      <c r="E517" s="33">
        <v>0</v>
      </c>
    </row>
    <row r="518" spans="1:5" x14ac:dyDescent="0.25">
      <c r="A518" s="38">
        <v>39072</v>
      </c>
      <c r="B518" s="33">
        <v>3.85</v>
      </c>
      <c r="C518" s="33">
        <v>3.93</v>
      </c>
      <c r="D518" s="33">
        <v>4.55</v>
      </c>
      <c r="E518" s="33">
        <v>0</v>
      </c>
    </row>
    <row r="519" spans="1:5" x14ac:dyDescent="0.25">
      <c r="A519" s="38">
        <v>39073</v>
      </c>
      <c r="B519" s="33">
        <v>3.86</v>
      </c>
      <c r="C519" s="33">
        <v>3.92</v>
      </c>
      <c r="D519" s="33">
        <v>4.63</v>
      </c>
      <c r="E519" s="33">
        <v>0</v>
      </c>
    </row>
    <row r="520" spans="1:5" x14ac:dyDescent="0.25">
      <c r="A520" s="38">
        <v>39076</v>
      </c>
      <c r="B520" s="33">
        <v>3.86</v>
      </c>
      <c r="C520" s="33">
        <v>3.87</v>
      </c>
      <c r="D520" s="33">
        <v>4.63</v>
      </c>
      <c r="E520" s="33">
        <v>0</v>
      </c>
    </row>
    <row r="521" spans="1:5" x14ac:dyDescent="0.25">
      <c r="A521" s="38">
        <v>39077</v>
      </c>
      <c r="B521" s="33">
        <v>3.86</v>
      </c>
      <c r="C521" s="33">
        <v>3.87</v>
      </c>
      <c r="D521" s="33">
        <v>4.6100000000000003</v>
      </c>
      <c r="E521" s="33">
        <v>0</v>
      </c>
    </row>
    <row r="522" spans="1:5" x14ac:dyDescent="0.25">
      <c r="A522" s="38">
        <v>39078</v>
      </c>
      <c r="B522" s="33">
        <v>3.88</v>
      </c>
      <c r="C522" s="33">
        <v>3.94</v>
      </c>
      <c r="D522" s="33">
        <v>4.66</v>
      </c>
      <c r="E522" s="33">
        <v>0</v>
      </c>
    </row>
    <row r="523" spans="1:5" x14ac:dyDescent="0.25">
      <c r="A523" s="38">
        <v>39079</v>
      </c>
      <c r="B523" s="33">
        <v>3.92</v>
      </c>
      <c r="C523" s="33">
        <v>3.99</v>
      </c>
      <c r="D523" s="33">
        <v>4.7</v>
      </c>
      <c r="E523" s="33">
        <v>0</v>
      </c>
    </row>
    <row r="524" spans="1:5" x14ac:dyDescent="0.25">
      <c r="A524" s="38">
        <v>39080</v>
      </c>
      <c r="B524" s="33">
        <v>3.95</v>
      </c>
      <c r="C524" s="33">
        <v>3.99</v>
      </c>
      <c r="D524" s="33">
        <v>4.71</v>
      </c>
      <c r="E524" s="33">
        <v>0</v>
      </c>
    </row>
    <row r="525" spans="1:5" x14ac:dyDescent="0.25">
      <c r="A525" s="38">
        <v>39083</v>
      </c>
      <c r="B525" s="33">
        <v>3.95</v>
      </c>
      <c r="C525" s="33">
        <v>3.94</v>
      </c>
      <c r="D525" s="33">
        <v>4.71</v>
      </c>
      <c r="E525" s="33">
        <v>0</v>
      </c>
    </row>
    <row r="526" spans="1:5" x14ac:dyDescent="0.25">
      <c r="A526" s="38">
        <v>39084</v>
      </c>
      <c r="B526" s="33">
        <v>3.89</v>
      </c>
      <c r="C526" s="33">
        <v>3.97</v>
      </c>
      <c r="D526" s="33">
        <v>4.68</v>
      </c>
      <c r="E526" s="33">
        <v>0</v>
      </c>
    </row>
    <row r="527" spans="1:5" x14ac:dyDescent="0.25">
      <c r="A527" s="38">
        <v>39085</v>
      </c>
      <c r="B527" s="33">
        <v>3.92</v>
      </c>
      <c r="C527" s="33">
        <v>3.98</v>
      </c>
      <c r="D527" s="33">
        <v>4.67</v>
      </c>
      <c r="E527" s="33">
        <v>0</v>
      </c>
    </row>
    <row r="528" spans="1:5" x14ac:dyDescent="0.25">
      <c r="A528" s="38">
        <v>39086</v>
      </c>
      <c r="B528" s="33">
        <v>3.92</v>
      </c>
      <c r="C528" s="33">
        <v>3.98</v>
      </c>
      <c r="D528" s="33">
        <v>4.62</v>
      </c>
      <c r="E528" s="33">
        <v>0</v>
      </c>
    </row>
    <row r="529" spans="1:5" x14ac:dyDescent="0.25">
      <c r="A529" s="38">
        <v>39087</v>
      </c>
      <c r="B529" s="33">
        <v>3.91</v>
      </c>
      <c r="C529" s="33">
        <v>3.97</v>
      </c>
      <c r="D529" s="33">
        <v>4.6500000000000004</v>
      </c>
      <c r="E529" s="33">
        <v>0</v>
      </c>
    </row>
    <row r="530" spans="1:5" x14ac:dyDescent="0.25">
      <c r="A530" s="38">
        <v>39090</v>
      </c>
      <c r="B530" s="33">
        <v>3.94</v>
      </c>
      <c r="C530" s="33">
        <v>4.04</v>
      </c>
      <c r="D530" s="33">
        <v>4.66</v>
      </c>
      <c r="E530" s="33">
        <v>0</v>
      </c>
    </row>
    <row r="531" spans="1:5" x14ac:dyDescent="0.25">
      <c r="A531" s="38">
        <v>39091</v>
      </c>
      <c r="B531" s="33">
        <v>3.95</v>
      </c>
      <c r="C531" s="33">
        <v>4.04</v>
      </c>
      <c r="D531" s="33">
        <v>4.66</v>
      </c>
      <c r="E531" s="33">
        <v>0</v>
      </c>
    </row>
    <row r="532" spans="1:5" x14ac:dyDescent="0.25">
      <c r="A532" s="38">
        <v>39092</v>
      </c>
      <c r="B532" s="33">
        <v>3.96</v>
      </c>
      <c r="C532" s="33">
        <v>4.05</v>
      </c>
      <c r="D532" s="33">
        <v>4.6900000000000004</v>
      </c>
      <c r="E532" s="33">
        <v>0</v>
      </c>
    </row>
    <row r="533" spans="1:5" x14ac:dyDescent="0.25">
      <c r="A533" s="38">
        <v>39093</v>
      </c>
      <c r="B533" s="33">
        <v>4</v>
      </c>
      <c r="C533" s="33">
        <v>4.07</v>
      </c>
      <c r="D533" s="33">
        <v>4.74</v>
      </c>
      <c r="E533" s="33">
        <v>0</v>
      </c>
    </row>
    <row r="534" spans="1:5" x14ac:dyDescent="0.25">
      <c r="A534" s="38">
        <v>39094</v>
      </c>
      <c r="B534" s="33">
        <v>4.01</v>
      </c>
      <c r="C534" s="33">
        <v>4.0999999999999996</v>
      </c>
      <c r="D534" s="33">
        <v>4.7699999999999996</v>
      </c>
      <c r="E534" s="33">
        <v>0</v>
      </c>
    </row>
    <row r="535" spans="1:5" x14ac:dyDescent="0.25">
      <c r="A535" s="38">
        <v>39097</v>
      </c>
      <c r="B535" s="33">
        <v>4.03</v>
      </c>
      <c r="C535" s="33">
        <v>4.1100000000000003</v>
      </c>
      <c r="D535" s="33">
        <v>4.7699999999999996</v>
      </c>
      <c r="E535" s="33">
        <v>0</v>
      </c>
    </row>
    <row r="536" spans="1:5" x14ac:dyDescent="0.25">
      <c r="A536" s="38">
        <v>39098</v>
      </c>
      <c r="B536" s="33">
        <v>4.0199999999999996</v>
      </c>
      <c r="C536" s="33">
        <v>4.09</v>
      </c>
      <c r="D536" s="33">
        <v>4.75</v>
      </c>
      <c r="E536" s="33">
        <v>0</v>
      </c>
    </row>
    <row r="537" spans="1:5" x14ac:dyDescent="0.25">
      <c r="A537" s="38">
        <v>39099</v>
      </c>
      <c r="B537" s="33">
        <v>4</v>
      </c>
      <c r="C537" s="33">
        <v>4.0599999999999996</v>
      </c>
      <c r="D537" s="33">
        <v>4.79</v>
      </c>
      <c r="E537" s="33">
        <v>0</v>
      </c>
    </row>
    <row r="538" spans="1:5" x14ac:dyDescent="0.25">
      <c r="A538" s="38">
        <v>39100</v>
      </c>
      <c r="B538" s="33">
        <v>4.04</v>
      </c>
      <c r="C538" s="33">
        <v>4.13</v>
      </c>
      <c r="D538" s="33">
        <v>4.75</v>
      </c>
      <c r="E538" s="33">
        <v>0</v>
      </c>
    </row>
    <row r="539" spans="1:5" x14ac:dyDescent="0.25">
      <c r="A539" s="38">
        <v>39101</v>
      </c>
      <c r="B539" s="33">
        <v>4.01</v>
      </c>
      <c r="C539" s="33">
        <v>4.08</v>
      </c>
      <c r="D539" s="33">
        <v>4.78</v>
      </c>
      <c r="E539" s="33">
        <v>0</v>
      </c>
    </row>
    <row r="540" spans="1:5" x14ac:dyDescent="0.25">
      <c r="A540" s="38">
        <v>39104</v>
      </c>
      <c r="B540" s="33">
        <v>4.01</v>
      </c>
      <c r="C540" s="33">
        <v>4.09</v>
      </c>
      <c r="D540" s="33">
        <v>4.76</v>
      </c>
      <c r="E540" s="33">
        <v>0</v>
      </c>
    </row>
    <row r="541" spans="1:5" x14ac:dyDescent="0.25">
      <c r="A541" s="38">
        <v>39105</v>
      </c>
      <c r="B541" s="33">
        <v>3.99</v>
      </c>
      <c r="C541" s="33">
        <v>4.0599999999999996</v>
      </c>
      <c r="D541" s="33">
        <v>4.8099999999999996</v>
      </c>
      <c r="E541" s="33">
        <v>0</v>
      </c>
    </row>
    <row r="542" spans="1:5" x14ac:dyDescent="0.25">
      <c r="A542" s="38">
        <v>39106</v>
      </c>
      <c r="B542" s="33">
        <v>4.01</v>
      </c>
      <c r="C542" s="33">
        <v>4.09</v>
      </c>
      <c r="D542" s="33">
        <v>4.8099999999999996</v>
      </c>
      <c r="E542" s="33">
        <v>0</v>
      </c>
    </row>
    <row r="543" spans="1:5" x14ac:dyDescent="0.25">
      <c r="A543" s="38">
        <v>39107</v>
      </c>
      <c r="B543" s="33">
        <v>4.0199999999999996</v>
      </c>
      <c r="C543" s="33">
        <v>4.08</v>
      </c>
      <c r="D543" s="33">
        <v>4.87</v>
      </c>
      <c r="E543" s="33">
        <v>0</v>
      </c>
    </row>
    <row r="544" spans="1:5" x14ac:dyDescent="0.25">
      <c r="A544" s="38">
        <v>39108</v>
      </c>
      <c r="B544" s="33">
        <v>4.0599999999999996</v>
      </c>
      <c r="C544" s="33">
        <v>4.1399999999999997</v>
      </c>
      <c r="D544" s="33">
        <v>4.88</v>
      </c>
      <c r="E544" s="33">
        <v>0</v>
      </c>
    </row>
    <row r="545" spans="1:5" x14ac:dyDescent="0.25">
      <c r="A545" s="38">
        <v>39111</v>
      </c>
      <c r="B545" s="33">
        <v>4.07</v>
      </c>
      <c r="C545" s="33">
        <v>4.16</v>
      </c>
      <c r="D545" s="33">
        <v>4.9000000000000004</v>
      </c>
      <c r="E545" s="33">
        <v>0</v>
      </c>
    </row>
    <row r="546" spans="1:5" x14ac:dyDescent="0.25">
      <c r="A546" s="38">
        <v>39112</v>
      </c>
      <c r="B546" s="33">
        <v>4.09</v>
      </c>
      <c r="C546" s="33">
        <v>4.16</v>
      </c>
      <c r="D546" s="33">
        <v>4.88</v>
      </c>
      <c r="E546" s="33">
        <v>0</v>
      </c>
    </row>
    <row r="547" spans="1:5" x14ac:dyDescent="0.25">
      <c r="A547" s="38">
        <v>39113</v>
      </c>
      <c r="B547" s="33">
        <v>4.0599999999999996</v>
      </c>
      <c r="C547" s="33">
        <v>4.1500000000000004</v>
      </c>
      <c r="D547" s="33">
        <v>4.83</v>
      </c>
      <c r="E547" s="33">
        <v>0</v>
      </c>
    </row>
    <row r="548" spans="1:5" x14ac:dyDescent="0.25">
      <c r="A548" s="38">
        <v>39114</v>
      </c>
      <c r="B548" s="33">
        <v>4.07</v>
      </c>
      <c r="C548" s="33">
        <v>4.13</v>
      </c>
      <c r="D548" s="33">
        <v>4.84</v>
      </c>
      <c r="E548" s="33">
        <v>0</v>
      </c>
    </row>
    <row r="549" spans="1:5" x14ac:dyDescent="0.25">
      <c r="A549" s="38">
        <v>39115</v>
      </c>
      <c r="B549" s="33">
        <v>4.09</v>
      </c>
      <c r="C549" s="33">
        <v>4.16</v>
      </c>
      <c r="D549" s="33">
        <v>4.83</v>
      </c>
      <c r="E549" s="33">
        <v>0</v>
      </c>
    </row>
    <row r="550" spans="1:5" x14ac:dyDescent="0.25">
      <c r="A550" s="38">
        <v>39118</v>
      </c>
      <c r="B550" s="33">
        <v>4.05</v>
      </c>
      <c r="C550" s="33">
        <v>4.0999999999999996</v>
      </c>
      <c r="D550" s="33">
        <v>4.8099999999999996</v>
      </c>
      <c r="E550" s="33">
        <v>0</v>
      </c>
    </row>
    <row r="551" spans="1:5" x14ac:dyDescent="0.25">
      <c r="A551" s="38">
        <v>39119</v>
      </c>
      <c r="B551" s="33">
        <v>4.04</v>
      </c>
      <c r="C551" s="33">
        <v>4.08</v>
      </c>
      <c r="D551" s="33">
        <v>4.7699999999999996</v>
      </c>
      <c r="E551" s="33">
        <v>0</v>
      </c>
    </row>
    <row r="552" spans="1:5" x14ac:dyDescent="0.25">
      <c r="A552" s="38">
        <v>39120</v>
      </c>
      <c r="B552" s="33">
        <v>4.04</v>
      </c>
      <c r="C552" s="33">
        <v>4.09</v>
      </c>
      <c r="D552" s="33">
        <v>4.74</v>
      </c>
      <c r="E552" s="33">
        <v>0</v>
      </c>
    </row>
    <row r="553" spans="1:5" x14ac:dyDescent="0.25">
      <c r="A553" s="38">
        <v>39121</v>
      </c>
      <c r="B553" s="33">
        <v>4.03</v>
      </c>
      <c r="C553" s="33">
        <v>4.09</v>
      </c>
      <c r="D553" s="33">
        <v>4.7300000000000004</v>
      </c>
      <c r="E553" s="33">
        <v>0</v>
      </c>
    </row>
    <row r="554" spans="1:5" x14ac:dyDescent="0.25">
      <c r="A554" s="38">
        <v>39122</v>
      </c>
      <c r="B554" s="33">
        <v>4.04</v>
      </c>
      <c r="C554" s="33">
        <v>4.12</v>
      </c>
      <c r="D554" s="33">
        <v>4.79</v>
      </c>
      <c r="E554" s="33">
        <v>0</v>
      </c>
    </row>
    <row r="555" spans="1:5" x14ac:dyDescent="0.25">
      <c r="A555" s="38">
        <v>39125</v>
      </c>
      <c r="B555" s="33">
        <v>4.1100000000000003</v>
      </c>
      <c r="C555" s="33">
        <v>4.17</v>
      </c>
      <c r="D555" s="33">
        <v>4.8</v>
      </c>
      <c r="E555" s="33">
        <v>0</v>
      </c>
    </row>
    <row r="556" spans="1:5" x14ac:dyDescent="0.25">
      <c r="A556" s="38">
        <v>39126</v>
      </c>
      <c r="B556" s="33">
        <v>4.12</v>
      </c>
      <c r="C556" s="33">
        <v>4.18</v>
      </c>
      <c r="D556" s="33">
        <v>4.82</v>
      </c>
      <c r="E556" s="33">
        <v>0</v>
      </c>
    </row>
    <row r="557" spans="1:5" x14ac:dyDescent="0.25">
      <c r="A557" s="38">
        <v>39127</v>
      </c>
      <c r="B557" s="33">
        <v>4.12</v>
      </c>
      <c r="C557" s="33">
        <v>4.1900000000000004</v>
      </c>
      <c r="D557" s="33">
        <v>4.74</v>
      </c>
      <c r="E557" s="33">
        <v>0</v>
      </c>
    </row>
    <row r="558" spans="1:5" x14ac:dyDescent="0.25">
      <c r="A558" s="38">
        <v>39128</v>
      </c>
      <c r="B558" s="33">
        <v>4.08</v>
      </c>
      <c r="C558" s="33">
        <v>4.13</v>
      </c>
      <c r="D558" s="33">
        <v>4.7</v>
      </c>
      <c r="E558" s="33">
        <v>0</v>
      </c>
    </row>
    <row r="559" spans="1:5" x14ac:dyDescent="0.25">
      <c r="A559" s="38">
        <v>39129</v>
      </c>
      <c r="B559" s="33">
        <v>4.04</v>
      </c>
      <c r="C559" s="33">
        <v>4.09</v>
      </c>
      <c r="D559" s="33">
        <v>4.6900000000000004</v>
      </c>
      <c r="E559" s="33">
        <v>0</v>
      </c>
    </row>
    <row r="560" spans="1:5" x14ac:dyDescent="0.25">
      <c r="A560" s="38">
        <v>39132</v>
      </c>
      <c r="B560" s="33">
        <v>4.05</v>
      </c>
      <c r="C560" s="33">
        <v>4.12</v>
      </c>
      <c r="D560" s="33">
        <v>4.6900000000000004</v>
      </c>
      <c r="E560" s="33">
        <v>0</v>
      </c>
    </row>
    <row r="561" spans="1:5" x14ac:dyDescent="0.25">
      <c r="A561" s="38">
        <v>39133</v>
      </c>
      <c r="B561" s="33">
        <v>4.07</v>
      </c>
      <c r="C561" s="33">
        <v>4.1500000000000004</v>
      </c>
      <c r="D561" s="33">
        <v>4.68</v>
      </c>
      <c r="E561" s="33">
        <v>0</v>
      </c>
    </row>
    <row r="562" spans="1:5" x14ac:dyDescent="0.25">
      <c r="A562" s="38">
        <v>39134</v>
      </c>
      <c r="B562" s="33">
        <v>4.05</v>
      </c>
      <c r="C562" s="33">
        <v>4.09</v>
      </c>
      <c r="D562" s="33">
        <v>4.6900000000000004</v>
      </c>
      <c r="E562" s="33">
        <v>0</v>
      </c>
    </row>
    <row r="563" spans="1:5" x14ac:dyDescent="0.25">
      <c r="A563" s="38">
        <v>39135</v>
      </c>
      <c r="B563" s="33">
        <v>4.07</v>
      </c>
      <c r="C563" s="33">
        <v>4.12</v>
      </c>
      <c r="D563" s="33">
        <v>4.7300000000000004</v>
      </c>
      <c r="E563" s="33">
        <v>0</v>
      </c>
    </row>
    <row r="564" spans="1:5" x14ac:dyDescent="0.25">
      <c r="A564" s="38">
        <v>39136</v>
      </c>
      <c r="B564" s="33">
        <v>4.07</v>
      </c>
      <c r="C564" s="33">
        <v>4.12</v>
      </c>
      <c r="D564" s="33">
        <v>4.68</v>
      </c>
      <c r="E564" s="33">
        <v>0</v>
      </c>
    </row>
    <row r="565" spans="1:5" x14ac:dyDescent="0.25">
      <c r="A565" s="38">
        <v>39139</v>
      </c>
      <c r="B565" s="33">
        <v>4.0199999999999996</v>
      </c>
      <c r="C565" s="33">
        <v>4.0599999999999996</v>
      </c>
      <c r="D565" s="33">
        <v>4.63</v>
      </c>
      <c r="E565" s="33">
        <v>0</v>
      </c>
    </row>
    <row r="566" spans="1:5" x14ac:dyDescent="0.25">
      <c r="A566" s="38">
        <v>39140</v>
      </c>
      <c r="B566" s="33">
        <v>4.0199999999999996</v>
      </c>
      <c r="C566" s="33">
        <v>4.0199999999999996</v>
      </c>
      <c r="D566" s="33">
        <v>4.5</v>
      </c>
      <c r="E566" s="33">
        <v>0</v>
      </c>
    </row>
    <row r="567" spans="1:5" x14ac:dyDescent="0.25">
      <c r="A567" s="38">
        <v>39141</v>
      </c>
      <c r="B567" s="33">
        <v>3.96</v>
      </c>
      <c r="C567" s="33">
        <v>4.01</v>
      </c>
      <c r="D567" s="33">
        <v>4.5599999999999996</v>
      </c>
      <c r="E567" s="33">
        <v>0</v>
      </c>
    </row>
    <row r="568" spans="1:5" x14ac:dyDescent="0.25">
      <c r="A568" s="38">
        <v>39142</v>
      </c>
      <c r="B568" s="33">
        <v>3.96</v>
      </c>
      <c r="C568" s="33">
        <v>4.03</v>
      </c>
      <c r="D568" s="33">
        <v>4.5599999999999996</v>
      </c>
      <c r="E568" s="33">
        <v>0</v>
      </c>
    </row>
    <row r="569" spans="1:5" x14ac:dyDescent="0.25">
      <c r="A569" s="38">
        <v>39143</v>
      </c>
      <c r="B569" s="33">
        <v>3.96</v>
      </c>
      <c r="C569" s="33">
        <v>4</v>
      </c>
      <c r="D569" s="33">
        <v>4.5199999999999996</v>
      </c>
      <c r="E569" s="33">
        <v>0</v>
      </c>
    </row>
    <row r="570" spans="1:5" x14ac:dyDescent="0.25">
      <c r="A570" s="38">
        <v>39146</v>
      </c>
      <c r="B570" s="33">
        <v>3.93</v>
      </c>
      <c r="C570" s="33">
        <v>3.96</v>
      </c>
      <c r="D570" s="33">
        <v>4.51</v>
      </c>
      <c r="E570" s="33">
        <v>0</v>
      </c>
    </row>
    <row r="571" spans="1:5" x14ac:dyDescent="0.25">
      <c r="A571" s="38">
        <v>39147</v>
      </c>
      <c r="B571" s="33">
        <v>3.93</v>
      </c>
      <c r="C571" s="33">
        <v>3.98</v>
      </c>
      <c r="D571" s="33">
        <v>4.53</v>
      </c>
      <c r="E571" s="33">
        <v>0</v>
      </c>
    </row>
    <row r="572" spans="1:5" x14ac:dyDescent="0.25">
      <c r="A572" s="38">
        <v>39148</v>
      </c>
      <c r="B572" s="33">
        <v>3.94</v>
      </c>
      <c r="C572" s="33">
        <v>3.99</v>
      </c>
      <c r="D572" s="33">
        <v>4.5</v>
      </c>
      <c r="E572" s="33">
        <v>0</v>
      </c>
    </row>
    <row r="573" spans="1:5" x14ac:dyDescent="0.25">
      <c r="A573" s="38">
        <v>39149</v>
      </c>
      <c r="B573" s="33">
        <v>3.94</v>
      </c>
      <c r="C573" s="33">
        <v>3.99</v>
      </c>
      <c r="D573" s="33">
        <v>4.51</v>
      </c>
      <c r="E573" s="33">
        <v>0</v>
      </c>
    </row>
    <row r="574" spans="1:5" x14ac:dyDescent="0.25">
      <c r="A574" s="38">
        <v>39150</v>
      </c>
      <c r="B574" s="33">
        <v>3.95</v>
      </c>
      <c r="C574" s="33">
        <v>3.98</v>
      </c>
      <c r="D574" s="33">
        <v>4.59</v>
      </c>
      <c r="E574" s="33">
        <v>0</v>
      </c>
    </row>
    <row r="575" spans="1:5" x14ac:dyDescent="0.25">
      <c r="A575" s="38">
        <v>39153</v>
      </c>
      <c r="B575" s="33">
        <v>3.95</v>
      </c>
      <c r="C575" s="33">
        <v>4.0199999999999996</v>
      </c>
      <c r="D575" s="33">
        <v>4.5599999999999996</v>
      </c>
      <c r="E575" s="33">
        <v>0</v>
      </c>
    </row>
    <row r="576" spans="1:5" x14ac:dyDescent="0.25">
      <c r="A576" s="38">
        <v>39154</v>
      </c>
      <c r="B576" s="33">
        <v>3.92</v>
      </c>
      <c r="C576" s="33">
        <v>3.98</v>
      </c>
      <c r="D576" s="33">
        <v>4.5</v>
      </c>
      <c r="E576" s="33">
        <v>0</v>
      </c>
    </row>
    <row r="577" spans="1:5" x14ac:dyDescent="0.25">
      <c r="A577" s="38">
        <v>39155</v>
      </c>
      <c r="B577" s="33">
        <v>3.91</v>
      </c>
      <c r="C577" s="33">
        <v>3.94</v>
      </c>
      <c r="D577" s="33">
        <v>4.53</v>
      </c>
      <c r="E577" s="33">
        <v>0</v>
      </c>
    </row>
    <row r="578" spans="1:5" x14ac:dyDescent="0.25">
      <c r="A578" s="38">
        <v>39156</v>
      </c>
      <c r="B578" s="33">
        <v>3.92</v>
      </c>
      <c r="C578" s="33">
        <v>3.96</v>
      </c>
      <c r="D578" s="33">
        <v>4.54</v>
      </c>
      <c r="E578" s="33">
        <v>0</v>
      </c>
    </row>
    <row r="579" spans="1:5" x14ac:dyDescent="0.25">
      <c r="A579" s="38">
        <v>39157</v>
      </c>
      <c r="B579" s="33">
        <v>3.92</v>
      </c>
      <c r="C579" s="33">
        <v>3.95</v>
      </c>
      <c r="D579" s="33">
        <v>4.55</v>
      </c>
      <c r="E579" s="33">
        <v>0</v>
      </c>
    </row>
    <row r="580" spans="1:5" x14ac:dyDescent="0.25">
      <c r="A580" s="38">
        <v>39160</v>
      </c>
      <c r="B580" s="33">
        <v>3.91</v>
      </c>
      <c r="C580" s="33">
        <v>3.98</v>
      </c>
      <c r="D580" s="33">
        <v>4.58</v>
      </c>
      <c r="E580" s="33">
        <v>0</v>
      </c>
    </row>
    <row r="581" spans="1:5" x14ac:dyDescent="0.25">
      <c r="A581" s="38">
        <v>39161</v>
      </c>
      <c r="B581" s="33">
        <v>3.92</v>
      </c>
      <c r="C581" s="33">
        <v>3.98</v>
      </c>
      <c r="D581" s="33">
        <v>4.5599999999999996</v>
      </c>
      <c r="E581" s="33">
        <v>0</v>
      </c>
    </row>
    <row r="582" spans="1:5" x14ac:dyDescent="0.25">
      <c r="A582" s="38">
        <v>39162</v>
      </c>
      <c r="B582" s="33">
        <v>3.92</v>
      </c>
      <c r="C582" s="33">
        <v>3.95</v>
      </c>
      <c r="D582" s="33">
        <v>4.53</v>
      </c>
      <c r="E582" s="33">
        <v>0</v>
      </c>
    </row>
    <row r="583" spans="1:5" x14ac:dyDescent="0.25">
      <c r="A583" s="38">
        <v>39163</v>
      </c>
      <c r="B583" s="33">
        <v>3.93</v>
      </c>
      <c r="C583" s="33">
        <v>3.96</v>
      </c>
      <c r="D583" s="33">
        <v>4.5999999999999996</v>
      </c>
      <c r="E583" s="33">
        <v>0</v>
      </c>
    </row>
    <row r="584" spans="1:5" x14ac:dyDescent="0.25">
      <c r="A584" s="38">
        <v>39164</v>
      </c>
      <c r="B584" s="33">
        <v>3.99</v>
      </c>
      <c r="C584" s="33">
        <v>4.0199999999999996</v>
      </c>
      <c r="D584" s="33">
        <v>4.62</v>
      </c>
      <c r="E584" s="33">
        <v>0</v>
      </c>
    </row>
    <row r="585" spans="1:5" x14ac:dyDescent="0.25">
      <c r="A585" s="38">
        <v>39167</v>
      </c>
      <c r="B585" s="33">
        <v>4.03</v>
      </c>
      <c r="C585" s="33">
        <v>4.07</v>
      </c>
      <c r="D585" s="33">
        <v>4.5999999999999996</v>
      </c>
      <c r="E585" s="33">
        <v>0</v>
      </c>
    </row>
    <row r="586" spans="1:5" x14ac:dyDescent="0.25">
      <c r="A586" s="38">
        <v>39168</v>
      </c>
      <c r="B586" s="33">
        <v>4.03</v>
      </c>
      <c r="C586" s="33">
        <v>4.07</v>
      </c>
      <c r="D586" s="33">
        <v>4.62</v>
      </c>
      <c r="E586" s="33">
        <v>0</v>
      </c>
    </row>
    <row r="587" spans="1:5" x14ac:dyDescent="0.25">
      <c r="A587" s="38">
        <v>39169</v>
      </c>
      <c r="B587" s="33">
        <v>4.04</v>
      </c>
      <c r="C587" s="33">
        <v>4.08</v>
      </c>
      <c r="D587" s="33">
        <v>4.62</v>
      </c>
      <c r="E587" s="33">
        <v>0</v>
      </c>
    </row>
    <row r="588" spans="1:5" x14ac:dyDescent="0.25">
      <c r="A588" s="38">
        <v>39170</v>
      </c>
      <c r="B588" s="33">
        <v>4.0599999999999996</v>
      </c>
      <c r="C588" s="33">
        <v>4.12</v>
      </c>
      <c r="D588" s="33">
        <v>4.6399999999999997</v>
      </c>
      <c r="E588" s="33">
        <v>0</v>
      </c>
    </row>
    <row r="589" spans="1:5" x14ac:dyDescent="0.25">
      <c r="A589" s="38">
        <v>39171</v>
      </c>
      <c r="B589" s="33">
        <v>4.05</v>
      </c>
      <c r="C589" s="33">
        <v>4.1100000000000003</v>
      </c>
      <c r="D589" s="33">
        <v>4.6500000000000004</v>
      </c>
      <c r="E589" s="33">
        <v>0</v>
      </c>
    </row>
    <row r="590" spans="1:5" x14ac:dyDescent="0.25">
      <c r="A590" s="38">
        <v>39174</v>
      </c>
      <c r="B590" s="33">
        <v>4.0599999999999996</v>
      </c>
      <c r="C590" s="33">
        <v>4.1100000000000003</v>
      </c>
      <c r="D590" s="33">
        <v>4.6500000000000004</v>
      </c>
      <c r="E590" s="33">
        <v>0</v>
      </c>
    </row>
    <row r="591" spans="1:5" x14ac:dyDescent="0.25">
      <c r="A591" s="38">
        <v>39175</v>
      </c>
      <c r="B591" s="33">
        <v>4.08</v>
      </c>
      <c r="C591" s="33">
        <v>4.1399999999999997</v>
      </c>
      <c r="D591" s="33">
        <v>4.67</v>
      </c>
      <c r="E591" s="33">
        <v>0</v>
      </c>
    </row>
    <row r="592" spans="1:5" x14ac:dyDescent="0.25">
      <c r="A592" s="38">
        <v>39176</v>
      </c>
      <c r="B592" s="33">
        <v>4.0999999999999996</v>
      </c>
      <c r="C592" s="33">
        <v>4.1399999999999997</v>
      </c>
      <c r="D592" s="33">
        <v>4.66</v>
      </c>
      <c r="E592" s="33">
        <v>0</v>
      </c>
    </row>
    <row r="593" spans="1:5" x14ac:dyDescent="0.25">
      <c r="A593" s="38">
        <v>39177</v>
      </c>
      <c r="B593" s="33">
        <v>4.0999999999999996</v>
      </c>
      <c r="C593" s="33">
        <v>4.1500000000000004</v>
      </c>
      <c r="D593" s="33">
        <v>4.68</v>
      </c>
      <c r="E593" s="33">
        <v>0</v>
      </c>
    </row>
    <row r="594" spans="1:5" x14ac:dyDescent="0.25">
      <c r="A594" s="38">
        <v>39178</v>
      </c>
      <c r="B594" s="33">
        <v>4.0999999999999996</v>
      </c>
      <c r="C594" s="33">
        <v>4.09</v>
      </c>
      <c r="D594" s="33">
        <v>4.76</v>
      </c>
      <c r="E594" s="33">
        <v>0</v>
      </c>
    </row>
    <row r="595" spans="1:5" x14ac:dyDescent="0.25">
      <c r="A595" s="38">
        <v>39181</v>
      </c>
      <c r="B595" s="33">
        <v>4.0999999999999996</v>
      </c>
      <c r="C595" s="33">
        <v>4.09</v>
      </c>
      <c r="D595" s="33">
        <v>4.75</v>
      </c>
      <c r="E595" s="33">
        <v>0</v>
      </c>
    </row>
    <row r="596" spans="1:5" x14ac:dyDescent="0.25">
      <c r="A596" s="38">
        <v>39182</v>
      </c>
      <c r="B596" s="33">
        <v>4.1500000000000004</v>
      </c>
      <c r="C596" s="33">
        <v>4.2</v>
      </c>
      <c r="D596" s="33">
        <v>4.7300000000000004</v>
      </c>
      <c r="E596" s="33">
        <v>0</v>
      </c>
    </row>
    <row r="597" spans="1:5" x14ac:dyDescent="0.25">
      <c r="A597" s="38">
        <v>39183</v>
      </c>
      <c r="B597" s="33">
        <v>4.1500000000000004</v>
      </c>
      <c r="C597" s="33">
        <v>4.2</v>
      </c>
      <c r="D597" s="33">
        <v>4.74</v>
      </c>
      <c r="E597" s="33">
        <v>0</v>
      </c>
    </row>
    <row r="598" spans="1:5" x14ac:dyDescent="0.25">
      <c r="A598" s="38">
        <v>39184</v>
      </c>
      <c r="B598" s="33">
        <v>4.17</v>
      </c>
      <c r="C598" s="33">
        <v>4.22</v>
      </c>
      <c r="D598" s="33">
        <v>4.74</v>
      </c>
      <c r="E598" s="33">
        <v>0</v>
      </c>
    </row>
    <row r="599" spans="1:5" x14ac:dyDescent="0.25">
      <c r="A599" s="38">
        <v>39185</v>
      </c>
      <c r="B599" s="33">
        <v>4.21</v>
      </c>
      <c r="C599" s="33">
        <v>4.2699999999999996</v>
      </c>
      <c r="D599" s="33">
        <v>4.76</v>
      </c>
      <c r="E599" s="33">
        <v>0</v>
      </c>
    </row>
    <row r="600" spans="1:5" x14ac:dyDescent="0.25">
      <c r="A600" s="38">
        <v>39188</v>
      </c>
      <c r="B600" s="33">
        <v>4.24</v>
      </c>
      <c r="C600" s="33">
        <v>4.3</v>
      </c>
      <c r="D600" s="33">
        <v>4.74</v>
      </c>
      <c r="E600" s="33">
        <v>0</v>
      </c>
    </row>
    <row r="601" spans="1:5" x14ac:dyDescent="0.25">
      <c r="A601" s="38">
        <v>39189</v>
      </c>
      <c r="B601" s="33">
        <v>4.24</v>
      </c>
      <c r="C601" s="33">
        <v>4.3099999999999996</v>
      </c>
      <c r="D601" s="33">
        <v>4.6900000000000004</v>
      </c>
      <c r="E601" s="33">
        <v>0</v>
      </c>
    </row>
    <row r="602" spans="1:5" x14ac:dyDescent="0.25">
      <c r="A602" s="38">
        <v>39190</v>
      </c>
      <c r="B602" s="33">
        <v>4.18</v>
      </c>
      <c r="C602" s="33">
        <v>4.22</v>
      </c>
      <c r="D602" s="33">
        <v>4.66</v>
      </c>
      <c r="E602" s="33">
        <v>0</v>
      </c>
    </row>
    <row r="603" spans="1:5" x14ac:dyDescent="0.25">
      <c r="A603" s="38">
        <v>39191</v>
      </c>
      <c r="B603" s="33">
        <v>4.17</v>
      </c>
      <c r="C603" s="33">
        <v>4.2</v>
      </c>
      <c r="D603" s="33">
        <v>4.68</v>
      </c>
      <c r="E603" s="33">
        <v>0</v>
      </c>
    </row>
    <row r="604" spans="1:5" x14ac:dyDescent="0.25">
      <c r="A604" s="38">
        <v>39192</v>
      </c>
      <c r="B604" s="33">
        <v>4.24</v>
      </c>
      <c r="C604" s="33">
        <v>4.25</v>
      </c>
      <c r="D604" s="33">
        <v>4.68</v>
      </c>
      <c r="E604" s="33">
        <v>0</v>
      </c>
    </row>
    <row r="605" spans="1:5" x14ac:dyDescent="0.25">
      <c r="A605" s="38">
        <v>39195</v>
      </c>
      <c r="B605" s="33">
        <v>4.21</v>
      </c>
      <c r="C605" s="33">
        <v>4.2300000000000004</v>
      </c>
      <c r="D605" s="33">
        <v>4.66</v>
      </c>
      <c r="E605" s="33">
        <v>0</v>
      </c>
    </row>
    <row r="606" spans="1:5" x14ac:dyDescent="0.25">
      <c r="A606" s="38">
        <v>39196</v>
      </c>
      <c r="B606" s="33">
        <v>4.1900000000000004</v>
      </c>
      <c r="C606" s="33">
        <v>4.21</v>
      </c>
      <c r="D606" s="33">
        <v>4.63</v>
      </c>
      <c r="E606" s="33">
        <v>0</v>
      </c>
    </row>
    <row r="607" spans="1:5" x14ac:dyDescent="0.25">
      <c r="A607" s="38">
        <v>39197</v>
      </c>
      <c r="B607" s="33">
        <v>4.21</v>
      </c>
      <c r="C607" s="33">
        <v>4.25</v>
      </c>
      <c r="D607" s="33">
        <v>4.66</v>
      </c>
      <c r="E607" s="33">
        <v>0</v>
      </c>
    </row>
    <row r="608" spans="1:5" x14ac:dyDescent="0.25">
      <c r="A608" s="38">
        <v>39198</v>
      </c>
      <c r="B608" s="33">
        <v>4.2300000000000004</v>
      </c>
      <c r="C608" s="33">
        <v>4.2699999999999996</v>
      </c>
      <c r="D608" s="33">
        <v>4.6900000000000004</v>
      </c>
      <c r="E608" s="33">
        <v>0</v>
      </c>
    </row>
    <row r="609" spans="1:5" x14ac:dyDescent="0.25">
      <c r="A609" s="38">
        <v>39199</v>
      </c>
      <c r="B609" s="33">
        <v>4.2300000000000004</v>
      </c>
      <c r="C609" s="33">
        <v>4.28</v>
      </c>
      <c r="D609" s="33">
        <v>4.71</v>
      </c>
      <c r="E609" s="33">
        <v>0</v>
      </c>
    </row>
    <row r="610" spans="1:5" x14ac:dyDescent="0.25">
      <c r="A610" s="38">
        <v>39202</v>
      </c>
      <c r="B610" s="33">
        <v>4.2300000000000004</v>
      </c>
      <c r="C610" s="33">
        <v>4.28</v>
      </c>
      <c r="D610" s="33">
        <v>4.63</v>
      </c>
      <c r="E610" s="33">
        <v>0</v>
      </c>
    </row>
    <row r="611" spans="1:5" x14ac:dyDescent="0.25">
      <c r="A611" s="38">
        <v>39203</v>
      </c>
      <c r="B611" s="33">
        <v>4.2300000000000004</v>
      </c>
      <c r="C611" s="33">
        <v>4.1399999999999997</v>
      </c>
      <c r="D611" s="33">
        <v>4.6399999999999997</v>
      </c>
      <c r="E611" s="33">
        <v>0</v>
      </c>
    </row>
    <row r="612" spans="1:5" x14ac:dyDescent="0.25">
      <c r="A612" s="38">
        <v>39204</v>
      </c>
      <c r="B612" s="33">
        <v>4.21</v>
      </c>
      <c r="C612" s="33">
        <v>4.26</v>
      </c>
      <c r="D612" s="33">
        <v>4.6500000000000004</v>
      </c>
      <c r="E612" s="33">
        <v>0</v>
      </c>
    </row>
    <row r="613" spans="1:5" x14ac:dyDescent="0.25">
      <c r="A613" s="38">
        <v>39205</v>
      </c>
      <c r="B613" s="33">
        <v>4.24</v>
      </c>
      <c r="C613" s="33">
        <v>4.28</v>
      </c>
      <c r="D613" s="33">
        <v>4.68</v>
      </c>
      <c r="E613" s="33">
        <v>0</v>
      </c>
    </row>
    <row r="614" spans="1:5" x14ac:dyDescent="0.25">
      <c r="A614" s="38">
        <v>39206</v>
      </c>
      <c r="B614" s="33">
        <v>4.24</v>
      </c>
      <c r="C614" s="33">
        <v>4.28</v>
      </c>
      <c r="D614" s="33">
        <v>4.6500000000000004</v>
      </c>
      <c r="E614" s="33">
        <v>0</v>
      </c>
    </row>
    <row r="615" spans="1:5" x14ac:dyDescent="0.25">
      <c r="A615" s="38">
        <v>39209</v>
      </c>
      <c r="B615" s="33">
        <v>4.25</v>
      </c>
      <c r="C615" s="33">
        <v>4.28</v>
      </c>
      <c r="D615" s="33">
        <v>4.6399999999999997</v>
      </c>
      <c r="E615" s="33">
        <v>0</v>
      </c>
    </row>
    <row r="616" spans="1:5" x14ac:dyDescent="0.25">
      <c r="A616" s="38">
        <v>39210</v>
      </c>
      <c r="B616" s="33">
        <v>4.24</v>
      </c>
      <c r="C616" s="33">
        <v>4.2699999999999996</v>
      </c>
      <c r="D616" s="33">
        <v>4.63</v>
      </c>
      <c r="E616" s="33">
        <v>0</v>
      </c>
    </row>
    <row r="617" spans="1:5" x14ac:dyDescent="0.25">
      <c r="A617" s="38">
        <v>39211</v>
      </c>
      <c r="B617" s="33">
        <v>4.25</v>
      </c>
      <c r="C617" s="33">
        <v>4.2699999999999996</v>
      </c>
      <c r="D617" s="33">
        <v>4.67</v>
      </c>
      <c r="E617" s="33">
        <v>0</v>
      </c>
    </row>
    <row r="618" spans="1:5" x14ac:dyDescent="0.25">
      <c r="A618" s="38">
        <v>39212</v>
      </c>
      <c r="B618" s="33">
        <v>4.26</v>
      </c>
      <c r="C618" s="33">
        <v>4.28</v>
      </c>
      <c r="D618" s="33">
        <v>4.6500000000000004</v>
      </c>
      <c r="E618" s="33">
        <v>0</v>
      </c>
    </row>
    <row r="619" spans="1:5" x14ac:dyDescent="0.25">
      <c r="A619" s="38">
        <v>39213</v>
      </c>
      <c r="B619" s="33">
        <v>4.22</v>
      </c>
      <c r="C619" s="33">
        <v>4.22</v>
      </c>
      <c r="D619" s="33">
        <v>4.67</v>
      </c>
      <c r="E619" s="33">
        <v>0</v>
      </c>
    </row>
    <row r="620" spans="1:5" x14ac:dyDescent="0.25">
      <c r="A620" s="38">
        <v>39216</v>
      </c>
      <c r="B620" s="33">
        <v>4.29</v>
      </c>
      <c r="C620" s="33">
        <v>4.32</v>
      </c>
      <c r="D620" s="33">
        <v>4.6900000000000004</v>
      </c>
      <c r="E620" s="33">
        <v>0</v>
      </c>
    </row>
    <row r="621" spans="1:5" x14ac:dyDescent="0.25">
      <c r="A621" s="38">
        <v>39217</v>
      </c>
      <c r="B621" s="33">
        <v>4.34</v>
      </c>
      <c r="C621" s="33">
        <v>4.3600000000000003</v>
      </c>
      <c r="D621" s="33">
        <v>4.71</v>
      </c>
      <c r="E621" s="33">
        <v>0</v>
      </c>
    </row>
    <row r="622" spans="1:5" x14ac:dyDescent="0.25">
      <c r="A622" s="38">
        <v>39218</v>
      </c>
      <c r="B622" s="33">
        <v>4.38</v>
      </c>
      <c r="C622" s="33">
        <v>4.3499999999999996</v>
      </c>
      <c r="D622" s="33">
        <v>4.71</v>
      </c>
      <c r="E622" s="33">
        <v>0</v>
      </c>
    </row>
    <row r="623" spans="1:5" x14ac:dyDescent="0.25">
      <c r="A623" s="38">
        <v>39219</v>
      </c>
      <c r="B623" s="33">
        <v>4.38</v>
      </c>
      <c r="C623" s="33">
        <v>4.3600000000000003</v>
      </c>
      <c r="D623" s="33">
        <v>4.76</v>
      </c>
      <c r="E623" s="33">
        <v>0</v>
      </c>
    </row>
    <row r="624" spans="1:5" x14ac:dyDescent="0.25">
      <c r="A624" s="38">
        <v>39220</v>
      </c>
      <c r="B624" s="33">
        <v>4.37</v>
      </c>
      <c r="C624" s="33">
        <v>4.37</v>
      </c>
      <c r="D624" s="33">
        <v>4.8099999999999996</v>
      </c>
      <c r="E624" s="33">
        <v>0</v>
      </c>
    </row>
    <row r="625" spans="1:5" x14ac:dyDescent="0.25">
      <c r="A625" s="38">
        <v>39223</v>
      </c>
      <c r="B625" s="33">
        <v>4.37</v>
      </c>
      <c r="C625" s="33">
        <v>4.37</v>
      </c>
      <c r="D625" s="33">
        <v>4.79</v>
      </c>
      <c r="E625" s="33">
        <v>0</v>
      </c>
    </row>
    <row r="626" spans="1:5" x14ac:dyDescent="0.25">
      <c r="A626" s="38">
        <v>39224</v>
      </c>
      <c r="B626" s="33">
        <v>4.4000000000000004</v>
      </c>
      <c r="C626" s="33">
        <v>4.38</v>
      </c>
      <c r="D626" s="33">
        <v>4.83</v>
      </c>
      <c r="E626" s="33">
        <v>0</v>
      </c>
    </row>
    <row r="627" spans="1:5" x14ac:dyDescent="0.25">
      <c r="A627" s="38">
        <v>39225</v>
      </c>
      <c r="B627" s="33">
        <v>4.43</v>
      </c>
      <c r="C627" s="33">
        <v>4.42</v>
      </c>
      <c r="D627" s="33">
        <v>4.8600000000000003</v>
      </c>
      <c r="E627" s="33">
        <v>0</v>
      </c>
    </row>
    <row r="628" spans="1:5" x14ac:dyDescent="0.25">
      <c r="A628" s="38">
        <v>39226</v>
      </c>
      <c r="B628" s="33">
        <v>4.43</v>
      </c>
      <c r="C628" s="33">
        <v>4.41</v>
      </c>
      <c r="D628" s="33">
        <v>4.8600000000000003</v>
      </c>
      <c r="E628" s="33">
        <v>0</v>
      </c>
    </row>
    <row r="629" spans="1:5" x14ac:dyDescent="0.25">
      <c r="A629" s="38">
        <v>39227</v>
      </c>
      <c r="B629" s="33">
        <v>4.45</v>
      </c>
      <c r="C629" s="33">
        <v>4.42</v>
      </c>
      <c r="D629" s="33">
        <v>4.8600000000000003</v>
      </c>
      <c r="E629" s="33">
        <v>0</v>
      </c>
    </row>
    <row r="630" spans="1:5" x14ac:dyDescent="0.25">
      <c r="A630" s="38">
        <v>39230</v>
      </c>
      <c r="B630" s="33">
        <v>4.45</v>
      </c>
      <c r="C630" s="33">
        <v>4.37</v>
      </c>
      <c r="D630" s="33">
        <v>4.8600000000000003</v>
      </c>
      <c r="E630" s="33">
        <v>0</v>
      </c>
    </row>
    <row r="631" spans="1:5" x14ac:dyDescent="0.25">
      <c r="A631" s="38">
        <v>39231</v>
      </c>
      <c r="B631" s="33">
        <v>4.46</v>
      </c>
      <c r="C631" s="33">
        <v>4.4400000000000004</v>
      </c>
      <c r="D631" s="33">
        <v>4.88</v>
      </c>
      <c r="E631" s="33">
        <v>0</v>
      </c>
    </row>
    <row r="632" spans="1:5" x14ac:dyDescent="0.25">
      <c r="A632" s="38">
        <v>39232</v>
      </c>
      <c r="B632" s="33">
        <v>4.46</v>
      </c>
      <c r="C632" s="33">
        <v>4.4400000000000004</v>
      </c>
      <c r="D632" s="33">
        <v>4.88</v>
      </c>
      <c r="E632" s="33">
        <v>0</v>
      </c>
    </row>
    <row r="633" spans="1:5" x14ac:dyDescent="0.25">
      <c r="A633" s="38">
        <v>39233</v>
      </c>
      <c r="B633" s="33">
        <v>4.49</v>
      </c>
      <c r="C633" s="33">
        <v>4.4400000000000004</v>
      </c>
      <c r="D633" s="33">
        <v>4.9000000000000004</v>
      </c>
      <c r="E633" s="33">
        <v>0</v>
      </c>
    </row>
    <row r="634" spans="1:5" x14ac:dyDescent="0.25">
      <c r="A634" s="38">
        <v>39234</v>
      </c>
      <c r="B634" s="33">
        <v>4.49</v>
      </c>
      <c r="C634" s="33">
        <v>4.47</v>
      </c>
      <c r="D634" s="33">
        <v>4.95</v>
      </c>
      <c r="E634" s="33">
        <v>0</v>
      </c>
    </row>
    <row r="635" spans="1:5" x14ac:dyDescent="0.25">
      <c r="A635" s="38">
        <v>39237</v>
      </c>
      <c r="B635" s="33">
        <v>4.51</v>
      </c>
      <c r="C635" s="33">
        <v>4.49</v>
      </c>
      <c r="D635" s="33">
        <v>4.93</v>
      </c>
      <c r="E635" s="33">
        <v>0</v>
      </c>
    </row>
    <row r="636" spans="1:5" x14ac:dyDescent="0.25">
      <c r="A636" s="38">
        <v>39238</v>
      </c>
      <c r="B636" s="33">
        <v>4.51</v>
      </c>
      <c r="C636" s="33">
        <v>4.51</v>
      </c>
      <c r="D636" s="33">
        <v>4.9800000000000004</v>
      </c>
      <c r="E636" s="33">
        <v>0</v>
      </c>
    </row>
    <row r="637" spans="1:5" x14ac:dyDescent="0.25">
      <c r="A637" s="38">
        <v>39239</v>
      </c>
      <c r="B637" s="33">
        <v>4.5199999999999996</v>
      </c>
      <c r="C637" s="33">
        <v>4.53</v>
      </c>
      <c r="D637" s="33">
        <v>4.97</v>
      </c>
      <c r="E637" s="33">
        <v>0</v>
      </c>
    </row>
    <row r="638" spans="1:5" x14ac:dyDescent="0.25">
      <c r="A638" s="38">
        <v>39240</v>
      </c>
      <c r="B638" s="33">
        <v>4.6100000000000003</v>
      </c>
      <c r="C638" s="33">
        <v>4.55</v>
      </c>
      <c r="D638" s="33">
        <v>5.1100000000000003</v>
      </c>
      <c r="E638" s="33">
        <v>0</v>
      </c>
    </row>
    <row r="639" spans="1:5" x14ac:dyDescent="0.25">
      <c r="A639" s="38">
        <v>39241</v>
      </c>
      <c r="B639" s="33">
        <v>4.6100000000000003</v>
      </c>
      <c r="C639" s="33">
        <v>4.63</v>
      </c>
      <c r="D639" s="33">
        <v>5.12</v>
      </c>
      <c r="E639" s="33">
        <v>0</v>
      </c>
    </row>
    <row r="640" spans="1:5" x14ac:dyDescent="0.25">
      <c r="A640" s="38">
        <v>39244</v>
      </c>
      <c r="B640" s="33">
        <v>4.6500000000000004</v>
      </c>
      <c r="C640" s="33">
        <v>4.6100000000000003</v>
      </c>
      <c r="D640" s="33">
        <v>5.14</v>
      </c>
      <c r="E640" s="33">
        <v>0</v>
      </c>
    </row>
    <row r="641" spans="1:5" x14ac:dyDescent="0.25">
      <c r="A641" s="38">
        <v>39245</v>
      </c>
      <c r="B641" s="33">
        <v>4.6399999999999997</v>
      </c>
      <c r="C641" s="33">
        <v>4.6399999999999997</v>
      </c>
      <c r="D641" s="33">
        <v>5.26</v>
      </c>
      <c r="E641" s="33">
        <v>0</v>
      </c>
    </row>
    <row r="642" spans="1:5" x14ac:dyDescent="0.25">
      <c r="A642" s="38">
        <v>39246</v>
      </c>
      <c r="B642" s="33">
        <v>4.7300000000000004</v>
      </c>
      <c r="C642" s="33">
        <v>4.74</v>
      </c>
      <c r="D642" s="33">
        <v>5.2</v>
      </c>
      <c r="E642" s="33">
        <v>0</v>
      </c>
    </row>
    <row r="643" spans="1:5" x14ac:dyDescent="0.25">
      <c r="A643" s="38">
        <v>39247</v>
      </c>
      <c r="B643" s="33">
        <v>4.7300000000000004</v>
      </c>
      <c r="C643" s="33">
        <v>4.7</v>
      </c>
      <c r="D643" s="33">
        <v>5.23</v>
      </c>
      <c r="E643" s="33">
        <v>0</v>
      </c>
    </row>
    <row r="644" spans="1:5" x14ac:dyDescent="0.25">
      <c r="A644" s="38">
        <v>39248</v>
      </c>
      <c r="B644" s="33">
        <v>4.7300000000000004</v>
      </c>
      <c r="C644" s="33">
        <v>4.7300000000000004</v>
      </c>
      <c r="D644" s="33">
        <v>5.16</v>
      </c>
      <c r="E644" s="33">
        <v>0</v>
      </c>
    </row>
    <row r="645" spans="1:5" x14ac:dyDescent="0.25">
      <c r="A645" s="38">
        <v>39251</v>
      </c>
      <c r="B645" s="33">
        <v>4.71</v>
      </c>
      <c r="C645" s="33">
        <v>4.6900000000000004</v>
      </c>
      <c r="D645" s="33">
        <v>5.15</v>
      </c>
      <c r="E645" s="33">
        <v>0</v>
      </c>
    </row>
    <row r="646" spans="1:5" x14ac:dyDescent="0.25">
      <c r="A646" s="38">
        <v>39252</v>
      </c>
      <c r="B646" s="33">
        <v>4.71</v>
      </c>
      <c r="C646" s="33">
        <v>4.7</v>
      </c>
      <c r="D646" s="33">
        <v>5.09</v>
      </c>
      <c r="E646" s="33">
        <v>0</v>
      </c>
    </row>
    <row r="647" spans="1:5" x14ac:dyDescent="0.25">
      <c r="A647" s="38">
        <v>39253</v>
      </c>
      <c r="B647" s="33">
        <v>4.67</v>
      </c>
      <c r="C647" s="33">
        <v>4.6399999999999997</v>
      </c>
      <c r="D647" s="33">
        <v>5.14</v>
      </c>
      <c r="E647" s="33">
        <v>0</v>
      </c>
    </row>
    <row r="648" spans="1:5" x14ac:dyDescent="0.25">
      <c r="A648" s="38">
        <v>39254</v>
      </c>
      <c r="B648" s="33">
        <v>4.71</v>
      </c>
      <c r="C648" s="33">
        <v>4.72</v>
      </c>
      <c r="D648" s="33">
        <v>5.16</v>
      </c>
      <c r="E648" s="33">
        <v>0</v>
      </c>
    </row>
    <row r="649" spans="1:5" x14ac:dyDescent="0.25">
      <c r="A649" s="38">
        <v>39255</v>
      </c>
      <c r="B649" s="33">
        <v>4.6900000000000004</v>
      </c>
      <c r="C649" s="33">
        <v>4.71</v>
      </c>
      <c r="D649" s="33">
        <v>5.14</v>
      </c>
      <c r="E649" s="33">
        <v>0</v>
      </c>
    </row>
    <row r="650" spans="1:5" x14ac:dyDescent="0.25">
      <c r="A650" s="38">
        <v>39258</v>
      </c>
      <c r="B650" s="33">
        <v>4.66</v>
      </c>
      <c r="C650" s="33">
        <v>4.68</v>
      </c>
      <c r="D650" s="33">
        <v>5.09</v>
      </c>
      <c r="E650" s="33">
        <v>0</v>
      </c>
    </row>
    <row r="651" spans="1:5" x14ac:dyDescent="0.25">
      <c r="A651" s="38">
        <v>39259</v>
      </c>
      <c r="B651" s="33">
        <v>4.66</v>
      </c>
      <c r="C651" s="33">
        <v>4.6500000000000004</v>
      </c>
      <c r="D651" s="33">
        <v>5.0999999999999996</v>
      </c>
      <c r="E651" s="33">
        <v>0</v>
      </c>
    </row>
    <row r="652" spans="1:5" x14ac:dyDescent="0.25">
      <c r="A652" s="38">
        <v>39260</v>
      </c>
      <c r="B652" s="33">
        <v>4.62</v>
      </c>
      <c r="C652" s="33">
        <v>4.6100000000000003</v>
      </c>
      <c r="D652" s="33">
        <v>5.09</v>
      </c>
      <c r="E652" s="33">
        <v>0</v>
      </c>
    </row>
    <row r="653" spans="1:5" x14ac:dyDescent="0.25">
      <c r="A653" s="38">
        <v>39261</v>
      </c>
      <c r="B653" s="33">
        <v>4.6500000000000004</v>
      </c>
      <c r="C653" s="33">
        <v>4.6500000000000004</v>
      </c>
      <c r="D653" s="33">
        <v>5.12</v>
      </c>
      <c r="E653" s="33">
        <v>0</v>
      </c>
    </row>
    <row r="654" spans="1:5" x14ac:dyDescent="0.25">
      <c r="A654" s="38">
        <v>39262</v>
      </c>
      <c r="B654" s="33">
        <v>4.6100000000000003</v>
      </c>
      <c r="C654" s="33">
        <v>4.6100000000000003</v>
      </c>
      <c r="D654" s="33">
        <v>5.03</v>
      </c>
      <c r="E654" s="33">
        <v>0</v>
      </c>
    </row>
    <row r="655" spans="1:5" x14ac:dyDescent="0.25">
      <c r="A655" s="38">
        <v>39265</v>
      </c>
      <c r="B655" s="33">
        <v>4.59</v>
      </c>
      <c r="C655" s="33">
        <v>4.57</v>
      </c>
      <c r="D655" s="33">
        <v>5</v>
      </c>
      <c r="E655" s="33">
        <v>0</v>
      </c>
    </row>
    <row r="656" spans="1:5" x14ac:dyDescent="0.25">
      <c r="A656" s="38">
        <v>39266</v>
      </c>
      <c r="B656" s="33">
        <v>4.59</v>
      </c>
      <c r="C656" s="33">
        <v>4.58</v>
      </c>
      <c r="D656" s="33">
        <v>5.05</v>
      </c>
      <c r="E656" s="33">
        <v>0</v>
      </c>
    </row>
    <row r="657" spans="1:5" x14ac:dyDescent="0.25">
      <c r="A657" s="38">
        <v>39267</v>
      </c>
      <c r="B657" s="33">
        <v>4.6500000000000004</v>
      </c>
      <c r="C657" s="33">
        <v>4.6399999999999997</v>
      </c>
      <c r="D657" s="33">
        <v>5.05</v>
      </c>
      <c r="E657" s="33">
        <v>0</v>
      </c>
    </row>
    <row r="658" spans="1:5" x14ac:dyDescent="0.25">
      <c r="A658" s="38">
        <v>39268</v>
      </c>
      <c r="B658" s="33">
        <v>4.7300000000000004</v>
      </c>
      <c r="C658" s="33">
        <v>4.67</v>
      </c>
      <c r="D658" s="33">
        <v>5.16</v>
      </c>
      <c r="E658" s="33">
        <v>0</v>
      </c>
    </row>
    <row r="659" spans="1:5" x14ac:dyDescent="0.25">
      <c r="A659" s="38">
        <v>39269</v>
      </c>
      <c r="B659" s="33">
        <v>4.68</v>
      </c>
      <c r="C659" s="33">
        <v>4.7</v>
      </c>
      <c r="D659" s="33">
        <v>5.19</v>
      </c>
      <c r="E659" s="33">
        <v>0</v>
      </c>
    </row>
    <row r="660" spans="1:5" x14ac:dyDescent="0.25">
      <c r="A660" s="38">
        <v>39272</v>
      </c>
      <c r="B660" s="33">
        <v>4.72</v>
      </c>
      <c r="C660" s="33">
        <v>4.74</v>
      </c>
      <c r="D660" s="33">
        <v>5.16</v>
      </c>
      <c r="E660" s="33">
        <v>0</v>
      </c>
    </row>
    <row r="661" spans="1:5" x14ac:dyDescent="0.25">
      <c r="A661" s="38">
        <v>39273</v>
      </c>
      <c r="B661" s="33">
        <v>4.71</v>
      </c>
      <c r="C661" s="33">
        <v>4.7</v>
      </c>
      <c r="D661" s="33">
        <v>5.03</v>
      </c>
      <c r="E661" s="33">
        <v>0</v>
      </c>
    </row>
    <row r="662" spans="1:5" x14ac:dyDescent="0.25">
      <c r="A662" s="38">
        <v>39274</v>
      </c>
      <c r="B662" s="33">
        <v>4.58</v>
      </c>
      <c r="C662" s="33">
        <v>4.6100000000000003</v>
      </c>
      <c r="D662" s="33">
        <v>5.09</v>
      </c>
      <c r="E662" s="33">
        <v>0</v>
      </c>
    </row>
    <row r="663" spans="1:5" x14ac:dyDescent="0.25">
      <c r="A663" s="38">
        <v>39275</v>
      </c>
      <c r="B663" s="33">
        <v>4.68</v>
      </c>
      <c r="C663" s="33">
        <v>4.6500000000000004</v>
      </c>
      <c r="D663" s="33">
        <v>5.13</v>
      </c>
      <c r="E663" s="33">
        <v>0</v>
      </c>
    </row>
    <row r="664" spans="1:5" x14ac:dyDescent="0.25">
      <c r="A664" s="38">
        <v>39276</v>
      </c>
      <c r="B664" s="33">
        <v>4.6900000000000004</v>
      </c>
      <c r="C664" s="33">
        <v>4.6900000000000004</v>
      </c>
      <c r="D664" s="33">
        <v>5.1100000000000003</v>
      </c>
      <c r="E664" s="33">
        <v>0</v>
      </c>
    </row>
    <row r="665" spans="1:5" x14ac:dyDescent="0.25">
      <c r="A665" s="38">
        <v>39279</v>
      </c>
      <c r="B665" s="33">
        <v>4.6500000000000004</v>
      </c>
      <c r="C665" s="33">
        <v>4.6500000000000004</v>
      </c>
      <c r="D665" s="33">
        <v>5.05</v>
      </c>
      <c r="E665" s="33">
        <v>0</v>
      </c>
    </row>
    <row r="666" spans="1:5" x14ac:dyDescent="0.25">
      <c r="A666" s="38">
        <v>39280</v>
      </c>
      <c r="B666" s="33">
        <v>4.62</v>
      </c>
      <c r="C666" s="33">
        <v>4.5999999999999996</v>
      </c>
      <c r="D666" s="33">
        <v>5.08</v>
      </c>
      <c r="E666" s="33">
        <v>0</v>
      </c>
    </row>
    <row r="667" spans="1:5" x14ac:dyDescent="0.25">
      <c r="A667" s="38">
        <v>39281</v>
      </c>
      <c r="B667" s="33">
        <v>4.62</v>
      </c>
      <c r="C667" s="33">
        <v>4.6100000000000003</v>
      </c>
      <c r="D667" s="33">
        <v>5.0199999999999996</v>
      </c>
      <c r="E667" s="33">
        <v>0</v>
      </c>
    </row>
    <row r="668" spans="1:5" x14ac:dyDescent="0.25">
      <c r="A668" s="38">
        <v>39282</v>
      </c>
      <c r="B668" s="33">
        <v>4.63</v>
      </c>
      <c r="C668" s="33">
        <v>4.62</v>
      </c>
      <c r="D668" s="33">
        <v>5.04</v>
      </c>
      <c r="E668" s="33">
        <v>0</v>
      </c>
    </row>
    <row r="669" spans="1:5" x14ac:dyDescent="0.25">
      <c r="A669" s="38">
        <v>39283</v>
      </c>
      <c r="B669" s="33">
        <v>4.55</v>
      </c>
      <c r="C669" s="33">
        <v>4.55</v>
      </c>
      <c r="D669" s="33">
        <v>4.96</v>
      </c>
      <c r="E669" s="33">
        <v>0</v>
      </c>
    </row>
    <row r="670" spans="1:5" x14ac:dyDescent="0.25">
      <c r="A670" s="38">
        <v>39286</v>
      </c>
      <c r="B670" s="33">
        <v>4.49</v>
      </c>
      <c r="C670" s="33">
        <v>4.47</v>
      </c>
      <c r="D670" s="33">
        <v>4.97</v>
      </c>
      <c r="E670" s="33">
        <v>0</v>
      </c>
    </row>
    <row r="671" spans="1:5" x14ac:dyDescent="0.25">
      <c r="A671" s="38">
        <v>39287</v>
      </c>
      <c r="B671" s="33">
        <v>4.51</v>
      </c>
      <c r="C671" s="33">
        <v>4.49</v>
      </c>
      <c r="D671" s="33">
        <v>4.9400000000000004</v>
      </c>
      <c r="E671" s="33">
        <v>0</v>
      </c>
    </row>
    <row r="672" spans="1:5" x14ac:dyDescent="0.25">
      <c r="A672" s="38">
        <v>39288</v>
      </c>
      <c r="B672" s="33">
        <v>4.5</v>
      </c>
      <c r="C672" s="33">
        <v>4.46</v>
      </c>
      <c r="D672" s="33">
        <v>4.92</v>
      </c>
      <c r="E672" s="33">
        <v>0</v>
      </c>
    </row>
    <row r="673" spans="1:5" x14ac:dyDescent="0.25">
      <c r="A673" s="38">
        <v>39289</v>
      </c>
      <c r="B673" s="33">
        <v>4.46</v>
      </c>
      <c r="C673" s="33">
        <v>4.46</v>
      </c>
      <c r="D673" s="33">
        <v>4.79</v>
      </c>
      <c r="E673" s="33">
        <v>0</v>
      </c>
    </row>
    <row r="674" spans="1:5" x14ac:dyDescent="0.25">
      <c r="A674" s="38">
        <v>39290</v>
      </c>
      <c r="B674" s="33">
        <v>4.38</v>
      </c>
      <c r="C674" s="33">
        <v>4.4000000000000004</v>
      </c>
      <c r="D674" s="33">
        <v>4.8</v>
      </c>
      <c r="E674" s="33">
        <v>0</v>
      </c>
    </row>
    <row r="675" spans="1:5" x14ac:dyDescent="0.25">
      <c r="A675" s="38">
        <v>39293</v>
      </c>
      <c r="B675" s="33">
        <v>4.38</v>
      </c>
      <c r="C675" s="33">
        <v>4.3899999999999997</v>
      </c>
      <c r="D675" s="33">
        <v>4.82</v>
      </c>
      <c r="E675" s="33">
        <v>0</v>
      </c>
    </row>
    <row r="676" spans="1:5" x14ac:dyDescent="0.25">
      <c r="A676" s="38">
        <v>39294</v>
      </c>
      <c r="B676" s="33">
        <v>4.42</v>
      </c>
      <c r="C676" s="33">
        <v>4.42</v>
      </c>
      <c r="D676" s="33">
        <v>4.78</v>
      </c>
      <c r="E676" s="33">
        <v>0</v>
      </c>
    </row>
    <row r="677" spans="1:5" x14ac:dyDescent="0.25">
      <c r="A677" s="38">
        <v>39295</v>
      </c>
      <c r="B677" s="33">
        <v>4.4000000000000004</v>
      </c>
      <c r="C677" s="33">
        <v>4.37</v>
      </c>
      <c r="D677" s="33">
        <v>4.76</v>
      </c>
      <c r="E677" s="33">
        <v>0</v>
      </c>
    </row>
    <row r="678" spans="1:5" x14ac:dyDescent="0.25">
      <c r="A678" s="38">
        <v>39296</v>
      </c>
      <c r="B678" s="33">
        <v>4.42</v>
      </c>
      <c r="C678" s="33">
        <v>4.41</v>
      </c>
      <c r="D678" s="33">
        <v>4.7699999999999996</v>
      </c>
      <c r="E678" s="33">
        <v>0</v>
      </c>
    </row>
    <row r="679" spans="1:5" x14ac:dyDescent="0.25">
      <c r="A679" s="38">
        <v>39297</v>
      </c>
      <c r="B679" s="33">
        <v>4.4400000000000004</v>
      </c>
      <c r="C679" s="33">
        <v>4.43</v>
      </c>
      <c r="D679" s="33">
        <v>4.71</v>
      </c>
      <c r="E679" s="33">
        <v>0</v>
      </c>
    </row>
    <row r="680" spans="1:5" x14ac:dyDescent="0.25">
      <c r="A680" s="38">
        <v>39300</v>
      </c>
      <c r="B680" s="33">
        <v>4.42</v>
      </c>
      <c r="C680" s="33">
        <v>4.3899999999999997</v>
      </c>
      <c r="D680" s="33">
        <v>4.72</v>
      </c>
      <c r="E680" s="33">
        <v>0</v>
      </c>
    </row>
    <row r="681" spans="1:5" x14ac:dyDescent="0.25">
      <c r="A681" s="38">
        <v>39301</v>
      </c>
      <c r="B681" s="33">
        <v>4.41</v>
      </c>
      <c r="C681" s="33">
        <v>4.43</v>
      </c>
      <c r="D681" s="33">
        <v>4.7699999999999996</v>
      </c>
      <c r="E681" s="33">
        <v>0</v>
      </c>
    </row>
    <row r="682" spans="1:5" x14ac:dyDescent="0.25">
      <c r="A682" s="38">
        <v>39302</v>
      </c>
      <c r="B682" s="33">
        <v>4.47</v>
      </c>
      <c r="C682" s="33">
        <v>4.47</v>
      </c>
      <c r="D682" s="33">
        <v>4.84</v>
      </c>
      <c r="E682" s="33">
        <v>0</v>
      </c>
    </row>
    <row r="683" spans="1:5" x14ac:dyDescent="0.25">
      <c r="A683" s="38">
        <v>39303</v>
      </c>
      <c r="B683" s="33">
        <v>4.46</v>
      </c>
      <c r="C683" s="33">
        <v>4.46</v>
      </c>
      <c r="D683" s="33">
        <v>4.79</v>
      </c>
      <c r="E683" s="33">
        <v>0</v>
      </c>
    </row>
    <row r="684" spans="1:5" x14ac:dyDescent="0.25">
      <c r="A684" s="38">
        <v>39304</v>
      </c>
      <c r="B684" s="33">
        <v>4.43</v>
      </c>
      <c r="C684" s="33">
        <v>4.42</v>
      </c>
      <c r="D684" s="33">
        <v>4.8099999999999996</v>
      </c>
      <c r="E684" s="33">
        <v>0</v>
      </c>
    </row>
    <row r="685" spans="1:5" x14ac:dyDescent="0.25">
      <c r="A685" s="38">
        <v>39307</v>
      </c>
      <c r="B685" s="33">
        <v>4.42</v>
      </c>
      <c r="C685" s="33">
        <v>4.43</v>
      </c>
      <c r="D685" s="33">
        <v>4.78</v>
      </c>
      <c r="E685" s="33">
        <v>0</v>
      </c>
    </row>
    <row r="686" spans="1:5" x14ac:dyDescent="0.25">
      <c r="A686" s="38">
        <v>39308</v>
      </c>
      <c r="B686" s="33">
        <v>4.47</v>
      </c>
      <c r="C686" s="33">
        <v>4.42</v>
      </c>
      <c r="D686" s="33">
        <v>4.7300000000000004</v>
      </c>
      <c r="E686" s="33">
        <v>0</v>
      </c>
    </row>
    <row r="687" spans="1:5" x14ac:dyDescent="0.25">
      <c r="A687" s="38">
        <v>39309</v>
      </c>
      <c r="B687" s="33">
        <v>4.41</v>
      </c>
      <c r="C687" s="33">
        <v>4.4000000000000004</v>
      </c>
      <c r="D687" s="33">
        <v>4.6900000000000004</v>
      </c>
      <c r="E687" s="33">
        <v>0</v>
      </c>
    </row>
    <row r="688" spans="1:5" x14ac:dyDescent="0.25">
      <c r="A688" s="38">
        <v>39310</v>
      </c>
      <c r="B688" s="33">
        <v>4.37</v>
      </c>
      <c r="C688" s="33">
        <v>4.37</v>
      </c>
      <c r="D688" s="33">
        <v>4.5999999999999996</v>
      </c>
      <c r="E688" s="33">
        <v>0</v>
      </c>
    </row>
    <row r="689" spans="1:5" x14ac:dyDescent="0.25">
      <c r="A689" s="38">
        <v>39311</v>
      </c>
      <c r="B689" s="33">
        <v>4.37</v>
      </c>
      <c r="C689" s="33">
        <v>4.33</v>
      </c>
      <c r="D689" s="33">
        <v>4.68</v>
      </c>
      <c r="E689" s="33">
        <v>0</v>
      </c>
    </row>
    <row r="690" spans="1:5" x14ac:dyDescent="0.25">
      <c r="A690" s="38">
        <v>39314</v>
      </c>
      <c r="B690" s="33">
        <v>4.37</v>
      </c>
      <c r="C690" s="33">
        <v>4.38</v>
      </c>
      <c r="D690" s="33">
        <v>4.6399999999999997</v>
      </c>
      <c r="E690" s="33">
        <v>0</v>
      </c>
    </row>
    <row r="691" spans="1:5" x14ac:dyDescent="0.25">
      <c r="A691" s="38">
        <v>39315</v>
      </c>
      <c r="B691" s="33">
        <v>4.33</v>
      </c>
      <c r="C691" s="33">
        <v>4.33</v>
      </c>
      <c r="D691" s="33">
        <v>4.5999999999999996</v>
      </c>
      <c r="E691" s="33">
        <v>0</v>
      </c>
    </row>
    <row r="692" spans="1:5" x14ac:dyDescent="0.25">
      <c r="A692" s="38">
        <v>39316</v>
      </c>
      <c r="B692" s="33">
        <v>4.38</v>
      </c>
      <c r="C692" s="33">
        <v>4.3600000000000003</v>
      </c>
      <c r="D692" s="33">
        <v>4.63</v>
      </c>
      <c r="E692" s="33">
        <v>0</v>
      </c>
    </row>
    <row r="693" spans="1:5" x14ac:dyDescent="0.25">
      <c r="A693" s="38">
        <v>39317</v>
      </c>
      <c r="B693" s="33">
        <v>4.41</v>
      </c>
      <c r="C693" s="33">
        <v>4.3899999999999997</v>
      </c>
      <c r="D693" s="33">
        <v>4.62</v>
      </c>
      <c r="E693" s="33">
        <v>0</v>
      </c>
    </row>
    <row r="694" spans="1:5" x14ac:dyDescent="0.25">
      <c r="A694" s="38">
        <v>39318</v>
      </c>
      <c r="B694" s="33">
        <v>4.3499999999999996</v>
      </c>
      <c r="C694" s="33">
        <v>4.34</v>
      </c>
      <c r="D694" s="33">
        <v>4.63</v>
      </c>
      <c r="E694" s="33">
        <v>0</v>
      </c>
    </row>
    <row r="695" spans="1:5" x14ac:dyDescent="0.25">
      <c r="A695" s="38">
        <v>39321</v>
      </c>
      <c r="B695" s="33">
        <v>4.3600000000000003</v>
      </c>
      <c r="C695" s="33">
        <v>4.38</v>
      </c>
      <c r="D695" s="33">
        <v>4.5999999999999996</v>
      </c>
      <c r="E695" s="33">
        <v>0</v>
      </c>
    </row>
    <row r="696" spans="1:5" x14ac:dyDescent="0.25">
      <c r="A696" s="38">
        <v>39322</v>
      </c>
      <c r="B696" s="33">
        <v>4.33</v>
      </c>
      <c r="C696" s="33">
        <v>4.33</v>
      </c>
      <c r="D696" s="33">
        <v>4.53</v>
      </c>
      <c r="E696" s="33">
        <v>0</v>
      </c>
    </row>
    <row r="697" spans="1:5" x14ac:dyDescent="0.25">
      <c r="A697" s="38">
        <v>39323</v>
      </c>
      <c r="B697" s="33">
        <v>4.3099999999999996</v>
      </c>
      <c r="C697" s="33">
        <v>4.3</v>
      </c>
      <c r="D697" s="33">
        <v>4.57</v>
      </c>
      <c r="E697" s="33">
        <v>0</v>
      </c>
    </row>
    <row r="698" spans="1:5" x14ac:dyDescent="0.25">
      <c r="A698" s="38">
        <v>39324</v>
      </c>
      <c r="B698" s="33">
        <v>4.33</v>
      </c>
      <c r="C698" s="33">
        <v>4.34</v>
      </c>
      <c r="D698" s="33">
        <v>4.51</v>
      </c>
      <c r="E698" s="33">
        <v>0</v>
      </c>
    </row>
    <row r="699" spans="1:5" x14ac:dyDescent="0.25">
      <c r="A699" s="38">
        <v>39325</v>
      </c>
      <c r="B699" s="33">
        <v>4.37</v>
      </c>
      <c r="C699" s="33">
        <v>4.3600000000000003</v>
      </c>
      <c r="D699" s="33">
        <v>4.54</v>
      </c>
      <c r="E699" s="33">
        <v>0</v>
      </c>
    </row>
    <row r="700" spans="1:5" x14ac:dyDescent="0.25">
      <c r="A700" s="38">
        <v>39328</v>
      </c>
      <c r="B700" s="33">
        <v>4.37</v>
      </c>
      <c r="C700" s="33">
        <v>4.34</v>
      </c>
      <c r="D700" s="33">
        <v>4.54</v>
      </c>
      <c r="E700" s="33">
        <v>0</v>
      </c>
    </row>
    <row r="701" spans="1:5" x14ac:dyDescent="0.25">
      <c r="A701" s="38">
        <v>39329</v>
      </c>
      <c r="B701" s="33">
        <v>4.34</v>
      </c>
      <c r="C701" s="33">
        <v>4.34</v>
      </c>
      <c r="D701" s="33">
        <v>4.5599999999999996</v>
      </c>
      <c r="E701" s="33">
        <v>0</v>
      </c>
    </row>
    <row r="702" spans="1:5" x14ac:dyDescent="0.25">
      <c r="A702" s="38">
        <v>39330</v>
      </c>
      <c r="B702" s="33">
        <v>4.37</v>
      </c>
      <c r="C702" s="33">
        <v>4.3600000000000003</v>
      </c>
      <c r="D702" s="33">
        <v>4.4800000000000004</v>
      </c>
      <c r="E702" s="33">
        <v>0</v>
      </c>
    </row>
    <row r="703" spans="1:5" x14ac:dyDescent="0.25">
      <c r="A703" s="38">
        <v>39331</v>
      </c>
      <c r="B703" s="33">
        <v>4.3499999999999996</v>
      </c>
      <c r="C703" s="33">
        <v>4.33</v>
      </c>
      <c r="D703" s="33">
        <v>4.51</v>
      </c>
      <c r="E703" s="33">
        <v>0</v>
      </c>
    </row>
    <row r="704" spans="1:5" x14ac:dyDescent="0.25">
      <c r="A704" s="38">
        <v>39332</v>
      </c>
      <c r="B704" s="33">
        <v>4.32</v>
      </c>
      <c r="C704" s="33">
        <v>4.3</v>
      </c>
      <c r="D704" s="33">
        <v>4.38</v>
      </c>
      <c r="E704" s="33">
        <v>0</v>
      </c>
    </row>
    <row r="705" spans="1:5" x14ac:dyDescent="0.25">
      <c r="A705" s="38">
        <v>39335</v>
      </c>
      <c r="B705" s="33">
        <v>4.2699999999999996</v>
      </c>
      <c r="C705" s="33">
        <v>4.2300000000000004</v>
      </c>
      <c r="D705" s="33">
        <v>4.34</v>
      </c>
      <c r="E705" s="33">
        <v>0</v>
      </c>
    </row>
    <row r="706" spans="1:5" x14ac:dyDescent="0.25">
      <c r="A706" s="38">
        <v>39336</v>
      </c>
      <c r="B706" s="33">
        <v>4.24</v>
      </c>
      <c r="C706" s="33">
        <v>4.1900000000000004</v>
      </c>
      <c r="D706" s="33">
        <v>4.37</v>
      </c>
      <c r="E706" s="33">
        <v>0</v>
      </c>
    </row>
    <row r="707" spans="1:5" x14ac:dyDescent="0.25">
      <c r="A707" s="38">
        <v>39337</v>
      </c>
      <c r="B707" s="33">
        <v>4.2300000000000004</v>
      </c>
      <c r="C707" s="33">
        <v>4.2</v>
      </c>
      <c r="D707" s="33">
        <v>4.41</v>
      </c>
      <c r="E707" s="33">
        <v>0</v>
      </c>
    </row>
    <row r="708" spans="1:5" x14ac:dyDescent="0.25">
      <c r="A708" s="38">
        <v>39338</v>
      </c>
      <c r="B708" s="33">
        <v>4.2699999999999996</v>
      </c>
      <c r="C708" s="33">
        <v>4.21</v>
      </c>
      <c r="D708" s="33">
        <v>4.49</v>
      </c>
      <c r="E708" s="33">
        <v>0</v>
      </c>
    </row>
    <row r="709" spans="1:5" x14ac:dyDescent="0.25">
      <c r="A709" s="38">
        <v>39339</v>
      </c>
      <c r="B709" s="33">
        <v>4.2699999999999996</v>
      </c>
      <c r="C709" s="33">
        <v>4.24</v>
      </c>
      <c r="D709" s="33">
        <v>4.47</v>
      </c>
      <c r="E709" s="33">
        <v>0</v>
      </c>
    </row>
    <row r="710" spans="1:5" x14ac:dyDescent="0.25">
      <c r="A710" s="38">
        <v>39342</v>
      </c>
      <c r="B710" s="33">
        <v>4.2699999999999996</v>
      </c>
      <c r="C710" s="33">
        <v>4.22</v>
      </c>
      <c r="D710" s="33">
        <v>4.4800000000000004</v>
      </c>
      <c r="E710" s="33">
        <v>0</v>
      </c>
    </row>
    <row r="711" spans="1:5" x14ac:dyDescent="0.25">
      <c r="A711" s="38">
        <v>39343</v>
      </c>
      <c r="B711" s="33">
        <v>4.29</v>
      </c>
      <c r="C711" s="33">
        <v>4.24</v>
      </c>
      <c r="D711" s="33">
        <v>4.5</v>
      </c>
      <c r="E711" s="33">
        <v>0</v>
      </c>
    </row>
    <row r="712" spans="1:5" x14ac:dyDescent="0.25">
      <c r="A712" s="38">
        <v>39344</v>
      </c>
      <c r="B712" s="33">
        <v>4.37</v>
      </c>
      <c r="C712" s="33">
        <v>4.34</v>
      </c>
      <c r="D712" s="33">
        <v>4.53</v>
      </c>
      <c r="E712" s="33">
        <v>0</v>
      </c>
    </row>
    <row r="713" spans="1:5" x14ac:dyDescent="0.25">
      <c r="A713" s="38">
        <v>39345</v>
      </c>
      <c r="B713" s="33">
        <v>4.4000000000000004</v>
      </c>
      <c r="C713" s="33">
        <v>4.3600000000000003</v>
      </c>
      <c r="D713" s="33">
        <v>4.6900000000000004</v>
      </c>
      <c r="E713" s="33">
        <v>0</v>
      </c>
    </row>
    <row r="714" spans="1:5" x14ac:dyDescent="0.25">
      <c r="A714" s="38">
        <v>39346</v>
      </c>
      <c r="B714" s="33">
        <v>4.4000000000000004</v>
      </c>
      <c r="C714" s="33">
        <v>4.43</v>
      </c>
      <c r="D714" s="33">
        <v>4.6399999999999997</v>
      </c>
      <c r="E714" s="33">
        <v>0</v>
      </c>
    </row>
    <row r="715" spans="1:5" x14ac:dyDescent="0.25">
      <c r="A715" s="38">
        <v>39349</v>
      </c>
      <c r="B715" s="33">
        <v>4.47</v>
      </c>
      <c r="C715" s="33">
        <v>4.46</v>
      </c>
      <c r="D715" s="33">
        <v>4.63</v>
      </c>
      <c r="E715" s="33">
        <v>0</v>
      </c>
    </row>
    <row r="716" spans="1:5" x14ac:dyDescent="0.25">
      <c r="A716" s="38">
        <v>39350</v>
      </c>
      <c r="B716" s="33">
        <v>4.47</v>
      </c>
      <c r="C716" s="33">
        <v>4.41</v>
      </c>
      <c r="D716" s="33">
        <v>4.63</v>
      </c>
      <c r="E716" s="33">
        <v>0</v>
      </c>
    </row>
    <row r="717" spans="1:5" x14ac:dyDescent="0.25">
      <c r="A717" s="38">
        <v>39351</v>
      </c>
      <c r="B717" s="33">
        <v>4.47</v>
      </c>
      <c r="C717" s="33">
        <v>4.4400000000000004</v>
      </c>
      <c r="D717" s="33">
        <v>4.63</v>
      </c>
      <c r="E717" s="33">
        <v>0</v>
      </c>
    </row>
    <row r="718" spans="1:5" x14ac:dyDescent="0.25">
      <c r="A718" s="38">
        <v>39352</v>
      </c>
      <c r="B718" s="33">
        <v>4.5</v>
      </c>
      <c r="C718" s="33">
        <v>4.47</v>
      </c>
      <c r="D718" s="33">
        <v>4.58</v>
      </c>
      <c r="E718" s="33">
        <v>0</v>
      </c>
    </row>
    <row r="719" spans="1:5" x14ac:dyDescent="0.25">
      <c r="A719" s="38">
        <v>39353</v>
      </c>
      <c r="B719" s="33">
        <v>4.51</v>
      </c>
      <c r="C719" s="33">
        <v>4.43</v>
      </c>
      <c r="D719" s="33">
        <v>4.59</v>
      </c>
      <c r="E719" s="33">
        <v>0</v>
      </c>
    </row>
    <row r="720" spans="1:5" x14ac:dyDescent="0.25">
      <c r="A720" s="38">
        <v>39356</v>
      </c>
      <c r="B720" s="33">
        <v>4.45</v>
      </c>
      <c r="C720" s="33">
        <v>4.4400000000000004</v>
      </c>
      <c r="D720" s="33">
        <v>4.5599999999999996</v>
      </c>
      <c r="E720" s="33">
        <v>0</v>
      </c>
    </row>
    <row r="721" spans="1:5" x14ac:dyDescent="0.25">
      <c r="A721" s="38">
        <v>39357</v>
      </c>
      <c r="B721" s="33">
        <v>4.46</v>
      </c>
      <c r="C721" s="33">
        <v>4.43</v>
      </c>
      <c r="D721" s="33">
        <v>4.54</v>
      </c>
      <c r="E721" s="33">
        <v>0</v>
      </c>
    </row>
    <row r="722" spans="1:5" x14ac:dyDescent="0.25">
      <c r="A722" s="38">
        <v>39358</v>
      </c>
      <c r="B722" s="33">
        <v>4.41</v>
      </c>
      <c r="C722" s="33">
        <v>4.38</v>
      </c>
      <c r="D722" s="33">
        <v>4.55</v>
      </c>
      <c r="E722" s="33">
        <v>0</v>
      </c>
    </row>
    <row r="723" spans="1:5" x14ac:dyDescent="0.25">
      <c r="A723" s="38">
        <v>39359</v>
      </c>
      <c r="B723" s="33">
        <v>4.43</v>
      </c>
      <c r="C723" s="33">
        <v>4.42</v>
      </c>
      <c r="D723" s="33">
        <v>4.54</v>
      </c>
      <c r="E723" s="33">
        <v>0</v>
      </c>
    </row>
    <row r="724" spans="1:5" x14ac:dyDescent="0.25">
      <c r="A724" s="38">
        <v>39360</v>
      </c>
      <c r="B724" s="33">
        <v>4.42</v>
      </c>
      <c r="C724" s="33">
        <v>4.37</v>
      </c>
      <c r="D724" s="33">
        <v>4.6500000000000004</v>
      </c>
      <c r="E724" s="33">
        <v>0</v>
      </c>
    </row>
    <row r="725" spans="1:5" x14ac:dyDescent="0.25">
      <c r="A725" s="38">
        <v>39363</v>
      </c>
      <c r="B725" s="33">
        <v>4.45</v>
      </c>
      <c r="C725" s="33">
        <v>4.4400000000000004</v>
      </c>
      <c r="D725" s="33">
        <v>4.6500000000000004</v>
      </c>
      <c r="E725" s="33">
        <v>0</v>
      </c>
    </row>
    <row r="726" spans="1:5" x14ac:dyDescent="0.25">
      <c r="A726" s="38">
        <v>39364</v>
      </c>
      <c r="B726" s="33">
        <v>4.4400000000000004</v>
      </c>
      <c r="C726" s="33">
        <v>4.42</v>
      </c>
      <c r="D726" s="33">
        <v>4.67</v>
      </c>
      <c r="E726" s="33">
        <v>0</v>
      </c>
    </row>
    <row r="727" spans="1:5" x14ac:dyDescent="0.25">
      <c r="A727" s="38">
        <v>39365</v>
      </c>
      <c r="B727" s="33">
        <v>4.4400000000000004</v>
      </c>
      <c r="C727" s="33">
        <v>4.41</v>
      </c>
      <c r="D727" s="33">
        <v>4.6500000000000004</v>
      </c>
      <c r="E727" s="33">
        <v>0</v>
      </c>
    </row>
    <row r="728" spans="1:5" x14ac:dyDescent="0.25">
      <c r="A728" s="38">
        <v>39366</v>
      </c>
      <c r="B728" s="33">
        <v>4.46</v>
      </c>
      <c r="C728" s="33">
        <v>4.45</v>
      </c>
      <c r="D728" s="33">
        <v>4.66</v>
      </c>
      <c r="E728" s="33">
        <v>0</v>
      </c>
    </row>
    <row r="729" spans="1:5" x14ac:dyDescent="0.25">
      <c r="A729" s="38">
        <v>39367</v>
      </c>
      <c r="B729" s="33">
        <v>4.46</v>
      </c>
      <c r="C729" s="33">
        <v>4.45</v>
      </c>
      <c r="D729" s="33">
        <v>4.7</v>
      </c>
      <c r="E729" s="33">
        <v>0</v>
      </c>
    </row>
    <row r="730" spans="1:5" x14ac:dyDescent="0.25">
      <c r="A730" s="38">
        <v>39370</v>
      </c>
      <c r="B730" s="33">
        <v>4.5</v>
      </c>
      <c r="C730" s="33">
        <v>4.51</v>
      </c>
      <c r="D730" s="33">
        <v>4.6900000000000004</v>
      </c>
      <c r="E730" s="33">
        <v>0</v>
      </c>
    </row>
    <row r="731" spans="1:5" x14ac:dyDescent="0.25">
      <c r="A731" s="38">
        <v>39371</v>
      </c>
      <c r="B731" s="33">
        <v>4.51</v>
      </c>
      <c r="C731" s="33">
        <v>4.49</v>
      </c>
      <c r="D731" s="33">
        <v>4.66</v>
      </c>
      <c r="E731" s="33">
        <v>0</v>
      </c>
    </row>
    <row r="732" spans="1:5" x14ac:dyDescent="0.25">
      <c r="A732" s="38">
        <v>39372</v>
      </c>
      <c r="B732" s="33">
        <v>4.51</v>
      </c>
      <c r="C732" s="33">
        <v>4.49</v>
      </c>
      <c r="D732" s="33">
        <v>4.57</v>
      </c>
      <c r="E732" s="33">
        <v>0</v>
      </c>
    </row>
    <row r="733" spans="1:5" x14ac:dyDescent="0.25">
      <c r="A733" s="38">
        <v>39373</v>
      </c>
      <c r="B733" s="33">
        <v>4.45</v>
      </c>
      <c r="C733" s="33">
        <v>4.45</v>
      </c>
      <c r="D733" s="33">
        <v>4.5199999999999996</v>
      </c>
      <c r="E733" s="33">
        <v>0</v>
      </c>
    </row>
    <row r="734" spans="1:5" x14ac:dyDescent="0.25">
      <c r="A734" s="38">
        <v>39374</v>
      </c>
      <c r="B734" s="33">
        <v>4.3899999999999997</v>
      </c>
      <c r="C734" s="33">
        <v>4.38</v>
      </c>
      <c r="D734" s="33">
        <v>4.41</v>
      </c>
      <c r="E734" s="33">
        <v>0</v>
      </c>
    </row>
    <row r="735" spans="1:5" x14ac:dyDescent="0.25">
      <c r="A735" s="38">
        <v>39377</v>
      </c>
      <c r="B735" s="33">
        <v>4.3099999999999996</v>
      </c>
      <c r="C735" s="33">
        <v>4.28</v>
      </c>
      <c r="D735" s="33">
        <v>4.42</v>
      </c>
      <c r="E735" s="33">
        <v>0</v>
      </c>
    </row>
    <row r="736" spans="1:5" x14ac:dyDescent="0.25">
      <c r="A736" s="38">
        <v>39378</v>
      </c>
      <c r="B736" s="33">
        <v>4.3099999999999996</v>
      </c>
      <c r="C736" s="33">
        <v>4.29</v>
      </c>
      <c r="D736" s="33">
        <v>4.41</v>
      </c>
      <c r="E736" s="33">
        <v>0</v>
      </c>
    </row>
    <row r="737" spans="1:5" x14ac:dyDescent="0.25">
      <c r="A737" s="38">
        <v>39379</v>
      </c>
      <c r="B737" s="33">
        <v>4.2699999999999996</v>
      </c>
      <c r="C737" s="33">
        <v>4.26</v>
      </c>
      <c r="D737" s="33">
        <v>4.3600000000000003</v>
      </c>
      <c r="E737" s="33">
        <v>0</v>
      </c>
    </row>
    <row r="738" spans="1:5" x14ac:dyDescent="0.25">
      <c r="A738" s="38">
        <v>39380</v>
      </c>
      <c r="B738" s="33">
        <v>4.26</v>
      </c>
      <c r="C738" s="33">
        <v>4.25</v>
      </c>
      <c r="D738" s="33">
        <v>4.37</v>
      </c>
      <c r="E738" s="33">
        <v>0</v>
      </c>
    </row>
    <row r="739" spans="1:5" x14ac:dyDescent="0.25">
      <c r="A739" s="38">
        <v>39381</v>
      </c>
      <c r="B739" s="33">
        <v>4.28</v>
      </c>
      <c r="C739" s="33">
        <v>4.24</v>
      </c>
      <c r="D739" s="33">
        <v>4.41</v>
      </c>
      <c r="E739" s="33">
        <v>0</v>
      </c>
    </row>
    <row r="740" spans="1:5" x14ac:dyDescent="0.25">
      <c r="A740" s="38">
        <v>39384</v>
      </c>
      <c r="B740" s="33">
        <v>4.28</v>
      </c>
      <c r="C740" s="33">
        <v>4.2699999999999996</v>
      </c>
      <c r="D740" s="33">
        <v>4.3899999999999997</v>
      </c>
      <c r="E740" s="33">
        <v>0</v>
      </c>
    </row>
    <row r="741" spans="1:5" x14ac:dyDescent="0.25">
      <c r="A741" s="38">
        <v>39385</v>
      </c>
      <c r="B741" s="33">
        <v>4.28</v>
      </c>
      <c r="C741" s="33">
        <v>4.2699999999999996</v>
      </c>
      <c r="D741" s="33">
        <v>4.4000000000000004</v>
      </c>
      <c r="E741" s="33">
        <v>0</v>
      </c>
    </row>
    <row r="742" spans="1:5" x14ac:dyDescent="0.25">
      <c r="A742" s="38">
        <v>39386</v>
      </c>
      <c r="B742" s="33">
        <v>4.3099999999999996</v>
      </c>
      <c r="C742" s="33">
        <v>4.29</v>
      </c>
      <c r="D742" s="33">
        <v>4.4800000000000004</v>
      </c>
      <c r="E742" s="33">
        <v>0</v>
      </c>
    </row>
    <row r="743" spans="1:5" x14ac:dyDescent="0.25">
      <c r="A743" s="38">
        <v>39387</v>
      </c>
      <c r="B743" s="33">
        <v>4.3099999999999996</v>
      </c>
      <c r="C743" s="33">
        <v>4.3899999999999997</v>
      </c>
      <c r="D743" s="33">
        <v>4.3600000000000003</v>
      </c>
      <c r="E743" s="33">
        <v>0</v>
      </c>
    </row>
    <row r="744" spans="1:5" x14ac:dyDescent="0.25">
      <c r="A744" s="38">
        <v>39388</v>
      </c>
      <c r="B744" s="33">
        <v>4.3</v>
      </c>
      <c r="C744" s="33">
        <v>4.2699999999999996</v>
      </c>
      <c r="D744" s="33">
        <v>4.3099999999999996</v>
      </c>
      <c r="E744" s="33">
        <v>0</v>
      </c>
    </row>
    <row r="745" spans="1:5" x14ac:dyDescent="0.25">
      <c r="A745" s="38">
        <v>39391</v>
      </c>
      <c r="B745" s="33">
        <v>4.25</v>
      </c>
      <c r="C745" s="33">
        <v>4.2300000000000004</v>
      </c>
      <c r="D745" s="33">
        <v>4.3499999999999996</v>
      </c>
      <c r="E745" s="33">
        <v>0</v>
      </c>
    </row>
    <row r="746" spans="1:5" x14ac:dyDescent="0.25">
      <c r="A746" s="38">
        <v>39392</v>
      </c>
      <c r="B746" s="33">
        <v>4.3</v>
      </c>
      <c r="C746" s="33">
        <v>4.28</v>
      </c>
      <c r="D746" s="33">
        <v>4.38</v>
      </c>
      <c r="E746" s="33">
        <v>0</v>
      </c>
    </row>
    <row r="747" spans="1:5" x14ac:dyDescent="0.25">
      <c r="A747" s="38">
        <v>39393</v>
      </c>
      <c r="B747" s="33">
        <v>4.25</v>
      </c>
      <c r="C747" s="33">
        <v>4.24</v>
      </c>
      <c r="D747" s="33">
        <v>4.34</v>
      </c>
      <c r="E747" s="33">
        <v>0</v>
      </c>
    </row>
    <row r="748" spans="1:5" x14ac:dyDescent="0.25">
      <c r="A748" s="38">
        <v>39394</v>
      </c>
      <c r="B748" s="33">
        <v>4.24</v>
      </c>
      <c r="C748" s="33">
        <v>4.2300000000000004</v>
      </c>
      <c r="D748" s="33">
        <v>4.28</v>
      </c>
      <c r="E748" s="33">
        <v>0</v>
      </c>
    </row>
    <row r="749" spans="1:5" x14ac:dyDescent="0.25">
      <c r="A749" s="38">
        <v>39395</v>
      </c>
      <c r="B749" s="33">
        <v>4.2</v>
      </c>
      <c r="C749" s="33">
        <v>4.22</v>
      </c>
      <c r="D749" s="33">
        <v>4.2300000000000004</v>
      </c>
      <c r="E749" s="33">
        <v>0</v>
      </c>
    </row>
    <row r="750" spans="1:5" x14ac:dyDescent="0.25">
      <c r="A750" s="38">
        <v>39398</v>
      </c>
      <c r="B750" s="33">
        <v>4.2</v>
      </c>
      <c r="C750" s="33">
        <v>4.2</v>
      </c>
      <c r="D750" s="33">
        <v>4.2300000000000004</v>
      </c>
      <c r="E750" s="33">
        <v>0</v>
      </c>
    </row>
    <row r="751" spans="1:5" x14ac:dyDescent="0.25">
      <c r="A751" s="38">
        <v>39399</v>
      </c>
      <c r="B751" s="33">
        <v>4.22</v>
      </c>
      <c r="C751" s="33">
        <v>4.1900000000000004</v>
      </c>
      <c r="D751" s="33">
        <v>4.26</v>
      </c>
      <c r="E751" s="33">
        <v>0</v>
      </c>
    </row>
    <row r="752" spans="1:5" x14ac:dyDescent="0.25">
      <c r="A752" s="38">
        <v>39400</v>
      </c>
      <c r="B752" s="33">
        <v>4.2699999999999996</v>
      </c>
      <c r="C752" s="33">
        <v>4.2699999999999996</v>
      </c>
      <c r="D752" s="33">
        <v>4.28</v>
      </c>
      <c r="E752" s="33">
        <v>0</v>
      </c>
    </row>
    <row r="753" spans="1:5" x14ac:dyDescent="0.25">
      <c r="A753" s="38">
        <v>39401</v>
      </c>
      <c r="B753" s="33">
        <v>4.24</v>
      </c>
      <c r="C753" s="33">
        <v>4.2300000000000004</v>
      </c>
      <c r="D753" s="33">
        <v>4.17</v>
      </c>
      <c r="E753" s="33">
        <v>0</v>
      </c>
    </row>
    <row r="754" spans="1:5" x14ac:dyDescent="0.25">
      <c r="A754" s="38">
        <v>39402</v>
      </c>
      <c r="B754" s="33">
        <v>4.18</v>
      </c>
      <c r="C754" s="33">
        <v>4.18</v>
      </c>
      <c r="D754" s="33">
        <v>4.1500000000000004</v>
      </c>
      <c r="E754" s="33">
        <v>0</v>
      </c>
    </row>
    <row r="755" spans="1:5" x14ac:dyDescent="0.25">
      <c r="A755" s="38">
        <v>39405</v>
      </c>
      <c r="B755" s="33">
        <v>4.2</v>
      </c>
      <c r="C755" s="33">
        <v>4.2</v>
      </c>
      <c r="D755" s="33">
        <v>4.07</v>
      </c>
      <c r="E755" s="33">
        <v>0</v>
      </c>
    </row>
    <row r="756" spans="1:5" x14ac:dyDescent="0.25">
      <c r="A756" s="38">
        <v>39406</v>
      </c>
      <c r="B756" s="33">
        <v>4.1500000000000004</v>
      </c>
      <c r="C756" s="33">
        <v>4.1500000000000004</v>
      </c>
      <c r="D756" s="33">
        <v>4.0599999999999996</v>
      </c>
      <c r="E756" s="33">
        <v>0</v>
      </c>
    </row>
    <row r="757" spans="1:5" x14ac:dyDescent="0.25">
      <c r="A757" s="38">
        <v>39407</v>
      </c>
      <c r="B757" s="33">
        <v>4.12</v>
      </c>
      <c r="C757" s="33">
        <v>4.13</v>
      </c>
      <c r="D757" s="33">
        <v>4</v>
      </c>
      <c r="E757" s="33">
        <v>0</v>
      </c>
    </row>
    <row r="758" spans="1:5" x14ac:dyDescent="0.25">
      <c r="A758" s="38">
        <v>39408</v>
      </c>
      <c r="B758" s="33">
        <v>4.16</v>
      </c>
      <c r="C758" s="33">
        <v>4.1500000000000004</v>
      </c>
      <c r="D758" s="33">
        <v>4</v>
      </c>
      <c r="E758" s="33">
        <v>0</v>
      </c>
    </row>
    <row r="759" spans="1:5" x14ac:dyDescent="0.25">
      <c r="A759" s="38">
        <v>39409</v>
      </c>
      <c r="B759" s="33">
        <v>4.13</v>
      </c>
      <c r="C759" s="33">
        <v>4.1500000000000004</v>
      </c>
      <c r="D759" s="33">
        <v>4.01</v>
      </c>
      <c r="E759" s="33">
        <v>0</v>
      </c>
    </row>
    <row r="760" spans="1:5" x14ac:dyDescent="0.25">
      <c r="A760" s="38">
        <v>39412</v>
      </c>
      <c r="B760" s="33">
        <v>4.1500000000000004</v>
      </c>
      <c r="C760" s="33">
        <v>4.16</v>
      </c>
      <c r="D760" s="33">
        <v>3.83</v>
      </c>
      <c r="E760" s="33">
        <v>0</v>
      </c>
    </row>
    <row r="761" spans="1:5" x14ac:dyDescent="0.25">
      <c r="A761" s="38">
        <v>39413</v>
      </c>
      <c r="B761" s="33">
        <v>4.12</v>
      </c>
      <c r="C761" s="33">
        <v>4.12</v>
      </c>
      <c r="D761" s="33">
        <v>3.95</v>
      </c>
      <c r="E761" s="33">
        <v>0</v>
      </c>
    </row>
    <row r="762" spans="1:5" x14ac:dyDescent="0.25">
      <c r="A762" s="38">
        <v>39414</v>
      </c>
      <c r="B762" s="33">
        <v>4.18</v>
      </c>
      <c r="C762" s="33">
        <v>4.1900000000000004</v>
      </c>
      <c r="D762" s="33">
        <v>4.03</v>
      </c>
      <c r="E762" s="33">
        <v>0</v>
      </c>
    </row>
    <row r="763" spans="1:5" x14ac:dyDescent="0.25">
      <c r="A763" s="38">
        <v>39415</v>
      </c>
      <c r="B763" s="33">
        <v>4.2</v>
      </c>
      <c r="C763" s="33">
        <v>4.2300000000000004</v>
      </c>
      <c r="D763" s="33">
        <v>3.94</v>
      </c>
      <c r="E763" s="33">
        <v>0</v>
      </c>
    </row>
    <row r="764" spans="1:5" x14ac:dyDescent="0.25">
      <c r="A764" s="38">
        <v>39416</v>
      </c>
      <c r="B764" s="33">
        <v>4.18</v>
      </c>
      <c r="C764" s="33">
        <v>4.21</v>
      </c>
      <c r="D764" s="33">
        <v>3.97</v>
      </c>
      <c r="E764" s="33">
        <v>0</v>
      </c>
    </row>
    <row r="765" spans="1:5" x14ac:dyDescent="0.25">
      <c r="A765" s="38">
        <v>39419</v>
      </c>
      <c r="B765" s="33">
        <v>4.21</v>
      </c>
      <c r="C765" s="33">
        <v>4.24</v>
      </c>
      <c r="D765" s="33">
        <v>3.89</v>
      </c>
      <c r="E765" s="33">
        <v>0</v>
      </c>
    </row>
    <row r="766" spans="1:5" x14ac:dyDescent="0.25">
      <c r="A766" s="38">
        <v>39420</v>
      </c>
      <c r="B766" s="33">
        <v>4.1500000000000004</v>
      </c>
      <c r="C766" s="33">
        <v>4.1900000000000004</v>
      </c>
      <c r="D766" s="33">
        <v>3.89</v>
      </c>
      <c r="E766" s="33">
        <v>0</v>
      </c>
    </row>
    <row r="767" spans="1:5" x14ac:dyDescent="0.25">
      <c r="A767" s="38">
        <v>39421</v>
      </c>
      <c r="B767" s="33">
        <v>4.12</v>
      </c>
      <c r="C767" s="33">
        <v>4.1500000000000004</v>
      </c>
      <c r="D767" s="33">
        <v>3.92</v>
      </c>
      <c r="E767" s="33">
        <v>0</v>
      </c>
    </row>
    <row r="768" spans="1:5" x14ac:dyDescent="0.25">
      <c r="A768" s="38">
        <v>39422</v>
      </c>
      <c r="B768" s="33">
        <v>4.1500000000000004</v>
      </c>
      <c r="C768" s="33">
        <v>4.17</v>
      </c>
      <c r="D768" s="33">
        <v>4.0199999999999996</v>
      </c>
      <c r="E768" s="33">
        <v>0</v>
      </c>
    </row>
    <row r="769" spans="1:5" x14ac:dyDescent="0.25">
      <c r="A769" s="38">
        <v>39423</v>
      </c>
      <c r="B769" s="33">
        <v>4.24</v>
      </c>
      <c r="C769" s="33">
        <v>4.25</v>
      </c>
      <c r="D769" s="33">
        <v>4.12</v>
      </c>
      <c r="E769" s="33">
        <v>0</v>
      </c>
    </row>
    <row r="770" spans="1:5" x14ac:dyDescent="0.25">
      <c r="A770" s="38">
        <v>39426</v>
      </c>
      <c r="B770" s="33">
        <v>4.33</v>
      </c>
      <c r="C770" s="33">
        <v>4.3099999999999996</v>
      </c>
      <c r="D770" s="33">
        <v>4.1500000000000004</v>
      </c>
      <c r="E770" s="33">
        <v>0</v>
      </c>
    </row>
    <row r="771" spans="1:5" x14ac:dyDescent="0.25">
      <c r="A771" s="38">
        <v>39427</v>
      </c>
      <c r="B771" s="33">
        <v>4.3600000000000003</v>
      </c>
      <c r="C771" s="33">
        <v>4.38</v>
      </c>
      <c r="D771" s="33">
        <v>3.98</v>
      </c>
      <c r="E771" s="33">
        <v>0</v>
      </c>
    </row>
    <row r="772" spans="1:5" x14ac:dyDescent="0.25">
      <c r="A772" s="38">
        <v>39428</v>
      </c>
      <c r="B772" s="33">
        <v>4.4000000000000004</v>
      </c>
      <c r="C772" s="33">
        <v>4.37</v>
      </c>
      <c r="D772" s="33">
        <v>4.05</v>
      </c>
      <c r="E772" s="33">
        <v>0</v>
      </c>
    </row>
    <row r="773" spans="1:5" x14ac:dyDescent="0.25">
      <c r="A773" s="38">
        <v>39429</v>
      </c>
      <c r="B773" s="33">
        <v>4.42</v>
      </c>
      <c r="C773" s="33">
        <v>4.41</v>
      </c>
      <c r="D773" s="33">
        <v>4.18</v>
      </c>
      <c r="E773" s="33">
        <v>0</v>
      </c>
    </row>
    <row r="774" spans="1:5" x14ac:dyDescent="0.25">
      <c r="A774" s="38">
        <v>39430</v>
      </c>
      <c r="B774" s="33">
        <v>4.42</v>
      </c>
      <c r="C774" s="33">
        <v>4.41</v>
      </c>
      <c r="D774" s="33">
        <v>4.24</v>
      </c>
      <c r="E774" s="33">
        <v>0</v>
      </c>
    </row>
    <row r="775" spans="1:5" x14ac:dyDescent="0.25">
      <c r="A775" s="38">
        <v>39433</v>
      </c>
      <c r="B775" s="33">
        <v>4.42</v>
      </c>
      <c r="C775" s="33">
        <v>4.4000000000000004</v>
      </c>
      <c r="D775" s="33">
        <v>4.2</v>
      </c>
      <c r="E775" s="33">
        <v>0</v>
      </c>
    </row>
    <row r="776" spans="1:5" x14ac:dyDescent="0.25">
      <c r="A776" s="38">
        <v>39434</v>
      </c>
      <c r="B776" s="33">
        <v>4.4000000000000004</v>
      </c>
      <c r="C776" s="33">
        <v>4.3899999999999997</v>
      </c>
      <c r="D776" s="33">
        <v>4.1399999999999997</v>
      </c>
      <c r="E776" s="33">
        <v>0</v>
      </c>
    </row>
    <row r="777" spans="1:5" x14ac:dyDescent="0.25">
      <c r="A777" s="38">
        <v>39435</v>
      </c>
      <c r="B777" s="33">
        <v>4.3899999999999997</v>
      </c>
      <c r="C777" s="33">
        <v>4.37</v>
      </c>
      <c r="D777" s="33">
        <v>4.0599999999999996</v>
      </c>
      <c r="E777" s="33">
        <v>0</v>
      </c>
    </row>
    <row r="778" spans="1:5" x14ac:dyDescent="0.25">
      <c r="A778" s="38">
        <v>39436</v>
      </c>
      <c r="B778" s="33">
        <v>4.4000000000000004</v>
      </c>
      <c r="C778" s="33">
        <v>4.4000000000000004</v>
      </c>
      <c r="D778" s="33">
        <v>4.04</v>
      </c>
      <c r="E778" s="33">
        <v>0</v>
      </c>
    </row>
    <row r="779" spans="1:5" x14ac:dyDescent="0.25">
      <c r="A779" s="38">
        <v>39437</v>
      </c>
      <c r="B779" s="33">
        <v>4.4000000000000004</v>
      </c>
      <c r="C779" s="33">
        <v>4.38</v>
      </c>
      <c r="D779" s="33">
        <v>4.18</v>
      </c>
      <c r="E779" s="33">
        <v>0</v>
      </c>
    </row>
    <row r="780" spans="1:5" x14ac:dyDescent="0.25">
      <c r="A780" s="38">
        <v>39440</v>
      </c>
      <c r="B780" s="33">
        <v>4.4000000000000004</v>
      </c>
      <c r="C780" s="33">
        <v>4.34</v>
      </c>
      <c r="D780" s="33">
        <v>4.2300000000000004</v>
      </c>
      <c r="E780" s="33">
        <v>0</v>
      </c>
    </row>
    <row r="781" spans="1:5" x14ac:dyDescent="0.25">
      <c r="A781" s="38">
        <v>39441</v>
      </c>
      <c r="B781" s="33">
        <v>4.4000000000000004</v>
      </c>
      <c r="C781" s="33">
        <v>4.34</v>
      </c>
      <c r="D781" s="33">
        <v>4.2300000000000004</v>
      </c>
      <c r="E781" s="33">
        <v>0</v>
      </c>
    </row>
    <row r="782" spans="1:5" x14ac:dyDescent="0.25">
      <c r="A782" s="38">
        <v>39442</v>
      </c>
      <c r="B782" s="33">
        <v>4.4000000000000004</v>
      </c>
      <c r="C782" s="33">
        <v>4.34</v>
      </c>
      <c r="D782" s="33">
        <v>4.3</v>
      </c>
      <c r="E782" s="33">
        <v>0</v>
      </c>
    </row>
    <row r="783" spans="1:5" x14ac:dyDescent="0.25">
      <c r="A783" s="38">
        <v>39443</v>
      </c>
      <c r="B783" s="33">
        <v>4.4000000000000004</v>
      </c>
      <c r="C783" s="33">
        <v>4.4400000000000004</v>
      </c>
      <c r="D783" s="33">
        <v>4.21</v>
      </c>
      <c r="E783" s="33">
        <v>0</v>
      </c>
    </row>
    <row r="784" spans="1:5" x14ac:dyDescent="0.25">
      <c r="A784" s="38">
        <v>39444</v>
      </c>
      <c r="B784" s="33">
        <v>4.4800000000000004</v>
      </c>
      <c r="C784" s="33">
        <v>4.46</v>
      </c>
      <c r="D784" s="33">
        <v>4.1100000000000003</v>
      </c>
      <c r="E784" s="33">
        <v>0</v>
      </c>
    </row>
    <row r="785" spans="1:5" x14ac:dyDescent="0.25">
      <c r="A785" s="38">
        <v>39447</v>
      </c>
      <c r="B785" s="33">
        <v>4.4800000000000004</v>
      </c>
      <c r="C785" s="33">
        <v>4.32</v>
      </c>
      <c r="D785" s="33">
        <v>4.04</v>
      </c>
      <c r="E785" s="33">
        <v>0</v>
      </c>
    </row>
    <row r="786" spans="1:5" x14ac:dyDescent="0.25">
      <c r="A786" s="38">
        <v>39448</v>
      </c>
      <c r="B786" s="33">
        <v>4.4800000000000004</v>
      </c>
      <c r="C786" s="33">
        <v>4.32</v>
      </c>
      <c r="D786" s="33">
        <v>4.04</v>
      </c>
      <c r="E786" s="33">
        <v>0</v>
      </c>
    </row>
    <row r="787" spans="1:5" x14ac:dyDescent="0.25">
      <c r="A787" s="38">
        <v>39449</v>
      </c>
      <c r="B787" s="33">
        <v>4.4800000000000004</v>
      </c>
      <c r="C787" s="33">
        <v>4.45</v>
      </c>
      <c r="D787" s="33">
        <v>3.91</v>
      </c>
      <c r="E787" s="33">
        <v>0</v>
      </c>
    </row>
    <row r="788" spans="1:5" x14ac:dyDescent="0.25">
      <c r="A788" s="38">
        <v>39450</v>
      </c>
      <c r="B788" s="33">
        <v>4.3</v>
      </c>
      <c r="C788" s="33">
        <v>4.3099999999999996</v>
      </c>
      <c r="D788" s="33">
        <v>3.91</v>
      </c>
      <c r="E788" s="33">
        <v>0</v>
      </c>
    </row>
    <row r="789" spans="1:5" x14ac:dyDescent="0.25">
      <c r="A789" s="38">
        <v>39451</v>
      </c>
      <c r="B789" s="33">
        <v>4.26</v>
      </c>
      <c r="C789" s="33">
        <v>4.28</v>
      </c>
      <c r="D789" s="33">
        <v>3.88</v>
      </c>
      <c r="E789" s="33">
        <v>0</v>
      </c>
    </row>
    <row r="790" spans="1:5" x14ac:dyDescent="0.25">
      <c r="A790" s="38">
        <v>39454</v>
      </c>
      <c r="B790" s="33">
        <v>4.2300000000000004</v>
      </c>
      <c r="C790" s="33">
        <v>4.25</v>
      </c>
      <c r="D790" s="33">
        <v>3.86</v>
      </c>
      <c r="E790" s="33">
        <v>0</v>
      </c>
    </row>
    <row r="791" spans="1:5" x14ac:dyDescent="0.25">
      <c r="A791" s="38">
        <v>39455</v>
      </c>
      <c r="B791" s="33">
        <v>4.25</v>
      </c>
      <c r="C791" s="33">
        <v>4.2300000000000004</v>
      </c>
      <c r="D791" s="33">
        <v>3.86</v>
      </c>
      <c r="E791" s="33">
        <v>0</v>
      </c>
    </row>
    <row r="792" spans="1:5" x14ac:dyDescent="0.25">
      <c r="A792" s="38">
        <v>39456</v>
      </c>
      <c r="B792" s="33">
        <v>4.2300000000000004</v>
      </c>
      <c r="C792" s="33">
        <v>4.22</v>
      </c>
      <c r="D792" s="33">
        <v>3.82</v>
      </c>
      <c r="E792" s="33">
        <v>0</v>
      </c>
    </row>
    <row r="793" spans="1:5" x14ac:dyDescent="0.25">
      <c r="A793" s="38">
        <v>39457</v>
      </c>
      <c r="B793" s="33">
        <v>4.21</v>
      </c>
      <c r="C793" s="33">
        <v>4.2</v>
      </c>
      <c r="D793" s="33">
        <v>3.91</v>
      </c>
      <c r="E793" s="33">
        <v>0</v>
      </c>
    </row>
    <row r="794" spans="1:5" x14ac:dyDescent="0.25">
      <c r="A794" s="38">
        <v>39458</v>
      </c>
      <c r="B794" s="33">
        <v>4.21</v>
      </c>
      <c r="C794" s="33">
        <v>4.22</v>
      </c>
      <c r="D794" s="33">
        <v>3.82</v>
      </c>
      <c r="E794" s="33">
        <v>0</v>
      </c>
    </row>
    <row r="795" spans="1:5" x14ac:dyDescent="0.25">
      <c r="A795" s="38">
        <v>39461</v>
      </c>
      <c r="B795" s="33">
        <v>4.17</v>
      </c>
      <c r="C795" s="33">
        <v>4.17</v>
      </c>
      <c r="D795" s="33">
        <v>3.81</v>
      </c>
      <c r="E795" s="33">
        <v>0</v>
      </c>
    </row>
    <row r="796" spans="1:5" x14ac:dyDescent="0.25">
      <c r="A796" s="38">
        <v>39462</v>
      </c>
      <c r="B796" s="33">
        <v>4.16</v>
      </c>
      <c r="C796" s="33">
        <v>4.1500000000000004</v>
      </c>
      <c r="D796" s="33">
        <v>3.72</v>
      </c>
      <c r="E796" s="33">
        <v>0</v>
      </c>
    </row>
    <row r="797" spans="1:5" x14ac:dyDescent="0.25">
      <c r="A797" s="38">
        <v>39463</v>
      </c>
      <c r="B797" s="33">
        <v>4.1100000000000003</v>
      </c>
      <c r="C797" s="33">
        <v>4.0999999999999996</v>
      </c>
      <c r="D797" s="33">
        <v>3.74</v>
      </c>
      <c r="E797" s="33">
        <v>0</v>
      </c>
    </row>
    <row r="798" spans="1:5" x14ac:dyDescent="0.25">
      <c r="A798" s="38">
        <v>39464</v>
      </c>
      <c r="B798" s="33">
        <v>4.12</v>
      </c>
      <c r="C798" s="33">
        <v>4.1100000000000003</v>
      </c>
      <c r="D798" s="33">
        <v>3.66</v>
      </c>
      <c r="E798" s="33">
        <v>0</v>
      </c>
    </row>
    <row r="799" spans="1:5" x14ac:dyDescent="0.25">
      <c r="A799" s="38">
        <v>39465</v>
      </c>
      <c r="B799" s="33">
        <v>4.0999999999999996</v>
      </c>
      <c r="C799" s="33">
        <v>4.07</v>
      </c>
      <c r="D799" s="33">
        <v>3.66</v>
      </c>
      <c r="E799" s="33">
        <v>0</v>
      </c>
    </row>
    <row r="800" spans="1:5" x14ac:dyDescent="0.25">
      <c r="A800" s="38">
        <v>39468</v>
      </c>
      <c r="B800" s="33">
        <v>4.05</v>
      </c>
      <c r="C800" s="33">
        <v>4.05</v>
      </c>
      <c r="D800" s="33">
        <v>3.66</v>
      </c>
      <c r="E800" s="33">
        <v>0</v>
      </c>
    </row>
    <row r="801" spans="1:5" x14ac:dyDescent="0.25">
      <c r="A801" s="38">
        <v>39469</v>
      </c>
      <c r="B801" s="33">
        <v>3.94</v>
      </c>
      <c r="C801" s="33">
        <v>3.99</v>
      </c>
      <c r="D801" s="33">
        <v>3.52</v>
      </c>
      <c r="E801" s="33">
        <v>0</v>
      </c>
    </row>
    <row r="802" spans="1:5" x14ac:dyDescent="0.25">
      <c r="A802" s="38">
        <v>39470</v>
      </c>
      <c r="B802" s="33">
        <v>3.94</v>
      </c>
      <c r="C802" s="33">
        <v>4.0599999999999996</v>
      </c>
      <c r="D802" s="33">
        <v>3.51</v>
      </c>
      <c r="E802" s="33">
        <v>0</v>
      </c>
    </row>
    <row r="803" spans="1:5" x14ac:dyDescent="0.25">
      <c r="A803" s="38">
        <v>39471</v>
      </c>
      <c r="B803" s="33">
        <v>4.07</v>
      </c>
      <c r="C803" s="33">
        <v>4.09</v>
      </c>
      <c r="D803" s="33">
        <v>3.68</v>
      </c>
      <c r="E803" s="33">
        <v>0</v>
      </c>
    </row>
    <row r="804" spans="1:5" x14ac:dyDescent="0.25">
      <c r="A804" s="38">
        <v>39472</v>
      </c>
      <c r="B804" s="33">
        <v>4.07</v>
      </c>
      <c r="C804" s="33">
        <v>4.1399999999999997</v>
      </c>
      <c r="D804" s="33">
        <v>3.61</v>
      </c>
      <c r="E804" s="33">
        <v>0</v>
      </c>
    </row>
    <row r="805" spans="1:5" x14ac:dyDescent="0.25">
      <c r="A805" s="38">
        <v>39475</v>
      </c>
      <c r="B805" s="33">
        <v>4.09</v>
      </c>
      <c r="C805" s="33">
        <v>4.0599999999999996</v>
      </c>
      <c r="D805" s="33">
        <v>3.61</v>
      </c>
      <c r="E805" s="33">
        <v>0</v>
      </c>
    </row>
    <row r="806" spans="1:5" x14ac:dyDescent="0.25">
      <c r="A806" s="38">
        <v>39476</v>
      </c>
      <c r="B806" s="33">
        <v>4.07</v>
      </c>
      <c r="C806" s="33">
        <v>4.0999999999999996</v>
      </c>
      <c r="D806" s="33">
        <v>3.69</v>
      </c>
      <c r="E806" s="33">
        <v>0</v>
      </c>
    </row>
    <row r="807" spans="1:5" x14ac:dyDescent="0.25">
      <c r="A807" s="38">
        <v>39477</v>
      </c>
      <c r="B807" s="33">
        <v>4.1500000000000004</v>
      </c>
      <c r="C807" s="33">
        <v>4.1100000000000003</v>
      </c>
      <c r="D807" s="33">
        <v>3.78</v>
      </c>
      <c r="E807" s="33">
        <v>0</v>
      </c>
    </row>
    <row r="808" spans="1:5" x14ac:dyDescent="0.25">
      <c r="A808" s="38">
        <v>39478</v>
      </c>
      <c r="B808" s="33">
        <v>4.08</v>
      </c>
      <c r="C808" s="33">
        <v>4.0999999999999996</v>
      </c>
      <c r="D808" s="33">
        <v>3.67</v>
      </c>
      <c r="E808" s="33">
        <v>0</v>
      </c>
    </row>
    <row r="809" spans="1:5" x14ac:dyDescent="0.25">
      <c r="A809" s="38">
        <v>39479</v>
      </c>
      <c r="B809" s="33">
        <v>4.09</v>
      </c>
      <c r="C809" s="33">
        <v>4.0599999999999996</v>
      </c>
      <c r="D809" s="33">
        <v>3.62</v>
      </c>
      <c r="E809" s="33">
        <v>0</v>
      </c>
    </row>
    <row r="810" spans="1:5" x14ac:dyDescent="0.25">
      <c r="A810" s="38">
        <v>39482</v>
      </c>
      <c r="B810" s="33">
        <v>4.0999999999999996</v>
      </c>
      <c r="C810" s="33">
        <v>4.0599999999999996</v>
      </c>
      <c r="D810" s="33">
        <v>3.68</v>
      </c>
      <c r="E810" s="33">
        <v>0</v>
      </c>
    </row>
    <row r="811" spans="1:5" x14ac:dyDescent="0.25">
      <c r="A811" s="38">
        <v>39483</v>
      </c>
      <c r="B811" s="33">
        <v>4.01</v>
      </c>
      <c r="C811" s="33">
        <v>4.04</v>
      </c>
      <c r="D811" s="33">
        <v>3.61</v>
      </c>
      <c r="E811" s="33">
        <v>0</v>
      </c>
    </row>
    <row r="812" spans="1:5" x14ac:dyDescent="0.25">
      <c r="A812" s="38">
        <v>39484</v>
      </c>
      <c r="B812" s="33">
        <v>4</v>
      </c>
      <c r="C812" s="33">
        <v>3.99</v>
      </c>
      <c r="D812" s="33">
        <v>3.61</v>
      </c>
      <c r="E812" s="33">
        <v>0</v>
      </c>
    </row>
    <row r="813" spans="1:5" x14ac:dyDescent="0.25">
      <c r="A813" s="38">
        <v>39485</v>
      </c>
      <c r="B813" s="33">
        <v>3.97</v>
      </c>
      <c r="C813" s="33">
        <v>4.01</v>
      </c>
      <c r="D813" s="33">
        <v>3.74</v>
      </c>
      <c r="E813" s="33">
        <v>0</v>
      </c>
    </row>
    <row r="814" spans="1:5" x14ac:dyDescent="0.25">
      <c r="A814" s="38">
        <v>39486</v>
      </c>
      <c r="B814" s="33">
        <v>3.97</v>
      </c>
      <c r="C814" s="33">
        <v>4.04</v>
      </c>
      <c r="D814" s="33">
        <v>3.64</v>
      </c>
      <c r="E814" s="33">
        <v>0</v>
      </c>
    </row>
    <row r="815" spans="1:5" x14ac:dyDescent="0.25">
      <c r="A815" s="38">
        <v>39489</v>
      </c>
      <c r="B815" s="33">
        <v>3.97</v>
      </c>
      <c r="C815" s="33">
        <v>4</v>
      </c>
      <c r="D815" s="33">
        <v>3.62</v>
      </c>
      <c r="E815" s="33">
        <v>0</v>
      </c>
    </row>
    <row r="816" spans="1:5" x14ac:dyDescent="0.25">
      <c r="A816" s="38">
        <v>39490</v>
      </c>
      <c r="B816" s="33">
        <v>4</v>
      </c>
      <c r="C816" s="33">
        <v>4</v>
      </c>
      <c r="D816" s="33">
        <v>3.66</v>
      </c>
      <c r="E816" s="33">
        <v>0</v>
      </c>
    </row>
    <row r="817" spans="1:5" x14ac:dyDescent="0.25">
      <c r="A817" s="38">
        <v>39491</v>
      </c>
      <c r="B817" s="33">
        <v>4.05</v>
      </c>
      <c r="C817" s="33">
        <v>4.07</v>
      </c>
      <c r="D817" s="33">
        <v>3.7</v>
      </c>
      <c r="E817" s="33">
        <v>0</v>
      </c>
    </row>
    <row r="818" spans="1:5" x14ac:dyDescent="0.25">
      <c r="A818" s="38">
        <v>39492</v>
      </c>
      <c r="B818" s="33">
        <v>4.09</v>
      </c>
      <c r="C818" s="33">
        <v>4.12</v>
      </c>
      <c r="D818" s="33">
        <v>3.85</v>
      </c>
      <c r="E818" s="33">
        <v>0</v>
      </c>
    </row>
    <row r="819" spans="1:5" x14ac:dyDescent="0.25">
      <c r="A819" s="38">
        <v>39493</v>
      </c>
      <c r="B819" s="33">
        <v>4.1100000000000003</v>
      </c>
      <c r="C819" s="33">
        <v>4.13</v>
      </c>
      <c r="D819" s="33">
        <v>3.76</v>
      </c>
      <c r="E819" s="33">
        <v>0</v>
      </c>
    </row>
    <row r="820" spans="1:5" x14ac:dyDescent="0.25">
      <c r="A820" s="38">
        <v>39496</v>
      </c>
      <c r="B820" s="33">
        <v>4.12</v>
      </c>
      <c r="C820" s="33">
        <v>4.13</v>
      </c>
      <c r="D820" s="33">
        <v>3.76</v>
      </c>
      <c r="E820" s="33">
        <v>0</v>
      </c>
    </row>
    <row r="821" spans="1:5" x14ac:dyDescent="0.25">
      <c r="A821" s="38">
        <v>39497</v>
      </c>
      <c r="B821" s="33">
        <v>4.1100000000000003</v>
      </c>
      <c r="C821" s="33">
        <v>4.12</v>
      </c>
      <c r="D821" s="33">
        <v>3.89</v>
      </c>
      <c r="E821" s="33">
        <v>0</v>
      </c>
    </row>
    <row r="822" spans="1:5" x14ac:dyDescent="0.25">
      <c r="A822" s="38">
        <v>39498</v>
      </c>
      <c r="B822" s="33">
        <v>4.13</v>
      </c>
      <c r="C822" s="33">
        <v>4.17</v>
      </c>
      <c r="D822" s="33">
        <v>3.93</v>
      </c>
      <c r="E822" s="33">
        <v>0</v>
      </c>
    </row>
    <row r="823" spans="1:5" x14ac:dyDescent="0.25">
      <c r="A823" s="38">
        <v>39499</v>
      </c>
      <c r="B823" s="33">
        <v>4.1500000000000004</v>
      </c>
      <c r="C823" s="33">
        <v>4.16</v>
      </c>
      <c r="D823" s="33">
        <v>3.77</v>
      </c>
      <c r="E823" s="33">
        <v>0</v>
      </c>
    </row>
    <row r="824" spans="1:5" x14ac:dyDescent="0.25">
      <c r="A824" s="38">
        <v>39500</v>
      </c>
      <c r="B824" s="33">
        <v>4.1100000000000003</v>
      </c>
      <c r="C824" s="33">
        <v>4.13</v>
      </c>
      <c r="D824" s="33">
        <v>3.79</v>
      </c>
      <c r="E824" s="33">
        <v>0</v>
      </c>
    </row>
    <row r="825" spans="1:5" x14ac:dyDescent="0.25">
      <c r="A825" s="38">
        <v>39503</v>
      </c>
      <c r="B825" s="33">
        <v>4.1399999999999997</v>
      </c>
      <c r="C825" s="33">
        <v>4.18</v>
      </c>
      <c r="D825" s="33">
        <v>3.91</v>
      </c>
      <c r="E825" s="33">
        <v>0</v>
      </c>
    </row>
    <row r="826" spans="1:5" x14ac:dyDescent="0.25">
      <c r="A826" s="38">
        <v>39504</v>
      </c>
      <c r="B826" s="33">
        <v>4.2</v>
      </c>
      <c r="C826" s="33">
        <v>4.21</v>
      </c>
      <c r="D826" s="33">
        <v>3.88</v>
      </c>
      <c r="E826" s="33">
        <v>0</v>
      </c>
    </row>
    <row r="827" spans="1:5" x14ac:dyDescent="0.25">
      <c r="A827" s="38">
        <v>39505</v>
      </c>
      <c r="B827" s="33">
        <v>4.16</v>
      </c>
      <c r="C827" s="33">
        <v>4.2</v>
      </c>
      <c r="D827" s="33">
        <v>3.85</v>
      </c>
      <c r="E827" s="33">
        <v>0</v>
      </c>
    </row>
    <row r="828" spans="1:5" x14ac:dyDescent="0.25">
      <c r="A828" s="38">
        <v>39506</v>
      </c>
      <c r="B828" s="33">
        <v>4.1900000000000004</v>
      </c>
      <c r="C828" s="33">
        <v>4.2</v>
      </c>
      <c r="D828" s="33">
        <v>3.71</v>
      </c>
      <c r="E828" s="33">
        <v>0</v>
      </c>
    </row>
    <row r="829" spans="1:5" x14ac:dyDescent="0.25">
      <c r="A829" s="38">
        <v>39507</v>
      </c>
      <c r="B829" s="33">
        <v>4.0599999999999996</v>
      </c>
      <c r="C829" s="33">
        <v>4.0999999999999996</v>
      </c>
      <c r="D829" s="33">
        <v>3.53</v>
      </c>
      <c r="E829" s="33">
        <v>0</v>
      </c>
    </row>
    <row r="830" spans="1:5" x14ac:dyDescent="0.25">
      <c r="A830" s="38">
        <v>39510</v>
      </c>
      <c r="B830" s="33">
        <v>3.98</v>
      </c>
      <c r="C830" s="33">
        <v>4</v>
      </c>
      <c r="D830" s="33">
        <v>3.54</v>
      </c>
      <c r="E830" s="33">
        <v>0</v>
      </c>
    </row>
    <row r="831" spans="1:5" x14ac:dyDescent="0.25">
      <c r="A831" s="38">
        <v>39511</v>
      </c>
      <c r="B831" s="33">
        <v>3.98</v>
      </c>
      <c r="C831" s="33">
        <v>4.01</v>
      </c>
      <c r="D831" s="33">
        <v>3.63</v>
      </c>
      <c r="E831" s="33">
        <v>0</v>
      </c>
    </row>
    <row r="832" spans="1:5" x14ac:dyDescent="0.25">
      <c r="A832" s="38">
        <v>39512</v>
      </c>
      <c r="B832" s="33">
        <v>3.99</v>
      </c>
      <c r="C832" s="33">
        <v>4.01</v>
      </c>
      <c r="D832" s="33">
        <v>3.7</v>
      </c>
      <c r="E832" s="33">
        <v>0</v>
      </c>
    </row>
    <row r="833" spans="1:5" x14ac:dyDescent="0.25">
      <c r="A833" s="38">
        <v>39513</v>
      </c>
      <c r="B833" s="33">
        <v>4.0199999999999996</v>
      </c>
      <c r="C833" s="33">
        <v>4.0199999999999996</v>
      </c>
      <c r="D833" s="33">
        <v>3.62</v>
      </c>
      <c r="E833" s="33">
        <v>0</v>
      </c>
    </row>
    <row r="834" spans="1:5" x14ac:dyDescent="0.25">
      <c r="A834" s="38">
        <v>39514</v>
      </c>
      <c r="B834" s="33">
        <v>3.99</v>
      </c>
      <c r="C834" s="33">
        <v>3.94</v>
      </c>
      <c r="D834" s="33">
        <v>3.56</v>
      </c>
      <c r="E834" s="33">
        <v>0</v>
      </c>
    </row>
    <row r="835" spans="1:5" x14ac:dyDescent="0.25">
      <c r="A835" s="38">
        <v>39517</v>
      </c>
      <c r="B835" s="33">
        <v>4.01</v>
      </c>
      <c r="C835" s="33">
        <v>3.93</v>
      </c>
      <c r="D835" s="33">
        <v>3.46</v>
      </c>
      <c r="E835" s="33">
        <v>0</v>
      </c>
    </row>
    <row r="836" spans="1:5" x14ac:dyDescent="0.25">
      <c r="A836" s="38">
        <v>39518</v>
      </c>
      <c r="B836" s="33">
        <v>4</v>
      </c>
      <c r="C836" s="33">
        <v>3.94</v>
      </c>
      <c r="D836" s="33">
        <v>3.6</v>
      </c>
      <c r="E836" s="33">
        <v>0</v>
      </c>
    </row>
    <row r="837" spans="1:5" x14ac:dyDescent="0.25">
      <c r="A837" s="38">
        <v>39519</v>
      </c>
      <c r="B837" s="33">
        <v>4.03</v>
      </c>
      <c r="C837" s="33">
        <v>3.97</v>
      </c>
      <c r="D837" s="33">
        <v>3.49</v>
      </c>
      <c r="E837" s="33">
        <v>0</v>
      </c>
    </row>
    <row r="838" spans="1:5" x14ac:dyDescent="0.25">
      <c r="A838" s="38">
        <v>39520</v>
      </c>
      <c r="B838" s="33">
        <v>3.98</v>
      </c>
      <c r="C838" s="33">
        <v>3.89</v>
      </c>
      <c r="D838" s="33">
        <v>3.56</v>
      </c>
      <c r="E838" s="33">
        <v>0</v>
      </c>
    </row>
    <row r="839" spans="1:5" x14ac:dyDescent="0.25">
      <c r="A839" s="38">
        <v>39521</v>
      </c>
      <c r="B839" s="33">
        <v>4</v>
      </c>
      <c r="C839" s="33">
        <v>3.93</v>
      </c>
      <c r="D839" s="33">
        <v>3.44</v>
      </c>
      <c r="E839" s="33">
        <v>0</v>
      </c>
    </row>
    <row r="840" spans="1:5" x14ac:dyDescent="0.25">
      <c r="A840" s="38">
        <v>39524</v>
      </c>
      <c r="B840" s="33">
        <v>3.92</v>
      </c>
      <c r="C840" s="33">
        <v>3.87</v>
      </c>
      <c r="D840" s="33">
        <v>3.34</v>
      </c>
      <c r="E840" s="33">
        <v>0</v>
      </c>
    </row>
    <row r="841" spans="1:5" x14ac:dyDescent="0.25">
      <c r="A841" s="38">
        <v>39525</v>
      </c>
      <c r="B841" s="33">
        <v>3.97</v>
      </c>
      <c r="C841" s="33">
        <v>3.93</v>
      </c>
      <c r="D841" s="33">
        <v>3.48</v>
      </c>
      <c r="E841" s="33">
        <v>0</v>
      </c>
    </row>
    <row r="842" spans="1:5" x14ac:dyDescent="0.25">
      <c r="A842" s="38">
        <v>39526</v>
      </c>
      <c r="B842" s="33">
        <v>4.0199999999999996</v>
      </c>
      <c r="C842" s="33">
        <v>3.94</v>
      </c>
      <c r="D842" s="33">
        <v>3.38</v>
      </c>
      <c r="E842" s="33">
        <v>0</v>
      </c>
    </row>
    <row r="843" spans="1:5" x14ac:dyDescent="0.25">
      <c r="A843" s="38">
        <v>39527</v>
      </c>
      <c r="B843" s="33">
        <v>4.0199999999999996</v>
      </c>
      <c r="C843" s="33">
        <v>3.93</v>
      </c>
      <c r="D843" s="33">
        <v>3.34</v>
      </c>
      <c r="E843" s="33">
        <v>0</v>
      </c>
    </row>
    <row r="844" spans="1:5" x14ac:dyDescent="0.25">
      <c r="A844" s="38">
        <v>39528</v>
      </c>
      <c r="B844" s="33">
        <v>4.0199999999999996</v>
      </c>
      <c r="C844" s="33">
        <v>3.74</v>
      </c>
      <c r="D844" s="33">
        <v>3.34</v>
      </c>
      <c r="E844" s="33">
        <v>0</v>
      </c>
    </row>
    <row r="845" spans="1:5" x14ac:dyDescent="0.25">
      <c r="A845" s="38">
        <v>39531</v>
      </c>
      <c r="B845" s="33">
        <v>4.0199999999999996</v>
      </c>
      <c r="C845" s="33">
        <v>3.74</v>
      </c>
      <c r="D845" s="33">
        <v>3.56</v>
      </c>
      <c r="E845" s="33">
        <v>0</v>
      </c>
    </row>
    <row r="846" spans="1:5" x14ac:dyDescent="0.25">
      <c r="A846" s="38">
        <v>39532</v>
      </c>
      <c r="B846" s="33">
        <v>4.0999999999999996</v>
      </c>
      <c r="C846" s="33">
        <v>4.01</v>
      </c>
      <c r="D846" s="33">
        <v>3.51</v>
      </c>
      <c r="E846" s="33">
        <v>0</v>
      </c>
    </row>
    <row r="847" spans="1:5" x14ac:dyDescent="0.25">
      <c r="A847" s="38">
        <v>39533</v>
      </c>
      <c r="B847" s="33">
        <v>4.1399999999999997</v>
      </c>
      <c r="C847" s="33">
        <v>4.07</v>
      </c>
      <c r="D847" s="33">
        <v>3.51</v>
      </c>
      <c r="E847" s="33">
        <v>0</v>
      </c>
    </row>
    <row r="848" spans="1:5" x14ac:dyDescent="0.25">
      <c r="A848" s="38">
        <v>39534</v>
      </c>
      <c r="B848" s="33">
        <v>4.17</v>
      </c>
      <c r="C848" s="33">
        <v>4.12</v>
      </c>
      <c r="D848" s="33">
        <v>3.56</v>
      </c>
      <c r="E848" s="33">
        <v>0</v>
      </c>
    </row>
    <row r="849" spans="1:5" x14ac:dyDescent="0.25">
      <c r="A849" s="38">
        <v>39535</v>
      </c>
      <c r="B849" s="33">
        <v>4.18</v>
      </c>
      <c r="C849" s="33">
        <v>4.1500000000000004</v>
      </c>
      <c r="D849" s="33">
        <v>3.47</v>
      </c>
      <c r="E849" s="33">
        <v>0</v>
      </c>
    </row>
    <row r="850" spans="1:5" x14ac:dyDescent="0.25">
      <c r="A850" s="38">
        <v>39538</v>
      </c>
      <c r="B850" s="33">
        <v>4.1900000000000004</v>
      </c>
      <c r="C850" s="33">
        <v>4.12</v>
      </c>
      <c r="D850" s="33">
        <v>3.45</v>
      </c>
      <c r="E850" s="33">
        <v>0</v>
      </c>
    </row>
    <row r="851" spans="1:5" x14ac:dyDescent="0.25">
      <c r="A851" s="38">
        <v>39539</v>
      </c>
      <c r="B851" s="33">
        <v>4.1900000000000004</v>
      </c>
      <c r="C851" s="33">
        <v>4.1399999999999997</v>
      </c>
      <c r="D851" s="33">
        <v>3.57</v>
      </c>
      <c r="E851" s="33">
        <v>0</v>
      </c>
    </row>
    <row r="852" spans="1:5" x14ac:dyDescent="0.25">
      <c r="A852" s="38">
        <v>39540</v>
      </c>
      <c r="B852" s="33">
        <v>4.22</v>
      </c>
      <c r="C852" s="33">
        <v>4.17</v>
      </c>
      <c r="D852" s="33">
        <v>3.6</v>
      </c>
      <c r="E852" s="33">
        <v>0</v>
      </c>
    </row>
    <row r="853" spans="1:5" x14ac:dyDescent="0.25">
      <c r="A853" s="38">
        <v>39541</v>
      </c>
      <c r="B853" s="33">
        <v>4.2</v>
      </c>
      <c r="C853" s="33">
        <v>4.18</v>
      </c>
      <c r="D853" s="33">
        <v>3.61</v>
      </c>
      <c r="E853" s="33">
        <v>0</v>
      </c>
    </row>
    <row r="854" spans="1:5" x14ac:dyDescent="0.25">
      <c r="A854" s="38">
        <v>39542</v>
      </c>
      <c r="B854" s="33">
        <v>4.21</v>
      </c>
      <c r="C854" s="33">
        <v>4.18</v>
      </c>
      <c r="D854" s="33">
        <v>3.5</v>
      </c>
      <c r="E854" s="33">
        <v>0</v>
      </c>
    </row>
    <row r="855" spans="1:5" x14ac:dyDescent="0.25">
      <c r="A855" s="38">
        <v>39545</v>
      </c>
      <c r="B855" s="33">
        <v>4.22</v>
      </c>
      <c r="C855" s="33">
        <v>4.1900000000000004</v>
      </c>
      <c r="D855" s="33">
        <v>3.57</v>
      </c>
      <c r="E855" s="33">
        <v>0</v>
      </c>
    </row>
    <row r="856" spans="1:5" x14ac:dyDescent="0.25">
      <c r="A856" s="38">
        <v>39546</v>
      </c>
      <c r="B856" s="33">
        <v>4.22</v>
      </c>
      <c r="C856" s="33">
        <v>4.18</v>
      </c>
      <c r="D856" s="33">
        <v>3.58</v>
      </c>
      <c r="E856" s="33">
        <v>0</v>
      </c>
    </row>
    <row r="857" spans="1:5" x14ac:dyDescent="0.25">
      <c r="A857" s="38">
        <v>39547</v>
      </c>
      <c r="B857" s="33">
        <v>4.24</v>
      </c>
      <c r="C857" s="33">
        <v>4.2</v>
      </c>
      <c r="D857" s="33">
        <v>3.49</v>
      </c>
      <c r="E857" s="33">
        <v>0</v>
      </c>
    </row>
    <row r="858" spans="1:5" x14ac:dyDescent="0.25">
      <c r="A858" s="38">
        <v>39548</v>
      </c>
      <c r="B858" s="33">
        <v>4.2</v>
      </c>
      <c r="C858" s="33">
        <v>4.1500000000000004</v>
      </c>
      <c r="D858" s="33">
        <v>3.55</v>
      </c>
      <c r="E858" s="33">
        <v>0</v>
      </c>
    </row>
    <row r="859" spans="1:5" x14ac:dyDescent="0.25">
      <c r="A859" s="38">
        <v>39549</v>
      </c>
      <c r="B859" s="33">
        <v>4.22</v>
      </c>
      <c r="C859" s="33">
        <v>4.1900000000000004</v>
      </c>
      <c r="D859" s="33">
        <v>3.49</v>
      </c>
      <c r="E859" s="33">
        <v>0</v>
      </c>
    </row>
    <row r="860" spans="1:5" x14ac:dyDescent="0.25">
      <c r="A860" s="38">
        <v>39552</v>
      </c>
      <c r="B860" s="33">
        <v>4.16</v>
      </c>
      <c r="C860" s="33">
        <v>4.12</v>
      </c>
      <c r="D860" s="33">
        <v>3.53</v>
      </c>
      <c r="E860" s="33">
        <v>0</v>
      </c>
    </row>
    <row r="861" spans="1:5" x14ac:dyDescent="0.25">
      <c r="A861" s="38">
        <v>39553</v>
      </c>
      <c r="B861" s="33">
        <v>4.18</v>
      </c>
      <c r="C861" s="33">
        <v>4.12</v>
      </c>
      <c r="D861" s="33">
        <v>3.6</v>
      </c>
      <c r="E861" s="33">
        <v>0</v>
      </c>
    </row>
    <row r="862" spans="1:5" x14ac:dyDescent="0.25">
      <c r="A862" s="38">
        <v>39554</v>
      </c>
      <c r="B862" s="33">
        <v>4.24</v>
      </c>
      <c r="C862" s="33">
        <v>4.1900000000000004</v>
      </c>
      <c r="D862" s="33">
        <v>3.72</v>
      </c>
      <c r="E862" s="33">
        <v>0</v>
      </c>
    </row>
    <row r="863" spans="1:5" x14ac:dyDescent="0.25">
      <c r="A863" s="38">
        <v>39555</v>
      </c>
      <c r="B863" s="33">
        <v>4.3099999999999996</v>
      </c>
      <c r="C863" s="33">
        <v>4.2699999999999996</v>
      </c>
      <c r="D863" s="33">
        <v>3.75</v>
      </c>
      <c r="E863" s="33">
        <v>0</v>
      </c>
    </row>
    <row r="864" spans="1:5" x14ac:dyDescent="0.25">
      <c r="A864" s="38">
        <v>39556</v>
      </c>
      <c r="B864" s="33">
        <v>4.3099999999999996</v>
      </c>
      <c r="C864" s="33">
        <v>4.3</v>
      </c>
      <c r="D864" s="33">
        <v>3.77</v>
      </c>
      <c r="E864" s="33">
        <v>0</v>
      </c>
    </row>
    <row r="865" spans="1:5" x14ac:dyDescent="0.25">
      <c r="A865" s="38">
        <v>39559</v>
      </c>
      <c r="B865" s="33">
        <v>4.3600000000000003</v>
      </c>
      <c r="C865" s="33">
        <v>4.3</v>
      </c>
      <c r="D865" s="33">
        <v>3.75</v>
      </c>
      <c r="E865" s="33">
        <v>0</v>
      </c>
    </row>
    <row r="866" spans="1:5" x14ac:dyDescent="0.25">
      <c r="A866" s="38">
        <v>39560</v>
      </c>
      <c r="B866" s="33">
        <v>4.38</v>
      </c>
      <c r="C866" s="33">
        <v>4.34</v>
      </c>
      <c r="D866" s="33">
        <v>3.74</v>
      </c>
      <c r="E866" s="33">
        <v>0</v>
      </c>
    </row>
    <row r="867" spans="1:5" x14ac:dyDescent="0.25">
      <c r="A867" s="38">
        <v>39561</v>
      </c>
      <c r="B867" s="33">
        <v>4.38</v>
      </c>
      <c r="C867" s="33">
        <v>4.33</v>
      </c>
      <c r="D867" s="33">
        <v>3.77</v>
      </c>
      <c r="E867" s="33">
        <v>0</v>
      </c>
    </row>
    <row r="868" spans="1:5" x14ac:dyDescent="0.25">
      <c r="A868" s="38">
        <v>39562</v>
      </c>
      <c r="B868" s="33">
        <v>4.37</v>
      </c>
      <c r="C868" s="33">
        <v>4.29</v>
      </c>
      <c r="D868" s="33">
        <v>3.87</v>
      </c>
      <c r="E868" s="33">
        <v>0</v>
      </c>
    </row>
    <row r="869" spans="1:5" x14ac:dyDescent="0.25">
      <c r="A869" s="38">
        <v>39563</v>
      </c>
      <c r="B869" s="33">
        <v>4.45</v>
      </c>
      <c r="C869" s="33">
        <v>4.4000000000000004</v>
      </c>
      <c r="D869" s="33">
        <v>3.91</v>
      </c>
      <c r="E869" s="33">
        <v>0</v>
      </c>
    </row>
    <row r="870" spans="1:5" x14ac:dyDescent="0.25">
      <c r="A870" s="38">
        <v>39566</v>
      </c>
      <c r="B870" s="33">
        <v>4.43</v>
      </c>
      <c r="C870" s="33">
        <v>4.3899999999999997</v>
      </c>
      <c r="D870" s="33">
        <v>3.86</v>
      </c>
      <c r="E870" s="33">
        <v>0</v>
      </c>
    </row>
    <row r="871" spans="1:5" x14ac:dyDescent="0.25">
      <c r="A871" s="38">
        <v>39567</v>
      </c>
      <c r="B871" s="33">
        <v>4.41</v>
      </c>
      <c r="C871" s="33">
        <v>4.37</v>
      </c>
      <c r="D871" s="33">
        <v>3.85</v>
      </c>
      <c r="E871" s="33">
        <v>0</v>
      </c>
    </row>
    <row r="872" spans="1:5" x14ac:dyDescent="0.25">
      <c r="A872" s="38">
        <v>39568</v>
      </c>
      <c r="B872" s="33">
        <v>4.3899999999999997</v>
      </c>
      <c r="C872" s="33">
        <v>4.33</v>
      </c>
      <c r="D872" s="33">
        <v>3.77</v>
      </c>
      <c r="E872" s="33">
        <v>0</v>
      </c>
    </row>
    <row r="873" spans="1:5" x14ac:dyDescent="0.25">
      <c r="A873" s="38">
        <v>39569</v>
      </c>
      <c r="B873" s="33">
        <v>4.3899999999999997</v>
      </c>
      <c r="C873" s="33">
        <v>4.1100000000000003</v>
      </c>
      <c r="D873" s="33">
        <v>3.78</v>
      </c>
      <c r="E873" s="33">
        <v>0</v>
      </c>
    </row>
    <row r="874" spans="1:5" x14ac:dyDescent="0.25">
      <c r="A874" s="38">
        <v>39570</v>
      </c>
      <c r="B874" s="33">
        <v>4.42</v>
      </c>
      <c r="C874" s="33">
        <v>4.3</v>
      </c>
      <c r="D874" s="33">
        <v>3.89</v>
      </c>
      <c r="E874" s="33">
        <v>0</v>
      </c>
    </row>
    <row r="875" spans="1:5" x14ac:dyDescent="0.25">
      <c r="A875" s="38">
        <v>39573</v>
      </c>
      <c r="B875" s="33">
        <v>4.42</v>
      </c>
      <c r="C875" s="33">
        <v>4.34</v>
      </c>
      <c r="D875" s="33">
        <v>3.88</v>
      </c>
      <c r="E875" s="33">
        <v>0</v>
      </c>
    </row>
    <row r="876" spans="1:5" x14ac:dyDescent="0.25">
      <c r="A876" s="38">
        <v>39574</v>
      </c>
      <c r="B876" s="33">
        <v>4.3899999999999997</v>
      </c>
      <c r="C876" s="33">
        <v>4.32</v>
      </c>
      <c r="D876" s="33">
        <v>3.93</v>
      </c>
      <c r="E876" s="33">
        <v>0</v>
      </c>
    </row>
    <row r="877" spans="1:5" x14ac:dyDescent="0.25">
      <c r="A877" s="38">
        <v>39575</v>
      </c>
      <c r="B877" s="33">
        <v>4.41</v>
      </c>
      <c r="C877" s="33">
        <v>4.34</v>
      </c>
      <c r="D877" s="33">
        <v>3.87</v>
      </c>
      <c r="E877" s="33">
        <v>0</v>
      </c>
    </row>
    <row r="878" spans="1:5" x14ac:dyDescent="0.25">
      <c r="A878" s="38">
        <v>39576</v>
      </c>
      <c r="B878" s="33">
        <v>4.3499999999999996</v>
      </c>
      <c r="C878" s="33">
        <v>4.3099999999999996</v>
      </c>
      <c r="D878" s="33">
        <v>3.79</v>
      </c>
      <c r="E878" s="33">
        <v>0</v>
      </c>
    </row>
    <row r="879" spans="1:5" x14ac:dyDescent="0.25">
      <c r="A879" s="38">
        <v>39577</v>
      </c>
      <c r="B879" s="33">
        <v>4.2699999999999996</v>
      </c>
      <c r="C879" s="33">
        <v>4.2</v>
      </c>
      <c r="D879" s="33">
        <v>3.77</v>
      </c>
      <c r="E879" s="33">
        <v>0</v>
      </c>
    </row>
    <row r="880" spans="1:5" x14ac:dyDescent="0.25">
      <c r="A880" s="38">
        <v>39580</v>
      </c>
      <c r="B880" s="33">
        <v>4.2699999999999996</v>
      </c>
      <c r="C880" s="33">
        <v>4.21</v>
      </c>
      <c r="D880" s="33">
        <v>3.78</v>
      </c>
      <c r="E880" s="33">
        <v>0</v>
      </c>
    </row>
    <row r="881" spans="1:5" x14ac:dyDescent="0.25">
      <c r="A881" s="38">
        <v>39581</v>
      </c>
      <c r="B881" s="33">
        <v>4.28</v>
      </c>
      <c r="C881" s="33">
        <v>4.18</v>
      </c>
      <c r="D881" s="33">
        <v>3.9</v>
      </c>
      <c r="E881" s="33">
        <v>0</v>
      </c>
    </row>
    <row r="882" spans="1:5" x14ac:dyDescent="0.25">
      <c r="A882" s="38">
        <v>39582</v>
      </c>
      <c r="B882" s="33">
        <v>4.3099999999999996</v>
      </c>
      <c r="C882" s="33">
        <v>4.3499999999999996</v>
      </c>
      <c r="D882" s="33">
        <v>3.92</v>
      </c>
      <c r="E882" s="33">
        <v>0</v>
      </c>
    </row>
    <row r="883" spans="1:5" x14ac:dyDescent="0.25">
      <c r="A883" s="38">
        <v>39583</v>
      </c>
      <c r="B883" s="33">
        <v>4.3099999999999996</v>
      </c>
      <c r="C883" s="33">
        <v>4.43</v>
      </c>
      <c r="D883" s="33">
        <v>3.83</v>
      </c>
      <c r="E883" s="33">
        <v>0</v>
      </c>
    </row>
    <row r="884" spans="1:5" x14ac:dyDescent="0.25">
      <c r="A884" s="38">
        <v>39584</v>
      </c>
      <c r="B884" s="33">
        <v>4.3099999999999996</v>
      </c>
      <c r="C884" s="33">
        <v>4.3899999999999997</v>
      </c>
      <c r="D884" s="33">
        <v>3.85</v>
      </c>
      <c r="E884" s="33">
        <v>0</v>
      </c>
    </row>
    <row r="885" spans="1:5" x14ac:dyDescent="0.25">
      <c r="A885" s="38">
        <v>39587</v>
      </c>
      <c r="B885" s="33">
        <v>4.42</v>
      </c>
      <c r="C885" s="33">
        <v>4.32</v>
      </c>
      <c r="D885" s="33">
        <v>3.83</v>
      </c>
      <c r="E885" s="33">
        <v>0</v>
      </c>
    </row>
    <row r="886" spans="1:5" x14ac:dyDescent="0.25">
      <c r="A886" s="38">
        <v>39588</v>
      </c>
      <c r="B886" s="33">
        <v>4.45</v>
      </c>
      <c r="C886" s="33">
        <v>4.3499999999999996</v>
      </c>
      <c r="D886" s="33">
        <v>3.78</v>
      </c>
      <c r="E886" s="33">
        <v>0</v>
      </c>
    </row>
    <row r="887" spans="1:5" x14ac:dyDescent="0.25">
      <c r="A887" s="38">
        <v>39589</v>
      </c>
      <c r="B887" s="33">
        <v>4.4800000000000004</v>
      </c>
      <c r="C887" s="33">
        <v>4.4000000000000004</v>
      </c>
      <c r="D887" s="33">
        <v>3.81</v>
      </c>
      <c r="E887" s="33">
        <v>0</v>
      </c>
    </row>
    <row r="888" spans="1:5" x14ac:dyDescent="0.25">
      <c r="A888" s="38">
        <v>39590</v>
      </c>
      <c r="B888" s="33">
        <v>4.3499999999999996</v>
      </c>
      <c r="C888" s="33">
        <v>4.4000000000000004</v>
      </c>
      <c r="D888" s="33">
        <v>3.92</v>
      </c>
      <c r="E888" s="33">
        <v>0</v>
      </c>
    </row>
    <row r="889" spans="1:5" x14ac:dyDescent="0.25">
      <c r="A889" s="38">
        <v>39591</v>
      </c>
      <c r="B889" s="33">
        <v>4.3499999999999996</v>
      </c>
      <c r="C889" s="33">
        <v>4.4000000000000004</v>
      </c>
      <c r="D889" s="33">
        <v>3.85</v>
      </c>
      <c r="E889" s="33">
        <v>0</v>
      </c>
    </row>
    <row r="890" spans="1:5" x14ac:dyDescent="0.25">
      <c r="A890" s="38">
        <v>39594</v>
      </c>
      <c r="B890" s="33">
        <v>4.3499999999999996</v>
      </c>
      <c r="C890" s="33">
        <v>4.41</v>
      </c>
      <c r="D890" s="33">
        <v>3.85</v>
      </c>
      <c r="E890" s="33">
        <v>0</v>
      </c>
    </row>
    <row r="891" spans="1:5" x14ac:dyDescent="0.25">
      <c r="A891" s="38">
        <v>39595</v>
      </c>
      <c r="B891" s="33">
        <v>4.5599999999999996</v>
      </c>
      <c r="C891" s="33">
        <v>4.42</v>
      </c>
      <c r="D891" s="33">
        <v>3.93</v>
      </c>
      <c r="E891" s="33">
        <v>0</v>
      </c>
    </row>
    <row r="892" spans="1:5" x14ac:dyDescent="0.25">
      <c r="A892" s="38">
        <v>39596</v>
      </c>
      <c r="B892" s="33">
        <v>4.58</v>
      </c>
      <c r="C892" s="33">
        <v>4.47</v>
      </c>
      <c r="D892" s="33">
        <v>4.03</v>
      </c>
      <c r="E892" s="33">
        <v>0</v>
      </c>
    </row>
    <row r="893" spans="1:5" x14ac:dyDescent="0.25">
      <c r="A893" s="38">
        <v>39597</v>
      </c>
      <c r="B893" s="33">
        <v>4.66</v>
      </c>
      <c r="C893" s="33">
        <v>4.54</v>
      </c>
      <c r="D893" s="33">
        <v>4.08</v>
      </c>
      <c r="E893" s="33">
        <v>0</v>
      </c>
    </row>
    <row r="894" spans="1:5" x14ac:dyDescent="0.25">
      <c r="A894" s="38">
        <v>39598</v>
      </c>
      <c r="B894" s="33">
        <v>4.67</v>
      </c>
      <c r="C894" s="33">
        <v>4.55</v>
      </c>
      <c r="D894" s="33">
        <v>4.0599999999999996</v>
      </c>
      <c r="E894" s="33">
        <v>0</v>
      </c>
    </row>
    <row r="895" spans="1:5" x14ac:dyDescent="0.25">
      <c r="A895" s="38">
        <v>39601</v>
      </c>
      <c r="B895" s="33">
        <v>4.6399999999999997</v>
      </c>
      <c r="C895" s="33">
        <v>4.49</v>
      </c>
      <c r="D895" s="33">
        <v>3.98</v>
      </c>
      <c r="E895" s="33">
        <v>0</v>
      </c>
    </row>
    <row r="896" spans="1:5" x14ac:dyDescent="0.25">
      <c r="A896" s="38">
        <v>39602</v>
      </c>
      <c r="B896" s="33">
        <v>4.67</v>
      </c>
      <c r="C896" s="33">
        <v>4.5</v>
      </c>
      <c r="D896" s="33">
        <v>3.92</v>
      </c>
      <c r="E896" s="33">
        <v>0</v>
      </c>
    </row>
    <row r="897" spans="1:5" x14ac:dyDescent="0.25">
      <c r="A897" s="38">
        <v>39603</v>
      </c>
      <c r="B897" s="33">
        <v>4.67</v>
      </c>
      <c r="C897" s="33">
        <v>4.5</v>
      </c>
      <c r="D897" s="33">
        <v>3.98</v>
      </c>
      <c r="E897" s="33">
        <v>0</v>
      </c>
    </row>
    <row r="898" spans="1:5" x14ac:dyDescent="0.25">
      <c r="A898" s="38">
        <v>39604</v>
      </c>
      <c r="B898" s="33">
        <v>4.67</v>
      </c>
      <c r="C898" s="33">
        <v>4.5599999999999996</v>
      </c>
      <c r="D898" s="33">
        <v>4.0599999999999996</v>
      </c>
      <c r="E898" s="33">
        <v>0</v>
      </c>
    </row>
    <row r="899" spans="1:5" x14ac:dyDescent="0.25">
      <c r="A899" s="38">
        <v>39605</v>
      </c>
      <c r="B899" s="33">
        <v>4.66</v>
      </c>
      <c r="C899" s="33">
        <v>4.54</v>
      </c>
      <c r="D899" s="33">
        <v>3.94</v>
      </c>
      <c r="E899" s="33">
        <v>0</v>
      </c>
    </row>
    <row r="900" spans="1:5" x14ac:dyDescent="0.25">
      <c r="A900" s="38">
        <v>39608</v>
      </c>
      <c r="B900" s="33">
        <v>4.62</v>
      </c>
      <c r="C900" s="33">
        <v>4.4400000000000004</v>
      </c>
      <c r="D900" s="33">
        <v>4.0199999999999996</v>
      </c>
      <c r="E900" s="33">
        <v>0</v>
      </c>
    </row>
    <row r="901" spans="1:5" x14ac:dyDescent="0.25">
      <c r="A901" s="38">
        <v>39609</v>
      </c>
      <c r="B901" s="33">
        <v>4.78</v>
      </c>
      <c r="C901" s="33">
        <v>4.6100000000000003</v>
      </c>
      <c r="D901" s="33">
        <v>4.1100000000000003</v>
      </c>
      <c r="E901" s="33">
        <v>0</v>
      </c>
    </row>
    <row r="902" spans="1:5" x14ac:dyDescent="0.25">
      <c r="A902" s="38">
        <v>39610</v>
      </c>
      <c r="B902" s="33">
        <v>4.7699999999999996</v>
      </c>
      <c r="C902" s="33">
        <v>4.62</v>
      </c>
      <c r="D902" s="33">
        <v>4.0999999999999996</v>
      </c>
      <c r="E902" s="33">
        <v>0</v>
      </c>
    </row>
    <row r="903" spans="1:5" x14ac:dyDescent="0.25">
      <c r="A903" s="38">
        <v>39611</v>
      </c>
      <c r="B903" s="33">
        <v>4.87</v>
      </c>
      <c r="C903" s="33">
        <v>4.7</v>
      </c>
      <c r="D903" s="33">
        <v>4.2300000000000004</v>
      </c>
      <c r="E903" s="33">
        <v>0</v>
      </c>
    </row>
    <row r="904" spans="1:5" x14ac:dyDescent="0.25">
      <c r="A904" s="38">
        <v>39612</v>
      </c>
      <c r="B904" s="33">
        <v>4.91</v>
      </c>
      <c r="C904" s="33">
        <v>4.75</v>
      </c>
      <c r="D904" s="33">
        <v>4.2699999999999996</v>
      </c>
      <c r="E904" s="33">
        <v>0</v>
      </c>
    </row>
    <row r="905" spans="1:5" x14ac:dyDescent="0.25">
      <c r="A905" s="38">
        <v>39615</v>
      </c>
      <c r="B905" s="33">
        <v>4.93</v>
      </c>
      <c r="C905" s="33">
        <v>4.7300000000000004</v>
      </c>
      <c r="D905" s="33">
        <v>4.25</v>
      </c>
      <c r="E905" s="33">
        <v>0</v>
      </c>
    </row>
    <row r="906" spans="1:5" x14ac:dyDescent="0.25">
      <c r="A906" s="38">
        <v>39616</v>
      </c>
      <c r="B906" s="33">
        <v>4.92</v>
      </c>
      <c r="C906" s="33">
        <v>4.71</v>
      </c>
      <c r="D906" s="33">
        <v>4.2300000000000004</v>
      </c>
      <c r="E906" s="33">
        <v>0</v>
      </c>
    </row>
    <row r="907" spans="1:5" x14ac:dyDescent="0.25">
      <c r="A907" s="38">
        <v>39617</v>
      </c>
      <c r="B907" s="33">
        <v>4.93</v>
      </c>
      <c r="C907" s="33">
        <v>4.72</v>
      </c>
      <c r="D907" s="33">
        <v>4.16</v>
      </c>
      <c r="E907" s="33">
        <v>0</v>
      </c>
    </row>
    <row r="908" spans="1:5" x14ac:dyDescent="0.25">
      <c r="A908" s="38">
        <v>39618</v>
      </c>
      <c r="B908" s="33">
        <v>4.92</v>
      </c>
      <c r="C908" s="33">
        <v>4.72</v>
      </c>
      <c r="D908" s="33">
        <v>4.22</v>
      </c>
      <c r="E908" s="33">
        <v>0</v>
      </c>
    </row>
    <row r="909" spans="1:5" x14ac:dyDescent="0.25">
      <c r="A909" s="38">
        <v>39619</v>
      </c>
      <c r="B909" s="33">
        <v>4.9400000000000004</v>
      </c>
      <c r="C909" s="33">
        <v>4.74</v>
      </c>
      <c r="D909" s="33">
        <v>4.16</v>
      </c>
      <c r="E909" s="33">
        <v>0</v>
      </c>
    </row>
    <row r="910" spans="1:5" x14ac:dyDescent="0.25">
      <c r="A910" s="38">
        <v>39622</v>
      </c>
      <c r="B910" s="33">
        <v>4.92</v>
      </c>
      <c r="C910" s="33">
        <v>4.6900000000000004</v>
      </c>
      <c r="D910" s="33">
        <v>4.1900000000000004</v>
      </c>
      <c r="E910" s="33">
        <v>0</v>
      </c>
    </row>
    <row r="911" spans="1:5" x14ac:dyDescent="0.25">
      <c r="A911" s="38">
        <v>39623</v>
      </c>
      <c r="B911" s="33">
        <v>4.93</v>
      </c>
      <c r="C911" s="33">
        <v>4.72</v>
      </c>
      <c r="D911" s="33">
        <v>4.0999999999999996</v>
      </c>
      <c r="E911" s="33">
        <v>0</v>
      </c>
    </row>
    <row r="912" spans="1:5" x14ac:dyDescent="0.25">
      <c r="A912" s="38">
        <v>39624</v>
      </c>
      <c r="B912" s="33">
        <v>4.92</v>
      </c>
      <c r="C912" s="33">
        <v>4.7300000000000004</v>
      </c>
      <c r="D912" s="33">
        <v>4.12</v>
      </c>
      <c r="E912" s="33">
        <v>0</v>
      </c>
    </row>
    <row r="913" spans="1:5" x14ac:dyDescent="0.25">
      <c r="A913" s="38">
        <v>39625</v>
      </c>
      <c r="B913" s="33">
        <v>4.88</v>
      </c>
      <c r="C913" s="33">
        <v>4.7</v>
      </c>
      <c r="D913" s="33">
        <v>4.07</v>
      </c>
      <c r="E913" s="33">
        <v>0</v>
      </c>
    </row>
    <row r="914" spans="1:5" x14ac:dyDescent="0.25">
      <c r="A914" s="38">
        <v>39626</v>
      </c>
      <c r="B914" s="33">
        <v>4.82</v>
      </c>
      <c r="C914" s="33">
        <v>4.6500000000000004</v>
      </c>
      <c r="D914" s="33">
        <v>3.99</v>
      </c>
      <c r="E914" s="33">
        <v>0</v>
      </c>
    </row>
    <row r="915" spans="1:5" x14ac:dyDescent="0.25">
      <c r="A915" s="38">
        <v>39629</v>
      </c>
      <c r="B915" s="33">
        <v>4.8099999999999996</v>
      </c>
      <c r="C915" s="33">
        <v>4.72</v>
      </c>
      <c r="D915" s="33">
        <v>3.99</v>
      </c>
      <c r="E915" s="33">
        <v>0</v>
      </c>
    </row>
    <row r="916" spans="1:5" x14ac:dyDescent="0.25">
      <c r="A916" s="38">
        <v>39630</v>
      </c>
      <c r="B916" s="33">
        <v>4.8099999999999996</v>
      </c>
      <c r="C916" s="33">
        <v>4.72</v>
      </c>
      <c r="D916" s="33">
        <v>4.01</v>
      </c>
      <c r="E916" s="33">
        <v>0</v>
      </c>
    </row>
    <row r="917" spans="1:5" x14ac:dyDescent="0.25">
      <c r="A917" s="38">
        <v>39631</v>
      </c>
      <c r="B917" s="33">
        <v>4.93</v>
      </c>
      <c r="C917" s="33">
        <v>4.79</v>
      </c>
      <c r="D917" s="33">
        <v>3.99</v>
      </c>
      <c r="E917" s="33">
        <v>0</v>
      </c>
    </row>
    <row r="918" spans="1:5" x14ac:dyDescent="0.25">
      <c r="A918" s="38">
        <v>39632</v>
      </c>
      <c r="B918" s="33">
        <v>4.84</v>
      </c>
      <c r="C918" s="33">
        <v>4.7699999999999996</v>
      </c>
      <c r="D918" s="33">
        <v>3.99</v>
      </c>
      <c r="E918" s="33">
        <v>0</v>
      </c>
    </row>
    <row r="919" spans="1:5" x14ac:dyDescent="0.25">
      <c r="A919" s="38">
        <v>39633</v>
      </c>
      <c r="B919" s="33">
        <v>4.7699999999999996</v>
      </c>
      <c r="C919" s="33">
        <v>4.67</v>
      </c>
      <c r="D919" s="33">
        <v>3.99</v>
      </c>
      <c r="E919" s="33">
        <v>0</v>
      </c>
    </row>
    <row r="920" spans="1:5" x14ac:dyDescent="0.25">
      <c r="A920" s="38">
        <v>39636</v>
      </c>
      <c r="B920" s="33">
        <v>4.76</v>
      </c>
      <c r="C920" s="33">
        <v>4.59</v>
      </c>
      <c r="D920" s="33">
        <v>3.95</v>
      </c>
      <c r="E920" s="33">
        <v>0</v>
      </c>
    </row>
    <row r="921" spans="1:5" x14ac:dyDescent="0.25">
      <c r="A921" s="38">
        <v>39637</v>
      </c>
      <c r="B921" s="33">
        <v>4.7</v>
      </c>
      <c r="C921" s="33">
        <v>4.54</v>
      </c>
      <c r="D921" s="33">
        <v>3.91</v>
      </c>
      <c r="E921" s="33">
        <v>0</v>
      </c>
    </row>
    <row r="922" spans="1:5" x14ac:dyDescent="0.25">
      <c r="A922" s="38">
        <v>39638</v>
      </c>
      <c r="B922" s="33">
        <v>4.74</v>
      </c>
      <c r="C922" s="33">
        <v>4.57</v>
      </c>
      <c r="D922" s="33">
        <v>3.85</v>
      </c>
      <c r="E922" s="33">
        <v>0</v>
      </c>
    </row>
    <row r="923" spans="1:5" x14ac:dyDescent="0.25">
      <c r="A923" s="38">
        <v>39639</v>
      </c>
      <c r="B923" s="33">
        <v>4.76</v>
      </c>
      <c r="C923" s="33">
        <v>4.5199999999999996</v>
      </c>
      <c r="D923" s="33">
        <v>3.83</v>
      </c>
      <c r="E923" s="33">
        <v>0</v>
      </c>
    </row>
    <row r="924" spans="1:5" x14ac:dyDescent="0.25">
      <c r="A924" s="38">
        <v>39640</v>
      </c>
      <c r="B924" s="33">
        <v>4.71</v>
      </c>
      <c r="C924" s="33">
        <v>4.55</v>
      </c>
      <c r="D924" s="33">
        <v>3.96</v>
      </c>
      <c r="E924" s="33">
        <v>0</v>
      </c>
    </row>
    <row r="925" spans="1:5" x14ac:dyDescent="0.25">
      <c r="A925" s="38">
        <v>39643</v>
      </c>
      <c r="B925" s="33">
        <v>4.75</v>
      </c>
      <c r="C925" s="33">
        <v>4.58</v>
      </c>
      <c r="D925" s="33">
        <v>3.9</v>
      </c>
      <c r="E925" s="33">
        <v>0</v>
      </c>
    </row>
    <row r="926" spans="1:5" x14ac:dyDescent="0.25">
      <c r="A926" s="38">
        <v>39644</v>
      </c>
      <c r="B926" s="33">
        <v>4.6399999999999997</v>
      </c>
      <c r="C926" s="33">
        <v>4.5</v>
      </c>
      <c r="D926" s="33">
        <v>3.87</v>
      </c>
      <c r="E926" s="33">
        <v>0</v>
      </c>
    </row>
    <row r="927" spans="1:5" x14ac:dyDescent="0.25">
      <c r="A927" s="38">
        <v>39645</v>
      </c>
      <c r="B927" s="33">
        <v>4.62</v>
      </c>
      <c r="C927" s="33">
        <v>4.51</v>
      </c>
      <c r="D927" s="33">
        <v>3.97</v>
      </c>
      <c r="E927" s="33">
        <v>0</v>
      </c>
    </row>
    <row r="928" spans="1:5" x14ac:dyDescent="0.25">
      <c r="A928" s="38">
        <v>39646</v>
      </c>
      <c r="B928" s="33">
        <v>4.7</v>
      </c>
      <c r="C928" s="33">
        <v>4.58</v>
      </c>
      <c r="D928" s="33">
        <v>4.07</v>
      </c>
      <c r="E928" s="33">
        <v>0</v>
      </c>
    </row>
    <row r="929" spans="1:5" x14ac:dyDescent="0.25">
      <c r="A929" s="38">
        <v>39647</v>
      </c>
      <c r="B929" s="33">
        <v>4.79</v>
      </c>
      <c r="C929" s="33">
        <v>4.59</v>
      </c>
      <c r="D929" s="33">
        <v>4.1100000000000003</v>
      </c>
      <c r="E929" s="33">
        <v>0</v>
      </c>
    </row>
    <row r="930" spans="1:5" x14ac:dyDescent="0.25">
      <c r="A930" s="38">
        <v>39650</v>
      </c>
      <c r="B930" s="33">
        <v>4.8499999999999996</v>
      </c>
      <c r="C930" s="33">
        <v>4.71</v>
      </c>
      <c r="D930" s="33">
        <v>4.09</v>
      </c>
      <c r="E930" s="33">
        <v>0</v>
      </c>
    </row>
    <row r="931" spans="1:5" x14ac:dyDescent="0.25">
      <c r="A931" s="38">
        <v>39651</v>
      </c>
      <c r="B931" s="33">
        <v>4.88</v>
      </c>
      <c r="C931" s="33">
        <v>4.7300000000000004</v>
      </c>
      <c r="D931" s="33">
        <v>4.1399999999999997</v>
      </c>
      <c r="E931" s="33">
        <v>0</v>
      </c>
    </row>
    <row r="932" spans="1:5" x14ac:dyDescent="0.25">
      <c r="A932" s="38">
        <v>39652</v>
      </c>
      <c r="B932" s="33">
        <v>4.8600000000000003</v>
      </c>
      <c r="C932" s="33">
        <v>4.78</v>
      </c>
      <c r="D932" s="33">
        <v>4.16</v>
      </c>
      <c r="E932" s="33">
        <v>0</v>
      </c>
    </row>
    <row r="933" spans="1:5" x14ac:dyDescent="0.25">
      <c r="A933" s="38">
        <v>39653</v>
      </c>
      <c r="B933" s="33">
        <v>4.8600000000000003</v>
      </c>
      <c r="C933" s="33">
        <v>4.72</v>
      </c>
      <c r="D933" s="33">
        <v>4.03</v>
      </c>
      <c r="E933" s="33">
        <v>0</v>
      </c>
    </row>
    <row r="934" spans="1:5" x14ac:dyDescent="0.25">
      <c r="A934" s="38">
        <v>39654</v>
      </c>
      <c r="B934" s="33">
        <v>4.83</v>
      </c>
      <c r="C934" s="33">
        <v>4.63</v>
      </c>
      <c r="D934" s="33">
        <v>4.13</v>
      </c>
      <c r="E934" s="33">
        <v>0</v>
      </c>
    </row>
    <row r="935" spans="1:5" x14ac:dyDescent="0.25">
      <c r="A935" s="38">
        <v>39657</v>
      </c>
      <c r="B935" s="33">
        <v>4.8600000000000003</v>
      </c>
      <c r="C935" s="33">
        <v>4.71</v>
      </c>
      <c r="D935" s="33">
        <v>4.0599999999999996</v>
      </c>
      <c r="E935" s="33">
        <v>0</v>
      </c>
    </row>
    <row r="936" spans="1:5" x14ac:dyDescent="0.25">
      <c r="A936" s="38">
        <v>39658</v>
      </c>
      <c r="B936" s="33">
        <v>4.8600000000000003</v>
      </c>
      <c r="C936" s="33">
        <v>4.67</v>
      </c>
      <c r="D936" s="33">
        <v>4.09</v>
      </c>
      <c r="E936" s="33">
        <v>0</v>
      </c>
    </row>
    <row r="937" spans="1:5" x14ac:dyDescent="0.25">
      <c r="A937" s="38">
        <v>39659</v>
      </c>
      <c r="B937" s="33">
        <v>4.66</v>
      </c>
      <c r="C937" s="33">
        <v>4.57</v>
      </c>
      <c r="D937" s="33">
        <v>4.07</v>
      </c>
      <c r="E937" s="33">
        <v>0</v>
      </c>
    </row>
    <row r="938" spans="1:5" x14ac:dyDescent="0.25">
      <c r="A938" s="38">
        <v>39660</v>
      </c>
      <c r="B938" s="33">
        <v>4.7</v>
      </c>
      <c r="C938" s="33">
        <v>4.5599999999999996</v>
      </c>
      <c r="D938" s="33">
        <v>3.99</v>
      </c>
      <c r="E938" s="33">
        <v>0</v>
      </c>
    </row>
    <row r="939" spans="1:5" x14ac:dyDescent="0.25">
      <c r="A939" s="38">
        <v>39661</v>
      </c>
      <c r="B939" s="33">
        <v>4.67</v>
      </c>
      <c r="C939" s="33">
        <v>4.49</v>
      </c>
      <c r="D939" s="33">
        <v>3.97</v>
      </c>
      <c r="E939" s="33">
        <v>0</v>
      </c>
    </row>
    <row r="940" spans="1:5" x14ac:dyDescent="0.25">
      <c r="A940" s="38">
        <v>39664</v>
      </c>
      <c r="B940" s="33">
        <v>4.62</v>
      </c>
      <c r="C940" s="33">
        <v>4.47</v>
      </c>
      <c r="D940" s="33">
        <v>3.98</v>
      </c>
      <c r="E940" s="33">
        <v>0</v>
      </c>
    </row>
    <row r="941" spans="1:5" x14ac:dyDescent="0.25">
      <c r="A941" s="38">
        <v>39665</v>
      </c>
      <c r="B941" s="33">
        <v>4.6100000000000003</v>
      </c>
      <c r="C941" s="33">
        <v>4.47</v>
      </c>
      <c r="D941" s="33">
        <v>4.04</v>
      </c>
      <c r="E941" s="33">
        <v>0</v>
      </c>
    </row>
    <row r="942" spans="1:5" x14ac:dyDescent="0.25">
      <c r="A942" s="38">
        <v>39666</v>
      </c>
      <c r="B942" s="33">
        <v>4.59</v>
      </c>
      <c r="C942" s="33">
        <v>4.43</v>
      </c>
      <c r="D942" s="33">
        <v>4.0599999999999996</v>
      </c>
      <c r="E942" s="33">
        <v>0</v>
      </c>
    </row>
    <row r="943" spans="1:5" x14ac:dyDescent="0.25">
      <c r="A943" s="38">
        <v>39667</v>
      </c>
      <c r="B943" s="33">
        <v>4.5999999999999996</v>
      </c>
      <c r="C943" s="33">
        <v>4.45</v>
      </c>
      <c r="D943" s="33">
        <v>3.92</v>
      </c>
      <c r="E943" s="33">
        <v>0</v>
      </c>
    </row>
    <row r="944" spans="1:5" x14ac:dyDescent="0.25">
      <c r="A944" s="38">
        <v>39668</v>
      </c>
      <c r="B944" s="33">
        <v>4.55</v>
      </c>
      <c r="C944" s="33">
        <v>4.3899999999999997</v>
      </c>
      <c r="D944" s="33">
        <v>3.94</v>
      </c>
      <c r="E944" s="33">
        <v>0</v>
      </c>
    </row>
    <row r="945" spans="1:5" x14ac:dyDescent="0.25">
      <c r="A945" s="38">
        <v>39671</v>
      </c>
      <c r="B945" s="33">
        <v>4.53</v>
      </c>
      <c r="C945" s="33">
        <v>4.3899999999999997</v>
      </c>
      <c r="D945" s="33">
        <v>3.99</v>
      </c>
      <c r="E945" s="33">
        <v>0</v>
      </c>
    </row>
    <row r="946" spans="1:5" x14ac:dyDescent="0.25">
      <c r="A946" s="38">
        <v>39672</v>
      </c>
      <c r="B946" s="33">
        <v>4.53</v>
      </c>
      <c r="C946" s="33">
        <v>4.3899999999999997</v>
      </c>
      <c r="D946" s="33">
        <v>3.91</v>
      </c>
      <c r="E946" s="33">
        <v>0</v>
      </c>
    </row>
    <row r="947" spans="1:5" x14ac:dyDescent="0.25">
      <c r="A947" s="38">
        <v>39673</v>
      </c>
      <c r="B947" s="33">
        <v>4.51</v>
      </c>
      <c r="C947" s="33">
        <v>4.37</v>
      </c>
      <c r="D947" s="33">
        <v>3.94</v>
      </c>
      <c r="E947" s="33">
        <v>0</v>
      </c>
    </row>
    <row r="948" spans="1:5" x14ac:dyDescent="0.25">
      <c r="A948" s="38">
        <v>39674</v>
      </c>
      <c r="B948" s="33">
        <v>4.49</v>
      </c>
      <c r="C948" s="33">
        <v>4.3600000000000003</v>
      </c>
      <c r="D948" s="33">
        <v>3.89</v>
      </c>
      <c r="E948" s="33">
        <v>0</v>
      </c>
    </row>
    <row r="949" spans="1:5" x14ac:dyDescent="0.25">
      <c r="A949" s="38">
        <v>39675</v>
      </c>
      <c r="B949" s="33">
        <v>4.4800000000000004</v>
      </c>
      <c r="C949" s="33">
        <v>4.34</v>
      </c>
      <c r="D949" s="33">
        <v>3.84</v>
      </c>
      <c r="E949" s="33">
        <v>0</v>
      </c>
    </row>
    <row r="950" spans="1:5" x14ac:dyDescent="0.25">
      <c r="A950" s="38">
        <v>39678</v>
      </c>
      <c r="B950" s="33">
        <v>4.43</v>
      </c>
      <c r="C950" s="33">
        <v>4.29</v>
      </c>
      <c r="D950" s="33">
        <v>3.82</v>
      </c>
      <c r="E950" s="33">
        <v>0</v>
      </c>
    </row>
    <row r="951" spans="1:5" x14ac:dyDescent="0.25">
      <c r="A951" s="38">
        <v>39679</v>
      </c>
      <c r="B951" s="33">
        <v>4.3899999999999997</v>
      </c>
      <c r="C951" s="33">
        <v>4.29</v>
      </c>
      <c r="D951" s="33">
        <v>3.83</v>
      </c>
      <c r="E951" s="33">
        <v>0</v>
      </c>
    </row>
    <row r="952" spans="1:5" x14ac:dyDescent="0.25">
      <c r="A952" s="38">
        <v>39680</v>
      </c>
      <c r="B952" s="33">
        <v>4.3899999999999997</v>
      </c>
      <c r="C952" s="33">
        <v>4.33</v>
      </c>
      <c r="D952" s="33">
        <v>3.79</v>
      </c>
      <c r="E952" s="33">
        <v>0</v>
      </c>
    </row>
    <row r="953" spans="1:5" x14ac:dyDescent="0.25">
      <c r="A953" s="38">
        <v>39681</v>
      </c>
      <c r="B953" s="33">
        <v>4.41</v>
      </c>
      <c r="C953" s="33">
        <v>4.3</v>
      </c>
      <c r="D953" s="33">
        <v>3.84</v>
      </c>
      <c r="E953" s="33">
        <v>0</v>
      </c>
    </row>
    <row r="954" spans="1:5" x14ac:dyDescent="0.25">
      <c r="A954" s="38">
        <v>39682</v>
      </c>
      <c r="B954" s="33">
        <v>4.42</v>
      </c>
      <c r="C954" s="33">
        <v>4.33</v>
      </c>
      <c r="D954" s="33">
        <v>3.87</v>
      </c>
      <c r="E954" s="33">
        <v>0</v>
      </c>
    </row>
    <row r="955" spans="1:5" x14ac:dyDescent="0.25">
      <c r="A955" s="38">
        <v>39685</v>
      </c>
      <c r="B955" s="33">
        <v>4.42</v>
      </c>
      <c r="C955" s="33">
        <v>4.32</v>
      </c>
      <c r="D955" s="33">
        <v>3.79</v>
      </c>
      <c r="E955" s="33">
        <v>0</v>
      </c>
    </row>
    <row r="956" spans="1:5" x14ac:dyDescent="0.25">
      <c r="A956" s="38">
        <v>39686</v>
      </c>
      <c r="B956" s="33">
        <v>4.42</v>
      </c>
      <c r="C956" s="33">
        <v>4.26</v>
      </c>
      <c r="D956" s="33">
        <v>3.79</v>
      </c>
      <c r="E956" s="33">
        <v>0</v>
      </c>
    </row>
    <row r="957" spans="1:5" x14ac:dyDescent="0.25">
      <c r="A957" s="38">
        <v>39687</v>
      </c>
      <c r="B957" s="33">
        <v>4.3899999999999997</v>
      </c>
      <c r="C957" s="33">
        <v>4.2699999999999996</v>
      </c>
      <c r="D957" s="33">
        <v>3.77</v>
      </c>
      <c r="E957" s="33">
        <v>0</v>
      </c>
    </row>
    <row r="958" spans="1:5" x14ac:dyDescent="0.25">
      <c r="A958" s="38">
        <v>39688</v>
      </c>
      <c r="B958" s="33">
        <v>4.38</v>
      </c>
      <c r="C958" s="33">
        <v>4.3099999999999996</v>
      </c>
      <c r="D958" s="33">
        <v>3.79</v>
      </c>
      <c r="E958" s="33">
        <v>0</v>
      </c>
    </row>
    <row r="959" spans="1:5" x14ac:dyDescent="0.25">
      <c r="A959" s="38">
        <v>39689</v>
      </c>
      <c r="B959" s="33">
        <v>4.38</v>
      </c>
      <c r="C959" s="33">
        <v>4.2699999999999996</v>
      </c>
      <c r="D959" s="33">
        <v>3.83</v>
      </c>
      <c r="E959" s="33">
        <v>0</v>
      </c>
    </row>
    <row r="960" spans="1:5" x14ac:dyDescent="0.25">
      <c r="A960" s="38">
        <v>39692</v>
      </c>
      <c r="B960" s="33">
        <v>4.37</v>
      </c>
      <c r="C960" s="33">
        <v>4.29</v>
      </c>
      <c r="D960" s="33">
        <v>3.83</v>
      </c>
      <c r="E960" s="33">
        <v>0</v>
      </c>
    </row>
    <row r="961" spans="1:5" x14ac:dyDescent="0.25">
      <c r="A961" s="38">
        <v>39693</v>
      </c>
      <c r="B961" s="33">
        <v>4.38</v>
      </c>
      <c r="C961" s="33">
        <v>4.3600000000000003</v>
      </c>
      <c r="D961" s="33">
        <v>3.74</v>
      </c>
      <c r="E961" s="33">
        <v>0</v>
      </c>
    </row>
    <row r="962" spans="1:5" x14ac:dyDescent="0.25">
      <c r="A962" s="38">
        <v>39694</v>
      </c>
      <c r="B962" s="33">
        <v>4.37</v>
      </c>
      <c r="C962" s="33">
        <v>4.2699999999999996</v>
      </c>
      <c r="D962" s="33">
        <v>3.71</v>
      </c>
      <c r="E962" s="33">
        <v>0</v>
      </c>
    </row>
    <row r="963" spans="1:5" x14ac:dyDescent="0.25">
      <c r="A963" s="38">
        <v>39695</v>
      </c>
      <c r="B963" s="33">
        <v>4.38</v>
      </c>
      <c r="C963" s="33">
        <v>4.3</v>
      </c>
      <c r="D963" s="33">
        <v>3.64</v>
      </c>
      <c r="E963" s="33">
        <v>0</v>
      </c>
    </row>
    <row r="964" spans="1:5" x14ac:dyDescent="0.25">
      <c r="A964" s="38">
        <v>39696</v>
      </c>
      <c r="B964" s="33">
        <v>4.25</v>
      </c>
      <c r="C964" s="33">
        <v>4.2</v>
      </c>
      <c r="D964" s="33">
        <v>3.66</v>
      </c>
      <c r="E964" s="33">
        <v>0</v>
      </c>
    </row>
    <row r="965" spans="1:5" x14ac:dyDescent="0.25">
      <c r="A965" s="38">
        <v>39699</v>
      </c>
      <c r="B965" s="33">
        <v>4.3499999999999996</v>
      </c>
      <c r="C965" s="33">
        <v>4.28</v>
      </c>
      <c r="D965" s="33">
        <v>3.66</v>
      </c>
      <c r="E965" s="33">
        <v>0</v>
      </c>
    </row>
    <row r="966" spans="1:5" x14ac:dyDescent="0.25">
      <c r="A966" s="38">
        <v>39700</v>
      </c>
      <c r="B966" s="33">
        <v>4.33</v>
      </c>
      <c r="C966" s="33">
        <v>4.24</v>
      </c>
      <c r="D966" s="33">
        <v>3.62</v>
      </c>
      <c r="E966" s="33">
        <v>0</v>
      </c>
    </row>
    <row r="967" spans="1:5" x14ac:dyDescent="0.25">
      <c r="A967" s="38">
        <v>39701</v>
      </c>
      <c r="B967" s="33">
        <v>4.3099999999999996</v>
      </c>
      <c r="C967" s="33">
        <v>4.22</v>
      </c>
      <c r="D967" s="33">
        <v>3.65</v>
      </c>
      <c r="E967" s="33">
        <v>0</v>
      </c>
    </row>
    <row r="968" spans="1:5" x14ac:dyDescent="0.25">
      <c r="A968" s="38">
        <v>39702</v>
      </c>
      <c r="B968" s="33">
        <v>4.33</v>
      </c>
      <c r="C968" s="33">
        <v>4.26</v>
      </c>
      <c r="D968" s="33">
        <v>3.64</v>
      </c>
      <c r="E968" s="33">
        <v>0</v>
      </c>
    </row>
    <row r="969" spans="1:5" x14ac:dyDescent="0.25">
      <c r="A969" s="38">
        <v>39703</v>
      </c>
      <c r="B969" s="33">
        <v>4.29</v>
      </c>
      <c r="C969" s="33">
        <v>4.3099999999999996</v>
      </c>
      <c r="D969" s="33">
        <v>3.74</v>
      </c>
      <c r="E969" s="33">
        <v>0</v>
      </c>
    </row>
    <row r="970" spans="1:5" x14ac:dyDescent="0.25">
      <c r="A970" s="38">
        <v>39706</v>
      </c>
      <c r="B970" s="33">
        <v>4.3099999999999996</v>
      </c>
      <c r="C970" s="33">
        <v>4.22</v>
      </c>
      <c r="D970" s="33">
        <v>3.47</v>
      </c>
      <c r="E970" s="33">
        <v>0</v>
      </c>
    </row>
    <row r="971" spans="1:5" x14ac:dyDescent="0.25">
      <c r="A971" s="38">
        <v>39707</v>
      </c>
      <c r="B971" s="33">
        <v>4.29</v>
      </c>
      <c r="C971" s="33">
        <v>4.2</v>
      </c>
      <c r="D971" s="33">
        <v>3.48</v>
      </c>
      <c r="E971" s="33">
        <v>0</v>
      </c>
    </row>
    <row r="972" spans="1:5" x14ac:dyDescent="0.25">
      <c r="A972" s="38">
        <v>39708</v>
      </c>
      <c r="B972" s="33">
        <v>4.3600000000000003</v>
      </c>
      <c r="C972" s="33">
        <v>4.2300000000000004</v>
      </c>
      <c r="D972" s="33">
        <v>3.41</v>
      </c>
      <c r="E972" s="33">
        <v>0</v>
      </c>
    </row>
    <row r="973" spans="1:5" x14ac:dyDescent="0.25">
      <c r="A973" s="38">
        <v>39709</v>
      </c>
      <c r="B973" s="33">
        <v>4.37</v>
      </c>
      <c r="C973" s="33">
        <v>4.24</v>
      </c>
      <c r="D973" s="33">
        <v>3.54</v>
      </c>
      <c r="E973" s="33">
        <v>0</v>
      </c>
    </row>
    <row r="974" spans="1:5" x14ac:dyDescent="0.25">
      <c r="A974" s="38">
        <v>39710</v>
      </c>
      <c r="B974" s="33">
        <v>4.45</v>
      </c>
      <c r="C974" s="33">
        <v>4.34</v>
      </c>
      <c r="D974" s="33">
        <v>3.78</v>
      </c>
      <c r="E974" s="33">
        <v>0</v>
      </c>
    </row>
    <row r="975" spans="1:5" x14ac:dyDescent="0.25">
      <c r="A975" s="38">
        <v>39713</v>
      </c>
      <c r="B975" s="33">
        <v>4.5</v>
      </c>
      <c r="C975" s="33">
        <v>4.43</v>
      </c>
      <c r="D975" s="33">
        <v>3.83</v>
      </c>
      <c r="E975" s="33">
        <v>0</v>
      </c>
    </row>
    <row r="976" spans="1:5" x14ac:dyDescent="0.25">
      <c r="A976" s="38">
        <v>39714</v>
      </c>
      <c r="B976" s="33">
        <v>4.51</v>
      </c>
      <c r="C976" s="33">
        <v>4.45</v>
      </c>
      <c r="D976" s="33">
        <v>3.85</v>
      </c>
      <c r="E976" s="33">
        <v>0</v>
      </c>
    </row>
    <row r="977" spans="1:5" x14ac:dyDescent="0.25">
      <c r="A977" s="38">
        <v>39715</v>
      </c>
      <c r="B977" s="33">
        <v>4.46</v>
      </c>
      <c r="C977" s="33">
        <v>4.41</v>
      </c>
      <c r="D977" s="33">
        <v>3.8</v>
      </c>
      <c r="E977" s="33">
        <v>0</v>
      </c>
    </row>
    <row r="978" spans="1:5" x14ac:dyDescent="0.25">
      <c r="A978" s="38">
        <v>39716</v>
      </c>
      <c r="B978" s="33">
        <v>4.49</v>
      </c>
      <c r="C978" s="33">
        <v>4.43</v>
      </c>
      <c r="D978" s="33">
        <v>3.88</v>
      </c>
      <c r="E978" s="33">
        <v>0</v>
      </c>
    </row>
    <row r="979" spans="1:5" x14ac:dyDescent="0.25">
      <c r="A979" s="38">
        <v>39717</v>
      </c>
      <c r="B979" s="33">
        <v>4.4800000000000004</v>
      </c>
      <c r="C979" s="33">
        <v>4.42</v>
      </c>
      <c r="D979" s="33">
        <v>3.85</v>
      </c>
      <c r="E979" s="33">
        <v>0</v>
      </c>
    </row>
    <row r="980" spans="1:5" x14ac:dyDescent="0.25">
      <c r="A980" s="38">
        <v>39720</v>
      </c>
      <c r="B980" s="33">
        <v>4.34</v>
      </c>
      <c r="C980" s="33">
        <v>4.3</v>
      </c>
      <c r="D980" s="33">
        <v>3.61</v>
      </c>
      <c r="E980" s="33">
        <v>0</v>
      </c>
    </row>
    <row r="981" spans="1:5" x14ac:dyDescent="0.25">
      <c r="A981" s="38">
        <v>39721</v>
      </c>
      <c r="B981" s="33">
        <v>4.29</v>
      </c>
      <c r="C981" s="33">
        <v>4.25</v>
      </c>
      <c r="D981" s="33">
        <v>3.85</v>
      </c>
      <c r="E981" s="33">
        <v>0</v>
      </c>
    </row>
    <row r="982" spans="1:5" x14ac:dyDescent="0.25">
      <c r="A982" s="38">
        <v>39722</v>
      </c>
      <c r="B982" s="33">
        <v>4.3499999999999996</v>
      </c>
      <c r="C982" s="33">
        <v>4.24</v>
      </c>
      <c r="D982" s="33">
        <v>3.77</v>
      </c>
      <c r="E982" s="33">
        <v>0</v>
      </c>
    </row>
    <row r="983" spans="1:5" x14ac:dyDescent="0.25">
      <c r="A983" s="38">
        <v>39723</v>
      </c>
      <c r="B983" s="33">
        <v>4.32</v>
      </c>
      <c r="C983" s="33">
        <v>4.24</v>
      </c>
      <c r="D983" s="33">
        <v>3.66</v>
      </c>
      <c r="E983" s="33">
        <v>0</v>
      </c>
    </row>
    <row r="984" spans="1:5" x14ac:dyDescent="0.25">
      <c r="A984" s="38">
        <v>39724</v>
      </c>
      <c r="B984" s="33">
        <v>4.1900000000000004</v>
      </c>
      <c r="C984" s="33">
        <v>4.07</v>
      </c>
      <c r="D984" s="33">
        <v>3.63</v>
      </c>
      <c r="E984" s="33">
        <v>0</v>
      </c>
    </row>
    <row r="985" spans="1:5" x14ac:dyDescent="0.25">
      <c r="A985" s="38">
        <v>39727</v>
      </c>
      <c r="B985" s="33">
        <v>4.1399999999999997</v>
      </c>
      <c r="C985" s="33">
        <v>3.99</v>
      </c>
      <c r="D985" s="33">
        <v>3.48</v>
      </c>
      <c r="E985" s="33">
        <v>0</v>
      </c>
    </row>
    <row r="986" spans="1:5" x14ac:dyDescent="0.25">
      <c r="A986" s="38">
        <v>39728</v>
      </c>
      <c r="B986" s="33">
        <v>4.0999999999999996</v>
      </c>
      <c r="C986" s="33">
        <v>3.95</v>
      </c>
      <c r="D986" s="33">
        <v>3.5</v>
      </c>
      <c r="E986" s="33">
        <v>0</v>
      </c>
    </row>
    <row r="987" spans="1:5" x14ac:dyDescent="0.25">
      <c r="A987" s="38">
        <v>39729</v>
      </c>
      <c r="B987" s="33">
        <v>4.3499999999999996</v>
      </c>
      <c r="C987" s="33">
        <v>3.85</v>
      </c>
      <c r="D987" s="33">
        <v>3.72</v>
      </c>
      <c r="E987" s="33">
        <v>0</v>
      </c>
    </row>
    <row r="988" spans="1:5" x14ac:dyDescent="0.25">
      <c r="A988" s="38">
        <v>39730</v>
      </c>
      <c r="B988" s="33">
        <v>4.42</v>
      </c>
      <c r="C988" s="33">
        <v>4.1100000000000003</v>
      </c>
      <c r="D988" s="33">
        <v>3.84</v>
      </c>
      <c r="E988" s="33">
        <v>0</v>
      </c>
    </row>
    <row r="989" spans="1:5" x14ac:dyDescent="0.25">
      <c r="A989" s="38">
        <v>39731</v>
      </c>
      <c r="B989" s="33">
        <v>4.42</v>
      </c>
      <c r="C989" s="33">
        <v>4.04</v>
      </c>
      <c r="D989" s="33">
        <v>3.89</v>
      </c>
      <c r="E989" s="33">
        <v>0</v>
      </c>
    </row>
    <row r="990" spans="1:5" x14ac:dyDescent="0.25">
      <c r="A990" s="38">
        <v>39734</v>
      </c>
      <c r="B990" s="33">
        <v>4.54</v>
      </c>
      <c r="C990" s="33">
        <v>4.3</v>
      </c>
      <c r="D990" s="33">
        <v>3.89</v>
      </c>
      <c r="E990" s="33">
        <v>0</v>
      </c>
    </row>
    <row r="991" spans="1:5" x14ac:dyDescent="0.25">
      <c r="A991" s="38">
        <v>39735</v>
      </c>
      <c r="B991" s="33">
        <v>4.54</v>
      </c>
      <c r="C991" s="33">
        <v>4.3099999999999996</v>
      </c>
      <c r="D991" s="33">
        <v>4.08</v>
      </c>
      <c r="E991" s="33">
        <v>0</v>
      </c>
    </row>
    <row r="992" spans="1:5" x14ac:dyDescent="0.25">
      <c r="A992" s="38">
        <v>39736</v>
      </c>
      <c r="B992" s="33">
        <v>4.49</v>
      </c>
      <c r="C992" s="33">
        <v>4.3099999999999996</v>
      </c>
      <c r="D992" s="33">
        <v>4.04</v>
      </c>
      <c r="E992" s="33">
        <v>0</v>
      </c>
    </row>
    <row r="993" spans="1:5" x14ac:dyDescent="0.25">
      <c r="A993" s="38">
        <v>39737</v>
      </c>
      <c r="B993" s="33">
        <v>4.58</v>
      </c>
      <c r="C993" s="33">
        <v>4.3600000000000003</v>
      </c>
      <c r="D993" s="33">
        <v>3.99</v>
      </c>
      <c r="E993" s="33">
        <v>0</v>
      </c>
    </row>
    <row r="994" spans="1:5" x14ac:dyDescent="0.25">
      <c r="A994" s="38">
        <v>39738</v>
      </c>
      <c r="B994" s="33">
        <v>4.55</v>
      </c>
      <c r="C994" s="33">
        <v>4.3099999999999996</v>
      </c>
      <c r="D994" s="33">
        <v>3.98</v>
      </c>
      <c r="E994" s="33">
        <v>0</v>
      </c>
    </row>
    <row r="995" spans="1:5" x14ac:dyDescent="0.25">
      <c r="A995" s="38">
        <v>39741</v>
      </c>
      <c r="B995" s="33">
        <v>4.49</v>
      </c>
      <c r="C995" s="33">
        <v>4.3099999999999996</v>
      </c>
      <c r="D995" s="33">
        <v>3.91</v>
      </c>
      <c r="E995" s="33">
        <v>0</v>
      </c>
    </row>
    <row r="996" spans="1:5" x14ac:dyDescent="0.25">
      <c r="A996" s="38">
        <v>39742</v>
      </c>
      <c r="B996" s="33">
        <v>4.46</v>
      </c>
      <c r="C996" s="33">
        <v>4.3</v>
      </c>
      <c r="D996" s="33">
        <v>3.76</v>
      </c>
      <c r="E996" s="33">
        <v>0</v>
      </c>
    </row>
    <row r="997" spans="1:5" x14ac:dyDescent="0.25">
      <c r="A997" s="38">
        <v>39743</v>
      </c>
      <c r="B997" s="33">
        <v>4.49</v>
      </c>
      <c r="C997" s="33">
        <v>4.21</v>
      </c>
      <c r="D997" s="33">
        <v>3.65</v>
      </c>
      <c r="E997" s="33">
        <v>0</v>
      </c>
    </row>
    <row r="998" spans="1:5" x14ac:dyDescent="0.25">
      <c r="A998" s="38">
        <v>39744</v>
      </c>
      <c r="B998" s="33">
        <v>4.28</v>
      </c>
      <c r="C998" s="33">
        <v>4.13</v>
      </c>
      <c r="D998" s="33">
        <v>3.63</v>
      </c>
      <c r="E998" s="33">
        <v>0</v>
      </c>
    </row>
    <row r="999" spans="1:5" x14ac:dyDescent="0.25">
      <c r="A999" s="38">
        <v>39745</v>
      </c>
      <c r="B999" s="33">
        <v>4.3499999999999996</v>
      </c>
      <c r="C999" s="33">
        <v>4.04</v>
      </c>
      <c r="D999" s="33">
        <v>3.76</v>
      </c>
      <c r="E999" s="33">
        <v>0</v>
      </c>
    </row>
    <row r="1000" spans="1:5" x14ac:dyDescent="0.25">
      <c r="A1000" s="38">
        <v>39748</v>
      </c>
      <c r="B1000" s="33">
        <v>4.3600000000000003</v>
      </c>
      <c r="C1000" s="33">
        <v>4.05</v>
      </c>
      <c r="D1000" s="33">
        <v>3.79</v>
      </c>
      <c r="E1000" s="33">
        <v>0</v>
      </c>
    </row>
    <row r="1001" spans="1:5" x14ac:dyDescent="0.25">
      <c r="A1001" s="38">
        <v>39749</v>
      </c>
      <c r="B1001" s="33">
        <v>4.42</v>
      </c>
      <c r="C1001" s="33">
        <v>4.1500000000000004</v>
      </c>
      <c r="D1001" s="33">
        <v>3.89</v>
      </c>
      <c r="E1001" s="33">
        <v>0</v>
      </c>
    </row>
    <row r="1002" spans="1:5" x14ac:dyDescent="0.25">
      <c r="A1002" s="38">
        <v>39750</v>
      </c>
      <c r="B1002" s="33">
        <v>4.43</v>
      </c>
      <c r="C1002" s="33">
        <v>4.07</v>
      </c>
      <c r="D1002" s="33">
        <v>3.93</v>
      </c>
      <c r="E1002" s="33">
        <v>0</v>
      </c>
    </row>
    <row r="1003" spans="1:5" x14ac:dyDescent="0.25">
      <c r="A1003" s="38">
        <v>39751</v>
      </c>
      <c r="B1003" s="33">
        <v>4.42</v>
      </c>
      <c r="C1003" s="33">
        <v>4.1500000000000004</v>
      </c>
      <c r="D1003" s="33">
        <v>4</v>
      </c>
      <c r="E1003" s="33">
        <v>0</v>
      </c>
    </row>
    <row r="1004" spans="1:5" x14ac:dyDescent="0.25">
      <c r="A1004" s="38">
        <v>39752</v>
      </c>
      <c r="B1004" s="33">
        <v>4.3499999999999996</v>
      </c>
      <c r="C1004" s="33">
        <v>4.08</v>
      </c>
      <c r="D1004" s="33">
        <v>4.01</v>
      </c>
      <c r="E1004" s="33">
        <v>0</v>
      </c>
    </row>
    <row r="1005" spans="1:5" x14ac:dyDescent="0.25">
      <c r="A1005" s="38">
        <v>39755</v>
      </c>
      <c r="B1005" s="33">
        <v>4.43</v>
      </c>
      <c r="C1005" s="33">
        <v>4.17</v>
      </c>
      <c r="D1005" s="33">
        <v>3.96</v>
      </c>
      <c r="E1005" s="33">
        <v>0</v>
      </c>
    </row>
    <row r="1006" spans="1:5" x14ac:dyDescent="0.25">
      <c r="A1006" s="38">
        <v>39756</v>
      </c>
      <c r="B1006" s="33">
        <v>4.4000000000000004</v>
      </c>
      <c r="C1006" s="33">
        <v>4.1399999999999997</v>
      </c>
      <c r="D1006" s="33">
        <v>3.81</v>
      </c>
      <c r="E1006" s="33">
        <v>0</v>
      </c>
    </row>
    <row r="1007" spans="1:5" x14ac:dyDescent="0.25">
      <c r="A1007" s="38">
        <v>39757</v>
      </c>
      <c r="B1007" s="33">
        <v>4.2699999999999996</v>
      </c>
      <c r="C1007" s="33">
        <v>4.1100000000000003</v>
      </c>
      <c r="D1007" s="33">
        <v>3.73</v>
      </c>
      <c r="E1007" s="33">
        <v>0</v>
      </c>
    </row>
    <row r="1008" spans="1:5" x14ac:dyDescent="0.25">
      <c r="A1008" s="38">
        <v>39758</v>
      </c>
      <c r="B1008" s="33">
        <v>4.2699999999999996</v>
      </c>
      <c r="C1008" s="33">
        <v>4.12</v>
      </c>
      <c r="D1008" s="33">
        <v>3.75</v>
      </c>
      <c r="E1008" s="33">
        <v>0</v>
      </c>
    </row>
    <row r="1009" spans="1:5" x14ac:dyDescent="0.25">
      <c r="A1009" s="38">
        <v>39759</v>
      </c>
      <c r="B1009" s="33">
        <v>4.2</v>
      </c>
      <c r="C1009" s="33">
        <v>4.0599999999999996</v>
      </c>
      <c r="D1009" s="33">
        <v>3.83</v>
      </c>
      <c r="E1009" s="33">
        <v>0</v>
      </c>
    </row>
    <row r="1010" spans="1:5" x14ac:dyDescent="0.25">
      <c r="A1010" s="38">
        <v>39762</v>
      </c>
      <c r="B1010" s="33">
        <v>4.1900000000000004</v>
      </c>
      <c r="C1010" s="33">
        <v>4.05</v>
      </c>
      <c r="D1010" s="33">
        <v>3.82</v>
      </c>
      <c r="E1010" s="33">
        <v>0</v>
      </c>
    </row>
    <row r="1011" spans="1:5" x14ac:dyDescent="0.25">
      <c r="A1011" s="38">
        <v>39763</v>
      </c>
      <c r="B1011" s="33">
        <v>4.16</v>
      </c>
      <c r="C1011" s="33">
        <v>4.03</v>
      </c>
      <c r="D1011" s="33">
        <v>3.82</v>
      </c>
      <c r="E1011" s="33">
        <v>0</v>
      </c>
    </row>
    <row r="1012" spans="1:5" x14ac:dyDescent="0.25">
      <c r="A1012" s="38">
        <v>39764</v>
      </c>
      <c r="B1012" s="33">
        <v>4.07</v>
      </c>
      <c r="C1012" s="33">
        <v>4</v>
      </c>
      <c r="D1012" s="33">
        <v>3.75</v>
      </c>
      <c r="E1012" s="33">
        <v>0</v>
      </c>
    </row>
    <row r="1013" spans="1:5" x14ac:dyDescent="0.25">
      <c r="A1013" s="38">
        <v>39765</v>
      </c>
      <c r="B1013" s="33">
        <v>4.04</v>
      </c>
      <c r="C1013" s="33">
        <v>3.97</v>
      </c>
      <c r="D1013" s="33">
        <v>3.84</v>
      </c>
      <c r="E1013" s="33">
        <v>0</v>
      </c>
    </row>
    <row r="1014" spans="1:5" x14ac:dyDescent="0.25">
      <c r="A1014" s="38">
        <v>39766</v>
      </c>
      <c r="B1014" s="33">
        <v>4.07</v>
      </c>
      <c r="C1014" s="33">
        <v>4.01</v>
      </c>
      <c r="D1014" s="33">
        <v>3.72</v>
      </c>
      <c r="E1014" s="33">
        <v>0</v>
      </c>
    </row>
    <row r="1015" spans="1:5" x14ac:dyDescent="0.25">
      <c r="A1015" s="38">
        <v>39769</v>
      </c>
      <c r="B1015" s="33">
        <v>4.0199999999999996</v>
      </c>
      <c r="C1015" s="33">
        <v>3.97</v>
      </c>
      <c r="D1015" s="33">
        <v>3.68</v>
      </c>
      <c r="E1015" s="33">
        <v>0</v>
      </c>
    </row>
    <row r="1016" spans="1:5" x14ac:dyDescent="0.25">
      <c r="A1016" s="38">
        <v>39770</v>
      </c>
      <c r="B1016" s="33">
        <v>3.99</v>
      </c>
      <c r="C1016" s="33">
        <v>3.92</v>
      </c>
      <c r="D1016" s="33">
        <v>3.53</v>
      </c>
      <c r="E1016" s="33">
        <v>0</v>
      </c>
    </row>
    <row r="1017" spans="1:5" x14ac:dyDescent="0.25">
      <c r="A1017" s="38">
        <v>39771</v>
      </c>
      <c r="B1017" s="33">
        <v>3.93</v>
      </c>
      <c r="C1017" s="33">
        <v>3.85</v>
      </c>
      <c r="D1017" s="33">
        <v>3.38</v>
      </c>
      <c r="E1017" s="33">
        <v>0</v>
      </c>
    </row>
    <row r="1018" spans="1:5" x14ac:dyDescent="0.25">
      <c r="A1018" s="38">
        <v>39772</v>
      </c>
      <c r="B1018" s="33">
        <v>3.87</v>
      </c>
      <c r="C1018" s="33">
        <v>3.72</v>
      </c>
      <c r="D1018" s="33">
        <v>3.1</v>
      </c>
      <c r="E1018" s="33">
        <v>0</v>
      </c>
    </row>
    <row r="1019" spans="1:5" x14ac:dyDescent="0.25">
      <c r="A1019" s="38">
        <v>39773</v>
      </c>
      <c r="B1019" s="33">
        <v>3.87</v>
      </c>
      <c r="C1019" s="33">
        <v>3.68</v>
      </c>
      <c r="D1019" s="33">
        <v>3.2</v>
      </c>
      <c r="E1019" s="33">
        <v>0</v>
      </c>
    </row>
    <row r="1020" spans="1:5" x14ac:dyDescent="0.25">
      <c r="A1020" s="38">
        <v>39776</v>
      </c>
      <c r="B1020" s="33">
        <v>3.92</v>
      </c>
      <c r="C1020" s="33">
        <v>3.67</v>
      </c>
      <c r="D1020" s="33">
        <v>3.35</v>
      </c>
      <c r="E1020" s="33">
        <v>0</v>
      </c>
    </row>
    <row r="1021" spans="1:5" x14ac:dyDescent="0.25">
      <c r="A1021" s="38">
        <v>39777</v>
      </c>
      <c r="B1021" s="33">
        <v>3.9</v>
      </c>
      <c r="C1021" s="33">
        <v>3.67</v>
      </c>
      <c r="D1021" s="33">
        <v>3.11</v>
      </c>
      <c r="E1021" s="33">
        <v>0</v>
      </c>
    </row>
    <row r="1022" spans="1:5" x14ac:dyDescent="0.25">
      <c r="A1022" s="38">
        <v>39778</v>
      </c>
      <c r="B1022" s="33">
        <v>3.83</v>
      </c>
      <c r="C1022" s="33">
        <v>3.59</v>
      </c>
      <c r="D1022" s="33">
        <v>2.99</v>
      </c>
      <c r="E1022" s="33">
        <v>0</v>
      </c>
    </row>
    <row r="1023" spans="1:5" x14ac:dyDescent="0.25">
      <c r="A1023" s="38">
        <v>39779</v>
      </c>
      <c r="B1023" s="33">
        <v>3.85</v>
      </c>
      <c r="C1023" s="33">
        <v>3.56</v>
      </c>
      <c r="D1023" s="33">
        <v>2.99</v>
      </c>
      <c r="E1023" s="33">
        <v>0</v>
      </c>
    </row>
    <row r="1024" spans="1:5" x14ac:dyDescent="0.25">
      <c r="A1024" s="38">
        <v>39780</v>
      </c>
      <c r="B1024" s="33">
        <v>3.84</v>
      </c>
      <c r="C1024" s="33">
        <v>3.53</v>
      </c>
      <c r="D1024" s="33">
        <v>2.93</v>
      </c>
      <c r="E1024" s="33">
        <v>0</v>
      </c>
    </row>
    <row r="1025" spans="1:5" x14ac:dyDescent="0.25">
      <c r="A1025" s="38">
        <v>39783</v>
      </c>
      <c r="B1025" s="33">
        <v>3.84</v>
      </c>
      <c r="C1025" s="33">
        <v>3.5</v>
      </c>
      <c r="D1025" s="33">
        <v>2.72</v>
      </c>
      <c r="E1025" s="33">
        <v>0</v>
      </c>
    </row>
    <row r="1026" spans="1:5" x14ac:dyDescent="0.25">
      <c r="A1026" s="38">
        <v>39784</v>
      </c>
      <c r="B1026" s="33">
        <v>3.62</v>
      </c>
      <c r="C1026" s="33">
        <v>3.42</v>
      </c>
      <c r="D1026" s="33">
        <v>2.68</v>
      </c>
      <c r="E1026" s="33">
        <v>0</v>
      </c>
    </row>
    <row r="1027" spans="1:5" x14ac:dyDescent="0.25">
      <c r="A1027" s="38">
        <v>39785</v>
      </c>
      <c r="B1027" s="33">
        <v>3.5</v>
      </c>
      <c r="C1027" s="33">
        <v>3.29</v>
      </c>
      <c r="D1027" s="33">
        <v>2.67</v>
      </c>
      <c r="E1027" s="33">
        <v>0</v>
      </c>
    </row>
    <row r="1028" spans="1:5" x14ac:dyDescent="0.25">
      <c r="A1028" s="38">
        <v>39786</v>
      </c>
      <c r="B1028" s="33">
        <v>3.47</v>
      </c>
      <c r="C1028" s="33">
        <v>3.21</v>
      </c>
      <c r="D1028" s="33">
        <v>2.5499999999999998</v>
      </c>
      <c r="E1028" s="33">
        <v>0</v>
      </c>
    </row>
    <row r="1029" spans="1:5" x14ac:dyDescent="0.25">
      <c r="A1029" s="38">
        <v>39787</v>
      </c>
      <c r="B1029" s="33">
        <v>3.47</v>
      </c>
      <c r="C1029" s="33">
        <v>3.31</v>
      </c>
      <c r="D1029" s="33">
        <v>2.67</v>
      </c>
      <c r="E1029" s="33">
        <v>0</v>
      </c>
    </row>
    <row r="1030" spans="1:5" x14ac:dyDescent="0.25">
      <c r="A1030" s="38">
        <v>39790</v>
      </c>
      <c r="B1030" s="33">
        <v>3.48</v>
      </c>
      <c r="C1030" s="33">
        <v>3.4</v>
      </c>
      <c r="D1030" s="33">
        <v>2.77</v>
      </c>
      <c r="E1030" s="33">
        <v>0</v>
      </c>
    </row>
    <row r="1031" spans="1:5" x14ac:dyDescent="0.25">
      <c r="A1031" s="38">
        <v>39791</v>
      </c>
      <c r="B1031" s="33">
        <v>3.48</v>
      </c>
      <c r="C1031" s="33">
        <v>3.48</v>
      </c>
      <c r="D1031" s="33">
        <v>2.67</v>
      </c>
      <c r="E1031" s="33">
        <v>0</v>
      </c>
    </row>
    <row r="1032" spans="1:5" x14ac:dyDescent="0.25">
      <c r="A1032" s="38">
        <v>39792</v>
      </c>
      <c r="B1032" s="33">
        <v>3.48</v>
      </c>
      <c r="C1032" s="33">
        <v>3.51</v>
      </c>
      <c r="D1032" s="33">
        <v>2.69</v>
      </c>
      <c r="E1032" s="33">
        <v>0</v>
      </c>
    </row>
    <row r="1033" spans="1:5" x14ac:dyDescent="0.25">
      <c r="A1033" s="38">
        <v>39793</v>
      </c>
      <c r="B1033" s="33">
        <v>3.48</v>
      </c>
      <c r="C1033" s="33">
        <v>3.52</v>
      </c>
      <c r="D1033" s="33">
        <v>2.64</v>
      </c>
      <c r="E1033" s="33">
        <v>0</v>
      </c>
    </row>
    <row r="1034" spans="1:5" x14ac:dyDescent="0.25">
      <c r="A1034" s="38">
        <v>39794</v>
      </c>
      <c r="B1034" s="33">
        <v>3.65</v>
      </c>
      <c r="C1034" s="33">
        <v>3.5</v>
      </c>
      <c r="D1034" s="33">
        <v>2.6</v>
      </c>
      <c r="E1034" s="33">
        <v>0</v>
      </c>
    </row>
    <row r="1035" spans="1:5" x14ac:dyDescent="0.25">
      <c r="A1035" s="38">
        <v>39797</v>
      </c>
      <c r="B1035" s="33">
        <v>3.65</v>
      </c>
      <c r="C1035" s="33">
        <v>3.56</v>
      </c>
      <c r="D1035" s="33">
        <v>2.5299999999999998</v>
      </c>
      <c r="E1035" s="33">
        <v>0</v>
      </c>
    </row>
    <row r="1036" spans="1:5" x14ac:dyDescent="0.25">
      <c r="A1036" s="38">
        <v>39798</v>
      </c>
      <c r="B1036" s="33">
        <v>3.64</v>
      </c>
      <c r="C1036" s="33">
        <v>3.51</v>
      </c>
      <c r="D1036" s="33">
        <v>2.37</v>
      </c>
      <c r="E1036" s="33">
        <v>0</v>
      </c>
    </row>
    <row r="1037" spans="1:5" x14ac:dyDescent="0.25">
      <c r="A1037" s="38">
        <v>39799</v>
      </c>
      <c r="B1037" s="33">
        <v>3.47</v>
      </c>
      <c r="C1037" s="33">
        <v>3.34</v>
      </c>
      <c r="D1037" s="33">
        <v>2.2000000000000002</v>
      </c>
      <c r="E1037" s="33">
        <v>0</v>
      </c>
    </row>
    <row r="1038" spans="1:5" x14ac:dyDescent="0.25">
      <c r="A1038" s="38">
        <v>39800</v>
      </c>
      <c r="B1038" s="33">
        <v>3.46</v>
      </c>
      <c r="C1038" s="33">
        <v>3.36</v>
      </c>
      <c r="D1038" s="33">
        <v>2.08</v>
      </c>
      <c r="E1038" s="33">
        <v>0</v>
      </c>
    </row>
    <row r="1039" spans="1:5" x14ac:dyDescent="0.25">
      <c r="A1039" s="38">
        <v>39801</v>
      </c>
      <c r="B1039" s="33">
        <v>3.41</v>
      </c>
      <c r="C1039" s="33">
        <v>3.32</v>
      </c>
      <c r="D1039" s="33">
        <v>2.13</v>
      </c>
      <c r="E1039" s="33">
        <v>0</v>
      </c>
    </row>
    <row r="1040" spans="1:5" x14ac:dyDescent="0.25">
      <c r="A1040" s="38">
        <v>39804</v>
      </c>
      <c r="B1040" s="33">
        <v>3.42</v>
      </c>
      <c r="C1040" s="33">
        <v>3.33</v>
      </c>
      <c r="D1040" s="33">
        <v>2.16</v>
      </c>
      <c r="E1040" s="33">
        <v>0</v>
      </c>
    </row>
    <row r="1041" spans="1:5" x14ac:dyDescent="0.25">
      <c r="A1041" s="38">
        <v>39805</v>
      </c>
      <c r="B1041" s="33">
        <v>3.36</v>
      </c>
      <c r="C1041" s="33">
        <v>3.29</v>
      </c>
      <c r="D1041" s="33">
        <v>2.1800000000000002</v>
      </c>
      <c r="E1041" s="33">
        <v>0</v>
      </c>
    </row>
    <row r="1042" spans="1:5" x14ac:dyDescent="0.25">
      <c r="A1042" s="38">
        <v>39806</v>
      </c>
      <c r="B1042" s="33">
        <v>3.36</v>
      </c>
      <c r="C1042" s="33">
        <v>2.94</v>
      </c>
      <c r="D1042" s="33">
        <v>2.2000000000000002</v>
      </c>
      <c r="E1042" s="33">
        <v>0</v>
      </c>
    </row>
    <row r="1043" spans="1:5" x14ac:dyDescent="0.25">
      <c r="A1043" s="38">
        <v>39807</v>
      </c>
      <c r="B1043" s="33">
        <v>3.36</v>
      </c>
      <c r="C1043" s="33">
        <v>2.94</v>
      </c>
      <c r="D1043" s="33">
        <v>2.2000000000000002</v>
      </c>
      <c r="E1043" s="33">
        <v>0</v>
      </c>
    </row>
    <row r="1044" spans="1:5" x14ac:dyDescent="0.25">
      <c r="A1044" s="38">
        <v>39808</v>
      </c>
      <c r="B1044" s="33">
        <v>3.36</v>
      </c>
      <c r="C1044" s="33">
        <v>2.94</v>
      </c>
      <c r="D1044" s="33">
        <v>2.16</v>
      </c>
      <c r="E1044" s="33">
        <v>0</v>
      </c>
    </row>
    <row r="1045" spans="1:5" x14ac:dyDescent="0.25">
      <c r="A1045" s="38">
        <v>39811</v>
      </c>
      <c r="B1045" s="33">
        <v>3.32</v>
      </c>
      <c r="C1045" s="33">
        <v>3.27</v>
      </c>
      <c r="D1045" s="33">
        <v>2.13</v>
      </c>
      <c r="E1045" s="33">
        <v>0</v>
      </c>
    </row>
    <row r="1046" spans="1:5" x14ac:dyDescent="0.25">
      <c r="A1046" s="38">
        <v>39812</v>
      </c>
      <c r="B1046" s="33">
        <v>3.31</v>
      </c>
      <c r="C1046" s="33">
        <v>3.28</v>
      </c>
      <c r="D1046" s="33">
        <v>2.11</v>
      </c>
      <c r="E1046" s="33">
        <v>0</v>
      </c>
    </row>
    <row r="1047" spans="1:5" x14ac:dyDescent="0.25">
      <c r="A1047" s="38">
        <v>39813</v>
      </c>
      <c r="B1047" s="33">
        <v>3.31</v>
      </c>
      <c r="C1047" s="33">
        <v>2.94</v>
      </c>
      <c r="D1047" s="33">
        <v>2.25</v>
      </c>
      <c r="E1047" s="33">
        <v>0</v>
      </c>
    </row>
    <row r="1048" spans="1:5" x14ac:dyDescent="0.25">
      <c r="A1048" s="38">
        <v>39814</v>
      </c>
      <c r="B1048" s="33">
        <v>3.31</v>
      </c>
      <c r="C1048" s="33">
        <v>2.94</v>
      </c>
      <c r="D1048" s="33">
        <v>2.25</v>
      </c>
      <c r="E1048" s="33">
        <v>0</v>
      </c>
    </row>
    <row r="1049" spans="1:5" x14ac:dyDescent="0.25">
      <c r="A1049" s="38">
        <v>39815</v>
      </c>
      <c r="B1049" s="33">
        <v>3.31</v>
      </c>
      <c r="C1049" s="33">
        <v>3.3</v>
      </c>
      <c r="D1049" s="33">
        <v>2.46</v>
      </c>
      <c r="E1049" s="33">
        <v>0</v>
      </c>
    </row>
    <row r="1050" spans="1:5" x14ac:dyDescent="0.25">
      <c r="A1050" s="38">
        <v>39818</v>
      </c>
      <c r="B1050" s="33">
        <v>3.32</v>
      </c>
      <c r="C1050" s="33">
        <v>3.34</v>
      </c>
      <c r="D1050" s="33">
        <v>2.4900000000000002</v>
      </c>
      <c r="E1050" s="33">
        <v>0</v>
      </c>
    </row>
    <row r="1051" spans="1:5" x14ac:dyDescent="0.25">
      <c r="A1051" s="38">
        <v>39819</v>
      </c>
      <c r="B1051" s="33">
        <v>3.34</v>
      </c>
      <c r="C1051" s="33">
        <v>3.4</v>
      </c>
      <c r="D1051" s="33">
        <v>2.5099999999999998</v>
      </c>
      <c r="E1051" s="33">
        <v>0</v>
      </c>
    </row>
    <row r="1052" spans="1:5" x14ac:dyDescent="0.25">
      <c r="A1052" s="38">
        <v>39820</v>
      </c>
      <c r="B1052" s="33">
        <v>3.32</v>
      </c>
      <c r="C1052" s="33">
        <v>3.5</v>
      </c>
      <c r="D1052" s="33">
        <v>2.52</v>
      </c>
      <c r="E1052" s="33">
        <v>0</v>
      </c>
    </row>
    <row r="1053" spans="1:5" x14ac:dyDescent="0.25">
      <c r="A1053" s="38">
        <v>39821</v>
      </c>
      <c r="B1053" s="33">
        <v>3.32</v>
      </c>
      <c r="C1053" s="33">
        <v>3.58</v>
      </c>
      <c r="D1053" s="33">
        <v>2.4700000000000002</v>
      </c>
      <c r="E1053" s="33">
        <v>0</v>
      </c>
    </row>
    <row r="1054" spans="1:5" x14ac:dyDescent="0.25">
      <c r="A1054" s="38">
        <v>39822</v>
      </c>
      <c r="B1054" s="33">
        <v>3.32</v>
      </c>
      <c r="C1054" s="33">
        <v>3.46</v>
      </c>
      <c r="D1054" s="33">
        <v>2.4300000000000002</v>
      </c>
      <c r="E1054" s="33">
        <v>0</v>
      </c>
    </row>
    <row r="1055" spans="1:5" x14ac:dyDescent="0.25">
      <c r="A1055" s="38">
        <v>39825</v>
      </c>
      <c r="B1055" s="33">
        <v>3.35</v>
      </c>
      <c r="C1055" s="33">
        <v>3.4</v>
      </c>
      <c r="D1055" s="33">
        <v>2.34</v>
      </c>
      <c r="E1055" s="33">
        <v>0</v>
      </c>
    </row>
    <row r="1056" spans="1:5" x14ac:dyDescent="0.25">
      <c r="A1056" s="38">
        <v>39826</v>
      </c>
      <c r="B1056" s="33">
        <v>3.36</v>
      </c>
      <c r="C1056" s="33">
        <v>3.36</v>
      </c>
      <c r="D1056" s="33">
        <v>2.33</v>
      </c>
      <c r="E1056" s="33">
        <v>0</v>
      </c>
    </row>
    <row r="1057" spans="1:5" x14ac:dyDescent="0.25">
      <c r="A1057" s="38">
        <v>39827</v>
      </c>
      <c r="B1057" s="33">
        <v>3.37</v>
      </c>
      <c r="C1057" s="33">
        <v>3.41</v>
      </c>
      <c r="D1057" s="33">
        <v>2.2400000000000002</v>
      </c>
      <c r="E1057" s="33">
        <v>0</v>
      </c>
    </row>
    <row r="1058" spans="1:5" x14ac:dyDescent="0.25">
      <c r="A1058" s="38">
        <v>39828</v>
      </c>
      <c r="B1058" s="33">
        <v>3.26</v>
      </c>
      <c r="C1058" s="33">
        <v>3.31</v>
      </c>
      <c r="D1058" s="33">
        <v>2.23</v>
      </c>
      <c r="E1058" s="33">
        <v>0</v>
      </c>
    </row>
    <row r="1059" spans="1:5" x14ac:dyDescent="0.25">
      <c r="A1059" s="38">
        <v>39829</v>
      </c>
      <c r="B1059" s="33">
        <v>3.28</v>
      </c>
      <c r="C1059" s="33">
        <v>3.31</v>
      </c>
      <c r="D1059" s="33">
        <v>2.36</v>
      </c>
      <c r="E1059" s="33">
        <v>0</v>
      </c>
    </row>
    <row r="1060" spans="1:5" x14ac:dyDescent="0.25">
      <c r="A1060" s="38">
        <v>39832</v>
      </c>
      <c r="B1060" s="33">
        <v>3.37</v>
      </c>
      <c r="C1060" s="33">
        <v>3.42</v>
      </c>
      <c r="D1060" s="33">
        <v>2.36</v>
      </c>
      <c r="E1060" s="33">
        <v>0</v>
      </c>
    </row>
    <row r="1061" spans="1:5" x14ac:dyDescent="0.25">
      <c r="A1061" s="38">
        <v>39833</v>
      </c>
      <c r="B1061" s="33">
        <v>3.41</v>
      </c>
      <c r="C1061" s="33">
        <v>3.41</v>
      </c>
      <c r="D1061" s="33">
        <v>2.4</v>
      </c>
      <c r="E1061" s="33">
        <v>0</v>
      </c>
    </row>
    <row r="1062" spans="1:5" x14ac:dyDescent="0.25">
      <c r="A1062" s="38">
        <v>39834</v>
      </c>
      <c r="B1062" s="33">
        <v>3.39</v>
      </c>
      <c r="C1062" s="33">
        <v>3.38</v>
      </c>
      <c r="D1062" s="33">
        <v>2.56</v>
      </c>
      <c r="E1062" s="33">
        <v>0</v>
      </c>
    </row>
    <row r="1063" spans="1:5" x14ac:dyDescent="0.25">
      <c r="A1063" s="38">
        <v>39835</v>
      </c>
      <c r="B1063" s="33">
        <v>3.48</v>
      </c>
      <c r="C1063" s="33">
        <v>3.47</v>
      </c>
      <c r="D1063" s="33">
        <v>2.62</v>
      </c>
      <c r="E1063" s="33">
        <v>0</v>
      </c>
    </row>
    <row r="1064" spans="1:5" x14ac:dyDescent="0.25">
      <c r="A1064" s="38">
        <v>39836</v>
      </c>
      <c r="B1064" s="33">
        <v>3.56</v>
      </c>
      <c r="C1064" s="33">
        <v>3.51</v>
      </c>
      <c r="D1064" s="33">
        <v>2.65</v>
      </c>
      <c r="E1064" s="33">
        <v>0</v>
      </c>
    </row>
    <row r="1065" spans="1:5" x14ac:dyDescent="0.25">
      <c r="A1065" s="38">
        <v>39839</v>
      </c>
      <c r="B1065" s="33">
        <v>3.69</v>
      </c>
      <c r="C1065" s="33">
        <v>3.66</v>
      </c>
      <c r="D1065" s="33">
        <v>2.7</v>
      </c>
      <c r="E1065" s="33">
        <v>0</v>
      </c>
    </row>
    <row r="1066" spans="1:5" x14ac:dyDescent="0.25">
      <c r="A1066" s="38">
        <v>39840</v>
      </c>
      <c r="B1066" s="33">
        <v>3.75</v>
      </c>
      <c r="C1066" s="33">
        <v>3.69</v>
      </c>
      <c r="D1066" s="33">
        <v>2.59</v>
      </c>
      <c r="E1066" s="33">
        <v>0</v>
      </c>
    </row>
    <row r="1067" spans="1:5" x14ac:dyDescent="0.25">
      <c r="A1067" s="38">
        <v>39841</v>
      </c>
      <c r="B1067" s="33">
        <v>3.69</v>
      </c>
      <c r="C1067" s="33">
        <v>3.65</v>
      </c>
      <c r="D1067" s="33">
        <v>2.71</v>
      </c>
      <c r="E1067" s="33">
        <v>0</v>
      </c>
    </row>
    <row r="1068" spans="1:5" x14ac:dyDescent="0.25">
      <c r="A1068" s="38">
        <v>39842</v>
      </c>
      <c r="B1068" s="33">
        <v>3.71</v>
      </c>
      <c r="C1068" s="33">
        <v>3.63</v>
      </c>
      <c r="D1068" s="33">
        <v>2.87</v>
      </c>
      <c r="E1068" s="33">
        <v>0</v>
      </c>
    </row>
    <row r="1069" spans="1:5" x14ac:dyDescent="0.25">
      <c r="A1069" s="38">
        <v>39843</v>
      </c>
      <c r="B1069" s="33">
        <v>3.7</v>
      </c>
      <c r="C1069" s="33">
        <v>3.65</v>
      </c>
      <c r="D1069" s="33">
        <v>2.87</v>
      </c>
      <c r="E1069" s="33">
        <v>0</v>
      </c>
    </row>
    <row r="1070" spans="1:5" x14ac:dyDescent="0.25">
      <c r="A1070" s="38">
        <v>39846</v>
      </c>
      <c r="B1070" s="33">
        <v>3.68</v>
      </c>
      <c r="C1070" s="33">
        <v>3.65</v>
      </c>
      <c r="D1070" s="33">
        <v>2.76</v>
      </c>
      <c r="E1070" s="33">
        <v>0</v>
      </c>
    </row>
    <row r="1071" spans="1:5" x14ac:dyDescent="0.25">
      <c r="A1071" s="38">
        <v>39847</v>
      </c>
      <c r="B1071" s="33">
        <v>3.69</v>
      </c>
      <c r="C1071" s="33">
        <v>3.66</v>
      </c>
      <c r="D1071" s="33">
        <v>2.89</v>
      </c>
      <c r="E1071" s="33">
        <v>0</v>
      </c>
    </row>
    <row r="1072" spans="1:5" x14ac:dyDescent="0.25">
      <c r="A1072" s="38">
        <v>39848</v>
      </c>
      <c r="B1072" s="33">
        <v>3.69</v>
      </c>
      <c r="C1072" s="33">
        <v>3.74</v>
      </c>
      <c r="D1072" s="33">
        <v>2.95</v>
      </c>
      <c r="E1072" s="33">
        <v>0</v>
      </c>
    </row>
    <row r="1073" spans="1:5" x14ac:dyDescent="0.25">
      <c r="A1073" s="38">
        <v>39849</v>
      </c>
      <c r="B1073" s="33">
        <v>3.77</v>
      </c>
      <c r="C1073" s="33">
        <v>3.76</v>
      </c>
      <c r="D1073" s="33">
        <v>2.95</v>
      </c>
      <c r="E1073" s="33">
        <v>0</v>
      </c>
    </row>
    <row r="1074" spans="1:5" x14ac:dyDescent="0.25">
      <c r="A1074" s="38">
        <v>39850</v>
      </c>
      <c r="B1074" s="33">
        <v>3.71</v>
      </c>
      <c r="C1074" s="33">
        <v>3.69</v>
      </c>
      <c r="D1074" s="33">
        <v>3.05</v>
      </c>
      <c r="E1074" s="33">
        <v>0</v>
      </c>
    </row>
    <row r="1075" spans="1:5" x14ac:dyDescent="0.25">
      <c r="A1075" s="38">
        <v>39853</v>
      </c>
      <c r="B1075" s="33">
        <v>3.75</v>
      </c>
      <c r="C1075" s="33">
        <v>3.76</v>
      </c>
      <c r="D1075" s="33">
        <v>3.07</v>
      </c>
      <c r="E1075" s="33">
        <v>0</v>
      </c>
    </row>
    <row r="1076" spans="1:5" x14ac:dyDescent="0.25">
      <c r="A1076" s="38">
        <v>39854</v>
      </c>
      <c r="B1076" s="33">
        <v>3.71</v>
      </c>
      <c r="C1076" s="33">
        <v>3.74</v>
      </c>
      <c r="D1076" s="33">
        <v>2.9</v>
      </c>
      <c r="E1076" s="33">
        <v>0</v>
      </c>
    </row>
    <row r="1077" spans="1:5" x14ac:dyDescent="0.25">
      <c r="A1077" s="38">
        <v>39855</v>
      </c>
      <c r="B1077" s="33">
        <v>3.72</v>
      </c>
      <c r="C1077" s="33">
        <v>3.66</v>
      </c>
      <c r="D1077" s="33">
        <v>2.78</v>
      </c>
      <c r="E1077" s="33">
        <v>0</v>
      </c>
    </row>
    <row r="1078" spans="1:5" x14ac:dyDescent="0.25">
      <c r="A1078" s="38">
        <v>39856</v>
      </c>
      <c r="B1078" s="33">
        <v>3.52</v>
      </c>
      <c r="C1078" s="33">
        <v>3.51</v>
      </c>
      <c r="D1078" s="33">
        <v>2.75</v>
      </c>
      <c r="E1078" s="33">
        <v>0</v>
      </c>
    </row>
    <row r="1079" spans="1:5" x14ac:dyDescent="0.25">
      <c r="A1079" s="38">
        <v>39857</v>
      </c>
      <c r="B1079" s="33">
        <v>3.49</v>
      </c>
      <c r="C1079" s="33">
        <v>3.5</v>
      </c>
      <c r="D1079" s="33">
        <v>2.89</v>
      </c>
      <c r="E1079" s="33">
        <v>0</v>
      </c>
    </row>
    <row r="1080" spans="1:5" x14ac:dyDescent="0.25">
      <c r="A1080" s="38">
        <v>39860</v>
      </c>
      <c r="B1080" s="33">
        <v>3.46</v>
      </c>
      <c r="C1080" s="33">
        <v>3.46</v>
      </c>
      <c r="D1080" s="33">
        <v>2.89</v>
      </c>
      <c r="E1080" s="33">
        <v>0</v>
      </c>
    </row>
    <row r="1081" spans="1:5" x14ac:dyDescent="0.25">
      <c r="A1081" s="38">
        <v>39861</v>
      </c>
      <c r="B1081" s="33">
        <v>3.4</v>
      </c>
      <c r="C1081" s="33">
        <v>3.42</v>
      </c>
      <c r="D1081" s="33">
        <v>2.64</v>
      </c>
      <c r="E1081" s="33">
        <v>0</v>
      </c>
    </row>
    <row r="1082" spans="1:5" x14ac:dyDescent="0.25">
      <c r="A1082" s="38">
        <v>39862</v>
      </c>
      <c r="B1082" s="33">
        <v>3.39</v>
      </c>
      <c r="C1082" s="33">
        <v>3.36</v>
      </c>
      <c r="D1082" s="33">
        <v>2.74</v>
      </c>
      <c r="E1082" s="33">
        <v>0</v>
      </c>
    </row>
    <row r="1083" spans="1:5" x14ac:dyDescent="0.25">
      <c r="A1083" s="38">
        <v>39863</v>
      </c>
      <c r="B1083" s="33">
        <v>3.42</v>
      </c>
      <c r="C1083" s="33">
        <v>3.47</v>
      </c>
      <c r="D1083" s="33">
        <v>2.85</v>
      </c>
      <c r="E1083" s="33">
        <v>0</v>
      </c>
    </row>
    <row r="1084" spans="1:5" x14ac:dyDescent="0.25">
      <c r="A1084" s="38">
        <v>39864</v>
      </c>
      <c r="B1084" s="33">
        <v>3.41</v>
      </c>
      <c r="C1084" s="33">
        <v>3.44</v>
      </c>
      <c r="D1084" s="33">
        <v>2.78</v>
      </c>
      <c r="E1084" s="33">
        <v>0</v>
      </c>
    </row>
    <row r="1085" spans="1:5" x14ac:dyDescent="0.25">
      <c r="A1085" s="38">
        <v>39867</v>
      </c>
      <c r="B1085" s="33">
        <v>3.46</v>
      </c>
      <c r="C1085" s="33">
        <v>3.48</v>
      </c>
      <c r="D1085" s="33">
        <v>2.78</v>
      </c>
      <c r="E1085" s="33">
        <v>0</v>
      </c>
    </row>
    <row r="1086" spans="1:5" x14ac:dyDescent="0.25">
      <c r="A1086" s="38">
        <v>39868</v>
      </c>
      <c r="B1086" s="33">
        <v>3.41</v>
      </c>
      <c r="C1086" s="33">
        <v>3.39</v>
      </c>
      <c r="D1086" s="33">
        <v>2.8</v>
      </c>
      <c r="E1086" s="33">
        <v>0</v>
      </c>
    </row>
    <row r="1087" spans="1:5" x14ac:dyDescent="0.25">
      <c r="A1087" s="38">
        <v>39869</v>
      </c>
      <c r="B1087" s="33">
        <v>3.42</v>
      </c>
      <c r="C1087" s="33">
        <v>3.43</v>
      </c>
      <c r="D1087" s="33">
        <v>2.95</v>
      </c>
      <c r="E1087" s="33">
        <v>0</v>
      </c>
    </row>
    <row r="1088" spans="1:5" x14ac:dyDescent="0.25">
      <c r="A1088" s="38">
        <v>39870</v>
      </c>
      <c r="B1088" s="33">
        <v>3.47</v>
      </c>
      <c r="C1088" s="33">
        <v>3.46</v>
      </c>
      <c r="D1088" s="33">
        <v>2.98</v>
      </c>
      <c r="E1088" s="33">
        <v>0</v>
      </c>
    </row>
    <row r="1089" spans="1:5" x14ac:dyDescent="0.25">
      <c r="A1089" s="38">
        <v>39871</v>
      </c>
      <c r="B1089" s="33">
        <v>3.46</v>
      </c>
      <c r="C1089" s="33">
        <v>3.5</v>
      </c>
      <c r="D1089" s="33">
        <v>3.02</v>
      </c>
      <c r="E1089" s="33">
        <v>0</v>
      </c>
    </row>
    <row r="1090" spans="1:5" x14ac:dyDescent="0.25">
      <c r="A1090" s="38">
        <v>39874</v>
      </c>
      <c r="B1090" s="33">
        <v>3.41</v>
      </c>
      <c r="C1090" s="33">
        <v>3.45</v>
      </c>
      <c r="D1090" s="33">
        <v>2.91</v>
      </c>
      <c r="E1090" s="33">
        <v>0</v>
      </c>
    </row>
    <row r="1091" spans="1:5" x14ac:dyDescent="0.25">
      <c r="A1091" s="38">
        <v>39875</v>
      </c>
      <c r="B1091" s="33">
        <v>3.44</v>
      </c>
      <c r="C1091" s="33">
        <v>3.47</v>
      </c>
      <c r="D1091" s="33">
        <v>2.93</v>
      </c>
      <c r="E1091" s="33">
        <v>0</v>
      </c>
    </row>
    <row r="1092" spans="1:5" x14ac:dyDescent="0.25">
      <c r="A1092" s="38">
        <v>39876</v>
      </c>
      <c r="B1092" s="33">
        <v>3.49</v>
      </c>
      <c r="C1092" s="33">
        <v>3.54</v>
      </c>
      <c r="D1092" s="33">
        <v>3.01</v>
      </c>
      <c r="E1092" s="33">
        <v>0</v>
      </c>
    </row>
    <row r="1093" spans="1:5" x14ac:dyDescent="0.25">
      <c r="A1093" s="38">
        <v>39877</v>
      </c>
      <c r="B1093" s="33">
        <v>3.52</v>
      </c>
      <c r="C1093" s="33">
        <v>3.58</v>
      </c>
      <c r="D1093" s="33">
        <v>2.83</v>
      </c>
      <c r="E1093" s="33">
        <v>0</v>
      </c>
    </row>
    <row r="1094" spans="1:5" x14ac:dyDescent="0.25">
      <c r="A1094" s="38">
        <v>39878</v>
      </c>
      <c r="B1094" s="33">
        <v>3.34</v>
      </c>
      <c r="C1094" s="33">
        <v>3.38</v>
      </c>
      <c r="D1094" s="33">
        <v>2.83</v>
      </c>
      <c r="E1094" s="33">
        <v>0</v>
      </c>
    </row>
    <row r="1095" spans="1:5" x14ac:dyDescent="0.25">
      <c r="A1095" s="38">
        <v>39881</v>
      </c>
      <c r="B1095" s="33">
        <v>3.29</v>
      </c>
      <c r="C1095" s="33">
        <v>3.34</v>
      </c>
      <c r="D1095" s="33">
        <v>2.89</v>
      </c>
      <c r="E1095" s="33">
        <v>0</v>
      </c>
    </row>
    <row r="1096" spans="1:5" x14ac:dyDescent="0.25">
      <c r="A1096" s="38">
        <v>39882</v>
      </c>
      <c r="B1096" s="33">
        <v>3.32</v>
      </c>
      <c r="C1096" s="33">
        <v>3.38</v>
      </c>
      <c r="D1096" s="33">
        <v>2.99</v>
      </c>
      <c r="E1096" s="33">
        <v>0</v>
      </c>
    </row>
    <row r="1097" spans="1:5" x14ac:dyDescent="0.25">
      <c r="A1097" s="38">
        <v>39883</v>
      </c>
      <c r="B1097" s="33">
        <v>3.45</v>
      </c>
      <c r="C1097" s="33">
        <v>3.49</v>
      </c>
      <c r="D1097" s="33">
        <v>2.95</v>
      </c>
      <c r="E1097" s="33">
        <v>0</v>
      </c>
    </row>
    <row r="1098" spans="1:5" x14ac:dyDescent="0.25">
      <c r="A1098" s="38">
        <v>39884</v>
      </c>
      <c r="B1098" s="33">
        <v>3.41</v>
      </c>
      <c r="C1098" s="33">
        <v>3.44</v>
      </c>
      <c r="D1098" s="33">
        <v>2.89</v>
      </c>
      <c r="E1098" s="33">
        <v>0</v>
      </c>
    </row>
    <row r="1099" spans="1:5" x14ac:dyDescent="0.25">
      <c r="A1099" s="38">
        <v>39885</v>
      </c>
      <c r="B1099" s="33">
        <v>3.45</v>
      </c>
      <c r="C1099" s="33">
        <v>3.52</v>
      </c>
      <c r="D1099" s="33">
        <v>2.89</v>
      </c>
      <c r="E1099" s="33">
        <v>0</v>
      </c>
    </row>
    <row r="1100" spans="1:5" x14ac:dyDescent="0.25">
      <c r="A1100" s="38">
        <v>39888</v>
      </c>
      <c r="B1100" s="33">
        <v>3.49</v>
      </c>
      <c r="C1100" s="33">
        <v>3.57</v>
      </c>
      <c r="D1100" s="33">
        <v>2.97</v>
      </c>
      <c r="E1100" s="33">
        <v>0</v>
      </c>
    </row>
    <row r="1101" spans="1:5" x14ac:dyDescent="0.25">
      <c r="A1101" s="38">
        <v>39889</v>
      </c>
      <c r="B1101" s="33">
        <v>3.51</v>
      </c>
      <c r="C1101" s="33">
        <v>3.58</v>
      </c>
      <c r="D1101" s="33">
        <v>3.02</v>
      </c>
      <c r="E1101" s="33">
        <v>0</v>
      </c>
    </row>
    <row r="1102" spans="1:5" x14ac:dyDescent="0.25">
      <c r="A1102" s="38">
        <v>39890</v>
      </c>
      <c r="B1102" s="33">
        <v>3.57</v>
      </c>
      <c r="C1102" s="33">
        <v>3.66</v>
      </c>
      <c r="D1102" s="33">
        <v>2.5099999999999998</v>
      </c>
      <c r="E1102" s="33">
        <v>0</v>
      </c>
    </row>
    <row r="1103" spans="1:5" x14ac:dyDescent="0.25">
      <c r="A1103" s="38">
        <v>39891</v>
      </c>
      <c r="B1103" s="33">
        <v>3.43</v>
      </c>
      <c r="C1103" s="33">
        <v>3.51</v>
      </c>
      <c r="D1103" s="33">
        <v>2.61</v>
      </c>
      <c r="E1103" s="33">
        <v>0</v>
      </c>
    </row>
    <row r="1104" spans="1:5" x14ac:dyDescent="0.25">
      <c r="A1104" s="38">
        <v>39892</v>
      </c>
      <c r="B1104" s="33">
        <v>3.4</v>
      </c>
      <c r="C1104" s="33">
        <v>3.47</v>
      </c>
      <c r="D1104" s="33">
        <v>2.65</v>
      </c>
      <c r="E1104" s="33">
        <v>0</v>
      </c>
    </row>
    <row r="1105" spans="1:5" x14ac:dyDescent="0.25">
      <c r="A1105" s="38">
        <v>39895</v>
      </c>
      <c r="B1105" s="33">
        <v>3.38</v>
      </c>
      <c r="C1105" s="33">
        <v>3.45</v>
      </c>
      <c r="D1105" s="33">
        <v>2.68</v>
      </c>
      <c r="E1105" s="33">
        <v>0</v>
      </c>
    </row>
    <row r="1106" spans="1:5" x14ac:dyDescent="0.25">
      <c r="A1106" s="38">
        <v>39896</v>
      </c>
      <c r="B1106" s="33">
        <v>3.5</v>
      </c>
      <c r="C1106" s="33">
        <v>3.57</v>
      </c>
      <c r="D1106" s="33">
        <v>2.68</v>
      </c>
      <c r="E1106" s="33">
        <v>0</v>
      </c>
    </row>
    <row r="1107" spans="1:5" x14ac:dyDescent="0.25">
      <c r="A1107" s="38">
        <v>39897</v>
      </c>
      <c r="B1107" s="33">
        <v>3.53</v>
      </c>
      <c r="C1107" s="33">
        <v>3.6</v>
      </c>
      <c r="D1107" s="33">
        <v>2.81</v>
      </c>
      <c r="E1107" s="33">
        <v>0</v>
      </c>
    </row>
    <row r="1108" spans="1:5" x14ac:dyDescent="0.25">
      <c r="A1108" s="38">
        <v>39898</v>
      </c>
      <c r="B1108" s="33">
        <v>3.52</v>
      </c>
      <c r="C1108" s="33">
        <v>3.62</v>
      </c>
      <c r="D1108" s="33">
        <v>2.76</v>
      </c>
      <c r="E1108" s="33">
        <v>0</v>
      </c>
    </row>
    <row r="1109" spans="1:5" x14ac:dyDescent="0.25">
      <c r="A1109" s="38">
        <v>39899</v>
      </c>
      <c r="B1109" s="33">
        <v>3.46</v>
      </c>
      <c r="C1109" s="33">
        <v>3.53</v>
      </c>
      <c r="D1109" s="33">
        <v>2.78</v>
      </c>
      <c r="E1109" s="33">
        <v>0</v>
      </c>
    </row>
    <row r="1110" spans="1:5" x14ac:dyDescent="0.25">
      <c r="A1110" s="38">
        <v>39902</v>
      </c>
      <c r="B1110" s="33">
        <v>3.4</v>
      </c>
      <c r="C1110" s="33">
        <v>3.46</v>
      </c>
      <c r="D1110" s="33">
        <v>2.73</v>
      </c>
      <c r="E1110" s="33">
        <v>0</v>
      </c>
    </row>
    <row r="1111" spans="1:5" x14ac:dyDescent="0.25">
      <c r="A1111" s="38">
        <v>39903</v>
      </c>
      <c r="B1111" s="33">
        <v>3.4</v>
      </c>
      <c r="C1111" s="33">
        <v>3.43</v>
      </c>
      <c r="D1111" s="33">
        <v>2.71</v>
      </c>
      <c r="E1111" s="33">
        <v>0</v>
      </c>
    </row>
    <row r="1112" spans="1:5" x14ac:dyDescent="0.25">
      <c r="A1112" s="38">
        <v>39904</v>
      </c>
      <c r="B1112" s="33">
        <v>3.36</v>
      </c>
      <c r="C1112" s="33">
        <v>3.4</v>
      </c>
      <c r="D1112" s="33">
        <v>2.68</v>
      </c>
      <c r="E1112" s="33">
        <v>0</v>
      </c>
    </row>
    <row r="1113" spans="1:5" x14ac:dyDescent="0.25">
      <c r="A1113" s="38">
        <v>39905</v>
      </c>
      <c r="B1113" s="33">
        <v>3.42</v>
      </c>
      <c r="C1113" s="33">
        <v>3.43</v>
      </c>
      <c r="D1113" s="33">
        <v>2.77</v>
      </c>
      <c r="E1113" s="33">
        <v>0</v>
      </c>
    </row>
    <row r="1114" spans="1:5" x14ac:dyDescent="0.25">
      <c r="A1114" s="38">
        <v>39906</v>
      </c>
      <c r="B1114" s="33">
        <v>3.55</v>
      </c>
      <c r="C1114" s="33">
        <v>3.57</v>
      </c>
      <c r="D1114" s="33">
        <v>2.91</v>
      </c>
      <c r="E1114" s="33">
        <v>0</v>
      </c>
    </row>
    <row r="1115" spans="1:5" x14ac:dyDescent="0.25">
      <c r="A1115" s="38">
        <v>39909</v>
      </c>
      <c r="B1115" s="33">
        <v>3.61</v>
      </c>
      <c r="C1115" s="33">
        <v>3.62</v>
      </c>
      <c r="D1115" s="33">
        <v>2.95</v>
      </c>
      <c r="E1115" s="33">
        <v>0</v>
      </c>
    </row>
    <row r="1116" spans="1:5" x14ac:dyDescent="0.25">
      <c r="A1116" s="38">
        <v>39910</v>
      </c>
      <c r="B1116" s="33">
        <v>3.6</v>
      </c>
      <c r="C1116" s="33">
        <v>3.6</v>
      </c>
      <c r="D1116" s="33">
        <v>2.93</v>
      </c>
      <c r="E1116" s="33">
        <v>0</v>
      </c>
    </row>
    <row r="1117" spans="1:5" x14ac:dyDescent="0.25">
      <c r="A1117" s="38">
        <v>39911</v>
      </c>
      <c r="B1117" s="33">
        <v>3.55</v>
      </c>
      <c r="C1117" s="33">
        <v>3.58</v>
      </c>
      <c r="D1117" s="33">
        <v>2.86</v>
      </c>
      <c r="E1117" s="33">
        <v>0</v>
      </c>
    </row>
    <row r="1118" spans="1:5" x14ac:dyDescent="0.25">
      <c r="A1118" s="38">
        <v>39912</v>
      </c>
      <c r="B1118" s="33">
        <v>3.55</v>
      </c>
      <c r="C1118" s="33">
        <v>3.66</v>
      </c>
      <c r="D1118" s="33">
        <v>2.96</v>
      </c>
      <c r="E1118" s="33">
        <v>0</v>
      </c>
    </row>
    <row r="1119" spans="1:5" x14ac:dyDescent="0.25">
      <c r="A1119" s="38">
        <v>39913</v>
      </c>
      <c r="B1119" s="33">
        <v>3.55</v>
      </c>
      <c r="C1119" s="33">
        <v>3.26</v>
      </c>
      <c r="D1119" s="33">
        <v>2.96</v>
      </c>
      <c r="E1119" s="33">
        <v>0</v>
      </c>
    </row>
    <row r="1120" spans="1:5" x14ac:dyDescent="0.25">
      <c r="A1120" s="38">
        <v>39916</v>
      </c>
      <c r="B1120" s="33">
        <v>3.55</v>
      </c>
      <c r="C1120" s="33">
        <v>3.26</v>
      </c>
      <c r="D1120" s="33">
        <v>2.88</v>
      </c>
      <c r="E1120" s="33">
        <v>0</v>
      </c>
    </row>
    <row r="1121" spans="1:5" x14ac:dyDescent="0.25">
      <c r="A1121" s="38">
        <v>39917</v>
      </c>
      <c r="B1121" s="33">
        <v>3.58</v>
      </c>
      <c r="C1121" s="33">
        <v>3.62</v>
      </c>
      <c r="D1121" s="33">
        <v>2.8</v>
      </c>
      <c r="E1121" s="33">
        <v>0</v>
      </c>
    </row>
    <row r="1122" spans="1:5" x14ac:dyDescent="0.25">
      <c r="A1122" s="38">
        <v>39918</v>
      </c>
      <c r="B1122" s="33">
        <v>3.54</v>
      </c>
      <c r="C1122" s="33">
        <v>3.6</v>
      </c>
      <c r="D1122" s="33">
        <v>2.82</v>
      </c>
      <c r="E1122" s="33">
        <v>0</v>
      </c>
    </row>
    <row r="1123" spans="1:5" x14ac:dyDescent="0.25">
      <c r="A1123" s="38">
        <v>39919</v>
      </c>
      <c r="B1123" s="33">
        <v>3.54</v>
      </c>
      <c r="C1123" s="33">
        <v>3.62</v>
      </c>
      <c r="D1123" s="33">
        <v>2.86</v>
      </c>
      <c r="E1123" s="33">
        <v>0</v>
      </c>
    </row>
    <row r="1124" spans="1:5" x14ac:dyDescent="0.25">
      <c r="A1124" s="38">
        <v>39920</v>
      </c>
      <c r="B1124" s="33">
        <v>3.54</v>
      </c>
      <c r="C1124" s="33">
        <v>3.61</v>
      </c>
      <c r="D1124" s="33">
        <v>2.98</v>
      </c>
      <c r="E1124" s="33">
        <v>0</v>
      </c>
    </row>
    <row r="1125" spans="1:5" x14ac:dyDescent="0.25">
      <c r="A1125" s="38">
        <v>39923</v>
      </c>
      <c r="B1125" s="33">
        <v>3.58</v>
      </c>
      <c r="C1125" s="33">
        <v>3.65</v>
      </c>
      <c r="D1125" s="33">
        <v>2.88</v>
      </c>
      <c r="E1125" s="33">
        <v>0</v>
      </c>
    </row>
    <row r="1126" spans="1:5" x14ac:dyDescent="0.25">
      <c r="A1126" s="38">
        <v>39924</v>
      </c>
      <c r="B1126" s="33">
        <v>3.43</v>
      </c>
      <c r="C1126" s="33">
        <v>3.56</v>
      </c>
      <c r="D1126" s="33">
        <v>2.94</v>
      </c>
      <c r="E1126" s="33">
        <v>0</v>
      </c>
    </row>
    <row r="1127" spans="1:5" x14ac:dyDescent="0.25">
      <c r="A1127" s="38">
        <v>39925</v>
      </c>
      <c r="B1127" s="33">
        <v>3.48</v>
      </c>
      <c r="C1127" s="33">
        <v>3.54</v>
      </c>
      <c r="D1127" s="33">
        <v>2.98</v>
      </c>
      <c r="E1127" s="33">
        <v>0</v>
      </c>
    </row>
    <row r="1128" spans="1:5" x14ac:dyDescent="0.25">
      <c r="A1128" s="38">
        <v>39926</v>
      </c>
      <c r="B1128" s="33">
        <v>3.54</v>
      </c>
      <c r="C1128" s="33">
        <v>3.64</v>
      </c>
      <c r="D1128" s="33">
        <v>2.96</v>
      </c>
      <c r="E1128" s="33">
        <v>0</v>
      </c>
    </row>
    <row r="1129" spans="1:5" x14ac:dyDescent="0.25">
      <c r="A1129" s="38">
        <v>39927</v>
      </c>
      <c r="B1129" s="33">
        <v>3.46</v>
      </c>
      <c r="C1129" s="33">
        <v>3.62</v>
      </c>
      <c r="D1129" s="33">
        <v>3.03</v>
      </c>
      <c r="E1129" s="33">
        <v>0</v>
      </c>
    </row>
    <row r="1130" spans="1:5" x14ac:dyDescent="0.25">
      <c r="A1130" s="38">
        <v>39930</v>
      </c>
      <c r="B1130" s="33">
        <v>3.41</v>
      </c>
      <c r="C1130" s="33">
        <v>3.55</v>
      </c>
      <c r="D1130" s="33">
        <v>2.95</v>
      </c>
      <c r="E1130" s="33">
        <v>0</v>
      </c>
    </row>
    <row r="1131" spans="1:5" x14ac:dyDescent="0.25">
      <c r="A1131" s="38">
        <v>39931</v>
      </c>
      <c r="B1131" s="33">
        <v>3.39</v>
      </c>
      <c r="C1131" s="33">
        <v>3.53</v>
      </c>
      <c r="D1131" s="33">
        <v>3.05</v>
      </c>
      <c r="E1131" s="33">
        <v>0</v>
      </c>
    </row>
    <row r="1132" spans="1:5" x14ac:dyDescent="0.25">
      <c r="A1132" s="38">
        <v>39932</v>
      </c>
      <c r="B1132" s="33">
        <v>3.46</v>
      </c>
      <c r="C1132" s="33">
        <v>3.62</v>
      </c>
      <c r="D1132" s="33">
        <v>3.12</v>
      </c>
      <c r="E1132" s="33">
        <v>0</v>
      </c>
    </row>
    <row r="1133" spans="1:5" x14ac:dyDescent="0.25">
      <c r="A1133" s="38">
        <v>39933</v>
      </c>
      <c r="B1133" s="33">
        <v>3.46</v>
      </c>
      <c r="C1133" s="33">
        <v>3.61</v>
      </c>
      <c r="D1133" s="33">
        <v>3.16</v>
      </c>
      <c r="E1133" s="33">
        <v>0</v>
      </c>
    </row>
    <row r="1134" spans="1:5" x14ac:dyDescent="0.25">
      <c r="A1134" s="38">
        <v>39934</v>
      </c>
      <c r="B1134" s="33">
        <v>3.43</v>
      </c>
      <c r="C1134" s="33">
        <v>3.18</v>
      </c>
      <c r="D1134" s="33">
        <v>3.21</v>
      </c>
      <c r="E1134" s="33">
        <v>0</v>
      </c>
    </row>
    <row r="1135" spans="1:5" x14ac:dyDescent="0.25">
      <c r="A1135" s="38">
        <v>39937</v>
      </c>
      <c r="B1135" s="33">
        <v>3.47</v>
      </c>
      <c r="C1135" s="33">
        <v>3.6</v>
      </c>
      <c r="D1135" s="33">
        <v>3.19</v>
      </c>
      <c r="E1135" s="33">
        <v>0</v>
      </c>
    </row>
    <row r="1136" spans="1:5" x14ac:dyDescent="0.25">
      <c r="A1136" s="38">
        <v>39938</v>
      </c>
      <c r="B1136" s="33">
        <v>3.5</v>
      </c>
      <c r="C1136" s="33">
        <v>3.66</v>
      </c>
      <c r="D1136" s="33">
        <v>3.2</v>
      </c>
      <c r="E1136" s="33">
        <v>0</v>
      </c>
    </row>
    <row r="1137" spans="1:5" x14ac:dyDescent="0.25">
      <c r="A1137" s="38">
        <v>39939</v>
      </c>
      <c r="B1137" s="33">
        <v>3.47</v>
      </c>
      <c r="C1137" s="33">
        <v>3.65</v>
      </c>
      <c r="D1137" s="33">
        <v>3.18</v>
      </c>
      <c r="E1137" s="33">
        <v>0</v>
      </c>
    </row>
    <row r="1138" spans="1:5" x14ac:dyDescent="0.25">
      <c r="A1138" s="38">
        <v>39940</v>
      </c>
      <c r="B1138" s="33">
        <v>3.58</v>
      </c>
      <c r="C1138" s="33">
        <v>3.75</v>
      </c>
      <c r="D1138" s="33">
        <v>3.29</v>
      </c>
      <c r="E1138" s="33">
        <v>0</v>
      </c>
    </row>
    <row r="1139" spans="1:5" x14ac:dyDescent="0.25">
      <c r="A1139" s="38">
        <v>39941</v>
      </c>
      <c r="B1139" s="33">
        <v>3.58</v>
      </c>
      <c r="C1139" s="33">
        <v>3.86</v>
      </c>
      <c r="D1139" s="33">
        <v>3.29</v>
      </c>
      <c r="E1139" s="33">
        <v>0</v>
      </c>
    </row>
    <row r="1140" spans="1:5" x14ac:dyDescent="0.25">
      <c r="A1140" s="38">
        <v>39944</v>
      </c>
      <c r="B1140" s="33">
        <v>3.63</v>
      </c>
      <c r="C1140" s="33">
        <v>3.82</v>
      </c>
      <c r="D1140" s="33">
        <v>3.17</v>
      </c>
      <c r="E1140" s="33">
        <v>0</v>
      </c>
    </row>
    <row r="1141" spans="1:5" x14ac:dyDescent="0.25">
      <c r="A1141" s="38">
        <v>39945</v>
      </c>
      <c r="B1141" s="33">
        <v>3.61</v>
      </c>
      <c r="C1141" s="33">
        <v>3.84</v>
      </c>
      <c r="D1141" s="33">
        <v>3.17</v>
      </c>
      <c r="E1141" s="33">
        <v>0</v>
      </c>
    </row>
    <row r="1142" spans="1:5" x14ac:dyDescent="0.25">
      <c r="A1142" s="38">
        <v>39946</v>
      </c>
      <c r="B1142" s="33">
        <v>3.58</v>
      </c>
      <c r="C1142" s="33">
        <v>3.82</v>
      </c>
      <c r="D1142" s="33">
        <v>3.11</v>
      </c>
      <c r="E1142" s="33">
        <v>0</v>
      </c>
    </row>
    <row r="1143" spans="1:5" x14ac:dyDescent="0.25">
      <c r="A1143" s="38">
        <v>39947</v>
      </c>
      <c r="B1143" s="33">
        <v>3.53</v>
      </c>
      <c r="C1143" s="33">
        <v>3.75</v>
      </c>
      <c r="D1143" s="33">
        <v>3.1</v>
      </c>
      <c r="E1143" s="33">
        <v>0</v>
      </c>
    </row>
    <row r="1144" spans="1:5" x14ac:dyDescent="0.25">
      <c r="A1144" s="38">
        <v>39948</v>
      </c>
      <c r="B1144" s="33">
        <v>3.53</v>
      </c>
      <c r="C1144" s="33">
        <v>3.69</v>
      </c>
      <c r="D1144" s="33">
        <v>3.14</v>
      </c>
      <c r="E1144" s="33">
        <v>0</v>
      </c>
    </row>
    <row r="1145" spans="1:5" x14ac:dyDescent="0.25">
      <c r="A1145" s="38">
        <v>39951</v>
      </c>
      <c r="B1145" s="33">
        <v>3.56</v>
      </c>
      <c r="C1145" s="33">
        <v>3.74</v>
      </c>
      <c r="D1145" s="33">
        <v>3.22</v>
      </c>
      <c r="E1145" s="33">
        <v>0</v>
      </c>
    </row>
    <row r="1146" spans="1:5" x14ac:dyDescent="0.25">
      <c r="A1146" s="38">
        <v>39952</v>
      </c>
      <c r="B1146" s="33">
        <v>3.66</v>
      </c>
      <c r="C1146" s="33">
        <v>3.82</v>
      </c>
      <c r="D1146" s="33">
        <v>3.25</v>
      </c>
      <c r="E1146" s="33">
        <v>0</v>
      </c>
    </row>
    <row r="1147" spans="1:5" x14ac:dyDescent="0.25">
      <c r="A1147" s="38">
        <v>39953</v>
      </c>
      <c r="B1147" s="33">
        <v>3.67</v>
      </c>
      <c r="C1147" s="33">
        <v>3.82</v>
      </c>
      <c r="D1147" s="33">
        <v>3.19</v>
      </c>
      <c r="E1147" s="33">
        <v>0</v>
      </c>
    </row>
    <row r="1148" spans="1:5" x14ac:dyDescent="0.25">
      <c r="A1148" s="38">
        <v>39954</v>
      </c>
      <c r="B1148" s="33">
        <v>3.67</v>
      </c>
      <c r="C1148" s="33">
        <v>3.82</v>
      </c>
      <c r="D1148" s="33">
        <v>3.35</v>
      </c>
      <c r="E1148" s="33">
        <v>0</v>
      </c>
    </row>
    <row r="1149" spans="1:5" x14ac:dyDescent="0.25">
      <c r="A1149" s="38">
        <v>39955</v>
      </c>
      <c r="B1149" s="33">
        <v>3.67</v>
      </c>
      <c r="C1149" s="33">
        <v>3.83</v>
      </c>
      <c r="D1149" s="33">
        <v>3.45</v>
      </c>
      <c r="E1149" s="33">
        <v>0</v>
      </c>
    </row>
    <row r="1150" spans="1:5" x14ac:dyDescent="0.25">
      <c r="A1150" s="38">
        <v>39958</v>
      </c>
      <c r="B1150" s="33">
        <v>3.76</v>
      </c>
      <c r="C1150" s="33">
        <v>3.95</v>
      </c>
      <c r="D1150" s="33">
        <v>3.45</v>
      </c>
      <c r="E1150" s="33">
        <v>0</v>
      </c>
    </row>
    <row r="1151" spans="1:5" x14ac:dyDescent="0.25">
      <c r="A1151" s="38">
        <v>39959</v>
      </c>
      <c r="B1151" s="33">
        <v>3.73</v>
      </c>
      <c r="C1151" s="33">
        <v>3.89</v>
      </c>
      <c r="D1151" s="33">
        <v>3.5</v>
      </c>
      <c r="E1151" s="33">
        <v>0</v>
      </c>
    </row>
    <row r="1152" spans="1:5" x14ac:dyDescent="0.25">
      <c r="A1152" s="38">
        <v>39960</v>
      </c>
      <c r="B1152" s="33">
        <v>3.8</v>
      </c>
      <c r="C1152" s="33">
        <v>3.97</v>
      </c>
      <c r="D1152" s="33">
        <v>3.71</v>
      </c>
      <c r="E1152" s="33">
        <v>0</v>
      </c>
    </row>
    <row r="1153" spans="1:5" x14ac:dyDescent="0.25">
      <c r="A1153" s="38">
        <v>39961</v>
      </c>
      <c r="B1153" s="33">
        <v>3.81</v>
      </c>
      <c r="C1153" s="33">
        <v>4</v>
      </c>
      <c r="D1153" s="33">
        <v>3.67</v>
      </c>
      <c r="E1153" s="33">
        <v>0</v>
      </c>
    </row>
    <row r="1154" spans="1:5" x14ac:dyDescent="0.25">
      <c r="A1154" s="38">
        <v>39962</v>
      </c>
      <c r="B1154" s="33">
        <v>3.77</v>
      </c>
      <c r="C1154" s="33">
        <v>3.93</v>
      </c>
      <c r="D1154" s="33">
        <v>3.47</v>
      </c>
      <c r="E1154" s="33">
        <v>0</v>
      </c>
    </row>
    <row r="1155" spans="1:5" x14ac:dyDescent="0.25">
      <c r="A1155" s="38">
        <v>39965</v>
      </c>
      <c r="B1155" s="33">
        <v>3.77</v>
      </c>
      <c r="C1155" s="33">
        <v>3.93</v>
      </c>
      <c r="D1155" s="33">
        <v>3.71</v>
      </c>
      <c r="E1155" s="33">
        <v>0</v>
      </c>
    </row>
    <row r="1156" spans="1:5" x14ac:dyDescent="0.25">
      <c r="A1156" s="38">
        <v>39966</v>
      </c>
      <c r="B1156" s="33">
        <v>3.78</v>
      </c>
      <c r="C1156" s="33">
        <v>4</v>
      </c>
      <c r="D1156" s="33">
        <v>3.65</v>
      </c>
      <c r="E1156" s="33">
        <v>0</v>
      </c>
    </row>
    <row r="1157" spans="1:5" x14ac:dyDescent="0.25">
      <c r="A1157" s="38">
        <v>39967</v>
      </c>
      <c r="B1157" s="33">
        <v>3.74</v>
      </c>
      <c r="C1157" s="33">
        <v>3.93</v>
      </c>
      <c r="D1157" s="33">
        <v>3.56</v>
      </c>
      <c r="E1157" s="33">
        <v>0</v>
      </c>
    </row>
    <row r="1158" spans="1:5" x14ac:dyDescent="0.25">
      <c r="A1158" s="38">
        <v>39968</v>
      </c>
      <c r="B1158" s="33">
        <v>3.75</v>
      </c>
      <c r="C1158" s="33">
        <v>3.92</v>
      </c>
      <c r="D1158" s="33">
        <v>3.72</v>
      </c>
      <c r="E1158" s="33">
        <v>0</v>
      </c>
    </row>
    <row r="1159" spans="1:5" x14ac:dyDescent="0.25">
      <c r="A1159" s="38">
        <v>39969</v>
      </c>
      <c r="B1159" s="33">
        <v>3.75</v>
      </c>
      <c r="C1159" s="33">
        <v>3.99</v>
      </c>
      <c r="D1159" s="33">
        <v>3.84</v>
      </c>
      <c r="E1159" s="33">
        <v>0</v>
      </c>
    </row>
    <row r="1160" spans="1:5" x14ac:dyDescent="0.25">
      <c r="A1160" s="38">
        <v>39972</v>
      </c>
      <c r="B1160" s="33">
        <v>3.84</v>
      </c>
      <c r="C1160" s="33">
        <v>4.03</v>
      </c>
      <c r="D1160" s="33">
        <v>3.91</v>
      </c>
      <c r="E1160" s="33">
        <v>0</v>
      </c>
    </row>
    <row r="1161" spans="1:5" x14ac:dyDescent="0.25">
      <c r="A1161" s="38">
        <v>39973</v>
      </c>
      <c r="B1161" s="33">
        <v>3.85</v>
      </c>
      <c r="C1161" s="33">
        <v>4</v>
      </c>
      <c r="D1161" s="33">
        <v>3.86</v>
      </c>
      <c r="E1161" s="33">
        <v>0</v>
      </c>
    </row>
    <row r="1162" spans="1:5" x14ac:dyDescent="0.25">
      <c r="A1162" s="38">
        <v>39974</v>
      </c>
      <c r="B1162" s="33">
        <v>3.86</v>
      </c>
      <c r="C1162" s="33">
        <v>3.99</v>
      </c>
      <c r="D1162" s="33">
        <v>3.98</v>
      </c>
      <c r="E1162" s="33">
        <v>0</v>
      </c>
    </row>
    <row r="1163" spans="1:5" x14ac:dyDescent="0.25">
      <c r="A1163" s="38">
        <v>39975</v>
      </c>
      <c r="B1163" s="33">
        <v>3.86</v>
      </c>
      <c r="C1163" s="33">
        <v>4.0199999999999996</v>
      </c>
      <c r="D1163" s="33">
        <v>3.88</v>
      </c>
      <c r="E1163" s="33">
        <v>0</v>
      </c>
    </row>
    <row r="1164" spans="1:5" x14ac:dyDescent="0.25">
      <c r="A1164" s="38">
        <v>39976</v>
      </c>
      <c r="B1164" s="33">
        <v>3.82</v>
      </c>
      <c r="C1164" s="33">
        <v>3.94</v>
      </c>
      <c r="D1164" s="33">
        <v>3.81</v>
      </c>
      <c r="E1164" s="33">
        <v>0</v>
      </c>
    </row>
    <row r="1165" spans="1:5" x14ac:dyDescent="0.25">
      <c r="A1165" s="38">
        <v>39979</v>
      </c>
      <c r="B1165" s="33">
        <v>3.79</v>
      </c>
      <c r="C1165" s="33">
        <v>3.9</v>
      </c>
      <c r="D1165" s="33">
        <v>3.76</v>
      </c>
      <c r="E1165" s="33">
        <v>0</v>
      </c>
    </row>
    <row r="1166" spans="1:5" x14ac:dyDescent="0.25">
      <c r="A1166" s="38">
        <v>39980</v>
      </c>
      <c r="B1166" s="33">
        <v>3.76</v>
      </c>
      <c r="C1166" s="33">
        <v>3.88</v>
      </c>
      <c r="D1166" s="33">
        <v>3.67</v>
      </c>
      <c r="E1166" s="33">
        <v>0</v>
      </c>
    </row>
    <row r="1167" spans="1:5" x14ac:dyDescent="0.25">
      <c r="A1167" s="38">
        <v>39981</v>
      </c>
      <c r="B1167" s="33">
        <v>3.76</v>
      </c>
      <c r="C1167" s="33">
        <v>3.85</v>
      </c>
      <c r="D1167" s="33">
        <v>3.68</v>
      </c>
      <c r="E1167" s="33">
        <v>0</v>
      </c>
    </row>
    <row r="1168" spans="1:5" x14ac:dyDescent="0.25">
      <c r="A1168" s="38">
        <v>39982</v>
      </c>
      <c r="B1168" s="33">
        <v>3.76</v>
      </c>
      <c r="C1168" s="33">
        <v>3.85</v>
      </c>
      <c r="D1168" s="33">
        <v>3.86</v>
      </c>
      <c r="E1168" s="33">
        <v>0</v>
      </c>
    </row>
    <row r="1169" spans="1:5" x14ac:dyDescent="0.25">
      <c r="A1169" s="38">
        <v>39983</v>
      </c>
      <c r="B1169" s="33">
        <v>3.79</v>
      </c>
      <c r="C1169" s="33">
        <v>3.93</v>
      </c>
      <c r="D1169" s="33">
        <v>3.79</v>
      </c>
      <c r="E1169" s="33">
        <v>0</v>
      </c>
    </row>
    <row r="1170" spans="1:5" x14ac:dyDescent="0.25">
      <c r="A1170" s="38">
        <v>39986</v>
      </c>
      <c r="B1170" s="33">
        <v>3.79</v>
      </c>
      <c r="C1170" s="33">
        <v>3.85</v>
      </c>
      <c r="D1170" s="33">
        <v>3.72</v>
      </c>
      <c r="E1170" s="33">
        <v>0</v>
      </c>
    </row>
    <row r="1171" spans="1:5" x14ac:dyDescent="0.25">
      <c r="A1171" s="38">
        <v>39987</v>
      </c>
      <c r="B1171" s="33">
        <v>3.73</v>
      </c>
      <c r="C1171" s="33">
        <v>3.83</v>
      </c>
      <c r="D1171" s="33">
        <v>3.65</v>
      </c>
      <c r="E1171" s="33">
        <v>0</v>
      </c>
    </row>
    <row r="1172" spans="1:5" x14ac:dyDescent="0.25">
      <c r="A1172" s="38">
        <v>39988</v>
      </c>
      <c r="B1172" s="33">
        <v>3.68</v>
      </c>
      <c r="C1172" s="33">
        <v>3.81</v>
      </c>
      <c r="D1172" s="33">
        <v>3.72</v>
      </c>
      <c r="E1172" s="33">
        <v>0</v>
      </c>
    </row>
    <row r="1173" spans="1:5" x14ac:dyDescent="0.25">
      <c r="A1173" s="38">
        <v>39989</v>
      </c>
      <c r="B1173" s="33">
        <v>3.68</v>
      </c>
      <c r="C1173" s="33">
        <v>3.81</v>
      </c>
      <c r="D1173" s="33">
        <v>3.55</v>
      </c>
      <c r="E1173" s="33">
        <v>0</v>
      </c>
    </row>
    <row r="1174" spans="1:5" x14ac:dyDescent="0.25">
      <c r="A1174" s="38">
        <v>39990</v>
      </c>
      <c r="B1174" s="33">
        <v>3.66</v>
      </c>
      <c r="C1174" s="33">
        <v>3.79</v>
      </c>
      <c r="D1174" s="33">
        <v>3.52</v>
      </c>
      <c r="E1174" s="33">
        <v>0</v>
      </c>
    </row>
    <row r="1175" spans="1:5" x14ac:dyDescent="0.25">
      <c r="A1175" s="38">
        <v>39993</v>
      </c>
      <c r="B1175" s="33">
        <v>3.59</v>
      </c>
      <c r="C1175" s="33">
        <v>3.74</v>
      </c>
      <c r="D1175" s="33">
        <v>3.51</v>
      </c>
      <c r="E1175" s="33">
        <v>0</v>
      </c>
    </row>
    <row r="1176" spans="1:5" x14ac:dyDescent="0.25">
      <c r="A1176" s="38">
        <v>39994</v>
      </c>
      <c r="B1176" s="33">
        <v>3.62</v>
      </c>
      <c r="C1176" s="33">
        <v>3.74</v>
      </c>
      <c r="D1176" s="33">
        <v>3.53</v>
      </c>
      <c r="E1176" s="33">
        <v>0</v>
      </c>
    </row>
    <row r="1177" spans="1:5" x14ac:dyDescent="0.25">
      <c r="A1177" s="38">
        <v>39995</v>
      </c>
      <c r="B1177" s="33">
        <v>3.62</v>
      </c>
      <c r="C1177" s="33">
        <v>3.75</v>
      </c>
      <c r="D1177" s="33">
        <v>3.55</v>
      </c>
      <c r="E1177" s="33">
        <v>0</v>
      </c>
    </row>
    <row r="1178" spans="1:5" x14ac:dyDescent="0.25">
      <c r="A1178" s="38">
        <v>39996</v>
      </c>
      <c r="B1178" s="33">
        <v>3.81</v>
      </c>
      <c r="C1178" s="33">
        <v>3.74</v>
      </c>
      <c r="D1178" s="33">
        <v>3.51</v>
      </c>
      <c r="E1178" s="33">
        <v>0</v>
      </c>
    </row>
    <row r="1179" spans="1:5" x14ac:dyDescent="0.25">
      <c r="A1179" s="38">
        <v>39997</v>
      </c>
      <c r="B1179" s="33">
        <v>3.75</v>
      </c>
      <c r="C1179" s="33">
        <v>3.68</v>
      </c>
      <c r="D1179" s="33">
        <v>3.51</v>
      </c>
      <c r="E1179" s="33">
        <v>0</v>
      </c>
    </row>
    <row r="1180" spans="1:5" x14ac:dyDescent="0.25">
      <c r="A1180" s="38">
        <v>40000</v>
      </c>
      <c r="B1180" s="33">
        <v>3.72</v>
      </c>
      <c r="C1180" s="33">
        <v>3.66</v>
      </c>
      <c r="D1180" s="33">
        <v>3.52</v>
      </c>
      <c r="E1180" s="33">
        <v>0</v>
      </c>
    </row>
    <row r="1181" spans="1:5" x14ac:dyDescent="0.25">
      <c r="A1181" s="38">
        <v>40001</v>
      </c>
      <c r="B1181" s="33">
        <v>3.74</v>
      </c>
      <c r="C1181" s="33">
        <v>3.67</v>
      </c>
      <c r="D1181" s="33">
        <v>3.47</v>
      </c>
      <c r="E1181" s="33">
        <v>0</v>
      </c>
    </row>
    <row r="1182" spans="1:5" x14ac:dyDescent="0.25">
      <c r="A1182" s="38">
        <v>40002</v>
      </c>
      <c r="B1182" s="33">
        <v>3.71</v>
      </c>
      <c r="C1182" s="33">
        <v>3.62</v>
      </c>
      <c r="D1182" s="33">
        <v>3.33</v>
      </c>
      <c r="E1182" s="33">
        <v>0</v>
      </c>
    </row>
    <row r="1183" spans="1:5" x14ac:dyDescent="0.25">
      <c r="A1183" s="38">
        <v>40003</v>
      </c>
      <c r="B1183" s="33">
        <v>3.71</v>
      </c>
      <c r="C1183" s="33">
        <v>3.62</v>
      </c>
      <c r="D1183" s="33">
        <v>3.44</v>
      </c>
      <c r="E1183" s="33">
        <v>0</v>
      </c>
    </row>
    <row r="1184" spans="1:5" x14ac:dyDescent="0.25">
      <c r="A1184" s="38">
        <v>40004</v>
      </c>
      <c r="B1184" s="33">
        <v>3.69</v>
      </c>
      <c r="C1184" s="33">
        <v>3.64</v>
      </c>
      <c r="D1184" s="33">
        <v>3.32</v>
      </c>
      <c r="E1184" s="33">
        <v>0</v>
      </c>
    </row>
    <row r="1185" spans="1:5" x14ac:dyDescent="0.25">
      <c r="A1185" s="38">
        <v>40007</v>
      </c>
      <c r="B1185" s="33">
        <v>3.68</v>
      </c>
      <c r="C1185" s="33">
        <v>3.59</v>
      </c>
      <c r="D1185" s="33">
        <v>3.38</v>
      </c>
      <c r="E1185" s="33">
        <v>0</v>
      </c>
    </row>
    <row r="1186" spans="1:5" x14ac:dyDescent="0.25">
      <c r="A1186" s="38">
        <v>40008</v>
      </c>
      <c r="B1186" s="33">
        <v>3.74</v>
      </c>
      <c r="C1186" s="33">
        <v>3.65</v>
      </c>
      <c r="D1186" s="33">
        <v>3.5</v>
      </c>
      <c r="E1186" s="33">
        <v>0</v>
      </c>
    </row>
    <row r="1187" spans="1:5" x14ac:dyDescent="0.25">
      <c r="A1187" s="38">
        <v>40009</v>
      </c>
      <c r="B1187" s="33">
        <v>3.76</v>
      </c>
      <c r="C1187" s="33">
        <v>3.67</v>
      </c>
      <c r="D1187" s="33">
        <v>3.63</v>
      </c>
      <c r="E1187" s="33">
        <v>0</v>
      </c>
    </row>
    <row r="1188" spans="1:5" x14ac:dyDescent="0.25">
      <c r="A1188" s="38">
        <v>40010</v>
      </c>
      <c r="B1188" s="33">
        <v>3.79</v>
      </c>
      <c r="C1188" s="33">
        <v>3.72</v>
      </c>
      <c r="D1188" s="33">
        <v>3.59</v>
      </c>
      <c r="E1188" s="33">
        <v>0</v>
      </c>
    </row>
    <row r="1189" spans="1:5" x14ac:dyDescent="0.25">
      <c r="A1189" s="38">
        <v>40011</v>
      </c>
      <c r="B1189" s="33">
        <v>3.77</v>
      </c>
      <c r="C1189" s="33">
        <v>3.66</v>
      </c>
      <c r="D1189" s="33">
        <v>3.67</v>
      </c>
      <c r="E1189" s="33">
        <v>0</v>
      </c>
    </row>
    <row r="1190" spans="1:5" x14ac:dyDescent="0.25">
      <c r="A1190" s="38">
        <v>40014</v>
      </c>
      <c r="B1190" s="33">
        <v>3.8</v>
      </c>
      <c r="C1190" s="33">
        <v>3.78</v>
      </c>
      <c r="D1190" s="33">
        <v>3.61</v>
      </c>
      <c r="E1190" s="33">
        <v>0</v>
      </c>
    </row>
    <row r="1191" spans="1:5" x14ac:dyDescent="0.25">
      <c r="A1191" s="38">
        <v>40015</v>
      </c>
      <c r="B1191" s="33">
        <v>3.78</v>
      </c>
      <c r="C1191" s="33">
        <v>3.74</v>
      </c>
      <c r="D1191" s="33">
        <v>3.5</v>
      </c>
      <c r="E1191" s="33">
        <v>0</v>
      </c>
    </row>
    <row r="1192" spans="1:5" x14ac:dyDescent="0.25">
      <c r="A1192" s="38">
        <v>40016</v>
      </c>
      <c r="B1192" s="33">
        <v>3.69</v>
      </c>
      <c r="C1192" s="33">
        <v>3.7</v>
      </c>
      <c r="D1192" s="33">
        <v>3.58</v>
      </c>
      <c r="E1192" s="33">
        <v>0</v>
      </c>
    </row>
    <row r="1193" spans="1:5" x14ac:dyDescent="0.25">
      <c r="A1193" s="38">
        <v>40017</v>
      </c>
      <c r="B1193" s="33">
        <v>3.71</v>
      </c>
      <c r="C1193" s="33">
        <v>3.74</v>
      </c>
      <c r="D1193" s="33">
        <v>3.72</v>
      </c>
      <c r="E1193" s="33">
        <v>0</v>
      </c>
    </row>
    <row r="1194" spans="1:5" x14ac:dyDescent="0.25">
      <c r="A1194" s="38">
        <v>40018</v>
      </c>
      <c r="B1194" s="33">
        <v>3.77</v>
      </c>
      <c r="C1194" s="33">
        <v>3.81</v>
      </c>
      <c r="D1194" s="33">
        <v>3.7</v>
      </c>
      <c r="E1194" s="33">
        <v>0</v>
      </c>
    </row>
    <row r="1195" spans="1:5" x14ac:dyDescent="0.25">
      <c r="A1195" s="38">
        <v>40021</v>
      </c>
      <c r="B1195" s="33">
        <v>3.79</v>
      </c>
      <c r="C1195" s="33">
        <v>3.82</v>
      </c>
      <c r="D1195" s="33">
        <v>3.75</v>
      </c>
      <c r="E1195" s="33">
        <v>0</v>
      </c>
    </row>
    <row r="1196" spans="1:5" x14ac:dyDescent="0.25">
      <c r="A1196" s="38">
        <v>40022</v>
      </c>
      <c r="B1196" s="33">
        <v>3.79</v>
      </c>
      <c r="C1196" s="33">
        <v>3.8</v>
      </c>
      <c r="D1196" s="33">
        <v>3.72</v>
      </c>
      <c r="E1196" s="33">
        <v>0</v>
      </c>
    </row>
    <row r="1197" spans="1:5" x14ac:dyDescent="0.25">
      <c r="A1197" s="38">
        <v>40023</v>
      </c>
      <c r="B1197" s="33">
        <v>3.72</v>
      </c>
      <c r="C1197" s="33">
        <v>3.74</v>
      </c>
      <c r="D1197" s="33">
        <v>3.69</v>
      </c>
      <c r="E1197" s="33">
        <v>0</v>
      </c>
    </row>
    <row r="1198" spans="1:5" x14ac:dyDescent="0.25">
      <c r="A1198" s="38">
        <v>40024</v>
      </c>
      <c r="B1198" s="33">
        <v>3.73</v>
      </c>
      <c r="C1198" s="33">
        <v>3.75</v>
      </c>
      <c r="D1198" s="33">
        <v>3.67</v>
      </c>
      <c r="E1198" s="33">
        <v>0</v>
      </c>
    </row>
    <row r="1199" spans="1:5" x14ac:dyDescent="0.25">
      <c r="A1199" s="38">
        <v>40025</v>
      </c>
      <c r="B1199" s="33">
        <v>3.66</v>
      </c>
      <c r="C1199" s="33">
        <v>3.66</v>
      </c>
      <c r="D1199" s="33">
        <v>3.52</v>
      </c>
      <c r="E1199" s="33">
        <v>0</v>
      </c>
    </row>
    <row r="1200" spans="1:5" x14ac:dyDescent="0.25">
      <c r="A1200" s="38">
        <v>40028</v>
      </c>
      <c r="B1200" s="33">
        <v>3.58</v>
      </c>
      <c r="C1200" s="33">
        <v>3.6</v>
      </c>
      <c r="D1200" s="33">
        <v>3.66</v>
      </c>
      <c r="E1200" s="33">
        <v>0</v>
      </c>
    </row>
    <row r="1201" spans="1:5" x14ac:dyDescent="0.25">
      <c r="A1201" s="38">
        <v>40029</v>
      </c>
      <c r="B1201" s="33">
        <v>3.58</v>
      </c>
      <c r="C1201" s="33">
        <v>3.61</v>
      </c>
      <c r="D1201" s="33">
        <v>3.7</v>
      </c>
      <c r="E1201" s="33">
        <v>0</v>
      </c>
    </row>
    <row r="1202" spans="1:5" x14ac:dyDescent="0.25">
      <c r="A1202" s="38">
        <v>40030</v>
      </c>
      <c r="B1202" s="33">
        <v>3.58</v>
      </c>
      <c r="C1202" s="33">
        <v>3.63</v>
      </c>
      <c r="D1202" s="33">
        <v>3.8</v>
      </c>
      <c r="E1202" s="33">
        <v>0</v>
      </c>
    </row>
    <row r="1203" spans="1:5" x14ac:dyDescent="0.25">
      <c r="A1203" s="38">
        <v>40031</v>
      </c>
      <c r="B1203" s="33">
        <v>3.64</v>
      </c>
      <c r="C1203" s="33">
        <v>3.62</v>
      </c>
      <c r="D1203" s="33">
        <v>3.79</v>
      </c>
      <c r="E1203" s="33">
        <v>0</v>
      </c>
    </row>
    <row r="1204" spans="1:5" x14ac:dyDescent="0.25">
      <c r="A1204" s="38">
        <v>40032</v>
      </c>
      <c r="B1204" s="33">
        <v>3.62</v>
      </c>
      <c r="C1204" s="33">
        <v>3.65</v>
      </c>
      <c r="D1204" s="33">
        <v>3.89</v>
      </c>
      <c r="E1204" s="33">
        <v>0</v>
      </c>
    </row>
    <row r="1205" spans="1:5" x14ac:dyDescent="0.25">
      <c r="A1205" s="38">
        <v>40035</v>
      </c>
      <c r="B1205" s="33">
        <v>3.71</v>
      </c>
      <c r="C1205" s="33">
        <v>3.74</v>
      </c>
      <c r="D1205" s="33">
        <v>3.8</v>
      </c>
      <c r="E1205" s="33">
        <v>0</v>
      </c>
    </row>
    <row r="1206" spans="1:5" x14ac:dyDescent="0.25">
      <c r="A1206" s="38">
        <v>40036</v>
      </c>
      <c r="B1206" s="33">
        <v>3.71</v>
      </c>
      <c r="C1206" s="33">
        <v>3.76</v>
      </c>
      <c r="D1206" s="33">
        <v>3.71</v>
      </c>
      <c r="E1206" s="33">
        <v>0</v>
      </c>
    </row>
    <row r="1207" spans="1:5" x14ac:dyDescent="0.25">
      <c r="A1207" s="38">
        <v>40037</v>
      </c>
      <c r="B1207" s="33">
        <v>3.66</v>
      </c>
      <c r="C1207" s="33">
        <v>3.7</v>
      </c>
      <c r="D1207" s="33">
        <v>3.72</v>
      </c>
      <c r="E1207" s="33">
        <v>0</v>
      </c>
    </row>
    <row r="1208" spans="1:5" x14ac:dyDescent="0.25">
      <c r="A1208" s="38">
        <v>40038</v>
      </c>
      <c r="B1208" s="33">
        <v>3.71</v>
      </c>
      <c r="C1208" s="33">
        <v>3.75</v>
      </c>
      <c r="D1208" s="33">
        <v>3.59</v>
      </c>
      <c r="E1208" s="33">
        <v>0</v>
      </c>
    </row>
    <row r="1209" spans="1:5" x14ac:dyDescent="0.25">
      <c r="A1209" s="38">
        <v>40039</v>
      </c>
      <c r="B1209" s="33">
        <v>3.65</v>
      </c>
      <c r="C1209" s="33">
        <v>3.66</v>
      </c>
      <c r="D1209" s="33">
        <v>3.55</v>
      </c>
      <c r="E1209" s="33">
        <v>0</v>
      </c>
    </row>
    <row r="1210" spans="1:5" x14ac:dyDescent="0.25">
      <c r="A1210" s="38">
        <v>40042</v>
      </c>
      <c r="B1210" s="33">
        <v>3.58</v>
      </c>
      <c r="C1210" s="33">
        <v>3.58</v>
      </c>
      <c r="D1210" s="33">
        <v>3.48</v>
      </c>
      <c r="E1210" s="33">
        <v>0</v>
      </c>
    </row>
    <row r="1211" spans="1:5" x14ac:dyDescent="0.25">
      <c r="A1211" s="38">
        <v>40043</v>
      </c>
      <c r="B1211" s="33">
        <v>3.59</v>
      </c>
      <c r="C1211" s="33">
        <v>3.57</v>
      </c>
      <c r="D1211" s="33">
        <v>3.51</v>
      </c>
      <c r="E1211" s="33">
        <v>0</v>
      </c>
    </row>
    <row r="1212" spans="1:5" x14ac:dyDescent="0.25">
      <c r="A1212" s="38">
        <v>40044</v>
      </c>
      <c r="B1212" s="33">
        <v>3.56</v>
      </c>
      <c r="C1212" s="33">
        <v>3.51</v>
      </c>
      <c r="D1212" s="33">
        <v>3.45</v>
      </c>
      <c r="E1212" s="33">
        <v>0</v>
      </c>
    </row>
    <row r="1213" spans="1:5" x14ac:dyDescent="0.25">
      <c r="A1213" s="38">
        <v>40045</v>
      </c>
      <c r="B1213" s="33">
        <v>3.53</v>
      </c>
      <c r="C1213" s="33">
        <v>3.5</v>
      </c>
      <c r="D1213" s="33">
        <v>3.42</v>
      </c>
      <c r="E1213" s="33">
        <v>0</v>
      </c>
    </row>
    <row r="1214" spans="1:5" x14ac:dyDescent="0.25">
      <c r="A1214" s="38">
        <v>40046</v>
      </c>
      <c r="B1214" s="33">
        <v>3.53</v>
      </c>
      <c r="C1214" s="33">
        <v>3.51</v>
      </c>
      <c r="D1214" s="33">
        <v>3.56</v>
      </c>
      <c r="E1214" s="33">
        <v>0</v>
      </c>
    </row>
    <row r="1215" spans="1:5" x14ac:dyDescent="0.25">
      <c r="A1215" s="38">
        <v>40049</v>
      </c>
      <c r="B1215" s="33">
        <v>3.62</v>
      </c>
      <c r="C1215" s="33">
        <v>3.56</v>
      </c>
      <c r="D1215" s="33">
        <v>3.48</v>
      </c>
      <c r="E1215" s="33">
        <v>0</v>
      </c>
    </row>
    <row r="1216" spans="1:5" x14ac:dyDescent="0.25">
      <c r="A1216" s="38">
        <v>40050</v>
      </c>
      <c r="B1216" s="33">
        <v>3.59</v>
      </c>
      <c r="C1216" s="33">
        <v>3.53</v>
      </c>
      <c r="D1216" s="33">
        <v>3.45</v>
      </c>
      <c r="E1216" s="33">
        <v>0</v>
      </c>
    </row>
    <row r="1217" spans="1:5" x14ac:dyDescent="0.25">
      <c r="A1217" s="38">
        <v>40051</v>
      </c>
      <c r="B1217" s="33">
        <v>3.53</v>
      </c>
      <c r="C1217" s="33">
        <v>3.5</v>
      </c>
      <c r="D1217" s="33">
        <v>3.44</v>
      </c>
      <c r="E1217" s="33">
        <v>0</v>
      </c>
    </row>
    <row r="1218" spans="1:5" x14ac:dyDescent="0.25">
      <c r="A1218" s="38">
        <v>40052</v>
      </c>
      <c r="B1218" s="33">
        <v>3.56</v>
      </c>
      <c r="C1218" s="33">
        <v>3.49</v>
      </c>
      <c r="D1218" s="33">
        <v>3.47</v>
      </c>
      <c r="E1218" s="33">
        <v>0</v>
      </c>
    </row>
    <row r="1219" spans="1:5" x14ac:dyDescent="0.25">
      <c r="A1219" s="38">
        <v>40053</v>
      </c>
      <c r="B1219" s="33">
        <v>3.59</v>
      </c>
      <c r="C1219" s="33">
        <v>3.52</v>
      </c>
      <c r="D1219" s="33">
        <v>3.46</v>
      </c>
      <c r="E1219" s="33">
        <v>0</v>
      </c>
    </row>
    <row r="1220" spans="1:5" x14ac:dyDescent="0.25">
      <c r="A1220" s="38">
        <v>40056</v>
      </c>
      <c r="B1220" s="33">
        <v>3.54</v>
      </c>
      <c r="C1220" s="33">
        <v>3.49</v>
      </c>
      <c r="D1220" s="33">
        <v>3.4</v>
      </c>
      <c r="E1220" s="33">
        <v>0</v>
      </c>
    </row>
    <row r="1221" spans="1:5" x14ac:dyDescent="0.25">
      <c r="A1221" s="38">
        <v>40057</v>
      </c>
      <c r="B1221" s="33">
        <v>3.58</v>
      </c>
      <c r="C1221" s="33">
        <v>3.49</v>
      </c>
      <c r="D1221" s="33">
        <v>3.38</v>
      </c>
      <c r="E1221" s="33">
        <v>0</v>
      </c>
    </row>
    <row r="1222" spans="1:5" x14ac:dyDescent="0.25">
      <c r="A1222" s="38">
        <v>40058</v>
      </c>
      <c r="B1222" s="33">
        <v>3.59</v>
      </c>
      <c r="C1222" s="33">
        <v>3.47</v>
      </c>
      <c r="D1222" s="33">
        <v>3.29</v>
      </c>
      <c r="E1222" s="33">
        <v>0</v>
      </c>
    </row>
    <row r="1223" spans="1:5" x14ac:dyDescent="0.25">
      <c r="A1223" s="38">
        <v>40059</v>
      </c>
      <c r="B1223" s="33">
        <v>3.59</v>
      </c>
      <c r="C1223" s="33">
        <v>3.52</v>
      </c>
      <c r="D1223" s="33">
        <v>3.33</v>
      </c>
      <c r="E1223" s="33">
        <v>0</v>
      </c>
    </row>
    <row r="1224" spans="1:5" x14ac:dyDescent="0.25">
      <c r="A1224" s="38">
        <v>40060</v>
      </c>
      <c r="B1224" s="33">
        <v>3.66</v>
      </c>
      <c r="C1224" s="33">
        <v>3.53</v>
      </c>
      <c r="D1224" s="33">
        <v>3.45</v>
      </c>
      <c r="E1224" s="33">
        <v>0</v>
      </c>
    </row>
    <row r="1225" spans="1:5" x14ac:dyDescent="0.25">
      <c r="A1225" s="38">
        <v>40063</v>
      </c>
      <c r="B1225" s="33">
        <v>3.64</v>
      </c>
      <c r="C1225" s="33">
        <v>3.53</v>
      </c>
      <c r="D1225" s="33">
        <v>3.45</v>
      </c>
      <c r="E1225" s="33">
        <v>0</v>
      </c>
    </row>
    <row r="1226" spans="1:5" x14ac:dyDescent="0.25">
      <c r="A1226" s="38">
        <v>40064</v>
      </c>
      <c r="B1226" s="33">
        <v>3.65</v>
      </c>
      <c r="C1226" s="33">
        <v>3.53</v>
      </c>
      <c r="D1226" s="33">
        <v>3.47</v>
      </c>
      <c r="E1226" s="33">
        <v>0</v>
      </c>
    </row>
    <row r="1227" spans="1:5" x14ac:dyDescent="0.25">
      <c r="A1227" s="38">
        <v>40065</v>
      </c>
      <c r="B1227" s="33">
        <v>3.75</v>
      </c>
      <c r="C1227" s="33">
        <v>3.56</v>
      </c>
      <c r="D1227" s="33">
        <v>3.48</v>
      </c>
      <c r="E1227" s="33">
        <v>0</v>
      </c>
    </row>
    <row r="1228" spans="1:5" x14ac:dyDescent="0.25">
      <c r="A1228" s="38">
        <v>40066</v>
      </c>
      <c r="B1228" s="33">
        <v>3.75</v>
      </c>
      <c r="C1228" s="33">
        <v>3.64</v>
      </c>
      <c r="D1228" s="33">
        <v>3.36</v>
      </c>
      <c r="E1228" s="33">
        <v>0</v>
      </c>
    </row>
    <row r="1229" spans="1:5" x14ac:dyDescent="0.25">
      <c r="A1229" s="38">
        <v>40067</v>
      </c>
      <c r="B1229" s="33">
        <v>3.66</v>
      </c>
      <c r="C1229" s="33">
        <v>3.56</v>
      </c>
      <c r="D1229" s="33">
        <v>3.34</v>
      </c>
      <c r="E1229" s="33">
        <v>0</v>
      </c>
    </row>
    <row r="1230" spans="1:5" x14ac:dyDescent="0.25">
      <c r="A1230" s="38">
        <v>40070</v>
      </c>
      <c r="B1230" s="33">
        <v>3.63</v>
      </c>
      <c r="C1230" s="33">
        <v>3.53</v>
      </c>
      <c r="D1230" s="33">
        <v>3.42</v>
      </c>
      <c r="E1230" s="33">
        <v>0</v>
      </c>
    </row>
    <row r="1231" spans="1:5" x14ac:dyDescent="0.25">
      <c r="A1231" s="38">
        <v>40071</v>
      </c>
      <c r="B1231" s="33">
        <v>3.65</v>
      </c>
      <c r="C1231" s="33">
        <v>3.55</v>
      </c>
      <c r="D1231" s="33">
        <v>3.47</v>
      </c>
      <c r="E1231" s="33">
        <v>0</v>
      </c>
    </row>
    <row r="1232" spans="1:5" x14ac:dyDescent="0.25">
      <c r="A1232" s="38">
        <v>40072</v>
      </c>
      <c r="B1232" s="33">
        <v>3.65</v>
      </c>
      <c r="C1232" s="33">
        <v>3.55</v>
      </c>
      <c r="D1232" s="33">
        <v>3.48</v>
      </c>
      <c r="E1232" s="33">
        <v>0</v>
      </c>
    </row>
    <row r="1233" spans="1:5" x14ac:dyDescent="0.25">
      <c r="A1233" s="38">
        <v>40073</v>
      </c>
      <c r="B1233" s="33">
        <v>3.67</v>
      </c>
      <c r="C1233" s="33">
        <v>3.62</v>
      </c>
      <c r="D1233" s="33">
        <v>3.42</v>
      </c>
      <c r="E1233" s="33">
        <v>0</v>
      </c>
    </row>
    <row r="1234" spans="1:5" x14ac:dyDescent="0.25">
      <c r="A1234" s="38">
        <v>40074</v>
      </c>
      <c r="B1234" s="33">
        <v>3.67</v>
      </c>
      <c r="C1234" s="33">
        <v>3.59</v>
      </c>
      <c r="D1234" s="33">
        <v>3.49</v>
      </c>
      <c r="E1234" s="33">
        <v>0</v>
      </c>
    </row>
    <row r="1235" spans="1:5" x14ac:dyDescent="0.25">
      <c r="A1235" s="38">
        <v>40077</v>
      </c>
      <c r="B1235" s="33">
        <v>3.71</v>
      </c>
      <c r="C1235" s="33">
        <v>3.65</v>
      </c>
      <c r="D1235" s="33">
        <v>3.49</v>
      </c>
      <c r="E1235" s="33">
        <v>0</v>
      </c>
    </row>
    <row r="1236" spans="1:5" x14ac:dyDescent="0.25">
      <c r="A1236" s="38">
        <v>40078</v>
      </c>
      <c r="B1236" s="33">
        <v>3.78</v>
      </c>
      <c r="C1236" s="33">
        <v>3.69</v>
      </c>
      <c r="D1236" s="33">
        <v>3.46</v>
      </c>
      <c r="E1236" s="33">
        <v>0</v>
      </c>
    </row>
    <row r="1237" spans="1:5" x14ac:dyDescent="0.25">
      <c r="A1237" s="38">
        <v>40079</v>
      </c>
      <c r="B1237" s="33">
        <v>3.72</v>
      </c>
      <c r="C1237" s="33">
        <v>3.67</v>
      </c>
      <c r="D1237" s="33">
        <v>3.44</v>
      </c>
      <c r="E1237" s="33">
        <v>0</v>
      </c>
    </row>
    <row r="1238" spans="1:5" x14ac:dyDescent="0.25">
      <c r="A1238" s="38">
        <v>40080</v>
      </c>
      <c r="B1238" s="33">
        <v>3.64</v>
      </c>
      <c r="C1238" s="33">
        <v>3.6</v>
      </c>
      <c r="D1238" s="33">
        <v>3.4</v>
      </c>
      <c r="E1238" s="33">
        <v>0</v>
      </c>
    </row>
    <row r="1239" spans="1:5" x14ac:dyDescent="0.25">
      <c r="A1239" s="38">
        <v>40081</v>
      </c>
      <c r="B1239" s="33">
        <v>3.59</v>
      </c>
      <c r="C1239" s="33">
        <v>3.55</v>
      </c>
      <c r="D1239" s="33">
        <v>3.34</v>
      </c>
      <c r="E1239" s="33">
        <v>0</v>
      </c>
    </row>
    <row r="1240" spans="1:5" x14ac:dyDescent="0.25">
      <c r="A1240" s="38">
        <v>40084</v>
      </c>
      <c r="B1240" s="33">
        <v>3.56</v>
      </c>
      <c r="C1240" s="33">
        <v>3.52</v>
      </c>
      <c r="D1240" s="33">
        <v>3.31</v>
      </c>
      <c r="E1240" s="33">
        <v>0</v>
      </c>
    </row>
    <row r="1241" spans="1:5" x14ac:dyDescent="0.25">
      <c r="A1241" s="38">
        <v>40085</v>
      </c>
      <c r="B1241" s="33">
        <v>3.56</v>
      </c>
      <c r="C1241" s="33">
        <v>3.52</v>
      </c>
      <c r="D1241" s="33">
        <v>3.31</v>
      </c>
      <c r="E1241" s="33">
        <v>0</v>
      </c>
    </row>
    <row r="1242" spans="1:5" x14ac:dyDescent="0.25">
      <c r="A1242" s="38">
        <v>40086</v>
      </c>
      <c r="B1242" s="33">
        <v>3.53</v>
      </c>
      <c r="C1242" s="33">
        <v>3.49</v>
      </c>
      <c r="D1242" s="33">
        <v>3.31</v>
      </c>
      <c r="E1242" s="33">
        <v>0</v>
      </c>
    </row>
    <row r="1243" spans="1:5" x14ac:dyDescent="0.25">
      <c r="A1243" s="38">
        <v>40087</v>
      </c>
      <c r="B1243" s="33">
        <v>3.54</v>
      </c>
      <c r="C1243" s="33">
        <v>3.52</v>
      </c>
      <c r="D1243" s="33">
        <v>3.21</v>
      </c>
      <c r="E1243" s="33">
        <v>0</v>
      </c>
    </row>
    <row r="1244" spans="1:5" x14ac:dyDescent="0.25">
      <c r="A1244" s="38">
        <v>40088</v>
      </c>
      <c r="B1244" s="33">
        <v>3.54</v>
      </c>
      <c r="C1244" s="33">
        <v>3.46</v>
      </c>
      <c r="D1244" s="33">
        <v>3.24</v>
      </c>
      <c r="E1244" s="33">
        <v>0</v>
      </c>
    </row>
    <row r="1245" spans="1:5" x14ac:dyDescent="0.25">
      <c r="A1245" s="38">
        <v>40091</v>
      </c>
      <c r="B1245" s="33">
        <v>3.5</v>
      </c>
      <c r="C1245" s="33">
        <v>3.45</v>
      </c>
      <c r="D1245" s="33">
        <v>3.24</v>
      </c>
      <c r="E1245" s="33">
        <v>0</v>
      </c>
    </row>
    <row r="1246" spans="1:5" x14ac:dyDescent="0.25">
      <c r="A1246" s="38">
        <v>40092</v>
      </c>
      <c r="B1246" s="33">
        <v>3.52</v>
      </c>
      <c r="C1246" s="33">
        <v>3.46</v>
      </c>
      <c r="D1246" s="33">
        <v>3.27</v>
      </c>
      <c r="E1246" s="33">
        <v>0</v>
      </c>
    </row>
    <row r="1247" spans="1:5" x14ac:dyDescent="0.25">
      <c r="A1247" s="38">
        <v>40093</v>
      </c>
      <c r="B1247" s="33">
        <v>3.49</v>
      </c>
      <c r="C1247" s="33">
        <v>3.46</v>
      </c>
      <c r="D1247" s="33">
        <v>3.21</v>
      </c>
      <c r="E1247" s="33">
        <v>0</v>
      </c>
    </row>
    <row r="1248" spans="1:5" x14ac:dyDescent="0.25">
      <c r="A1248" s="38">
        <v>40094</v>
      </c>
      <c r="B1248" s="33">
        <v>3.49</v>
      </c>
      <c r="C1248" s="33">
        <v>3.42</v>
      </c>
      <c r="D1248" s="33">
        <v>3.27</v>
      </c>
      <c r="E1248" s="33">
        <v>0</v>
      </c>
    </row>
    <row r="1249" spans="1:5" x14ac:dyDescent="0.25">
      <c r="A1249" s="38">
        <v>40095</v>
      </c>
      <c r="B1249" s="33">
        <v>3.5</v>
      </c>
      <c r="C1249" s="33">
        <v>3.46</v>
      </c>
      <c r="D1249" s="33">
        <v>3.4</v>
      </c>
      <c r="E1249" s="33">
        <v>0</v>
      </c>
    </row>
    <row r="1250" spans="1:5" x14ac:dyDescent="0.25">
      <c r="A1250" s="38">
        <v>40098</v>
      </c>
      <c r="B1250" s="33">
        <v>3.57</v>
      </c>
      <c r="C1250" s="33">
        <v>3.52</v>
      </c>
      <c r="D1250" s="33">
        <v>3.4</v>
      </c>
      <c r="E1250" s="33">
        <v>0</v>
      </c>
    </row>
    <row r="1251" spans="1:5" x14ac:dyDescent="0.25">
      <c r="A1251" s="38">
        <v>40099</v>
      </c>
      <c r="B1251" s="33">
        <v>3.51</v>
      </c>
      <c r="C1251" s="33">
        <v>3.48</v>
      </c>
      <c r="D1251" s="33">
        <v>3.34</v>
      </c>
      <c r="E1251" s="33">
        <v>0</v>
      </c>
    </row>
    <row r="1252" spans="1:5" x14ac:dyDescent="0.25">
      <c r="A1252" s="38">
        <v>40100</v>
      </c>
      <c r="B1252" s="33">
        <v>3.57</v>
      </c>
      <c r="C1252" s="33">
        <v>3.51</v>
      </c>
      <c r="D1252" s="33">
        <v>3.45</v>
      </c>
      <c r="E1252" s="33">
        <v>0</v>
      </c>
    </row>
    <row r="1253" spans="1:5" x14ac:dyDescent="0.25">
      <c r="A1253" s="38">
        <v>40101</v>
      </c>
      <c r="B1253" s="33">
        <v>3.65</v>
      </c>
      <c r="C1253" s="33">
        <v>3.58</v>
      </c>
      <c r="D1253" s="33">
        <v>3.49</v>
      </c>
      <c r="E1253" s="33">
        <v>0</v>
      </c>
    </row>
    <row r="1254" spans="1:5" x14ac:dyDescent="0.25">
      <c r="A1254" s="38">
        <v>40102</v>
      </c>
      <c r="B1254" s="33">
        <v>3.67</v>
      </c>
      <c r="C1254" s="33">
        <v>3.62</v>
      </c>
      <c r="D1254" s="33">
        <v>3.43</v>
      </c>
      <c r="E1254" s="33">
        <v>0</v>
      </c>
    </row>
    <row r="1255" spans="1:5" x14ac:dyDescent="0.25">
      <c r="A1255" s="38">
        <v>40105</v>
      </c>
      <c r="B1255" s="33">
        <v>3.62</v>
      </c>
      <c r="C1255" s="33">
        <v>3.61</v>
      </c>
      <c r="D1255" s="33">
        <v>3.41</v>
      </c>
      <c r="E1255" s="33">
        <v>0</v>
      </c>
    </row>
    <row r="1256" spans="1:5" x14ac:dyDescent="0.25">
      <c r="A1256" s="38">
        <v>40106</v>
      </c>
      <c r="B1256" s="33">
        <v>3.62</v>
      </c>
      <c r="C1256" s="33">
        <v>3.57</v>
      </c>
      <c r="D1256" s="33">
        <v>3.35</v>
      </c>
      <c r="E1256" s="33">
        <v>0</v>
      </c>
    </row>
    <row r="1257" spans="1:5" x14ac:dyDescent="0.25">
      <c r="A1257" s="38">
        <v>40107</v>
      </c>
      <c r="B1257" s="33">
        <v>3.65</v>
      </c>
      <c r="C1257" s="33">
        <v>3.58</v>
      </c>
      <c r="D1257" s="33">
        <v>3.42</v>
      </c>
      <c r="E1257" s="33">
        <v>0</v>
      </c>
    </row>
    <row r="1258" spans="1:5" x14ac:dyDescent="0.25">
      <c r="A1258" s="38">
        <v>40108</v>
      </c>
      <c r="B1258" s="33">
        <v>3.63</v>
      </c>
      <c r="C1258" s="33">
        <v>3.6</v>
      </c>
      <c r="D1258" s="33">
        <v>3.44</v>
      </c>
      <c r="E1258" s="33">
        <v>0</v>
      </c>
    </row>
    <row r="1259" spans="1:5" x14ac:dyDescent="0.25">
      <c r="A1259" s="38">
        <v>40109</v>
      </c>
      <c r="B1259" s="33">
        <v>3.69</v>
      </c>
      <c r="C1259" s="33">
        <v>3.63</v>
      </c>
      <c r="D1259" s="33">
        <v>3.51</v>
      </c>
      <c r="E1259" s="33">
        <v>0</v>
      </c>
    </row>
    <row r="1260" spans="1:5" x14ac:dyDescent="0.25">
      <c r="A1260" s="38">
        <v>40112</v>
      </c>
      <c r="B1260" s="33">
        <v>3.69</v>
      </c>
      <c r="C1260" s="33">
        <v>3.68</v>
      </c>
      <c r="D1260" s="33">
        <v>3.59</v>
      </c>
      <c r="E1260" s="33">
        <v>0</v>
      </c>
    </row>
    <row r="1261" spans="1:5" x14ac:dyDescent="0.25">
      <c r="A1261" s="38">
        <v>40113</v>
      </c>
      <c r="B1261" s="33">
        <v>3.68</v>
      </c>
      <c r="C1261" s="33">
        <v>3.66</v>
      </c>
      <c r="D1261" s="33">
        <v>3.49</v>
      </c>
      <c r="E1261" s="33">
        <v>0</v>
      </c>
    </row>
    <row r="1262" spans="1:5" x14ac:dyDescent="0.25">
      <c r="A1262" s="38">
        <v>40114</v>
      </c>
      <c r="B1262" s="33">
        <v>3.68</v>
      </c>
      <c r="C1262" s="33">
        <v>3.57</v>
      </c>
      <c r="D1262" s="33">
        <v>3.44</v>
      </c>
      <c r="E1262" s="33">
        <v>0</v>
      </c>
    </row>
    <row r="1263" spans="1:5" x14ac:dyDescent="0.25">
      <c r="A1263" s="38">
        <v>40115</v>
      </c>
      <c r="B1263" s="33">
        <v>3.64</v>
      </c>
      <c r="C1263" s="33">
        <v>3.58</v>
      </c>
      <c r="D1263" s="33">
        <v>3.53</v>
      </c>
      <c r="E1263" s="33">
        <v>0</v>
      </c>
    </row>
    <row r="1264" spans="1:5" x14ac:dyDescent="0.25">
      <c r="A1264" s="38">
        <v>40116</v>
      </c>
      <c r="B1264" s="33">
        <v>3.65</v>
      </c>
      <c r="C1264" s="33">
        <v>3.59</v>
      </c>
      <c r="D1264" s="33">
        <v>3.41</v>
      </c>
      <c r="E1264" s="33">
        <v>0</v>
      </c>
    </row>
    <row r="1265" spans="1:5" x14ac:dyDescent="0.25">
      <c r="A1265" s="38">
        <v>40119</v>
      </c>
      <c r="B1265" s="33">
        <v>3.65</v>
      </c>
      <c r="C1265" s="33">
        <v>3.55</v>
      </c>
      <c r="D1265" s="33">
        <v>3.45</v>
      </c>
      <c r="E1265" s="33">
        <v>0</v>
      </c>
    </row>
    <row r="1266" spans="1:5" x14ac:dyDescent="0.25">
      <c r="A1266" s="38">
        <v>40120</v>
      </c>
      <c r="B1266" s="33">
        <v>3.65</v>
      </c>
      <c r="C1266" s="33">
        <v>3.51</v>
      </c>
      <c r="D1266" s="33">
        <v>3.5</v>
      </c>
      <c r="E1266" s="33">
        <v>0</v>
      </c>
    </row>
    <row r="1267" spans="1:5" x14ac:dyDescent="0.25">
      <c r="A1267" s="38">
        <v>40121</v>
      </c>
      <c r="B1267" s="33">
        <v>3.69</v>
      </c>
      <c r="C1267" s="33">
        <v>3.62</v>
      </c>
      <c r="D1267" s="33">
        <v>3.57</v>
      </c>
      <c r="E1267" s="33">
        <v>0</v>
      </c>
    </row>
    <row r="1268" spans="1:5" x14ac:dyDescent="0.25">
      <c r="A1268" s="38">
        <v>40122</v>
      </c>
      <c r="B1268" s="33">
        <v>3.72</v>
      </c>
      <c r="C1268" s="33">
        <v>3.65</v>
      </c>
      <c r="D1268" s="33">
        <v>3.57</v>
      </c>
      <c r="E1268" s="33">
        <v>0</v>
      </c>
    </row>
    <row r="1269" spans="1:5" x14ac:dyDescent="0.25">
      <c r="A1269" s="38">
        <v>40123</v>
      </c>
      <c r="B1269" s="33">
        <v>3.72</v>
      </c>
      <c r="C1269" s="33">
        <v>3.66</v>
      </c>
      <c r="D1269" s="33">
        <v>3.54</v>
      </c>
      <c r="E1269" s="33">
        <v>0</v>
      </c>
    </row>
    <row r="1270" spans="1:5" x14ac:dyDescent="0.25">
      <c r="A1270" s="38">
        <v>40126</v>
      </c>
      <c r="B1270" s="33">
        <v>3.7</v>
      </c>
      <c r="C1270" s="33">
        <v>3.68</v>
      </c>
      <c r="D1270" s="33">
        <v>3.52</v>
      </c>
      <c r="E1270" s="33">
        <v>0</v>
      </c>
    </row>
    <row r="1271" spans="1:5" x14ac:dyDescent="0.25">
      <c r="A1271" s="38">
        <v>40127</v>
      </c>
      <c r="B1271" s="33">
        <v>3.63</v>
      </c>
      <c r="C1271" s="33">
        <v>3.6</v>
      </c>
      <c r="D1271" s="33">
        <v>3.5</v>
      </c>
      <c r="E1271" s="33">
        <v>0</v>
      </c>
    </row>
    <row r="1272" spans="1:5" x14ac:dyDescent="0.25">
      <c r="A1272" s="38">
        <v>40128</v>
      </c>
      <c r="B1272" s="33">
        <v>3.64</v>
      </c>
      <c r="C1272" s="33">
        <v>3.63</v>
      </c>
      <c r="D1272" s="33">
        <v>3.5</v>
      </c>
      <c r="E1272" s="33">
        <v>0</v>
      </c>
    </row>
    <row r="1273" spans="1:5" x14ac:dyDescent="0.25">
      <c r="A1273" s="38">
        <v>40129</v>
      </c>
      <c r="B1273" s="33">
        <v>3.62</v>
      </c>
      <c r="C1273" s="33">
        <v>3.57</v>
      </c>
      <c r="D1273" s="33">
        <v>3.45</v>
      </c>
      <c r="E1273" s="33">
        <v>0</v>
      </c>
    </row>
    <row r="1274" spans="1:5" x14ac:dyDescent="0.25">
      <c r="A1274" s="38">
        <v>40130</v>
      </c>
      <c r="B1274" s="33">
        <v>3.64</v>
      </c>
      <c r="C1274" s="33">
        <v>3.59</v>
      </c>
      <c r="D1274" s="33">
        <v>3.43</v>
      </c>
      <c r="E1274" s="33">
        <v>0</v>
      </c>
    </row>
    <row r="1275" spans="1:5" x14ac:dyDescent="0.25">
      <c r="A1275" s="38">
        <v>40133</v>
      </c>
      <c r="B1275" s="33">
        <v>3.62</v>
      </c>
      <c r="C1275" s="33">
        <v>3.57</v>
      </c>
      <c r="D1275" s="33">
        <v>3.33</v>
      </c>
      <c r="E1275" s="33">
        <v>0</v>
      </c>
    </row>
    <row r="1276" spans="1:5" x14ac:dyDescent="0.25">
      <c r="A1276" s="38">
        <v>40134</v>
      </c>
      <c r="B1276" s="33">
        <v>3.62</v>
      </c>
      <c r="C1276" s="33">
        <v>3.57</v>
      </c>
      <c r="D1276" s="33">
        <v>3.33</v>
      </c>
      <c r="E1276" s="33">
        <v>0</v>
      </c>
    </row>
    <row r="1277" spans="1:5" x14ac:dyDescent="0.25">
      <c r="A1277" s="38">
        <v>40135</v>
      </c>
      <c r="B1277" s="33">
        <v>3.58</v>
      </c>
      <c r="C1277" s="33">
        <v>3.53</v>
      </c>
      <c r="D1277" s="33">
        <v>3.36</v>
      </c>
      <c r="E1277" s="33">
        <v>0</v>
      </c>
    </row>
    <row r="1278" spans="1:5" x14ac:dyDescent="0.25">
      <c r="A1278" s="38">
        <v>40136</v>
      </c>
      <c r="B1278" s="33">
        <v>3.59</v>
      </c>
      <c r="C1278" s="33">
        <v>3.54</v>
      </c>
      <c r="D1278" s="33">
        <v>3.35</v>
      </c>
      <c r="E1278" s="33">
        <v>0</v>
      </c>
    </row>
    <row r="1279" spans="1:5" x14ac:dyDescent="0.25">
      <c r="A1279" s="38">
        <v>40137</v>
      </c>
      <c r="B1279" s="33">
        <v>3.6</v>
      </c>
      <c r="C1279" s="33">
        <v>3.51</v>
      </c>
      <c r="D1279" s="33">
        <v>3.36</v>
      </c>
      <c r="E1279" s="33">
        <v>0</v>
      </c>
    </row>
    <row r="1280" spans="1:5" x14ac:dyDescent="0.25">
      <c r="A1280" s="38">
        <v>40140</v>
      </c>
      <c r="B1280" s="33">
        <v>3.6</v>
      </c>
      <c r="C1280" s="33">
        <v>3.52</v>
      </c>
      <c r="D1280" s="33">
        <v>3.37</v>
      </c>
      <c r="E1280" s="33">
        <v>0</v>
      </c>
    </row>
    <row r="1281" spans="1:5" x14ac:dyDescent="0.25">
      <c r="A1281" s="38">
        <v>40141</v>
      </c>
      <c r="B1281" s="33">
        <v>3.59</v>
      </c>
      <c r="C1281" s="33">
        <v>3.51</v>
      </c>
      <c r="D1281" s="33">
        <v>3.32</v>
      </c>
      <c r="E1281" s="33">
        <v>0</v>
      </c>
    </row>
    <row r="1282" spans="1:5" x14ac:dyDescent="0.25">
      <c r="A1282" s="38">
        <v>40142</v>
      </c>
      <c r="B1282" s="33">
        <v>3.58</v>
      </c>
      <c r="C1282" s="33">
        <v>3.5</v>
      </c>
      <c r="D1282" s="33">
        <v>3.28</v>
      </c>
      <c r="E1282" s="33">
        <v>0</v>
      </c>
    </row>
    <row r="1283" spans="1:5" x14ac:dyDescent="0.25">
      <c r="A1283" s="38">
        <v>40143</v>
      </c>
      <c r="B1283" s="33">
        <v>3.57</v>
      </c>
      <c r="C1283" s="33">
        <v>3.46</v>
      </c>
      <c r="D1283" s="33">
        <v>3.28</v>
      </c>
      <c r="E1283" s="33">
        <v>0</v>
      </c>
    </row>
    <row r="1284" spans="1:5" x14ac:dyDescent="0.25">
      <c r="A1284" s="38">
        <v>40144</v>
      </c>
      <c r="B1284" s="33">
        <v>3.54</v>
      </c>
      <c r="C1284" s="33">
        <v>3.42</v>
      </c>
      <c r="D1284" s="33">
        <v>3.21</v>
      </c>
      <c r="E1284" s="33">
        <v>0</v>
      </c>
    </row>
    <row r="1285" spans="1:5" x14ac:dyDescent="0.25">
      <c r="A1285" s="38">
        <v>40147</v>
      </c>
      <c r="B1285" s="33">
        <v>3.53</v>
      </c>
      <c r="C1285" s="33">
        <v>3.4</v>
      </c>
      <c r="D1285" s="33">
        <v>3.21</v>
      </c>
      <c r="E1285" s="33">
        <v>0</v>
      </c>
    </row>
    <row r="1286" spans="1:5" x14ac:dyDescent="0.25">
      <c r="A1286" s="38">
        <v>40148</v>
      </c>
      <c r="B1286" s="33">
        <v>3.51</v>
      </c>
      <c r="C1286" s="33">
        <v>3.42</v>
      </c>
      <c r="D1286" s="33">
        <v>3.28</v>
      </c>
      <c r="E1286" s="33">
        <v>0</v>
      </c>
    </row>
    <row r="1287" spans="1:5" x14ac:dyDescent="0.25">
      <c r="A1287" s="38">
        <v>40149</v>
      </c>
      <c r="B1287" s="33">
        <v>3.54</v>
      </c>
      <c r="C1287" s="33">
        <v>3.44</v>
      </c>
      <c r="D1287" s="33">
        <v>3.32</v>
      </c>
      <c r="E1287" s="33">
        <v>0</v>
      </c>
    </row>
    <row r="1288" spans="1:5" x14ac:dyDescent="0.25">
      <c r="A1288" s="38">
        <v>40150</v>
      </c>
      <c r="B1288" s="33">
        <v>3.55</v>
      </c>
      <c r="C1288" s="33">
        <v>3.47</v>
      </c>
      <c r="D1288" s="33">
        <v>3.39</v>
      </c>
      <c r="E1288" s="33">
        <v>0</v>
      </c>
    </row>
    <row r="1289" spans="1:5" x14ac:dyDescent="0.25">
      <c r="A1289" s="38">
        <v>40151</v>
      </c>
      <c r="B1289" s="33">
        <v>3.56</v>
      </c>
      <c r="C1289" s="33">
        <v>3.44</v>
      </c>
      <c r="D1289" s="33">
        <v>3.48</v>
      </c>
      <c r="E1289" s="33">
        <v>0</v>
      </c>
    </row>
    <row r="1290" spans="1:5" x14ac:dyDescent="0.25">
      <c r="A1290" s="38">
        <v>40154</v>
      </c>
      <c r="B1290" s="33">
        <v>3.56</v>
      </c>
      <c r="C1290" s="33">
        <v>3.48</v>
      </c>
      <c r="D1290" s="33">
        <v>3.44</v>
      </c>
      <c r="E1290" s="33">
        <v>0</v>
      </c>
    </row>
    <row r="1291" spans="1:5" x14ac:dyDescent="0.25">
      <c r="A1291" s="38">
        <v>40155</v>
      </c>
      <c r="B1291" s="33">
        <v>3.47</v>
      </c>
      <c r="C1291" s="33">
        <v>3.45</v>
      </c>
      <c r="D1291" s="33">
        <v>3.4</v>
      </c>
      <c r="E1291" s="33">
        <v>0</v>
      </c>
    </row>
    <row r="1292" spans="1:5" x14ac:dyDescent="0.25">
      <c r="A1292" s="38">
        <v>40156</v>
      </c>
      <c r="B1292" s="33">
        <v>3.46</v>
      </c>
      <c r="C1292" s="33">
        <v>3.41</v>
      </c>
      <c r="D1292" s="33">
        <v>3.45</v>
      </c>
      <c r="E1292" s="33">
        <v>0</v>
      </c>
    </row>
    <row r="1293" spans="1:5" x14ac:dyDescent="0.25">
      <c r="A1293" s="38">
        <v>40157</v>
      </c>
      <c r="B1293" s="33">
        <v>3.51</v>
      </c>
      <c r="C1293" s="33">
        <v>3.44</v>
      </c>
      <c r="D1293" s="33">
        <v>3.49</v>
      </c>
      <c r="E1293" s="33">
        <v>0</v>
      </c>
    </row>
    <row r="1294" spans="1:5" x14ac:dyDescent="0.25">
      <c r="A1294" s="38">
        <v>40158</v>
      </c>
      <c r="B1294" s="33">
        <v>3.52</v>
      </c>
      <c r="C1294" s="33">
        <v>3.5</v>
      </c>
      <c r="D1294" s="33">
        <v>3.55</v>
      </c>
      <c r="E1294" s="33">
        <v>0</v>
      </c>
    </row>
    <row r="1295" spans="1:5" x14ac:dyDescent="0.25">
      <c r="A1295" s="38">
        <v>40161</v>
      </c>
      <c r="B1295" s="33">
        <v>3.5</v>
      </c>
      <c r="C1295" s="33">
        <v>3.46</v>
      </c>
      <c r="D1295" s="33">
        <v>3.56</v>
      </c>
      <c r="E1295" s="33">
        <v>0</v>
      </c>
    </row>
    <row r="1296" spans="1:5" x14ac:dyDescent="0.25">
      <c r="A1296" s="38">
        <v>40162</v>
      </c>
      <c r="B1296" s="33">
        <v>3.52</v>
      </c>
      <c r="C1296" s="33">
        <v>3.47</v>
      </c>
      <c r="D1296" s="33">
        <v>3.6</v>
      </c>
      <c r="E1296" s="33">
        <v>0</v>
      </c>
    </row>
    <row r="1297" spans="1:5" x14ac:dyDescent="0.25">
      <c r="A1297" s="38">
        <v>40163</v>
      </c>
      <c r="B1297" s="33">
        <v>3.52</v>
      </c>
      <c r="C1297" s="33">
        <v>3.51</v>
      </c>
      <c r="D1297" s="33">
        <v>3.61</v>
      </c>
      <c r="E1297" s="33">
        <v>0</v>
      </c>
    </row>
    <row r="1298" spans="1:5" x14ac:dyDescent="0.25">
      <c r="A1298" s="38">
        <v>40164</v>
      </c>
      <c r="B1298" s="33">
        <v>3.48</v>
      </c>
      <c r="C1298" s="33">
        <v>3.45</v>
      </c>
      <c r="D1298" s="33">
        <v>3.5</v>
      </c>
      <c r="E1298" s="33">
        <v>0</v>
      </c>
    </row>
    <row r="1299" spans="1:5" x14ac:dyDescent="0.25">
      <c r="A1299" s="38">
        <v>40165</v>
      </c>
      <c r="B1299" s="33">
        <v>3.47</v>
      </c>
      <c r="C1299" s="33">
        <v>3.4</v>
      </c>
      <c r="D1299" s="33">
        <v>3.55</v>
      </c>
      <c r="E1299" s="33">
        <v>0</v>
      </c>
    </row>
    <row r="1300" spans="1:5" x14ac:dyDescent="0.25">
      <c r="A1300" s="38">
        <v>40168</v>
      </c>
      <c r="B1300" s="33">
        <v>3.49</v>
      </c>
      <c r="C1300" s="33">
        <v>3.42</v>
      </c>
      <c r="D1300" s="33">
        <v>3.69</v>
      </c>
      <c r="E1300" s="33">
        <v>0</v>
      </c>
    </row>
    <row r="1301" spans="1:5" x14ac:dyDescent="0.25">
      <c r="A1301" s="38">
        <v>40169</v>
      </c>
      <c r="B1301" s="33">
        <v>3.54</v>
      </c>
      <c r="C1301" s="33">
        <v>3.52</v>
      </c>
      <c r="D1301" s="33">
        <v>3.76</v>
      </c>
      <c r="E1301" s="33">
        <v>0</v>
      </c>
    </row>
    <row r="1302" spans="1:5" x14ac:dyDescent="0.25">
      <c r="A1302" s="38">
        <v>40170</v>
      </c>
      <c r="B1302" s="33">
        <v>3.56</v>
      </c>
      <c r="C1302" s="33">
        <v>3.55</v>
      </c>
      <c r="D1302" s="33">
        <v>3.77</v>
      </c>
      <c r="E1302" s="33">
        <v>0</v>
      </c>
    </row>
    <row r="1303" spans="1:5" x14ac:dyDescent="0.25">
      <c r="A1303" s="38">
        <v>40171</v>
      </c>
      <c r="B1303" s="33">
        <v>3.56</v>
      </c>
      <c r="C1303" s="33">
        <v>3.31</v>
      </c>
      <c r="D1303" s="33">
        <v>3.82</v>
      </c>
      <c r="E1303" s="33">
        <v>0</v>
      </c>
    </row>
    <row r="1304" spans="1:5" x14ac:dyDescent="0.25">
      <c r="A1304" s="38">
        <v>40172</v>
      </c>
      <c r="B1304" s="33">
        <v>3.56</v>
      </c>
      <c r="C1304" s="33">
        <v>3.31</v>
      </c>
      <c r="D1304" s="33">
        <v>3.82</v>
      </c>
      <c r="E1304" s="33">
        <v>0</v>
      </c>
    </row>
    <row r="1305" spans="1:5" x14ac:dyDescent="0.25">
      <c r="A1305" s="38">
        <v>40175</v>
      </c>
      <c r="B1305" s="33">
        <v>3.62</v>
      </c>
      <c r="C1305" s="33">
        <v>3.64</v>
      </c>
      <c r="D1305" s="33">
        <v>3.85</v>
      </c>
      <c r="E1305" s="33">
        <v>0</v>
      </c>
    </row>
    <row r="1306" spans="1:5" x14ac:dyDescent="0.25">
      <c r="A1306" s="38">
        <v>40176</v>
      </c>
      <c r="B1306" s="33">
        <v>3.62</v>
      </c>
      <c r="C1306" s="33">
        <v>3.62</v>
      </c>
      <c r="D1306" s="33">
        <v>3.82</v>
      </c>
      <c r="E1306" s="33">
        <v>0</v>
      </c>
    </row>
    <row r="1307" spans="1:5" x14ac:dyDescent="0.25">
      <c r="A1307" s="38">
        <v>40177</v>
      </c>
      <c r="B1307" s="33">
        <v>3.62</v>
      </c>
      <c r="C1307" s="33">
        <v>3.63</v>
      </c>
      <c r="D1307" s="33">
        <v>3.8</v>
      </c>
      <c r="E1307" s="33">
        <v>0</v>
      </c>
    </row>
    <row r="1308" spans="1:5" x14ac:dyDescent="0.25">
      <c r="A1308" s="38">
        <v>40178</v>
      </c>
      <c r="B1308" s="33">
        <v>3.62</v>
      </c>
      <c r="C1308" s="33">
        <v>3.63</v>
      </c>
      <c r="D1308" s="33">
        <v>3.85</v>
      </c>
      <c r="E1308" s="33">
        <v>0</v>
      </c>
    </row>
    <row r="1309" spans="1:5" x14ac:dyDescent="0.25">
      <c r="A1309" s="38">
        <v>40179</v>
      </c>
      <c r="B1309" s="33">
        <v>3.62</v>
      </c>
      <c r="C1309" s="33">
        <v>3.38</v>
      </c>
      <c r="D1309" s="33">
        <v>3.85</v>
      </c>
      <c r="E1309" s="33">
        <v>0</v>
      </c>
    </row>
    <row r="1310" spans="1:5" x14ac:dyDescent="0.25">
      <c r="A1310" s="38">
        <v>40182</v>
      </c>
      <c r="B1310" s="33">
        <v>3.66</v>
      </c>
      <c r="C1310" s="33">
        <v>3.65</v>
      </c>
      <c r="D1310" s="33">
        <v>3.85</v>
      </c>
      <c r="E1310" s="33">
        <v>0</v>
      </c>
    </row>
    <row r="1311" spans="1:5" x14ac:dyDescent="0.25">
      <c r="A1311" s="38">
        <v>40183</v>
      </c>
      <c r="B1311" s="33">
        <v>3.62</v>
      </c>
      <c r="C1311" s="33">
        <v>3.66</v>
      </c>
      <c r="D1311" s="33">
        <v>3.77</v>
      </c>
      <c r="E1311" s="33">
        <v>0</v>
      </c>
    </row>
    <row r="1312" spans="1:5" x14ac:dyDescent="0.25">
      <c r="A1312" s="38">
        <v>40184</v>
      </c>
      <c r="B1312" s="33">
        <v>3.63</v>
      </c>
      <c r="C1312" s="33">
        <v>3.64</v>
      </c>
      <c r="D1312" s="33">
        <v>3.85</v>
      </c>
      <c r="E1312" s="33">
        <v>0</v>
      </c>
    </row>
    <row r="1313" spans="1:5" x14ac:dyDescent="0.25">
      <c r="A1313" s="38">
        <v>40185</v>
      </c>
      <c r="B1313" s="33">
        <v>3.64</v>
      </c>
      <c r="C1313" s="33">
        <v>3.66</v>
      </c>
      <c r="D1313" s="33">
        <v>3.85</v>
      </c>
      <c r="E1313" s="33">
        <v>0</v>
      </c>
    </row>
    <row r="1314" spans="1:5" x14ac:dyDescent="0.25">
      <c r="A1314" s="38">
        <v>40186</v>
      </c>
      <c r="B1314" s="33">
        <v>3.62</v>
      </c>
      <c r="C1314" s="33">
        <v>3.65</v>
      </c>
      <c r="D1314" s="33">
        <v>3.83</v>
      </c>
      <c r="E1314" s="33">
        <v>0</v>
      </c>
    </row>
    <row r="1315" spans="1:5" x14ac:dyDescent="0.25">
      <c r="A1315" s="38">
        <v>40189</v>
      </c>
      <c r="B1315" s="33">
        <v>3.64</v>
      </c>
      <c r="C1315" s="33">
        <v>3.66</v>
      </c>
      <c r="D1315" s="33">
        <v>3.85</v>
      </c>
      <c r="E1315" s="33">
        <v>0</v>
      </c>
    </row>
    <row r="1316" spans="1:5" x14ac:dyDescent="0.25">
      <c r="A1316" s="38">
        <v>40190</v>
      </c>
      <c r="B1316" s="33">
        <v>3.55</v>
      </c>
      <c r="C1316" s="33">
        <v>3.59</v>
      </c>
      <c r="D1316" s="33">
        <v>3.74</v>
      </c>
      <c r="E1316" s="33">
        <v>0</v>
      </c>
    </row>
    <row r="1317" spans="1:5" x14ac:dyDescent="0.25">
      <c r="A1317" s="38">
        <v>40191</v>
      </c>
      <c r="B1317" s="33">
        <v>3.57</v>
      </c>
      <c r="C1317" s="33">
        <v>3.61</v>
      </c>
      <c r="D1317" s="33">
        <v>3.8</v>
      </c>
      <c r="E1317" s="33">
        <v>0</v>
      </c>
    </row>
    <row r="1318" spans="1:5" x14ac:dyDescent="0.25">
      <c r="A1318" s="38">
        <v>40192</v>
      </c>
      <c r="B1318" s="33">
        <v>3.59</v>
      </c>
      <c r="C1318" s="33">
        <v>3.6</v>
      </c>
      <c r="D1318" s="33">
        <v>3.76</v>
      </c>
      <c r="E1318" s="33">
        <v>0</v>
      </c>
    </row>
    <row r="1319" spans="1:5" x14ac:dyDescent="0.25">
      <c r="A1319" s="38">
        <v>40193</v>
      </c>
      <c r="B1319" s="33">
        <v>3.55</v>
      </c>
      <c r="C1319" s="33">
        <v>3.57</v>
      </c>
      <c r="D1319" s="33">
        <v>3.7</v>
      </c>
      <c r="E1319" s="33">
        <v>0</v>
      </c>
    </row>
    <row r="1320" spans="1:5" x14ac:dyDescent="0.25">
      <c r="A1320" s="38">
        <v>40196</v>
      </c>
      <c r="B1320" s="33">
        <v>3.52</v>
      </c>
      <c r="C1320" s="33">
        <v>3.54</v>
      </c>
      <c r="D1320" s="33">
        <v>3.7</v>
      </c>
      <c r="E1320" s="33">
        <v>0</v>
      </c>
    </row>
    <row r="1321" spans="1:5" x14ac:dyDescent="0.25">
      <c r="A1321" s="38">
        <v>40197</v>
      </c>
      <c r="B1321" s="33">
        <v>3.56</v>
      </c>
      <c r="C1321" s="33">
        <v>3.57</v>
      </c>
      <c r="D1321" s="33">
        <v>3.73</v>
      </c>
      <c r="E1321" s="33">
        <v>0</v>
      </c>
    </row>
    <row r="1322" spans="1:5" x14ac:dyDescent="0.25">
      <c r="A1322" s="38">
        <v>40198</v>
      </c>
      <c r="B1322" s="33">
        <v>3.53</v>
      </c>
      <c r="C1322" s="33">
        <v>3.54</v>
      </c>
      <c r="D1322" s="33">
        <v>3.68</v>
      </c>
      <c r="E1322" s="33">
        <v>0</v>
      </c>
    </row>
    <row r="1323" spans="1:5" x14ac:dyDescent="0.25">
      <c r="A1323" s="38">
        <v>40199</v>
      </c>
      <c r="B1323" s="33">
        <v>3.55</v>
      </c>
      <c r="C1323" s="33">
        <v>3.51</v>
      </c>
      <c r="D1323" s="33">
        <v>3.62</v>
      </c>
      <c r="E1323" s="33">
        <v>0</v>
      </c>
    </row>
    <row r="1324" spans="1:5" x14ac:dyDescent="0.25">
      <c r="A1324" s="38">
        <v>40200</v>
      </c>
      <c r="B1324" s="33">
        <v>3.49</v>
      </c>
      <c r="C1324" s="33">
        <v>3.48</v>
      </c>
      <c r="D1324" s="33">
        <v>3.62</v>
      </c>
      <c r="E1324" s="33">
        <v>0</v>
      </c>
    </row>
    <row r="1325" spans="1:5" x14ac:dyDescent="0.25">
      <c r="A1325" s="38">
        <v>40203</v>
      </c>
      <c r="B1325" s="33">
        <v>3.53</v>
      </c>
      <c r="C1325" s="33">
        <v>3.5</v>
      </c>
      <c r="D1325" s="33">
        <v>3.66</v>
      </c>
      <c r="E1325" s="33">
        <v>0</v>
      </c>
    </row>
    <row r="1326" spans="1:5" x14ac:dyDescent="0.25">
      <c r="A1326" s="38">
        <v>40204</v>
      </c>
      <c r="B1326" s="33">
        <v>3.52</v>
      </c>
      <c r="C1326" s="33">
        <v>3.46</v>
      </c>
      <c r="D1326" s="33">
        <v>3.65</v>
      </c>
      <c r="E1326" s="33">
        <v>0</v>
      </c>
    </row>
    <row r="1327" spans="1:5" x14ac:dyDescent="0.25">
      <c r="A1327" s="38">
        <v>40205</v>
      </c>
      <c r="B1327" s="33">
        <v>3.52</v>
      </c>
      <c r="C1327" s="33">
        <v>3.48</v>
      </c>
      <c r="D1327" s="33">
        <v>3.66</v>
      </c>
      <c r="E1327" s="33">
        <v>0</v>
      </c>
    </row>
    <row r="1328" spans="1:5" x14ac:dyDescent="0.25">
      <c r="A1328" s="38">
        <v>40206</v>
      </c>
      <c r="B1328" s="33">
        <v>3.55</v>
      </c>
      <c r="C1328" s="33">
        <v>3.48</v>
      </c>
      <c r="D1328" s="33">
        <v>3.68</v>
      </c>
      <c r="E1328" s="33">
        <v>0</v>
      </c>
    </row>
    <row r="1329" spans="1:5" x14ac:dyDescent="0.25">
      <c r="A1329" s="38">
        <v>40207</v>
      </c>
      <c r="B1329" s="33">
        <v>3.54</v>
      </c>
      <c r="C1329" s="33">
        <v>3.46</v>
      </c>
      <c r="D1329" s="33">
        <v>3.63</v>
      </c>
      <c r="E1329" s="33">
        <v>0</v>
      </c>
    </row>
    <row r="1330" spans="1:5" x14ac:dyDescent="0.25">
      <c r="A1330" s="38">
        <v>40210</v>
      </c>
      <c r="B1330" s="33">
        <v>3.49</v>
      </c>
      <c r="C1330" s="33">
        <v>3.45</v>
      </c>
      <c r="D1330" s="33">
        <v>3.68</v>
      </c>
      <c r="E1330" s="33">
        <v>0</v>
      </c>
    </row>
    <row r="1331" spans="1:5" x14ac:dyDescent="0.25">
      <c r="A1331" s="38">
        <v>40211</v>
      </c>
      <c r="B1331" s="33">
        <v>3.52</v>
      </c>
      <c r="C1331" s="33">
        <v>3.46</v>
      </c>
      <c r="D1331" s="33">
        <v>3.67</v>
      </c>
      <c r="E1331" s="33">
        <v>0</v>
      </c>
    </row>
    <row r="1332" spans="1:5" x14ac:dyDescent="0.25">
      <c r="A1332" s="38">
        <v>40212</v>
      </c>
      <c r="B1332" s="33">
        <v>3.54</v>
      </c>
      <c r="C1332" s="33">
        <v>3.48</v>
      </c>
      <c r="D1332" s="33">
        <v>3.73</v>
      </c>
      <c r="E1332" s="33">
        <v>0</v>
      </c>
    </row>
    <row r="1333" spans="1:5" x14ac:dyDescent="0.25">
      <c r="A1333" s="38">
        <v>40213</v>
      </c>
      <c r="B1333" s="33">
        <v>3.54</v>
      </c>
      <c r="C1333" s="33">
        <v>3.48</v>
      </c>
      <c r="D1333" s="33">
        <v>3.62</v>
      </c>
      <c r="E1333" s="33">
        <v>0</v>
      </c>
    </row>
    <row r="1334" spans="1:5" x14ac:dyDescent="0.25">
      <c r="A1334" s="38">
        <v>40214</v>
      </c>
      <c r="B1334" s="33">
        <v>3.44</v>
      </c>
      <c r="C1334" s="33">
        <v>3.36</v>
      </c>
      <c r="D1334" s="33">
        <v>3.59</v>
      </c>
      <c r="E1334" s="33">
        <v>0</v>
      </c>
    </row>
    <row r="1335" spans="1:5" x14ac:dyDescent="0.25">
      <c r="A1335" s="38">
        <v>40217</v>
      </c>
      <c r="B1335" s="33">
        <v>3.45</v>
      </c>
      <c r="C1335" s="33">
        <v>3.37</v>
      </c>
      <c r="D1335" s="33">
        <v>3.62</v>
      </c>
      <c r="E1335" s="33">
        <v>0</v>
      </c>
    </row>
    <row r="1336" spans="1:5" x14ac:dyDescent="0.25">
      <c r="A1336" s="38">
        <v>40218</v>
      </c>
      <c r="B1336" s="33">
        <v>3.48</v>
      </c>
      <c r="C1336" s="33">
        <v>3.41</v>
      </c>
      <c r="D1336" s="33">
        <v>3.67</v>
      </c>
      <c r="E1336" s="33">
        <v>0</v>
      </c>
    </row>
    <row r="1337" spans="1:5" x14ac:dyDescent="0.25">
      <c r="A1337" s="38">
        <v>40219</v>
      </c>
      <c r="B1337" s="33">
        <v>3.53</v>
      </c>
      <c r="C1337" s="33">
        <v>3.49</v>
      </c>
      <c r="D1337" s="33">
        <v>3.72</v>
      </c>
      <c r="E1337" s="33">
        <v>0</v>
      </c>
    </row>
    <row r="1338" spans="1:5" x14ac:dyDescent="0.25">
      <c r="A1338" s="38">
        <v>40220</v>
      </c>
      <c r="B1338" s="33">
        <v>3.5</v>
      </c>
      <c r="C1338" s="33">
        <v>3.48</v>
      </c>
      <c r="D1338" s="33">
        <v>3.72</v>
      </c>
      <c r="E1338" s="33">
        <v>0</v>
      </c>
    </row>
    <row r="1339" spans="1:5" x14ac:dyDescent="0.25">
      <c r="A1339" s="38">
        <v>40221</v>
      </c>
      <c r="B1339" s="33">
        <v>3.48</v>
      </c>
      <c r="C1339" s="33">
        <v>3.46</v>
      </c>
      <c r="D1339" s="33">
        <v>3.68</v>
      </c>
      <c r="E1339" s="33">
        <v>0</v>
      </c>
    </row>
    <row r="1340" spans="1:5" x14ac:dyDescent="0.25">
      <c r="A1340" s="38">
        <v>40224</v>
      </c>
      <c r="B1340" s="33">
        <v>3.51</v>
      </c>
      <c r="C1340" s="33">
        <v>3.47</v>
      </c>
      <c r="D1340" s="33">
        <v>3.68</v>
      </c>
      <c r="E1340" s="33">
        <v>0</v>
      </c>
    </row>
    <row r="1341" spans="1:5" x14ac:dyDescent="0.25">
      <c r="A1341" s="38">
        <v>40225</v>
      </c>
      <c r="B1341" s="33">
        <v>3.51</v>
      </c>
      <c r="C1341" s="33">
        <v>3.46</v>
      </c>
      <c r="D1341" s="33">
        <v>3.65</v>
      </c>
      <c r="E1341" s="33">
        <v>0</v>
      </c>
    </row>
    <row r="1342" spans="1:5" x14ac:dyDescent="0.25">
      <c r="A1342" s="38">
        <v>40226</v>
      </c>
      <c r="B1342" s="33">
        <v>3.5</v>
      </c>
      <c r="C1342" s="33">
        <v>3.47</v>
      </c>
      <c r="D1342" s="33">
        <v>3.74</v>
      </c>
      <c r="E1342" s="33">
        <v>0</v>
      </c>
    </row>
    <row r="1343" spans="1:5" x14ac:dyDescent="0.25">
      <c r="A1343" s="38">
        <v>40227</v>
      </c>
      <c r="B1343" s="33">
        <v>3.53</v>
      </c>
      <c r="C1343" s="33">
        <v>3.49</v>
      </c>
      <c r="D1343" s="33">
        <v>3.79</v>
      </c>
      <c r="E1343" s="33">
        <v>0</v>
      </c>
    </row>
    <row r="1344" spans="1:5" x14ac:dyDescent="0.25">
      <c r="A1344" s="38">
        <v>40228</v>
      </c>
      <c r="B1344" s="33">
        <v>3.56</v>
      </c>
      <c r="C1344" s="33">
        <v>3.54</v>
      </c>
      <c r="D1344" s="33">
        <v>3.77</v>
      </c>
      <c r="E1344" s="33">
        <v>0</v>
      </c>
    </row>
    <row r="1345" spans="1:5" x14ac:dyDescent="0.25">
      <c r="A1345" s="38">
        <v>40231</v>
      </c>
      <c r="B1345" s="33">
        <v>3.56</v>
      </c>
      <c r="C1345" s="33">
        <v>3.55</v>
      </c>
      <c r="D1345" s="33">
        <v>3.79</v>
      </c>
      <c r="E1345" s="33">
        <v>0</v>
      </c>
    </row>
    <row r="1346" spans="1:5" x14ac:dyDescent="0.25">
      <c r="A1346" s="38">
        <v>40232</v>
      </c>
      <c r="B1346" s="33">
        <v>3.51</v>
      </c>
      <c r="C1346" s="33">
        <v>3.51</v>
      </c>
      <c r="D1346" s="33">
        <v>3.68</v>
      </c>
      <c r="E1346" s="33">
        <v>0</v>
      </c>
    </row>
    <row r="1347" spans="1:5" x14ac:dyDescent="0.25">
      <c r="A1347" s="38">
        <v>40233</v>
      </c>
      <c r="B1347" s="33">
        <v>3.44</v>
      </c>
      <c r="C1347" s="33">
        <v>3.42</v>
      </c>
      <c r="D1347" s="33">
        <v>3.69</v>
      </c>
      <c r="E1347" s="33">
        <v>0</v>
      </c>
    </row>
    <row r="1348" spans="1:5" x14ac:dyDescent="0.25">
      <c r="A1348" s="38">
        <v>40234</v>
      </c>
      <c r="B1348" s="33">
        <v>3.41</v>
      </c>
      <c r="C1348" s="33">
        <v>3.38</v>
      </c>
      <c r="D1348" s="33">
        <v>3.64</v>
      </c>
      <c r="E1348" s="33">
        <v>0</v>
      </c>
    </row>
    <row r="1349" spans="1:5" x14ac:dyDescent="0.25">
      <c r="A1349" s="38">
        <v>40235</v>
      </c>
      <c r="B1349" s="33">
        <v>3.42</v>
      </c>
      <c r="C1349" s="33">
        <v>3.39</v>
      </c>
      <c r="D1349" s="33">
        <v>3.59</v>
      </c>
      <c r="E1349" s="33">
        <v>0</v>
      </c>
    </row>
    <row r="1350" spans="1:5" x14ac:dyDescent="0.25">
      <c r="A1350" s="38">
        <v>40238</v>
      </c>
      <c r="B1350" s="33">
        <v>3.4</v>
      </c>
      <c r="C1350" s="33">
        <v>3.4</v>
      </c>
      <c r="D1350" s="33">
        <v>3.61</v>
      </c>
      <c r="E1350" s="33">
        <v>0</v>
      </c>
    </row>
    <row r="1351" spans="1:5" x14ac:dyDescent="0.25">
      <c r="A1351" s="38">
        <v>40239</v>
      </c>
      <c r="B1351" s="33">
        <v>3.39</v>
      </c>
      <c r="C1351" s="33">
        <v>3.39</v>
      </c>
      <c r="D1351" s="33">
        <v>3.61</v>
      </c>
      <c r="E1351" s="33">
        <v>0</v>
      </c>
    </row>
    <row r="1352" spans="1:5" x14ac:dyDescent="0.25">
      <c r="A1352" s="38">
        <v>40240</v>
      </c>
      <c r="B1352" s="33">
        <v>3.41</v>
      </c>
      <c r="C1352" s="33">
        <v>3.4</v>
      </c>
      <c r="D1352" s="33">
        <v>3.63</v>
      </c>
      <c r="E1352" s="33">
        <v>0</v>
      </c>
    </row>
    <row r="1353" spans="1:5" x14ac:dyDescent="0.25">
      <c r="A1353" s="38">
        <v>40241</v>
      </c>
      <c r="B1353" s="33">
        <v>3.41</v>
      </c>
      <c r="C1353" s="33">
        <v>3.43</v>
      </c>
      <c r="D1353" s="33">
        <v>3.61</v>
      </c>
      <c r="E1353" s="33">
        <v>0</v>
      </c>
    </row>
    <row r="1354" spans="1:5" x14ac:dyDescent="0.25">
      <c r="A1354" s="38">
        <v>40242</v>
      </c>
      <c r="B1354" s="33">
        <v>3.42</v>
      </c>
      <c r="C1354" s="33">
        <v>3.39</v>
      </c>
      <c r="D1354" s="33">
        <v>3.69</v>
      </c>
      <c r="E1354" s="33">
        <v>0</v>
      </c>
    </row>
    <row r="1355" spans="1:5" x14ac:dyDescent="0.25">
      <c r="A1355" s="38">
        <v>40245</v>
      </c>
      <c r="B1355" s="33">
        <v>3.44</v>
      </c>
      <c r="C1355" s="33">
        <v>3.42</v>
      </c>
      <c r="D1355" s="33">
        <v>3.72</v>
      </c>
      <c r="E1355" s="33">
        <v>0</v>
      </c>
    </row>
    <row r="1356" spans="1:5" x14ac:dyDescent="0.25">
      <c r="A1356" s="38">
        <v>40246</v>
      </c>
      <c r="B1356" s="33">
        <v>3.4</v>
      </c>
      <c r="C1356" s="33">
        <v>3.4</v>
      </c>
      <c r="D1356" s="33">
        <v>3.71</v>
      </c>
      <c r="E1356" s="33">
        <v>0</v>
      </c>
    </row>
    <row r="1357" spans="1:5" x14ac:dyDescent="0.25">
      <c r="A1357" s="38">
        <v>40247</v>
      </c>
      <c r="B1357" s="33">
        <v>3.4</v>
      </c>
      <c r="C1357" s="33">
        <v>3.39</v>
      </c>
      <c r="D1357" s="33">
        <v>3.73</v>
      </c>
      <c r="E1357" s="33">
        <v>0</v>
      </c>
    </row>
    <row r="1358" spans="1:5" x14ac:dyDescent="0.25">
      <c r="A1358" s="38">
        <v>40248</v>
      </c>
      <c r="B1358" s="33">
        <v>3.45</v>
      </c>
      <c r="C1358" s="33">
        <v>3.41</v>
      </c>
      <c r="D1358" s="33">
        <v>3.71</v>
      </c>
      <c r="E1358" s="33">
        <v>0</v>
      </c>
    </row>
    <row r="1359" spans="1:5" x14ac:dyDescent="0.25">
      <c r="A1359" s="38">
        <v>40249</v>
      </c>
      <c r="B1359" s="33">
        <v>3.45</v>
      </c>
      <c r="C1359" s="33">
        <v>3.45</v>
      </c>
      <c r="D1359" s="33">
        <v>3.7</v>
      </c>
      <c r="E1359" s="33">
        <v>0</v>
      </c>
    </row>
    <row r="1360" spans="1:5" x14ac:dyDescent="0.25">
      <c r="A1360" s="38">
        <v>40252</v>
      </c>
      <c r="B1360" s="33">
        <v>3.4</v>
      </c>
      <c r="C1360" s="33">
        <v>3.41</v>
      </c>
      <c r="D1360" s="33">
        <v>3.7</v>
      </c>
      <c r="E1360" s="33">
        <v>0</v>
      </c>
    </row>
    <row r="1361" spans="1:5" x14ac:dyDescent="0.25">
      <c r="A1361" s="38">
        <v>40253</v>
      </c>
      <c r="B1361" s="33">
        <v>3.43</v>
      </c>
      <c r="C1361" s="33">
        <v>3.43</v>
      </c>
      <c r="D1361" s="33">
        <v>3.65</v>
      </c>
      <c r="E1361" s="33">
        <v>0</v>
      </c>
    </row>
    <row r="1362" spans="1:5" x14ac:dyDescent="0.25">
      <c r="A1362" s="38">
        <v>40254</v>
      </c>
      <c r="B1362" s="33">
        <v>3.37</v>
      </c>
      <c r="C1362" s="33">
        <v>3.38</v>
      </c>
      <c r="D1362" s="33">
        <v>3.65</v>
      </c>
      <c r="E1362" s="33">
        <v>0</v>
      </c>
    </row>
    <row r="1363" spans="1:5" x14ac:dyDescent="0.25">
      <c r="A1363" s="38">
        <v>40255</v>
      </c>
      <c r="B1363" s="33">
        <v>3.36</v>
      </c>
      <c r="C1363" s="33">
        <v>3.36</v>
      </c>
      <c r="D1363" s="33">
        <v>3.68</v>
      </c>
      <c r="E1363" s="33">
        <v>0</v>
      </c>
    </row>
    <row r="1364" spans="1:5" x14ac:dyDescent="0.25">
      <c r="A1364" s="38">
        <v>40256</v>
      </c>
      <c r="B1364" s="33">
        <v>3.37</v>
      </c>
      <c r="C1364" s="33">
        <v>3.38</v>
      </c>
      <c r="D1364" s="33">
        <v>3.7</v>
      </c>
      <c r="E1364" s="33">
        <v>0</v>
      </c>
    </row>
    <row r="1365" spans="1:5" x14ac:dyDescent="0.25">
      <c r="A1365" s="38">
        <v>40259</v>
      </c>
      <c r="B1365" s="33">
        <v>3.36</v>
      </c>
      <c r="C1365" s="33">
        <v>3.35</v>
      </c>
      <c r="D1365" s="33">
        <v>3.67</v>
      </c>
      <c r="E1365" s="33">
        <v>0</v>
      </c>
    </row>
    <row r="1366" spans="1:5" x14ac:dyDescent="0.25">
      <c r="A1366" s="38">
        <v>40260</v>
      </c>
      <c r="B1366" s="33">
        <v>3.34</v>
      </c>
      <c r="C1366" s="33">
        <v>3.33</v>
      </c>
      <c r="D1366" s="33">
        <v>3.69</v>
      </c>
      <c r="E1366" s="33">
        <v>0</v>
      </c>
    </row>
    <row r="1367" spans="1:5" x14ac:dyDescent="0.25">
      <c r="A1367" s="38">
        <v>40261</v>
      </c>
      <c r="B1367" s="33">
        <v>3.36</v>
      </c>
      <c r="C1367" s="33">
        <v>3.32</v>
      </c>
      <c r="D1367" s="33">
        <v>3.84</v>
      </c>
      <c r="E1367" s="33">
        <v>0</v>
      </c>
    </row>
    <row r="1368" spans="1:5" x14ac:dyDescent="0.25">
      <c r="A1368" s="38">
        <v>40262</v>
      </c>
      <c r="B1368" s="33">
        <v>3.39</v>
      </c>
      <c r="C1368" s="33">
        <v>3.38</v>
      </c>
      <c r="D1368" s="33">
        <v>3.91</v>
      </c>
      <c r="E1368" s="33">
        <v>0</v>
      </c>
    </row>
    <row r="1369" spans="1:5" x14ac:dyDescent="0.25">
      <c r="A1369" s="38">
        <v>40263</v>
      </c>
      <c r="B1369" s="33">
        <v>3.42</v>
      </c>
      <c r="C1369" s="33">
        <v>3.42</v>
      </c>
      <c r="D1369" s="33">
        <v>3.86</v>
      </c>
      <c r="E1369" s="33">
        <v>0</v>
      </c>
    </row>
    <row r="1370" spans="1:5" x14ac:dyDescent="0.25">
      <c r="A1370" s="38">
        <v>40266</v>
      </c>
      <c r="B1370" s="33">
        <v>3.44</v>
      </c>
      <c r="C1370" s="33">
        <v>3.42</v>
      </c>
      <c r="D1370" s="33">
        <v>3.88</v>
      </c>
      <c r="E1370" s="33">
        <v>0</v>
      </c>
    </row>
    <row r="1371" spans="1:5" x14ac:dyDescent="0.25">
      <c r="A1371" s="38">
        <v>40267</v>
      </c>
      <c r="B1371" s="33">
        <v>3.39</v>
      </c>
      <c r="C1371" s="33">
        <v>3.39</v>
      </c>
      <c r="D1371" s="33">
        <v>3.88</v>
      </c>
      <c r="E1371" s="33">
        <v>0</v>
      </c>
    </row>
    <row r="1372" spans="1:5" x14ac:dyDescent="0.25">
      <c r="A1372" s="38">
        <v>40268</v>
      </c>
      <c r="B1372" s="33">
        <v>3.37</v>
      </c>
      <c r="C1372" s="33">
        <v>3.37</v>
      </c>
      <c r="D1372" s="33">
        <v>3.84</v>
      </c>
      <c r="E1372" s="33">
        <v>0</v>
      </c>
    </row>
    <row r="1373" spans="1:5" x14ac:dyDescent="0.25">
      <c r="A1373" s="38">
        <v>40269</v>
      </c>
      <c r="B1373" s="33">
        <v>3.37</v>
      </c>
      <c r="C1373" s="33">
        <v>3.38</v>
      </c>
      <c r="D1373" s="33">
        <v>3.89</v>
      </c>
      <c r="E1373" s="33">
        <v>0</v>
      </c>
    </row>
    <row r="1374" spans="1:5" x14ac:dyDescent="0.25">
      <c r="A1374" s="38">
        <v>40270</v>
      </c>
      <c r="B1374" s="33">
        <v>3.37</v>
      </c>
      <c r="C1374" s="33">
        <v>3.08</v>
      </c>
      <c r="D1374" s="33">
        <v>3.96</v>
      </c>
      <c r="E1374" s="33">
        <v>0</v>
      </c>
    </row>
    <row r="1375" spans="1:5" x14ac:dyDescent="0.25">
      <c r="A1375" s="38">
        <v>40273</v>
      </c>
      <c r="B1375" s="33">
        <v>3.37</v>
      </c>
      <c r="C1375" s="33">
        <v>3.08</v>
      </c>
      <c r="D1375" s="33">
        <v>4.01</v>
      </c>
      <c r="E1375" s="33">
        <v>0</v>
      </c>
    </row>
    <row r="1376" spans="1:5" x14ac:dyDescent="0.25">
      <c r="A1376" s="38">
        <v>40274</v>
      </c>
      <c r="B1376" s="33">
        <v>3.41</v>
      </c>
      <c r="C1376" s="33">
        <v>3.42</v>
      </c>
      <c r="D1376" s="33">
        <v>3.98</v>
      </c>
      <c r="E1376" s="33">
        <v>0</v>
      </c>
    </row>
    <row r="1377" spans="1:5" x14ac:dyDescent="0.25">
      <c r="A1377" s="38">
        <v>40275</v>
      </c>
      <c r="B1377" s="33">
        <v>3.4</v>
      </c>
      <c r="C1377" s="33">
        <v>3.38</v>
      </c>
      <c r="D1377" s="33">
        <v>3.89</v>
      </c>
      <c r="E1377" s="33">
        <v>0</v>
      </c>
    </row>
    <row r="1378" spans="1:5" x14ac:dyDescent="0.25">
      <c r="A1378" s="38">
        <v>40276</v>
      </c>
      <c r="B1378" s="33">
        <v>3.38</v>
      </c>
      <c r="C1378" s="33">
        <v>3.36</v>
      </c>
      <c r="D1378" s="33">
        <v>3.91</v>
      </c>
      <c r="E1378" s="33">
        <v>0</v>
      </c>
    </row>
    <row r="1379" spans="1:5" x14ac:dyDescent="0.25">
      <c r="A1379" s="38">
        <v>40277</v>
      </c>
      <c r="B1379" s="33">
        <v>3.42</v>
      </c>
      <c r="C1379" s="33">
        <v>3.4</v>
      </c>
      <c r="D1379" s="33">
        <v>3.9</v>
      </c>
      <c r="E1379" s="33">
        <v>0</v>
      </c>
    </row>
    <row r="1380" spans="1:5" x14ac:dyDescent="0.25">
      <c r="A1380" s="38">
        <v>40280</v>
      </c>
      <c r="B1380" s="33">
        <v>3.43</v>
      </c>
      <c r="C1380" s="33">
        <v>3.46</v>
      </c>
      <c r="D1380" s="33">
        <v>3.87</v>
      </c>
      <c r="E1380" s="33">
        <v>0</v>
      </c>
    </row>
    <row r="1381" spans="1:5" x14ac:dyDescent="0.25">
      <c r="A1381" s="38">
        <v>40281</v>
      </c>
      <c r="B1381" s="33">
        <v>3.42</v>
      </c>
      <c r="C1381" s="33">
        <v>3.44</v>
      </c>
      <c r="D1381" s="33">
        <v>3.84</v>
      </c>
      <c r="E1381" s="33">
        <v>0</v>
      </c>
    </row>
    <row r="1382" spans="1:5" x14ac:dyDescent="0.25">
      <c r="A1382" s="38">
        <v>40282</v>
      </c>
      <c r="B1382" s="33">
        <v>3.39</v>
      </c>
      <c r="C1382" s="33">
        <v>3.42</v>
      </c>
      <c r="D1382" s="33">
        <v>3.88</v>
      </c>
      <c r="E1382" s="33">
        <v>0</v>
      </c>
    </row>
    <row r="1383" spans="1:5" x14ac:dyDescent="0.25">
      <c r="A1383" s="38">
        <v>40283</v>
      </c>
      <c r="B1383" s="33">
        <v>3.39</v>
      </c>
      <c r="C1383" s="33">
        <v>3.38</v>
      </c>
      <c r="D1383" s="33">
        <v>3.86</v>
      </c>
      <c r="E1383" s="33">
        <v>0</v>
      </c>
    </row>
    <row r="1384" spans="1:5" x14ac:dyDescent="0.25">
      <c r="A1384" s="38">
        <v>40284</v>
      </c>
      <c r="B1384" s="33">
        <v>3.36</v>
      </c>
      <c r="C1384" s="33">
        <v>3.38</v>
      </c>
      <c r="D1384" s="33">
        <v>3.79</v>
      </c>
      <c r="E1384" s="33">
        <v>0</v>
      </c>
    </row>
    <row r="1385" spans="1:5" x14ac:dyDescent="0.25">
      <c r="A1385" s="38">
        <v>40287</v>
      </c>
      <c r="B1385" s="33">
        <v>3.32</v>
      </c>
      <c r="C1385" s="33">
        <v>3.35</v>
      </c>
      <c r="D1385" s="33">
        <v>3.83</v>
      </c>
      <c r="E1385" s="33">
        <v>0</v>
      </c>
    </row>
    <row r="1386" spans="1:5" x14ac:dyDescent="0.25">
      <c r="A1386" s="38">
        <v>40288</v>
      </c>
      <c r="B1386" s="33">
        <v>3.33</v>
      </c>
      <c r="C1386" s="33">
        <v>3.36</v>
      </c>
      <c r="D1386" s="33">
        <v>3.82</v>
      </c>
      <c r="E1386" s="33">
        <v>0</v>
      </c>
    </row>
    <row r="1387" spans="1:5" x14ac:dyDescent="0.25">
      <c r="A1387" s="38">
        <v>40289</v>
      </c>
      <c r="B1387" s="33">
        <v>3.32</v>
      </c>
      <c r="C1387" s="33">
        <v>3.37</v>
      </c>
      <c r="D1387" s="33">
        <v>3.77</v>
      </c>
      <c r="E1387" s="33">
        <v>0</v>
      </c>
    </row>
    <row r="1388" spans="1:5" x14ac:dyDescent="0.25">
      <c r="A1388" s="38">
        <v>40290</v>
      </c>
      <c r="B1388" s="33">
        <v>3.3</v>
      </c>
      <c r="C1388" s="33">
        <v>3.34</v>
      </c>
      <c r="D1388" s="33">
        <v>3.8</v>
      </c>
      <c r="E1388" s="33">
        <v>0</v>
      </c>
    </row>
    <row r="1389" spans="1:5" x14ac:dyDescent="0.25">
      <c r="A1389" s="38">
        <v>40291</v>
      </c>
      <c r="B1389" s="33">
        <v>3.33</v>
      </c>
      <c r="C1389" s="33">
        <v>3.35</v>
      </c>
      <c r="D1389" s="33">
        <v>3.84</v>
      </c>
      <c r="E1389" s="33">
        <v>0</v>
      </c>
    </row>
    <row r="1390" spans="1:5" x14ac:dyDescent="0.25">
      <c r="A1390" s="38">
        <v>40294</v>
      </c>
      <c r="B1390" s="33">
        <v>3.28</v>
      </c>
      <c r="C1390" s="33">
        <v>3.3</v>
      </c>
      <c r="D1390" s="33">
        <v>3.83</v>
      </c>
      <c r="E1390" s="33">
        <v>0</v>
      </c>
    </row>
    <row r="1391" spans="1:5" x14ac:dyDescent="0.25">
      <c r="A1391" s="38">
        <v>40295</v>
      </c>
      <c r="B1391" s="33">
        <v>3.26</v>
      </c>
      <c r="C1391" s="33">
        <v>3.3</v>
      </c>
      <c r="D1391" s="33">
        <v>3.71</v>
      </c>
      <c r="E1391" s="33">
        <v>0</v>
      </c>
    </row>
    <row r="1392" spans="1:5" x14ac:dyDescent="0.25">
      <c r="A1392" s="38">
        <v>40296</v>
      </c>
      <c r="B1392" s="33">
        <v>3.21</v>
      </c>
      <c r="C1392" s="33">
        <v>3.2</v>
      </c>
      <c r="D1392" s="33">
        <v>3.8</v>
      </c>
      <c r="E1392" s="33">
        <v>0</v>
      </c>
    </row>
    <row r="1393" spans="1:5" x14ac:dyDescent="0.25">
      <c r="A1393" s="38">
        <v>40297</v>
      </c>
      <c r="B1393" s="33">
        <v>3.21</v>
      </c>
      <c r="C1393" s="33">
        <v>3.27</v>
      </c>
      <c r="D1393" s="33">
        <v>3.76</v>
      </c>
      <c r="E1393" s="33">
        <v>0</v>
      </c>
    </row>
    <row r="1394" spans="1:5" x14ac:dyDescent="0.25">
      <c r="A1394" s="38">
        <v>40298</v>
      </c>
      <c r="B1394" s="33">
        <v>3.21</v>
      </c>
      <c r="C1394" s="33">
        <v>3.27</v>
      </c>
      <c r="D1394" s="33">
        <v>3.69</v>
      </c>
      <c r="E1394" s="33">
        <v>0</v>
      </c>
    </row>
    <row r="1395" spans="1:5" x14ac:dyDescent="0.25">
      <c r="A1395" s="38">
        <v>40301</v>
      </c>
      <c r="B1395" s="33">
        <v>3.2</v>
      </c>
      <c r="C1395" s="33">
        <v>3.26</v>
      </c>
      <c r="D1395" s="33">
        <v>3.72</v>
      </c>
      <c r="E1395" s="33">
        <v>0</v>
      </c>
    </row>
    <row r="1396" spans="1:5" x14ac:dyDescent="0.25">
      <c r="A1396" s="38">
        <v>40302</v>
      </c>
      <c r="B1396" s="33">
        <v>3.14</v>
      </c>
      <c r="C1396" s="33">
        <v>3.22</v>
      </c>
      <c r="D1396" s="33">
        <v>3.63</v>
      </c>
      <c r="E1396" s="33">
        <v>0</v>
      </c>
    </row>
    <row r="1397" spans="1:5" x14ac:dyDescent="0.25">
      <c r="A1397" s="38">
        <v>40303</v>
      </c>
      <c r="B1397" s="33">
        <v>3.05</v>
      </c>
      <c r="C1397" s="33">
        <v>3.13</v>
      </c>
      <c r="D1397" s="33">
        <v>3.58</v>
      </c>
      <c r="E1397" s="33">
        <v>0</v>
      </c>
    </row>
    <row r="1398" spans="1:5" x14ac:dyDescent="0.25">
      <c r="A1398" s="38">
        <v>40304</v>
      </c>
      <c r="B1398" s="33">
        <v>3.05</v>
      </c>
      <c r="C1398" s="33">
        <v>3.12</v>
      </c>
      <c r="D1398" s="33">
        <v>3.41</v>
      </c>
      <c r="E1398" s="33">
        <v>0</v>
      </c>
    </row>
    <row r="1399" spans="1:5" x14ac:dyDescent="0.25">
      <c r="A1399" s="38">
        <v>40305</v>
      </c>
      <c r="B1399" s="33">
        <v>2.99</v>
      </c>
      <c r="C1399" s="33">
        <v>2.96</v>
      </c>
      <c r="D1399" s="33">
        <v>3.45</v>
      </c>
      <c r="E1399" s="33">
        <v>0</v>
      </c>
    </row>
    <row r="1400" spans="1:5" x14ac:dyDescent="0.25">
      <c r="A1400" s="38">
        <v>40308</v>
      </c>
      <c r="B1400" s="33">
        <v>3.11</v>
      </c>
      <c r="C1400" s="33">
        <v>3.21</v>
      </c>
      <c r="D1400" s="33">
        <v>3.57</v>
      </c>
      <c r="E1400" s="33">
        <v>0</v>
      </c>
    </row>
    <row r="1401" spans="1:5" x14ac:dyDescent="0.25">
      <c r="A1401" s="38">
        <v>40309</v>
      </c>
      <c r="B1401" s="33">
        <v>3.07</v>
      </c>
      <c r="C1401" s="33">
        <v>3.13</v>
      </c>
      <c r="D1401" s="33">
        <v>3.56</v>
      </c>
      <c r="E1401" s="33">
        <v>0</v>
      </c>
    </row>
    <row r="1402" spans="1:5" x14ac:dyDescent="0.25">
      <c r="A1402" s="38">
        <v>40310</v>
      </c>
      <c r="B1402" s="33">
        <v>3.11</v>
      </c>
      <c r="C1402" s="33">
        <v>3.2</v>
      </c>
      <c r="D1402" s="33">
        <v>3.56</v>
      </c>
      <c r="E1402" s="33">
        <v>0</v>
      </c>
    </row>
    <row r="1403" spans="1:5" x14ac:dyDescent="0.25">
      <c r="A1403" s="38">
        <v>40311</v>
      </c>
      <c r="B1403" s="33">
        <v>3.11</v>
      </c>
      <c r="C1403" s="33">
        <v>3.19</v>
      </c>
      <c r="D1403" s="33">
        <v>3.55</v>
      </c>
      <c r="E1403" s="33">
        <v>0</v>
      </c>
    </row>
    <row r="1404" spans="1:5" x14ac:dyDescent="0.25">
      <c r="A1404" s="38">
        <v>40312</v>
      </c>
      <c r="B1404" s="33">
        <v>3.11</v>
      </c>
      <c r="C1404" s="33">
        <v>3.13</v>
      </c>
      <c r="D1404" s="33">
        <v>3.44</v>
      </c>
      <c r="E1404" s="33">
        <v>0</v>
      </c>
    </row>
    <row r="1405" spans="1:5" x14ac:dyDescent="0.25">
      <c r="A1405" s="38">
        <v>40315</v>
      </c>
      <c r="B1405" s="33">
        <v>3.01</v>
      </c>
      <c r="C1405" s="33">
        <v>3.11</v>
      </c>
      <c r="D1405" s="33">
        <v>3.47</v>
      </c>
      <c r="E1405" s="33">
        <v>0</v>
      </c>
    </row>
    <row r="1406" spans="1:5" x14ac:dyDescent="0.25">
      <c r="A1406" s="38">
        <v>40316</v>
      </c>
      <c r="B1406" s="33">
        <v>2.99</v>
      </c>
      <c r="C1406" s="33">
        <v>3.11</v>
      </c>
      <c r="D1406" s="33">
        <v>3.38</v>
      </c>
      <c r="E1406" s="33">
        <v>0</v>
      </c>
    </row>
    <row r="1407" spans="1:5" x14ac:dyDescent="0.25">
      <c r="A1407" s="38">
        <v>40317</v>
      </c>
      <c r="B1407" s="33">
        <v>2.89</v>
      </c>
      <c r="C1407" s="33">
        <v>3.02</v>
      </c>
      <c r="D1407" s="33">
        <v>3.36</v>
      </c>
      <c r="E1407" s="33">
        <v>0</v>
      </c>
    </row>
    <row r="1408" spans="1:5" x14ac:dyDescent="0.25">
      <c r="A1408" s="38">
        <v>40318</v>
      </c>
      <c r="B1408" s="33">
        <v>2.86</v>
      </c>
      <c r="C1408" s="33">
        <v>3.03</v>
      </c>
      <c r="D1408" s="33">
        <v>3.25</v>
      </c>
      <c r="E1408" s="33">
        <v>0</v>
      </c>
    </row>
    <row r="1409" spans="1:5" x14ac:dyDescent="0.25">
      <c r="A1409" s="38">
        <v>40319</v>
      </c>
      <c r="B1409" s="33">
        <v>2.78</v>
      </c>
      <c r="C1409" s="33">
        <v>2.92</v>
      </c>
      <c r="D1409" s="33">
        <v>3.2</v>
      </c>
      <c r="E1409" s="33">
        <v>0</v>
      </c>
    </row>
    <row r="1410" spans="1:5" x14ac:dyDescent="0.25">
      <c r="A1410" s="38">
        <v>40322</v>
      </c>
      <c r="B1410" s="33">
        <v>2.78</v>
      </c>
      <c r="C1410" s="33">
        <v>2.89</v>
      </c>
      <c r="D1410" s="33">
        <v>3.23</v>
      </c>
      <c r="E1410" s="33">
        <v>0</v>
      </c>
    </row>
    <row r="1411" spans="1:5" x14ac:dyDescent="0.25">
      <c r="A1411" s="38">
        <v>40323</v>
      </c>
      <c r="B1411" s="33">
        <v>2.66</v>
      </c>
      <c r="C1411" s="33">
        <v>2.81</v>
      </c>
      <c r="D1411" s="33">
        <v>3.18</v>
      </c>
      <c r="E1411" s="33">
        <v>0</v>
      </c>
    </row>
    <row r="1412" spans="1:5" x14ac:dyDescent="0.25">
      <c r="A1412" s="38">
        <v>40324</v>
      </c>
      <c r="B1412" s="33">
        <v>2.71</v>
      </c>
      <c r="C1412" s="33">
        <v>2.87</v>
      </c>
      <c r="D1412" s="33">
        <v>3.21</v>
      </c>
      <c r="E1412" s="33">
        <v>0</v>
      </c>
    </row>
    <row r="1413" spans="1:5" x14ac:dyDescent="0.25">
      <c r="A1413" s="38">
        <v>40325</v>
      </c>
      <c r="B1413" s="33">
        <v>2.7</v>
      </c>
      <c r="C1413" s="33">
        <v>2.9</v>
      </c>
      <c r="D1413" s="33">
        <v>3.34</v>
      </c>
      <c r="E1413" s="33">
        <v>0</v>
      </c>
    </row>
    <row r="1414" spans="1:5" x14ac:dyDescent="0.25">
      <c r="A1414" s="38">
        <v>40326</v>
      </c>
      <c r="B1414" s="33">
        <v>2.71</v>
      </c>
      <c r="C1414" s="33">
        <v>2.92</v>
      </c>
      <c r="D1414" s="33">
        <v>3.31</v>
      </c>
      <c r="E1414" s="33">
        <v>0</v>
      </c>
    </row>
    <row r="1415" spans="1:5" x14ac:dyDescent="0.25">
      <c r="A1415" s="38">
        <v>40329</v>
      </c>
      <c r="B1415" s="33">
        <v>2.69</v>
      </c>
      <c r="C1415" s="33">
        <v>2.89</v>
      </c>
      <c r="D1415" s="33">
        <v>3.31</v>
      </c>
      <c r="E1415" s="33">
        <v>0</v>
      </c>
    </row>
    <row r="1416" spans="1:5" x14ac:dyDescent="0.25">
      <c r="A1416" s="38">
        <v>40330</v>
      </c>
      <c r="B1416" s="33">
        <v>2.63</v>
      </c>
      <c r="C1416" s="33">
        <v>2.82</v>
      </c>
      <c r="D1416" s="33">
        <v>3.29</v>
      </c>
      <c r="E1416" s="33">
        <v>0</v>
      </c>
    </row>
    <row r="1417" spans="1:5" x14ac:dyDescent="0.25">
      <c r="A1417" s="38">
        <v>40331</v>
      </c>
      <c r="B1417" s="33">
        <v>2.67</v>
      </c>
      <c r="C1417" s="33">
        <v>2.87</v>
      </c>
      <c r="D1417" s="33">
        <v>3.35</v>
      </c>
      <c r="E1417" s="33">
        <v>0</v>
      </c>
    </row>
    <row r="1418" spans="1:5" x14ac:dyDescent="0.25">
      <c r="A1418" s="38">
        <v>40332</v>
      </c>
      <c r="B1418" s="33">
        <v>2.73</v>
      </c>
      <c r="C1418" s="33">
        <v>2.94</v>
      </c>
      <c r="D1418" s="33">
        <v>3.39</v>
      </c>
      <c r="E1418" s="33">
        <v>0</v>
      </c>
    </row>
    <row r="1419" spans="1:5" x14ac:dyDescent="0.25">
      <c r="A1419" s="38">
        <v>40333</v>
      </c>
      <c r="B1419" s="33">
        <v>2.67</v>
      </c>
      <c r="C1419" s="33">
        <v>2.91</v>
      </c>
      <c r="D1419" s="33">
        <v>3.2</v>
      </c>
      <c r="E1419" s="33">
        <v>0</v>
      </c>
    </row>
    <row r="1420" spans="1:5" x14ac:dyDescent="0.25">
      <c r="A1420" s="38">
        <v>40336</v>
      </c>
      <c r="B1420" s="33">
        <v>2.62</v>
      </c>
      <c r="C1420" s="33">
        <v>2.81</v>
      </c>
      <c r="D1420" s="33">
        <v>3.17</v>
      </c>
      <c r="E1420" s="33">
        <v>0</v>
      </c>
    </row>
    <row r="1421" spans="1:5" x14ac:dyDescent="0.25">
      <c r="A1421" s="38">
        <v>40337</v>
      </c>
      <c r="B1421" s="33">
        <v>2.58</v>
      </c>
      <c r="C1421" s="33">
        <v>2.76</v>
      </c>
      <c r="D1421" s="33">
        <v>3.18</v>
      </c>
      <c r="E1421" s="33">
        <v>0</v>
      </c>
    </row>
    <row r="1422" spans="1:5" x14ac:dyDescent="0.25">
      <c r="A1422" s="38">
        <v>40338</v>
      </c>
      <c r="B1422" s="33">
        <v>2.62</v>
      </c>
      <c r="C1422" s="33">
        <v>2.77</v>
      </c>
      <c r="D1422" s="33">
        <v>3.2</v>
      </c>
      <c r="E1422" s="33">
        <v>0</v>
      </c>
    </row>
    <row r="1423" spans="1:5" x14ac:dyDescent="0.25">
      <c r="A1423" s="38">
        <v>40339</v>
      </c>
      <c r="B1423" s="33">
        <v>2.65</v>
      </c>
      <c r="C1423" s="33">
        <v>2.83</v>
      </c>
      <c r="D1423" s="33">
        <v>3.33</v>
      </c>
      <c r="E1423" s="33">
        <v>0</v>
      </c>
    </row>
    <row r="1424" spans="1:5" x14ac:dyDescent="0.25">
      <c r="A1424" s="38">
        <v>40340</v>
      </c>
      <c r="B1424" s="33">
        <v>2.7</v>
      </c>
      <c r="C1424" s="33">
        <v>2.88</v>
      </c>
      <c r="D1424" s="33">
        <v>3.24</v>
      </c>
      <c r="E1424" s="33">
        <v>0</v>
      </c>
    </row>
    <row r="1425" spans="1:5" x14ac:dyDescent="0.25">
      <c r="A1425" s="38">
        <v>40343</v>
      </c>
      <c r="B1425" s="33">
        <v>2.74</v>
      </c>
      <c r="C1425" s="33">
        <v>2.87</v>
      </c>
      <c r="D1425" s="33">
        <v>3.28</v>
      </c>
      <c r="E1425" s="33">
        <v>0</v>
      </c>
    </row>
    <row r="1426" spans="1:5" x14ac:dyDescent="0.25">
      <c r="A1426" s="38">
        <v>40344</v>
      </c>
      <c r="B1426" s="33">
        <v>2.74</v>
      </c>
      <c r="C1426" s="33">
        <v>2.92</v>
      </c>
      <c r="D1426" s="33">
        <v>3.32</v>
      </c>
      <c r="E1426" s="33">
        <v>0</v>
      </c>
    </row>
    <row r="1427" spans="1:5" x14ac:dyDescent="0.25">
      <c r="A1427" s="38">
        <v>40345</v>
      </c>
      <c r="B1427" s="33">
        <v>2.76</v>
      </c>
      <c r="C1427" s="33">
        <v>2.91</v>
      </c>
      <c r="D1427" s="33">
        <v>3.27</v>
      </c>
      <c r="E1427" s="33">
        <v>0</v>
      </c>
    </row>
    <row r="1428" spans="1:5" x14ac:dyDescent="0.25">
      <c r="A1428" s="38">
        <v>40346</v>
      </c>
      <c r="B1428" s="33">
        <v>2.76</v>
      </c>
      <c r="C1428" s="33">
        <v>2.94</v>
      </c>
      <c r="D1428" s="33">
        <v>3.21</v>
      </c>
      <c r="E1428" s="33">
        <v>0</v>
      </c>
    </row>
    <row r="1429" spans="1:5" x14ac:dyDescent="0.25">
      <c r="A1429" s="38">
        <v>40347</v>
      </c>
      <c r="B1429" s="33">
        <v>2.77</v>
      </c>
      <c r="C1429" s="33">
        <v>2.94</v>
      </c>
      <c r="D1429" s="33">
        <v>3.24</v>
      </c>
      <c r="E1429" s="33">
        <v>0</v>
      </c>
    </row>
    <row r="1430" spans="1:5" x14ac:dyDescent="0.25">
      <c r="A1430" s="38">
        <v>40350</v>
      </c>
      <c r="B1430" s="33">
        <v>2.84</v>
      </c>
      <c r="C1430" s="33">
        <v>3.01</v>
      </c>
      <c r="D1430" s="33">
        <v>3.26</v>
      </c>
      <c r="E1430" s="33">
        <v>0</v>
      </c>
    </row>
    <row r="1431" spans="1:5" x14ac:dyDescent="0.25">
      <c r="A1431" s="38">
        <v>40351</v>
      </c>
      <c r="B1431" s="33">
        <v>2.79</v>
      </c>
      <c r="C1431" s="33">
        <v>2.96</v>
      </c>
      <c r="D1431" s="33">
        <v>3.18</v>
      </c>
      <c r="E1431" s="33">
        <v>0</v>
      </c>
    </row>
    <row r="1432" spans="1:5" x14ac:dyDescent="0.25">
      <c r="A1432" s="38">
        <v>40352</v>
      </c>
      <c r="B1432" s="33">
        <v>2.72</v>
      </c>
      <c r="C1432" s="33">
        <v>2.92</v>
      </c>
      <c r="D1432" s="33">
        <v>3.13</v>
      </c>
      <c r="E1432" s="33">
        <v>0</v>
      </c>
    </row>
    <row r="1433" spans="1:5" x14ac:dyDescent="0.25">
      <c r="A1433" s="38">
        <v>40353</v>
      </c>
      <c r="B1433" s="33">
        <v>2.7</v>
      </c>
      <c r="C1433" s="33">
        <v>2.87</v>
      </c>
      <c r="D1433" s="33">
        <v>3.14</v>
      </c>
      <c r="E1433" s="33">
        <v>0</v>
      </c>
    </row>
    <row r="1434" spans="1:5" x14ac:dyDescent="0.25">
      <c r="A1434" s="38">
        <v>40354</v>
      </c>
      <c r="B1434" s="33">
        <v>2.71</v>
      </c>
      <c r="C1434" s="33">
        <v>2.87</v>
      </c>
      <c r="D1434" s="33">
        <v>3.12</v>
      </c>
      <c r="E1434" s="33">
        <v>0</v>
      </c>
    </row>
    <row r="1435" spans="1:5" x14ac:dyDescent="0.25">
      <c r="A1435" s="38">
        <v>40357</v>
      </c>
      <c r="B1435" s="33">
        <v>2.72</v>
      </c>
      <c r="C1435" s="33">
        <v>2.88</v>
      </c>
      <c r="D1435" s="33">
        <v>3.05</v>
      </c>
      <c r="E1435" s="33">
        <v>0</v>
      </c>
    </row>
    <row r="1436" spans="1:5" x14ac:dyDescent="0.25">
      <c r="A1436" s="38">
        <v>40358</v>
      </c>
      <c r="B1436" s="33">
        <v>2.65</v>
      </c>
      <c r="C1436" s="33">
        <v>2.78</v>
      </c>
      <c r="D1436" s="33">
        <v>2.97</v>
      </c>
      <c r="E1436" s="33">
        <v>0</v>
      </c>
    </row>
    <row r="1437" spans="1:5" x14ac:dyDescent="0.25">
      <c r="A1437" s="38">
        <v>40359</v>
      </c>
      <c r="B1437" s="33">
        <v>2.68</v>
      </c>
      <c r="C1437" s="33">
        <v>2.82</v>
      </c>
      <c r="D1437" s="33">
        <v>2.97</v>
      </c>
      <c r="E1437" s="33">
        <v>0</v>
      </c>
    </row>
    <row r="1438" spans="1:5" x14ac:dyDescent="0.25">
      <c r="A1438" s="38">
        <v>40360</v>
      </c>
      <c r="B1438" s="33">
        <v>2.66</v>
      </c>
      <c r="C1438" s="33">
        <v>2.81</v>
      </c>
      <c r="D1438" s="33">
        <v>2.96</v>
      </c>
      <c r="E1438" s="33">
        <v>0</v>
      </c>
    </row>
    <row r="1439" spans="1:5" x14ac:dyDescent="0.25">
      <c r="A1439" s="38">
        <v>40361</v>
      </c>
      <c r="B1439" s="33">
        <v>2.65</v>
      </c>
      <c r="C1439" s="33">
        <v>2.77</v>
      </c>
      <c r="D1439" s="33">
        <v>3</v>
      </c>
      <c r="E1439" s="33">
        <v>0</v>
      </c>
    </row>
    <row r="1440" spans="1:5" x14ac:dyDescent="0.25">
      <c r="A1440" s="38">
        <v>40364</v>
      </c>
      <c r="B1440" s="33">
        <v>2.62</v>
      </c>
      <c r="C1440" s="33">
        <v>2.77</v>
      </c>
      <c r="D1440" s="33">
        <v>2.98</v>
      </c>
      <c r="E1440" s="33">
        <v>0</v>
      </c>
    </row>
    <row r="1441" spans="1:5" x14ac:dyDescent="0.25">
      <c r="A1441" s="38">
        <v>40365</v>
      </c>
      <c r="B1441" s="33">
        <v>2.65</v>
      </c>
      <c r="C1441" s="33">
        <v>2.8</v>
      </c>
      <c r="D1441" s="33">
        <v>2.95</v>
      </c>
      <c r="E1441" s="33">
        <v>0</v>
      </c>
    </row>
    <row r="1442" spans="1:5" x14ac:dyDescent="0.25">
      <c r="A1442" s="38">
        <v>40366</v>
      </c>
      <c r="B1442" s="33">
        <v>2.65</v>
      </c>
      <c r="C1442" s="33">
        <v>2.79</v>
      </c>
      <c r="D1442" s="33">
        <v>3</v>
      </c>
      <c r="E1442" s="33">
        <v>0</v>
      </c>
    </row>
    <row r="1443" spans="1:5" x14ac:dyDescent="0.25">
      <c r="A1443" s="38">
        <v>40367</v>
      </c>
      <c r="B1443" s="33">
        <v>2.7</v>
      </c>
      <c r="C1443" s="33">
        <v>2.81</v>
      </c>
      <c r="D1443" s="33">
        <v>3.04</v>
      </c>
      <c r="E1443" s="33">
        <v>0</v>
      </c>
    </row>
    <row r="1444" spans="1:5" x14ac:dyDescent="0.25">
      <c r="A1444" s="38">
        <v>40368</v>
      </c>
      <c r="B1444" s="33">
        <v>2.71</v>
      </c>
      <c r="C1444" s="33">
        <v>2.86</v>
      </c>
      <c r="D1444" s="33">
        <v>3.07</v>
      </c>
      <c r="E1444" s="33">
        <v>0</v>
      </c>
    </row>
    <row r="1445" spans="1:5" x14ac:dyDescent="0.25">
      <c r="A1445" s="38">
        <v>40371</v>
      </c>
      <c r="B1445" s="33">
        <v>2.68</v>
      </c>
      <c r="C1445" s="33">
        <v>2.8</v>
      </c>
      <c r="D1445" s="33">
        <v>3.08</v>
      </c>
      <c r="E1445" s="33">
        <v>0</v>
      </c>
    </row>
    <row r="1446" spans="1:5" x14ac:dyDescent="0.25">
      <c r="A1446" s="38">
        <v>40372</v>
      </c>
      <c r="B1446" s="33">
        <v>2.7</v>
      </c>
      <c r="C1446" s="33">
        <v>2.84</v>
      </c>
      <c r="D1446" s="33">
        <v>3.15</v>
      </c>
      <c r="E1446" s="33">
        <v>0</v>
      </c>
    </row>
    <row r="1447" spans="1:5" x14ac:dyDescent="0.25">
      <c r="A1447" s="38">
        <v>40373</v>
      </c>
      <c r="B1447" s="33">
        <v>2.72</v>
      </c>
      <c r="C1447" s="33">
        <v>2.86</v>
      </c>
      <c r="D1447" s="33">
        <v>3.07</v>
      </c>
      <c r="E1447" s="33">
        <v>0</v>
      </c>
    </row>
    <row r="1448" spans="1:5" x14ac:dyDescent="0.25">
      <c r="A1448" s="38">
        <v>40374</v>
      </c>
      <c r="B1448" s="33">
        <v>2.76</v>
      </c>
      <c r="C1448" s="33">
        <v>2.86</v>
      </c>
      <c r="D1448" s="33">
        <v>3</v>
      </c>
      <c r="E1448" s="33">
        <v>0</v>
      </c>
    </row>
    <row r="1449" spans="1:5" x14ac:dyDescent="0.25">
      <c r="A1449" s="38">
        <v>40375</v>
      </c>
      <c r="B1449" s="33">
        <v>2.72</v>
      </c>
      <c r="C1449" s="33">
        <v>2.87</v>
      </c>
      <c r="D1449" s="33">
        <v>2.96</v>
      </c>
      <c r="E1449" s="33">
        <v>0</v>
      </c>
    </row>
    <row r="1450" spans="1:5" x14ac:dyDescent="0.25">
      <c r="A1450" s="38">
        <v>40378</v>
      </c>
      <c r="B1450" s="33">
        <v>2.7</v>
      </c>
      <c r="C1450" s="33">
        <v>2.8</v>
      </c>
      <c r="D1450" s="33">
        <v>2.99</v>
      </c>
      <c r="E1450" s="33">
        <v>0</v>
      </c>
    </row>
    <row r="1451" spans="1:5" x14ac:dyDescent="0.25">
      <c r="A1451" s="38">
        <v>40379</v>
      </c>
      <c r="B1451" s="33">
        <v>2.7</v>
      </c>
      <c r="C1451" s="33">
        <v>2.83</v>
      </c>
      <c r="D1451" s="33">
        <v>2.98</v>
      </c>
      <c r="E1451" s="33">
        <v>0</v>
      </c>
    </row>
    <row r="1452" spans="1:5" x14ac:dyDescent="0.25">
      <c r="A1452" s="38">
        <v>40380</v>
      </c>
      <c r="B1452" s="33">
        <v>2.7</v>
      </c>
      <c r="C1452" s="33">
        <v>2.82</v>
      </c>
      <c r="D1452" s="33">
        <v>2.9</v>
      </c>
      <c r="E1452" s="33">
        <v>0</v>
      </c>
    </row>
    <row r="1453" spans="1:5" x14ac:dyDescent="0.25">
      <c r="A1453" s="38">
        <v>40381</v>
      </c>
      <c r="B1453" s="33">
        <v>2.67</v>
      </c>
      <c r="C1453" s="33">
        <v>2.8</v>
      </c>
      <c r="D1453" s="33">
        <v>2.96</v>
      </c>
      <c r="E1453" s="33">
        <v>0</v>
      </c>
    </row>
    <row r="1454" spans="1:5" x14ac:dyDescent="0.25">
      <c r="A1454" s="38">
        <v>40382</v>
      </c>
      <c r="B1454" s="33">
        <v>2.75</v>
      </c>
      <c r="C1454" s="33">
        <v>2.86</v>
      </c>
      <c r="D1454" s="33">
        <v>3.02</v>
      </c>
      <c r="E1454" s="33">
        <v>0</v>
      </c>
    </row>
    <row r="1455" spans="1:5" x14ac:dyDescent="0.25">
      <c r="A1455" s="38">
        <v>40385</v>
      </c>
      <c r="B1455" s="33">
        <v>2.8</v>
      </c>
      <c r="C1455" s="33">
        <v>2.88</v>
      </c>
      <c r="D1455" s="33">
        <v>3.03</v>
      </c>
      <c r="E1455" s="33">
        <v>0</v>
      </c>
    </row>
    <row r="1456" spans="1:5" x14ac:dyDescent="0.25">
      <c r="A1456" s="38">
        <v>40386</v>
      </c>
      <c r="B1456" s="33">
        <v>2.84</v>
      </c>
      <c r="C1456" s="33">
        <v>2.98</v>
      </c>
      <c r="D1456" s="33">
        <v>3.08</v>
      </c>
      <c r="E1456" s="33">
        <v>0</v>
      </c>
    </row>
    <row r="1457" spans="1:5" x14ac:dyDescent="0.25">
      <c r="A1457" s="38">
        <v>40387</v>
      </c>
      <c r="B1457" s="33">
        <v>2.82</v>
      </c>
      <c r="C1457" s="33">
        <v>2.99</v>
      </c>
      <c r="D1457" s="33">
        <v>3.03</v>
      </c>
      <c r="E1457" s="33">
        <v>0</v>
      </c>
    </row>
    <row r="1458" spans="1:5" x14ac:dyDescent="0.25">
      <c r="A1458" s="38">
        <v>40388</v>
      </c>
      <c r="B1458" s="33">
        <v>2.8</v>
      </c>
      <c r="C1458" s="33">
        <v>2.97</v>
      </c>
      <c r="D1458" s="33">
        <v>3.03</v>
      </c>
      <c r="E1458" s="33">
        <v>0</v>
      </c>
    </row>
    <row r="1459" spans="1:5" x14ac:dyDescent="0.25">
      <c r="A1459" s="38">
        <v>40389</v>
      </c>
      <c r="B1459" s="33">
        <v>2.76</v>
      </c>
      <c r="C1459" s="33">
        <v>2.92</v>
      </c>
      <c r="D1459" s="33">
        <v>2.94</v>
      </c>
      <c r="E1459" s="33">
        <v>0</v>
      </c>
    </row>
    <row r="1460" spans="1:5" x14ac:dyDescent="0.25">
      <c r="A1460" s="38">
        <v>40392</v>
      </c>
      <c r="B1460" s="33">
        <v>2.78</v>
      </c>
      <c r="C1460" s="33">
        <v>2.93</v>
      </c>
      <c r="D1460" s="33">
        <v>2.99</v>
      </c>
      <c r="E1460" s="33">
        <v>0</v>
      </c>
    </row>
    <row r="1461" spans="1:5" x14ac:dyDescent="0.25">
      <c r="A1461" s="38">
        <v>40393</v>
      </c>
      <c r="B1461" s="33">
        <v>2.72</v>
      </c>
      <c r="C1461" s="33">
        <v>2.91</v>
      </c>
      <c r="D1461" s="33">
        <v>2.94</v>
      </c>
      <c r="E1461" s="33">
        <v>0</v>
      </c>
    </row>
    <row r="1462" spans="1:5" x14ac:dyDescent="0.25">
      <c r="A1462" s="38">
        <v>40394</v>
      </c>
      <c r="B1462" s="33">
        <v>2.69</v>
      </c>
      <c r="C1462" s="33">
        <v>2.82</v>
      </c>
      <c r="D1462" s="33">
        <v>2.98</v>
      </c>
      <c r="E1462" s="33">
        <v>0</v>
      </c>
    </row>
    <row r="1463" spans="1:5" x14ac:dyDescent="0.25">
      <c r="A1463" s="38">
        <v>40395</v>
      </c>
      <c r="B1463" s="33">
        <v>2.67</v>
      </c>
      <c r="C1463" s="33">
        <v>2.83</v>
      </c>
      <c r="D1463" s="33">
        <v>2.94</v>
      </c>
      <c r="E1463" s="33">
        <v>0</v>
      </c>
    </row>
    <row r="1464" spans="1:5" x14ac:dyDescent="0.25">
      <c r="A1464" s="38">
        <v>40396</v>
      </c>
      <c r="B1464" s="33">
        <v>2.62</v>
      </c>
      <c r="C1464" s="33">
        <v>2.79</v>
      </c>
      <c r="D1464" s="33">
        <v>2.86</v>
      </c>
      <c r="E1464" s="33">
        <v>0</v>
      </c>
    </row>
    <row r="1465" spans="1:5" x14ac:dyDescent="0.25">
      <c r="A1465" s="38">
        <v>40399</v>
      </c>
      <c r="B1465" s="33">
        <v>2.6</v>
      </c>
      <c r="C1465" s="33">
        <v>2.74</v>
      </c>
      <c r="D1465" s="33">
        <v>2.86</v>
      </c>
      <c r="E1465" s="33">
        <v>0</v>
      </c>
    </row>
    <row r="1466" spans="1:5" x14ac:dyDescent="0.25">
      <c r="A1466" s="38">
        <v>40400</v>
      </c>
      <c r="B1466" s="33">
        <v>2.61</v>
      </c>
      <c r="C1466" s="33">
        <v>2.76</v>
      </c>
      <c r="D1466" s="33">
        <v>2.79</v>
      </c>
      <c r="E1466" s="33">
        <v>0</v>
      </c>
    </row>
    <row r="1467" spans="1:5" x14ac:dyDescent="0.25">
      <c r="A1467" s="38">
        <v>40401</v>
      </c>
      <c r="B1467" s="33">
        <v>2.56</v>
      </c>
      <c r="C1467" s="33">
        <v>2.72</v>
      </c>
      <c r="D1467" s="33">
        <v>2.72</v>
      </c>
      <c r="E1467" s="33">
        <v>0</v>
      </c>
    </row>
    <row r="1468" spans="1:5" x14ac:dyDescent="0.25">
      <c r="A1468" s="38">
        <v>40402</v>
      </c>
      <c r="B1468" s="33">
        <v>2.5099999999999998</v>
      </c>
      <c r="C1468" s="33">
        <v>2.66</v>
      </c>
      <c r="D1468" s="33">
        <v>2.74</v>
      </c>
      <c r="E1468" s="33">
        <v>0</v>
      </c>
    </row>
    <row r="1469" spans="1:5" x14ac:dyDescent="0.25">
      <c r="A1469" s="38">
        <v>40403</v>
      </c>
      <c r="B1469" s="33">
        <v>2.5</v>
      </c>
      <c r="C1469" s="33">
        <v>2.67</v>
      </c>
      <c r="D1469" s="33">
        <v>2.68</v>
      </c>
      <c r="E1469" s="33">
        <v>0</v>
      </c>
    </row>
    <row r="1470" spans="1:5" x14ac:dyDescent="0.25">
      <c r="A1470" s="38">
        <v>40406</v>
      </c>
      <c r="B1470" s="33">
        <v>2.4500000000000002</v>
      </c>
      <c r="C1470" s="33">
        <v>2.59</v>
      </c>
      <c r="D1470" s="33">
        <v>2.58</v>
      </c>
      <c r="E1470" s="33">
        <v>0</v>
      </c>
    </row>
    <row r="1471" spans="1:5" x14ac:dyDescent="0.25">
      <c r="A1471" s="38">
        <v>40407</v>
      </c>
      <c r="B1471" s="33">
        <v>2.42</v>
      </c>
      <c r="C1471" s="33">
        <v>2.58</v>
      </c>
      <c r="D1471" s="33">
        <v>2.64</v>
      </c>
      <c r="E1471" s="33">
        <v>0</v>
      </c>
    </row>
    <row r="1472" spans="1:5" x14ac:dyDescent="0.25">
      <c r="A1472" s="38">
        <v>40408</v>
      </c>
      <c r="B1472" s="33">
        <v>2.39</v>
      </c>
      <c r="C1472" s="33">
        <v>2.54</v>
      </c>
      <c r="D1472" s="33">
        <v>2.64</v>
      </c>
      <c r="E1472" s="33">
        <v>0</v>
      </c>
    </row>
    <row r="1473" spans="1:5" x14ac:dyDescent="0.25">
      <c r="A1473" s="38">
        <v>40409</v>
      </c>
      <c r="B1473" s="33">
        <v>2.41</v>
      </c>
      <c r="C1473" s="33">
        <v>2.54</v>
      </c>
      <c r="D1473" s="33">
        <v>2.58</v>
      </c>
      <c r="E1473" s="33">
        <v>0</v>
      </c>
    </row>
    <row r="1474" spans="1:5" x14ac:dyDescent="0.25">
      <c r="A1474" s="38">
        <v>40410</v>
      </c>
      <c r="B1474" s="33">
        <v>2.3199999999999998</v>
      </c>
      <c r="C1474" s="33">
        <v>2.48</v>
      </c>
      <c r="D1474" s="33">
        <v>2.62</v>
      </c>
      <c r="E1474" s="33">
        <v>0</v>
      </c>
    </row>
    <row r="1475" spans="1:5" x14ac:dyDescent="0.25">
      <c r="A1475" s="38">
        <v>40413</v>
      </c>
      <c r="B1475" s="33">
        <v>2.34</v>
      </c>
      <c r="C1475" s="33">
        <v>2.4700000000000002</v>
      </c>
      <c r="D1475" s="33">
        <v>2.6</v>
      </c>
      <c r="E1475" s="33">
        <v>0</v>
      </c>
    </row>
    <row r="1476" spans="1:5" x14ac:dyDescent="0.25">
      <c r="A1476" s="38">
        <v>40414</v>
      </c>
      <c r="B1476" s="33">
        <v>2.29</v>
      </c>
      <c r="C1476" s="33">
        <v>2.42</v>
      </c>
      <c r="D1476" s="33">
        <v>2.5</v>
      </c>
      <c r="E1476" s="33">
        <v>0</v>
      </c>
    </row>
    <row r="1477" spans="1:5" x14ac:dyDescent="0.25">
      <c r="A1477" s="38">
        <v>40415</v>
      </c>
      <c r="B1477" s="33">
        <v>2.19</v>
      </c>
      <c r="C1477" s="33">
        <v>2.35</v>
      </c>
      <c r="D1477" s="33">
        <v>2.54</v>
      </c>
      <c r="E1477" s="33">
        <v>0</v>
      </c>
    </row>
    <row r="1478" spans="1:5" x14ac:dyDescent="0.25">
      <c r="A1478" s="38">
        <v>40416</v>
      </c>
      <c r="B1478" s="33">
        <v>2.21</v>
      </c>
      <c r="C1478" s="33">
        <v>2.33</v>
      </c>
      <c r="D1478" s="33">
        <v>2.5</v>
      </c>
      <c r="E1478" s="33">
        <v>0</v>
      </c>
    </row>
    <row r="1479" spans="1:5" x14ac:dyDescent="0.25">
      <c r="A1479" s="38">
        <v>40417</v>
      </c>
      <c r="B1479" s="33">
        <v>2.1800000000000002</v>
      </c>
      <c r="C1479" s="33">
        <v>2.27</v>
      </c>
      <c r="D1479" s="33">
        <v>2.66</v>
      </c>
      <c r="E1479" s="33">
        <v>0</v>
      </c>
    </row>
    <row r="1480" spans="1:5" x14ac:dyDescent="0.25">
      <c r="A1480" s="38">
        <v>40420</v>
      </c>
      <c r="B1480" s="33">
        <v>2.21</v>
      </c>
      <c r="C1480" s="33">
        <v>2.33</v>
      </c>
      <c r="D1480" s="33">
        <v>2.54</v>
      </c>
      <c r="E1480" s="33">
        <v>0</v>
      </c>
    </row>
    <row r="1481" spans="1:5" x14ac:dyDescent="0.25">
      <c r="A1481" s="38">
        <v>40421</v>
      </c>
      <c r="B1481" s="33">
        <v>2.16</v>
      </c>
      <c r="C1481" s="33">
        <v>2.27</v>
      </c>
      <c r="D1481" s="33">
        <v>2.4700000000000002</v>
      </c>
      <c r="E1481" s="33">
        <v>0</v>
      </c>
    </row>
    <row r="1482" spans="1:5" x14ac:dyDescent="0.25">
      <c r="A1482" s="38">
        <v>40422</v>
      </c>
      <c r="B1482" s="33">
        <v>2.2400000000000002</v>
      </c>
      <c r="C1482" s="33">
        <v>2.34</v>
      </c>
      <c r="D1482" s="33">
        <v>2.58</v>
      </c>
      <c r="E1482" s="33">
        <v>0</v>
      </c>
    </row>
    <row r="1483" spans="1:5" x14ac:dyDescent="0.25">
      <c r="A1483" s="38">
        <v>40423</v>
      </c>
      <c r="B1483" s="33">
        <v>2.29</v>
      </c>
      <c r="C1483" s="33">
        <v>2.41</v>
      </c>
      <c r="D1483" s="33">
        <v>2.63</v>
      </c>
      <c r="E1483" s="33">
        <v>0</v>
      </c>
    </row>
    <row r="1484" spans="1:5" x14ac:dyDescent="0.25">
      <c r="A1484" s="38">
        <v>40424</v>
      </c>
      <c r="B1484" s="33">
        <v>2.4</v>
      </c>
      <c r="C1484" s="33">
        <v>2.4700000000000002</v>
      </c>
      <c r="D1484" s="33">
        <v>2.72</v>
      </c>
      <c r="E1484" s="33">
        <v>0</v>
      </c>
    </row>
    <row r="1485" spans="1:5" x14ac:dyDescent="0.25">
      <c r="A1485" s="38">
        <v>40427</v>
      </c>
      <c r="B1485" s="33">
        <v>2.37</v>
      </c>
      <c r="C1485" s="33">
        <v>2.5</v>
      </c>
      <c r="D1485" s="33">
        <v>2.7</v>
      </c>
      <c r="E1485" s="33">
        <v>0</v>
      </c>
    </row>
    <row r="1486" spans="1:5" x14ac:dyDescent="0.25">
      <c r="A1486" s="38">
        <v>40428</v>
      </c>
      <c r="B1486" s="33">
        <v>2.33</v>
      </c>
      <c r="C1486" s="33">
        <v>2.46</v>
      </c>
      <c r="D1486" s="33">
        <v>2.61</v>
      </c>
      <c r="E1486" s="33">
        <v>0</v>
      </c>
    </row>
    <row r="1487" spans="1:5" x14ac:dyDescent="0.25">
      <c r="A1487" s="38">
        <v>40429</v>
      </c>
      <c r="B1487" s="33">
        <v>2.2799999999999998</v>
      </c>
      <c r="C1487" s="33">
        <v>2.38</v>
      </c>
      <c r="D1487" s="33">
        <v>2.66</v>
      </c>
      <c r="E1487" s="33">
        <v>0</v>
      </c>
    </row>
    <row r="1488" spans="1:5" x14ac:dyDescent="0.25">
      <c r="A1488" s="38">
        <v>40430</v>
      </c>
      <c r="B1488" s="33">
        <v>2.37</v>
      </c>
      <c r="C1488" s="33">
        <v>2.48</v>
      </c>
      <c r="D1488" s="33">
        <v>2.77</v>
      </c>
      <c r="E1488" s="33">
        <v>0</v>
      </c>
    </row>
    <row r="1489" spans="1:5" x14ac:dyDescent="0.25">
      <c r="A1489" s="38">
        <v>40431</v>
      </c>
      <c r="B1489" s="33">
        <v>2.4</v>
      </c>
      <c r="C1489" s="33">
        <v>2.52</v>
      </c>
      <c r="D1489" s="33">
        <v>2.81</v>
      </c>
      <c r="E1489" s="33">
        <v>0</v>
      </c>
    </row>
    <row r="1490" spans="1:5" x14ac:dyDescent="0.25">
      <c r="A1490" s="38">
        <v>40434</v>
      </c>
      <c r="B1490" s="33">
        <v>2.5</v>
      </c>
      <c r="C1490" s="33">
        <v>2.62</v>
      </c>
      <c r="D1490" s="33">
        <v>2.74</v>
      </c>
      <c r="E1490" s="33">
        <v>0</v>
      </c>
    </row>
    <row r="1491" spans="1:5" x14ac:dyDescent="0.25">
      <c r="A1491" s="38">
        <v>40435</v>
      </c>
      <c r="B1491" s="33">
        <v>2.42</v>
      </c>
      <c r="C1491" s="33">
        <v>2.5499999999999998</v>
      </c>
      <c r="D1491" s="33">
        <v>2.68</v>
      </c>
      <c r="E1491" s="33">
        <v>0</v>
      </c>
    </row>
    <row r="1492" spans="1:5" x14ac:dyDescent="0.25">
      <c r="A1492" s="38">
        <v>40436</v>
      </c>
      <c r="B1492" s="33">
        <v>2.44</v>
      </c>
      <c r="C1492" s="33">
        <v>2.57</v>
      </c>
      <c r="D1492" s="33">
        <v>2.74</v>
      </c>
      <c r="E1492" s="33">
        <v>0</v>
      </c>
    </row>
    <row r="1493" spans="1:5" x14ac:dyDescent="0.25">
      <c r="A1493" s="38">
        <v>40437</v>
      </c>
      <c r="B1493" s="33">
        <v>2.5099999999999998</v>
      </c>
      <c r="C1493" s="33">
        <v>2.63</v>
      </c>
      <c r="D1493" s="33">
        <v>2.77</v>
      </c>
      <c r="E1493" s="33">
        <v>0</v>
      </c>
    </row>
    <row r="1494" spans="1:5" x14ac:dyDescent="0.25">
      <c r="A1494" s="38">
        <v>40438</v>
      </c>
      <c r="B1494" s="33">
        <v>2.52</v>
      </c>
      <c r="C1494" s="33">
        <v>2.67</v>
      </c>
      <c r="D1494" s="33">
        <v>2.75</v>
      </c>
      <c r="E1494" s="33">
        <v>0</v>
      </c>
    </row>
    <row r="1495" spans="1:5" x14ac:dyDescent="0.25">
      <c r="A1495" s="38">
        <v>40441</v>
      </c>
      <c r="B1495" s="33">
        <v>2.5</v>
      </c>
      <c r="C1495" s="33">
        <v>2.66</v>
      </c>
      <c r="D1495" s="33">
        <v>2.72</v>
      </c>
      <c r="E1495" s="33">
        <v>0</v>
      </c>
    </row>
    <row r="1496" spans="1:5" x14ac:dyDescent="0.25">
      <c r="A1496" s="38">
        <v>40442</v>
      </c>
      <c r="B1496" s="33">
        <v>2.5099999999999998</v>
      </c>
      <c r="C1496" s="33">
        <v>2.67</v>
      </c>
      <c r="D1496" s="33">
        <v>2.61</v>
      </c>
      <c r="E1496" s="33">
        <v>0</v>
      </c>
    </row>
    <row r="1497" spans="1:5" x14ac:dyDescent="0.25">
      <c r="A1497" s="38">
        <v>40443</v>
      </c>
      <c r="B1497" s="33">
        <v>2.44</v>
      </c>
      <c r="C1497" s="33">
        <v>2.52</v>
      </c>
      <c r="D1497" s="33">
        <v>2.56</v>
      </c>
      <c r="E1497" s="33">
        <v>0</v>
      </c>
    </row>
    <row r="1498" spans="1:5" x14ac:dyDescent="0.25">
      <c r="A1498" s="38">
        <v>40444</v>
      </c>
      <c r="B1498" s="33">
        <v>2.38</v>
      </c>
      <c r="C1498" s="33">
        <v>2.48</v>
      </c>
      <c r="D1498" s="33">
        <v>2.56</v>
      </c>
      <c r="E1498" s="33">
        <v>0</v>
      </c>
    </row>
    <row r="1499" spans="1:5" x14ac:dyDescent="0.25">
      <c r="A1499" s="38">
        <v>40445</v>
      </c>
      <c r="B1499" s="33">
        <v>2.39</v>
      </c>
      <c r="C1499" s="33">
        <v>2.48</v>
      </c>
      <c r="D1499" s="33">
        <v>2.62</v>
      </c>
      <c r="E1499" s="33">
        <v>0</v>
      </c>
    </row>
    <row r="1500" spans="1:5" x14ac:dyDescent="0.25">
      <c r="A1500" s="38">
        <v>40448</v>
      </c>
      <c r="B1500" s="33">
        <v>2.39</v>
      </c>
      <c r="C1500" s="33">
        <v>2.4900000000000002</v>
      </c>
      <c r="D1500" s="33">
        <v>2.54</v>
      </c>
      <c r="E1500" s="33">
        <v>0</v>
      </c>
    </row>
    <row r="1501" spans="1:5" x14ac:dyDescent="0.25">
      <c r="A1501" s="38">
        <v>40449</v>
      </c>
      <c r="B1501" s="33">
        <v>2.35</v>
      </c>
      <c r="C1501" s="33">
        <v>2.44</v>
      </c>
      <c r="D1501" s="33">
        <v>2.48</v>
      </c>
      <c r="E1501" s="33">
        <v>0</v>
      </c>
    </row>
    <row r="1502" spans="1:5" x14ac:dyDescent="0.25">
      <c r="A1502" s="38">
        <v>40450</v>
      </c>
      <c r="B1502" s="33">
        <v>2.34</v>
      </c>
      <c r="C1502" s="33">
        <v>2.44</v>
      </c>
      <c r="D1502" s="33">
        <v>2.52</v>
      </c>
      <c r="E1502" s="33">
        <v>0</v>
      </c>
    </row>
    <row r="1503" spans="1:5" x14ac:dyDescent="0.25">
      <c r="A1503" s="38">
        <v>40451</v>
      </c>
      <c r="B1503" s="33">
        <v>2.35</v>
      </c>
      <c r="C1503" s="33">
        <v>2.42</v>
      </c>
      <c r="D1503" s="33">
        <v>2.5299999999999998</v>
      </c>
      <c r="E1503" s="33">
        <v>0</v>
      </c>
    </row>
    <row r="1504" spans="1:5" x14ac:dyDescent="0.25">
      <c r="A1504" s="38">
        <v>40452</v>
      </c>
      <c r="B1504" s="33">
        <v>2.4</v>
      </c>
      <c r="C1504" s="33">
        <v>2.4900000000000002</v>
      </c>
      <c r="D1504" s="33">
        <v>2.54</v>
      </c>
      <c r="E1504" s="33">
        <v>0</v>
      </c>
    </row>
    <row r="1505" spans="1:5" x14ac:dyDescent="0.25">
      <c r="A1505" s="38">
        <v>40455</v>
      </c>
      <c r="B1505" s="33">
        <v>2.34</v>
      </c>
      <c r="C1505" s="33">
        <v>2.4300000000000002</v>
      </c>
      <c r="D1505" s="33">
        <v>2.5</v>
      </c>
      <c r="E1505" s="33">
        <v>0</v>
      </c>
    </row>
    <row r="1506" spans="1:5" x14ac:dyDescent="0.25">
      <c r="A1506" s="38">
        <v>40456</v>
      </c>
      <c r="B1506" s="33">
        <v>2.33</v>
      </c>
      <c r="C1506" s="33">
        <v>2.42</v>
      </c>
      <c r="D1506" s="33">
        <v>2.5</v>
      </c>
      <c r="E1506" s="33">
        <v>0</v>
      </c>
    </row>
    <row r="1507" spans="1:5" x14ac:dyDescent="0.25">
      <c r="A1507" s="38">
        <v>40457</v>
      </c>
      <c r="B1507" s="33">
        <v>2.34</v>
      </c>
      <c r="C1507" s="33">
        <v>2.44</v>
      </c>
      <c r="D1507" s="33">
        <v>2.41</v>
      </c>
      <c r="E1507" s="33">
        <v>0</v>
      </c>
    </row>
    <row r="1508" spans="1:5" x14ac:dyDescent="0.25">
      <c r="A1508" s="38">
        <v>40458</v>
      </c>
      <c r="B1508" s="33">
        <v>2.36</v>
      </c>
      <c r="C1508" s="33">
        <v>2.4500000000000002</v>
      </c>
      <c r="D1508" s="33">
        <v>2.41</v>
      </c>
      <c r="E1508" s="33">
        <v>0</v>
      </c>
    </row>
    <row r="1509" spans="1:5" x14ac:dyDescent="0.25">
      <c r="A1509" s="38">
        <v>40459</v>
      </c>
      <c r="B1509" s="33">
        <v>2.37</v>
      </c>
      <c r="C1509" s="33">
        <v>2.46</v>
      </c>
      <c r="D1509" s="33">
        <v>2.41</v>
      </c>
      <c r="E1509" s="33">
        <v>0</v>
      </c>
    </row>
    <row r="1510" spans="1:5" x14ac:dyDescent="0.25">
      <c r="A1510" s="38">
        <v>40462</v>
      </c>
      <c r="B1510" s="33">
        <v>2.36</v>
      </c>
      <c r="C1510" s="33">
        <v>2.46</v>
      </c>
      <c r="D1510" s="33">
        <v>2.38</v>
      </c>
      <c r="E1510" s="33">
        <v>0</v>
      </c>
    </row>
    <row r="1511" spans="1:5" x14ac:dyDescent="0.25">
      <c r="A1511" s="38">
        <v>40463</v>
      </c>
      <c r="B1511" s="33">
        <v>2.31</v>
      </c>
      <c r="C1511" s="33">
        <v>2.4</v>
      </c>
      <c r="D1511" s="33">
        <v>2.44</v>
      </c>
      <c r="E1511" s="33">
        <v>0</v>
      </c>
    </row>
    <row r="1512" spans="1:5" x14ac:dyDescent="0.25">
      <c r="A1512" s="38">
        <v>40464</v>
      </c>
      <c r="B1512" s="33">
        <v>2.37</v>
      </c>
      <c r="C1512" s="33">
        <v>2.4900000000000002</v>
      </c>
      <c r="D1512" s="33">
        <v>2.46</v>
      </c>
      <c r="E1512" s="33">
        <v>0</v>
      </c>
    </row>
    <row r="1513" spans="1:5" x14ac:dyDescent="0.25">
      <c r="A1513" s="38">
        <v>40465</v>
      </c>
      <c r="B1513" s="33">
        <v>2.38</v>
      </c>
      <c r="C1513" s="33">
        <v>2.48</v>
      </c>
      <c r="D1513" s="33">
        <v>2.52</v>
      </c>
      <c r="E1513" s="33">
        <v>0</v>
      </c>
    </row>
    <row r="1514" spans="1:5" x14ac:dyDescent="0.25">
      <c r="A1514" s="38">
        <v>40466</v>
      </c>
      <c r="B1514" s="33">
        <v>2.42</v>
      </c>
      <c r="C1514" s="33">
        <v>2.52</v>
      </c>
      <c r="D1514" s="33">
        <v>2.59</v>
      </c>
      <c r="E1514" s="33">
        <v>0</v>
      </c>
    </row>
    <row r="1515" spans="1:5" x14ac:dyDescent="0.25">
      <c r="A1515" s="38">
        <v>40469</v>
      </c>
      <c r="B1515" s="33">
        <v>2.46</v>
      </c>
      <c r="C1515" s="33">
        <v>2.56</v>
      </c>
      <c r="D1515" s="33">
        <v>2.52</v>
      </c>
      <c r="E1515" s="33">
        <v>0</v>
      </c>
    </row>
    <row r="1516" spans="1:5" x14ac:dyDescent="0.25">
      <c r="A1516" s="38">
        <v>40470</v>
      </c>
      <c r="B1516" s="33">
        <v>2.5099999999999998</v>
      </c>
      <c r="C1516" s="33">
        <v>2.6</v>
      </c>
      <c r="D1516" s="33">
        <v>2.5</v>
      </c>
      <c r="E1516" s="33">
        <v>0</v>
      </c>
    </row>
    <row r="1517" spans="1:5" x14ac:dyDescent="0.25">
      <c r="A1517" s="38">
        <v>40471</v>
      </c>
      <c r="B1517" s="33">
        <v>2.5099999999999998</v>
      </c>
      <c r="C1517" s="33">
        <v>2.6</v>
      </c>
      <c r="D1517" s="33">
        <v>2.5099999999999998</v>
      </c>
      <c r="E1517" s="33">
        <v>0</v>
      </c>
    </row>
    <row r="1518" spans="1:5" x14ac:dyDescent="0.25">
      <c r="A1518" s="38">
        <v>40472</v>
      </c>
      <c r="B1518" s="33">
        <v>2.5299999999999998</v>
      </c>
      <c r="C1518" s="33">
        <v>2.64</v>
      </c>
      <c r="D1518" s="33">
        <v>2.57</v>
      </c>
      <c r="E1518" s="33">
        <v>0</v>
      </c>
    </row>
    <row r="1519" spans="1:5" x14ac:dyDescent="0.25">
      <c r="A1519" s="38">
        <v>40473</v>
      </c>
      <c r="B1519" s="33">
        <v>2.57</v>
      </c>
      <c r="C1519" s="33">
        <v>2.66</v>
      </c>
      <c r="D1519" s="33">
        <v>2.59</v>
      </c>
      <c r="E1519" s="33">
        <v>0</v>
      </c>
    </row>
    <row r="1520" spans="1:5" x14ac:dyDescent="0.25">
      <c r="A1520" s="38">
        <v>40476</v>
      </c>
      <c r="B1520" s="33">
        <v>2.54</v>
      </c>
      <c r="C1520" s="33">
        <v>2.65</v>
      </c>
      <c r="D1520" s="33">
        <v>2.59</v>
      </c>
      <c r="E1520" s="33">
        <v>0</v>
      </c>
    </row>
    <row r="1521" spans="1:5" x14ac:dyDescent="0.25">
      <c r="A1521" s="38">
        <v>40477</v>
      </c>
      <c r="B1521" s="33">
        <v>2.58</v>
      </c>
      <c r="C1521" s="33">
        <v>2.69</v>
      </c>
      <c r="D1521" s="33">
        <v>2.67</v>
      </c>
      <c r="E1521" s="33">
        <v>0</v>
      </c>
    </row>
    <row r="1522" spans="1:5" x14ac:dyDescent="0.25">
      <c r="A1522" s="38">
        <v>40478</v>
      </c>
      <c r="B1522" s="33">
        <v>2.64</v>
      </c>
      <c r="C1522" s="33">
        <v>2.75</v>
      </c>
      <c r="D1522" s="33">
        <v>2.75</v>
      </c>
      <c r="E1522" s="33">
        <v>0</v>
      </c>
    </row>
    <row r="1523" spans="1:5" x14ac:dyDescent="0.25">
      <c r="A1523" s="38">
        <v>40479</v>
      </c>
      <c r="B1523" s="33">
        <v>2.65</v>
      </c>
      <c r="C1523" s="33">
        <v>2.75</v>
      </c>
      <c r="D1523" s="33">
        <v>2.69</v>
      </c>
      <c r="E1523" s="33">
        <v>0</v>
      </c>
    </row>
    <row r="1524" spans="1:5" x14ac:dyDescent="0.25">
      <c r="A1524" s="38">
        <v>40480</v>
      </c>
      <c r="B1524" s="33">
        <v>2.61</v>
      </c>
      <c r="C1524" s="33">
        <v>2.73</v>
      </c>
      <c r="D1524" s="33">
        <v>2.63</v>
      </c>
      <c r="E1524" s="33">
        <v>0</v>
      </c>
    </row>
    <row r="1525" spans="1:5" x14ac:dyDescent="0.25">
      <c r="A1525" s="38">
        <v>40483</v>
      </c>
      <c r="B1525" s="33">
        <v>2.58</v>
      </c>
      <c r="C1525" s="33">
        <v>2.66</v>
      </c>
      <c r="D1525" s="33">
        <v>2.66</v>
      </c>
      <c r="E1525" s="33">
        <v>0</v>
      </c>
    </row>
    <row r="1526" spans="1:5" x14ac:dyDescent="0.25">
      <c r="A1526" s="38">
        <v>40484</v>
      </c>
      <c r="B1526" s="33">
        <v>2.5499999999999998</v>
      </c>
      <c r="C1526" s="33">
        <v>2.65</v>
      </c>
      <c r="D1526" s="33">
        <v>2.63</v>
      </c>
      <c r="E1526" s="33">
        <v>0</v>
      </c>
    </row>
    <row r="1527" spans="1:5" x14ac:dyDescent="0.25">
      <c r="A1527" s="38">
        <v>40485</v>
      </c>
      <c r="B1527" s="33">
        <v>2.5299999999999998</v>
      </c>
      <c r="C1527" s="33">
        <v>2.63</v>
      </c>
      <c r="D1527" s="33">
        <v>2.67</v>
      </c>
      <c r="E1527" s="33">
        <v>0</v>
      </c>
    </row>
    <row r="1528" spans="1:5" x14ac:dyDescent="0.25">
      <c r="A1528" s="38">
        <v>40486</v>
      </c>
      <c r="B1528" s="33">
        <v>2.54</v>
      </c>
      <c r="C1528" s="33">
        <v>2.69</v>
      </c>
      <c r="D1528" s="33">
        <v>2.5299999999999998</v>
      </c>
      <c r="E1528" s="33">
        <v>0</v>
      </c>
    </row>
    <row r="1529" spans="1:5" x14ac:dyDescent="0.25">
      <c r="A1529" s="38">
        <v>40487</v>
      </c>
      <c r="B1529" s="33">
        <v>2.52</v>
      </c>
      <c r="C1529" s="33">
        <v>2.58</v>
      </c>
      <c r="D1529" s="33">
        <v>2.58</v>
      </c>
      <c r="E1529" s="33">
        <v>0</v>
      </c>
    </row>
    <row r="1530" spans="1:5" x14ac:dyDescent="0.25">
      <c r="A1530" s="38">
        <v>40490</v>
      </c>
      <c r="B1530" s="33">
        <v>2.5</v>
      </c>
      <c r="C1530" s="33">
        <v>2.61</v>
      </c>
      <c r="D1530" s="33">
        <v>2.6</v>
      </c>
      <c r="E1530" s="33">
        <v>0</v>
      </c>
    </row>
    <row r="1531" spans="1:5" x14ac:dyDescent="0.25">
      <c r="A1531" s="38">
        <v>40491</v>
      </c>
      <c r="B1531" s="33">
        <v>2.48</v>
      </c>
      <c r="C1531" s="33">
        <v>2.59</v>
      </c>
      <c r="D1531" s="33">
        <v>2.72</v>
      </c>
      <c r="E1531" s="33">
        <v>0</v>
      </c>
    </row>
    <row r="1532" spans="1:5" x14ac:dyDescent="0.25">
      <c r="A1532" s="38">
        <v>40492</v>
      </c>
      <c r="B1532" s="33">
        <v>2.54</v>
      </c>
      <c r="C1532" s="33">
        <v>2.66</v>
      </c>
      <c r="D1532" s="33">
        <v>2.65</v>
      </c>
      <c r="E1532" s="33">
        <v>0</v>
      </c>
    </row>
    <row r="1533" spans="1:5" x14ac:dyDescent="0.25">
      <c r="A1533" s="38">
        <v>40493</v>
      </c>
      <c r="B1533" s="33">
        <v>2.56</v>
      </c>
      <c r="C1533" s="33">
        <v>2.62</v>
      </c>
      <c r="D1533" s="33">
        <v>2.6</v>
      </c>
      <c r="E1533" s="33">
        <v>0</v>
      </c>
    </row>
    <row r="1534" spans="1:5" x14ac:dyDescent="0.25">
      <c r="A1534" s="38">
        <v>40494</v>
      </c>
      <c r="B1534" s="33">
        <v>2.63</v>
      </c>
      <c r="C1534" s="33">
        <v>2.67</v>
      </c>
      <c r="D1534" s="33">
        <v>2.76</v>
      </c>
      <c r="E1534" s="33">
        <v>0</v>
      </c>
    </row>
    <row r="1535" spans="1:5" x14ac:dyDescent="0.25">
      <c r="A1535" s="38">
        <v>40497</v>
      </c>
      <c r="B1535" s="33">
        <v>2.68</v>
      </c>
      <c r="C1535" s="33">
        <v>2.76</v>
      </c>
      <c r="D1535" s="33">
        <v>2.92</v>
      </c>
      <c r="E1535" s="33">
        <v>0</v>
      </c>
    </row>
    <row r="1536" spans="1:5" x14ac:dyDescent="0.25">
      <c r="A1536" s="38">
        <v>40498</v>
      </c>
      <c r="B1536" s="33">
        <v>2.75</v>
      </c>
      <c r="C1536" s="33">
        <v>2.79</v>
      </c>
      <c r="D1536" s="33">
        <v>2.85</v>
      </c>
      <c r="E1536" s="33">
        <v>0</v>
      </c>
    </row>
    <row r="1537" spans="1:5" x14ac:dyDescent="0.25">
      <c r="A1537" s="38">
        <v>40499</v>
      </c>
      <c r="B1537" s="33">
        <v>2.72</v>
      </c>
      <c r="C1537" s="33">
        <v>2.82</v>
      </c>
      <c r="D1537" s="33">
        <v>2.89</v>
      </c>
      <c r="E1537" s="33">
        <v>0</v>
      </c>
    </row>
    <row r="1538" spans="1:5" x14ac:dyDescent="0.25">
      <c r="A1538" s="38">
        <v>40500</v>
      </c>
      <c r="B1538" s="33">
        <v>2.8</v>
      </c>
      <c r="C1538" s="33">
        <v>2.89</v>
      </c>
      <c r="D1538" s="33">
        <v>2.9</v>
      </c>
      <c r="E1538" s="33">
        <v>0</v>
      </c>
    </row>
    <row r="1539" spans="1:5" x14ac:dyDescent="0.25">
      <c r="A1539" s="38">
        <v>40501</v>
      </c>
      <c r="B1539" s="33">
        <v>2.82</v>
      </c>
      <c r="C1539" s="33">
        <v>2.91</v>
      </c>
      <c r="D1539" s="33">
        <v>2.88</v>
      </c>
      <c r="E1539" s="33">
        <v>0</v>
      </c>
    </row>
    <row r="1540" spans="1:5" x14ac:dyDescent="0.25">
      <c r="A1540" s="38">
        <v>40504</v>
      </c>
      <c r="B1540" s="33">
        <v>2.77</v>
      </c>
      <c r="C1540" s="33">
        <v>2.94</v>
      </c>
      <c r="D1540" s="33">
        <v>2.8</v>
      </c>
      <c r="E1540" s="33">
        <v>0</v>
      </c>
    </row>
    <row r="1541" spans="1:5" x14ac:dyDescent="0.25">
      <c r="A1541" s="38">
        <v>40505</v>
      </c>
      <c r="B1541" s="33">
        <v>2.69</v>
      </c>
      <c r="C1541" s="33">
        <v>2.86</v>
      </c>
      <c r="D1541" s="33">
        <v>2.77</v>
      </c>
      <c r="E1541" s="33">
        <v>0</v>
      </c>
    </row>
    <row r="1542" spans="1:5" x14ac:dyDescent="0.25">
      <c r="A1542" s="38">
        <v>40506</v>
      </c>
      <c r="B1542" s="33">
        <v>2.81</v>
      </c>
      <c r="C1542" s="33">
        <v>2.8</v>
      </c>
      <c r="D1542" s="33">
        <v>2.93</v>
      </c>
      <c r="E1542" s="33">
        <v>0</v>
      </c>
    </row>
    <row r="1543" spans="1:5" x14ac:dyDescent="0.25">
      <c r="A1543" s="38">
        <v>40507</v>
      </c>
      <c r="B1543" s="33">
        <v>2.84</v>
      </c>
      <c r="C1543" s="33">
        <v>2.93</v>
      </c>
      <c r="D1543" s="33">
        <v>2.87</v>
      </c>
      <c r="E1543" s="33">
        <v>0</v>
      </c>
    </row>
    <row r="1544" spans="1:5" x14ac:dyDescent="0.25">
      <c r="A1544" s="38">
        <v>40508</v>
      </c>
      <c r="B1544" s="33">
        <v>2.85</v>
      </c>
      <c r="C1544" s="33">
        <v>2.9</v>
      </c>
      <c r="D1544" s="33">
        <v>2.87</v>
      </c>
      <c r="E1544" s="33">
        <v>0</v>
      </c>
    </row>
    <row r="1545" spans="1:5" x14ac:dyDescent="0.25">
      <c r="A1545" s="38">
        <v>40511</v>
      </c>
      <c r="B1545" s="33">
        <v>2.89</v>
      </c>
      <c r="C1545" s="33">
        <v>2.97</v>
      </c>
      <c r="D1545" s="33">
        <v>2.84</v>
      </c>
      <c r="E1545" s="33">
        <v>0</v>
      </c>
    </row>
    <row r="1546" spans="1:5" x14ac:dyDescent="0.25">
      <c r="A1546" s="38">
        <v>40512</v>
      </c>
      <c r="B1546" s="33">
        <v>2.81</v>
      </c>
      <c r="C1546" s="33">
        <v>2.91</v>
      </c>
      <c r="D1546" s="33">
        <v>2.81</v>
      </c>
      <c r="E1546" s="33">
        <v>0</v>
      </c>
    </row>
    <row r="1547" spans="1:5" x14ac:dyDescent="0.25">
      <c r="A1547" s="38">
        <v>40513</v>
      </c>
      <c r="B1547" s="33">
        <v>2.9</v>
      </c>
      <c r="C1547" s="33">
        <v>2.96</v>
      </c>
      <c r="D1547" s="33">
        <v>2.97</v>
      </c>
      <c r="E1547" s="33">
        <v>0</v>
      </c>
    </row>
    <row r="1548" spans="1:5" x14ac:dyDescent="0.25">
      <c r="A1548" s="38">
        <v>40514</v>
      </c>
      <c r="B1548" s="33">
        <v>2.96</v>
      </c>
      <c r="C1548" s="33">
        <v>3.06</v>
      </c>
      <c r="D1548" s="33">
        <v>3.01</v>
      </c>
      <c r="E1548" s="33">
        <v>0</v>
      </c>
    </row>
    <row r="1549" spans="1:5" x14ac:dyDescent="0.25">
      <c r="A1549" s="38">
        <v>40515</v>
      </c>
      <c r="B1549" s="33">
        <v>2.99</v>
      </c>
      <c r="C1549" s="33">
        <v>3.06</v>
      </c>
      <c r="D1549" s="33">
        <v>3.03</v>
      </c>
      <c r="E1549" s="33">
        <v>0</v>
      </c>
    </row>
    <row r="1550" spans="1:5" x14ac:dyDescent="0.25">
      <c r="A1550" s="38">
        <v>40518</v>
      </c>
      <c r="B1550" s="33">
        <v>2.95</v>
      </c>
      <c r="C1550" s="33">
        <v>3.07</v>
      </c>
      <c r="D1550" s="33">
        <v>2.95</v>
      </c>
      <c r="E1550" s="33">
        <v>0</v>
      </c>
    </row>
    <row r="1551" spans="1:5" x14ac:dyDescent="0.25">
      <c r="A1551" s="38">
        <v>40519</v>
      </c>
      <c r="B1551" s="33">
        <v>3.07</v>
      </c>
      <c r="C1551" s="33">
        <v>3.13</v>
      </c>
      <c r="D1551" s="33">
        <v>3.15</v>
      </c>
      <c r="E1551" s="33">
        <v>0</v>
      </c>
    </row>
    <row r="1552" spans="1:5" x14ac:dyDescent="0.25">
      <c r="A1552" s="38">
        <v>40520</v>
      </c>
      <c r="B1552" s="33">
        <v>3.13</v>
      </c>
      <c r="C1552" s="33">
        <v>3.24</v>
      </c>
      <c r="D1552" s="33">
        <v>3.26</v>
      </c>
      <c r="E1552" s="33">
        <v>0</v>
      </c>
    </row>
    <row r="1553" spans="1:5" x14ac:dyDescent="0.25">
      <c r="A1553" s="38">
        <v>40521</v>
      </c>
      <c r="B1553" s="33">
        <v>3.07</v>
      </c>
      <c r="C1553" s="33">
        <v>3.2</v>
      </c>
      <c r="D1553" s="33">
        <v>3.23</v>
      </c>
      <c r="E1553" s="33">
        <v>0</v>
      </c>
    </row>
    <row r="1554" spans="1:5" x14ac:dyDescent="0.25">
      <c r="A1554" s="38">
        <v>40522</v>
      </c>
      <c r="B1554" s="33">
        <v>3.06</v>
      </c>
      <c r="C1554" s="33">
        <v>3.18</v>
      </c>
      <c r="D1554" s="33">
        <v>3.32</v>
      </c>
      <c r="E1554" s="33">
        <v>0</v>
      </c>
    </row>
    <row r="1555" spans="1:5" x14ac:dyDescent="0.25">
      <c r="A1555" s="38">
        <v>40525</v>
      </c>
      <c r="B1555" s="33">
        <v>3.1</v>
      </c>
      <c r="C1555" s="33">
        <v>3.19</v>
      </c>
      <c r="D1555" s="33">
        <v>3.29</v>
      </c>
      <c r="E1555" s="33">
        <v>0</v>
      </c>
    </row>
    <row r="1556" spans="1:5" x14ac:dyDescent="0.25">
      <c r="A1556" s="38">
        <v>40526</v>
      </c>
      <c r="B1556" s="33">
        <v>3.15</v>
      </c>
      <c r="C1556" s="33">
        <v>3.2</v>
      </c>
      <c r="D1556" s="33">
        <v>3.49</v>
      </c>
      <c r="E1556" s="33">
        <v>0</v>
      </c>
    </row>
    <row r="1557" spans="1:5" x14ac:dyDescent="0.25">
      <c r="A1557" s="38">
        <v>40527</v>
      </c>
      <c r="B1557" s="33">
        <v>3.12</v>
      </c>
      <c r="C1557" s="33">
        <v>3.26</v>
      </c>
      <c r="D1557" s="33">
        <v>3.53</v>
      </c>
      <c r="E1557" s="33">
        <v>0</v>
      </c>
    </row>
    <row r="1558" spans="1:5" x14ac:dyDescent="0.25">
      <c r="A1558" s="38">
        <v>40528</v>
      </c>
      <c r="B1558" s="33">
        <v>3.15</v>
      </c>
      <c r="C1558" s="33">
        <v>3.27</v>
      </c>
      <c r="D1558" s="33">
        <v>3.47</v>
      </c>
      <c r="E1558" s="33">
        <v>0</v>
      </c>
    </row>
    <row r="1559" spans="1:5" x14ac:dyDescent="0.25">
      <c r="A1559" s="38">
        <v>40529</v>
      </c>
      <c r="B1559" s="33">
        <v>3.1</v>
      </c>
      <c r="C1559" s="33">
        <v>3.27</v>
      </c>
      <c r="D1559" s="33">
        <v>3.33</v>
      </c>
      <c r="E1559" s="33">
        <v>0</v>
      </c>
    </row>
    <row r="1560" spans="1:5" x14ac:dyDescent="0.25">
      <c r="A1560" s="38">
        <v>40532</v>
      </c>
      <c r="B1560" s="33">
        <v>3</v>
      </c>
      <c r="C1560" s="33">
        <v>3.21</v>
      </c>
      <c r="D1560" s="33">
        <v>3.36</v>
      </c>
      <c r="E1560" s="33">
        <v>0</v>
      </c>
    </row>
    <row r="1561" spans="1:5" x14ac:dyDescent="0.25">
      <c r="A1561" s="38">
        <v>40533</v>
      </c>
      <c r="B1561" s="33">
        <v>3.02</v>
      </c>
      <c r="C1561" s="33">
        <v>3.18</v>
      </c>
      <c r="D1561" s="33">
        <v>3.35</v>
      </c>
      <c r="E1561" s="33">
        <v>0</v>
      </c>
    </row>
    <row r="1562" spans="1:5" x14ac:dyDescent="0.25">
      <c r="A1562" s="38">
        <v>40534</v>
      </c>
      <c r="B1562" s="33">
        <v>2.99</v>
      </c>
      <c r="C1562" s="33">
        <v>3.2</v>
      </c>
      <c r="D1562" s="33">
        <v>3.36</v>
      </c>
      <c r="E1562" s="33">
        <v>0</v>
      </c>
    </row>
    <row r="1563" spans="1:5" x14ac:dyDescent="0.25">
      <c r="A1563" s="38">
        <v>40535</v>
      </c>
      <c r="B1563" s="33">
        <v>3.03</v>
      </c>
      <c r="C1563" s="33">
        <v>3.15</v>
      </c>
      <c r="D1563" s="33">
        <v>3.41</v>
      </c>
      <c r="E1563" s="33">
        <v>0</v>
      </c>
    </row>
    <row r="1564" spans="1:5" x14ac:dyDescent="0.25">
      <c r="A1564" s="38">
        <v>40536</v>
      </c>
      <c r="B1564" s="33">
        <v>3.03</v>
      </c>
      <c r="C1564" s="33">
        <v>2.98</v>
      </c>
      <c r="D1564" s="33">
        <v>3.39</v>
      </c>
      <c r="E1564" s="33">
        <v>0</v>
      </c>
    </row>
    <row r="1565" spans="1:5" x14ac:dyDescent="0.25">
      <c r="A1565" s="38">
        <v>40539</v>
      </c>
      <c r="B1565" s="33">
        <v>3.03</v>
      </c>
      <c r="C1565" s="33">
        <v>3.26</v>
      </c>
      <c r="D1565" s="33">
        <v>3.36</v>
      </c>
      <c r="E1565" s="33">
        <v>0</v>
      </c>
    </row>
    <row r="1566" spans="1:5" x14ac:dyDescent="0.25">
      <c r="A1566" s="38">
        <v>40540</v>
      </c>
      <c r="B1566" s="33">
        <v>3.03</v>
      </c>
      <c r="C1566" s="33">
        <v>3.19</v>
      </c>
      <c r="D1566" s="33">
        <v>3.5</v>
      </c>
      <c r="E1566" s="33">
        <v>0</v>
      </c>
    </row>
    <row r="1567" spans="1:5" x14ac:dyDescent="0.25">
      <c r="A1567" s="38">
        <v>40541</v>
      </c>
      <c r="B1567" s="33">
        <v>3.07</v>
      </c>
      <c r="C1567" s="33">
        <v>3.23</v>
      </c>
      <c r="D1567" s="33">
        <v>3.35</v>
      </c>
      <c r="E1567" s="33">
        <v>0</v>
      </c>
    </row>
    <row r="1568" spans="1:5" x14ac:dyDescent="0.25">
      <c r="A1568" s="38">
        <v>40542</v>
      </c>
      <c r="B1568" s="33">
        <v>3</v>
      </c>
      <c r="C1568" s="33">
        <v>3.19</v>
      </c>
      <c r="D1568" s="33">
        <v>3.38</v>
      </c>
      <c r="E1568" s="33">
        <v>0</v>
      </c>
    </row>
    <row r="1569" spans="1:5" x14ac:dyDescent="0.25">
      <c r="A1569" s="38">
        <v>40543</v>
      </c>
      <c r="B1569" s="33">
        <v>3</v>
      </c>
      <c r="C1569" s="33">
        <v>2.95</v>
      </c>
      <c r="D1569" s="33">
        <v>3.3</v>
      </c>
      <c r="E1569" s="33">
        <v>0</v>
      </c>
    </row>
    <row r="1570" spans="1:5" x14ac:dyDescent="0.25">
      <c r="A1570" s="38">
        <v>40546</v>
      </c>
      <c r="B1570" s="33">
        <v>3</v>
      </c>
      <c r="C1570" s="33">
        <v>3.16</v>
      </c>
      <c r="D1570" s="33">
        <v>3.36</v>
      </c>
      <c r="E1570" s="33">
        <v>0</v>
      </c>
    </row>
    <row r="1571" spans="1:5" x14ac:dyDescent="0.25">
      <c r="A1571" s="38">
        <v>40547</v>
      </c>
      <c r="B1571" s="33">
        <v>2.94</v>
      </c>
      <c r="C1571" s="33">
        <v>3.16</v>
      </c>
      <c r="D1571" s="33">
        <v>3.36</v>
      </c>
      <c r="E1571" s="33">
        <v>0</v>
      </c>
    </row>
    <row r="1572" spans="1:5" x14ac:dyDescent="0.25">
      <c r="A1572" s="38">
        <v>40548</v>
      </c>
      <c r="B1572" s="33">
        <v>3.01</v>
      </c>
      <c r="C1572" s="33">
        <v>3.09</v>
      </c>
      <c r="D1572" s="33">
        <v>3.5</v>
      </c>
      <c r="E1572" s="33">
        <v>0</v>
      </c>
    </row>
    <row r="1573" spans="1:5" x14ac:dyDescent="0.25">
      <c r="A1573" s="38">
        <v>40549</v>
      </c>
      <c r="B1573" s="33">
        <v>2.98</v>
      </c>
      <c r="C1573" s="33">
        <v>3.2</v>
      </c>
      <c r="D1573" s="33">
        <v>3.44</v>
      </c>
      <c r="E1573" s="33">
        <v>0</v>
      </c>
    </row>
    <row r="1574" spans="1:5" x14ac:dyDescent="0.25">
      <c r="A1574" s="38">
        <v>40550</v>
      </c>
      <c r="B1574" s="33">
        <v>2.94</v>
      </c>
      <c r="C1574" s="33">
        <v>3.16</v>
      </c>
      <c r="D1574" s="33">
        <v>3.34</v>
      </c>
      <c r="E1574" s="33">
        <v>0</v>
      </c>
    </row>
    <row r="1575" spans="1:5" x14ac:dyDescent="0.25">
      <c r="A1575" s="38">
        <v>40553</v>
      </c>
      <c r="B1575" s="33">
        <v>2.93</v>
      </c>
      <c r="C1575" s="33">
        <v>3.12</v>
      </c>
      <c r="D1575" s="33">
        <v>3.32</v>
      </c>
      <c r="E1575" s="33">
        <v>0</v>
      </c>
    </row>
    <row r="1576" spans="1:5" x14ac:dyDescent="0.25">
      <c r="A1576" s="38">
        <v>40554</v>
      </c>
      <c r="B1576" s="33">
        <v>2.98</v>
      </c>
      <c r="C1576" s="33">
        <v>3.1</v>
      </c>
      <c r="D1576" s="33">
        <v>3.37</v>
      </c>
      <c r="E1576" s="33">
        <v>0</v>
      </c>
    </row>
    <row r="1577" spans="1:5" x14ac:dyDescent="0.25">
      <c r="A1577" s="38">
        <v>40555</v>
      </c>
      <c r="B1577" s="33">
        <v>3.07</v>
      </c>
      <c r="C1577" s="33">
        <v>3.19</v>
      </c>
      <c r="D1577" s="33">
        <v>3.4</v>
      </c>
      <c r="E1577" s="33">
        <v>0</v>
      </c>
    </row>
    <row r="1578" spans="1:5" x14ac:dyDescent="0.25">
      <c r="A1578" s="38">
        <v>40556</v>
      </c>
      <c r="B1578" s="33">
        <v>3.08</v>
      </c>
      <c r="C1578" s="33">
        <v>3.25</v>
      </c>
      <c r="D1578" s="33">
        <v>3.34</v>
      </c>
      <c r="E1578" s="33">
        <v>0</v>
      </c>
    </row>
    <row r="1579" spans="1:5" x14ac:dyDescent="0.25">
      <c r="A1579" s="38">
        <v>40557</v>
      </c>
      <c r="B1579" s="33">
        <v>3.05</v>
      </c>
      <c r="C1579" s="33">
        <v>3.25</v>
      </c>
      <c r="D1579" s="33">
        <v>3.35</v>
      </c>
      <c r="E1579" s="33">
        <v>0</v>
      </c>
    </row>
    <row r="1580" spans="1:5" x14ac:dyDescent="0.25">
      <c r="A1580" s="38">
        <v>40560</v>
      </c>
      <c r="B1580" s="33">
        <v>3.07</v>
      </c>
      <c r="C1580" s="33">
        <v>3.24</v>
      </c>
      <c r="D1580" s="33">
        <v>3.33</v>
      </c>
      <c r="E1580" s="33">
        <v>0</v>
      </c>
    </row>
    <row r="1581" spans="1:5" x14ac:dyDescent="0.25">
      <c r="A1581" s="38">
        <v>40561</v>
      </c>
      <c r="B1581" s="33">
        <v>3.12</v>
      </c>
      <c r="C1581" s="33">
        <v>3.29</v>
      </c>
      <c r="D1581" s="33">
        <v>3.39</v>
      </c>
      <c r="E1581" s="33">
        <v>0</v>
      </c>
    </row>
    <row r="1582" spans="1:5" x14ac:dyDescent="0.25">
      <c r="A1582" s="38">
        <v>40562</v>
      </c>
      <c r="B1582" s="33">
        <v>3.1</v>
      </c>
      <c r="C1582" s="33">
        <v>3.31</v>
      </c>
      <c r="D1582" s="33">
        <v>3.37</v>
      </c>
      <c r="E1582" s="33">
        <v>0</v>
      </c>
    </row>
    <row r="1583" spans="1:5" x14ac:dyDescent="0.25">
      <c r="A1583" s="38">
        <v>40563</v>
      </c>
      <c r="B1583" s="33">
        <v>3.16</v>
      </c>
      <c r="C1583" s="33">
        <v>3.32</v>
      </c>
      <c r="D1583" s="33">
        <v>3.47</v>
      </c>
      <c r="E1583" s="33">
        <v>0</v>
      </c>
    </row>
    <row r="1584" spans="1:5" x14ac:dyDescent="0.25">
      <c r="A1584" s="38">
        <v>40564</v>
      </c>
      <c r="B1584" s="33">
        <v>3.15</v>
      </c>
      <c r="C1584" s="33">
        <v>3.36</v>
      </c>
      <c r="D1584" s="33">
        <v>3.44</v>
      </c>
      <c r="E1584" s="33">
        <v>0</v>
      </c>
    </row>
    <row r="1585" spans="1:5" x14ac:dyDescent="0.25">
      <c r="A1585" s="38">
        <v>40567</v>
      </c>
      <c r="B1585" s="33">
        <v>3.14</v>
      </c>
      <c r="C1585" s="33">
        <v>3.36</v>
      </c>
      <c r="D1585" s="33">
        <v>3.43</v>
      </c>
      <c r="E1585" s="33">
        <v>0</v>
      </c>
    </row>
    <row r="1586" spans="1:5" x14ac:dyDescent="0.25">
      <c r="A1586" s="38">
        <v>40568</v>
      </c>
      <c r="B1586" s="33">
        <v>3.13</v>
      </c>
      <c r="C1586" s="33">
        <v>3.31</v>
      </c>
      <c r="D1586" s="33">
        <v>3.35</v>
      </c>
      <c r="E1586" s="33">
        <v>0</v>
      </c>
    </row>
    <row r="1587" spans="1:5" x14ac:dyDescent="0.25">
      <c r="A1587" s="38">
        <v>40569</v>
      </c>
      <c r="B1587" s="33">
        <v>3.17</v>
      </c>
      <c r="C1587" s="33">
        <v>3.37</v>
      </c>
      <c r="D1587" s="33">
        <v>3.45</v>
      </c>
      <c r="E1587" s="33">
        <v>0</v>
      </c>
    </row>
    <row r="1588" spans="1:5" x14ac:dyDescent="0.25">
      <c r="A1588" s="38">
        <v>40570</v>
      </c>
      <c r="B1588" s="33">
        <v>3.2</v>
      </c>
      <c r="C1588" s="33">
        <v>3.38</v>
      </c>
      <c r="D1588" s="33">
        <v>3.42</v>
      </c>
      <c r="E1588" s="33">
        <v>0</v>
      </c>
    </row>
    <row r="1589" spans="1:5" x14ac:dyDescent="0.25">
      <c r="A1589" s="38">
        <v>40571</v>
      </c>
      <c r="B1589" s="33">
        <v>3.17</v>
      </c>
      <c r="C1589" s="33">
        <v>3.4</v>
      </c>
      <c r="D1589" s="33">
        <v>3.36</v>
      </c>
      <c r="E1589" s="33">
        <v>0</v>
      </c>
    </row>
    <row r="1590" spans="1:5" x14ac:dyDescent="0.25">
      <c r="A1590" s="38">
        <v>40574</v>
      </c>
      <c r="B1590" s="33">
        <v>3.17</v>
      </c>
      <c r="C1590" s="33">
        <v>3.36</v>
      </c>
      <c r="D1590" s="33">
        <v>3.42</v>
      </c>
      <c r="E1590" s="33">
        <v>0</v>
      </c>
    </row>
    <row r="1591" spans="1:5" x14ac:dyDescent="0.25">
      <c r="A1591" s="38">
        <v>40575</v>
      </c>
      <c r="B1591" s="33">
        <v>3.42</v>
      </c>
      <c r="C1591" s="33">
        <v>3.41</v>
      </c>
      <c r="D1591" s="33">
        <v>3.48</v>
      </c>
      <c r="E1591" s="33">
        <v>0</v>
      </c>
    </row>
    <row r="1592" spans="1:5" x14ac:dyDescent="0.25">
      <c r="A1592" s="38">
        <v>40576</v>
      </c>
      <c r="B1592" s="33">
        <v>3.44</v>
      </c>
      <c r="C1592" s="33">
        <v>3.43</v>
      </c>
      <c r="D1592" s="33">
        <v>3.52</v>
      </c>
      <c r="E1592" s="33">
        <v>0</v>
      </c>
    </row>
    <row r="1593" spans="1:5" x14ac:dyDescent="0.25">
      <c r="A1593" s="38">
        <v>40577</v>
      </c>
      <c r="B1593" s="33">
        <v>3.4</v>
      </c>
      <c r="C1593" s="33">
        <v>3.46</v>
      </c>
      <c r="D1593" s="33">
        <v>3.58</v>
      </c>
      <c r="E1593" s="33">
        <v>0</v>
      </c>
    </row>
    <row r="1594" spans="1:5" x14ac:dyDescent="0.25">
      <c r="A1594" s="38">
        <v>40578</v>
      </c>
      <c r="B1594" s="33">
        <v>3.46</v>
      </c>
      <c r="C1594" s="33">
        <v>3.45</v>
      </c>
      <c r="D1594" s="33">
        <v>3.68</v>
      </c>
      <c r="E1594" s="33">
        <v>0</v>
      </c>
    </row>
    <row r="1595" spans="1:5" x14ac:dyDescent="0.25">
      <c r="A1595" s="38">
        <v>40581</v>
      </c>
      <c r="B1595" s="33">
        <v>3.45</v>
      </c>
      <c r="C1595" s="33">
        <v>3.48</v>
      </c>
      <c r="D1595" s="33">
        <v>3.68</v>
      </c>
      <c r="E1595" s="33">
        <v>0</v>
      </c>
    </row>
    <row r="1596" spans="1:5" x14ac:dyDescent="0.25">
      <c r="A1596" s="38">
        <v>40582</v>
      </c>
      <c r="B1596" s="33">
        <v>3.46</v>
      </c>
      <c r="C1596" s="33">
        <v>3.46</v>
      </c>
      <c r="D1596" s="33">
        <v>3.75</v>
      </c>
      <c r="E1596" s="33">
        <v>0</v>
      </c>
    </row>
    <row r="1597" spans="1:5" x14ac:dyDescent="0.25">
      <c r="A1597" s="38">
        <v>40583</v>
      </c>
      <c r="B1597" s="33">
        <v>3.52</v>
      </c>
      <c r="C1597" s="33">
        <v>3.49</v>
      </c>
      <c r="D1597" s="33">
        <v>3.65</v>
      </c>
      <c r="E1597" s="33">
        <v>0</v>
      </c>
    </row>
    <row r="1598" spans="1:5" x14ac:dyDescent="0.25">
      <c r="A1598" s="38">
        <v>40584</v>
      </c>
      <c r="B1598" s="33">
        <v>3.52</v>
      </c>
      <c r="C1598" s="33">
        <v>3.49</v>
      </c>
      <c r="D1598" s="33">
        <v>3.7</v>
      </c>
      <c r="E1598" s="33">
        <v>0</v>
      </c>
    </row>
    <row r="1599" spans="1:5" x14ac:dyDescent="0.25">
      <c r="A1599" s="38">
        <v>40585</v>
      </c>
      <c r="B1599" s="33">
        <v>3.48</v>
      </c>
      <c r="C1599" s="33">
        <v>3.49</v>
      </c>
      <c r="D1599" s="33">
        <v>3.64</v>
      </c>
      <c r="E1599" s="33">
        <v>0</v>
      </c>
    </row>
    <row r="1600" spans="1:5" x14ac:dyDescent="0.25">
      <c r="A1600" s="38">
        <v>40588</v>
      </c>
      <c r="B1600" s="33">
        <v>3.5</v>
      </c>
      <c r="C1600" s="33">
        <v>3.5</v>
      </c>
      <c r="D1600" s="33">
        <v>3.62</v>
      </c>
      <c r="E1600" s="33">
        <v>0</v>
      </c>
    </row>
    <row r="1601" spans="1:5" x14ac:dyDescent="0.25">
      <c r="A1601" s="38">
        <v>40589</v>
      </c>
      <c r="B1601" s="33">
        <v>3.51</v>
      </c>
      <c r="C1601" s="33">
        <v>3.52</v>
      </c>
      <c r="D1601" s="33">
        <v>3.61</v>
      </c>
      <c r="E1601" s="33">
        <v>0</v>
      </c>
    </row>
    <row r="1602" spans="1:5" x14ac:dyDescent="0.25">
      <c r="A1602" s="38">
        <v>40590</v>
      </c>
      <c r="B1602" s="33">
        <v>3.47</v>
      </c>
      <c r="C1602" s="33">
        <v>3.48</v>
      </c>
      <c r="D1602" s="33">
        <v>3.62</v>
      </c>
      <c r="E1602" s="33">
        <v>0</v>
      </c>
    </row>
    <row r="1603" spans="1:5" x14ac:dyDescent="0.25">
      <c r="A1603" s="38">
        <v>40591</v>
      </c>
      <c r="B1603" s="33">
        <v>3.4</v>
      </c>
      <c r="C1603" s="33">
        <v>3.44</v>
      </c>
      <c r="D1603" s="33">
        <v>3.58</v>
      </c>
      <c r="E1603" s="33">
        <v>0</v>
      </c>
    </row>
    <row r="1604" spans="1:5" x14ac:dyDescent="0.25">
      <c r="A1604" s="38">
        <v>40592</v>
      </c>
      <c r="B1604" s="33">
        <v>3.48</v>
      </c>
      <c r="C1604" s="33">
        <v>3.4</v>
      </c>
      <c r="D1604" s="33">
        <v>3.59</v>
      </c>
      <c r="E1604" s="33">
        <v>0</v>
      </c>
    </row>
    <row r="1605" spans="1:5" x14ac:dyDescent="0.25">
      <c r="A1605" s="38">
        <v>40595</v>
      </c>
      <c r="B1605" s="33">
        <v>3.41</v>
      </c>
      <c r="C1605" s="33">
        <v>3.4</v>
      </c>
      <c r="D1605" s="33">
        <v>3.58</v>
      </c>
      <c r="E1605" s="33">
        <v>0</v>
      </c>
    </row>
    <row r="1606" spans="1:5" x14ac:dyDescent="0.25">
      <c r="A1606" s="38">
        <v>40596</v>
      </c>
      <c r="B1606" s="33">
        <v>3.38</v>
      </c>
      <c r="C1606" s="33">
        <v>3.35</v>
      </c>
      <c r="D1606" s="33">
        <v>3.46</v>
      </c>
      <c r="E1606" s="33">
        <v>0</v>
      </c>
    </row>
    <row r="1607" spans="1:5" x14ac:dyDescent="0.25">
      <c r="A1607" s="38">
        <v>40597</v>
      </c>
      <c r="B1607" s="33">
        <v>3.37</v>
      </c>
      <c r="C1607" s="33">
        <v>3.34</v>
      </c>
      <c r="D1607" s="33">
        <v>3.49</v>
      </c>
      <c r="E1607" s="33">
        <v>0</v>
      </c>
    </row>
    <row r="1608" spans="1:5" x14ac:dyDescent="0.25">
      <c r="A1608" s="38">
        <v>40598</v>
      </c>
      <c r="B1608" s="33">
        <v>3.37</v>
      </c>
      <c r="C1608" s="33">
        <v>3.32</v>
      </c>
      <c r="D1608" s="33">
        <v>3.46</v>
      </c>
      <c r="E1608" s="33">
        <v>0</v>
      </c>
    </row>
    <row r="1609" spans="1:5" x14ac:dyDescent="0.25">
      <c r="A1609" s="38">
        <v>40599</v>
      </c>
      <c r="B1609" s="33">
        <v>3.38</v>
      </c>
      <c r="C1609" s="33">
        <v>3.35</v>
      </c>
      <c r="D1609" s="33">
        <v>3.42</v>
      </c>
      <c r="E1609" s="33">
        <v>0</v>
      </c>
    </row>
    <row r="1610" spans="1:5" x14ac:dyDescent="0.25">
      <c r="A1610" s="38">
        <v>40602</v>
      </c>
      <c r="B1610" s="33">
        <v>3.4</v>
      </c>
      <c r="C1610" s="33">
        <v>3.33</v>
      </c>
      <c r="D1610" s="33">
        <v>3.42</v>
      </c>
      <c r="E1610" s="33">
        <v>0</v>
      </c>
    </row>
    <row r="1611" spans="1:5" x14ac:dyDescent="0.25">
      <c r="A1611" s="38">
        <v>40603</v>
      </c>
      <c r="B1611" s="33">
        <v>3.41</v>
      </c>
      <c r="C1611" s="33">
        <v>3.39</v>
      </c>
      <c r="D1611" s="33">
        <v>3.41</v>
      </c>
      <c r="E1611" s="33">
        <v>0</v>
      </c>
    </row>
    <row r="1612" spans="1:5" x14ac:dyDescent="0.25">
      <c r="A1612" s="38">
        <v>40604</v>
      </c>
      <c r="B1612" s="33">
        <v>3.44</v>
      </c>
      <c r="C1612" s="33">
        <v>3.36</v>
      </c>
      <c r="D1612" s="33">
        <v>3.46</v>
      </c>
      <c r="E1612" s="33">
        <v>0</v>
      </c>
    </row>
    <row r="1613" spans="1:5" x14ac:dyDescent="0.25">
      <c r="A1613" s="38">
        <v>40605</v>
      </c>
      <c r="B1613" s="33">
        <v>3.53</v>
      </c>
      <c r="C1613" s="33">
        <v>3.44</v>
      </c>
      <c r="D1613" s="33">
        <v>3.58</v>
      </c>
      <c r="E1613" s="33">
        <v>0</v>
      </c>
    </row>
    <row r="1614" spans="1:5" x14ac:dyDescent="0.25">
      <c r="A1614" s="38">
        <v>40606</v>
      </c>
      <c r="B1614" s="33">
        <v>3.5</v>
      </c>
      <c r="C1614" s="33">
        <v>3.52</v>
      </c>
      <c r="D1614" s="33">
        <v>3.49</v>
      </c>
      <c r="E1614" s="33">
        <v>0</v>
      </c>
    </row>
    <row r="1615" spans="1:5" x14ac:dyDescent="0.25">
      <c r="A1615" s="38">
        <v>40609</v>
      </c>
      <c r="B1615" s="33">
        <v>3.51</v>
      </c>
      <c r="C1615" s="33">
        <v>3.49</v>
      </c>
      <c r="D1615" s="33">
        <v>3.51</v>
      </c>
      <c r="E1615" s="33">
        <v>0</v>
      </c>
    </row>
    <row r="1616" spans="1:5" x14ac:dyDescent="0.25">
      <c r="A1616" s="38">
        <v>40610</v>
      </c>
      <c r="B1616" s="33">
        <v>3.54</v>
      </c>
      <c r="C1616" s="33">
        <v>3.47</v>
      </c>
      <c r="D1616" s="33">
        <v>3.56</v>
      </c>
      <c r="E1616" s="33">
        <v>0</v>
      </c>
    </row>
    <row r="1617" spans="1:5" x14ac:dyDescent="0.25">
      <c r="A1617" s="38">
        <v>40611</v>
      </c>
      <c r="B1617" s="33">
        <v>3.52</v>
      </c>
      <c r="C1617" s="33">
        <v>3.47</v>
      </c>
      <c r="D1617" s="33">
        <v>3.48</v>
      </c>
      <c r="E1617" s="33">
        <v>0</v>
      </c>
    </row>
    <row r="1618" spans="1:5" x14ac:dyDescent="0.25">
      <c r="A1618" s="38">
        <v>40612</v>
      </c>
      <c r="B1618" s="33">
        <v>3.47</v>
      </c>
      <c r="C1618" s="33">
        <v>3.44</v>
      </c>
      <c r="D1618" s="33">
        <v>3.37</v>
      </c>
      <c r="E1618" s="33">
        <v>0</v>
      </c>
    </row>
    <row r="1619" spans="1:5" x14ac:dyDescent="0.25">
      <c r="A1619" s="38">
        <v>40613</v>
      </c>
      <c r="B1619" s="33">
        <v>3.44</v>
      </c>
      <c r="C1619" s="33">
        <v>3.38</v>
      </c>
      <c r="D1619" s="33">
        <v>3.4</v>
      </c>
      <c r="E1619" s="33">
        <v>0</v>
      </c>
    </row>
    <row r="1620" spans="1:5" x14ac:dyDescent="0.25">
      <c r="A1620" s="38">
        <v>40616</v>
      </c>
      <c r="B1620" s="33">
        <v>3.46</v>
      </c>
      <c r="C1620" s="33">
        <v>3.45</v>
      </c>
      <c r="D1620" s="33">
        <v>3.36</v>
      </c>
      <c r="E1620" s="33">
        <v>0</v>
      </c>
    </row>
    <row r="1621" spans="1:5" x14ac:dyDescent="0.25">
      <c r="A1621" s="38">
        <v>40617</v>
      </c>
      <c r="B1621" s="33">
        <v>3.39</v>
      </c>
      <c r="C1621" s="33">
        <v>3.29</v>
      </c>
      <c r="D1621" s="33">
        <v>3.33</v>
      </c>
      <c r="E1621" s="33">
        <v>0</v>
      </c>
    </row>
    <row r="1622" spans="1:5" x14ac:dyDescent="0.25">
      <c r="A1622" s="38">
        <v>40618</v>
      </c>
      <c r="B1622" s="33">
        <v>3.33</v>
      </c>
      <c r="C1622" s="33">
        <v>3.32</v>
      </c>
      <c r="D1622" s="33">
        <v>3.22</v>
      </c>
      <c r="E1622" s="33">
        <v>0</v>
      </c>
    </row>
    <row r="1623" spans="1:5" x14ac:dyDescent="0.25">
      <c r="A1623" s="38">
        <v>40619</v>
      </c>
      <c r="B1623" s="33">
        <v>3.42</v>
      </c>
      <c r="C1623" s="33">
        <v>3.31</v>
      </c>
      <c r="D1623" s="33">
        <v>3.25</v>
      </c>
      <c r="E1623" s="33">
        <v>0</v>
      </c>
    </row>
    <row r="1624" spans="1:5" x14ac:dyDescent="0.25">
      <c r="A1624" s="38">
        <v>40620</v>
      </c>
      <c r="B1624" s="33">
        <v>3.44</v>
      </c>
      <c r="C1624" s="33">
        <v>3.34</v>
      </c>
      <c r="D1624" s="33">
        <v>3.28</v>
      </c>
      <c r="E1624" s="33">
        <v>0</v>
      </c>
    </row>
    <row r="1625" spans="1:5" x14ac:dyDescent="0.25">
      <c r="A1625" s="38">
        <v>40623</v>
      </c>
      <c r="B1625" s="33">
        <v>3.5</v>
      </c>
      <c r="C1625" s="33">
        <v>3.41</v>
      </c>
      <c r="D1625" s="33">
        <v>3.34</v>
      </c>
      <c r="E1625" s="33">
        <v>0</v>
      </c>
    </row>
    <row r="1626" spans="1:5" x14ac:dyDescent="0.25">
      <c r="A1626" s="38">
        <v>40624</v>
      </c>
      <c r="B1626" s="33">
        <v>3.51</v>
      </c>
      <c r="C1626" s="33">
        <v>3.48</v>
      </c>
      <c r="D1626" s="33">
        <v>3.34</v>
      </c>
      <c r="E1626" s="33">
        <v>0</v>
      </c>
    </row>
    <row r="1627" spans="1:5" x14ac:dyDescent="0.25">
      <c r="A1627" s="38">
        <v>40625</v>
      </c>
      <c r="B1627" s="33">
        <v>3.48</v>
      </c>
      <c r="C1627" s="33">
        <v>3.44</v>
      </c>
      <c r="D1627" s="33">
        <v>3.36</v>
      </c>
      <c r="E1627" s="33">
        <v>0</v>
      </c>
    </row>
    <row r="1628" spans="1:5" x14ac:dyDescent="0.25">
      <c r="A1628" s="38">
        <v>40626</v>
      </c>
      <c r="B1628" s="33">
        <v>3.49</v>
      </c>
      <c r="C1628" s="33">
        <v>3.43</v>
      </c>
      <c r="D1628" s="33">
        <v>3.42</v>
      </c>
      <c r="E1628" s="33">
        <v>0</v>
      </c>
    </row>
    <row r="1629" spans="1:5" x14ac:dyDescent="0.25">
      <c r="A1629" s="38">
        <v>40627</v>
      </c>
      <c r="B1629" s="33">
        <v>3.5</v>
      </c>
      <c r="C1629" s="33">
        <v>3.46</v>
      </c>
      <c r="D1629" s="33">
        <v>3.46</v>
      </c>
      <c r="E1629" s="33">
        <v>0</v>
      </c>
    </row>
    <row r="1630" spans="1:5" x14ac:dyDescent="0.25">
      <c r="A1630" s="38">
        <v>40630</v>
      </c>
      <c r="B1630" s="33">
        <v>3.53</v>
      </c>
      <c r="C1630" s="33">
        <v>3.51</v>
      </c>
      <c r="D1630" s="33">
        <v>3.47</v>
      </c>
      <c r="E1630" s="33">
        <v>0</v>
      </c>
    </row>
    <row r="1631" spans="1:5" x14ac:dyDescent="0.25">
      <c r="A1631" s="38">
        <v>40631</v>
      </c>
      <c r="B1631" s="33">
        <v>3.55</v>
      </c>
      <c r="C1631" s="33">
        <v>3.51</v>
      </c>
      <c r="D1631" s="33">
        <v>3.5</v>
      </c>
      <c r="E1631" s="33">
        <v>0</v>
      </c>
    </row>
    <row r="1632" spans="1:5" x14ac:dyDescent="0.25">
      <c r="A1632" s="38">
        <v>40632</v>
      </c>
      <c r="B1632" s="33">
        <v>3.56</v>
      </c>
      <c r="C1632" s="33">
        <v>3.55</v>
      </c>
      <c r="D1632" s="33">
        <v>3.47</v>
      </c>
      <c r="E1632" s="33">
        <v>0</v>
      </c>
    </row>
    <row r="1633" spans="1:5" x14ac:dyDescent="0.25">
      <c r="A1633" s="38">
        <v>40633</v>
      </c>
      <c r="B1633" s="33">
        <v>3.58</v>
      </c>
      <c r="C1633" s="33">
        <v>3.54</v>
      </c>
      <c r="D1633" s="33">
        <v>3.47</v>
      </c>
      <c r="E1633" s="33">
        <v>0</v>
      </c>
    </row>
    <row r="1634" spans="1:5" x14ac:dyDescent="0.25">
      <c r="A1634" s="38">
        <v>40634</v>
      </c>
      <c r="B1634" s="33">
        <v>3.61</v>
      </c>
      <c r="C1634" s="33">
        <v>3.58</v>
      </c>
      <c r="D1634" s="33">
        <v>3.46</v>
      </c>
      <c r="E1634" s="33">
        <v>0</v>
      </c>
    </row>
    <row r="1635" spans="1:5" x14ac:dyDescent="0.25">
      <c r="A1635" s="38">
        <v>40637</v>
      </c>
      <c r="B1635" s="33">
        <v>3.6</v>
      </c>
      <c r="C1635" s="33">
        <v>3.59</v>
      </c>
      <c r="D1635" s="33">
        <v>3.45</v>
      </c>
      <c r="E1635" s="33">
        <v>0</v>
      </c>
    </row>
    <row r="1636" spans="1:5" x14ac:dyDescent="0.25">
      <c r="A1636" s="38">
        <v>40638</v>
      </c>
      <c r="B1636" s="33">
        <v>3.63</v>
      </c>
      <c r="C1636" s="33">
        <v>3.57</v>
      </c>
      <c r="D1636" s="33">
        <v>3.5</v>
      </c>
      <c r="E1636" s="33">
        <v>0</v>
      </c>
    </row>
    <row r="1637" spans="1:5" x14ac:dyDescent="0.25">
      <c r="A1637" s="38">
        <v>40639</v>
      </c>
      <c r="B1637" s="33">
        <v>3.67</v>
      </c>
      <c r="C1637" s="33">
        <v>3.59</v>
      </c>
      <c r="D1637" s="33">
        <v>3.56</v>
      </c>
      <c r="E1637" s="33">
        <v>0</v>
      </c>
    </row>
    <row r="1638" spans="1:5" x14ac:dyDescent="0.25">
      <c r="A1638" s="38">
        <v>40640</v>
      </c>
      <c r="B1638" s="33">
        <v>3.65</v>
      </c>
      <c r="C1638" s="33">
        <v>3.65</v>
      </c>
      <c r="D1638" s="33">
        <v>3.58</v>
      </c>
      <c r="E1638" s="33">
        <v>0</v>
      </c>
    </row>
    <row r="1639" spans="1:5" x14ac:dyDescent="0.25">
      <c r="A1639" s="38">
        <v>40641</v>
      </c>
      <c r="B1639" s="33">
        <v>3.72</v>
      </c>
      <c r="C1639" s="33">
        <v>3.67</v>
      </c>
      <c r="D1639" s="33">
        <v>3.59</v>
      </c>
      <c r="E1639" s="33">
        <v>0</v>
      </c>
    </row>
    <row r="1640" spans="1:5" x14ac:dyDescent="0.25">
      <c r="A1640" s="38">
        <v>40644</v>
      </c>
      <c r="B1640" s="33">
        <v>3.74</v>
      </c>
      <c r="C1640" s="33">
        <v>3.7</v>
      </c>
      <c r="D1640" s="33">
        <v>3.59</v>
      </c>
      <c r="E1640" s="33">
        <v>0</v>
      </c>
    </row>
    <row r="1641" spans="1:5" x14ac:dyDescent="0.25">
      <c r="A1641" s="38">
        <v>40645</v>
      </c>
      <c r="B1641" s="33">
        <v>3.68</v>
      </c>
      <c r="C1641" s="33">
        <v>3.67</v>
      </c>
      <c r="D1641" s="33">
        <v>3.52</v>
      </c>
      <c r="E1641" s="33">
        <v>0</v>
      </c>
    </row>
    <row r="1642" spans="1:5" x14ac:dyDescent="0.25">
      <c r="A1642" s="38">
        <v>40646</v>
      </c>
      <c r="B1642" s="33">
        <v>3.67</v>
      </c>
      <c r="C1642" s="33">
        <v>3.66</v>
      </c>
      <c r="D1642" s="33">
        <v>3.49</v>
      </c>
      <c r="E1642" s="33">
        <v>0</v>
      </c>
    </row>
    <row r="1643" spans="1:5" x14ac:dyDescent="0.25">
      <c r="A1643" s="38">
        <v>40647</v>
      </c>
      <c r="B1643" s="33">
        <v>3.65</v>
      </c>
      <c r="C1643" s="33">
        <v>3.61</v>
      </c>
      <c r="D1643" s="33">
        <v>3.51</v>
      </c>
      <c r="E1643" s="33">
        <v>0</v>
      </c>
    </row>
    <row r="1644" spans="1:5" x14ac:dyDescent="0.25">
      <c r="A1644" s="38">
        <v>40648</v>
      </c>
      <c r="B1644" s="33">
        <v>3.6</v>
      </c>
      <c r="C1644" s="33">
        <v>3.62</v>
      </c>
      <c r="D1644" s="33">
        <v>3.43</v>
      </c>
      <c r="E1644" s="33">
        <v>0</v>
      </c>
    </row>
    <row r="1645" spans="1:5" x14ac:dyDescent="0.25">
      <c r="A1645" s="38">
        <v>40651</v>
      </c>
      <c r="B1645" s="33">
        <v>3.46</v>
      </c>
      <c r="C1645" s="33">
        <v>3.54</v>
      </c>
      <c r="D1645" s="33">
        <v>3.4</v>
      </c>
      <c r="E1645" s="33">
        <v>0</v>
      </c>
    </row>
    <row r="1646" spans="1:5" x14ac:dyDescent="0.25">
      <c r="A1646" s="38">
        <v>40652</v>
      </c>
      <c r="B1646" s="33">
        <v>3.5</v>
      </c>
      <c r="C1646" s="33">
        <v>3.49</v>
      </c>
      <c r="D1646" s="33">
        <v>3.39</v>
      </c>
      <c r="E1646" s="33">
        <v>0</v>
      </c>
    </row>
    <row r="1647" spans="1:5" x14ac:dyDescent="0.25">
      <c r="A1647" s="38">
        <v>40653</v>
      </c>
      <c r="B1647" s="33">
        <v>3.52</v>
      </c>
      <c r="C1647" s="33">
        <v>3.51</v>
      </c>
      <c r="D1647" s="33">
        <v>3.43</v>
      </c>
      <c r="E1647" s="33">
        <v>0</v>
      </c>
    </row>
    <row r="1648" spans="1:5" x14ac:dyDescent="0.25">
      <c r="A1648" s="38">
        <v>40654</v>
      </c>
      <c r="B1648" s="33">
        <v>3.52</v>
      </c>
      <c r="C1648" s="33">
        <v>3.52</v>
      </c>
      <c r="D1648" s="33">
        <v>3.42</v>
      </c>
      <c r="E1648" s="33">
        <v>0</v>
      </c>
    </row>
    <row r="1649" spans="1:5" x14ac:dyDescent="0.25">
      <c r="A1649" s="38">
        <v>40655</v>
      </c>
      <c r="B1649" s="33">
        <v>3.52</v>
      </c>
      <c r="C1649" s="33">
        <v>3.26</v>
      </c>
      <c r="D1649" s="33">
        <v>3.39</v>
      </c>
      <c r="E1649" s="33">
        <v>0</v>
      </c>
    </row>
    <row r="1650" spans="1:5" x14ac:dyDescent="0.25">
      <c r="A1650" s="38">
        <v>40658</v>
      </c>
      <c r="B1650" s="33">
        <v>3.52</v>
      </c>
      <c r="C1650" s="33">
        <v>3.26</v>
      </c>
      <c r="D1650" s="33">
        <v>3.39</v>
      </c>
      <c r="E1650" s="33">
        <v>0</v>
      </c>
    </row>
    <row r="1651" spans="1:5" x14ac:dyDescent="0.25">
      <c r="A1651" s="38">
        <v>40659</v>
      </c>
      <c r="B1651" s="33">
        <v>3.46</v>
      </c>
      <c r="C1651" s="33">
        <v>3.47</v>
      </c>
      <c r="D1651" s="33">
        <v>3.34</v>
      </c>
      <c r="E1651" s="33">
        <v>0</v>
      </c>
    </row>
    <row r="1652" spans="1:5" x14ac:dyDescent="0.25">
      <c r="A1652" s="38">
        <v>40660</v>
      </c>
      <c r="B1652" s="33">
        <v>3.51</v>
      </c>
      <c r="C1652" s="33">
        <v>3.47</v>
      </c>
      <c r="D1652" s="33">
        <v>3.39</v>
      </c>
      <c r="E1652" s="33">
        <v>0</v>
      </c>
    </row>
    <row r="1653" spans="1:5" x14ac:dyDescent="0.25">
      <c r="A1653" s="38">
        <v>40661</v>
      </c>
      <c r="B1653" s="33">
        <v>3.43</v>
      </c>
      <c r="C1653" s="33">
        <v>3.48</v>
      </c>
      <c r="D1653" s="33">
        <v>3.34</v>
      </c>
      <c r="E1653" s="33">
        <v>0</v>
      </c>
    </row>
    <row r="1654" spans="1:5" x14ac:dyDescent="0.25">
      <c r="A1654" s="38">
        <v>40662</v>
      </c>
      <c r="B1654" s="33">
        <v>3.43</v>
      </c>
      <c r="C1654" s="33">
        <v>3.45</v>
      </c>
      <c r="D1654" s="33">
        <v>3.32</v>
      </c>
      <c r="E1654" s="33">
        <v>0</v>
      </c>
    </row>
    <row r="1655" spans="1:5" x14ac:dyDescent="0.25">
      <c r="A1655" s="38">
        <v>40665</v>
      </c>
      <c r="B1655" s="33">
        <v>3.43</v>
      </c>
      <c r="C1655" s="33">
        <v>3.44</v>
      </c>
      <c r="D1655" s="33">
        <v>3.31</v>
      </c>
      <c r="E1655" s="33">
        <v>0</v>
      </c>
    </row>
    <row r="1656" spans="1:5" x14ac:dyDescent="0.25">
      <c r="A1656" s="38">
        <v>40666</v>
      </c>
      <c r="B1656" s="33">
        <v>3.45</v>
      </c>
      <c r="C1656" s="33">
        <v>3.44</v>
      </c>
      <c r="D1656" s="33">
        <v>3.28</v>
      </c>
      <c r="E1656" s="33">
        <v>0</v>
      </c>
    </row>
    <row r="1657" spans="1:5" x14ac:dyDescent="0.25">
      <c r="A1657" s="38">
        <v>40667</v>
      </c>
      <c r="B1657" s="33">
        <v>3.47</v>
      </c>
      <c r="C1657" s="33">
        <v>3.47</v>
      </c>
      <c r="D1657" s="33">
        <v>3.25</v>
      </c>
      <c r="E1657" s="33">
        <v>0</v>
      </c>
    </row>
    <row r="1658" spans="1:5" x14ac:dyDescent="0.25">
      <c r="A1658" s="38">
        <v>40668</v>
      </c>
      <c r="B1658" s="33">
        <v>3.4</v>
      </c>
      <c r="C1658" s="33">
        <v>3.49</v>
      </c>
      <c r="D1658" s="33">
        <v>3.18</v>
      </c>
      <c r="E1658" s="33">
        <v>0</v>
      </c>
    </row>
    <row r="1659" spans="1:5" x14ac:dyDescent="0.25">
      <c r="A1659" s="38">
        <v>40669</v>
      </c>
      <c r="B1659" s="33">
        <v>3.36</v>
      </c>
      <c r="C1659" s="33">
        <v>3.35</v>
      </c>
      <c r="D1659" s="33">
        <v>3.19</v>
      </c>
      <c r="E1659" s="33">
        <v>0</v>
      </c>
    </row>
    <row r="1660" spans="1:5" x14ac:dyDescent="0.25">
      <c r="A1660" s="38">
        <v>40672</v>
      </c>
      <c r="B1660" s="33">
        <v>3.28</v>
      </c>
      <c r="C1660" s="33">
        <v>3.32</v>
      </c>
      <c r="D1660" s="33">
        <v>3.17</v>
      </c>
      <c r="E1660" s="33">
        <v>0</v>
      </c>
    </row>
    <row r="1661" spans="1:5" x14ac:dyDescent="0.25">
      <c r="A1661" s="38">
        <v>40673</v>
      </c>
      <c r="B1661" s="33">
        <v>3.31</v>
      </c>
      <c r="C1661" s="33">
        <v>3.3</v>
      </c>
      <c r="D1661" s="33">
        <v>3.23</v>
      </c>
      <c r="E1661" s="33">
        <v>0</v>
      </c>
    </row>
    <row r="1662" spans="1:5" x14ac:dyDescent="0.25">
      <c r="A1662" s="38">
        <v>40674</v>
      </c>
      <c r="B1662" s="33">
        <v>3.32</v>
      </c>
      <c r="C1662" s="33">
        <v>3.33</v>
      </c>
      <c r="D1662" s="33">
        <v>3.19</v>
      </c>
      <c r="E1662" s="33">
        <v>0</v>
      </c>
    </row>
    <row r="1663" spans="1:5" x14ac:dyDescent="0.25">
      <c r="A1663" s="38">
        <v>40675</v>
      </c>
      <c r="B1663" s="33">
        <v>3.29</v>
      </c>
      <c r="C1663" s="33">
        <v>3.27</v>
      </c>
      <c r="D1663" s="33">
        <v>3.22</v>
      </c>
      <c r="E1663" s="33">
        <v>0</v>
      </c>
    </row>
    <row r="1664" spans="1:5" x14ac:dyDescent="0.25">
      <c r="A1664" s="38">
        <v>40676</v>
      </c>
      <c r="B1664" s="33">
        <v>3.28</v>
      </c>
      <c r="C1664" s="33">
        <v>3.3</v>
      </c>
      <c r="D1664" s="33">
        <v>3.18</v>
      </c>
      <c r="E1664" s="33">
        <v>0</v>
      </c>
    </row>
    <row r="1665" spans="1:5" x14ac:dyDescent="0.25">
      <c r="A1665" s="38">
        <v>40679</v>
      </c>
      <c r="B1665" s="33">
        <v>3.32</v>
      </c>
      <c r="C1665" s="33">
        <v>3.25</v>
      </c>
      <c r="D1665" s="33">
        <v>3.15</v>
      </c>
      <c r="E1665" s="33">
        <v>0</v>
      </c>
    </row>
    <row r="1666" spans="1:5" x14ac:dyDescent="0.25">
      <c r="A1666" s="38">
        <v>40680</v>
      </c>
      <c r="B1666" s="33">
        <v>3.29</v>
      </c>
      <c r="C1666" s="33">
        <v>3.31</v>
      </c>
      <c r="D1666" s="33">
        <v>3.12</v>
      </c>
      <c r="E1666" s="33">
        <v>0</v>
      </c>
    </row>
    <row r="1667" spans="1:5" x14ac:dyDescent="0.25">
      <c r="A1667" s="38">
        <v>40681</v>
      </c>
      <c r="B1667" s="33">
        <v>3.3</v>
      </c>
      <c r="C1667" s="33">
        <v>3.27</v>
      </c>
      <c r="D1667" s="33">
        <v>3.18</v>
      </c>
      <c r="E1667" s="33">
        <v>0</v>
      </c>
    </row>
    <row r="1668" spans="1:5" x14ac:dyDescent="0.25">
      <c r="A1668" s="38">
        <v>40682</v>
      </c>
      <c r="B1668" s="33">
        <v>3.32</v>
      </c>
      <c r="C1668" s="33">
        <v>3.29</v>
      </c>
      <c r="D1668" s="33">
        <v>3.17</v>
      </c>
      <c r="E1668" s="33">
        <v>0</v>
      </c>
    </row>
    <row r="1669" spans="1:5" x14ac:dyDescent="0.25">
      <c r="A1669" s="38">
        <v>40683</v>
      </c>
      <c r="B1669" s="33">
        <v>3.32</v>
      </c>
      <c r="C1669" s="33">
        <v>3.29</v>
      </c>
      <c r="D1669" s="33">
        <v>3.15</v>
      </c>
      <c r="E1669" s="33">
        <v>0</v>
      </c>
    </row>
    <row r="1670" spans="1:5" x14ac:dyDescent="0.25">
      <c r="A1670" s="38">
        <v>40686</v>
      </c>
      <c r="B1670" s="33">
        <v>3.22</v>
      </c>
      <c r="C1670" s="33">
        <v>3.18</v>
      </c>
      <c r="D1670" s="33">
        <v>3.13</v>
      </c>
      <c r="E1670" s="33">
        <v>0</v>
      </c>
    </row>
    <row r="1671" spans="1:5" x14ac:dyDescent="0.25">
      <c r="A1671" s="38">
        <v>40687</v>
      </c>
      <c r="B1671" s="33">
        <v>3.28</v>
      </c>
      <c r="C1671" s="33">
        <v>3.21</v>
      </c>
      <c r="D1671" s="33">
        <v>3.12</v>
      </c>
      <c r="E1671" s="33">
        <v>0</v>
      </c>
    </row>
    <row r="1672" spans="1:5" x14ac:dyDescent="0.25">
      <c r="A1672" s="38">
        <v>40688</v>
      </c>
      <c r="B1672" s="33">
        <v>3.25</v>
      </c>
      <c r="C1672" s="33">
        <v>3.21</v>
      </c>
      <c r="D1672" s="33">
        <v>3.13</v>
      </c>
      <c r="E1672" s="33">
        <v>0</v>
      </c>
    </row>
    <row r="1673" spans="1:5" x14ac:dyDescent="0.25">
      <c r="A1673" s="38">
        <v>40689</v>
      </c>
      <c r="B1673" s="33">
        <v>3.19</v>
      </c>
      <c r="C1673" s="33">
        <v>3.22</v>
      </c>
      <c r="D1673" s="33">
        <v>3.07</v>
      </c>
      <c r="E1673" s="33">
        <v>0</v>
      </c>
    </row>
    <row r="1674" spans="1:5" x14ac:dyDescent="0.25">
      <c r="A1674" s="38">
        <v>40690</v>
      </c>
      <c r="B1674" s="33">
        <v>3.18</v>
      </c>
      <c r="C1674" s="33">
        <v>3.14</v>
      </c>
      <c r="D1674" s="33">
        <v>3.07</v>
      </c>
      <c r="E1674" s="33">
        <v>0</v>
      </c>
    </row>
    <row r="1675" spans="1:5" x14ac:dyDescent="0.25">
      <c r="A1675" s="38">
        <v>40693</v>
      </c>
      <c r="B1675" s="33">
        <v>3.18</v>
      </c>
      <c r="C1675" s="33">
        <v>3.16</v>
      </c>
      <c r="D1675" s="33">
        <v>3.02</v>
      </c>
      <c r="E1675" s="33">
        <v>0</v>
      </c>
    </row>
    <row r="1676" spans="1:5" x14ac:dyDescent="0.25">
      <c r="A1676" s="38">
        <v>40694</v>
      </c>
      <c r="B1676" s="33">
        <v>3.2</v>
      </c>
      <c r="C1676" s="33">
        <v>3.2</v>
      </c>
      <c r="D1676" s="33">
        <v>3.05</v>
      </c>
      <c r="E1676" s="33">
        <v>0</v>
      </c>
    </row>
    <row r="1677" spans="1:5" x14ac:dyDescent="0.25">
      <c r="A1677" s="38">
        <v>40695</v>
      </c>
      <c r="B1677" s="33">
        <v>3.17</v>
      </c>
      <c r="C1677" s="33">
        <v>3.21</v>
      </c>
      <c r="D1677" s="33">
        <v>2.96</v>
      </c>
      <c r="E1677" s="33">
        <v>0</v>
      </c>
    </row>
    <row r="1678" spans="1:5" x14ac:dyDescent="0.25">
      <c r="A1678" s="38">
        <v>40696</v>
      </c>
      <c r="B1678" s="33">
        <v>3.17</v>
      </c>
      <c r="C1678" s="33">
        <v>3.14</v>
      </c>
      <c r="D1678" s="33">
        <v>3.04</v>
      </c>
      <c r="E1678" s="33">
        <v>0</v>
      </c>
    </row>
    <row r="1679" spans="1:5" x14ac:dyDescent="0.25">
      <c r="A1679" s="38">
        <v>40697</v>
      </c>
      <c r="B1679" s="33">
        <v>3.17</v>
      </c>
      <c r="C1679" s="33">
        <v>3.18</v>
      </c>
      <c r="D1679" s="33">
        <v>2.99</v>
      </c>
      <c r="E1679" s="33">
        <v>0</v>
      </c>
    </row>
    <row r="1680" spans="1:5" x14ac:dyDescent="0.25">
      <c r="A1680" s="38">
        <v>40700</v>
      </c>
      <c r="B1680" s="33">
        <v>3.19</v>
      </c>
      <c r="C1680" s="33">
        <v>3.19</v>
      </c>
      <c r="D1680" s="33">
        <v>3.01</v>
      </c>
      <c r="E1680" s="33">
        <v>0</v>
      </c>
    </row>
    <row r="1681" spans="1:5" x14ac:dyDescent="0.25">
      <c r="A1681" s="38">
        <v>40701</v>
      </c>
      <c r="B1681" s="33">
        <v>3.26</v>
      </c>
      <c r="C1681" s="33">
        <v>3.2</v>
      </c>
      <c r="D1681" s="33">
        <v>3.01</v>
      </c>
      <c r="E1681" s="33">
        <v>0</v>
      </c>
    </row>
    <row r="1682" spans="1:5" x14ac:dyDescent="0.25">
      <c r="A1682" s="38">
        <v>40702</v>
      </c>
      <c r="B1682" s="33">
        <v>3.22</v>
      </c>
      <c r="C1682" s="33">
        <v>3.23</v>
      </c>
      <c r="D1682" s="33">
        <v>2.98</v>
      </c>
      <c r="E1682" s="33">
        <v>0</v>
      </c>
    </row>
    <row r="1683" spans="1:5" x14ac:dyDescent="0.25">
      <c r="A1683" s="38">
        <v>40703</v>
      </c>
      <c r="B1683" s="33">
        <v>3.2</v>
      </c>
      <c r="C1683" s="33">
        <v>3.19</v>
      </c>
      <c r="D1683" s="33">
        <v>3.01</v>
      </c>
      <c r="E1683" s="33">
        <v>0</v>
      </c>
    </row>
    <row r="1684" spans="1:5" x14ac:dyDescent="0.25">
      <c r="A1684" s="38">
        <v>40704</v>
      </c>
      <c r="B1684" s="33">
        <v>3.2</v>
      </c>
      <c r="C1684" s="33">
        <v>3.17</v>
      </c>
      <c r="D1684" s="33">
        <v>2.99</v>
      </c>
      <c r="E1684" s="33">
        <v>0</v>
      </c>
    </row>
    <row r="1685" spans="1:5" x14ac:dyDescent="0.25">
      <c r="A1685" s="38">
        <v>40707</v>
      </c>
      <c r="B1685" s="33">
        <v>3.13</v>
      </c>
      <c r="C1685" s="33">
        <v>3.12</v>
      </c>
      <c r="D1685" s="33">
        <v>3</v>
      </c>
      <c r="E1685" s="33">
        <v>0</v>
      </c>
    </row>
    <row r="1686" spans="1:5" x14ac:dyDescent="0.25">
      <c r="A1686" s="38">
        <v>40708</v>
      </c>
      <c r="B1686" s="33">
        <v>3.18</v>
      </c>
      <c r="C1686" s="33">
        <v>3.14</v>
      </c>
      <c r="D1686" s="33">
        <v>3.11</v>
      </c>
      <c r="E1686" s="33">
        <v>0</v>
      </c>
    </row>
    <row r="1687" spans="1:5" x14ac:dyDescent="0.25">
      <c r="A1687" s="38">
        <v>40709</v>
      </c>
      <c r="B1687" s="33">
        <v>3.13</v>
      </c>
      <c r="C1687" s="33">
        <v>3.17</v>
      </c>
      <c r="D1687" s="33">
        <v>2.98</v>
      </c>
      <c r="E1687" s="33">
        <v>0</v>
      </c>
    </row>
    <row r="1688" spans="1:5" x14ac:dyDescent="0.25">
      <c r="A1688" s="38">
        <v>40710</v>
      </c>
      <c r="B1688" s="33">
        <v>3.11</v>
      </c>
      <c r="C1688" s="33">
        <v>3.1</v>
      </c>
      <c r="D1688" s="33">
        <v>2.93</v>
      </c>
      <c r="E1688" s="33">
        <v>0</v>
      </c>
    </row>
    <row r="1689" spans="1:5" x14ac:dyDescent="0.25">
      <c r="A1689" s="38">
        <v>40711</v>
      </c>
      <c r="B1689" s="33">
        <v>3.14</v>
      </c>
      <c r="C1689" s="33">
        <v>3.12</v>
      </c>
      <c r="D1689" s="33">
        <v>2.94</v>
      </c>
      <c r="E1689" s="33">
        <v>0</v>
      </c>
    </row>
    <row r="1690" spans="1:5" x14ac:dyDescent="0.25">
      <c r="A1690" s="38">
        <v>40714</v>
      </c>
      <c r="B1690" s="33">
        <v>3.14</v>
      </c>
      <c r="C1690" s="33">
        <v>3.1</v>
      </c>
      <c r="D1690" s="33">
        <v>2.97</v>
      </c>
      <c r="E1690" s="33">
        <v>0</v>
      </c>
    </row>
    <row r="1691" spans="1:5" x14ac:dyDescent="0.25">
      <c r="A1691" s="38">
        <v>40715</v>
      </c>
      <c r="B1691" s="33">
        <v>3.17</v>
      </c>
      <c r="C1691" s="33">
        <v>3.13</v>
      </c>
      <c r="D1691" s="33">
        <v>2.99</v>
      </c>
      <c r="E1691" s="33">
        <v>0</v>
      </c>
    </row>
    <row r="1692" spans="1:5" x14ac:dyDescent="0.25">
      <c r="A1692" s="38">
        <v>40716</v>
      </c>
      <c r="B1692" s="33">
        <v>3.13</v>
      </c>
      <c r="C1692" s="33">
        <v>3.14</v>
      </c>
      <c r="D1692" s="33">
        <v>3.01</v>
      </c>
      <c r="E1692" s="33">
        <v>0</v>
      </c>
    </row>
    <row r="1693" spans="1:5" x14ac:dyDescent="0.25">
      <c r="A1693" s="38">
        <v>40717</v>
      </c>
      <c r="B1693" s="33">
        <v>3.04</v>
      </c>
      <c r="C1693" s="33">
        <v>3.11</v>
      </c>
      <c r="D1693" s="33">
        <v>2.93</v>
      </c>
      <c r="E1693" s="33">
        <v>0</v>
      </c>
    </row>
    <row r="1694" spans="1:5" x14ac:dyDescent="0.25">
      <c r="A1694" s="38">
        <v>40718</v>
      </c>
      <c r="B1694" s="33">
        <v>3.03</v>
      </c>
      <c r="C1694" s="33">
        <v>3.07</v>
      </c>
      <c r="D1694" s="33">
        <v>2.88</v>
      </c>
      <c r="E1694" s="33">
        <v>0</v>
      </c>
    </row>
    <row r="1695" spans="1:5" x14ac:dyDescent="0.25">
      <c r="A1695" s="38">
        <v>40721</v>
      </c>
      <c r="B1695" s="33">
        <v>3.1</v>
      </c>
      <c r="C1695" s="33">
        <v>3.05</v>
      </c>
      <c r="D1695" s="33">
        <v>2.95</v>
      </c>
      <c r="E1695" s="33">
        <v>0</v>
      </c>
    </row>
    <row r="1696" spans="1:5" x14ac:dyDescent="0.25">
      <c r="A1696" s="38">
        <v>40722</v>
      </c>
      <c r="B1696" s="33">
        <v>3.13</v>
      </c>
      <c r="C1696" s="33">
        <v>3.06</v>
      </c>
      <c r="D1696" s="33">
        <v>3.05</v>
      </c>
      <c r="E1696" s="33">
        <v>0</v>
      </c>
    </row>
    <row r="1697" spans="1:5" x14ac:dyDescent="0.25">
      <c r="A1697" s="38">
        <v>40723</v>
      </c>
      <c r="B1697" s="33">
        <v>3.19</v>
      </c>
      <c r="C1697" s="33">
        <v>3.15</v>
      </c>
      <c r="D1697" s="33">
        <v>3.14</v>
      </c>
      <c r="E1697" s="33">
        <v>0</v>
      </c>
    </row>
    <row r="1698" spans="1:5" x14ac:dyDescent="0.25">
      <c r="A1698" s="38">
        <v>40724</v>
      </c>
      <c r="B1698" s="33">
        <v>3.24</v>
      </c>
      <c r="C1698" s="33">
        <v>3.16</v>
      </c>
      <c r="D1698" s="33">
        <v>3.18</v>
      </c>
      <c r="E1698" s="33">
        <v>0</v>
      </c>
    </row>
    <row r="1699" spans="1:5" x14ac:dyDescent="0.25">
      <c r="A1699" s="38">
        <v>40725</v>
      </c>
      <c r="B1699" s="33">
        <v>3.24</v>
      </c>
      <c r="C1699" s="33">
        <v>3.19</v>
      </c>
      <c r="D1699" s="33">
        <v>3.22</v>
      </c>
      <c r="E1699" s="33">
        <v>0</v>
      </c>
    </row>
    <row r="1700" spans="1:5" x14ac:dyDescent="0.25">
      <c r="A1700" s="38">
        <v>40728</v>
      </c>
      <c r="B1700" s="33">
        <v>3.24</v>
      </c>
      <c r="C1700" s="33">
        <v>3.17</v>
      </c>
      <c r="D1700" s="33">
        <v>3.19</v>
      </c>
      <c r="E1700" s="33">
        <v>0</v>
      </c>
    </row>
    <row r="1701" spans="1:5" x14ac:dyDescent="0.25">
      <c r="A1701" s="38">
        <v>40729</v>
      </c>
      <c r="B1701" s="33">
        <v>3.22</v>
      </c>
      <c r="C1701" s="33">
        <v>3.16</v>
      </c>
      <c r="D1701" s="33">
        <v>3.16</v>
      </c>
      <c r="E1701" s="33">
        <v>0</v>
      </c>
    </row>
    <row r="1702" spans="1:5" x14ac:dyDescent="0.25">
      <c r="A1702" s="38">
        <v>40730</v>
      </c>
      <c r="B1702" s="33">
        <v>3.13</v>
      </c>
      <c r="C1702" s="33">
        <v>3.09</v>
      </c>
      <c r="D1702" s="33">
        <v>3.12</v>
      </c>
      <c r="E1702" s="33">
        <v>0</v>
      </c>
    </row>
    <row r="1703" spans="1:5" x14ac:dyDescent="0.25">
      <c r="A1703" s="38">
        <v>40731</v>
      </c>
      <c r="B1703" s="33">
        <v>3.18</v>
      </c>
      <c r="C1703" s="33">
        <v>3.1</v>
      </c>
      <c r="D1703" s="33">
        <v>3.17</v>
      </c>
      <c r="E1703" s="33">
        <v>0</v>
      </c>
    </row>
    <row r="1704" spans="1:5" x14ac:dyDescent="0.25">
      <c r="A1704" s="38">
        <v>40732</v>
      </c>
      <c r="B1704" s="33">
        <v>3.04</v>
      </c>
      <c r="C1704" s="33">
        <v>3.07</v>
      </c>
      <c r="D1704" s="33">
        <v>3.03</v>
      </c>
      <c r="E1704" s="33">
        <v>0</v>
      </c>
    </row>
    <row r="1705" spans="1:5" x14ac:dyDescent="0.25">
      <c r="A1705" s="38">
        <v>40735</v>
      </c>
      <c r="B1705" s="33">
        <v>2.9</v>
      </c>
      <c r="C1705" s="33">
        <v>2.9</v>
      </c>
      <c r="D1705" s="33">
        <v>2.94</v>
      </c>
      <c r="E1705" s="33">
        <v>0</v>
      </c>
    </row>
    <row r="1706" spans="1:5" x14ac:dyDescent="0.25">
      <c r="A1706" s="38">
        <v>40736</v>
      </c>
      <c r="B1706" s="33">
        <v>2.94</v>
      </c>
      <c r="C1706" s="33">
        <v>2.77</v>
      </c>
      <c r="D1706" s="33">
        <v>2.92</v>
      </c>
      <c r="E1706" s="33">
        <v>0</v>
      </c>
    </row>
    <row r="1707" spans="1:5" x14ac:dyDescent="0.25">
      <c r="A1707" s="38">
        <v>40737</v>
      </c>
      <c r="B1707" s="33">
        <v>3</v>
      </c>
      <c r="C1707" s="33">
        <v>2.89</v>
      </c>
      <c r="D1707" s="33">
        <v>2.92</v>
      </c>
      <c r="E1707" s="33">
        <v>0</v>
      </c>
    </row>
    <row r="1708" spans="1:5" x14ac:dyDescent="0.25">
      <c r="A1708" s="38">
        <v>40738</v>
      </c>
      <c r="B1708" s="33">
        <v>3</v>
      </c>
      <c r="C1708" s="33">
        <v>2.91</v>
      </c>
      <c r="D1708" s="33">
        <v>2.98</v>
      </c>
      <c r="E1708" s="33">
        <v>0</v>
      </c>
    </row>
    <row r="1709" spans="1:5" x14ac:dyDescent="0.25">
      <c r="A1709" s="38">
        <v>40739</v>
      </c>
      <c r="B1709" s="33">
        <v>2.95</v>
      </c>
      <c r="C1709" s="33">
        <v>2.88</v>
      </c>
      <c r="D1709" s="33">
        <v>2.94</v>
      </c>
      <c r="E1709" s="33">
        <v>0</v>
      </c>
    </row>
    <row r="1710" spans="1:5" x14ac:dyDescent="0.25">
      <c r="A1710" s="38">
        <v>40742</v>
      </c>
      <c r="B1710" s="33">
        <v>2.92</v>
      </c>
      <c r="C1710" s="33">
        <v>2.81</v>
      </c>
      <c r="D1710" s="33">
        <v>2.94</v>
      </c>
      <c r="E1710" s="33">
        <v>0</v>
      </c>
    </row>
    <row r="1711" spans="1:5" x14ac:dyDescent="0.25">
      <c r="A1711" s="38">
        <v>40743</v>
      </c>
      <c r="B1711" s="33">
        <v>2.94</v>
      </c>
      <c r="C1711" s="33">
        <v>2.88</v>
      </c>
      <c r="D1711" s="33">
        <v>2.91</v>
      </c>
      <c r="E1711" s="33">
        <v>0</v>
      </c>
    </row>
    <row r="1712" spans="1:5" x14ac:dyDescent="0.25">
      <c r="A1712" s="38">
        <v>40744</v>
      </c>
      <c r="B1712" s="33">
        <v>3.01</v>
      </c>
      <c r="C1712" s="33">
        <v>2.89</v>
      </c>
      <c r="D1712" s="33">
        <v>2.96</v>
      </c>
      <c r="E1712" s="33">
        <v>0</v>
      </c>
    </row>
    <row r="1713" spans="1:5" x14ac:dyDescent="0.25">
      <c r="A1713" s="38">
        <v>40745</v>
      </c>
      <c r="B1713" s="33">
        <v>3.1</v>
      </c>
      <c r="C1713" s="33">
        <v>2.95</v>
      </c>
      <c r="D1713" s="33">
        <v>3.03</v>
      </c>
      <c r="E1713" s="33">
        <v>0</v>
      </c>
    </row>
    <row r="1714" spans="1:5" x14ac:dyDescent="0.25">
      <c r="A1714" s="38">
        <v>40746</v>
      </c>
      <c r="B1714" s="33">
        <v>3.03</v>
      </c>
      <c r="C1714" s="33">
        <v>3.09</v>
      </c>
      <c r="D1714" s="33">
        <v>2.99</v>
      </c>
      <c r="E1714" s="33">
        <v>0</v>
      </c>
    </row>
    <row r="1715" spans="1:5" x14ac:dyDescent="0.25">
      <c r="A1715" s="38">
        <v>40749</v>
      </c>
      <c r="B1715" s="33">
        <v>2.98</v>
      </c>
      <c r="C1715" s="33">
        <v>2.98</v>
      </c>
      <c r="D1715" s="33">
        <v>3.03</v>
      </c>
      <c r="E1715" s="33">
        <v>0</v>
      </c>
    </row>
    <row r="1716" spans="1:5" x14ac:dyDescent="0.25">
      <c r="A1716" s="38">
        <v>40750</v>
      </c>
      <c r="B1716" s="33">
        <v>2.98</v>
      </c>
      <c r="C1716" s="33">
        <v>2.93</v>
      </c>
      <c r="D1716" s="33">
        <v>2.99</v>
      </c>
      <c r="E1716" s="33">
        <v>0</v>
      </c>
    </row>
    <row r="1717" spans="1:5" x14ac:dyDescent="0.25">
      <c r="A1717" s="38">
        <v>40751</v>
      </c>
      <c r="B1717" s="33">
        <v>2.88</v>
      </c>
      <c r="C1717" s="33">
        <v>2.88</v>
      </c>
      <c r="D1717" s="33">
        <v>3.01</v>
      </c>
      <c r="E1717" s="33">
        <v>0</v>
      </c>
    </row>
    <row r="1718" spans="1:5" x14ac:dyDescent="0.25">
      <c r="A1718" s="38">
        <v>40752</v>
      </c>
      <c r="B1718" s="33">
        <v>2.87</v>
      </c>
      <c r="C1718" s="33">
        <v>2.82</v>
      </c>
      <c r="D1718" s="33">
        <v>2.95</v>
      </c>
      <c r="E1718" s="33">
        <v>0</v>
      </c>
    </row>
    <row r="1719" spans="1:5" x14ac:dyDescent="0.25">
      <c r="A1719" s="38">
        <v>40753</v>
      </c>
      <c r="B1719" s="33">
        <v>2.77</v>
      </c>
      <c r="C1719" s="33">
        <v>2.8</v>
      </c>
      <c r="D1719" s="33">
        <v>2.8</v>
      </c>
      <c r="E1719" s="33">
        <v>0</v>
      </c>
    </row>
    <row r="1720" spans="1:5" x14ac:dyDescent="0.25">
      <c r="A1720" s="38">
        <v>40756</v>
      </c>
      <c r="B1720" s="33">
        <v>2.7</v>
      </c>
      <c r="C1720" s="33">
        <v>2.76</v>
      </c>
      <c r="D1720" s="33">
        <v>2.77</v>
      </c>
      <c r="E1720" s="33">
        <v>0</v>
      </c>
    </row>
    <row r="1721" spans="1:5" x14ac:dyDescent="0.25">
      <c r="A1721" s="38">
        <v>40757</v>
      </c>
      <c r="B1721" s="33">
        <v>2.65</v>
      </c>
      <c r="C1721" s="33">
        <v>2.61</v>
      </c>
      <c r="D1721" s="33">
        <v>2.66</v>
      </c>
      <c r="E1721" s="33">
        <v>0</v>
      </c>
    </row>
    <row r="1722" spans="1:5" x14ac:dyDescent="0.25">
      <c r="A1722" s="38">
        <v>40758</v>
      </c>
      <c r="B1722" s="33">
        <v>2.65</v>
      </c>
      <c r="C1722" s="33">
        <v>2.62</v>
      </c>
      <c r="D1722" s="33">
        <v>2.64</v>
      </c>
      <c r="E1722" s="33">
        <v>0</v>
      </c>
    </row>
    <row r="1723" spans="1:5" x14ac:dyDescent="0.25">
      <c r="A1723" s="38">
        <v>40759</v>
      </c>
      <c r="B1723" s="33">
        <v>2.5499999999999998</v>
      </c>
      <c r="C1723" s="33">
        <v>2.63</v>
      </c>
      <c r="D1723" s="33">
        <v>2.4700000000000002</v>
      </c>
      <c r="E1723" s="33">
        <v>0</v>
      </c>
    </row>
    <row r="1724" spans="1:5" x14ac:dyDescent="0.25">
      <c r="A1724" s="38">
        <v>40760</v>
      </c>
      <c r="B1724" s="33">
        <v>2.6</v>
      </c>
      <c r="C1724" s="33">
        <v>2.5299999999999998</v>
      </c>
      <c r="D1724" s="33">
        <v>2.58</v>
      </c>
      <c r="E1724" s="33">
        <v>0</v>
      </c>
    </row>
    <row r="1725" spans="1:5" x14ac:dyDescent="0.25">
      <c r="A1725" s="38">
        <v>40763</v>
      </c>
      <c r="B1725" s="33">
        <v>2.52</v>
      </c>
      <c r="C1725" s="33">
        <v>2.61</v>
      </c>
      <c r="D1725" s="33">
        <v>2.4</v>
      </c>
      <c r="E1725" s="33">
        <v>0</v>
      </c>
    </row>
    <row r="1726" spans="1:5" x14ac:dyDescent="0.25">
      <c r="A1726" s="38">
        <v>40764</v>
      </c>
      <c r="B1726" s="33">
        <v>2.61</v>
      </c>
      <c r="C1726" s="33">
        <v>2.5099999999999998</v>
      </c>
      <c r="D1726" s="33">
        <v>2.2000000000000002</v>
      </c>
      <c r="E1726" s="33">
        <v>0</v>
      </c>
    </row>
    <row r="1727" spans="1:5" x14ac:dyDescent="0.25">
      <c r="A1727" s="38">
        <v>40765</v>
      </c>
      <c r="B1727" s="33">
        <v>2.4500000000000002</v>
      </c>
      <c r="C1727" s="33">
        <v>2.5499999999999998</v>
      </c>
      <c r="D1727" s="33">
        <v>2.17</v>
      </c>
      <c r="E1727" s="33">
        <v>0</v>
      </c>
    </row>
    <row r="1728" spans="1:5" x14ac:dyDescent="0.25">
      <c r="A1728" s="38">
        <v>40766</v>
      </c>
      <c r="B1728" s="33">
        <v>2.54</v>
      </c>
      <c r="C1728" s="33">
        <v>2.4500000000000002</v>
      </c>
      <c r="D1728" s="33">
        <v>2.34</v>
      </c>
      <c r="E1728" s="33">
        <v>0</v>
      </c>
    </row>
    <row r="1729" spans="1:5" x14ac:dyDescent="0.25">
      <c r="A1729" s="38">
        <v>40767</v>
      </c>
      <c r="B1729" s="33">
        <v>2.57</v>
      </c>
      <c r="C1729" s="33">
        <v>2.52</v>
      </c>
      <c r="D1729" s="33">
        <v>2.2400000000000002</v>
      </c>
      <c r="E1729" s="33">
        <v>0</v>
      </c>
    </row>
    <row r="1730" spans="1:5" x14ac:dyDescent="0.25">
      <c r="A1730" s="38">
        <v>40770</v>
      </c>
      <c r="B1730" s="33">
        <v>2.57</v>
      </c>
      <c r="C1730" s="33">
        <v>2.57</v>
      </c>
      <c r="D1730" s="33">
        <v>2.29</v>
      </c>
      <c r="E1730" s="33">
        <v>0</v>
      </c>
    </row>
    <row r="1731" spans="1:5" x14ac:dyDescent="0.25">
      <c r="A1731" s="38">
        <v>40771</v>
      </c>
      <c r="B1731" s="33">
        <v>2.5499999999999998</v>
      </c>
      <c r="C1731" s="33">
        <v>2.5299999999999998</v>
      </c>
      <c r="D1731" s="33">
        <v>2.23</v>
      </c>
      <c r="E1731" s="33">
        <v>0</v>
      </c>
    </row>
    <row r="1732" spans="1:5" x14ac:dyDescent="0.25">
      <c r="A1732" s="38">
        <v>40772</v>
      </c>
      <c r="B1732" s="33">
        <v>2.48</v>
      </c>
      <c r="C1732" s="33">
        <v>2.5</v>
      </c>
      <c r="D1732" s="33">
        <v>2.17</v>
      </c>
      <c r="E1732" s="33">
        <v>0</v>
      </c>
    </row>
    <row r="1733" spans="1:5" x14ac:dyDescent="0.25">
      <c r="A1733" s="38">
        <v>40773</v>
      </c>
      <c r="B1733" s="33">
        <v>2.31</v>
      </c>
      <c r="C1733" s="33">
        <v>2.37</v>
      </c>
      <c r="D1733" s="33">
        <v>2.08</v>
      </c>
      <c r="E1733" s="33">
        <v>0</v>
      </c>
    </row>
    <row r="1734" spans="1:5" x14ac:dyDescent="0.25">
      <c r="A1734" s="38">
        <v>40774</v>
      </c>
      <c r="B1734" s="33">
        <v>2.35</v>
      </c>
      <c r="C1734" s="33">
        <v>2.31</v>
      </c>
      <c r="D1734" s="33">
        <v>2.0699999999999998</v>
      </c>
      <c r="E1734" s="33">
        <v>0</v>
      </c>
    </row>
    <row r="1735" spans="1:5" x14ac:dyDescent="0.25">
      <c r="A1735" s="38">
        <v>40777</v>
      </c>
      <c r="B1735" s="33">
        <v>2.37</v>
      </c>
      <c r="C1735" s="33">
        <v>2.3199999999999998</v>
      </c>
      <c r="D1735" s="33">
        <v>2.1</v>
      </c>
      <c r="E1735" s="33">
        <v>0</v>
      </c>
    </row>
    <row r="1736" spans="1:5" x14ac:dyDescent="0.25">
      <c r="A1736" s="38">
        <v>40778</v>
      </c>
      <c r="B1736" s="33">
        <v>2.34</v>
      </c>
      <c r="C1736" s="33">
        <v>2.36</v>
      </c>
      <c r="D1736" s="33">
        <v>2.15</v>
      </c>
      <c r="E1736" s="33">
        <v>0</v>
      </c>
    </row>
    <row r="1737" spans="1:5" x14ac:dyDescent="0.25">
      <c r="A1737" s="38">
        <v>40779</v>
      </c>
      <c r="B1737" s="33">
        <v>2.41</v>
      </c>
      <c r="C1737" s="33">
        <v>2.33</v>
      </c>
      <c r="D1737" s="33">
        <v>2.29</v>
      </c>
      <c r="E1737" s="33">
        <v>0</v>
      </c>
    </row>
    <row r="1738" spans="1:5" x14ac:dyDescent="0.25">
      <c r="A1738" s="38">
        <v>40780</v>
      </c>
      <c r="B1738" s="33">
        <v>2.37</v>
      </c>
      <c r="C1738" s="33">
        <v>2.41</v>
      </c>
      <c r="D1738" s="33">
        <v>2.23</v>
      </c>
      <c r="E1738" s="33">
        <v>0</v>
      </c>
    </row>
    <row r="1739" spans="1:5" x14ac:dyDescent="0.25">
      <c r="A1739" s="38">
        <v>40781</v>
      </c>
      <c r="B1739" s="33">
        <v>2.34</v>
      </c>
      <c r="C1739" s="33">
        <v>2.37</v>
      </c>
      <c r="D1739" s="33">
        <v>2.19</v>
      </c>
      <c r="E1739" s="33">
        <v>0</v>
      </c>
    </row>
    <row r="1740" spans="1:5" x14ac:dyDescent="0.25">
      <c r="A1740" s="38">
        <v>40784</v>
      </c>
      <c r="B1740" s="33">
        <v>2.34</v>
      </c>
      <c r="C1740" s="33">
        <v>2.35</v>
      </c>
      <c r="D1740" s="33">
        <v>2.2799999999999998</v>
      </c>
      <c r="E1740" s="33">
        <v>0</v>
      </c>
    </row>
    <row r="1741" spans="1:5" x14ac:dyDescent="0.25">
      <c r="A1741" s="38">
        <v>40785</v>
      </c>
      <c r="B1741" s="33">
        <v>2.34</v>
      </c>
      <c r="C1741" s="33">
        <v>2.35</v>
      </c>
      <c r="D1741" s="33">
        <v>2.13</v>
      </c>
      <c r="E1741" s="33">
        <v>0</v>
      </c>
    </row>
    <row r="1742" spans="1:5" x14ac:dyDescent="0.25">
      <c r="A1742" s="38">
        <v>40786</v>
      </c>
      <c r="B1742" s="33">
        <v>2.4</v>
      </c>
      <c r="C1742" s="33">
        <v>2.35</v>
      </c>
      <c r="D1742" s="33">
        <v>2.17</v>
      </c>
      <c r="E1742" s="33">
        <v>0</v>
      </c>
    </row>
    <row r="1743" spans="1:5" x14ac:dyDescent="0.25">
      <c r="A1743" s="38">
        <v>40787</v>
      </c>
      <c r="B1743" s="33">
        <v>2.34</v>
      </c>
      <c r="C1743" s="33">
        <v>2.37</v>
      </c>
      <c r="D1743" s="33">
        <v>2.15</v>
      </c>
      <c r="E1743" s="33">
        <v>0</v>
      </c>
    </row>
    <row r="1744" spans="1:5" x14ac:dyDescent="0.25">
      <c r="A1744" s="38">
        <v>40788</v>
      </c>
      <c r="B1744" s="33">
        <v>2.2200000000000002</v>
      </c>
      <c r="C1744" s="33">
        <v>2.2799999999999998</v>
      </c>
      <c r="D1744" s="33">
        <v>2.02</v>
      </c>
      <c r="E1744" s="33">
        <v>0</v>
      </c>
    </row>
    <row r="1745" spans="1:5" x14ac:dyDescent="0.25">
      <c r="A1745" s="38">
        <v>40791</v>
      </c>
      <c r="B1745" s="33">
        <v>2.0699999999999998</v>
      </c>
      <c r="C1745" s="33">
        <v>2.11</v>
      </c>
      <c r="D1745" s="33">
        <v>1.99</v>
      </c>
      <c r="E1745" s="33">
        <v>0</v>
      </c>
    </row>
    <row r="1746" spans="1:5" x14ac:dyDescent="0.25">
      <c r="A1746" s="38">
        <v>40792</v>
      </c>
      <c r="B1746" s="33">
        <v>2.06</v>
      </c>
      <c r="C1746" s="33">
        <v>2.1</v>
      </c>
      <c r="D1746" s="33">
        <v>1.98</v>
      </c>
      <c r="E1746" s="33">
        <v>0</v>
      </c>
    </row>
    <row r="1747" spans="1:5" x14ac:dyDescent="0.25">
      <c r="A1747" s="38">
        <v>40793</v>
      </c>
      <c r="B1747" s="33">
        <v>2.12</v>
      </c>
      <c r="C1747" s="33">
        <v>2.09</v>
      </c>
      <c r="D1747" s="33">
        <v>2.0499999999999998</v>
      </c>
      <c r="E1747" s="33">
        <v>0</v>
      </c>
    </row>
    <row r="1748" spans="1:5" x14ac:dyDescent="0.25">
      <c r="A1748" s="38">
        <v>40794</v>
      </c>
      <c r="B1748" s="33">
        <v>2.1</v>
      </c>
      <c r="C1748" s="33">
        <v>2.0699999999999998</v>
      </c>
      <c r="D1748" s="33">
        <v>2</v>
      </c>
      <c r="E1748" s="33">
        <v>0</v>
      </c>
    </row>
    <row r="1749" spans="1:5" x14ac:dyDescent="0.25">
      <c r="A1749" s="38">
        <v>40795</v>
      </c>
      <c r="B1749" s="33">
        <v>1.98</v>
      </c>
      <c r="C1749" s="33">
        <v>1.99</v>
      </c>
      <c r="D1749" s="33">
        <v>1.93</v>
      </c>
      <c r="E1749" s="33">
        <v>0</v>
      </c>
    </row>
    <row r="1750" spans="1:5" x14ac:dyDescent="0.25">
      <c r="A1750" s="38">
        <v>40798</v>
      </c>
      <c r="B1750" s="33">
        <v>1.94</v>
      </c>
      <c r="C1750" s="33">
        <v>1.87</v>
      </c>
      <c r="D1750" s="33">
        <v>1.94</v>
      </c>
      <c r="E1750" s="33">
        <v>0</v>
      </c>
    </row>
    <row r="1751" spans="1:5" x14ac:dyDescent="0.25">
      <c r="A1751" s="38">
        <v>40799</v>
      </c>
      <c r="B1751" s="33">
        <v>1.98</v>
      </c>
      <c r="C1751" s="33">
        <v>1.85</v>
      </c>
      <c r="D1751" s="33">
        <v>2</v>
      </c>
      <c r="E1751" s="33">
        <v>0</v>
      </c>
    </row>
    <row r="1752" spans="1:5" x14ac:dyDescent="0.25">
      <c r="A1752" s="38">
        <v>40800</v>
      </c>
      <c r="B1752" s="33">
        <v>2.0699999999999998</v>
      </c>
      <c r="C1752" s="33">
        <v>1.91</v>
      </c>
      <c r="D1752" s="33">
        <v>2.0299999999999998</v>
      </c>
      <c r="E1752" s="33">
        <v>0</v>
      </c>
    </row>
    <row r="1753" spans="1:5" x14ac:dyDescent="0.25">
      <c r="A1753" s="38">
        <v>40801</v>
      </c>
      <c r="B1753" s="33">
        <v>2.15</v>
      </c>
      <c r="C1753" s="33">
        <v>2.04</v>
      </c>
      <c r="D1753" s="33">
        <v>2.09</v>
      </c>
      <c r="E1753" s="33">
        <v>0</v>
      </c>
    </row>
    <row r="1754" spans="1:5" x14ac:dyDescent="0.25">
      <c r="A1754" s="38">
        <v>40802</v>
      </c>
      <c r="B1754" s="33">
        <v>2.08</v>
      </c>
      <c r="C1754" s="33">
        <v>2.0699999999999998</v>
      </c>
      <c r="D1754" s="33">
        <v>2.08</v>
      </c>
      <c r="E1754" s="33">
        <v>0</v>
      </c>
    </row>
    <row r="1755" spans="1:5" x14ac:dyDescent="0.25">
      <c r="A1755" s="38">
        <v>40805</v>
      </c>
      <c r="B1755" s="33">
        <v>2.02</v>
      </c>
      <c r="C1755" s="33">
        <v>1.94</v>
      </c>
      <c r="D1755" s="33">
        <v>1.97</v>
      </c>
      <c r="E1755" s="33">
        <v>0</v>
      </c>
    </row>
    <row r="1756" spans="1:5" x14ac:dyDescent="0.25">
      <c r="A1756" s="38">
        <v>40806</v>
      </c>
      <c r="B1756" s="33">
        <v>2.0099999999999998</v>
      </c>
      <c r="C1756" s="33">
        <v>1.93</v>
      </c>
      <c r="D1756" s="33">
        <v>1.95</v>
      </c>
      <c r="E1756" s="33">
        <v>0</v>
      </c>
    </row>
    <row r="1757" spans="1:5" x14ac:dyDescent="0.25">
      <c r="A1757" s="38">
        <v>40807</v>
      </c>
      <c r="B1757" s="33">
        <v>1.97</v>
      </c>
      <c r="C1757" s="33">
        <v>1.97</v>
      </c>
      <c r="D1757" s="33">
        <v>1.88</v>
      </c>
      <c r="E1757" s="33">
        <v>0</v>
      </c>
    </row>
    <row r="1758" spans="1:5" x14ac:dyDescent="0.25">
      <c r="A1758" s="38">
        <v>40808</v>
      </c>
      <c r="B1758" s="33">
        <v>1.89</v>
      </c>
      <c r="C1758" s="33">
        <v>1.83</v>
      </c>
      <c r="D1758" s="33">
        <v>1.72</v>
      </c>
      <c r="E1758" s="33">
        <v>0</v>
      </c>
    </row>
    <row r="1759" spans="1:5" x14ac:dyDescent="0.25">
      <c r="A1759" s="38">
        <v>40809</v>
      </c>
      <c r="B1759" s="33">
        <v>1.91</v>
      </c>
      <c r="C1759" s="33">
        <v>1.84</v>
      </c>
      <c r="D1759" s="33">
        <v>1.84</v>
      </c>
      <c r="E1759" s="33">
        <v>0</v>
      </c>
    </row>
    <row r="1760" spans="1:5" x14ac:dyDescent="0.25">
      <c r="A1760" s="38">
        <v>40812</v>
      </c>
      <c r="B1760" s="33">
        <v>2</v>
      </c>
      <c r="C1760" s="33">
        <v>1.94</v>
      </c>
      <c r="D1760" s="33">
        <v>1.91</v>
      </c>
      <c r="E1760" s="33">
        <v>0</v>
      </c>
    </row>
    <row r="1761" spans="1:5" x14ac:dyDescent="0.25">
      <c r="A1761" s="38">
        <v>40813</v>
      </c>
      <c r="B1761" s="33">
        <v>2.13</v>
      </c>
      <c r="C1761" s="33">
        <v>2.0299999999999998</v>
      </c>
      <c r="D1761" s="33">
        <v>2</v>
      </c>
      <c r="E1761" s="33">
        <v>0</v>
      </c>
    </row>
    <row r="1762" spans="1:5" x14ac:dyDescent="0.25">
      <c r="A1762" s="38">
        <v>40814</v>
      </c>
      <c r="B1762" s="33">
        <v>2.14</v>
      </c>
      <c r="C1762" s="33">
        <v>2.11</v>
      </c>
      <c r="D1762" s="33">
        <v>2.0299999999999998</v>
      </c>
      <c r="E1762" s="33">
        <v>0</v>
      </c>
    </row>
    <row r="1763" spans="1:5" x14ac:dyDescent="0.25">
      <c r="A1763" s="38">
        <v>40815</v>
      </c>
      <c r="B1763" s="33">
        <v>2.19</v>
      </c>
      <c r="C1763" s="33">
        <v>2.12</v>
      </c>
      <c r="D1763" s="33">
        <v>1.95</v>
      </c>
      <c r="E1763" s="33">
        <v>0</v>
      </c>
    </row>
    <row r="1764" spans="1:5" x14ac:dyDescent="0.25">
      <c r="A1764" s="38">
        <v>40816</v>
      </c>
      <c r="B1764" s="33">
        <v>2.0699999999999998</v>
      </c>
      <c r="C1764" s="33">
        <v>2.11</v>
      </c>
      <c r="D1764" s="33">
        <v>1.92</v>
      </c>
      <c r="E1764" s="33">
        <v>0</v>
      </c>
    </row>
    <row r="1765" spans="1:5" x14ac:dyDescent="0.25">
      <c r="A1765" s="38">
        <v>40819</v>
      </c>
      <c r="B1765" s="33">
        <v>1.98</v>
      </c>
      <c r="C1765" s="33">
        <v>1.97</v>
      </c>
      <c r="D1765" s="33">
        <v>1.8</v>
      </c>
      <c r="E1765" s="33">
        <v>0</v>
      </c>
    </row>
    <row r="1766" spans="1:5" x14ac:dyDescent="0.25">
      <c r="A1766" s="38">
        <v>40820</v>
      </c>
      <c r="B1766" s="33">
        <v>1.9</v>
      </c>
      <c r="C1766" s="33">
        <v>1.9</v>
      </c>
      <c r="D1766" s="33">
        <v>1.81</v>
      </c>
      <c r="E1766" s="33">
        <v>0</v>
      </c>
    </row>
    <row r="1767" spans="1:5" x14ac:dyDescent="0.25">
      <c r="A1767" s="38">
        <v>40821</v>
      </c>
      <c r="B1767" s="33">
        <v>2.0099999999999998</v>
      </c>
      <c r="C1767" s="33">
        <v>1.93</v>
      </c>
      <c r="D1767" s="33">
        <v>1.92</v>
      </c>
      <c r="E1767" s="33">
        <v>0</v>
      </c>
    </row>
    <row r="1768" spans="1:5" x14ac:dyDescent="0.25">
      <c r="A1768" s="38">
        <v>40822</v>
      </c>
      <c r="B1768" s="33">
        <v>2.13</v>
      </c>
      <c r="C1768" s="33">
        <v>2.06</v>
      </c>
      <c r="D1768" s="33">
        <v>2.0099999999999998</v>
      </c>
      <c r="E1768" s="33">
        <v>0</v>
      </c>
    </row>
    <row r="1769" spans="1:5" x14ac:dyDescent="0.25">
      <c r="A1769" s="38">
        <v>40823</v>
      </c>
      <c r="B1769" s="33">
        <v>2.1800000000000002</v>
      </c>
      <c r="C1769" s="33">
        <v>2.11</v>
      </c>
      <c r="D1769" s="33">
        <v>2.1</v>
      </c>
      <c r="E1769" s="33">
        <v>0</v>
      </c>
    </row>
    <row r="1770" spans="1:5" x14ac:dyDescent="0.25">
      <c r="A1770" s="38">
        <v>40826</v>
      </c>
      <c r="B1770" s="33">
        <v>2.25</v>
      </c>
      <c r="C1770" s="33">
        <v>2.21</v>
      </c>
      <c r="D1770" s="33">
        <v>2.0699999999999998</v>
      </c>
      <c r="E1770" s="33">
        <v>0</v>
      </c>
    </row>
    <row r="1771" spans="1:5" x14ac:dyDescent="0.25">
      <c r="A1771" s="38">
        <v>40827</v>
      </c>
      <c r="B1771" s="33">
        <v>2.2599999999999998</v>
      </c>
      <c r="C1771" s="33">
        <v>2.2200000000000002</v>
      </c>
      <c r="D1771" s="33">
        <v>2.1800000000000002</v>
      </c>
      <c r="E1771" s="33">
        <v>0</v>
      </c>
    </row>
    <row r="1772" spans="1:5" x14ac:dyDescent="0.25">
      <c r="A1772" s="38">
        <v>40828</v>
      </c>
      <c r="B1772" s="33">
        <v>2.36</v>
      </c>
      <c r="C1772" s="33">
        <v>2.3199999999999998</v>
      </c>
      <c r="D1772" s="33">
        <v>2.2400000000000002</v>
      </c>
      <c r="E1772" s="33">
        <v>0</v>
      </c>
    </row>
    <row r="1773" spans="1:5" x14ac:dyDescent="0.25">
      <c r="A1773" s="38">
        <v>40829</v>
      </c>
      <c r="B1773" s="33">
        <v>2.2799999999999998</v>
      </c>
      <c r="C1773" s="33">
        <v>2.34</v>
      </c>
      <c r="D1773" s="33">
        <v>2.19</v>
      </c>
      <c r="E1773" s="33">
        <v>0</v>
      </c>
    </row>
    <row r="1774" spans="1:5" x14ac:dyDescent="0.25">
      <c r="A1774" s="38">
        <v>40830</v>
      </c>
      <c r="B1774" s="33">
        <v>2.39</v>
      </c>
      <c r="C1774" s="33">
        <v>2.35</v>
      </c>
      <c r="D1774" s="33">
        <v>2.2599999999999998</v>
      </c>
      <c r="E1774" s="33">
        <v>0</v>
      </c>
    </row>
    <row r="1775" spans="1:5" x14ac:dyDescent="0.25">
      <c r="A1775" s="38">
        <v>40833</v>
      </c>
      <c r="B1775" s="33">
        <v>2.27</v>
      </c>
      <c r="C1775" s="33">
        <v>2.4</v>
      </c>
      <c r="D1775" s="33">
        <v>2.1800000000000002</v>
      </c>
      <c r="E1775" s="33">
        <v>0</v>
      </c>
    </row>
    <row r="1776" spans="1:5" x14ac:dyDescent="0.25">
      <c r="A1776" s="38">
        <v>40834</v>
      </c>
      <c r="B1776" s="33">
        <v>2.2000000000000002</v>
      </c>
      <c r="C1776" s="33">
        <v>2.2000000000000002</v>
      </c>
      <c r="D1776" s="33">
        <v>2.19</v>
      </c>
      <c r="E1776" s="33">
        <v>0</v>
      </c>
    </row>
    <row r="1777" spans="1:5" x14ac:dyDescent="0.25">
      <c r="A1777" s="38">
        <v>40835</v>
      </c>
      <c r="B1777" s="33">
        <v>2.25</v>
      </c>
      <c r="C1777" s="33">
        <v>2.2799999999999998</v>
      </c>
      <c r="D1777" s="33">
        <v>2.1800000000000002</v>
      </c>
      <c r="E1777" s="33">
        <v>0</v>
      </c>
    </row>
    <row r="1778" spans="1:5" x14ac:dyDescent="0.25">
      <c r="A1778" s="38">
        <v>40836</v>
      </c>
      <c r="B1778" s="33">
        <v>2.2200000000000002</v>
      </c>
      <c r="C1778" s="33">
        <v>2.2200000000000002</v>
      </c>
      <c r="D1778" s="33">
        <v>2.2000000000000002</v>
      </c>
      <c r="E1778" s="33">
        <v>0</v>
      </c>
    </row>
    <row r="1779" spans="1:5" x14ac:dyDescent="0.25">
      <c r="A1779" s="38">
        <v>40837</v>
      </c>
      <c r="B1779" s="33">
        <v>2.2999999999999998</v>
      </c>
      <c r="C1779" s="33">
        <v>2.2000000000000002</v>
      </c>
      <c r="D1779" s="33">
        <v>2.23</v>
      </c>
      <c r="E1779" s="33">
        <v>0</v>
      </c>
    </row>
    <row r="1780" spans="1:5" x14ac:dyDescent="0.25">
      <c r="A1780" s="38">
        <v>40840</v>
      </c>
      <c r="B1780" s="33">
        <v>2.29</v>
      </c>
      <c r="C1780" s="33">
        <v>2.21</v>
      </c>
      <c r="D1780" s="33">
        <v>2.25</v>
      </c>
      <c r="E1780" s="33">
        <v>0</v>
      </c>
    </row>
    <row r="1781" spans="1:5" x14ac:dyDescent="0.25">
      <c r="A1781" s="38">
        <v>40841</v>
      </c>
      <c r="B1781" s="33">
        <v>2.2400000000000002</v>
      </c>
      <c r="C1781" s="33">
        <v>2.3199999999999998</v>
      </c>
      <c r="D1781" s="33">
        <v>2.14</v>
      </c>
      <c r="E1781" s="33">
        <v>0</v>
      </c>
    </row>
    <row r="1782" spans="1:5" x14ac:dyDescent="0.25">
      <c r="A1782" s="38">
        <v>40842</v>
      </c>
      <c r="B1782" s="33">
        <v>2.21</v>
      </c>
      <c r="C1782" s="33">
        <v>2.27</v>
      </c>
      <c r="D1782" s="33">
        <v>2.23</v>
      </c>
      <c r="E1782" s="33">
        <v>0</v>
      </c>
    </row>
    <row r="1783" spans="1:5" x14ac:dyDescent="0.25">
      <c r="A1783" s="38">
        <v>40843</v>
      </c>
      <c r="B1783" s="33">
        <v>2.4</v>
      </c>
      <c r="C1783" s="33">
        <v>2.2999999999999998</v>
      </c>
      <c r="D1783" s="33">
        <v>2.39</v>
      </c>
      <c r="E1783" s="33">
        <v>0</v>
      </c>
    </row>
    <row r="1784" spans="1:5" x14ac:dyDescent="0.25">
      <c r="A1784" s="38">
        <v>40844</v>
      </c>
      <c r="B1784" s="33">
        <v>2.4</v>
      </c>
      <c r="C1784" s="33">
        <v>2.44</v>
      </c>
      <c r="D1784" s="33">
        <v>2.2999999999999998</v>
      </c>
      <c r="E1784" s="33">
        <v>0</v>
      </c>
    </row>
    <row r="1785" spans="1:5" x14ac:dyDescent="0.25">
      <c r="A1785" s="38">
        <v>40847</v>
      </c>
      <c r="B1785" s="33">
        <v>2.2400000000000002</v>
      </c>
      <c r="C1785" s="33">
        <v>2.3199999999999998</v>
      </c>
      <c r="D1785" s="33">
        <v>2.17</v>
      </c>
      <c r="E1785" s="33">
        <v>0</v>
      </c>
    </row>
    <row r="1786" spans="1:5" x14ac:dyDescent="0.25">
      <c r="A1786" s="38">
        <v>40848</v>
      </c>
      <c r="B1786" s="33">
        <v>1.99</v>
      </c>
      <c r="C1786" s="33">
        <v>2.0499999999999998</v>
      </c>
      <c r="D1786" s="33">
        <v>2.0099999999999998</v>
      </c>
      <c r="E1786" s="33">
        <v>0</v>
      </c>
    </row>
    <row r="1787" spans="1:5" x14ac:dyDescent="0.25">
      <c r="A1787" s="38">
        <v>40849</v>
      </c>
      <c r="B1787" s="33">
        <v>2.0499999999999998</v>
      </c>
      <c r="C1787" s="33">
        <v>2.0299999999999998</v>
      </c>
      <c r="D1787" s="33">
        <v>2.0299999999999998</v>
      </c>
      <c r="E1787" s="33">
        <v>0</v>
      </c>
    </row>
    <row r="1788" spans="1:5" x14ac:dyDescent="0.25">
      <c r="A1788" s="38">
        <v>40850</v>
      </c>
      <c r="B1788" s="33">
        <v>2.11</v>
      </c>
      <c r="C1788" s="33">
        <v>2.09</v>
      </c>
      <c r="D1788" s="33">
        <v>2.09</v>
      </c>
      <c r="E1788" s="33">
        <v>0</v>
      </c>
    </row>
    <row r="1789" spans="1:5" x14ac:dyDescent="0.25">
      <c r="A1789" s="38">
        <v>40851</v>
      </c>
      <c r="B1789" s="33">
        <v>2.0499999999999998</v>
      </c>
      <c r="C1789" s="33">
        <v>2.13</v>
      </c>
      <c r="D1789" s="33">
        <v>2.06</v>
      </c>
      <c r="E1789" s="33">
        <v>0</v>
      </c>
    </row>
    <row r="1790" spans="1:5" x14ac:dyDescent="0.25">
      <c r="A1790" s="38">
        <v>40854</v>
      </c>
      <c r="B1790" s="33">
        <v>2.02</v>
      </c>
      <c r="C1790" s="33">
        <v>1.96</v>
      </c>
      <c r="D1790" s="33">
        <v>2.04</v>
      </c>
      <c r="E1790" s="33">
        <v>0</v>
      </c>
    </row>
    <row r="1791" spans="1:5" x14ac:dyDescent="0.25">
      <c r="A1791" s="38">
        <v>40855</v>
      </c>
      <c r="B1791" s="33">
        <v>2.0099999999999998</v>
      </c>
      <c r="C1791" s="33">
        <v>2</v>
      </c>
      <c r="D1791" s="33">
        <v>2.1</v>
      </c>
      <c r="E1791" s="33">
        <v>0</v>
      </c>
    </row>
    <row r="1792" spans="1:5" x14ac:dyDescent="0.25">
      <c r="A1792" s="38">
        <v>40856</v>
      </c>
      <c r="B1792" s="33">
        <v>1.93</v>
      </c>
      <c r="C1792" s="33">
        <v>1.9</v>
      </c>
      <c r="D1792" s="33">
        <v>2</v>
      </c>
      <c r="E1792" s="33">
        <v>0</v>
      </c>
    </row>
    <row r="1793" spans="1:5" x14ac:dyDescent="0.25">
      <c r="A1793" s="38">
        <v>40857</v>
      </c>
      <c r="B1793" s="33">
        <v>1.95</v>
      </c>
      <c r="C1793" s="33">
        <v>1.95</v>
      </c>
      <c r="D1793" s="33">
        <v>2.04</v>
      </c>
      <c r="E1793" s="33">
        <v>0</v>
      </c>
    </row>
    <row r="1794" spans="1:5" x14ac:dyDescent="0.25">
      <c r="A1794" s="38">
        <v>40858</v>
      </c>
      <c r="B1794" s="33">
        <v>2.0499999999999998</v>
      </c>
      <c r="C1794" s="33">
        <v>1.96</v>
      </c>
      <c r="D1794" s="33">
        <v>2.0299999999999998</v>
      </c>
      <c r="E1794" s="33">
        <v>0</v>
      </c>
    </row>
    <row r="1795" spans="1:5" x14ac:dyDescent="0.25">
      <c r="A1795" s="38">
        <v>40861</v>
      </c>
      <c r="B1795" s="33">
        <v>1.94</v>
      </c>
      <c r="C1795" s="33">
        <v>2</v>
      </c>
      <c r="D1795" s="33">
        <v>2.04</v>
      </c>
      <c r="E1795" s="33">
        <v>0</v>
      </c>
    </row>
    <row r="1796" spans="1:5" x14ac:dyDescent="0.25">
      <c r="A1796" s="38">
        <v>40862</v>
      </c>
      <c r="B1796" s="33">
        <v>1.91</v>
      </c>
      <c r="C1796" s="33">
        <v>1.92</v>
      </c>
      <c r="D1796" s="33">
        <v>2.06</v>
      </c>
      <c r="E1796" s="33">
        <v>0</v>
      </c>
    </row>
    <row r="1797" spans="1:5" x14ac:dyDescent="0.25">
      <c r="A1797" s="38">
        <v>40863</v>
      </c>
      <c r="B1797" s="33">
        <v>1.96</v>
      </c>
      <c r="C1797" s="33">
        <v>1.96</v>
      </c>
      <c r="D1797" s="33">
        <v>2.0099999999999998</v>
      </c>
      <c r="E1797" s="33">
        <v>0</v>
      </c>
    </row>
    <row r="1798" spans="1:5" x14ac:dyDescent="0.25">
      <c r="A1798" s="38">
        <v>40864</v>
      </c>
      <c r="B1798" s="33">
        <v>2.04</v>
      </c>
      <c r="C1798" s="33">
        <v>1.93</v>
      </c>
      <c r="D1798" s="33">
        <v>1.96</v>
      </c>
      <c r="E1798" s="33">
        <v>0</v>
      </c>
    </row>
    <row r="1799" spans="1:5" x14ac:dyDescent="0.25">
      <c r="A1799" s="38">
        <v>40865</v>
      </c>
      <c r="B1799" s="33">
        <v>2.06</v>
      </c>
      <c r="C1799" s="33">
        <v>2.09</v>
      </c>
      <c r="D1799" s="33">
        <v>2.0099999999999998</v>
      </c>
      <c r="E1799" s="33">
        <v>0</v>
      </c>
    </row>
    <row r="1800" spans="1:5" x14ac:dyDescent="0.25">
      <c r="A1800" s="38">
        <v>40868</v>
      </c>
      <c r="B1800" s="33">
        <v>1.99</v>
      </c>
      <c r="C1800" s="33">
        <v>2.0699999999999998</v>
      </c>
      <c r="D1800" s="33">
        <v>1.97</v>
      </c>
      <c r="E1800" s="33">
        <v>0</v>
      </c>
    </row>
    <row r="1801" spans="1:5" x14ac:dyDescent="0.25">
      <c r="A1801" s="38">
        <v>40869</v>
      </c>
      <c r="B1801" s="33">
        <v>1.9</v>
      </c>
      <c r="C1801" s="33">
        <v>2.12</v>
      </c>
      <c r="D1801" s="33">
        <v>1.94</v>
      </c>
      <c r="E1801" s="33">
        <v>0</v>
      </c>
    </row>
    <row r="1802" spans="1:5" x14ac:dyDescent="0.25">
      <c r="A1802" s="38">
        <v>40870</v>
      </c>
      <c r="B1802" s="33">
        <v>2.0099999999999998</v>
      </c>
      <c r="C1802" s="33">
        <v>2.16</v>
      </c>
      <c r="D1802" s="33">
        <v>1.89</v>
      </c>
      <c r="E1802" s="33">
        <v>0</v>
      </c>
    </row>
    <row r="1803" spans="1:5" x14ac:dyDescent="0.25">
      <c r="A1803" s="38">
        <v>40871</v>
      </c>
      <c r="B1803" s="33">
        <v>2</v>
      </c>
      <c r="C1803" s="33">
        <v>2.35</v>
      </c>
      <c r="D1803" s="33">
        <v>1.86</v>
      </c>
      <c r="E1803" s="33">
        <v>0</v>
      </c>
    </row>
    <row r="1804" spans="1:5" x14ac:dyDescent="0.25">
      <c r="A1804" s="38">
        <v>40872</v>
      </c>
      <c r="B1804" s="33">
        <v>2.04</v>
      </c>
      <c r="C1804" s="33">
        <v>2.35</v>
      </c>
      <c r="D1804" s="33">
        <v>1.97</v>
      </c>
      <c r="E1804" s="33">
        <v>0</v>
      </c>
    </row>
    <row r="1805" spans="1:5" x14ac:dyDescent="0.25">
      <c r="A1805" s="38">
        <v>40875</v>
      </c>
      <c r="B1805" s="33">
        <v>2.1</v>
      </c>
      <c r="C1805" s="33">
        <v>2.4700000000000002</v>
      </c>
      <c r="D1805" s="33">
        <v>1.97</v>
      </c>
      <c r="E1805" s="33">
        <v>0</v>
      </c>
    </row>
    <row r="1806" spans="1:5" x14ac:dyDescent="0.25">
      <c r="A1806" s="38">
        <v>40876</v>
      </c>
      <c r="B1806" s="33">
        <v>2.14</v>
      </c>
      <c r="C1806" s="33">
        <v>2.4900000000000002</v>
      </c>
      <c r="D1806" s="33">
        <v>1.97</v>
      </c>
      <c r="E1806" s="33">
        <v>0</v>
      </c>
    </row>
    <row r="1807" spans="1:5" x14ac:dyDescent="0.25">
      <c r="A1807" s="38">
        <v>40877</v>
      </c>
      <c r="B1807" s="33">
        <v>2.0699999999999998</v>
      </c>
      <c r="C1807" s="33">
        <v>2.5</v>
      </c>
      <c r="D1807" s="33">
        <v>2.04</v>
      </c>
      <c r="E1807" s="33">
        <v>0</v>
      </c>
    </row>
    <row r="1808" spans="1:5" x14ac:dyDescent="0.25">
      <c r="A1808" s="38">
        <v>40878</v>
      </c>
      <c r="B1808" s="33">
        <v>1.83</v>
      </c>
      <c r="C1808" s="33">
        <v>2.48</v>
      </c>
      <c r="D1808" s="33">
        <v>2.11</v>
      </c>
      <c r="E1808" s="33">
        <v>0</v>
      </c>
    </row>
    <row r="1809" spans="1:5" x14ac:dyDescent="0.25">
      <c r="A1809" s="38">
        <v>40879</v>
      </c>
      <c r="B1809" s="33">
        <v>1.86</v>
      </c>
      <c r="C1809" s="33">
        <v>2.36</v>
      </c>
      <c r="D1809" s="33">
        <v>2.0499999999999998</v>
      </c>
      <c r="E1809" s="33">
        <v>0</v>
      </c>
    </row>
    <row r="1810" spans="1:5" x14ac:dyDescent="0.25">
      <c r="A1810" s="38">
        <v>40882</v>
      </c>
      <c r="B1810" s="33">
        <v>2.0499999999999998</v>
      </c>
      <c r="C1810" s="33">
        <v>2.36</v>
      </c>
      <c r="D1810" s="33">
        <v>2.04</v>
      </c>
      <c r="E1810" s="33">
        <v>0</v>
      </c>
    </row>
    <row r="1811" spans="1:5" x14ac:dyDescent="0.25">
      <c r="A1811" s="38">
        <v>40883</v>
      </c>
      <c r="B1811" s="33">
        <v>2.0099999999999998</v>
      </c>
      <c r="C1811" s="33">
        <v>2.4</v>
      </c>
      <c r="D1811" s="33">
        <v>2.08</v>
      </c>
      <c r="E1811" s="33">
        <v>0</v>
      </c>
    </row>
    <row r="1812" spans="1:5" x14ac:dyDescent="0.25">
      <c r="A1812" s="38">
        <v>40884</v>
      </c>
      <c r="B1812" s="33">
        <v>2</v>
      </c>
      <c r="C1812" s="33">
        <v>2.3199999999999998</v>
      </c>
      <c r="D1812" s="33">
        <v>2.02</v>
      </c>
      <c r="E1812" s="33">
        <v>0</v>
      </c>
    </row>
    <row r="1813" spans="1:5" x14ac:dyDescent="0.25">
      <c r="A1813" s="38">
        <v>40885</v>
      </c>
      <c r="B1813" s="33">
        <v>1.91</v>
      </c>
      <c r="C1813" s="33">
        <v>2.27</v>
      </c>
      <c r="D1813" s="33">
        <v>1.99</v>
      </c>
      <c r="E1813" s="33">
        <v>0</v>
      </c>
    </row>
    <row r="1814" spans="1:5" x14ac:dyDescent="0.25">
      <c r="A1814" s="38">
        <v>40886</v>
      </c>
      <c r="B1814" s="33">
        <v>2.0499999999999998</v>
      </c>
      <c r="C1814" s="33">
        <v>2.23</v>
      </c>
      <c r="D1814" s="33">
        <v>2.0699999999999998</v>
      </c>
      <c r="E1814" s="33">
        <v>0</v>
      </c>
    </row>
    <row r="1815" spans="1:5" x14ac:dyDescent="0.25">
      <c r="A1815" s="38">
        <v>40889</v>
      </c>
      <c r="B1815" s="33">
        <v>1.95</v>
      </c>
      <c r="C1815" s="33">
        <v>2.23</v>
      </c>
      <c r="D1815" s="33">
        <v>2.0299999999999998</v>
      </c>
      <c r="E1815" s="33">
        <v>0</v>
      </c>
    </row>
    <row r="1816" spans="1:5" x14ac:dyDescent="0.25">
      <c r="A1816" s="38">
        <v>40890</v>
      </c>
      <c r="B1816" s="33">
        <v>1.93</v>
      </c>
      <c r="C1816" s="33">
        <v>2.21</v>
      </c>
      <c r="D1816" s="33">
        <v>1.96</v>
      </c>
      <c r="E1816" s="33">
        <v>0</v>
      </c>
    </row>
    <row r="1817" spans="1:5" x14ac:dyDescent="0.25">
      <c r="A1817" s="38">
        <v>40891</v>
      </c>
      <c r="B1817" s="33">
        <v>1.83</v>
      </c>
      <c r="C1817" s="33">
        <v>2.17</v>
      </c>
      <c r="D1817" s="33">
        <v>1.92</v>
      </c>
      <c r="E1817" s="33">
        <v>0</v>
      </c>
    </row>
    <row r="1818" spans="1:5" x14ac:dyDescent="0.25">
      <c r="A1818" s="38">
        <v>40892</v>
      </c>
      <c r="B1818" s="33">
        <v>1.85</v>
      </c>
      <c r="C1818" s="33">
        <v>2.0699999999999998</v>
      </c>
      <c r="D1818" s="33">
        <v>1.92</v>
      </c>
      <c r="E1818" s="33">
        <v>0</v>
      </c>
    </row>
    <row r="1819" spans="1:5" x14ac:dyDescent="0.25">
      <c r="A1819" s="38">
        <v>40893</v>
      </c>
      <c r="B1819" s="33">
        <v>1.77</v>
      </c>
      <c r="C1819" s="33">
        <v>2.08</v>
      </c>
      <c r="D1819" s="33">
        <v>1.86</v>
      </c>
      <c r="E1819" s="33">
        <v>0</v>
      </c>
    </row>
    <row r="1820" spans="1:5" x14ac:dyDescent="0.25">
      <c r="A1820" s="38">
        <v>40896</v>
      </c>
      <c r="B1820" s="33">
        <v>1.77</v>
      </c>
      <c r="C1820" s="33">
        <v>2.04</v>
      </c>
      <c r="D1820" s="33">
        <v>1.82</v>
      </c>
      <c r="E1820" s="33">
        <v>0</v>
      </c>
    </row>
    <row r="1821" spans="1:5" x14ac:dyDescent="0.25">
      <c r="A1821" s="38">
        <v>40897</v>
      </c>
      <c r="B1821" s="33">
        <v>1.85</v>
      </c>
      <c r="C1821" s="33">
        <v>2.0699999999999998</v>
      </c>
      <c r="D1821" s="33">
        <v>1.94</v>
      </c>
      <c r="E1821" s="33">
        <v>0</v>
      </c>
    </row>
    <row r="1822" spans="1:5" x14ac:dyDescent="0.25">
      <c r="A1822" s="38">
        <v>40898</v>
      </c>
      <c r="B1822" s="33">
        <v>1.79</v>
      </c>
      <c r="C1822" s="33">
        <v>2.15</v>
      </c>
      <c r="D1822" s="33">
        <v>1.98</v>
      </c>
      <c r="E1822" s="33">
        <v>0</v>
      </c>
    </row>
    <row r="1823" spans="1:5" x14ac:dyDescent="0.25">
      <c r="A1823" s="38">
        <v>40899</v>
      </c>
      <c r="B1823" s="33">
        <v>1.79</v>
      </c>
      <c r="C1823" s="33">
        <v>2.12</v>
      </c>
      <c r="D1823" s="33">
        <v>1.97</v>
      </c>
      <c r="E1823" s="33">
        <v>0</v>
      </c>
    </row>
    <row r="1824" spans="1:5" x14ac:dyDescent="0.25">
      <c r="A1824" s="38">
        <v>40900</v>
      </c>
      <c r="B1824" s="33">
        <v>1.79</v>
      </c>
      <c r="C1824" s="33">
        <v>2.08</v>
      </c>
      <c r="D1824" s="33">
        <v>2.0299999999999998</v>
      </c>
      <c r="E1824" s="33">
        <v>0</v>
      </c>
    </row>
    <row r="1825" spans="1:5" x14ac:dyDescent="0.25">
      <c r="A1825" s="38">
        <v>40903</v>
      </c>
      <c r="B1825" s="33">
        <v>1.79</v>
      </c>
      <c r="C1825" s="33">
        <v>1.94</v>
      </c>
      <c r="D1825" s="33">
        <v>2.0299999999999998</v>
      </c>
      <c r="E1825" s="33">
        <v>0</v>
      </c>
    </row>
    <row r="1826" spans="1:5" x14ac:dyDescent="0.25">
      <c r="A1826" s="38">
        <v>40904</v>
      </c>
      <c r="B1826" s="33">
        <v>1.79</v>
      </c>
      <c r="C1826" s="33">
        <v>2.1</v>
      </c>
      <c r="D1826" s="33">
        <v>2.02</v>
      </c>
      <c r="E1826" s="33">
        <v>0</v>
      </c>
    </row>
    <row r="1827" spans="1:5" x14ac:dyDescent="0.25">
      <c r="A1827" s="38">
        <v>40905</v>
      </c>
      <c r="B1827" s="33">
        <v>1.73</v>
      </c>
      <c r="C1827" s="33">
        <v>2.08</v>
      </c>
      <c r="D1827" s="33">
        <v>1.93</v>
      </c>
      <c r="E1827" s="33">
        <v>0</v>
      </c>
    </row>
    <row r="1828" spans="1:5" x14ac:dyDescent="0.25">
      <c r="A1828" s="38">
        <v>40906</v>
      </c>
      <c r="B1828" s="33">
        <v>1.63</v>
      </c>
      <c r="C1828" s="33">
        <v>2.04</v>
      </c>
      <c r="D1828" s="33">
        <v>1.89</v>
      </c>
      <c r="E1828" s="33">
        <v>0</v>
      </c>
    </row>
    <row r="1829" spans="1:5" x14ac:dyDescent="0.25">
      <c r="A1829" s="38">
        <v>40907</v>
      </c>
      <c r="B1829" s="33">
        <v>1.63</v>
      </c>
      <c r="C1829" s="33">
        <v>1.99</v>
      </c>
      <c r="D1829" s="33">
        <v>1.87</v>
      </c>
      <c r="E1829" s="33">
        <v>0</v>
      </c>
    </row>
    <row r="1830" spans="1:5" x14ac:dyDescent="0.25">
      <c r="A1830" s="38">
        <v>40910</v>
      </c>
      <c r="B1830" s="33">
        <v>1.63</v>
      </c>
      <c r="C1830" s="33">
        <v>2.0099999999999998</v>
      </c>
      <c r="D1830" s="33">
        <v>1.87</v>
      </c>
      <c r="E1830" s="33">
        <v>0</v>
      </c>
    </row>
    <row r="1831" spans="1:5" x14ac:dyDescent="0.25">
      <c r="A1831" s="38">
        <v>40911</v>
      </c>
      <c r="B1831" s="33">
        <v>1.69</v>
      </c>
      <c r="C1831" s="33">
        <v>2.0699999999999998</v>
      </c>
      <c r="D1831" s="33">
        <v>1.97</v>
      </c>
      <c r="E1831" s="33">
        <v>0</v>
      </c>
    </row>
    <row r="1832" spans="1:5" x14ac:dyDescent="0.25">
      <c r="A1832" s="38">
        <v>40912</v>
      </c>
      <c r="B1832" s="33">
        <v>1.71</v>
      </c>
      <c r="C1832" s="33">
        <v>2.0699999999999998</v>
      </c>
      <c r="D1832" s="33">
        <v>2</v>
      </c>
      <c r="E1832" s="33">
        <v>0</v>
      </c>
    </row>
    <row r="1833" spans="1:5" x14ac:dyDescent="0.25">
      <c r="A1833" s="38">
        <v>40913</v>
      </c>
      <c r="B1833" s="33">
        <v>1.64</v>
      </c>
      <c r="C1833" s="33">
        <v>2.04</v>
      </c>
      <c r="D1833" s="33">
        <v>2.02</v>
      </c>
      <c r="E1833" s="33">
        <v>0</v>
      </c>
    </row>
    <row r="1834" spans="1:5" x14ac:dyDescent="0.25">
      <c r="A1834" s="38">
        <v>40914</v>
      </c>
      <c r="B1834" s="33">
        <v>1.64</v>
      </c>
      <c r="C1834" s="33">
        <v>2.02</v>
      </c>
      <c r="D1834" s="33">
        <v>1.98</v>
      </c>
      <c r="E1834" s="33">
        <v>0</v>
      </c>
    </row>
    <row r="1835" spans="1:5" x14ac:dyDescent="0.25">
      <c r="A1835" s="38">
        <v>40917</v>
      </c>
      <c r="B1835" s="33">
        <v>1.65</v>
      </c>
      <c r="C1835" s="33">
        <v>2.0099999999999998</v>
      </c>
      <c r="D1835" s="33">
        <v>1.98</v>
      </c>
      <c r="E1835" s="33">
        <v>0</v>
      </c>
    </row>
    <row r="1836" spans="1:5" x14ac:dyDescent="0.25">
      <c r="A1836" s="38">
        <v>40918</v>
      </c>
      <c r="B1836" s="33">
        <v>1.7</v>
      </c>
      <c r="C1836" s="33">
        <v>2.0099999999999998</v>
      </c>
      <c r="D1836" s="33">
        <v>2</v>
      </c>
      <c r="E1836" s="33">
        <v>0</v>
      </c>
    </row>
    <row r="1837" spans="1:5" x14ac:dyDescent="0.25">
      <c r="A1837" s="38">
        <v>40919</v>
      </c>
      <c r="B1837" s="33">
        <v>1.68</v>
      </c>
      <c r="C1837" s="33">
        <v>2.0099999999999998</v>
      </c>
      <c r="D1837" s="33">
        <v>1.93</v>
      </c>
      <c r="E1837" s="33">
        <v>0</v>
      </c>
    </row>
    <row r="1838" spans="1:5" x14ac:dyDescent="0.25">
      <c r="A1838" s="38">
        <v>40920</v>
      </c>
      <c r="B1838" s="33">
        <v>1.71</v>
      </c>
      <c r="C1838" s="33">
        <v>1.98</v>
      </c>
      <c r="D1838" s="33">
        <v>1.94</v>
      </c>
      <c r="E1838" s="33">
        <v>0</v>
      </c>
    </row>
    <row r="1839" spans="1:5" x14ac:dyDescent="0.25">
      <c r="A1839" s="38">
        <v>40921</v>
      </c>
      <c r="B1839" s="33">
        <v>1.64</v>
      </c>
      <c r="C1839" s="33">
        <v>1.94</v>
      </c>
      <c r="D1839" s="33">
        <v>1.89</v>
      </c>
      <c r="E1839" s="33">
        <v>0</v>
      </c>
    </row>
    <row r="1840" spans="1:5" x14ac:dyDescent="0.25">
      <c r="A1840" s="38">
        <v>40924</v>
      </c>
      <c r="B1840" s="33">
        <v>1.65</v>
      </c>
      <c r="C1840" s="33">
        <v>1.9</v>
      </c>
      <c r="D1840" s="33">
        <v>1.85</v>
      </c>
      <c r="E1840" s="33">
        <v>0</v>
      </c>
    </row>
    <row r="1841" spans="1:5" x14ac:dyDescent="0.25">
      <c r="A1841" s="38">
        <v>40925</v>
      </c>
      <c r="B1841" s="33">
        <v>1.67</v>
      </c>
      <c r="C1841" s="33">
        <v>1.95</v>
      </c>
      <c r="D1841" s="33">
        <v>1.87</v>
      </c>
      <c r="E1841" s="33">
        <v>0</v>
      </c>
    </row>
    <row r="1842" spans="1:5" x14ac:dyDescent="0.25">
      <c r="A1842" s="38">
        <v>40926</v>
      </c>
      <c r="B1842" s="33">
        <v>1.65</v>
      </c>
      <c r="C1842" s="33">
        <v>1.94</v>
      </c>
      <c r="D1842" s="33">
        <v>1.92</v>
      </c>
      <c r="E1842" s="33">
        <v>0</v>
      </c>
    </row>
    <row r="1843" spans="1:5" x14ac:dyDescent="0.25">
      <c r="A1843" s="38">
        <v>40927</v>
      </c>
      <c r="B1843" s="33">
        <v>1.74</v>
      </c>
      <c r="C1843" s="33">
        <v>1.93</v>
      </c>
      <c r="D1843" s="33">
        <v>2.0099999999999998</v>
      </c>
      <c r="E1843" s="33">
        <v>0</v>
      </c>
    </row>
    <row r="1844" spans="1:5" x14ac:dyDescent="0.25">
      <c r="A1844" s="38">
        <v>40928</v>
      </c>
      <c r="B1844" s="33">
        <v>1.82</v>
      </c>
      <c r="C1844" s="33">
        <v>2.0099999999999998</v>
      </c>
      <c r="D1844" s="33">
        <v>2.0499999999999998</v>
      </c>
      <c r="E1844" s="33">
        <v>0</v>
      </c>
    </row>
    <row r="1845" spans="1:5" x14ac:dyDescent="0.25">
      <c r="A1845" s="38">
        <v>40931</v>
      </c>
      <c r="B1845" s="33">
        <v>1.88</v>
      </c>
      <c r="C1845" s="33">
        <v>2.0699999999999998</v>
      </c>
      <c r="D1845" s="33">
        <v>2.09</v>
      </c>
      <c r="E1845" s="33">
        <v>0</v>
      </c>
    </row>
    <row r="1846" spans="1:5" x14ac:dyDescent="0.25">
      <c r="A1846" s="38">
        <v>40932</v>
      </c>
      <c r="B1846" s="33">
        <v>1.9</v>
      </c>
      <c r="C1846" s="33">
        <v>2.15</v>
      </c>
      <c r="D1846" s="33">
        <v>2.08</v>
      </c>
      <c r="E1846" s="33">
        <v>0</v>
      </c>
    </row>
    <row r="1847" spans="1:5" x14ac:dyDescent="0.25">
      <c r="A1847" s="38">
        <v>40933</v>
      </c>
      <c r="B1847" s="33">
        <v>1.89</v>
      </c>
      <c r="C1847" s="33">
        <v>2.15</v>
      </c>
      <c r="D1847" s="33">
        <v>2.0099999999999998</v>
      </c>
      <c r="E1847" s="33">
        <v>0</v>
      </c>
    </row>
    <row r="1848" spans="1:5" x14ac:dyDescent="0.25">
      <c r="A1848" s="38">
        <v>40934</v>
      </c>
      <c r="B1848" s="33">
        <v>1.82</v>
      </c>
      <c r="C1848" s="33">
        <v>2.11</v>
      </c>
      <c r="D1848" s="33">
        <v>1.96</v>
      </c>
      <c r="E1848" s="33">
        <v>0</v>
      </c>
    </row>
    <row r="1849" spans="1:5" x14ac:dyDescent="0.25">
      <c r="A1849" s="38">
        <v>40935</v>
      </c>
      <c r="B1849" s="33">
        <v>1.82</v>
      </c>
      <c r="C1849" s="33">
        <v>2.0499999999999998</v>
      </c>
      <c r="D1849" s="33">
        <v>1.93</v>
      </c>
      <c r="E1849" s="33">
        <v>0</v>
      </c>
    </row>
    <row r="1850" spans="1:5" x14ac:dyDescent="0.25">
      <c r="A1850" s="38">
        <v>40938</v>
      </c>
      <c r="B1850" s="33">
        <v>1.77</v>
      </c>
      <c r="C1850" s="33">
        <v>1.98</v>
      </c>
      <c r="D1850" s="33">
        <v>1.87</v>
      </c>
      <c r="E1850" s="33">
        <v>0</v>
      </c>
    </row>
    <row r="1851" spans="1:5" x14ac:dyDescent="0.25">
      <c r="A1851" s="38">
        <v>40939</v>
      </c>
      <c r="B1851" s="33">
        <v>1.73</v>
      </c>
      <c r="C1851" s="33">
        <v>1.99</v>
      </c>
      <c r="D1851" s="33">
        <v>1.8</v>
      </c>
      <c r="E1851" s="33">
        <v>0</v>
      </c>
    </row>
    <row r="1852" spans="1:5" x14ac:dyDescent="0.25">
      <c r="A1852" s="38">
        <v>40940</v>
      </c>
      <c r="B1852" s="33">
        <v>1.77</v>
      </c>
      <c r="C1852" s="33">
        <v>1.98</v>
      </c>
      <c r="D1852" s="33">
        <v>1.87</v>
      </c>
      <c r="E1852" s="33">
        <v>0</v>
      </c>
    </row>
    <row r="1853" spans="1:5" x14ac:dyDescent="0.25">
      <c r="A1853" s="38">
        <v>40941</v>
      </c>
      <c r="B1853" s="33">
        <v>1.78</v>
      </c>
      <c r="C1853" s="33">
        <v>1.96</v>
      </c>
      <c r="D1853" s="33">
        <v>1.86</v>
      </c>
      <c r="E1853" s="33">
        <v>0</v>
      </c>
    </row>
    <row r="1854" spans="1:5" x14ac:dyDescent="0.25">
      <c r="A1854" s="38">
        <v>40942</v>
      </c>
      <c r="B1854" s="33">
        <v>1.85</v>
      </c>
      <c r="C1854" s="33">
        <v>1.98</v>
      </c>
      <c r="D1854" s="33">
        <v>1.97</v>
      </c>
      <c r="E1854" s="33">
        <v>0</v>
      </c>
    </row>
    <row r="1855" spans="1:5" x14ac:dyDescent="0.25">
      <c r="A1855" s="38">
        <v>40945</v>
      </c>
      <c r="B1855" s="33">
        <v>1.82</v>
      </c>
      <c r="C1855" s="33">
        <v>2.02</v>
      </c>
      <c r="D1855" s="33">
        <v>1.93</v>
      </c>
      <c r="E1855" s="33">
        <v>0</v>
      </c>
    </row>
    <row r="1856" spans="1:5" x14ac:dyDescent="0.25">
      <c r="A1856" s="38">
        <v>40946</v>
      </c>
      <c r="B1856" s="33">
        <v>1.89</v>
      </c>
      <c r="C1856" s="33">
        <v>2.02</v>
      </c>
      <c r="D1856" s="33">
        <v>2</v>
      </c>
      <c r="E1856" s="33">
        <v>0</v>
      </c>
    </row>
    <row r="1857" spans="1:5" x14ac:dyDescent="0.25">
      <c r="A1857" s="38">
        <v>40947</v>
      </c>
      <c r="B1857" s="33">
        <v>1.9</v>
      </c>
      <c r="C1857" s="33">
        <v>2.13</v>
      </c>
      <c r="D1857" s="33">
        <v>2.0099999999999998</v>
      </c>
      <c r="E1857" s="33">
        <v>0</v>
      </c>
    </row>
    <row r="1858" spans="1:5" x14ac:dyDescent="0.25">
      <c r="A1858" s="38">
        <v>40948</v>
      </c>
      <c r="B1858" s="33">
        <v>1.96</v>
      </c>
      <c r="C1858" s="33">
        <v>2.13</v>
      </c>
      <c r="D1858" s="33">
        <v>2.04</v>
      </c>
      <c r="E1858" s="33">
        <v>0</v>
      </c>
    </row>
    <row r="1859" spans="1:5" x14ac:dyDescent="0.25">
      <c r="A1859" s="38">
        <v>40949</v>
      </c>
      <c r="B1859" s="33">
        <v>1.86</v>
      </c>
      <c r="C1859" s="33">
        <v>2.15</v>
      </c>
      <c r="D1859" s="33">
        <v>1.96</v>
      </c>
      <c r="E1859" s="33">
        <v>0</v>
      </c>
    </row>
    <row r="1860" spans="1:5" x14ac:dyDescent="0.25">
      <c r="A1860" s="38">
        <v>40952</v>
      </c>
      <c r="B1860" s="33">
        <v>1.87</v>
      </c>
      <c r="C1860" s="33">
        <v>2.12</v>
      </c>
      <c r="D1860" s="33">
        <v>1.99</v>
      </c>
      <c r="E1860" s="33">
        <v>0</v>
      </c>
    </row>
    <row r="1861" spans="1:5" x14ac:dyDescent="0.25">
      <c r="A1861" s="38">
        <v>40953</v>
      </c>
      <c r="B1861" s="33">
        <v>1.85</v>
      </c>
      <c r="C1861" s="33">
        <v>2.1</v>
      </c>
      <c r="D1861" s="33">
        <v>1.92</v>
      </c>
      <c r="E1861" s="33">
        <v>0</v>
      </c>
    </row>
    <row r="1862" spans="1:5" x14ac:dyDescent="0.25">
      <c r="A1862" s="38">
        <v>40954</v>
      </c>
      <c r="B1862" s="33">
        <v>1.8</v>
      </c>
      <c r="C1862" s="33">
        <v>2.09</v>
      </c>
      <c r="D1862" s="33">
        <v>1.93</v>
      </c>
      <c r="E1862" s="33">
        <v>0</v>
      </c>
    </row>
    <row r="1863" spans="1:5" x14ac:dyDescent="0.25">
      <c r="A1863" s="38">
        <v>40955</v>
      </c>
      <c r="B1863" s="33">
        <v>1.81</v>
      </c>
      <c r="C1863" s="33">
        <v>1.98</v>
      </c>
      <c r="D1863" s="33">
        <v>1.99</v>
      </c>
      <c r="E1863" s="33">
        <v>0</v>
      </c>
    </row>
    <row r="1864" spans="1:5" x14ac:dyDescent="0.25">
      <c r="A1864" s="38">
        <v>40956</v>
      </c>
      <c r="B1864" s="33">
        <v>1.87</v>
      </c>
      <c r="C1864" s="33">
        <v>2.06</v>
      </c>
      <c r="D1864" s="33">
        <v>2.0099999999999998</v>
      </c>
      <c r="E1864" s="33">
        <v>0</v>
      </c>
    </row>
    <row r="1865" spans="1:5" x14ac:dyDescent="0.25">
      <c r="A1865" s="38">
        <v>40959</v>
      </c>
      <c r="B1865" s="33">
        <v>1.87</v>
      </c>
      <c r="C1865" s="33">
        <v>2.09</v>
      </c>
      <c r="D1865" s="33">
        <v>1.97</v>
      </c>
      <c r="E1865" s="33">
        <v>0</v>
      </c>
    </row>
    <row r="1866" spans="1:5" x14ac:dyDescent="0.25">
      <c r="A1866" s="38">
        <v>40960</v>
      </c>
      <c r="B1866" s="33">
        <v>1.92</v>
      </c>
      <c r="C1866" s="33">
        <v>2.13</v>
      </c>
      <c r="D1866" s="33">
        <v>2.0499999999999998</v>
      </c>
      <c r="E1866" s="33">
        <v>0</v>
      </c>
    </row>
    <row r="1867" spans="1:5" x14ac:dyDescent="0.25">
      <c r="A1867" s="38">
        <v>40961</v>
      </c>
      <c r="B1867" s="33">
        <v>1.89</v>
      </c>
      <c r="C1867" s="33">
        <v>2.09</v>
      </c>
      <c r="D1867" s="33">
        <v>2.0099999999999998</v>
      </c>
      <c r="E1867" s="33">
        <v>0</v>
      </c>
    </row>
    <row r="1868" spans="1:5" x14ac:dyDescent="0.25">
      <c r="A1868" s="38">
        <v>40962</v>
      </c>
      <c r="B1868" s="33">
        <v>1.86</v>
      </c>
      <c r="C1868" s="33">
        <v>2.04</v>
      </c>
      <c r="D1868" s="33">
        <v>1.99</v>
      </c>
      <c r="E1868" s="33">
        <v>0</v>
      </c>
    </row>
    <row r="1869" spans="1:5" x14ac:dyDescent="0.25">
      <c r="A1869" s="38">
        <v>40963</v>
      </c>
      <c r="B1869" s="33">
        <v>1.86</v>
      </c>
      <c r="C1869" s="33">
        <v>2.0299999999999998</v>
      </c>
      <c r="D1869" s="33">
        <v>1.98</v>
      </c>
      <c r="E1869" s="33">
        <v>0</v>
      </c>
    </row>
    <row r="1870" spans="1:5" x14ac:dyDescent="0.25">
      <c r="A1870" s="38">
        <v>40966</v>
      </c>
      <c r="B1870" s="33">
        <v>1.8</v>
      </c>
      <c r="C1870" s="33">
        <v>2.02</v>
      </c>
      <c r="D1870" s="33">
        <v>1.92</v>
      </c>
      <c r="E1870" s="33">
        <v>0</v>
      </c>
    </row>
    <row r="1871" spans="1:5" x14ac:dyDescent="0.25">
      <c r="A1871" s="38">
        <v>40967</v>
      </c>
      <c r="B1871" s="33">
        <v>1.77</v>
      </c>
      <c r="C1871" s="33">
        <v>1.98</v>
      </c>
      <c r="D1871" s="33">
        <v>1.94</v>
      </c>
      <c r="E1871" s="33">
        <v>0</v>
      </c>
    </row>
    <row r="1872" spans="1:5" x14ac:dyDescent="0.25">
      <c r="A1872" s="38">
        <v>40968</v>
      </c>
      <c r="B1872" s="33">
        <v>1.79</v>
      </c>
      <c r="C1872" s="33">
        <v>1.97</v>
      </c>
      <c r="D1872" s="33">
        <v>1.94</v>
      </c>
      <c r="E1872" s="33">
        <v>0</v>
      </c>
    </row>
    <row r="1873" spans="1:5" x14ac:dyDescent="0.25">
      <c r="A1873" s="38">
        <v>40969</v>
      </c>
      <c r="B1873" s="33">
        <v>1.85</v>
      </c>
      <c r="C1873" s="33">
        <v>1.99</v>
      </c>
      <c r="D1873" s="33">
        <v>2.0299999999999998</v>
      </c>
      <c r="E1873" s="33">
        <v>0</v>
      </c>
    </row>
    <row r="1874" spans="1:5" x14ac:dyDescent="0.25">
      <c r="A1874" s="38">
        <v>40970</v>
      </c>
      <c r="B1874" s="33">
        <v>1.78</v>
      </c>
      <c r="C1874" s="33">
        <v>2</v>
      </c>
      <c r="D1874" s="33">
        <v>1.99</v>
      </c>
      <c r="E1874" s="33">
        <v>0</v>
      </c>
    </row>
    <row r="1875" spans="1:5" x14ac:dyDescent="0.25">
      <c r="A1875" s="38">
        <v>40973</v>
      </c>
      <c r="B1875" s="33">
        <v>1.8</v>
      </c>
      <c r="C1875" s="33">
        <v>1.95</v>
      </c>
      <c r="D1875" s="33">
        <v>2</v>
      </c>
      <c r="E1875" s="33">
        <v>0</v>
      </c>
    </row>
    <row r="1876" spans="1:5" x14ac:dyDescent="0.25">
      <c r="A1876" s="38">
        <v>40974</v>
      </c>
      <c r="B1876" s="33">
        <v>1.79</v>
      </c>
      <c r="C1876" s="33">
        <v>1.95</v>
      </c>
      <c r="D1876" s="33">
        <v>1.96</v>
      </c>
      <c r="E1876" s="33">
        <v>0</v>
      </c>
    </row>
    <row r="1877" spans="1:5" x14ac:dyDescent="0.25">
      <c r="A1877" s="38">
        <v>40975</v>
      </c>
      <c r="B1877" s="33">
        <v>1.8</v>
      </c>
      <c r="C1877" s="33">
        <v>1.96</v>
      </c>
      <c r="D1877" s="33">
        <v>1.98</v>
      </c>
      <c r="E1877" s="33">
        <v>0</v>
      </c>
    </row>
    <row r="1878" spans="1:5" x14ac:dyDescent="0.25">
      <c r="A1878" s="38">
        <v>40976</v>
      </c>
      <c r="B1878" s="33">
        <v>1.82</v>
      </c>
      <c r="C1878" s="33">
        <v>1.98</v>
      </c>
      <c r="D1878" s="33">
        <v>2.0299999999999998</v>
      </c>
      <c r="E1878" s="33">
        <v>0</v>
      </c>
    </row>
    <row r="1879" spans="1:5" x14ac:dyDescent="0.25">
      <c r="A1879" s="38">
        <v>40977</v>
      </c>
      <c r="B1879" s="33">
        <v>1.8</v>
      </c>
      <c r="C1879" s="33">
        <v>1.97</v>
      </c>
      <c r="D1879" s="33">
        <v>2.04</v>
      </c>
      <c r="E1879" s="33">
        <v>0</v>
      </c>
    </row>
    <row r="1880" spans="1:5" x14ac:dyDescent="0.25">
      <c r="A1880" s="38">
        <v>40980</v>
      </c>
      <c r="B1880" s="33">
        <v>1.77</v>
      </c>
      <c r="C1880" s="33">
        <v>1.95</v>
      </c>
      <c r="D1880" s="33">
        <v>2.04</v>
      </c>
      <c r="E1880" s="33">
        <v>0</v>
      </c>
    </row>
    <row r="1881" spans="1:5" x14ac:dyDescent="0.25">
      <c r="A1881" s="38">
        <v>40981</v>
      </c>
      <c r="B1881" s="33">
        <v>1.83</v>
      </c>
      <c r="C1881" s="33">
        <v>1.95</v>
      </c>
      <c r="D1881" s="33">
        <v>2.14</v>
      </c>
      <c r="E1881" s="33">
        <v>0</v>
      </c>
    </row>
    <row r="1882" spans="1:5" x14ac:dyDescent="0.25">
      <c r="A1882" s="38">
        <v>40982</v>
      </c>
      <c r="B1882" s="33">
        <v>1.96</v>
      </c>
      <c r="C1882" s="33">
        <v>2.08</v>
      </c>
      <c r="D1882" s="33">
        <v>2.29</v>
      </c>
      <c r="E1882" s="33">
        <v>0</v>
      </c>
    </row>
    <row r="1883" spans="1:5" x14ac:dyDescent="0.25">
      <c r="A1883" s="38">
        <v>40983</v>
      </c>
      <c r="B1883" s="33">
        <v>1.99</v>
      </c>
      <c r="C1883" s="33">
        <v>2.15</v>
      </c>
      <c r="D1883" s="33">
        <v>2.29</v>
      </c>
      <c r="E1883" s="33">
        <v>0</v>
      </c>
    </row>
    <row r="1884" spans="1:5" x14ac:dyDescent="0.25">
      <c r="A1884" s="38">
        <v>40984</v>
      </c>
      <c r="B1884" s="33">
        <v>2.0699999999999998</v>
      </c>
      <c r="C1884" s="33">
        <v>2.16</v>
      </c>
      <c r="D1884" s="33">
        <v>2.31</v>
      </c>
      <c r="E1884" s="33">
        <v>0</v>
      </c>
    </row>
    <row r="1885" spans="1:5" x14ac:dyDescent="0.25">
      <c r="A1885" s="38">
        <v>40987</v>
      </c>
      <c r="B1885" s="33">
        <v>2.06</v>
      </c>
      <c r="C1885" s="33">
        <v>2.2000000000000002</v>
      </c>
      <c r="D1885" s="33">
        <v>2.39</v>
      </c>
      <c r="E1885" s="33">
        <v>0</v>
      </c>
    </row>
    <row r="1886" spans="1:5" x14ac:dyDescent="0.25">
      <c r="A1886" s="38">
        <v>40988</v>
      </c>
      <c r="B1886" s="33">
        <v>2.0499999999999998</v>
      </c>
      <c r="C1886" s="33">
        <v>2.21</v>
      </c>
      <c r="D1886" s="33">
        <v>2.38</v>
      </c>
      <c r="E1886" s="33">
        <v>0</v>
      </c>
    </row>
    <row r="1887" spans="1:5" x14ac:dyDescent="0.25">
      <c r="A1887" s="38">
        <v>40989</v>
      </c>
      <c r="B1887" s="33">
        <v>1.99</v>
      </c>
      <c r="C1887" s="33">
        <v>2.2400000000000002</v>
      </c>
      <c r="D1887" s="33">
        <v>2.31</v>
      </c>
      <c r="E1887" s="33">
        <v>0</v>
      </c>
    </row>
    <row r="1888" spans="1:5" x14ac:dyDescent="0.25">
      <c r="A1888" s="38">
        <v>40990</v>
      </c>
      <c r="B1888" s="33">
        <v>1.92</v>
      </c>
      <c r="C1888" s="33">
        <v>2.09</v>
      </c>
      <c r="D1888" s="33">
        <v>2.29</v>
      </c>
      <c r="E1888" s="33">
        <v>0</v>
      </c>
    </row>
    <row r="1889" spans="1:5" x14ac:dyDescent="0.25">
      <c r="A1889" s="38">
        <v>40991</v>
      </c>
      <c r="B1889" s="33">
        <v>1.89</v>
      </c>
      <c r="C1889" s="33">
        <v>2.06</v>
      </c>
      <c r="D1889" s="33">
        <v>2.25</v>
      </c>
      <c r="E1889" s="33">
        <v>0</v>
      </c>
    </row>
    <row r="1890" spans="1:5" x14ac:dyDescent="0.25">
      <c r="A1890" s="38">
        <v>40994</v>
      </c>
      <c r="B1890" s="33">
        <v>1.95</v>
      </c>
      <c r="C1890" s="33">
        <v>2.0499999999999998</v>
      </c>
      <c r="D1890" s="33">
        <v>2.2599999999999998</v>
      </c>
      <c r="E1890" s="33">
        <v>0</v>
      </c>
    </row>
    <row r="1891" spans="1:5" x14ac:dyDescent="0.25">
      <c r="A1891" s="38">
        <v>40995</v>
      </c>
      <c r="B1891" s="33">
        <v>1.9</v>
      </c>
      <c r="C1891" s="33">
        <v>2.12</v>
      </c>
      <c r="D1891" s="33">
        <v>2.2000000000000002</v>
      </c>
      <c r="E1891" s="33">
        <v>0</v>
      </c>
    </row>
    <row r="1892" spans="1:5" x14ac:dyDescent="0.25">
      <c r="A1892" s="38">
        <v>40996</v>
      </c>
      <c r="B1892" s="33">
        <v>1.85</v>
      </c>
      <c r="C1892" s="33">
        <v>2.06</v>
      </c>
      <c r="D1892" s="33">
        <v>2.21</v>
      </c>
      <c r="E1892" s="33">
        <v>0</v>
      </c>
    </row>
    <row r="1893" spans="1:5" x14ac:dyDescent="0.25">
      <c r="A1893" s="38">
        <v>40997</v>
      </c>
      <c r="B1893" s="33">
        <v>1.81</v>
      </c>
      <c r="C1893" s="33">
        <v>2.02</v>
      </c>
      <c r="D1893" s="33">
        <v>2.1800000000000002</v>
      </c>
      <c r="E1893" s="33">
        <v>0</v>
      </c>
    </row>
    <row r="1894" spans="1:5" x14ac:dyDescent="0.25">
      <c r="A1894" s="38">
        <v>40998</v>
      </c>
      <c r="B1894" s="33">
        <v>1.8</v>
      </c>
      <c r="C1894" s="33">
        <v>1.99</v>
      </c>
      <c r="D1894" s="33">
        <v>2.21</v>
      </c>
      <c r="E1894" s="33">
        <v>0</v>
      </c>
    </row>
    <row r="1895" spans="1:5" x14ac:dyDescent="0.25">
      <c r="A1895" s="38">
        <v>41001</v>
      </c>
      <c r="B1895" s="33">
        <v>1.8</v>
      </c>
      <c r="C1895" s="33">
        <v>2.0099999999999998</v>
      </c>
      <c r="D1895" s="33">
        <v>2.2200000000000002</v>
      </c>
      <c r="E1895" s="33">
        <v>0</v>
      </c>
    </row>
    <row r="1896" spans="1:5" x14ac:dyDescent="0.25">
      <c r="A1896" s="38">
        <v>41002</v>
      </c>
      <c r="B1896" s="33">
        <v>1.81</v>
      </c>
      <c r="C1896" s="33">
        <v>1.99</v>
      </c>
      <c r="D1896" s="33">
        <v>2.2999999999999998</v>
      </c>
      <c r="E1896" s="33">
        <v>0</v>
      </c>
    </row>
    <row r="1897" spans="1:5" x14ac:dyDescent="0.25">
      <c r="A1897" s="38">
        <v>41003</v>
      </c>
      <c r="B1897" s="33">
        <v>1.8</v>
      </c>
      <c r="C1897" s="33">
        <v>2</v>
      </c>
      <c r="D1897" s="33">
        <v>2.25</v>
      </c>
      <c r="E1897" s="33">
        <v>0</v>
      </c>
    </row>
    <row r="1898" spans="1:5" x14ac:dyDescent="0.25">
      <c r="A1898" s="38">
        <v>41004</v>
      </c>
      <c r="B1898" s="33">
        <v>1.8</v>
      </c>
      <c r="C1898" s="33">
        <v>1.96</v>
      </c>
      <c r="D1898" s="33">
        <v>2.19</v>
      </c>
      <c r="E1898" s="33">
        <v>0</v>
      </c>
    </row>
    <row r="1899" spans="1:5" x14ac:dyDescent="0.25">
      <c r="A1899" s="38">
        <v>41005</v>
      </c>
      <c r="B1899" s="33">
        <v>1.8</v>
      </c>
      <c r="C1899" s="33">
        <v>1.74</v>
      </c>
      <c r="D1899" s="33">
        <v>2.0699999999999998</v>
      </c>
      <c r="E1899" s="33">
        <v>0</v>
      </c>
    </row>
    <row r="1900" spans="1:5" x14ac:dyDescent="0.25">
      <c r="A1900" s="38">
        <v>41008</v>
      </c>
      <c r="B1900" s="33">
        <v>1.8</v>
      </c>
      <c r="C1900" s="33">
        <v>1.74</v>
      </c>
      <c r="D1900" s="33">
        <v>2.06</v>
      </c>
      <c r="E1900" s="33">
        <v>0</v>
      </c>
    </row>
    <row r="1901" spans="1:5" x14ac:dyDescent="0.25">
      <c r="A1901" s="38">
        <v>41009</v>
      </c>
      <c r="B1901" s="33">
        <v>1.64</v>
      </c>
      <c r="C1901" s="33">
        <v>1.89</v>
      </c>
      <c r="D1901" s="33">
        <v>2.0099999999999998</v>
      </c>
      <c r="E1901" s="33">
        <v>0</v>
      </c>
    </row>
    <row r="1902" spans="1:5" x14ac:dyDescent="0.25">
      <c r="A1902" s="38">
        <v>41010</v>
      </c>
      <c r="B1902" s="33">
        <v>1.72</v>
      </c>
      <c r="C1902" s="33">
        <v>1.86</v>
      </c>
      <c r="D1902" s="33">
        <v>2.0499999999999998</v>
      </c>
      <c r="E1902" s="33">
        <v>0</v>
      </c>
    </row>
    <row r="1903" spans="1:5" x14ac:dyDescent="0.25">
      <c r="A1903" s="38">
        <v>41011</v>
      </c>
      <c r="B1903" s="33">
        <v>1.74</v>
      </c>
      <c r="C1903" s="33">
        <v>1.87</v>
      </c>
      <c r="D1903" s="33">
        <v>2.08</v>
      </c>
      <c r="E1903" s="33">
        <v>0</v>
      </c>
    </row>
    <row r="1904" spans="1:5" x14ac:dyDescent="0.25">
      <c r="A1904" s="38">
        <v>41012</v>
      </c>
      <c r="B1904" s="33">
        <v>1.67</v>
      </c>
      <c r="C1904" s="33">
        <v>1.85</v>
      </c>
      <c r="D1904" s="33">
        <v>2.02</v>
      </c>
      <c r="E1904" s="33">
        <v>0</v>
      </c>
    </row>
    <row r="1905" spans="1:5" x14ac:dyDescent="0.25">
      <c r="A1905" s="38">
        <v>41015</v>
      </c>
      <c r="B1905" s="33">
        <v>1.67</v>
      </c>
      <c r="C1905" s="33">
        <v>1.83</v>
      </c>
      <c r="D1905" s="33">
        <v>2</v>
      </c>
      <c r="E1905" s="33">
        <v>0</v>
      </c>
    </row>
    <row r="1906" spans="1:5" x14ac:dyDescent="0.25">
      <c r="A1906" s="38">
        <v>41016</v>
      </c>
      <c r="B1906" s="33">
        <v>1.71</v>
      </c>
      <c r="C1906" s="33">
        <v>1.87</v>
      </c>
      <c r="D1906" s="33">
        <v>2.0299999999999998</v>
      </c>
      <c r="E1906" s="33">
        <v>0</v>
      </c>
    </row>
    <row r="1907" spans="1:5" x14ac:dyDescent="0.25">
      <c r="A1907" s="38">
        <v>41017</v>
      </c>
      <c r="B1907" s="33">
        <v>1.68</v>
      </c>
      <c r="C1907" s="33">
        <v>1.85</v>
      </c>
      <c r="D1907" s="33">
        <v>2</v>
      </c>
      <c r="E1907" s="33">
        <v>0</v>
      </c>
    </row>
    <row r="1908" spans="1:5" x14ac:dyDescent="0.25">
      <c r="A1908" s="38">
        <v>41018</v>
      </c>
      <c r="B1908" s="33">
        <v>1.66</v>
      </c>
      <c r="C1908" s="33">
        <v>1.84</v>
      </c>
      <c r="D1908" s="33">
        <v>1.98</v>
      </c>
      <c r="E1908" s="33">
        <v>0</v>
      </c>
    </row>
    <row r="1909" spans="1:5" x14ac:dyDescent="0.25">
      <c r="A1909" s="38">
        <v>41019</v>
      </c>
      <c r="B1909" s="33">
        <v>1.68</v>
      </c>
      <c r="C1909" s="33">
        <v>1.8</v>
      </c>
      <c r="D1909" s="33">
        <v>1.99</v>
      </c>
      <c r="E1909" s="33">
        <v>0</v>
      </c>
    </row>
    <row r="1910" spans="1:5" x14ac:dyDescent="0.25">
      <c r="A1910" s="38">
        <v>41022</v>
      </c>
      <c r="B1910" s="33">
        <v>1.62</v>
      </c>
      <c r="C1910" s="33">
        <v>1.78</v>
      </c>
      <c r="D1910" s="33">
        <v>1.96</v>
      </c>
      <c r="E1910" s="33">
        <v>0</v>
      </c>
    </row>
    <row r="1911" spans="1:5" x14ac:dyDescent="0.25">
      <c r="A1911" s="38">
        <v>41023</v>
      </c>
      <c r="B1911" s="33">
        <v>1.7</v>
      </c>
      <c r="C1911" s="33">
        <v>1.79</v>
      </c>
      <c r="D1911" s="33">
        <v>2</v>
      </c>
      <c r="E1911" s="33">
        <v>0</v>
      </c>
    </row>
    <row r="1912" spans="1:5" x14ac:dyDescent="0.25">
      <c r="A1912" s="38">
        <v>41024</v>
      </c>
      <c r="B1912" s="33">
        <v>1.71</v>
      </c>
      <c r="C1912" s="33">
        <v>1.84</v>
      </c>
      <c r="D1912" s="33">
        <v>2.0099999999999998</v>
      </c>
      <c r="E1912" s="33">
        <v>0</v>
      </c>
    </row>
    <row r="1913" spans="1:5" x14ac:dyDescent="0.25">
      <c r="A1913" s="38">
        <v>41025</v>
      </c>
      <c r="B1913" s="33">
        <v>1.65</v>
      </c>
      <c r="C1913" s="33">
        <v>1.83</v>
      </c>
      <c r="D1913" s="33">
        <v>1.98</v>
      </c>
      <c r="E1913" s="33">
        <v>0</v>
      </c>
    </row>
    <row r="1914" spans="1:5" x14ac:dyDescent="0.25">
      <c r="A1914" s="38">
        <v>41026</v>
      </c>
      <c r="B1914" s="33">
        <v>1.65</v>
      </c>
      <c r="C1914" s="33">
        <v>1.79</v>
      </c>
      <c r="D1914" s="33">
        <v>1.93</v>
      </c>
      <c r="E1914" s="33">
        <v>0</v>
      </c>
    </row>
    <row r="1915" spans="1:5" x14ac:dyDescent="0.25">
      <c r="A1915" s="38">
        <v>41029</v>
      </c>
      <c r="B1915" s="33">
        <v>1.62</v>
      </c>
      <c r="C1915" s="33">
        <v>1.8</v>
      </c>
      <c r="D1915" s="33">
        <v>1.91</v>
      </c>
      <c r="E1915" s="33">
        <v>0</v>
      </c>
    </row>
    <row r="1916" spans="1:5" x14ac:dyDescent="0.25">
      <c r="A1916" s="38">
        <v>41030</v>
      </c>
      <c r="B1916" s="33">
        <v>1.62</v>
      </c>
      <c r="C1916" s="33">
        <v>1.66</v>
      </c>
      <c r="D1916" s="33">
        <v>1.98</v>
      </c>
      <c r="E1916" s="33">
        <v>0</v>
      </c>
    </row>
    <row r="1917" spans="1:5" x14ac:dyDescent="0.25">
      <c r="A1917" s="38">
        <v>41031</v>
      </c>
      <c r="B1917" s="33">
        <v>1.55</v>
      </c>
      <c r="C1917" s="33">
        <v>1.77</v>
      </c>
      <c r="D1917" s="33">
        <v>1.96</v>
      </c>
      <c r="E1917" s="33">
        <v>0</v>
      </c>
    </row>
    <row r="1918" spans="1:5" x14ac:dyDescent="0.25">
      <c r="A1918" s="38">
        <v>41032</v>
      </c>
      <c r="B1918" s="33">
        <v>1.56</v>
      </c>
      <c r="C1918" s="33">
        <v>1.73</v>
      </c>
      <c r="D1918" s="33">
        <v>1.96</v>
      </c>
      <c r="E1918" s="33">
        <v>0</v>
      </c>
    </row>
    <row r="1919" spans="1:5" x14ac:dyDescent="0.25">
      <c r="A1919" s="38">
        <v>41033</v>
      </c>
      <c r="B1919" s="33">
        <v>1.56</v>
      </c>
      <c r="C1919" s="33">
        <v>1.73</v>
      </c>
      <c r="D1919" s="33">
        <v>1.91</v>
      </c>
      <c r="E1919" s="33">
        <v>0</v>
      </c>
    </row>
    <row r="1920" spans="1:5" x14ac:dyDescent="0.25">
      <c r="A1920" s="38">
        <v>41036</v>
      </c>
      <c r="B1920" s="33">
        <v>1.52</v>
      </c>
      <c r="C1920" s="33">
        <v>1.68</v>
      </c>
      <c r="D1920" s="33">
        <v>1.92</v>
      </c>
      <c r="E1920" s="33">
        <v>0</v>
      </c>
    </row>
    <row r="1921" spans="1:5" x14ac:dyDescent="0.25">
      <c r="A1921" s="38">
        <v>41037</v>
      </c>
      <c r="B1921" s="33">
        <v>1.45</v>
      </c>
      <c r="C1921" s="33">
        <v>1.68</v>
      </c>
      <c r="D1921" s="33">
        <v>1.88</v>
      </c>
      <c r="E1921" s="33">
        <v>0</v>
      </c>
    </row>
    <row r="1922" spans="1:5" x14ac:dyDescent="0.25">
      <c r="A1922" s="38">
        <v>41038</v>
      </c>
      <c r="B1922" s="33">
        <v>1.42</v>
      </c>
      <c r="C1922" s="33">
        <v>1.64</v>
      </c>
      <c r="D1922" s="33">
        <v>1.87</v>
      </c>
      <c r="E1922" s="33">
        <v>0</v>
      </c>
    </row>
    <row r="1923" spans="1:5" x14ac:dyDescent="0.25">
      <c r="A1923" s="38">
        <v>41039</v>
      </c>
      <c r="B1923" s="33">
        <v>1.42</v>
      </c>
      <c r="C1923" s="33">
        <v>1.61</v>
      </c>
      <c r="D1923" s="33">
        <v>1.89</v>
      </c>
      <c r="E1923" s="33">
        <v>0</v>
      </c>
    </row>
    <row r="1924" spans="1:5" x14ac:dyDescent="0.25">
      <c r="A1924" s="38">
        <v>41040</v>
      </c>
      <c r="B1924" s="33">
        <v>1.4</v>
      </c>
      <c r="C1924" s="33">
        <v>1.64</v>
      </c>
      <c r="D1924" s="33">
        <v>1.84</v>
      </c>
      <c r="E1924" s="33">
        <v>0</v>
      </c>
    </row>
    <row r="1925" spans="1:5" x14ac:dyDescent="0.25">
      <c r="A1925" s="38">
        <v>41043</v>
      </c>
      <c r="B1925" s="33">
        <v>1.34</v>
      </c>
      <c r="C1925" s="33">
        <v>1.55</v>
      </c>
      <c r="D1925" s="33">
        <v>1.78</v>
      </c>
      <c r="E1925" s="33">
        <v>0</v>
      </c>
    </row>
    <row r="1926" spans="1:5" x14ac:dyDescent="0.25">
      <c r="A1926" s="38">
        <v>41044</v>
      </c>
      <c r="B1926" s="33">
        <v>1.34</v>
      </c>
      <c r="C1926" s="33">
        <v>1.59</v>
      </c>
      <c r="D1926" s="33">
        <v>1.76</v>
      </c>
      <c r="E1926" s="33">
        <v>0</v>
      </c>
    </row>
    <row r="1927" spans="1:5" x14ac:dyDescent="0.25">
      <c r="A1927" s="38">
        <v>41045</v>
      </c>
      <c r="B1927" s="33">
        <v>1.36</v>
      </c>
      <c r="C1927" s="33">
        <v>1.57</v>
      </c>
      <c r="D1927" s="33">
        <v>1.76</v>
      </c>
      <c r="E1927" s="33">
        <v>0</v>
      </c>
    </row>
    <row r="1928" spans="1:5" x14ac:dyDescent="0.25">
      <c r="A1928" s="38">
        <v>41046</v>
      </c>
      <c r="B1928" s="33">
        <v>1.36</v>
      </c>
      <c r="C1928" s="33">
        <v>1.57</v>
      </c>
      <c r="D1928" s="33">
        <v>1.7</v>
      </c>
      <c r="E1928" s="33">
        <v>0</v>
      </c>
    </row>
    <row r="1929" spans="1:5" x14ac:dyDescent="0.25">
      <c r="A1929" s="38">
        <v>41047</v>
      </c>
      <c r="B1929" s="33">
        <v>1.36</v>
      </c>
      <c r="C1929" s="33">
        <v>1.53</v>
      </c>
      <c r="D1929" s="33">
        <v>1.71</v>
      </c>
      <c r="E1929" s="33">
        <v>0</v>
      </c>
    </row>
    <row r="1930" spans="1:5" x14ac:dyDescent="0.25">
      <c r="A1930" s="38">
        <v>41050</v>
      </c>
      <c r="B1930" s="33">
        <v>1.31</v>
      </c>
      <c r="C1930" s="33">
        <v>1.57</v>
      </c>
      <c r="D1930" s="33">
        <v>1.75</v>
      </c>
      <c r="E1930" s="33">
        <v>0</v>
      </c>
    </row>
    <row r="1931" spans="1:5" x14ac:dyDescent="0.25">
      <c r="A1931" s="38">
        <v>41051</v>
      </c>
      <c r="B1931" s="33">
        <v>1.36</v>
      </c>
      <c r="C1931" s="33">
        <v>1.57</v>
      </c>
      <c r="D1931" s="33">
        <v>1.79</v>
      </c>
      <c r="E1931" s="33">
        <v>0</v>
      </c>
    </row>
    <row r="1932" spans="1:5" x14ac:dyDescent="0.25">
      <c r="A1932" s="38">
        <v>41052</v>
      </c>
      <c r="B1932" s="33">
        <v>1.25</v>
      </c>
      <c r="C1932" s="33">
        <v>1.54</v>
      </c>
      <c r="D1932" s="33">
        <v>1.73</v>
      </c>
      <c r="E1932" s="33">
        <v>0</v>
      </c>
    </row>
    <row r="1933" spans="1:5" x14ac:dyDescent="0.25">
      <c r="A1933" s="38">
        <v>41053</v>
      </c>
      <c r="B1933" s="33">
        <v>1.27</v>
      </c>
      <c r="C1933" s="33">
        <v>1.46</v>
      </c>
      <c r="D1933" s="33">
        <v>1.77</v>
      </c>
      <c r="E1933" s="33">
        <v>0</v>
      </c>
    </row>
    <row r="1934" spans="1:5" x14ac:dyDescent="0.25">
      <c r="A1934" s="38">
        <v>41054</v>
      </c>
      <c r="B1934" s="33">
        <v>1.23</v>
      </c>
      <c r="C1934" s="33">
        <v>1.5</v>
      </c>
      <c r="D1934" s="33">
        <v>1.75</v>
      </c>
      <c r="E1934" s="33">
        <v>0</v>
      </c>
    </row>
    <row r="1935" spans="1:5" x14ac:dyDescent="0.25">
      <c r="A1935" s="38">
        <v>41057</v>
      </c>
      <c r="B1935" s="33">
        <v>1.23</v>
      </c>
      <c r="C1935" s="33">
        <v>1.48</v>
      </c>
      <c r="D1935" s="33">
        <v>1.71</v>
      </c>
      <c r="E1935" s="33">
        <v>0</v>
      </c>
    </row>
    <row r="1936" spans="1:5" x14ac:dyDescent="0.25">
      <c r="A1936" s="38">
        <v>41058</v>
      </c>
      <c r="B1936" s="33">
        <v>1.22</v>
      </c>
      <c r="C1936" s="33">
        <v>1.47</v>
      </c>
      <c r="D1936" s="33">
        <v>1.74</v>
      </c>
      <c r="E1936" s="33">
        <v>0</v>
      </c>
    </row>
    <row r="1937" spans="1:5" x14ac:dyDescent="0.25">
      <c r="A1937" s="38">
        <v>41059</v>
      </c>
      <c r="B1937" s="33">
        <v>1.08</v>
      </c>
      <c r="C1937" s="33">
        <v>1.42</v>
      </c>
      <c r="D1937" s="33">
        <v>1.63</v>
      </c>
      <c r="E1937" s="33">
        <v>0</v>
      </c>
    </row>
    <row r="1938" spans="1:5" x14ac:dyDescent="0.25">
      <c r="A1938" s="38">
        <v>41060</v>
      </c>
      <c r="B1938" s="33">
        <v>1.01</v>
      </c>
      <c r="C1938" s="33">
        <v>1.38</v>
      </c>
      <c r="D1938" s="33">
        <v>1.55</v>
      </c>
      <c r="E1938" s="33">
        <v>0</v>
      </c>
    </row>
    <row r="1939" spans="1:5" x14ac:dyDescent="0.25">
      <c r="A1939" s="38">
        <v>41061</v>
      </c>
      <c r="B1939" s="33">
        <v>0.95</v>
      </c>
      <c r="C1939" s="33">
        <v>1.24</v>
      </c>
      <c r="D1939" s="33">
        <v>1.47</v>
      </c>
      <c r="E1939" s="33">
        <v>0</v>
      </c>
    </row>
    <row r="1940" spans="1:5" x14ac:dyDescent="0.25">
      <c r="A1940" s="38">
        <v>41064</v>
      </c>
      <c r="B1940" s="33">
        <v>0.99</v>
      </c>
      <c r="C1940" s="33">
        <v>1.27</v>
      </c>
      <c r="D1940" s="33">
        <v>1.53</v>
      </c>
      <c r="E1940" s="33">
        <v>0</v>
      </c>
    </row>
    <row r="1941" spans="1:5" x14ac:dyDescent="0.25">
      <c r="A1941" s="38">
        <v>41065</v>
      </c>
      <c r="B1941" s="33">
        <v>0.99</v>
      </c>
      <c r="C1941" s="33">
        <v>1.26</v>
      </c>
      <c r="D1941" s="33">
        <v>1.57</v>
      </c>
      <c r="E1941" s="33">
        <v>0</v>
      </c>
    </row>
    <row r="1942" spans="1:5" x14ac:dyDescent="0.25">
      <c r="A1942" s="38">
        <v>41066</v>
      </c>
      <c r="B1942" s="33">
        <v>1.0900000000000001</v>
      </c>
      <c r="C1942" s="33">
        <v>1.36</v>
      </c>
      <c r="D1942" s="33">
        <v>1.66</v>
      </c>
      <c r="E1942" s="33">
        <v>0</v>
      </c>
    </row>
    <row r="1943" spans="1:5" x14ac:dyDescent="0.25">
      <c r="A1943" s="38">
        <v>41067</v>
      </c>
      <c r="B1943" s="33">
        <v>1.23</v>
      </c>
      <c r="C1943" s="33">
        <v>1.48</v>
      </c>
      <c r="D1943" s="33">
        <v>1.66</v>
      </c>
      <c r="E1943" s="33">
        <v>0</v>
      </c>
    </row>
    <row r="1944" spans="1:5" x14ac:dyDescent="0.25">
      <c r="A1944" s="38">
        <v>41068</v>
      </c>
      <c r="B1944" s="33">
        <v>1.21</v>
      </c>
      <c r="C1944" s="33">
        <v>1.41</v>
      </c>
      <c r="D1944" s="33">
        <v>1.65</v>
      </c>
      <c r="E1944" s="33">
        <v>0</v>
      </c>
    </row>
    <row r="1945" spans="1:5" x14ac:dyDescent="0.25">
      <c r="A1945" s="38">
        <v>41071</v>
      </c>
      <c r="B1945" s="33">
        <v>1.18</v>
      </c>
      <c r="C1945" s="33">
        <v>1.5</v>
      </c>
      <c r="D1945" s="33">
        <v>1.6</v>
      </c>
      <c r="E1945" s="33">
        <v>0</v>
      </c>
    </row>
    <row r="1946" spans="1:5" x14ac:dyDescent="0.25">
      <c r="A1946" s="38">
        <v>41072</v>
      </c>
      <c r="B1946" s="33">
        <v>1.29</v>
      </c>
      <c r="C1946" s="33">
        <v>1.48</v>
      </c>
      <c r="D1946" s="33">
        <v>1.67</v>
      </c>
      <c r="E1946" s="33">
        <v>0</v>
      </c>
    </row>
    <row r="1947" spans="1:5" x14ac:dyDescent="0.25">
      <c r="A1947" s="38">
        <v>41073</v>
      </c>
      <c r="B1947" s="33">
        <v>1.31</v>
      </c>
      <c r="C1947" s="33">
        <v>1.63</v>
      </c>
      <c r="D1947" s="33">
        <v>1.61</v>
      </c>
      <c r="E1947" s="33">
        <v>0</v>
      </c>
    </row>
    <row r="1948" spans="1:5" x14ac:dyDescent="0.25">
      <c r="A1948" s="38">
        <v>41074</v>
      </c>
      <c r="B1948" s="33">
        <v>1.26</v>
      </c>
      <c r="C1948" s="33">
        <v>1.63</v>
      </c>
      <c r="D1948" s="33">
        <v>1.64</v>
      </c>
      <c r="E1948" s="33">
        <v>0</v>
      </c>
    </row>
    <row r="1949" spans="1:5" x14ac:dyDescent="0.25">
      <c r="A1949" s="38">
        <v>41075</v>
      </c>
      <c r="B1949" s="33">
        <v>1.22</v>
      </c>
      <c r="C1949" s="33">
        <v>1.6</v>
      </c>
      <c r="D1949" s="33">
        <v>1.6</v>
      </c>
      <c r="E1949" s="33">
        <v>0</v>
      </c>
    </row>
    <row r="1950" spans="1:5" x14ac:dyDescent="0.25">
      <c r="A1950" s="38">
        <v>41078</v>
      </c>
      <c r="B1950" s="33">
        <v>1.22</v>
      </c>
      <c r="C1950" s="33">
        <v>1.53</v>
      </c>
      <c r="D1950" s="33">
        <v>1.59</v>
      </c>
      <c r="E1950" s="33">
        <v>0</v>
      </c>
    </row>
    <row r="1951" spans="1:5" x14ac:dyDescent="0.25">
      <c r="A1951" s="38">
        <v>41079</v>
      </c>
      <c r="B1951" s="33">
        <v>1.34</v>
      </c>
      <c r="C1951" s="33">
        <v>1.57</v>
      </c>
      <c r="D1951" s="33">
        <v>1.64</v>
      </c>
      <c r="E1951" s="33">
        <v>0</v>
      </c>
    </row>
    <row r="1952" spans="1:5" x14ac:dyDescent="0.25">
      <c r="A1952" s="38">
        <v>41080</v>
      </c>
      <c r="B1952" s="33">
        <v>1.46</v>
      </c>
      <c r="C1952" s="33">
        <v>1.7</v>
      </c>
      <c r="D1952" s="33">
        <v>1.65</v>
      </c>
      <c r="E1952" s="33">
        <v>0</v>
      </c>
    </row>
    <row r="1953" spans="1:5" x14ac:dyDescent="0.25">
      <c r="A1953" s="38">
        <v>41081</v>
      </c>
      <c r="B1953" s="33">
        <v>1.36</v>
      </c>
      <c r="C1953" s="33">
        <v>1.7</v>
      </c>
      <c r="D1953" s="33">
        <v>1.63</v>
      </c>
      <c r="E1953" s="33">
        <v>0</v>
      </c>
    </row>
    <row r="1954" spans="1:5" x14ac:dyDescent="0.25">
      <c r="A1954" s="38">
        <v>41082</v>
      </c>
      <c r="B1954" s="33">
        <v>1.43</v>
      </c>
      <c r="C1954" s="33">
        <v>1.62</v>
      </c>
      <c r="D1954" s="33">
        <v>1.69</v>
      </c>
      <c r="E1954" s="33">
        <v>0</v>
      </c>
    </row>
    <row r="1955" spans="1:5" x14ac:dyDescent="0.25">
      <c r="A1955" s="38">
        <v>41085</v>
      </c>
      <c r="B1955" s="33">
        <v>1.32</v>
      </c>
      <c r="C1955" s="33">
        <v>1.62</v>
      </c>
      <c r="D1955" s="33">
        <v>1.63</v>
      </c>
      <c r="E1955" s="33">
        <v>0</v>
      </c>
    </row>
    <row r="1956" spans="1:5" x14ac:dyDescent="0.25">
      <c r="A1956" s="38">
        <v>41086</v>
      </c>
      <c r="B1956" s="33">
        <v>1.35</v>
      </c>
      <c r="C1956" s="33">
        <v>1.61</v>
      </c>
      <c r="D1956" s="33">
        <v>1.66</v>
      </c>
      <c r="E1956" s="33">
        <v>0</v>
      </c>
    </row>
    <row r="1957" spans="1:5" x14ac:dyDescent="0.25">
      <c r="A1957" s="38">
        <v>41087</v>
      </c>
      <c r="B1957" s="33">
        <v>1.41</v>
      </c>
      <c r="C1957" s="33">
        <v>1.65</v>
      </c>
      <c r="D1957" s="33">
        <v>1.65</v>
      </c>
      <c r="E1957" s="33">
        <v>0</v>
      </c>
    </row>
    <row r="1958" spans="1:5" x14ac:dyDescent="0.25">
      <c r="A1958" s="38">
        <v>41088</v>
      </c>
      <c r="B1958" s="33">
        <v>1.35</v>
      </c>
      <c r="C1958" s="33">
        <v>1.63</v>
      </c>
      <c r="D1958" s="33">
        <v>1.6</v>
      </c>
      <c r="E1958" s="33">
        <v>0</v>
      </c>
    </row>
    <row r="1959" spans="1:5" x14ac:dyDescent="0.25">
      <c r="A1959" s="38">
        <v>41089</v>
      </c>
      <c r="B1959" s="33">
        <v>1.41</v>
      </c>
      <c r="C1959" s="33">
        <v>1.73</v>
      </c>
      <c r="D1959" s="33">
        <v>1.66</v>
      </c>
      <c r="E1959" s="33">
        <v>0</v>
      </c>
    </row>
    <row r="1960" spans="1:5" x14ac:dyDescent="0.25">
      <c r="A1960" s="38">
        <v>41092</v>
      </c>
      <c r="B1960" s="33">
        <v>1.34</v>
      </c>
      <c r="C1960" s="33">
        <v>1.71</v>
      </c>
      <c r="D1960" s="33">
        <v>1.61</v>
      </c>
      <c r="E1960" s="33">
        <v>0</v>
      </c>
    </row>
    <row r="1961" spans="1:5" x14ac:dyDescent="0.25">
      <c r="A1961" s="38">
        <v>41093</v>
      </c>
      <c r="B1961" s="33">
        <v>1.35</v>
      </c>
      <c r="C1961" s="33">
        <v>1.66</v>
      </c>
      <c r="D1961" s="33">
        <v>1.65</v>
      </c>
      <c r="E1961" s="33">
        <v>0</v>
      </c>
    </row>
    <row r="1962" spans="1:5" x14ac:dyDescent="0.25">
      <c r="A1962" s="38">
        <v>41094</v>
      </c>
      <c r="B1962" s="33">
        <v>1.26</v>
      </c>
      <c r="C1962" s="33">
        <v>1.62</v>
      </c>
      <c r="D1962" s="33">
        <v>1.63</v>
      </c>
      <c r="E1962" s="33">
        <v>0</v>
      </c>
    </row>
    <row r="1963" spans="1:5" x14ac:dyDescent="0.25">
      <c r="A1963" s="38">
        <v>41095</v>
      </c>
      <c r="B1963" s="33">
        <v>1.19</v>
      </c>
      <c r="C1963" s="33">
        <v>1.57</v>
      </c>
      <c r="D1963" s="33">
        <v>1.62</v>
      </c>
      <c r="E1963" s="33">
        <v>0</v>
      </c>
    </row>
    <row r="1964" spans="1:5" x14ac:dyDescent="0.25">
      <c r="A1964" s="38">
        <v>41096</v>
      </c>
      <c r="B1964" s="33">
        <v>1.1200000000000001</v>
      </c>
      <c r="C1964" s="33">
        <v>1.47</v>
      </c>
      <c r="D1964" s="33">
        <v>1.57</v>
      </c>
      <c r="E1964" s="33">
        <v>0</v>
      </c>
    </row>
    <row r="1965" spans="1:5" x14ac:dyDescent="0.25">
      <c r="A1965" s="38">
        <v>41099</v>
      </c>
      <c r="B1965" s="33">
        <v>1.1200000000000001</v>
      </c>
      <c r="C1965" s="33">
        <v>1.39</v>
      </c>
      <c r="D1965" s="33">
        <v>1.53</v>
      </c>
      <c r="E1965" s="33">
        <v>0</v>
      </c>
    </row>
    <row r="1966" spans="1:5" x14ac:dyDescent="0.25">
      <c r="A1966" s="38">
        <v>41100</v>
      </c>
      <c r="B1966" s="33">
        <v>1.1000000000000001</v>
      </c>
      <c r="C1966" s="33">
        <v>1.42</v>
      </c>
      <c r="D1966" s="33">
        <v>1.53</v>
      </c>
      <c r="E1966" s="33">
        <v>0</v>
      </c>
    </row>
    <row r="1967" spans="1:5" x14ac:dyDescent="0.25">
      <c r="A1967" s="38">
        <v>41101</v>
      </c>
      <c r="B1967" s="33">
        <v>1.05</v>
      </c>
      <c r="C1967" s="33">
        <v>1.41</v>
      </c>
      <c r="D1967" s="33">
        <v>1.54</v>
      </c>
      <c r="E1967" s="33">
        <v>0</v>
      </c>
    </row>
    <row r="1968" spans="1:5" x14ac:dyDescent="0.25">
      <c r="A1968" s="38">
        <v>41102</v>
      </c>
      <c r="B1968" s="33">
        <v>1.03</v>
      </c>
      <c r="C1968" s="33">
        <v>1.34</v>
      </c>
      <c r="D1968" s="33">
        <v>1.5</v>
      </c>
      <c r="E1968" s="33">
        <v>0</v>
      </c>
    </row>
    <row r="1969" spans="1:5" x14ac:dyDescent="0.25">
      <c r="A1969" s="38">
        <v>41103</v>
      </c>
      <c r="B1969" s="33">
        <v>1.03</v>
      </c>
      <c r="C1969" s="33">
        <v>1.32</v>
      </c>
      <c r="D1969" s="33">
        <v>1.52</v>
      </c>
      <c r="E1969" s="33">
        <v>0</v>
      </c>
    </row>
    <row r="1970" spans="1:5" x14ac:dyDescent="0.25">
      <c r="A1970" s="38">
        <v>41106</v>
      </c>
      <c r="B1970" s="33">
        <v>1.01</v>
      </c>
      <c r="C1970" s="33">
        <v>1.33</v>
      </c>
      <c r="D1970" s="33">
        <v>1.5</v>
      </c>
      <c r="E1970" s="33">
        <v>0</v>
      </c>
    </row>
    <row r="1971" spans="1:5" x14ac:dyDescent="0.25">
      <c r="A1971" s="38">
        <v>41107</v>
      </c>
      <c r="B1971" s="33">
        <v>1</v>
      </c>
      <c r="C1971" s="33">
        <v>1.34</v>
      </c>
      <c r="D1971" s="33">
        <v>1.53</v>
      </c>
      <c r="E1971" s="33">
        <v>0</v>
      </c>
    </row>
    <row r="1972" spans="1:5" x14ac:dyDescent="0.25">
      <c r="A1972" s="38">
        <v>41108</v>
      </c>
      <c r="B1972" s="33">
        <v>0.97</v>
      </c>
      <c r="C1972" s="33">
        <v>1.29</v>
      </c>
      <c r="D1972" s="33">
        <v>1.52</v>
      </c>
      <c r="E1972" s="33">
        <v>0</v>
      </c>
    </row>
    <row r="1973" spans="1:5" x14ac:dyDescent="0.25">
      <c r="A1973" s="38">
        <v>41109</v>
      </c>
      <c r="B1973" s="33">
        <v>1</v>
      </c>
      <c r="C1973" s="33">
        <v>1.29</v>
      </c>
      <c r="D1973" s="33">
        <v>1.54</v>
      </c>
      <c r="E1973" s="33">
        <v>0</v>
      </c>
    </row>
    <row r="1974" spans="1:5" x14ac:dyDescent="0.25">
      <c r="A1974" s="38">
        <v>41110</v>
      </c>
      <c r="B1974" s="33">
        <v>0.94</v>
      </c>
      <c r="C1974" s="33">
        <v>1.28</v>
      </c>
      <c r="D1974" s="33">
        <v>1.49</v>
      </c>
      <c r="E1974" s="33">
        <v>0</v>
      </c>
    </row>
    <row r="1975" spans="1:5" x14ac:dyDescent="0.25">
      <c r="A1975" s="38">
        <v>41113</v>
      </c>
      <c r="B1975" s="33">
        <v>0.96</v>
      </c>
      <c r="C1975" s="33">
        <v>1.22</v>
      </c>
      <c r="D1975" s="33">
        <v>1.47</v>
      </c>
      <c r="E1975" s="33">
        <v>0</v>
      </c>
    </row>
    <row r="1976" spans="1:5" x14ac:dyDescent="0.25">
      <c r="A1976" s="38">
        <v>41114</v>
      </c>
      <c r="B1976" s="33">
        <v>1.01</v>
      </c>
      <c r="C1976" s="33">
        <v>1.36</v>
      </c>
      <c r="D1976" s="33">
        <v>1.44</v>
      </c>
      <c r="E1976" s="33">
        <v>0</v>
      </c>
    </row>
    <row r="1977" spans="1:5" x14ac:dyDescent="0.25">
      <c r="A1977" s="38">
        <v>41115</v>
      </c>
      <c r="B1977" s="33">
        <v>1.04</v>
      </c>
      <c r="C1977" s="33">
        <v>1.37</v>
      </c>
      <c r="D1977" s="33">
        <v>1.43</v>
      </c>
      <c r="E1977" s="33">
        <v>0</v>
      </c>
    </row>
    <row r="1978" spans="1:5" x14ac:dyDescent="0.25">
      <c r="A1978" s="38">
        <v>41116</v>
      </c>
      <c r="B1978" s="33">
        <v>1.1000000000000001</v>
      </c>
      <c r="C1978" s="33">
        <v>1.32</v>
      </c>
      <c r="D1978" s="33">
        <v>1.45</v>
      </c>
      <c r="E1978" s="33">
        <v>0</v>
      </c>
    </row>
    <row r="1979" spans="1:5" x14ac:dyDescent="0.25">
      <c r="A1979" s="38">
        <v>41117</v>
      </c>
      <c r="B1979" s="33">
        <v>1.17</v>
      </c>
      <c r="C1979" s="33">
        <v>1.4</v>
      </c>
      <c r="D1979" s="33">
        <v>1.58</v>
      </c>
      <c r="E1979" s="33">
        <v>0</v>
      </c>
    </row>
    <row r="1980" spans="1:5" x14ac:dyDescent="0.25">
      <c r="A1980" s="38">
        <v>41120</v>
      </c>
      <c r="B1980" s="33">
        <v>1.1499999999999999</v>
      </c>
      <c r="C1980" s="33">
        <v>1.47</v>
      </c>
      <c r="D1980" s="33">
        <v>1.53</v>
      </c>
      <c r="E1980" s="33">
        <v>0</v>
      </c>
    </row>
    <row r="1981" spans="1:5" x14ac:dyDescent="0.25">
      <c r="A1981" s="38">
        <v>41121</v>
      </c>
      <c r="B1981" s="33">
        <v>1.05</v>
      </c>
      <c r="C1981" s="33">
        <v>1.45</v>
      </c>
      <c r="D1981" s="33">
        <v>1.49</v>
      </c>
      <c r="E1981" s="33">
        <v>0</v>
      </c>
    </row>
    <row r="1982" spans="1:5" x14ac:dyDescent="0.25">
      <c r="A1982" s="38">
        <v>41122</v>
      </c>
      <c r="B1982" s="33">
        <v>1.1399999999999999</v>
      </c>
      <c r="C1982" s="33">
        <v>1.42</v>
      </c>
      <c r="D1982" s="33">
        <v>1.56</v>
      </c>
      <c r="E1982" s="33">
        <v>0</v>
      </c>
    </row>
    <row r="1983" spans="1:5" x14ac:dyDescent="0.25">
      <c r="A1983" s="38">
        <v>41123</v>
      </c>
      <c r="B1983" s="33">
        <v>1.03</v>
      </c>
      <c r="C1983" s="33">
        <v>1.47</v>
      </c>
      <c r="D1983" s="33">
        <v>1.51</v>
      </c>
      <c r="E1983" s="33">
        <v>0</v>
      </c>
    </row>
    <row r="1984" spans="1:5" x14ac:dyDescent="0.25">
      <c r="A1984" s="38">
        <v>41124</v>
      </c>
      <c r="B1984" s="33">
        <v>1.19</v>
      </c>
      <c r="C1984" s="33">
        <v>1.38</v>
      </c>
      <c r="D1984" s="33">
        <v>1.6</v>
      </c>
      <c r="E1984" s="33">
        <v>0</v>
      </c>
    </row>
    <row r="1985" spans="1:5" x14ac:dyDescent="0.25">
      <c r="A1985" s="38">
        <v>41127</v>
      </c>
      <c r="B1985" s="33">
        <v>1.1599999999999999</v>
      </c>
      <c r="C1985" s="33">
        <v>1.48</v>
      </c>
      <c r="D1985" s="33">
        <v>1.59</v>
      </c>
      <c r="E1985" s="33">
        <v>0</v>
      </c>
    </row>
    <row r="1986" spans="1:5" x14ac:dyDescent="0.25">
      <c r="A1986" s="38">
        <v>41128</v>
      </c>
      <c r="B1986" s="33">
        <v>1.22</v>
      </c>
      <c r="C1986" s="33">
        <v>1.5</v>
      </c>
      <c r="D1986" s="33">
        <v>1.66</v>
      </c>
      <c r="E1986" s="33">
        <v>0</v>
      </c>
    </row>
    <row r="1987" spans="1:5" x14ac:dyDescent="0.25">
      <c r="A1987" s="38">
        <v>41129</v>
      </c>
      <c r="B1987" s="33">
        <v>1.18</v>
      </c>
      <c r="C1987" s="33">
        <v>1.54</v>
      </c>
      <c r="D1987" s="33">
        <v>1.68</v>
      </c>
      <c r="E1987" s="33">
        <v>0</v>
      </c>
    </row>
    <row r="1988" spans="1:5" x14ac:dyDescent="0.25">
      <c r="A1988" s="38">
        <v>41130</v>
      </c>
      <c r="B1988" s="33">
        <v>1.19</v>
      </c>
      <c r="C1988" s="33">
        <v>1.55</v>
      </c>
      <c r="D1988" s="33">
        <v>1.69</v>
      </c>
      <c r="E1988" s="33">
        <v>0</v>
      </c>
    </row>
    <row r="1989" spans="1:5" x14ac:dyDescent="0.25">
      <c r="A1989" s="38">
        <v>41131</v>
      </c>
      <c r="B1989" s="33">
        <v>1.1100000000000001</v>
      </c>
      <c r="C1989" s="33">
        <v>1.5</v>
      </c>
      <c r="D1989" s="33">
        <v>1.65</v>
      </c>
      <c r="E1989" s="33">
        <v>0</v>
      </c>
    </row>
    <row r="1990" spans="1:5" x14ac:dyDescent="0.25">
      <c r="A1990" s="38">
        <v>41134</v>
      </c>
      <c r="B1990" s="33">
        <v>1.1299999999999999</v>
      </c>
      <c r="C1990" s="33">
        <v>1.51</v>
      </c>
      <c r="D1990" s="33">
        <v>1.65</v>
      </c>
      <c r="E1990" s="33">
        <v>0</v>
      </c>
    </row>
    <row r="1991" spans="1:5" x14ac:dyDescent="0.25">
      <c r="A1991" s="38">
        <v>41135</v>
      </c>
      <c r="B1991" s="33">
        <v>1.2</v>
      </c>
      <c r="C1991" s="33">
        <v>1.53</v>
      </c>
      <c r="D1991" s="33">
        <v>1.73</v>
      </c>
      <c r="E1991" s="33">
        <v>0</v>
      </c>
    </row>
    <row r="1992" spans="1:5" x14ac:dyDescent="0.25">
      <c r="A1992" s="38">
        <v>41136</v>
      </c>
      <c r="B1992" s="33">
        <v>1.28</v>
      </c>
      <c r="C1992" s="33">
        <v>1.62</v>
      </c>
      <c r="D1992" s="33">
        <v>1.8</v>
      </c>
      <c r="E1992" s="33">
        <v>0</v>
      </c>
    </row>
    <row r="1993" spans="1:5" x14ac:dyDescent="0.25">
      <c r="A1993" s="38">
        <v>41137</v>
      </c>
      <c r="B1993" s="33">
        <v>1.23</v>
      </c>
      <c r="C1993" s="33">
        <v>1.67</v>
      </c>
      <c r="D1993" s="33">
        <v>1.83</v>
      </c>
      <c r="E1993" s="33">
        <v>0</v>
      </c>
    </row>
    <row r="1994" spans="1:5" x14ac:dyDescent="0.25">
      <c r="A1994" s="38">
        <v>41138</v>
      </c>
      <c r="B1994" s="33">
        <v>1.21</v>
      </c>
      <c r="C1994" s="33">
        <v>1.66</v>
      </c>
      <c r="D1994" s="33">
        <v>1.81</v>
      </c>
      <c r="E1994" s="33">
        <v>0</v>
      </c>
    </row>
    <row r="1995" spans="1:5" x14ac:dyDescent="0.25">
      <c r="A1995" s="38">
        <v>41141</v>
      </c>
      <c r="B1995" s="33">
        <v>1.22</v>
      </c>
      <c r="C1995" s="33">
        <v>1.67</v>
      </c>
      <c r="D1995" s="33">
        <v>1.82</v>
      </c>
      <c r="E1995" s="33">
        <v>0</v>
      </c>
    </row>
    <row r="1996" spans="1:5" x14ac:dyDescent="0.25">
      <c r="A1996" s="38">
        <v>41142</v>
      </c>
      <c r="B1996" s="33">
        <v>1.28</v>
      </c>
      <c r="C1996" s="33">
        <v>1.65</v>
      </c>
      <c r="D1996" s="33">
        <v>1.8</v>
      </c>
      <c r="E1996" s="33">
        <v>0</v>
      </c>
    </row>
    <row r="1997" spans="1:5" x14ac:dyDescent="0.25">
      <c r="A1997" s="38">
        <v>41143</v>
      </c>
      <c r="B1997" s="33">
        <v>1.1599999999999999</v>
      </c>
      <c r="C1997" s="33">
        <v>1.63</v>
      </c>
      <c r="D1997" s="33">
        <v>1.71</v>
      </c>
      <c r="E1997" s="33">
        <v>0</v>
      </c>
    </row>
    <row r="1998" spans="1:5" x14ac:dyDescent="0.25">
      <c r="A1998" s="38">
        <v>41144</v>
      </c>
      <c r="B1998" s="33">
        <v>1.08</v>
      </c>
      <c r="C1998" s="33">
        <v>1.5</v>
      </c>
      <c r="D1998" s="33">
        <v>1.68</v>
      </c>
      <c r="E1998" s="33">
        <v>0</v>
      </c>
    </row>
    <row r="1999" spans="1:5" x14ac:dyDescent="0.25">
      <c r="A1999" s="38">
        <v>41145</v>
      </c>
      <c r="B1999" s="33">
        <v>1.06</v>
      </c>
      <c r="C1999" s="33">
        <v>1.45</v>
      </c>
      <c r="D1999" s="33">
        <v>1.68</v>
      </c>
      <c r="E1999" s="33">
        <v>0</v>
      </c>
    </row>
    <row r="2000" spans="1:5" x14ac:dyDescent="0.25">
      <c r="A2000" s="38">
        <v>41148</v>
      </c>
      <c r="B2000" s="33">
        <v>1.06</v>
      </c>
      <c r="C2000" s="33">
        <v>1.44</v>
      </c>
      <c r="D2000" s="33">
        <v>1.65</v>
      </c>
      <c r="E2000" s="33">
        <v>0</v>
      </c>
    </row>
    <row r="2001" spans="1:5" x14ac:dyDescent="0.25">
      <c r="A2001" s="38">
        <v>41149</v>
      </c>
      <c r="B2001" s="33">
        <v>1.05</v>
      </c>
      <c r="C2001" s="33">
        <v>1.46</v>
      </c>
      <c r="D2001" s="33">
        <v>1.64</v>
      </c>
      <c r="E2001" s="33">
        <v>0</v>
      </c>
    </row>
    <row r="2002" spans="1:5" x14ac:dyDescent="0.25">
      <c r="A2002" s="38">
        <v>41150</v>
      </c>
      <c r="B2002" s="33">
        <v>1.1100000000000001</v>
      </c>
      <c r="C2002" s="33">
        <v>1.41</v>
      </c>
      <c r="D2002" s="33">
        <v>1.66</v>
      </c>
      <c r="E2002" s="33">
        <v>0</v>
      </c>
    </row>
    <row r="2003" spans="1:5" x14ac:dyDescent="0.25">
      <c r="A2003" s="38">
        <v>41151</v>
      </c>
      <c r="B2003" s="33">
        <v>1.06</v>
      </c>
      <c r="C2003" s="33">
        <v>1.46</v>
      </c>
      <c r="D2003" s="33">
        <v>1.63</v>
      </c>
      <c r="E2003" s="33">
        <v>0</v>
      </c>
    </row>
    <row r="2004" spans="1:5" x14ac:dyDescent="0.25">
      <c r="A2004" s="38">
        <v>41152</v>
      </c>
      <c r="B2004" s="33">
        <v>1.08</v>
      </c>
      <c r="C2004" s="33">
        <v>1.46</v>
      </c>
      <c r="D2004" s="33">
        <v>1.52</v>
      </c>
      <c r="E2004" s="33">
        <v>0</v>
      </c>
    </row>
    <row r="2005" spans="1:5" x14ac:dyDescent="0.25">
      <c r="A2005" s="38">
        <v>41155</v>
      </c>
      <c r="B2005" s="33">
        <v>1.1299999999999999</v>
      </c>
      <c r="C2005" s="33">
        <v>1.43</v>
      </c>
      <c r="D2005" s="33">
        <v>1.56</v>
      </c>
      <c r="E2005" s="33">
        <v>0</v>
      </c>
    </row>
    <row r="2006" spans="1:5" x14ac:dyDescent="0.25">
      <c r="A2006" s="38">
        <v>41156</v>
      </c>
      <c r="B2006" s="33">
        <v>1.1399999999999999</v>
      </c>
      <c r="C2006" s="33">
        <v>1.52</v>
      </c>
      <c r="D2006" s="33">
        <v>1.59</v>
      </c>
      <c r="E2006" s="33">
        <v>0</v>
      </c>
    </row>
    <row r="2007" spans="1:5" x14ac:dyDescent="0.25">
      <c r="A2007" s="38">
        <v>41157</v>
      </c>
      <c r="B2007" s="33">
        <v>1.18</v>
      </c>
      <c r="C2007" s="33">
        <v>1.48</v>
      </c>
      <c r="D2007" s="33">
        <v>1.6</v>
      </c>
      <c r="E2007" s="33">
        <v>0</v>
      </c>
    </row>
    <row r="2008" spans="1:5" x14ac:dyDescent="0.25">
      <c r="A2008" s="38">
        <v>41158</v>
      </c>
      <c r="B2008" s="33">
        <v>1.29</v>
      </c>
      <c r="C2008" s="33">
        <v>1.59</v>
      </c>
      <c r="D2008" s="33">
        <v>1.68</v>
      </c>
      <c r="E2008" s="33">
        <v>0</v>
      </c>
    </row>
    <row r="2009" spans="1:5" x14ac:dyDescent="0.25">
      <c r="A2009" s="38">
        <v>41159</v>
      </c>
      <c r="B2009" s="33">
        <v>1.24</v>
      </c>
      <c r="C2009" s="33">
        <v>1.68</v>
      </c>
      <c r="D2009" s="33">
        <v>1.67</v>
      </c>
      <c r="E2009" s="33">
        <v>0</v>
      </c>
    </row>
    <row r="2010" spans="1:5" x14ac:dyDescent="0.25">
      <c r="A2010" s="38">
        <v>41162</v>
      </c>
      <c r="B2010" s="33">
        <v>1.27</v>
      </c>
      <c r="C2010" s="33">
        <v>1.61</v>
      </c>
      <c r="D2010" s="33">
        <v>1.68</v>
      </c>
      <c r="E2010" s="33">
        <v>0</v>
      </c>
    </row>
    <row r="2011" spans="1:5" x14ac:dyDescent="0.25">
      <c r="A2011" s="38">
        <v>41163</v>
      </c>
      <c r="B2011" s="33">
        <v>1.27</v>
      </c>
      <c r="C2011" s="33">
        <v>1.62</v>
      </c>
      <c r="D2011" s="33">
        <v>1.7</v>
      </c>
      <c r="E2011" s="33">
        <v>0</v>
      </c>
    </row>
    <row r="2012" spans="1:5" x14ac:dyDescent="0.25">
      <c r="A2012" s="38">
        <v>41164</v>
      </c>
      <c r="B2012" s="33">
        <v>1.36</v>
      </c>
      <c r="C2012" s="33">
        <v>1.71</v>
      </c>
      <c r="D2012" s="33">
        <v>1.77</v>
      </c>
      <c r="E2012" s="33">
        <v>0</v>
      </c>
    </row>
    <row r="2013" spans="1:5" x14ac:dyDescent="0.25">
      <c r="A2013" s="38">
        <v>41165</v>
      </c>
      <c r="B2013" s="33">
        <v>1.35</v>
      </c>
      <c r="C2013" s="33">
        <v>1.69</v>
      </c>
      <c r="D2013" s="33">
        <v>1.75</v>
      </c>
      <c r="E2013" s="33">
        <v>0</v>
      </c>
    </row>
    <row r="2014" spans="1:5" x14ac:dyDescent="0.25">
      <c r="A2014" s="38">
        <v>41166</v>
      </c>
      <c r="B2014" s="33">
        <v>1.5</v>
      </c>
      <c r="C2014" s="33">
        <v>1.73</v>
      </c>
      <c r="D2014" s="33">
        <v>1.88</v>
      </c>
      <c r="E2014" s="33">
        <v>0</v>
      </c>
    </row>
    <row r="2015" spans="1:5" x14ac:dyDescent="0.25">
      <c r="A2015" s="38">
        <v>41169</v>
      </c>
      <c r="B2015" s="33">
        <v>1.48</v>
      </c>
      <c r="C2015" s="33">
        <v>1.77</v>
      </c>
      <c r="D2015" s="33">
        <v>1.85</v>
      </c>
      <c r="E2015" s="33">
        <v>0</v>
      </c>
    </row>
    <row r="2016" spans="1:5" x14ac:dyDescent="0.25">
      <c r="A2016" s="38">
        <v>41170</v>
      </c>
      <c r="B2016" s="33">
        <v>1.43</v>
      </c>
      <c r="C2016" s="33">
        <v>1.67</v>
      </c>
      <c r="D2016" s="33">
        <v>1.82</v>
      </c>
      <c r="E2016" s="33">
        <v>0</v>
      </c>
    </row>
    <row r="2017" spans="1:5" x14ac:dyDescent="0.25">
      <c r="A2017" s="38">
        <v>41171</v>
      </c>
      <c r="B2017" s="33">
        <v>1.41</v>
      </c>
      <c r="C2017" s="33">
        <v>1.72</v>
      </c>
      <c r="D2017" s="33">
        <v>1.79</v>
      </c>
      <c r="E2017" s="33">
        <v>0</v>
      </c>
    </row>
    <row r="2018" spans="1:5" x14ac:dyDescent="0.25">
      <c r="A2018" s="38">
        <v>41172</v>
      </c>
      <c r="B2018" s="33">
        <v>1.36</v>
      </c>
      <c r="C2018" s="33">
        <v>1.68</v>
      </c>
      <c r="D2018" s="33">
        <v>1.8</v>
      </c>
      <c r="E2018" s="33">
        <v>0</v>
      </c>
    </row>
    <row r="2019" spans="1:5" x14ac:dyDescent="0.25">
      <c r="A2019" s="38">
        <v>41173</v>
      </c>
      <c r="B2019" s="33">
        <v>1.37</v>
      </c>
      <c r="C2019" s="33">
        <v>1.71</v>
      </c>
      <c r="D2019" s="33">
        <v>1.77</v>
      </c>
      <c r="E2019" s="33">
        <v>0</v>
      </c>
    </row>
    <row r="2020" spans="1:5" x14ac:dyDescent="0.25">
      <c r="A2020" s="38">
        <v>41176</v>
      </c>
      <c r="B2020" s="33">
        <v>1.34</v>
      </c>
      <c r="C2020" s="33">
        <v>1.65</v>
      </c>
      <c r="D2020" s="33">
        <v>1.74</v>
      </c>
      <c r="E2020" s="33">
        <v>0</v>
      </c>
    </row>
    <row r="2021" spans="1:5" x14ac:dyDescent="0.25">
      <c r="A2021" s="38">
        <v>41177</v>
      </c>
      <c r="B2021" s="33">
        <v>1.38</v>
      </c>
      <c r="C2021" s="33">
        <v>1.61</v>
      </c>
      <c r="D2021" s="33">
        <v>1.7</v>
      </c>
      <c r="E2021" s="33">
        <v>0</v>
      </c>
    </row>
    <row r="2022" spans="1:5" x14ac:dyDescent="0.25">
      <c r="A2022" s="38">
        <v>41178</v>
      </c>
      <c r="B2022" s="33">
        <v>1.24</v>
      </c>
      <c r="C2022" s="33">
        <v>1.61</v>
      </c>
      <c r="D2022" s="33">
        <v>1.64</v>
      </c>
      <c r="E2022" s="33">
        <v>0</v>
      </c>
    </row>
    <row r="2023" spans="1:5" x14ac:dyDescent="0.25">
      <c r="A2023" s="38">
        <v>41179</v>
      </c>
      <c r="B2023" s="33">
        <v>1.24</v>
      </c>
      <c r="C2023" s="33">
        <v>1.54</v>
      </c>
      <c r="D2023" s="33">
        <v>1.66</v>
      </c>
      <c r="E2023" s="33">
        <v>0</v>
      </c>
    </row>
    <row r="2024" spans="1:5" x14ac:dyDescent="0.25">
      <c r="A2024" s="38">
        <v>41180</v>
      </c>
      <c r="B2024" s="33">
        <v>1.22</v>
      </c>
      <c r="C2024" s="33">
        <v>1.54</v>
      </c>
      <c r="D2024" s="33">
        <v>1.65</v>
      </c>
      <c r="E2024" s="33">
        <v>0</v>
      </c>
    </row>
    <row r="2025" spans="1:5" x14ac:dyDescent="0.25">
      <c r="A2025" s="38">
        <v>41183</v>
      </c>
      <c r="B2025" s="33">
        <v>1.26</v>
      </c>
      <c r="C2025" s="33">
        <v>1.57</v>
      </c>
      <c r="D2025" s="33">
        <v>1.64</v>
      </c>
      <c r="E2025" s="33">
        <v>0</v>
      </c>
    </row>
    <row r="2026" spans="1:5" x14ac:dyDescent="0.25">
      <c r="A2026" s="38">
        <v>41184</v>
      </c>
      <c r="B2026" s="33">
        <v>1.25</v>
      </c>
      <c r="C2026" s="33">
        <v>1.57</v>
      </c>
      <c r="D2026" s="33">
        <v>1.64</v>
      </c>
      <c r="E2026" s="33">
        <v>0</v>
      </c>
    </row>
    <row r="2027" spans="1:5" x14ac:dyDescent="0.25">
      <c r="A2027" s="38">
        <v>41185</v>
      </c>
      <c r="B2027" s="33">
        <v>1.24</v>
      </c>
      <c r="C2027" s="33">
        <v>1.56</v>
      </c>
      <c r="D2027" s="33">
        <v>1.64</v>
      </c>
      <c r="E2027" s="33">
        <v>0</v>
      </c>
    </row>
    <row r="2028" spans="1:5" x14ac:dyDescent="0.25">
      <c r="A2028" s="38">
        <v>41186</v>
      </c>
      <c r="B2028" s="33">
        <v>1.23</v>
      </c>
      <c r="C2028" s="33">
        <v>1.53</v>
      </c>
      <c r="D2028" s="33">
        <v>1.7</v>
      </c>
      <c r="E2028" s="33">
        <v>0</v>
      </c>
    </row>
    <row r="2029" spans="1:5" x14ac:dyDescent="0.25">
      <c r="A2029" s="38">
        <v>41187</v>
      </c>
      <c r="B2029" s="33">
        <v>1.31</v>
      </c>
      <c r="C2029" s="33">
        <v>1.56</v>
      </c>
      <c r="D2029" s="33">
        <v>1.75</v>
      </c>
      <c r="E2029" s="33">
        <v>0</v>
      </c>
    </row>
    <row r="2030" spans="1:5" x14ac:dyDescent="0.25">
      <c r="A2030" s="38">
        <v>41190</v>
      </c>
      <c r="B2030" s="33">
        <v>1.26</v>
      </c>
      <c r="C2030" s="33">
        <v>1.58</v>
      </c>
      <c r="D2030" s="33">
        <v>1.73</v>
      </c>
      <c r="E2030" s="33">
        <v>0</v>
      </c>
    </row>
    <row r="2031" spans="1:5" x14ac:dyDescent="0.25">
      <c r="A2031" s="38">
        <v>41191</v>
      </c>
      <c r="B2031" s="33">
        <v>1.26</v>
      </c>
      <c r="C2031" s="33">
        <v>1.58</v>
      </c>
      <c r="D2031" s="33">
        <v>1.74</v>
      </c>
      <c r="E2031" s="33">
        <v>0</v>
      </c>
    </row>
    <row r="2032" spans="1:5" x14ac:dyDescent="0.25">
      <c r="A2032" s="38">
        <v>41192</v>
      </c>
      <c r="B2032" s="33">
        <v>1.28</v>
      </c>
      <c r="C2032" s="33">
        <v>1.58</v>
      </c>
      <c r="D2032" s="33">
        <v>1.72</v>
      </c>
      <c r="E2032" s="33">
        <v>0</v>
      </c>
    </row>
    <row r="2033" spans="1:5" x14ac:dyDescent="0.25">
      <c r="A2033" s="38">
        <v>41193</v>
      </c>
      <c r="B2033" s="33">
        <v>1.29</v>
      </c>
      <c r="C2033" s="33">
        <v>1.56</v>
      </c>
      <c r="D2033" s="33">
        <v>1.7</v>
      </c>
      <c r="E2033" s="33">
        <v>0</v>
      </c>
    </row>
    <row r="2034" spans="1:5" x14ac:dyDescent="0.25">
      <c r="A2034" s="38">
        <v>41194</v>
      </c>
      <c r="B2034" s="33">
        <v>1.24</v>
      </c>
      <c r="C2034" s="33">
        <v>1.57</v>
      </c>
      <c r="D2034" s="33">
        <v>1.69</v>
      </c>
      <c r="E2034" s="33">
        <v>0</v>
      </c>
    </row>
    <row r="2035" spans="1:5" x14ac:dyDescent="0.25">
      <c r="A2035" s="38">
        <v>41197</v>
      </c>
      <c r="B2035" s="33">
        <v>1.25</v>
      </c>
      <c r="C2035" s="33">
        <v>1.55</v>
      </c>
      <c r="D2035" s="33">
        <v>1.7</v>
      </c>
      <c r="E2035" s="33">
        <v>0</v>
      </c>
    </row>
    <row r="2036" spans="1:5" x14ac:dyDescent="0.25">
      <c r="A2036" s="38">
        <v>41198</v>
      </c>
      <c r="B2036" s="33">
        <v>1.32</v>
      </c>
      <c r="C2036" s="33">
        <v>1.57</v>
      </c>
      <c r="D2036" s="33">
        <v>1.75</v>
      </c>
      <c r="E2036" s="33">
        <v>0</v>
      </c>
    </row>
    <row r="2037" spans="1:5" x14ac:dyDescent="0.25">
      <c r="A2037" s="38">
        <v>41199</v>
      </c>
      <c r="B2037" s="33">
        <v>1.42</v>
      </c>
      <c r="C2037" s="33">
        <v>1.68</v>
      </c>
      <c r="D2037" s="33">
        <v>1.83</v>
      </c>
      <c r="E2037" s="33">
        <v>0</v>
      </c>
    </row>
    <row r="2038" spans="1:5" x14ac:dyDescent="0.25">
      <c r="A2038" s="38">
        <v>41200</v>
      </c>
      <c r="B2038" s="33">
        <v>1.42</v>
      </c>
      <c r="C2038" s="33">
        <v>1.74</v>
      </c>
      <c r="D2038" s="33">
        <v>1.86</v>
      </c>
      <c r="E2038" s="33">
        <v>0</v>
      </c>
    </row>
    <row r="2039" spans="1:5" x14ac:dyDescent="0.25">
      <c r="A2039" s="38">
        <v>41201</v>
      </c>
      <c r="B2039" s="33">
        <v>1.39</v>
      </c>
      <c r="C2039" s="33">
        <v>1.71</v>
      </c>
      <c r="D2039" s="33">
        <v>1.79</v>
      </c>
      <c r="E2039" s="33">
        <v>0</v>
      </c>
    </row>
    <row r="2040" spans="1:5" x14ac:dyDescent="0.25">
      <c r="A2040" s="38">
        <v>41204</v>
      </c>
      <c r="B2040" s="33">
        <v>1.4</v>
      </c>
      <c r="C2040" s="33">
        <v>1.71</v>
      </c>
      <c r="D2040" s="33">
        <v>1.83</v>
      </c>
      <c r="E2040" s="33">
        <v>0</v>
      </c>
    </row>
    <row r="2041" spans="1:5" x14ac:dyDescent="0.25">
      <c r="A2041" s="38">
        <v>41205</v>
      </c>
      <c r="B2041" s="33">
        <v>1.35</v>
      </c>
      <c r="C2041" s="33">
        <v>1.71</v>
      </c>
      <c r="D2041" s="33">
        <v>1.79</v>
      </c>
      <c r="E2041" s="33">
        <v>0</v>
      </c>
    </row>
    <row r="2042" spans="1:5" x14ac:dyDescent="0.25">
      <c r="A2042" s="38">
        <v>41206</v>
      </c>
      <c r="B2042" s="33">
        <v>1.34</v>
      </c>
      <c r="C2042" s="33">
        <v>1.66</v>
      </c>
      <c r="D2042" s="33">
        <v>1.8</v>
      </c>
      <c r="E2042" s="33">
        <v>0</v>
      </c>
    </row>
    <row r="2043" spans="1:5" x14ac:dyDescent="0.25">
      <c r="A2043" s="38">
        <v>41207</v>
      </c>
      <c r="B2043" s="33">
        <v>1.35</v>
      </c>
      <c r="C2043" s="33">
        <v>1.71</v>
      </c>
      <c r="D2043" s="33">
        <v>1.86</v>
      </c>
      <c r="E2043" s="33">
        <v>0</v>
      </c>
    </row>
    <row r="2044" spans="1:5" x14ac:dyDescent="0.25">
      <c r="A2044" s="38">
        <v>41208</v>
      </c>
      <c r="B2044" s="33">
        <v>1.28</v>
      </c>
      <c r="C2044" s="33">
        <v>1.64</v>
      </c>
      <c r="D2044" s="33">
        <v>1.78</v>
      </c>
      <c r="E2044" s="33">
        <v>0</v>
      </c>
    </row>
    <row r="2045" spans="1:5" x14ac:dyDescent="0.25">
      <c r="A2045" s="38">
        <v>41211</v>
      </c>
      <c r="B2045" s="33">
        <v>1.21</v>
      </c>
      <c r="C2045" s="33">
        <v>1.59</v>
      </c>
      <c r="D2045" s="33">
        <v>1.74</v>
      </c>
      <c r="E2045" s="33">
        <v>0</v>
      </c>
    </row>
    <row r="2046" spans="1:5" x14ac:dyDescent="0.25">
      <c r="A2046" s="38">
        <v>41212</v>
      </c>
      <c r="B2046" s="33">
        <v>1.22</v>
      </c>
      <c r="C2046" s="33">
        <v>1.57</v>
      </c>
      <c r="D2046" s="33">
        <v>1.72</v>
      </c>
      <c r="E2046" s="33">
        <v>0</v>
      </c>
    </row>
    <row r="2047" spans="1:5" x14ac:dyDescent="0.25">
      <c r="A2047" s="38">
        <v>41213</v>
      </c>
      <c r="B2047" s="33">
        <v>1.22</v>
      </c>
      <c r="C2047" s="33">
        <v>1.6</v>
      </c>
      <c r="D2047" s="33">
        <v>1.68</v>
      </c>
      <c r="E2047" s="33">
        <v>0</v>
      </c>
    </row>
    <row r="2048" spans="1:5" x14ac:dyDescent="0.25">
      <c r="A2048" s="38">
        <v>41214</v>
      </c>
      <c r="B2048" s="33">
        <v>1.21</v>
      </c>
      <c r="C2048" s="33">
        <v>1.57</v>
      </c>
      <c r="D2048" s="33">
        <v>1.75</v>
      </c>
      <c r="E2048" s="33">
        <v>0</v>
      </c>
    </row>
    <row r="2049" spans="1:5" x14ac:dyDescent="0.25">
      <c r="A2049" s="38">
        <v>41215</v>
      </c>
      <c r="B2049" s="33">
        <v>1.2</v>
      </c>
      <c r="C2049" s="33">
        <v>1.55</v>
      </c>
      <c r="D2049" s="33">
        <v>1.75</v>
      </c>
      <c r="E2049" s="33">
        <v>0</v>
      </c>
    </row>
    <row r="2050" spans="1:5" x14ac:dyDescent="0.25">
      <c r="A2050" s="38">
        <v>41218</v>
      </c>
      <c r="B2050" s="33">
        <v>1.18</v>
      </c>
      <c r="C2050" s="33">
        <v>1.52</v>
      </c>
      <c r="D2050" s="33">
        <v>1.72</v>
      </c>
      <c r="E2050" s="33">
        <v>0</v>
      </c>
    </row>
    <row r="2051" spans="1:5" x14ac:dyDescent="0.25">
      <c r="A2051" s="38">
        <v>41219</v>
      </c>
      <c r="B2051" s="33">
        <v>1.18</v>
      </c>
      <c r="C2051" s="33">
        <v>1.53</v>
      </c>
      <c r="D2051" s="33">
        <v>1.78</v>
      </c>
      <c r="E2051" s="33">
        <v>0</v>
      </c>
    </row>
    <row r="2052" spans="1:5" x14ac:dyDescent="0.25">
      <c r="A2052" s="38">
        <v>41220</v>
      </c>
      <c r="B2052" s="33">
        <v>1.1200000000000001</v>
      </c>
      <c r="C2052" s="33">
        <v>1.52</v>
      </c>
      <c r="D2052" s="33">
        <v>1.68</v>
      </c>
      <c r="E2052" s="33">
        <v>0</v>
      </c>
    </row>
    <row r="2053" spans="1:5" x14ac:dyDescent="0.25">
      <c r="A2053" s="38">
        <v>41221</v>
      </c>
      <c r="B2053" s="33">
        <v>1.1000000000000001</v>
      </c>
      <c r="C2053" s="33">
        <v>1.46</v>
      </c>
      <c r="D2053" s="33">
        <v>1.62</v>
      </c>
      <c r="E2053" s="33">
        <v>0</v>
      </c>
    </row>
    <row r="2054" spans="1:5" x14ac:dyDescent="0.25">
      <c r="A2054" s="38">
        <v>41222</v>
      </c>
      <c r="B2054" s="33">
        <v>1.0900000000000001</v>
      </c>
      <c r="C2054" s="33">
        <v>1.43</v>
      </c>
      <c r="D2054" s="33">
        <v>1.61</v>
      </c>
      <c r="E2054" s="33">
        <v>0</v>
      </c>
    </row>
    <row r="2055" spans="1:5" x14ac:dyDescent="0.25">
      <c r="A2055" s="38">
        <v>41225</v>
      </c>
      <c r="B2055" s="33">
        <v>1.0900000000000001</v>
      </c>
      <c r="C2055" s="33">
        <v>1.44</v>
      </c>
      <c r="D2055" s="33">
        <v>1.57</v>
      </c>
      <c r="E2055" s="33">
        <v>0</v>
      </c>
    </row>
    <row r="2056" spans="1:5" x14ac:dyDescent="0.25">
      <c r="A2056" s="38">
        <v>41226</v>
      </c>
      <c r="B2056" s="33">
        <v>1.0900000000000001</v>
      </c>
      <c r="C2056" s="33">
        <v>1.42</v>
      </c>
      <c r="D2056" s="33">
        <v>1.59</v>
      </c>
      <c r="E2056" s="33">
        <v>0</v>
      </c>
    </row>
    <row r="2057" spans="1:5" x14ac:dyDescent="0.25">
      <c r="A2057" s="38">
        <v>41227</v>
      </c>
      <c r="B2057" s="33">
        <v>1.08</v>
      </c>
      <c r="C2057" s="33">
        <v>1.46</v>
      </c>
      <c r="D2057" s="33">
        <v>1.59</v>
      </c>
      <c r="E2057" s="33">
        <v>0</v>
      </c>
    </row>
    <row r="2058" spans="1:5" x14ac:dyDescent="0.25">
      <c r="A2058" s="38">
        <v>41228</v>
      </c>
      <c r="B2058" s="33">
        <v>1.0900000000000001</v>
      </c>
      <c r="C2058" s="33">
        <v>1.44</v>
      </c>
      <c r="D2058" s="33">
        <v>1.58</v>
      </c>
      <c r="E2058" s="33">
        <v>0</v>
      </c>
    </row>
    <row r="2059" spans="1:5" x14ac:dyDescent="0.25">
      <c r="A2059" s="38">
        <v>41229</v>
      </c>
      <c r="B2059" s="33">
        <v>1.07</v>
      </c>
      <c r="C2059" s="33">
        <v>1.44</v>
      </c>
      <c r="D2059" s="33">
        <v>1.58</v>
      </c>
      <c r="E2059" s="33">
        <v>0</v>
      </c>
    </row>
    <row r="2060" spans="1:5" x14ac:dyDescent="0.25">
      <c r="A2060" s="38">
        <v>41232</v>
      </c>
      <c r="B2060" s="33">
        <v>1.1000000000000001</v>
      </c>
      <c r="C2060" s="33">
        <v>1.45</v>
      </c>
      <c r="D2060" s="33">
        <v>1.61</v>
      </c>
      <c r="E2060" s="33">
        <v>0</v>
      </c>
    </row>
    <row r="2061" spans="1:5" x14ac:dyDescent="0.25">
      <c r="A2061" s="38">
        <v>41233</v>
      </c>
      <c r="B2061" s="33">
        <v>1.1399999999999999</v>
      </c>
      <c r="C2061" s="33">
        <v>1.47</v>
      </c>
      <c r="D2061" s="33">
        <v>1.66</v>
      </c>
      <c r="E2061" s="33">
        <v>0</v>
      </c>
    </row>
    <row r="2062" spans="1:5" x14ac:dyDescent="0.25">
      <c r="A2062" s="38">
        <v>41234</v>
      </c>
      <c r="B2062" s="33">
        <v>1.1299999999999999</v>
      </c>
      <c r="C2062" s="33">
        <v>1.51</v>
      </c>
      <c r="D2062" s="33">
        <v>1.69</v>
      </c>
      <c r="E2062" s="33">
        <v>0</v>
      </c>
    </row>
    <row r="2063" spans="1:5" x14ac:dyDescent="0.25">
      <c r="A2063" s="38">
        <v>41235</v>
      </c>
      <c r="B2063" s="33">
        <v>1.1299999999999999</v>
      </c>
      <c r="C2063" s="33">
        <v>1.55</v>
      </c>
      <c r="D2063" s="33">
        <v>1.65</v>
      </c>
      <c r="E2063" s="33">
        <v>0</v>
      </c>
    </row>
    <row r="2064" spans="1:5" x14ac:dyDescent="0.25">
      <c r="A2064" s="38">
        <v>41236</v>
      </c>
      <c r="B2064" s="33">
        <v>1.1399999999999999</v>
      </c>
      <c r="C2064" s="33">
        <v>1.53</v>
      </c>
      <c r="D2064" s="33">
        <v>1.7</v>
      </c>
      <c r="E2064" s="33">
        <v>0</v>
      </c>
    </row>
    <row r="2065" spans="1:5" x14ac:dyDescent="0.25">
      <c r="A2065" s="38">
        <v>41239</v>
      </c>
      <c r="B2065" s="33">
        <v>1.08</v>
      </c>
      <c r="C2065" s="33">
        <v>1.53</v>
      </c>
      <c r="D2065" s="33">
        <v>1.66</v>
      </c>
      <c r="E2065" s="33">
        <v>0</v>
      </c>
    </row>
    <row r="2066" spans="1:5" x14ac:dyDescent="0.25">
      <c r="A2066" s="38">
        <v>41240</v>
      </c>
      <c r="B2066" s="33">
        <v>1.1000000000000001</v>
      </c>
      <c r="C2066" s="33">
        <v>1.54</v>
      </c>
      <c r="D2066" s="33">
        <v>1.64</v>
      </c>
      <c r="E2066" s="33">
        <v>0</v>
      </c>
    </row>
    <row r="2067" spans="1:5" x14ac:dyDescent="0.25">
      <c r="A2067" s="38">
        <v>41241</v>
      </c>
      <c r="B2067" s="33">
        <v>1.04</v>
      </c>
      <c r="C2067" s="33">
        <v>1.5</v>
      </c>
      <c r="D2067" s="33">
        <v>1.63</v>
      </c>
      <c r="E2067" s="33">
        <v>0</v>
      </c>
    </row>
    <row r="2068" spans="1:5" x14ac:dyDescent="0.25">
      <c r="A2068" s="38">
        <v>41242</v>
      </c>
      <c r="B2068" s="33">
        <v>1.06</v>
      </c>
      <c r="C2068" s="33">
        <v>1.49</v>
      </c>
      <c r="D2068" s="33">
        <v>1.62</v>
      </c>
      <c r="E2068" s="33">
        <v>0</v>
      </c>
    </row>
    <row r="2069" spans="1:5" x14ac:dyDescent="0.25">
      <c r="A2069" s="38">
        <v>41243</v>
      </c>
      <c r="B2069" s="33">
        <v>1.07</v>
      </c>
      <c r="C2069" s="33">
        <v>1.47</v>
      </c>
      <c r="D2069" s="33">
        <v>1.57</v>
      </c>
      <c r="E2069" s="33">
        <v>0</v>
      </c>
    </row>
    <row r="2070" spans="1:5" x14ac:dyDescent="0.25">
      <c r="A2070" s="38">
        <v>41246</v>
      </c>
      <c r="B2070" s="33">
        <v>1.36</v>
      </c>
      <c r="C2070" s="33">
        <v>1.48</v>
      </c>
      <c r="D2070" s="33">
        <v>1.63</v>
      </c>
      <c r="E2070" s="33">
        <v>0</v>
      </c>
    </row>
    <row r="2071" spans="1:5" x14ac:dyDescent="0.25">
      <c r="A2071" s="38">
        <v>41247</v>
      </c>
      <c r="B2071" s="33">
        <v>1.35</v>
      </c>
      <c r="C2071" s="33">
        <v>1.52</v>
      </c>
      <c r="D2071" s="33">
        <v>1.62</v>
      </c>
      <c r="E2071" s="33">
        <v>0</v>
      </c>
    </row>
    <row r="2072" spans="1:5" x14ac:dyDescent="0.25">
      <c r="A2072" s="38">
        <v>41248</v>
      </c>
      <c r="B2072" s="33">
        <v>1.3</v>
      </c>
      <c r="C2072" s="33">
        <v>1.47</v>
      </c>
      <c r="D2072" s="33">
        <v>1.6</v>
      </c>
      <c r="E2072" s="33">
        <v>0</v>
      </c>
    </row>
    <row r="2073" spans="1:5" x14ac:dyDescent="0.25">
      <c r="A2073" s="38">
        <v>41249</v>
      </c>
      <c r="B2073" s="33">
        <v>1.27</v>
      </c>
      <c r="C2073" s="33">
        <v>1.45</v>
      </c>
      <c r="D2073" s="33">
        <v>1.59</v>
      </c>
      <c r="E2073" s="33">
        <v>0</v>
      </c>
    </row>
    <row r="2074" spans="1:5" x14ac:dyDescent="0.25">
      <c r="A2074" s="38">
        <v>41250</v>
      </c>
      <c r="B2074" s="33">
        <v>1.29</v>
      </c>
      <c r="C2074" s="33">
        <v>1.41</v>
      </c>
      <c r="D2074" s="33">
        <v>1.64</v>
      </c>
      <c r="E2074" s="33">
        <v>0</v>
      </c>
    </row>
    <row r="2075" spans="1:5" x14ac:dyDescent="0.25">
      <c r="A2075" s="38">
        <v>41253</v>
      </c>
      <c r="B2075" s="33">
        <v>1.3</v>
      </c>
      <c r="C2075" s="33">
        <v>1.38</v>
      </c>
      <c r="D2075" s="33">
        <v>1.63</v>
      </c>
      <c r="E2075" s="33">
        <v>0</v>
      </c>
    </row>
    <row r="2076" spans="1:5" x14ac:dyDescent="0.25">
      <c r="A2076" s="38">
        <v>41254</v>
      </c>
      <c r="B2076" s="33">
        <v>1.33</v>
      </c>
      <c r="C2076" s="33">
        <v>1.43</v>
      </c>
      <c r="D2076" s="33">
        <v>1.66</v>
      </c>
      <c r="E2076" s="33">
        <v>0</v>
      </c>
    </row>
    <row r="2077" spans="1:5" x14ac:dyDescent="0.25">
      <c r="A2077" s="38">
        <v>41255</v>
      </c>
      <c r="B2077" s="33">
        <v>1.35</v>
      </c>
      <c r="C2077" s="33">
        <v>1.45</v>
      </c>
      <c r="D2077" s="33">
        <v>1.72</v>
      </c>
      <c r="E2077" s="33">
        <v>0</v>
      </c>
    </row>
    <row r="2078" spans="1:5" x14ac:dyDescent="0.25">
      <c r="A2078" s="38">
        <v>41256</v>
      </c>
      <c r="B2078" s="33">
        <v>1.39</v>
      </c>
      <c r="C2078" s="33">
        <v>1.42</v>
      </c>
      <c r="D2078" s="33">
        <v>1.74</v>
      </c>
      <c r="E2078" s="33">
        <v>0</v>
      </c>
    </row>
    <row r="2079" spans="1:5" x14ac:dyDescent="0.25">
      <c r="A2079" s="38">
        <v>41257</v>
      </c>
      <c r="B2079" s="33">
        <v>1.39</v>
      </c>
      <c r="C2079" s="33">
        <v>1.45</v>
      </c>
      <c r="D2079" s="33">
        <v>1.72</v>
      </c>
      <c r="E2079" s="33">
        <v>0</v>
      </c>
    </row>
    <row r="2080" spans="1:5" x14ac:dyDescent="0.25">
      <c r="A2080" s="38">
        <v>41260</v>
      </c>
      <c r="B2080" s="33">
        <v>1.42</v>
      </c>
      <c r="C2080" s="33">
        <v>1.47</v>
      </c>
      <c r="D2080" s="33">
        <v>1.78</v>
      </c>
      <c r="E2080" s="33">
        <v>0</v>
      </c>
    </row>
    <row r="2081" spans="1:5" x14ac:dyDescent="0.25">
      <c r="A2081" s="38">
        <v>41261</v>
      </c>
      <c r="B2081" s="33">
        <v>1.46</v>
      </c>
      <c r="C2081" s="33">
        <v>1.48</v>
      </c>
      <c r="D2081" s="33">
        <v>1.84</v>
      </c>
      <c r="E2081" s="33">
        <v>0</v>
      </c>
    </row>
    <row r="2082" spans="1:5" x14ac:dyDescent="0.25">
      <c r="A2082" s="38">
        <v>41262</v>
      </c>
      <c r="B2082" s="33">
        <v>1.48</v>
      </c>
      <c r="C2082" s="33">
        <v>1.53</v>
      </c>
      <c r="D2082" s="33">
        <v>1.82</v>
      </c>
      <c r="E2082" s="33">
        <v>0</v>
      </c>
    </row>
    <row r="2083" spans="1:5" x14ac:dyDescent="0.25">
      <c r="A2083" s="38">
        <v>41263</v>
      </c>
      <c r="B2083" s="33">
        <v>1.47</v>
      </c>
      <c r="C2083" s="33">
        <v>1.5</v>
      </c>
      <c r="D2083" s="33">
        <v>1.81</v>
      </c>
      <c r="E2083" s="33">
        <v>0</v>
      </c>
    </row>
    <row r="2084" spans="1:5" x14ac:dyDescent="0.25">
      <c r="A2084" s="38">
        <v>41264</v>
      </c>
      <c r="B2084" s="33">
        <v>1.43</v>
      </c>
      <c r="C2084" s="33">
        <v>1.49</v>
      </c>
      <c r="D2084" s="33">
        <v>1.77</v>
      </c>
      <c r="E2084" s="33">
        <v>0</v>
      </c>
    </row>
    <row r="2085" spans="1:5" x14ac:dyDescent="0.25">
      <c r="A2085" s="38">
        <v>41267</v>
      </c>
      <c r="B2085" s="33">
        <v>1.43</v>
      </c>
      <c r="C2085" s="33">
        <v>1.38</v>
      </c>
      <c r="D2085" s="33">
        <v>1.79</v>
      </c>
      <c r="E2085" s="33">
        <v>0</v>
      </c>
    </row>
    <row r="2086" spans="1:5" x14ac:dyDescent="0.25">
      <c r="A2086" s="38">
        <v>41268</v>
      </c>
      <c r="B2086" s="33">
        <v>1.43</v>
      </c>
      <c r="C2086" s="33">
        <v>1.38</v>
      </c>
      <c r="D2086" s="33">
        <v>1.77</v>
      </c>
      <c r="E2086" s="33">
        <v>0</v>
      </c>
    </row>
    <row r="2087" spans="1:5" x14ac:dyDescent="0.25">
      <c r="A2087" s="38">
        <v>41269</v>
      </c>
      <c r="B2087" s="33">
        <v>1.43</v>
      </c>
      <c r="C2087" s="33">
        <v>1.38</v>
      </c>
      <c r="D2087" s="33">
        <v>1.77</v>
      </c>
      <c r="E2087" s="33">
        <v>0</v>
      </c>
    </row>
    <row r="2088" spans="1:5" x14ac:dyDescent="0.25">
      <c r="A2088" s="38">
        <v>41270</v>
      </c>
      <c r="B2088" s="33">
        <v>1.36</v>
      </c>
      <c r="C2088" s="33">
        <v>1.46</v>
      </c>
      <c r="D2088" s="33">
        <v>1.74</v>
      </c>
      <c r="E2088" s="33">
        <v>0</v>
      </c>
    </row>
    <row r="2089" spans="1:5" x14ac:dyDescent="0.25">
      <c r="A2089" s="38">
        <v>41271</v>
      </c>
      <c r="B2089" s="33">
        <v>1.35</v>
      </c>
      <c r="C2089" s="33">
        <v>1.38</v>
      </c>
      <c r="D2089" s="33">
        <v>1.73</v>
      </c>
      <c r="E2089" s="33">
        <v>0</v>
      </c>
    </row>
    <row r="2090" spans="1:5" x14ac:dyDescent="0.25">
      <c r="A2090" s="38">
        <v>41274</v>
      </c>
      <c r="B2090" s="33">
        <v>1.35</v>
      </c>
      <c r="C2090" s="33">
        <v>1.32</v>
      </c>
      <c r="D2090" s="33">
        <v>1.74</v>
      </c>
      <c r="E2090" s="33">
        <v>0</v>
      </c>
    </row>
    <row r="2091" spans="1:5" x14ac:dyDescent="0.25">
      <c r="A2091" s="38">
        <v>41275</v>
      </c>
      <c r="B2091" s="33">
        <v>1.35</v>
      </c>
      <c r="C2091" s="33">
        <v>1.32</v>
      </c>
      <c r="D2091" s="33">
        <v>1.74</v>
      </c>
      <c r="E2091" s="33">
        <v>0</v>
      </c>
    </row>
    <row r="2092" spans="1:5" x14ac:dyDescent="0.25">
      <c r="A2092" s="38">
        <v>41276</v>
      </c>
      <c r="B2092" s="33">
        <v>1.49</v>
      </c>
      <c r="C2092" s="33">
        <v>1.52</v>
      </c>
      <c r="D2092" s="33">
        <v>1.86</v>
      </c>
      <c r="E2092" s="33">
        <v>0</v>
      </c>
    </row>
    <row r="2093" spans="1:5" x14ac:dyDescent="0.25">
      <c r="A2093" s="38">
        <v>41277</v>
      </c>
      <c r="B2093" s="33">
        <v>1.53</v>
      </c>
      <c r="C2093" s="33">
        <v>1.54</v>
      </c>
      <c r="D2093" s="33">
        <v>1.92</v>
      </c>
      <c r="E2093" s="33">
        <v>0</v>
      </c>
    </row>
    <row r="2094" spans="1:5" x14ac:dyDescent="0.25">
      <c r="A2094" s="38">
        <v>41278</v>
      </c>
      <c r="B2094" s="33">
        <v>1.59</v>
      </c>
      <c r="C2094" s="33">
        <v>1.63</v>
      </c>
      <c r="D2094" s="33">
        <v>1.93</v>
      </c>
      <c r="E2094" s="33">
        <v>0</v>
      </c>
    </row>
    <row r="2095" spans="1:5" x14ac:dyDescent="0.25">
      <c r="A2095" s="38">
        <v>41281</v>
      </c>
      <c r="B2095" s="33">
        <v>1.57</v>
      </c>
      <c r="C2095" s="33">
        <v>1.63</v>
      </c>
      <c r="D2095" s="33">
        <v>1.92</v>
      </c>
      <c r="E2095" s="33">
        <v>0</v>
      </c>
    </row>
    <row r="2096" spans="1:5" x14ac:dyDescent="0.25">
      <c r="A2096" s="38">
        <v>41282</v>
      </c>
      <c r="B2096" s="33">
        <v>1.53</v>
      </c>
      <c r="C2096" s="33">
        <v>1.62</v>
      </c>
      <c r="D2096" s="33">
        <v>1.89</v>
      </c>
      <c r="E2096" s="33">
        <v>0</v>
      </c>
    </row>
    <row r="2097" spans="1:5" x14ac:dyDescent="0.25">
      <c r="A2097" s="38">
        <v>41283</v>
      </c>
      <c r="B2097" s="33">
        <v>1.53</v>
      </c>
      <c r="C2097" s="33">
        <v>1.58</v>
      </c>
      <c r="D2097" s="33">
        <v>1.88</v>
      </c>
      <c r="E2097" s="33">
        <v>0</v>
      </c>
    </row>
    <row r="2098" spans="1:5" x14ac:dyDescent="0.25">
      <c r="A2098" s="38">
        <v>41284</v>
      </c>
      <c r="B2098" s="33">
        <v>1.6</v>
      </c>
      <c r="C2098" s="33">
        <v>1.6</v>
      </c>
      <c r="D2098" s="33">
        <v>1.91</v>
      </c>
      <c r="E2098" s="33">
        <v>0</v>
      </c>
    </row>
    <row r="2099" spans="1:5" x14ac:dyDescent="0.25">
      <c r="A2099" s="38">
        <v>41285</v>
      </c>
      <c r="B2099" s="33">
        <v>1.64</v>
      </c>
      <c r="C2099" s="33">
        <v>1.67</v>
      </c>
      <c r="D2099" s="33">
        <v>1.89</v>
      </c>
      <c r="E2099" s="33">
        <v>0</v>
      </c>
    </row>
    <row r="2100" spans="1:5" x14ac:dyDescent="0.25">
      <c r="A2100" s="38">
        <v>41288</v>
      </c>
      <c r="B2100" s="33">
        <v>1.6</v>
      </c>
      <c r="C2100" s="33">
        <v>1.66</v>
      </c>
      <c r="D2100" s="33">
        <v>1.89</v>
      </c>
      <c r="E2100" s="33">
        <v>0</v>
      </c>
    </row>
    <row r="2101" spans="1:5" x14ac:dyDescent="0.25">
      <c r="A2101" s="38">
        <v>41289</v>
      </c>
      <c r="B2101" s="33">
        <v>1.56</v>
      </c>
      <c r="C2101" s="33">
        <v>1.65</v>
      </c>
      <c r="D2101" s="33">
        <v>1.86</v>
      </c>
      <c r="E2101" s="33">
        <v>0</v>
      </c>
    </row>
    <row r="2102" spans="1:5" x14ac:dyDescent="0.25">
      <c r="A2102" s="38">
        <v>41290</v>
      </c>
      <c r="B2102" s="33">
        <v>1.57</v>
      </c>
      <c r="C2102" s="33">
        <v>1.56</v>
      </c>
      <c r="D2102" s="33">
        <v>1.84</v>
      </c>
      <c r="E2102" s="33">
        <v>0</v>
      </c>
    </row>
    <row r="2103" spans="1:5" x14ac:dyDescent="0.25">
      <c r="A2103" s="38">
        <v>41291</v>
      </c>
      <c r="B2103" s="33">
        <v>1.63</v>
      </c>
      <c r="C2103" s="33">
        <v>1.59</v>
      </c>
      <c r="D2103" s="33">
        <v>1.89</v>
      </c>
      <c r="E2103" s="33">
        <v>0</v>
      </c>
    </row>
    <row r="2104" spans="1:5" x14ac:dyDescent="0.25">
      <c r="A2104" s="38">
        <v>41292</v>
      </c>
      <c r="B2104" s="33">
        <v>1.62</v>
      </c>
      <c r="C2104" s="33">
        <v>1.58</v>
      </c>
      <c r="D2104" s="33">
        <v>1.87</v>
      </c>
      <c r="E2104" s="33">
        <v>0</v>
      </c>
    </row>
    <row r="2105" spans="1:5" x14ac:dyDescent="0.25">
      <c r="A2105" s="38">
        <v>41295</v>
      </c>
      <c r="B2105" s="33">
        <v>1.67</v>
      </c>
      <c r="C2105" s="33">
        <v>1.58</v>
      </c>
      <c r="D2105" s="33">
        <v>1.84</v>
      </c>
      <c r="E2105" s="33">
        <v>0</v>
      </c>
    </row>
    <row r="2106" spans="1:5" x14ac:dyDescent="0.25">
      <c r="A2106" s="38">
        <v>41296</v>
      </c>
      <c r="B2106" s="33">
        <v>1.66</v>
      </c>
      <c r="C2106" s="33">
        <v>1.6</v>
      </c>
      <c r="D2106" s="33">
        <v>1.86</v>
      </c>
      <c r="E2106" s="33">
        <v>0</v>
      </c>
    </row>
    <row r="2107" spans="1:5" x14ac:dyDescent="0.25">
      <c r="A2107" s="38">
        <v>41297</v>
      </c>
      <c r="B2107" s="33">
        <v>1.61</v>
      </c>
      <c r="C2107" s="33">
        <v>1.56</v>
      </c>
      <c r="D2107" s="33">
        <v>1.86</v>
      </c>
      <c r="E2107" s="33">
        <v>0</v>
      </c>
    </row>
    <row r="2108" spans="1:5" x14ac:dyDescent="0.25">
      <c r="A2108" s="38">
        <v>41298</v>
      </c>
      <c r="B2108" s="33">
        <v>1.64</v>
      </c>
      <c r="C2108" s="33">
        <v>1.51</v>
      </c>
      <c r="D2108" s="33">
        <v>1.88</v>
      </c>
      <c r="E2108" s="33">
        <v>0</v>
      </c>
    </row>
    <row r="2109" spans="1:5" x14ac:dyDescent="0.25">
      <c r="A2109" s="38">
        <v>41299</v>
      </c>
      <c r="B2109" s="33">
        <v>1.7</v>
      </c>
      <c r="C2109" s="33">
        <v>1.59</v>
      </c>
      <c r="D2109" s="33">
        <v>1.98</v>
      </c>
      <c r="E2109" s="33">
        <v>0</v>
      </c>
    </row>
    <row r="2110" spans="1:5" x14ac:dyDescent="0.25">
      <c r="A2110" s="38">
        <v>41302</v>
      </c>
      <c r="B2110" s="33">
        <v>1.76</v>
      </c>
      <c r="C2110" s="33">
        <v>1.64</v>
      </c>
      <c r="D2110" s="33">
        <v>2</v>
      </c>
      <c r="E2110" s="33">
        <v>0</v>
      </c>
    </row>
    <row r="2111" spans="1:5" x14ac:dyDescent="0.25">
      <c r="A2111" s="38">
        <v>41303</v>
      </c>
      <c r="B2111" s="33">
        <v>1.76</v>
      </c>
      <c r="C2111" s="33">
        <v>1.65</v>
      </c>
      <c r="D2111" s="33">
        <v>2.0299999999999998</v>
      </c>
      <c r="E2111" s="33">
        <v>0</v>
      </c>
    </row>
    <row r="2112" spans="1:5" x14ac:dyDescent="0.25">
      <c r="A2112" s="38">
        <v>41304</v>
      </c>
      <c r="B2112" s="33">
        <v>1.79</v>
      </c>
      <c r="C2112" s="33">
        <v>1.69</v>
      </c>
      <c r="D2112" s="33">
        <v>2.0299999999999998</v>
      </c>
      <c r="E2112" s="33">
        <v>0</v>
      </c>
    </row>
    <row r="2113" spans="1:5" x14ac:dyDescent="0.25">
      <c r="A2113" s="38">
        <v>41305</v>
      </c>
      <c r="B2113" s="33">
        <v>1.76</v>
      </c>
      <c r="C2113" s="33">
        <v>1.65</v>
      </c>
      <c r="D2113" s="33">
        <v>1.98</v>
      </c>
      <c r="E2113" s="33">
        <v>0</v>
      </c>
    </row>
    <row r="2114" spans="1:5" x14ac:dyDescent="0.25">
      <c r="A2114" s="38">
        <v>41306</v>
      </c>
      <c r="B2114" s="33">
        <v>1.77</v>
      </c>
      <c r="C2114" s="33">
        <v>1.67</v>
      </c>
      <c r="D2114" s="33">
        <v>2.04</v>
      </c>
      <c r="E2114" s="33">
        <v>0</v>
      </c>
    </row>
    <row r="2115" spans="1:5" x14ac:dyDescent="0.25">
      <c r="A2115" s="38">
        <v>41309</v>
      </c>
      <c r="B2115" s="33">
        <v>1.72</v>
      </c>
      <c r="C2115" s="33">
        <v>1.68</v>
      </c>
      <c r="D2115" s="33">
        <v>2</v>
      </c>
      <c r="E2115" s="33">
        <v>0</v>
      </c>
    </row>
    <row r="2116" spans="1:5" x14ac:dyDescent="0.25">
      <c r="A2116" s="38">
        <v>41310</v>
      </c>
      <c r="B2116" s="33">
        <v>1.77</v>
      </c>
      <c r="C2116" s="33">
        <v>1.61</v>
      </c>
      <c r="D2116" s="33">
        <v>2.04</v>
      </c>
      <c r="E2116" s="33">
        <v>0</v>
      </c>
    </row>
    <row r="2117" spans="1:5" x14ac:dyDescent="0.25">
      <c r="A2117" s="38">
        <v>41311</v>
      </c>
      <c r="B2117" s="33">
        <v>1.75</v>
      </c>
      <c r="C2117" s="33">
        <v>1.62</v>
      </c>
      <c r="D2117" s="33">
        <v>2</v>
      </c>
      <c r="E2117" s="33">
        <v>0</v>
      </c>
    </row>
    <row r="2118" spans="1:5" x14ac:dyDescent="0.25">
      <c r="A2118" s="38">
        <v>41312</v>
      </c>
      <c r="B2118" s="33">
        <v>1.73</v>
      </c>
      <c r="C2118" s="33">
        <v>1.64</v>
      </c>
      <c r="D2118" s="33">
        <v>1.99</v>
      </c>
      <c r="E2118" s="33">
        <v>0</v>
      </c>
    </row>
    <row r="2119" spans="1:5" x14ac:dyDescent="0.25">
      <c r="A2119" s="38">
        <v>41313</v>
      </c>
      <c r="B2119" s="33">
        <v>1.74</v>
      </c>
      <c r="C2119" s="33">
        <v>1.59</v>
      </c>
      <c r="D2119" s="33">
        <v>1.99</v>
      </c>
      <c r="E2119" s="33">
        <v>0</v>
      </c>
    </row>
    <row r="2120" spans="1:5" x14ac:dyDescent="0.25">
      <c r="A2120" s="38">
        <v>41316</v>
      </c>
      <c r="B2120" s="33">
        <v>1.75</v>
      </c>
      <c r="C2120" s="33">
        <v>1.61</v>
      </c>
      <c r="D2120" s="33">
        <v>1.99</v>
      </c>
      <c r="E2120" s="33">
        <v>0</v>
      </c>
    </row>
    <row r="2121" spans="1:5" x14ac:dyDescent="0.25">
      <c r="A2121" s="38">
        <v>41317</v>
      </c>
      <c r="B2121" s="33">
        <v>1.78</v>
      </c>
      <c r="C2121" s="33">
        <v>1.6</v>
      </c>
      <c r="D2121" s="33">
        <v>2.02</v>
      </c>
      <c r="E2121" s="33">
        <v>0</v>
      </c>
    </row>
    <row r="2122" spans="1:5" x14ac:dyDescent="0.25">
      <c r="A2122" s="38">
        <v>41318</v>
      </c>
      <c r="B2122" s="33">
        <v>1.82</v>
      </c>
      <c r="C2122" s="33">
        <v>1.71</v>
      </c>
      <c r="D2122" s="33">
        <v>2.0499999999999998</v>
      </c>
      <c r="E2122" s="33">
        <v>0</v>
      </c>
    </row>
    <row r="2123" spans="1:5" x14ac:dyDescent="0.25">
      <c r="A2123" s="38">
        <v>41319</v>
      </c>
      <c r="B2123" s="33">
        <v>1.77</v>
      </c>
      <c r="C2123" s="33">
        <v>1.7</v>
      </c>
      <c r="D2123" s="33">
        <v>2</v>
      </c>
      <c r="E2123" s="33">
        <v>0</v>
      </c>
    </row>
    <row r="2124" spans="1:5" x14ac:dyDescent="0.25">
      <c r="A2124" s="38">
        <v>41320</v>
      </c>
      <c r="B2124" s="33">
        <v>1.79</v>
      </c>
      <c r="C2124" s="33">
        <v>1.67</v>
      </c>
      <c r="D2124" s="33">
        <v>2.0099999999999998</v>
      </c>
      <c r="E2124" s="33">
        <v>0</v>
      </c>
    </row>
    <row r="2125" spans="1:5" x14ac:dyDescent="0.25">
      <c r="A2125" s="38">
        <v>41323</v>
      </c>
      <c r="B2125" s="33">
        <v>1.76</v>
      </c>
      <c r="C2125" s="33">
        <v>1.67</v>
      </c>
      <c r="D2125" s="33">
        <v>1.97</v>
      </c>
      <c r="E2125" s="33">
        <v>0</v>
      </c>
    </row>
    <row r="2126" spans="1:5" x14ac:dyDescent="0.25">
      <c r="A2126" s="38">
        <v>41324</v>
      </c>
      <c r="B2126" s="33">
        <v>1.76</v>
      </c>
      <c r="C2126" s="33">
        <v>1.68</v>
      </c>
      <c r="D2126" s="33">
        <v>2.0299999999999998</v>
      </c>
      <c r="E2126" s="33">
        <v>0</v>
      </c>
    </row>
    <row r="2127" spans="1:5" x14ac:dyDescent="0.25">
      <c r="A2127" s="38">
        <v>41325</v>
      </c>
      <c r="B2127" s="33">
        <v>1.79</v>
      </c>
      <c r="C2127" s="33">
        <v>1.7</v>
      </c>
      <c r="D2127" s="33">
        <v>2.02</v>
      </c>
      <c r="E2127" s="33">
        <v>0</v>
      </c>
    </row>
    <row r="2128" spans="1:5" x14ac:dyDescent="0.25">
      <c r="A2128" s="38">
        <v>41326</v>
      </c>
      <c r="B2128" s="33">
        <v>1.71</v>
      </c>
      <c r="C2128" s="33">
        <v>1.65</v>
      </c>
      <c r="D2128" s="33">
        <v>1.99</v>
      </c>
      <c r="E2128" s="33">
        <v>0</v>
      </c>
    </row>
    <row r="2129" spans="1:5" x14ac:dyDescent="0.25">
      <c r="A2129" s="38">
        <v>41327</v>
      </c>
      <c r="B2129" s="33">
        <v>1.7</v>
      </c>
      <c r="C2129" s="33">
        <v>1.64</v>
      </c>
      <c r="D2129" s="33">
        <v>1.97</v>
      </c>
      <c r="E2129" s="33">
        <v>0</v>
      </c>
    </row>
    <row r="2130" spans="1:5" x14ac:dyDescent="0.25">
      <c r="A2130" s="38">
        <v>41330</v>
      </c>
      <c r="B2130" s="33">
        <v>1.72</v>
      </c>
      <c r="C2130" s="33">
        <v>1.62</v>
      </c>
      <c r="D2130" s="33">
        <v>1.88</v>
      </c>
      <c r="E2130" s="33">
        <v>0</v>
      </c>
    </row>
    <row r="2131" spans="1:5" x14ac:dyDescent="0.25">
      <c r="A2131" s="38">
        <v>41331</v>
      </c>
      <c r="B2131" s="33">
        <v>1.6</v>
      </c>
      <c r="C2131" s="33">
        <v>1.53</v>
      </c>
      <c r="D2131" s="33">
        <v>1.88</v>
      </c>
      <c r="E2131" s="33">
        <v>0</v>
      </c>
    </row>
    <row r="2132" spans="1:5" x14ac:dyDescent="0.25">
      <c r="A2132" s="38">
        <v>41332</v>
      </c>
      <c r="B2132" s="33">
        <v>1.59</v>
      </c>
      <c r="C2132" s="33">
        <v>1.51</v>
      </c>
      <c r="D2132" s="33">
        <v>1.91</v>
      </c>
      <c r="E2132" s="33">
        <v>0</v>
      </c>
    </row>
    <row r="2133" spans="1:5" x14ac:dyDescent="0.25">
      <c r="A2133" s="38">
        <v>41333</v>
      </c>
      <c r="B2133" s="33">
        <v>1.59</v>
      </c>
      <c r="C2133" s="33">
        <v>1.52</v>
      </c>
      <c r="D2133" s="33">
        <v>1.86</v>
      </c>
      <c r="E2133" s="33">
        <v>0</v>
      </c>
    </row>
    <row r="2134" spans="1:5" x14ac:dyDescent="0.25">
      <c r="A2134" s="38">
        <v>41334</v>
      </c>
      <c r="B2134" s="33">
        <v>1.55</v>
      </c>
      <c r="C2134" s="33">
        <v>1.5</v>
      </c>
      <c r="D2134" s="33">
        <v>1.86</v>
      </c>
      <c r="E2134" s="33">
        <v>0</v>
      </c>
    </row>
    <row r="2135" spans="1:5" x14ac:dyDescent="0.25">
      <c r="A2135" s="38">
        <v>41337</v>
      </c>
      <c r="B2135" s="33">
        <v>1.56</v>
      </c>
      <c r="C2135" s="33">
        <v>1.47</v>
      </c>
      <c r="D2135" s="33">
        <v>1.88</v>
      </c>
      <c r="E2135" s="33">
        <v>0</v>
      </c>
    </row>
    <row r="2136" spans="1:5" x14ac:dyDescent="0.25">
      <c r="A2136" s="38">
        <v>41338</v>
      </c>
      <c r="B2136" s="33">
        <v>1.6</v>
      </c>
      <c r="C2136" s="33">
        <v>1.51</v>
      </c>
      <c r="D2136" s="33">
        <v>1.9</v>
      </c>
      <c r="E2136" s="33">
        <v>0</v>
      </c>
    </row>
    <row r="2137" spans="1:5" x14ac:dyDescent="0.25">
      <c r="A2137" s="38">
        <v>41339</v>
      </c>
      <c r="B2137" s="33">
        <v>1.6</v>
      </c>
      <c r="C2137" s="33">
        <v>1.53</v>
      </c>
      <c r="D2137" s="33">
        <v>1.95</v>
      </c>
      <c r="E2137" s="33">
        <v>0</v>
      </c>
    </row>
    <row r="2138" spans="1:5" x14ac:dyDescent="0.25">
      <c r="A2138" s="38">
        <v>41340</v>
      </c>
      <c r="B2138" s="33">
        <v>1.64</v>
      </c>
      <c r="C2138" s="33">
        <v>1.53</v>
      </c>
      <c r="D2138" s="33">
        <v>2</v>
      </c>
      <c r="E2138" s="33">
        <v>0</v>
      </c>
    </row>
    <row r="2139" spans="1:5" x14ac:dyDescent="0.25">
      <c r="A2139" s="38">
        <v>41341</v>
      </c>
      <c r="B2139" s="33">
        <v>1.67</v>
      </c>
      <c r="C2139" s="33">
        <v>1.56</v>
      </c>
      <c r="D2139" s="33">
        <v>2.06</v>
      </c>
      <c r="E2139" s="33">
        <v>0</v>
      </c>
    </row>
    <row r="2140" spans="1:5" x14ac:dyDescent="0.25">
      <c r="A2140" s="38">
        <v>41344</v>
      </c>
      <c r="B2140" s="33">
        <v>1.66</v>
      </c>
      <c r="C2140" s="33">
        <v>1.56</v>
      </c>
      <c r="D2140" s="33">
        <v>2.0699999999999998</v>
      </c>
      <c r="E2140" s="33">
        <v>0</v>
      </c>
    </row>
    <row r="2141" spans="1:5" x14ac:dyDescent="0.25">
      <c r="A2141" s="38">
        <v>41345</v>
      </c>
      <c r="B2141" s="33">
        <v>1.65</v>
      </c>
      <c r="C2141" s="33">
        <v>1.55</v>
      </c>
      <c r="D2141" s="33">
        <v>2.0299999999999998</v>
      </c>
      <c r="E2141" s="33">
        <v>0</v>
      </c>
    </row>
    <row r="2142" spans="1:5" x14ac:dyDescent="0.25">
      <c r="A2142" s="38">
        <v>41346</v>
      </c>
      <c r="B2142" s="33">
        <v>1.64</v>
      </c>
      <c r="C2142" s="33">
        <v>1.53</v>
      </c>
      <c r="D2142" s="33">
        <v>2.04</v>
      </c>
      <c r="E2142" s="33">
        <v>0</v>
      </c>
    </row>
    <row r="2143" spans="1:5" x14ac:dyDescent="0.25">
      <c r="A2143" s="38">
        <v>41347</v>
      </c>
      <c r="B2143" s="33">
        <v>1.64</v>
      </c>
      <c r="C2143" s="33">
        <v>1.55</v>
      </c>
      <c r="D2143" s="33">
        <v>2.04</v>
      </c>
      <c r="E2143" s="33">
        <v>0</v>
      </c>
    </row>
    <row r="2144" spans="1:5" x14ac:dyDescent="0.25">
      <c r="A2144" s="38">
        <v>41348</v>
      </c>
      <c r="B2144" s="33">
        <v>1.62</v>
      </c>
      <c r="C2144" s="33">
        <v>1.54</v>
      </c>
      <c r="D2144" s="33">
        <v>2.0099999999999998</v>
      </c>
      <c r="E2144" s="33">
        <v>0</v>
      </c>
    </row>
    <row r="2145" spans="1:5" x14ac:dyDescent="0.25">
      <c r="A2145" s="38">
        <v>41351</v>
      </c>
      <c r="B2145" s="33">
        <v>1.58</v>
      </c>
      <c r="C2145" s="33">
        <v>1.46</v>
      </c>
      <c r="D2145" s="33">
        <v>1.96</v>
      </c>
      <c r="E2145" s="33">
        <v>0</v>
      </c>
    </row>
    <row r="2146" spans="1:5" x14ac:dyDescent="0.25">
      <c r="A2146" s="38">
        <v>41352</v>
      </c>
      <c r="B2146" s="33">
        <v>1.53</v>
      </c>
      <c r="C2146" s="33">
        <v>1.44</v>
      </c>
      <c r="D2146" s="33">
        <v>1.92</v>
      </c>
      <c r="E2146" s="33">
        <v>0</v>
      </c>
    </row>
    <row r="2147" spans="1:5" x14ac:dyDescent="0.25">
      <c r="A2147" s="38">
        <v>41353</v>
      </c>
      <c r="B2147" s="33">
        <v>1.56</v>
      </c>
      <c r="C2147" s="33">
        <v>1.43</v>
      </c>
      <c r="D2147" s="33">
        <v>1.96</v>
      </c>
      <c r="E2147" s="33">
        <v>0</v>
      </c>
    </row>
    <row r="2148" spans="1:5" x14ac:dyDescent="0.25">
      <c r="A2148" s="38">
        <v>41354</v>
      </c>
      <c r="B2148" s="33">
        <v>1.54</v>
      </c>
      <c r="C2148" s="33">
        <v>1.45</v>
      </c>
      <c r="D2148" s="33">
        <v>1.95</v>
      </c>
      <c r="E2148" s="33">
        <v>0</v>
      </c>
    </row>
    <row r="2149" spans="1:5" x14ac:dyDescent="0.25">
      <c r="A2149" s="38">
        <v>41355</v>
      </c>
      <c r="B2149" s="33">
        <v>1.55</v>
      </c>
      <c r="C2149" s="33">
        <v>1.4</v>
      </c>
      <c r="D2149" s="33">
        <v>1.93</v>
      </c>
      <c r="E2149" s="33">
        <v>0</v>
      </c>
    </row>
    <row r="2150" spans="1:5" x14ac:dyDescent="0.25">
      <c r="A2150" s="38">
        <v>41358</v>
      </c>
      <c r="B2150" s="33">
        <v>1.52</v>
      </c>
      <c r="C2150" s="33">
        <v>1.46</v>
      </c>
      <c r="D2150" s="33">
        <v>1.93</v>
      </c>
      <c r="E2150" s="33">
        <v>0</v>
      </c>
    </row>
    <row r="2151" spans="1:5" x14ac:dyDescent="0.25">
      <c r="A2151" s="38">
        <v>41359</v>
      </c>
      <c r="B2151" s="33">
        <v>1.52</v>
      </c>
      <c r="C2151" s="33">
        <v>1.41</v>
      </c>
      <c r="D2151" s="33">
        <v>1.92</v>
      </c>
      <c r="E2151" s="33">
        <v>0</v>
      </c>
    </row>
    <row r="2152" spans="1:5" x14ac:dyDescent="0.25">
      <c r="A2152" s="38">
        <v>41360</v>
      </c>
      <c r="B2152" s="33">
        <v>1.46</v>
      </c>
      <c r="C2152" s="33">
        <v>1.36</v>
      </c>
      <c r="D2152" s="33">
        <v>1.87</v>
      </c>
      <c r="E2152" s="33">
        <v>0</v>
      </c>
    </row>
    <row r="2153" spans="1:5" x14ac:dyDescent="0.25">
      <c r="A2153" s="38">
        <v>41361</v>
      </c>
      <c r="B2153" s="33">
        <v>1.46</v>
      </c>
      <c r="C2153" s="33">
        <v>1.32</v>
      </c>
      <c r="D2153" s="33">
        <v>1.87</v>
      </c>
      <c r="E2153" s="33">
        <v>0</v>
      </c>
    </row>
    <row r="2154" spans="1:5" x14ac:dyDescent="0.25">
      <c r="A2154" s="38">
        <v>41362</v>
      </c>
      <c r="B2154" s="33">
        <v>1.46</v>
      </c>
      <c r="C2154" s="33">
        <v>1.28</v>
      </c>
      <c r="D2154" s="33">
        <v>1.86</v>
      </c>
      <c r="E2154" s="33">
        <v>0</v>
      </c>
    </row>
    <row r="2155" spans="1:5" x14ac:dyDescent="0.25">
      <c r="A2155" s="38">
        <v>41365</v>
      </c>
      <c r="B2155" s="33">
        <v>1.46</v>
      </c>
      <c r="C2155" s="33">
        <v>1.28</v>
      </c>
      <c r="D2155" s="33">
        <v>1.86</v>
      </c>
      <c r="E2155" s="33">
        <v>0</v>
      </c>
    </row>
    <row r="2156" spans="1:5" x14ac:dyDescent="0.25">
      <c r="A2156" s="38">
        <v>41366</v>
      </c>
      <c r="B2156" s="33">
        <v>1.48</v>
      </c>
      <c r="C2156" s="33">
        <v>1.36</v>
      </c>
      <c r="D2156" s="33">
        <v>1.88</v>
      </c>
      <c r="E2156" s="33">
        <v>0</v>
      </c>
    </row>
    <row r="2157" spans="1:5" x14ac:dyDescent="0.25">
      <c r="A2157" s="38">
        <v>41367</v>
      </c>
      <c r="B2157" s="33">
        <v>1.46</v>
      </c>
      <c r="C2157" s="33">
        <v>1.38</v>
      </c>
      <c r="D2157" s="33">
        <v>1.83</v>
      </c>
      <c r="E2157" s="33">
        <v>0</v>
      </c>
    </row>
    <row r="2158" spans="1:5" x14ac:dyDescent="0.25">
      <c r="A2158" s="38">
        <v>41368</v>
      </c>
      <c r="B2158" s="33">
        <v>1.43</v>
      </c>
      <c r="C2158" s="33">
        <v>1.35</v>
      </c>
      <c r="D2158" s="33">
        <v>1.78</v>
      </c>
      <c r="E2158" s="33">
        <v>0</v>
      </c>
    </row>
    <row r="2159" spans="1:5" x14ac:dyDescent="0.25">
      <c r="A2159" s="38">
        <v>41369</v>
      </c>
      <c r="B2159" s="33">
        <v>1.39</v>
      </c>
      <c r="C2159" s="33">
        <v>1.31</v>
      </c>
      <c r="D2159" s="33">
        <v>1.72</v>
      </c>
      <c r="E2159" s="33">
        <v>0</v>
      </c>
    </row>
    <row r="2160" spans="1:5" x14ac:dyDescent="0.25">
      <c r="A2160" s="38">
        <v>41372</v>
      </c>
      <c r="B2160" s="33">
        <v>1.41</v>
      </c>
      <c r="C2160" s="33">
        <v>1.27</v>
      </c>
      <c r="D2160" s="33">
        <v>1.76</v>
      </c>
      <c r="E2160" s="33">
        <v>0</v>
      </c>
    </row>
    <row r="2161" spans="1:5" x14ac:dyDescent="0.25">
      <c r="A2161" s="38">
        <v>41373</v>
      </c>
      <c r="B2161" s="33">
        <v>1.43</v>
      </c>
      <c r="C2161" s="33">
        <v>1.33</v>
      </c>
      <c r="D2161" s="33">
        <v>1.78</v>
      </c>
      <c r="E2161" s="33">
        <v>0</v>
      </c>
    </row>
    <row r="2162" spans="1:5" x14ac:dyDescent="0.25">
      <c r="A2162" s="38">
        <v>41374</v>
      </c>
      <c r="B2162" s="33">
        <v>1.47</v>
      </c>
      <c r="C2162" s="33">
        <v>1.35</v>
      </c>
      <c r="D2162" s="33">
        <v>1.84</v>
      </c>
      <c r="E2162" s="33">
        <v>0</v>
      </c>
    </row>
    <row r="2163" spans="1:5" x14ac:dyDescent="0.25">
      <c r="A2163" s="38">
        <v>41375</v>
      </c>
      <c r="B2163" s="33">
        <v>1.48</v>
      </c>
      <c r="C2163" s="33">
        <v>1.37</v>
      </c>
      <c r="D2163" s="33">
        <v>1.82</v>
      </c>
      <c r="E2163" s="33">
        <v>0</v>
      </c>
    </row>
    <row r="2164" spans="1:5" x14ac:dyDescent="0.25">
      <c r="A2164" s="38">
        <v>41376</v>
      </c>
      <c r="B2164" s="33">
        <v>1.42</v>
      </c>
      <c r="C2164" s="33">
        <v>1.33</v>
      </c>
      <c r="D2164" s="33">
        <v>1.75</v>
      </c>
      <c r="E2164" s="33">
        <v>0</v>
      </c>
    </row>
    <row r="2165" spans="1:5" x14ac:dyDescent="0.25">
      <c r="A2165" s="38">
        <v>41379</v>
      </c>
      <c r="B2165" s="33">
        <v>1.41</v>
      </c>
      <c r="C2165" s="33">
        <v>1.33</v>
      </c>
      <c r="D2165" s="33">
        <v>1.72</v>
      </c>
      <c r="E2165" s="33">
        <v>0</v>
      </c>
    </row>
    <row r="2166" spans="1:5" x14ac:dyDescent="0.25">
      <c r="A2166" s="38">
        <v>41380</v>
      </c>
      <c r="B2166" s="33">
        <v>1.44</v>
      </c>
      <c r="C2166" s="33">
        <v>1.32</v>
      </c>
      <c r="D2166" s="33">
        <v>1.75</v>
      </c>
      <c r="E2166" s="33">
        <v>0</v>
      </c>
    </row>
    <row r="2167" spans="1:5" x14ac:dyDescent="0.25">
      <c r="A2167" s="38">
        <v>41381</v>
      </c>
      <c r="B2167" s="33">
        <v>1.38</v>
      </c>
      <c r="C2167" s="33">
        <v>1.35</v>
      </c>
      <c r="D2167" s="33">
        <v>1.73</v>
      </c>
      <c r="E2167" s="33">
        <v>0</v>
      </c>
    </row>
    <row r="2168" spans="1:5" x14ac:dyDescent="0.25">
      <c r="A2168" s="38">
        <v>41382</v>
      </c>
      <c r="B2168" s="33">
        <v>1.38</v>
      </c>
      <c r="C2168" s="33">
        <v>1.3</v>
      </c>
      <c r="D2168" s="33">
        <v>1.72</v>
      </c>
      <c r="E2168" s="33">
        <v>0</v>
      </c>
    </row>
    <row r="2169" spans="1:5" x14ac:dyDescent="0.25">
      <c r="A2169" s="38">
        <v>41383</v>
      </c>
      <c r="B2169" s="33">
        <v>1.4</v>
      </c>
      <c r="C2169" s="33">
        <v>1.31</v>
      </c>
      <c r="D2169" s="33">
        <v>1.73</v>
      </c>
      <c r="E2169" s="33">
        <v>0</v>
      </c>
    </row>
    <row r="2170" spans="1:5" x14ac:dyDescent="0.25">
      <c r="A2170" s="38">
        <v>41386</v>
      </c>
      <c r="B2170" s="33">
        <v>1.37</v>
      </c>
      <c r="C2170" s="33">
        <v>1.32</v>
      </c>
      <c r="D2170" s="33">
        <v>1.72</v>
      </c>
      <c r="E2170" s="33">
        <v>0</v>
      </c>
    </row>
    <row r="2171" spans="1:5" x14ac:dyDescent="0.25">
      <c r="A2171" s="38">
        <v>41387</v>
      </c>
      <c r="B2171" s="33">
        <v>1.39</v>
      </c>
      <c r="C2171" s="33">
        <v>1.26</v>
      </c>
      <c r="D2171" s="33">
        <v>1.74</v>
      </c>
      <c r="E2171" s="33">
        <v>0</v>
      </c>
    </row>
    <row r="2172" spans="1:5" x14ac:dyDescent="0.25">
      <c r="A2172" s="38">
        <v>41388</v>
      </c>
      <c r="B2172" s="33">
        <v>1.38</v>
      </c>
      <c r="C2172" s="33">
        <v>1.33</v>
      </c>
      <c r="D2172" s="33">
        <v>1.73</v>
      </c>
      <c r="E2172" s="33">
        <v>0</v>
      </c>
    </row>
    <row r="2173" spans="1:5" x14ac:dyDescent="0.25">
      <c r="A2173" s="38">
        <v>41389</v>
      </c>
      <c r="B2173" s="33">
        <v>1.37</v>
      </c>
      <c r="C2173" s="33">
        <v>1.31</v>
      </c>
      <c r="D2173" s="33">
        <v>1.74</v>
      </c>
      <c r="E2173" s="33">
        <v>0</v>
      </c>
    </row>
    <row r="2174" spans="1:5" x14ac:dyDescent="0.25">
      <c r="A2174" s="38">
        <v>41390</v>
      </c>
      <c r="B2174" s="33">
        <v>1.37</v>
      </c>
      <c r="C2174" s="33">
        <v>1.29</v>
      </c>
      <c r="D2174" s="33">
        <v>1.7</v>
      </c>
      <c r="E2174" s="33">
        <v>0</v>
      </c>
    </row>
    <row r="2175" spans="1:5" x14ac:dyDescent="0.25">
      <c r="A2175" s="38">
        <v>41393</v>
      </c>
      <c r="B2175" s="33">
        <v>1.33</v>
      </c>
      <c r="C2175" s="33">
        <v>1.27</v>
      </c>
      <c r="D2175" s="33">
        <v>1.7</v>
      </c>
      <c r="E2175" s="33">
        <v>0</v>
      </c>
    </row>
    <row r="2176" spans="1:5" x14ac:dyDescent="0.25">
      <c r="A2176" s="38">
        <v>41394</v>
      </c>
      <c r="B2176" s="33">
        <v>1.33</v>
      </c>
      <c r="C2176" s="33">
        <v>1.26</v>
      </c>
      <c r="D2176" s="33">
        <v>1.67</v>
      </c>
      <c r="E2176" s="33">
        <v>0</v>
      </c>
    </row>
    <row r="2177" spans="1:5" x14ac:dyDescent="0.25">
      <c r="A2177" s="38">
        <v>41395</v>
      </c>
      <c r="B2177" s="33">
        <v>1.33</v>
      </c>
      <c r="C2177" s="33">
        <v>1.2</v>
      </c>
      <c r="D2177" s="33">
        <v>1.66</v>
      </c>
      <c r="E2177" s="33">
        <v>0</v>
      </c>
    </row>
    <row r="2178" spans="1:5" x14ac:dyDescent="0.25">
      <c r="A2178" s="38">
        <v>41396</v>
      </c>
      <c r="B2178" s="33">
        <v>1.28</v>
      </c>
      <c r="C2178" s="33">
        <v>1.27</v>
      </c>
      <c r="D2178" s="33">
        <v>1.66</v>
      </c>
      <c r="E2178" s="33">
        <v>0</v>
      </c>
    </row>
    <row r="2179" spans="1:5" x14ac:dyDescent="0.25">
      <c r="A2179" s="38">
        <v>41397</v>
      </c>
      <c r="B2179" s="33">
        <v>1.37</v>
      </c>
      <c r="C2179" s="33">
        <v>1.25</v>
      </c>
      <c r="D2179" s="33">
        <v>1.78</v>
      </c>
      <c r="E2179" s="33">
        <v>0</v>
      </c>
    </row>
    <row r="2180" spans="1:5" x14ac:dyDescent="0.25">
      <c r="A2180" s="38">
        <v>41400</v>
      </c>
      <c r="B2180" s="33">
        <v>1.37</v>
      </c>
      <c r="C2180" s="33">
        <v>1.31</v>
      </c>
      <c r="D2180" s="33">
        <v>1.8</v>
      </c>
      <c r="E2180" s="33">
        <v>0</v>
      </c>
    </row>
    <row r="2181" spans="1:5" x14ac:dyDescent="0.25">
      <c r="A2181" s="38">
        <v>41401</v>
      </c>
      <c r="B2181" s="33">
        <v>1.42</v>
      </c>
      <c r="C2181" s="33">
        <v>1.35</v>
      </c>
      <c r="D2181" s="33">
        <v>1.82</v>
      </c>
      <c r="E2181" s="33">
        <v>0</v>
      </c>
    </row>
    <row r="2182" spans="1:5" x14ac:dyDescent="0.25">
      <c r="A2182" s="38">
        <v>41402</v>
      </c>
      <c r="B2182" s="33">
        <v>1.38</v>
      </c>
      <c r="C2182" s="33">
        <v>1.36</v>
      </c>
      <c r="D2182" s="33">
        <v>1.81</v>
      </c>
      <c r="E2182" s="33">
        <v>0</v>
      </c>
    </row>
    <row r="2183" spans="1:5" x14ac:dyDescent="0.25">
      <c r="A2183" s="38">
        <v>41403</v>
      </c>
      <c r="B2183" s="33">
        <v>1.38</v>
      </c>
      <c r="C2183" s="33">
        <v>1.32</v>
      </c>
      <c r="D2183" s="33">
        <v>1.81</v>
      </c>
      <c r="E2183" s="33">
        <v>0</v>
      </c>
    </row>
    <row r="2184" spans="1:5" x14ac:dyDescent="0.25">
      <c r="A2184" s="38">
        <v>41404</v>
      </c>
      <c r="B2184" s="33">
        <v>1.38</v>
      </c>
      <c r="C2184" s="33">
        <v>1.4</v>
      </c>
      <c r="D2184" s="33">
        <v>1.9</v>
      </c>
      <c r="E2184" s="33">
        <v>0</v>
      </c>
    </row>
    <row r="2185" spans="1:5" x14ac:dyDescent="0.25">
      <c r="A2185" s="38">
        <v>41407</v>
      </c>
      <c r="B2185" s="33">
        <v>1.46</v>
      </c>
      <c r="C2185" s="33">
        <v>1.43</v>
      </c>
      <c r="D2185" s="33">
        <v>1.92</v>
      </c>
      <c r="E2185" s="33">
        <v>0</v>
      </c>
    </row>
    <row r="2186" spans="1:5" x14ac:dyDescent="0.25">
      <c r="A2186" s="38">
        <v>41408</v>
      </c>
      <c r="B2186" s="33">
        <v>1.47</v>
      </c>
      <c r="C2186" s="33">
        <v>1.43</v>
      </c>
      <c r="D2186" s="33">
        <v>1.96</v>
      </c>
      <c r="E2186" s="33">
        <v>0</v>
      </c>
    </row>
    <row r="2187" spans="1:5" x14ac:dyDescent="0.25">
      <c r="A2187" s="38">
        <v>41409</v>
      </c>
      <c r="B2187" s="33">
        <v>1.48</v>
      </c>
      <c r="C2187" s="33">
        <v>1.44</v>
      </c>
      <c r="D2187" s="33">
        <v>1.94</v>
      </c>
      <c r="E2187" s="33">
        <v>0</v>
      </c>
    </row>
    <row r="2188" spans="1:5" x14ac:dyDescent="0.25">
      <c r="A2188" s="38">
        <v>41410</v>
      </c>
      <c r="B2188" s="33">
        <v>1.41</v>
      </c>
      <c r="C2188" s="33">
        <v>1.46</v>
      </c>
      <c r="D2188" s="33">
        <v>1.87</v>
      </c>
      <c r="E2188" s="33">
        <v>0</v>
      </c>
    </row>
    <row r="2189" spans="1:5" x14ac:dyDescent="0.25">
      <c r="A2189" s="38">
        <v>41411</v>
      </c>
      <c r="B2189" s="33">
        <v>1.4</v>
      </c>
      <c r="C2189" s="33">
        <v>1.38</v>
      </c>
      <c r="D2189" s="33">
        <v>1.95</v>
      </c>
      <c r="E2189" s="33">
        <v>0</v>
      </c>
    </row>
    <row r="2190" spans="1:5" x14ac:dyDescent="0.25">
      <c r="A2190" s="38">
        <v>41414</v>
      </c>
      <c r="B2190" s="33">
        <v>1.4</v>
      </c>
      <c r="C2190" s="33">
        <v>1.45</v>
      </c>
      <c r="D2190" s="33">
        <v>1.97</v>
      </c>
      <c r="E2190" s="33">
        <v>0</v>
      </c>
    </row>
    <row r="2191" spans="1:5" x14ac:dyDescent="0.25">
      <c r="A2191" s="38">
        <v>41415</v>
      </c>
      <c r="B2191" s="33">
        <v>1.5</v>
      </c>
      <c r="C2191" s="33">
        <v>1.46</v>
      </c>
      <c r="D2191" s="33">
        <v>1.94</v>
      </c>
      <c r="E2191" s="33">
        <v>0</v>
      </c>
    </row>
    <row r="2192" spans="1:5" x14ac:dyDescent="0.25">
      <c r="A2192" s="38">
        <v>41416</v>
      </c>
      <c r="B2192" s="33">
        <v>1.47</v>
      </c>
      <c r="C2192" s="33">
        <v>1.47</v>
      </c>
      <c r="D2192" s="33">
        <v>2.0299999999999998</v>
      </c>
      <c r="E2192" s="33">
        <v>0</v>
      </c>
    </row>
    <row r="2193" spans="1:5" x14ac:dyDescent="0.25">
      <c r="A2193" s="38">
        <v>41417</v>
      </c>
      <c r="B2193" s="33">
        <v>1.5</v>
      </c>
      <c r="C2193" s="33">
        <v>1.46</v>
      </c>
      <c r="D2193" s="33">
        <v>2.02</v>
      </c>
      <c r="E2193" s="33">
        <v>0</v>
      </c>
    </row>
    <row r="2194" spans="1:5" x14ac:dyDescent="0.25">
      <c r="A2194" s="38">
        <v>41418</v>
      </c>
      <c r="B2194" s="33">
        <v>1.48</v>
      </c>
      <c r="C2194" s="33">
        <v>1.51</v>
      </c>
      <c r="D2194" s="33">
        <v>2.0099999999999998</v>
      </c>
      <c r="E2194" s="33">
        <v>0</v>
      </c>
    </row>
    <row r="2195" spans="1:5" x14ac:dyDescent="0.25">
      <c r="A2195" s="38">
        <v>41421</v>
      </c>
      <c r="B2195" s="33">
        <v>1.48</v>
      </c>
      <c r="C2195" s="33">
        <v>1.49</v>
      </c>
      <c r="D2195" s="33">
        <v>1.96</v>
      </c>
      <c r="E2195" s="33">
        <v>0</v>
      </c>
    </row>
    <row r="2196" spans="1:5" x14ac:dyDescent="0.25">
      <c r="A2196" s="38">
        <v>41422</v>
      </c>
      <c r="B2196" s="33">
        <v>1.55</v>
      </c>
      <c r="C2196" s="33">
        <v>1.51</v>
      </c>
      <c r="D2196" s="33">
        <v>2.15</v>
      </c>
      <c r="E2196" s="33">
        <v>0</v>
      </c>
    </row>
    <row r="2197" spans="1:5" x14ac:dyDescent="0.25">
      <c r="A2197" s="38">
        <v>41423</v>
      </c>
      <c r="B2197" s="33">
        <v>1.58</v>
      </c>
      <c r="C2197" s="33">
        <v>1.57</v>
      </c>
      <c r="D2197" s="33">
        <v>2.13</v>
      </c>
      <c r="E2197" s="33">
        <v>0</v>
      </c>
    </row>
    <row r="2198" spans="1:5" x14ac:dyDescent="0.25">
      <c r="A2198" s="38">
        <v>41424</v>
      </c>
      <c r="B2198" s="33">
        <v>1.56</v>
      </c>
      <c r="C2198" s="33">
        <v>1.55</v>
      </c>
      <c r="D2198" s="33">
        <v>2.13</v>
      </c>
      <c r="E2198" s="33">
        <v>0</v>
      </c>
    </row>
    <row r="2199" spans="1:5" x14ac:dyDescent="0.25">
      <c r="A2199" s="38">
        <v>41425</v>
      </c>
      <c r="B2199" s="33">
        <v>1.58</v>
      </c>
      <c r="C2199" s="33">
        <v>1.51</v>
      </c>
      <c r="D2199" s="33">
        <v>2.12</v>
      </c>
      <c r="E2199" s="33">
        <v>0</v>
      </c>
    </row>
    <row r="2200" spans="1:5" x14ac:dyDescent="0.25">
      <c r="A2200" s="38">
        <v>41428</v>
      </c>
      <c r="B2200" s="33">
        <v>1.6</v>
      </c>
      <c r="C2200" s="33">
        <v>1.57</v>
      </c>
      <c r="D2200" s="33">
        <v>2.13</v>
      </c>
      <c r="E2200" s="33">
        <v>0</v>
      </c>
    </row>
    <row r="2201" spans="1:5" x14ac:dyDescent="0.25">
      <c r="A2201" s="38">
        <v>41429</v>
      </c>
      <c r="B2201" s="33">
        <v>1.63</v>
      </c>
      <c r="C2201" s="33">
        <v>1.6</v>
      </c>
      <c r="D2201" s="33">
        <v>2.14</v>
      </c>
      <c r="E2201" s="33">
        <v>0</v>
      </c>
    </row>
    <row r="2202" spans="1:5" x14ac:dyDescent="0.25">
      <c r="A2202" s="38">
        <v>41430</v>
      </c>
      <c r="B2202" s="33">
        <v>1.63</v>
      </c>
      <c r="C2202" s="33">
        <v>1.59</v>
      </c>
      <c r="D2202" s="33">
        <v>2.1</v>
      </c>
      <c r="E2202" s="33">
        <v>0</v>
      </c>
    </row>
    <row r="2203" spans="1:5" x14ac:dyDescent="0.25">
      <c r="A2203" s="38">
        <v>41431</v>
      </c>
      <c r="B2203" s="33">
        <v>1.62</v>
      </c>
      <c r="C2203" s="33">
        <v>1.54</v>
      </c>
      <c r="D2203" s="33">
        <v>2.08</v>
      </c>
      <c r="E2203" s="33">
        <v>0</v>
      </c>
    </row>
    <row r="2204" spans="1:5" x14ac:dyDescent="0.25">
      <c r="A2204" s="38">
        <v>41432</v>
      </c>
      <c r="B2204" s="33">
        <v>1.63</v>
      </c>
      <c r="C2204" s="33">
        <v>1.53</v>
      </c>
      <c r="D2204" s="33">
        <v>2.17</v>
      </c>
      <c r="E2204" s="33">
        <v>0</v>
      </c>
    </row>
    <row r="2205" spans="1:5" x14ac:dyDescent="0.25">
      <c r="A2205" s="38">
        <v>41435</v>
      </c>
      <c r="B2205" s="33">
        <v>1.67</v>
      </c>
      <c r="C2205" s="33">
        <v>1.56</v>
      </c>
      <c r="D2205" s="33">
        <v>2.2200000000000002</v>
      </c>
      <c r="E2205" s="33">
        <v>0</v>
      </c>
    </row>
    <row r="2206" spans="1:5" x14ac:dyDescent="0.25">
      <c r="A2206" s="38">
        <v>41436</v>
      </c>
      <c r="B2206" s="33">
        <v>1.69</v>
      </c>
      <c r="C2206" s="33">
        <v>1.66</v>
      </c>
      <c r="D2206" s="33">
        <v>2.2000000000000002</v>
      </c>
      <c r="E2206" s="33">
        <v>0</v>
      </c>
    </row>
    <row r="2207" spans="1:5" x14ac:dyDescent="0.25">
      <c r="A2207" s="38">
        <v>41437</v>
      </c>
      <c r="B2207" s="33">
        <v>1.69</v>
      </c>
      <c r="C2207" s="33">
        <v>1.64</v>
      </c>
      <c r="D2207" s="33">
        <v>2.25</v>
      </c>
      <c r="E2207" s="33">
        <v>0</v>
      </c>
    </row>
    <row r="2208" spans="1:5" x14ac:dyDescent="0.25">
      <c r="A2208" s="38">
        <v>41438</v>
      </c>
      <c r="B2208" s="33">
        <v>1.66</v>
      </c>
      <c r="C2208" s="33">
        <v>1.6</v>
      </c>
      <c r="D2208" s="33">
        <v>2.19</v>
      </c>
      <c r="E2208" s="33">
        <v>0</v>
      </c>
    </row>
    <row r="2209" spans="1:5" x14ac:dyDescent="0.25">
      <c r="A2209" s="38">
        <v>41439</v>
      </c>
      <c r="B2209" s="33">
        <v>1.61</v>
      </c>
      <c r="C2209" s="33">
        <v>1.56</v>
      </c>
      <c r="D2209" s="33">
        <v>2.14</v>
      </c>
      <c r="E2209" s="33">
        <v>0</v>
      </c>
    </row>
    <row r="2210" spans="1:5" x14ac:dyDescent="0.25">
      <c r="A2210" s="38">
        <v>41442</v>
      </c>
      <c r="B2210" s="33">
        <v>1.62</v>
      </c>
      <c r="C2210" s="33">
        <v>1.57</v>
      </c>
      <c r="D2210" s="33">
        <v>2.19</v>
      </c>
      <c r="E2210" s="33">
        <v>0</v>
      </c>
    </row>
    <row r="2211" spans="1:5" x14ac:dyDescent="0.25">
      <c r="A2211" s="38">
        <v>41443</v>
      </c>
      <c r="B2211" s="33">
        <v>1.67</v>
      </c>
      <c r="C2211" s="33">
        <v>1.59</v>
      </c>
      <c r="D2211" s="33">
        <v>2.2000000000000002</v>
      </c>
      <c r="E2211" s="33">
        <v>0</v>
      </c>
    </row>
    <row r="2212" spans="1:5" x14ac:dyDescent="0.25">
      <c r="A2212" s="38">
        <v>41444</v>
      </c>
      <c r="B2212" s="33">
        <v>1.69</v>
      </c>
      <c r="C2212" s="33">
        <v>1.59</v>
      </c>
      <c r="D2212" s="33">
        <v>2.33</v>
      </c>
      <c r="E2212" s="33">
        <v>0</v>
      </c>
    </row>
    <row r="2213" spans="1:5" x14ac:dyDescent="0.25">
      <c r="A2213" s="38">
        <v>41445</v>
      </c>
      <c r="B2213" s="33">
        <v>1.8</v>
      </c>
      <c r="C2213" s="33">
        <v>1.68</v>
      </c>
      <c r="D2213" s="33">
        <v>2.41</v>
      </c>
      <c r="E2213" s="33">
        <v>0</v>
      </c>
    </row>
    <row r="2214" spans="1:5" x14ac:dyDescent="0.25">
      <c r="A2214" s="38">
        <v>41446</v>
      </c>
      <c r="B2214" s="33">
        <v>1.85</v>
      </c>
      <c r="C2214" s="33">
        <v>1.72</v>
      </c>
      <c r="D2214" s="33">
        <v>2.52</v>
      </c>
      <c r="E2214" s="33">
        <v>0</v>
      </c>
    </row>
    <row r="2215" spans="1:5" x14ac:dyDescent="0.25">
      <c r="A2215" s="38">
        <v>41449</v>
      </c>
      <c r="B2215" s="33">
        <v>1.95</v>
      </c>
      <c r="C2215" s="33">
        <v>1.85</v>
      </c>
      <c r="D2215" s="33">
        <v>2.57</v>
      </c>
      <c r="E2215" s="33">
        <v>0</v>
      </c>
    </row>
    <row r="2216" spans="1:5" x14ac:dyDescent="0.25">
      <c r="A2216" s="38">
        <v>41450</v>
      </c>
      <c r="B2216" s="33">
        <v>1.93</v>
      </c>
      <c r="C2216" s="33">
        <v>1.82</v>
      </c>
      <c r="D2216" s="33">
        <v>2.6</v>
      </c>
      <c r="E2216" s="33">
        <v>0</v>
      </c>
    </row>
    <row r="2217" spans="1:5" x14ac:dyDescent="0.25">
      <c r="A2217" s="38">
        <v>41451</v>
      </c>
      <c r="B2217" s="33">
        <v>1.89</v>
      </c>
      <c r="C2217" s="33">
        <v>1.81</v>
      </c>
      <c r="D2217" s="33">
        <v>2.5499999999999998</v>
      </c>
      <c r="E2217" s="33">
        <v>0</v>
      </c>
    </row>
    <row r="2218" spans="1:5" x14ac:dyDescent="0.25">
      <c r="A2218" s="38">
        <v>41452</v>
      </c>
      <c r="B2218" s="33">
        <v>1.85</v>
      </c>
      <c r="C2218" s="33">
        <v>1.8</v>
      </c>
      <c r="D2218" s="33">
        <v>2.4900000000000002</v>
      </c>
      <c r="E2218" s="33">
        <v>0</v>
      </c>
    </row>
    <row r="2219" spans="1:5" x14ac:dyDescent="0.25">
      <c r="A2219" s="38">
        <v>41453</v>
      </c>
      <c r="B2219" s="33">
        <v>1.85</v>
      </c>
      <c r="C2219" s="33">
        <v>1.76</v>
      </c>
      <c r="D2219" s="33">
        <v>2.52</v>
      </c>
      <c r="E2219" s="33">
        <v>0</v>
      </c>
    </row>
    <row r="2220" spans="1:5" x14ac:dyDescent="0.25">
      <c r="A2220" s="38">
        <v>41456</v>
      </c>
      <c r="B2220" s="33">
        <v>1.85</v>
      </c>
      <c r="C2220" s="33">
        <v>1.81</v>
      </c>
      <c r="D2220" s="33">
        <v>2.5</v>
      </c>
      <c r="E2220" s="33">
        <v>0</v>
      </c>
    </row>
    <row r="2221" spans="1:5" x14ac:dyDescent="0.25">
      <c r="A2221" s="38">
        <v>41457</v>
      </c>
      <c r="B2221" s="33">
        <v>1.84</v>
      </c>
      <c r="C2221" s="33">
        <v>1.75</v>
      </c>
      <c r="D2221" s="33">
        <v>2.48</v>
      </c>
      <c r="E2221" s="33">
        <v>0</v>
      </c>
    </row>
    <row r="2222" spans="1:5" x14ac:dyDescent="0.25">
      <c r="A2222" s="38">
        <v>41458</v>
      </c>
      <c r="B2222" s="33">
        <v>1.79</v>
      </c>
      <c r="C2222" s="33">
        <v>1.69</v>
      </c>
      <c r="D2222" s="33">
        <v>2.52</v>
      </c>
      <c r="E2222" s="33">
        <v>0</v>
      </c>
    </row>
    <row r="2223" spans="1:5" x14ac:dyDescent="0.25">
      <c r="A2223" s="38">
        <v>41459</v>
      </c>
      <c r="B2223" s="33">
        <v>1.83</v>
      </c>
      <c r="C2223" s="33">
        <v>1.72</v>
      </c>
      <c r="D2223" s="33">
        <v>2.5</v>
      </c>
      <c r="E2223" s="33">
        <v>0</v>
      </c>
    </row>
    <row r="2224" spans="1:5" x14ac:dyDescent="0.25">
      <c r="A2224" s="38">
        <v>41460</v>
      </c>
      <c r="B2224" s="33">
        <v>1.88</v>
      </c>
      <c r="C2224" s="33">
        <v>1.72</v>
      </c>
      <c r="D2224" s="33">
        <v>2.73</v>
      </c>
      <c r="E2224" s="33">
        <v>0</v>
      </c>
    </row>
    <row r="2225" spans="1:5" x14ac:dyDescent="0.25">
      <c r="A2225" s="38">
        <v>41463</v>
      </c>
      <c r="B2225" s="33">
        <v>1.84</v>
      </c>
      <c r="C2225" s="33">
        <v>1.77</v>
      </c>
      <c r="D2225" s="33">
        <v>2.65</v>
      </c>
      <c r="E2225" s="33">
        <v>0</v>
      </c>
    </row>
    <row r="2226" spans="1:5" x14ac:dyDescent="0.25">
      <c r="A2226" s="38">
        <v>41464</v>
      </c>
      <c r="B2226" s="33">
        <v>1.8</v>
      </c>
      <c r="C2226" s="33">
        <v>1.75</v>
      </c>
      <c r="D2226" s="33">
        <v>2.65</v>
      </c>
      <c r="E2226" s="33">
        <v>0</v>
      </c>
    </row>
    <row r="2227" spans="1:5" x14ac:dyDescent="0.25">
      <c r="A2227" s="38">
        <v>41465</v>
      </c>
      <c r="B2227" s="33">
        <v>1.8</v>
      </c>
      <c r="C2227" s="33">
        <v>1.69</v>
      </c>
      <c r="D2227" s="33">
        <v>2.7</v>
      </c>
      <c r="E2227" s="33">
        <v>0</v>
      </c>
    </row>
    <row r="2228" spans="1:5" x14ac:dyDescent="0.25">
      <c r="A2228" s="38">
        <v>41466</v>
      </c>
      <c r="B2228" s="33">
        <v>1.77</v>
      </c>
      <c r="C2228" s="33">
        <v>1.67</v>
      </c>
      <c r="D2228" s="33">
        <v>2.6</v>
      </c>
      <c r="E2228" s="33">
        <v>0</v>
      </c>
    </row>
    <row r="2229" spans="1:5" x14ac:dyDescent="0.25">
      <c r="A2229" s="38">
        <v>41467</v>
      </c>
      <c r="B2229" s="33">
        <v>1.71</v>
      </c>
      <c r="C2229" s="33">
        <v>1.63</v>
      </c>
      <c r="D2229" s="33">
        <v>2.61</v>
      </c>
      <c r="E2229" s="33">
        <v>0</v>
      </c>
    </row>
    <row r="2230" spans="1:5" x14ac:dyDescent="0.25">
      <c r="A2230" s="38">
        <v>41470</v>
      </c>
      <c r="B2230" s="33">
        <v>1.72</v>
      </c>
      <c r="C2230" s="33">
        <v>1.62</v>
      </c>
      <c r="D2230" s="33">
        <v>2.57</v>
      </c>
      <c r="E2230" s="33">
        <v>0</v>
      </c>
    </row>
    <row r="2231" spans="1:5" x14ac:dyDescent="0.25">
      <c r="A2231" s="38">
        <v>41471</v>
      </c>
      <c r="B2231" s="33">
        <v>1.7</v>
      </c>
      <c r="C2231" s="33">
        <v>1.61</v>
      </c>
      <c r="D2231" s="33">
        <v>2.5499999999999998</v>
      </c>
      <c r="E2231" s="33">
        <v>0</v>
      </c>
    </row>
    <row r="2232" spans="1:5" x14ac:dyDescent="0.25">
      <c r="A2232" s="38">
        <v>41472</v>
      </c>
      <c r="B2232" s="33">
        <v>1.67</v>
      </c>
      <c r="C2232" s="33">
        <v>1.63</v>
      </c>
      <c r="D2232" s="33">
        <v>2.52</v>
      </c>
      <c r="E2232" s="33">
        <v>0</v>
      </c>
    </row>
    <row r="2233" spans="1:5" x14ac:dyDescent="0.25">
      <c r="A2233" s="38">
        <v>41473</v>
      </c>
      <c r="B2233" s="33">
        <v>1.64</v>
      </c>
      <c r="C2233" s="33">
        <v>1.58</v>
      </c>
      <c r="D2233" s="33">
        <v>2.56</v>
      </c>
      <c r="E2233" s="33">
        <v>0</v>
      </c>
    </row>
    <row r="2234" spans="1:5" x14ac:dyDescent="0.25">
      <c r="A2234" s="38">
        <v>41474</v>
      </c>
      <c r="B2234" s="33">
        <v>1.65</v>
      </c>
      <c r="C2234" s="33">
        <v>1.58</v>
      </c>
      <c r="D2234" s="33">
        <v>2.5</v>
      </c>
      <c r="E2234" s="33">
        <v>0</v>
      </c>
    </row>
    <row r="2235" spans="1:5" x14ac:dyDescent="0.25">
      <c r="A2235" s="38">
        <v>41477</v>
      </c>
      <c r="B2235" s="33">
        <v>1.64</v>
      </c>
      <c r="C2235" s="33">
        <v>1.59</v>
      </c>
      <c r="D2235" s="33">
        <v>2.5</v>
      </c>
      <c r="E2235" s="33">
        <v>0</v>
      </c>
    </row>
    <row r="2236" spans="1:5" x14ac:dyDescent="0.25">
      <c r="A2236" s="38">
        <v>41478</v>
      </c>
      <c r="B2236" s="33">
        <v>1.68</v>
      </c>
      <c r="C2236" s="33">
        <v>1.61</v>
      </c>
      <c r="D2236" s="33">
        <v>2.5299999999999998</v>
      </c>
      <c r="E2236" s="33">
        <v>0</v>
      </c>
    </row>
    <row r="2237" spans="1:5" x14ac:dyDescent="0.25">
      <c r="A2237" s="38">
        <v>41479</v>
      </c>
      <c r="B2237" s="33">
        <v>1.78</v>
      </c>
      <c r="C2237" s="33">
        <v>1.66</v>
      </c>
      <c r="D2237" s="33">
        <v>2.61</v>
      </c>
      <c r="E2237" s="33">
        <v>0</v>
      </c>
    </row>
    <row r="2238" spans="1:5" x14ac:dyDescent="0.25">
      <c r="A2238" s="38">
        <v>41480</v>
      </c>
      <c r="B2238" s="33">
        <v>1.81</v>
      </c>
      <c r="C2238" s="33">
        <v>1.71</v>
      </c>
      <c r="D2238" s="33">
        <v>2.61</v>
      </c>
      <c r="E2238" s="33">
        <v>0</v>
      </c>
    </row>
    <row r="2239" spans="1:5" x14ac:dyDescent="0.25">
      <c r="A2239" s="38">
        <v>41481</v>
      </c>
      <c r="B2239" s="33">
        <v>1.79</v>
      </c>
      <c r="C2239" s="33">
        <v>1.74</v>
      </c>
      <c r="D2239" s="33">
        <v>2.58</v>
      </c>
      <c r="E2239" s="33">
        <v>0</v>
      </c>
    </row>
    <row r="2240" spans="1:5" x14ac:dyDescent="0.25">
      <c r="A2240" s="38">
        <v>41484</v>
      </c>
      <c r="B2240" s="33">
        <v>1.8</v>
      </c>
      <c r="C2240" s="33">
        <v>1.75</v>
      </c>
      <c r="D2240" s="33">
        <v>2.61</v>
      </c>
      <c r="E2240" s="33">
        <v>0</v>
      </c>
    </row>
    <row r="2241" spans="1:5" x14ac:dyDescent="0.25">
      <c r="A2241" s="38">
        <v>41485</v>
      </c>
      <c r="B2241" s="33">
        <v>1.8</v>
      </c>
      <c r="C2241" s="33">
        <v>1.74</v>
      </c>
      <c r="D2241" s="33">
        <v>2.63</v>
      </c>
      <c r="E2241" s="33">
        <v>0</v>
      </c>
    </row>
    <row r="2242" spans="1:5" x14ac:dyDescent="0.25">
      <c r="A2242" s="38">
        <v>41486</v>
      </c>
      <c r="B2242" s="33">
        <v>1.8</v>
      </c>
      <c r="C2242" s="33">
        <v>1.76</v>
      </c>
      <c r="D2242" s="33">
        <v>2.59</v>
      </c>
      <c r="E2242" s="33">
        <v>0</v>
      </c>
    </row>
    <row r="2243" spans="1:5" x14ac:dyDescent="0.25">
      <c r="A2243" s="38">
        <v>41487</v>
      </c>
      <c r="B2243" s="33">
        <v>1.8</v>
      </c>
      <c r="C2243" s="33">
        <v>1.69</v>
      </c>
      <c r="D2243" s="33">
        <v>2.74</v>
      </c>
      <c r="E2243" s="33">
        <v>0</v>
      </c>
    </row>
    <row r="2244" spans="1:5" x14ac:dyDescent="0.25">
      <c r="A2244" s="38">
        <v>41488</v>
      </c>
      <c r="B2244" s="33">
        <v>1.78</v>
      </c>
      <c r="C2244" s="33">
        <v>1.79</v>
      </c>
      <c r="D2244" s="33">
        <v>2.63</v>
      </c>
      <c r="E2244" s="33">
        <v>0</v>
      </c>
    </row>
    <row r="2245" spans="1:5" x14ac:dyDescent="0.25">
      <c r="A2245" s="38">
        <v>41491</v>
      </c>
      <c r="B2245" s="33">
        <v>1.81</v>
      </c>
      <c r="C2245" s="33">
        <v>1.72</v>
      </c>
      <c r="D2245" s="33">
        <v>2.67</v>
      </c>
      <c r="E2245" s="33">
        <v>0</v>
      </c>
    </row>
    <row r="2246" spans="1:5" x14ac:dyDescent="0.25">
      <c r="A2246" s="38">
        <v>41492</v>
      </c>
      <c r="B2246" s="33">
        <v>1.82</v>
      </c>
      <c r="C2246" s="33">
        <v>1.78</v>
      </c>
      <c r="D2246" s="33">
        <v>2.67</v>
      </c>
      <c r="E2246" s="33">
        <v>0</v>
      </c>
    </row>
    <row r="2247" spans="1:5" x14ac:dyDescent="0.25">
      <c r="A2247" s="38">
        <v>41493</v>
      </c>
      <c r="B2247" s="33">
        <v>1.81</v>
      </c>
      <c r="C2247" s="33">
        <v>1.76</v>
      </c>
      <c r="D2247" s="33">
        <v>2.61</v>
      </c>
      <c r="E2247" s="33">
        <v>0</v>
      </c>
    </row>
    <row r="2248" spans="1:5" x14ac:dyDescent="0.25">
      <c r="A2248" s="38">
        <v>41494</v>
      </c>
      <c r="B2248" s="33">
        <v>1.81</v>
      </c>
      <c r="C2248" s="33">
        <v>1.76</v>
      </c>
      <c r="D2248" s="33">
        <v>2.58</v>
      </c>
      <c r="E2248" s="33">
        <v>0</v>
      </c>
    </row>
    <row r="2249" spans="1:5" x14ac:dyDescent="0.25">
      <c r="A2249" s="38">
        <v>41495</v>
      </c>
      <c r="B2249" s="33">
        <v>1.81</v>
      </c>
      <c r="C2249" s="33">
        <v>1.77</v>
      </c>
      <c r="D2249" s="33">
        <v>2.57</v>
      </c>
      <c r="E2249" s="33">
        <v>0</v>
      </c>
    </row>
    <row r="2250" spans="1:5" x14ac:dyDescent="0.25">
      <c r="A2250" s="38">
        <v>41498</v>
      </c>
      <c r="B2250" s="33">
        <v>1.82</v>
      </c>
      <c r="C2250" s="33">
        <v>1.8</v>
      </c>
      <c r="D2250" s="33">
        <v>2.61</v>
      </c>
      <c r="E2250" s="33">
        <v>0</v>
      </c>
    </row>
    <row r="2251" spans="1:5" x14ac:dyDescent="0.25">
      <c r="A2251" s="38">
        <v>41499</v>
      </c>
      <c r="B2251" s="33">
        <v>1.94</v>
      </c>
      <c r="C2251" s="33">
        <v>1.85</v>
      </c>
      <c r="D2251" s="33">
        <v>2.71</v>
      </c>
      <c r="E2251" s="33">
        <v>0</v>
      </c>
    </row>
    <row r="2252" spans="1:5" x14ac:dyDescent="0.25">
      <c r="A2252" s="38">
        <v>41500</v>
      </c>
      <c r="B2252" s="33">
        <v>1.94</v>
      </c>
      <c r="C2252" s="33">
        <v>1.89</v>
      </c>
      <c r="D2252" s="33">
        <v>2.71</v>
      </c>
      <c r="E2252" s="33">
        <v>0</v>
      </c>
    </row>
    <row r="2253" spans="1:5" x14ac:dyDescent="0.25">
      <c r="A2253" s="38">
        <v>41501</v>
      </c>
      <c r="B2253" s="33">
        <v>2.0099999999999998</v>
      </c>
      <c r="C2253" s="33">
        <v>1.9</v>
      </c>
      <c r="D2253" s="33">
        <v>2.77</v>
      </c>
      <c r="E2253" s="33">
        <v>0</v>
      </c>
    </row>
    <row r="2254" spans="1:5" x14ac:dyDescent="0.25">
      <c r="A2254" s="38">
        <v>41502</v>
      </c>
      <c r="B2254" s="33">
        <v>2.0099999999999998</v>
      </c>
      <c r="C2254" s="33">
        <v>1.97</v>
      </c>
      <c r="D2254" s="33">
        <v>2.84</v>
      </c>
      <c r="E2254" s="33">
        <v>0</v>
      </c>
    </row>
    <row r="2255" spans="1:5" x14ac:dyDescent="0.25">
      <c r="A2255" s="38">
        <v>41505</v>
      </c>
      <c r="B2255" s="33">
        <v>2.0299999999999998</v>
      </c>
      <c r="C2255" s="33">
        <v>1.98</v>
      </c>
      <c r="D2255" s="33">
        <v>2.88</v>
      </c>
      <c r="E2255" s="33">
        <v>0</v>
      </c>
    </row>
    <row r="2256" spans="1:5" x14ac:dyDescent="0.25">
      <c r="A2256" s="38">
        <v>41506</v>
      </c>
      <c r="B2256" s="33">
        <v>1.98</v>
      </c>
      <c r="C2256" s="33">
        <v>1.96</v>
      </c>
      <c r="D2256" s="33">
        <v>2.82</v>
      </c>
      <c r="E2256" s="33">
        <v>0</v>
      </c>
    </row>
    <row r="2257" spans="1:5" x14ac:dyDescent="0.25">
      <c r="A2257" s="38">
        <v>41507</v>
      </c>
      <c r="B2257" s="33">
        <v>2.0299999999999998</v>
      </c>
      <c r="C2257" s="33">
        <v>1.96</v>
      </c>
      <c r="D2257" s="33">
        <v>2.87</v>
      </c>
      <c r="E2257" s="33">
        <v>0</v>
      </c>
    </row>
    <row r="2258" spans="1:5" x14ac:dyDescent="0.25">
      <c r="A2258" s="38">
        <v>41508</v>
      </c>
      <c r="B2258" s="33">
        <v>2.09</v>
      </c>
      <c r="C2258" s="33">
        <v>2.04</v>
      </c>
      <c r="D2258" s="33">
        <v>2.9</v>
      </c>
      <c r="E2258" s="33">
        <v>0</v>
      </c>
    </row>
    <row r="2259" spans="1:5" x14ac:dyDescent="0.25">
      <c r="A2259" s="38">
        <v>41509</v>
      </c>
      <c r="B2259" s="33">
        <v>2.1</v>
      </c>
      <c r="C2259" s="33">
        <v>2.0499999999999998</v>
      </c>
      <c r="D2259" s="33">
        <v>2.82</v>
      </c>
      <c r="E2259" s="33">
        <v>0</v>
      </c>
    </row>
    <row r="2260" spans="1:5" x14ac:dyDescent="0.25">
      <c r="A2260" s="38">
        <v>41512</v>
      </c>
      <c r="B2260" s="33">
        <v>2.1</v>
      </c>
      <c r="C2260" s="33">
        <v>2.02</v>
      </c>
      <c r="D2260" s="33">
        <v>2.79</v>
      </c>
      <c r="E2260" s="33">
        <v>0</v>
      </c>
    </row>
    <row r="2261" spans="1:5" x14ac:dyDescent="0.25">
      <c r="A2261" s="38">
        <v>41513</v>
      </c>
      <c r="B2261" s="33">
        <v>2.02</v>
      </c>
      <c r="C2261" s="33">
        <v>1.97</v>
      </c>
      <c r="D2261" s="33">
        <v>2.72</v>
      </c>
      <c r="E2261" s="33">
        <v>0</v>
      </c>
    </row>
    <row r="2262" spans="1:5" x14ac:dyDescent="0.25">
      <c r="A2262" s="38">
        <v>41514</v>
      </c>
      <c r="B2262" s="33">
        <v>2.0499999999999998</v>
      </c>
      <c r="C2262" s="33">
        <v>1.93</v>
      </c>
      <c r="D2262" s="33">
        <v>2.78</v>
      </c>
      <c r="E2262" s="33">
        <v>0</v>
      </c>
    </row>
    <row r="2263" spans="1:5" x14ac:dyDescent="0.25">
      <c r="A2263" s="38">
        <v>41515</v>
      </c>
      <c r="B2263" s="33">
        <v>2.0299999999999998</v>
      </c>
      <c r="C2263" s="33">
        <v>1.97</v>
      </c>
      <c r="D2263" s="33">
        <v>2.75</v>
      </c>
      <c r="E2263" s="33">
        <v>0</v>
      </c>
    </row>
    <row r="2264" spans="1:5" x14ac:dyDescent="0.25">
      <c r="A2264" s="38">
        <v>41516</v>
      </c>
      <c r="B2264" s="33">
        <v>2.04</v>
      </c>
      <c r="C2264" s="33">
        <v>1.94</v>
      </c>
      <c r="D2264" s="33">
        <v>2.78</v>
      </c>
      <c r="E2264" s="33">
        <v>0</v>
      </c>
    </row>
    <row r="2265" spans="1:5" x14ac:dyDescent="0.25">
      <c r="A2265" s="38">
        <v>41519</v>
      </c>
      <c r="B2265" s="33">
        <v>2.09</v>
      </c>
      <c r="C2265" s="33">
        <v>2.0299999999999998</v>
      </c>
      <c r="D2265" s="33">
        <v>2.75</v>
      </c>
      <c r="E2265" s="33">
        <v>0</v>
      </c>
    </row>
    <row r="2266" spans="1:5" x14ac:dyDescent="0.25">
      <c r="A2266" s="38">
        <v>41520</v>
      </c>
      <c r="B2266" s="33">
        <v>2.14</v>
      </c>
      <c r="C2266" s="33">
        <v>2.0099999999999998</v>
      </c>
      <c r="D2266" s="33">
        <v>2.86</v>
      </c>
      <c r="E2266" s="33">
        <v>0</v>
      </c>
    </row>
    <row r="2267" spans="1:5" x14ac:dyDescent="0.25">
      <c r="A2267" s="38">
        <v>41521</v>
      </c>
      <c r="B2267" s="33">
        <v>2.12</v>
      </c>
      <c r="C2267" s="33">
        <v>2.02</v>
      </c>
      <c r="D2267" s="33">
        <v>2.9</v>
      </c>
      <c r="E2267" s="33">
        <v>0</v>
      </c>
    </row>
    <row r="2268" spans="1:5" x14ac:dyDescent="0.25">
      <c r="A2268" s="38">
        <v>41522</v>
      </c>
      <c r="B2268" s="33">
        <v>2.23</v>
      </c>
      <c r="C2268" s="33">
        <v>2.0699999999999998</v>
      </c>
      <c r="D2268" s="33">
        <v>2.98</v>
      </c>
      <c r="E2268" s="33">
        <v>0</v>
      </c>
    </row>
    <row r="2269" spans="1:5" x14ac:dyDescent="0.25">
      <c r="A2269" s="38">
        <v>41523</v>
      </c>
      <c r="B2269" s="33">
        <v>2.13</v>
      </c>
      <c r="C2269" s="33">
        <v>2.11</v>
      </c>
      <c r="D2269" s="33">
        <v>2.94</v>
      </c>
      <c r="E2269" s="33">
        <v>0</v>
      </c>
    </row>
    <row r="2270" spans="1:5" x14ac:dyDescent="0.25">
      <c r="A2270" s="38">
        <v>41526</v>
      </c>
      <c r="B2270" s="33">
        <v>2.14</v>
      </c>
      <c r="C2270" s="33">
        <v>2.0499999999999998</v>
      </c>
      <c r="D2270" s="33">
        <v>2.9</v>
      </c>
      <c r="E2270" s="33">
        <v>0</v>
      </c>
    </row>
    <row r="2271" spans="1:5" x14ac:dyDescent="0.25">
      <c r="A2271" s="38">
        <v>41527</v>
      </c>
      <c r="B2271" s="33">
        <v>2.2200000000000002</v>
      </c>
      <c r="C2271" s="33">
        <v>2.09</v>
      </c>
      <c r="D2271" s="33">
        <v>2.96</v>
      </c>
      <c r="E2271" s="33">
        <v>0</v>
      </c>
    </row>
    <row r="2272" spans="1:5" x14ac:dyDescent="0.25">
      <c r="A2272" s="38">
        <v>41528</v>
      </c>
      <c r="B2272" s="33">
        <v>2.19</v>
      </c>
      <c r="C2272" s="33">
        <v>2.12</v>
      </c>
      <c r="D2272" s="33">
        <v>2.93</v>
      </c>
      <c r="E2272" s="33">
        <v>0</v>
      </c>
    </row>
    <row r="2273" spans="1:5" x14ac:dyDescent="0.25">
      <c r="A2273" s="38">
        <v>41529</v>
      </c>
      <c r="B2273" s="33">
        <v>2.13</v>
      </c>
      <c r="C2273" s="33">
        <v>2.08</v>
      </c>
      <c r="D2273" s="33">
        <v>2.92</v>
      </c>
      <c r="E2273" s="33">
        <v>0</v>
      </c>
    </row>
    <row r="2274" spans="1:5" x14ac:dyDescent="0.25">
      <c r="A2274" s="38">
        <v>41530</v>
      </c>
      <c r="B2274" s="33">
        <v>2.12</v>
      </c>
      <c r="C2274" s="33">
        <v>2.08</v>
      </c>
      <c r="D2274" s="33">
        <v>2.9</v>
      </c>
      <c r="E2274" s="33">
        <v>0</v>
      </c>
    </row>
    <row r="2275" spans="1:5" x14ac:dyDescent="0.25">
      <c r="A2275" s="38">
        <v>41533</v>
      </c>
      <c r="B2275" s="33">
        <v>2.0699999999999998</v>
      </c>
      <c r="C2275" s="33">
        <v>1.99</v>
      </c>
      <c r="D2275" s="33">
        <v>2.88</v>
      </c>
      <c r="E2275" s="33">
        <v>0</v>
      </c>
    </row>
    <row r="2276" spans="1:5" x14ac:dyDescent="0.25">
      <c r="A2276" s="38">
        <v>41534</v>
      </c>
      <c r="B2276" s="33">
        <v>2.12</v>
      </c>
      <c r="C2276" s="33">
        <v>2</v>
      </c>
      <c r="D2276" s="33">
        <v>2.86</v>
      </c>
      <c r="E2276" s="33">
        <v>0</v>
      </c>
    </row>
    <row r="2277" spans="1:5" x14ac:dyDescent="0.25">
      <c r="A2277" s="38">
        <v>41535</v>
      </c>
      <c r="B2277" s="33">
        <v>2.16</v>
      </c>
      <c r="C2277" s="33">
        <v>2.0299999999999998</v>
      </c>
      <c r="D2277" s="33">
        <v>2.69</v>
      </c>
      <c r="E2277" s="33">
        <v>0</v>
      </c>
    </row>
    <row r="2278" spans="1:5" x14ac:dyDescent="0.25">
      <c r="A2278" s="38">
        <v>41536</v>
      </c>
      <c r="B2278" s="33">
        <v>2.09</v>
      </c>
      <c r="C2278" s="33">
        <v>1.95</v>
      </c>
      <c r="D2278" s="33">
        <v>2.76</v>
      </c>
      <c r="E2278" s="33">
        <v>0</v>
      </c>
    </row>
    <row r="2279" spans="1:5" x14ac:dyDescent="0.25">
      <c r="A2279" s="38">
        <v>41537</v>
      </c>
      <c r="B2279" s="33">
        <v>2.11</v>
      </c>
      <c r="C2279" s="33">
        <v>1.98</v>
      </c>
      <c r="D2279" s="33">
        <v>2.75</v>
      </c>
      <c r="E2279" s="33">
        <v>0</v>
      </c>
    </row>
    <row r="2280" spans="1:5" x14ac:dyDescent="0.25">
      <c r="A2280" s="38">
        <v>41540</v>
      </c>
      <c r="B2280" s="33">
        <v>2.0699999999999998</v>
      </c>
      <c r="C2280" s="33">
        <v>2.0099999999999998</v>
      </c>
      <c r="D2280" s="33">
        <v>2.72</v>
      </c>
      <c r="E2280" s="33">
        <v>0</v>
      </c>
    </row>
    <row r="2281" spans="1:5" x14ac:dyDescent="0.25">
      <c r="A2281" s="38">
        <v>41541</v>
      </c>
      <c r="B2281" s="33">
        <v>2.0099999999999998</v>
      </c>
      <c r="C2281" s="33">
        <v>1.93</v>
      </c>
      <c r="D2281" s="33">
        <v>2.67</v>
      </c>
      <c r="E2281" s="33">
        <v>0</v>
      </c>
    </row>
    <row r="2282" spans="1:5" x14ac:dyDescent="0.25">
      <c r="A2282" s="38">
        <v>41542</v>
      </c>
      <c r="B2282" s="33">
        <v>1.98</v>
      </c>
      <c r="C2282" s="33">
        <v>1.89</v>
      </c>
      <c r="D2282" s="33">
        <v>2.63</v>
      </c>
      <c r="E2282" s="33">
        <v>0</v>
      </c>
    </row>
    <row r="2283" spans="1:5" x14ac:dyDescent="0.25">
      <c r="A2283" s="38">
        <v>41543</v>
      </c>
      <c r="B2283" s="33">
        <v>1.99</v>
      </c>
      <c r="C2283" s="33">
        <v>1.87</v>
      </c>
      <c r="D2283" s="33">
        <v>2.66</v>
      </c>
      <c r="E2283" s="33">
        <v>0</v>
      </c>
    </row>
    <row r="2284" spans="1:5" x14ac:dyDescent="0.25">
      <c r="A2284" s="38">
        <v>41544</v>
      </c>
      <c r="B2284" s="33">
        <v>1.95</v>
      </c>
      <c r="C2284" s="33">
        <v>1.86</v>
      </c>
      <c r="D2284" s="33">
        <v>2.64</v>
      </c>
      <c r="E2284" s="33">
        <v>0</v>
      </c>
    </row>
    <row r="2285" spans="1:5" x14ac:dyDescent="0.25">
      <c r="A2285" s="38">
        <v>41547</v>
      </c>
      <c r="B2285" s="33">
        <v>1.95</v>
      </c>
      <c r="C2285" s="33">
        <v>1.82</v>
      </c>
      <c r="D2285" s="33">
        <v>2.62</v>
      </c>
      <c r="E2285" s="33">
        <v>0</v>
      </c>
    </row>
    <row r="2286" spans="1:5" x14ac:dyDescent="0.25">
      <c r="A2286" s="38">
        <v>41548</v>
      </c>
      <c r="B2286" s="33">
        <v>1.96</v>
      </c>
      <c r="C2286" s="33">
        <v>1.86</v>
      </c>
      <c r="D2286" s="33">
        <v>2.66</v>
      </c>
      <c r="E2286" s="33">
        <v>0</v>
      </c>
    </row>
    <row r="2287" spans="1:5" x14ac:dyDescent="0.25">
      <c r="A2287" s="38">
        <v>41549</v>
      </c>
      <c r="B2287" s="33">
        <v>1.96</v>
      </c>
      <c r="C2287" s="33">
        <v>1.86</v>
      </c>
      <c r="D2287" s="33">
        <v>2.63</v>
      </c>
      <c r="E2287" s="33">
        <v>0</v>
      </c>
    </row>
    <row r="2288" spans="1:5" x14ac:dyDescent="0.25">
      <c r="A2288" s="38">
        <v>41550</v>
      </c>
      <c r="B2288" s="33">
        <v>1.96</v>
      </c>
      <c r="C2288" s="33">
        <v>1.92</v>
      </c>
      <c r="D2288" s="33">
        <v>2.62</v>
      </c>
      <c r="E2288" s="33">
        <v>0</v>
      </c>
    </row>
    <row r="2289" spans="1:5" x14ac:dyDescent="0.25">
      <c r="A2289" s="38">
        <v>41551</v>
      </c>
      <c r="B2289" s="33">
        <v>1.99</v>
      </c>
      <c r="C2289" s="33">
        <v>1.9</v>
      </c>
      <c r="D2289" s="33">
        <v>2.66</v>
      </c>
      <c r="E2289" s="33">
        <v>0</v>
      </c>
    </row>
    <row r="2290" spans="1:5" x14ac:dyDescent="0.25">
      <c r="A2290" s="38">
        <v>41554</v>
      </c>
      <c r="B2290" s="33">
        <v>1.95</v>
      </c>
      <c r="C2290" s="33">
        <v>1.9</v>
      </c>
      <c r="D2290" s="33">
        <v>2.65</v>
      </c>
      <c r="E2290" s="33">
        <v>0</v>
      </c>
    </row>
    <row r="2291" spans="1:5" x14ac:dyDescent="0.25">
      <c r="A2291" s="38">
        <v>41555</v>
      </c>
      <c r="B2291" s="33">
        <v>1.94</v>
      </c>
      <c r="C2291" s="33">
        <v>1.9</v>
      </c>
      <c r="D2291" s="33">
        <v>2.66</v>
      </c>
      <c r="E2291" s="33">
        <v>0</v>
      </c>
    </row>
    <row r="2292" spans="1:5" x14ac:dyDescent="0.25">
      <c r="A2292" s="38">
        <v>41556</v>
      </c>
      <c r="B2292" s="33">
        <v>1.94</v>
      </c>
      <c r="C2292" s="33">
        <v>1.87</v>
      </c>
      <c r="D2292" s="33">
        <v>2.68</v>
      </c>
      <c r="E2292" s="33">
        <v>0</v>
      </c>
    </row>
    <row r="2293" spans="1:5" x14ac:dyDescent="0.25">
      <c r="A2293" s="38">
        <v>41557</v>
      </c>
      <c r="B2293" s="33">
        <v>1.99</v>
      </c>
      <c r="C2293" s="33">
        <v>1.93</v>
      </c>
      <c r="D2293" s="33">
        <v>2.71</v>
      </c>
      <c r="E2293" s="33">
        <v>0</v>
      </c>
    </row>
    <row r="2294" spans="1:5" x14ac:dyDescent="0.25">
      <c r="A2294" s="38">
        <v>41558</v>
      </c>
      <c r="B2294" s="33">
        <v>1.97</v>
      </c>
      <c r="C2294" s="33">
        <v>1.95</v>
      </c>
      <c r="D2294" s="33">
        <v>2.7</v>
      </c>
      <c r="E2294" s="33">
        <v>0</v>
      </c>
    </row>
    <row r="2295" spans="1:5" x14ac:dyDescent="0.25">
      <c r="A2295" s="38">
        <v>41561</v>
      </c>
      <c r="B2295" s="33">
        <v>1.97</v>
      </c>
      <c r="C2295" s="33">
        <v>1.95</v>
      </c>
      <c r="D2295" s="33">
        <v>2.68</v>
      </c>
      <c r="E2295" s="33">
        <v>0</v>
      </c>
    </row>
    <row r="2296" spans="1:5" x14ac:dyDescent="0.25">
      <c r="A2296" s="38">
        <v>41562</v>
      </c>
      <c r="B2296" s="33">
        <v>2.02</v>
      </c>
      <c r="C2296" s="33">
        <v>1.98</v>
      </c>
      <c r="D2296" s="33">
        <v>2.75</v>
      </c>
      <c r="E2296" s="33">
        <v>0</v>
      </c>
    </row>
    <row r="2297" spans="1:5" x14ac:dyDescent="0.25">
      <c r="A2297" s="38">
        <v>41563</v>
      </c>
      <c r="B2297" s="33">
        <v>2.0499999999999998</v>
      </c>
      <c r="C2297" s="33">
        <v>2</v>
      </c>
      <c r="D2297" s="33">
        <v>2.69</v>
      </c>
      <c r="E2297" s="33">
        <v>0</v>
      </c>
    </row>
    <row r="2298" spans="1:5" x14ac:dyDescent="0.25">
      <c r="A2298" s="38">
        <v>41564</v>
      </c>
      <c r="B2298" s="33">
        <v>1.99</v>
      </c>
      <c r="C2298" s="33">
        <v>1.98</v>
      </c>
      <c r="D2298" s="33">
        <v>2.61</v>
      </c>
      <c r="E2298" s="33">
        <v>0</v>
      </c>
    </row>
    <row r="2299" spans="1:5" x14ac:dyDescent="0.25">
      <c r="A2299" s="38">
        <v>41565</v>
      </c>
      <c r="B2299" s="33">
        <v>1.96</v>
      </c>
      <c r="C2299" s="33">
        <v>1.92</v>
      </c>
      <c r="D2299" s="33">
        <v>2.6</v>
      </c>
      <c r="E2299" s="33">
        <v>0</v>
      </c>
    </row>
    <row r="2300" spans="1:5" x14ac:dyDescent="0.25">
      <c r="A2300" s="38">
        <v>41568</v>
      </c>
      <c r="B2300" s="33">
        <v>1.97</v>
      </c>
      <c r="C2300" s="33">
        <v>1.93</v>
      </c>
      <c r="D2300" s="33">
        <v>2.63</v>
      </c>
      <c r="E2300" s="33">
        <v>0</v>
      </c>
    </row>
    <row r="2301" spans="1:5" x14ac:dyDescent="0.25">
      <c r="A2301" s="38">
        <v>41569</v>
      </c>
      <c r="B2301" s="33">
        <v>1.91</v>
      </c>
      <c r="C2301" s="33">
        <v>1.93</v>
      </c>
      <c r="D2301" s="33">
        <v>2.54</v>
      </c>
      <c r="E2301" s="33">
        <v>0</v>
      </c>
    </row>
    <row r="2302" spans="1:5" x14ac:dyDescent="0.25">
      <c r="A2302" s="38">
        <v>41570</v>
      </c>
      <c r="B2302" s="33">
        <v>1.89</v>
      </c>
      <c r="C2302" s="33">
        <v>1.86</v>
      </c>
      <c r="D2302" s="33">
        <v>2.5099999999999998</v>
      </c>
      <c r="E2302" s="33">
        <v>0</v>
      </c>
    </row>
    <row r="2303" spans="1:5" x14ac:dyDescent="0.25">
      <c r="A2303" s="38">
        <v>41571</v>
      </c>
      <c r="B2303" s="33">
        <v>1.87</v>
      </c>
      <c r="C2303" s="33">
        <v>1.85</v>
      </c>
      <c r="D2303" s="33">
        <v>2.5299999999999998</v>
      </c>
      <c r="E2303" s="33">
        <v>0</v>
      </c>
    </row>
    <row r="2304" spans="1:5" x14ac:dyDescent="0.25">
      <c r="A2304" s="38">
        <v>41572</v>
      </c>
      <c r="B2304" s="33">
        <v>1.85</v>
      </c>
      <c r="C2304" s="33">
        <v>1.85</v>
      </c>
      <c r="D2304" s="33">
        <v>2.5299999999999998</v>
      </c>
      <c r="E2304" s="33">
        <v>0</v>
      </c>
    </row>
    <row r="2305" spans="1:5" x14ac:dyDescent="0.25">
      <c r="A2305" s="38">
        <v>41575</v>
      </c>
      <c r="B2305" s="33">
        <v>1.84</v>
      </c>
      <c r="C2305" s="33">
        <v>1.84</v>
      </c>
      <c r="D2305" s="33">
        <v>2.54</v>
      </c>
      <c r="E2305" s="33">
        <v>0</v>
      </c>
    </row>
    <row r="2306" spans="1:5" x14ac:dyDescent="0.25">
      <c r="A2306" s="38">
        <v>41576</v>
      </c>
      <c r="B2306" s="33">
        <v>1.83</v>
      </c>
      <c r="C2306" s="33">
        <v>1.83</v>
      </c>
      <c r="D2306" s="33">
        <v>2.5299999999999998</v>
      </c>
      <c r="E2306" s="33">
        <v>0</v>
      </c>
    </row>
    <row r="2307" spans="1:5" x14ac:dyDescent="0.25">
      <c r="A2307" s="38">
        <v>41577</v>
      </c>
      <c r="B2307" s="33">
        <v>1.77</v>
      </c>
      <c r="C2307" s="33">
        <v>1.8</v>
      </c>
      <c r="D2307" s="33">
        <v>2.5499999999999998</v>
      </c>
      <c r="E2307" s="33">
        <v>0</v>
      </c>
    </row>
    <row r="2308" spans="1:5" x14ac:dyDescent="0.25">
      <c r="A2308" s="38">
        <v>41578</v>
      </c>
      <c r="B2308" s="33">
        <v>1.76</v>
      </c>
      <c r="C2308" s="33">
        <v>1.75</v>
      </c>
      <c r="D2308" s="33">
        <v>2.54</v>
      </c>
      <c r="E2308" s="33">
        <v>0</v>
      </c>
    </row>
    <row r="2309" spans="1:5" x14ac:dyDescent="0.25">
      <c r="A2309" s="38">
        <v>41579</v>
      </c>
      <c r="B2309" s="33">
        <v>1.77</v>
      </c>
      <c r="C2309" s="33">
        <v>1.77</v>
      </c>
      <c r="D2309" s="33">
        <v>2.65</v>
      </c>
      <c r="E2309" s="33">
        <v>0</v>
      </c>
    </row>
    <row r="2310" spans="1:5" x14ac:dyDescent="0.25">
      <c r="A2310" s="38">
        <v>41582</v>
      </c>
      <c r="B2310" s="33">
        <v>1.76</v>
      </c>
      <c r="C2310" s="33">
        <v>1.78</v>
      </c>
      <c r="D2310" s="33">
        <v>2.63</v>
      </c>
      <c r="E2310" s="33">
        <v>0</v>
      </c>
    </row>
    <row r="2311" spans="1:5" x14ac:dyDescent="0.25">
      <c r="A2311" s="38">
        <v>41583</v>
      </c>
      <c r="B2311" s="33">
        <v>1.82</v>
      </c>
      <c r="C2311" s="33">
        <v>1.8</v>
      </c>
      <c r="D2311" s="33">
        <v>2.69</v>
      </c>
      <c r="E2311" s="33">
        <v>0</v>
      </c>
    </row>
    <row r="2312" spans="1:5" x14ac:dyDescent="0.25">
      <c r="A2312" s="38">
        <v>41584</v>
      </c>
      <c r="B2312" s="33">
        <v>1.83</v>
      </c>
      <c r="C2312" s="33">
        <v>1.83</v>
      </c>
      <c r="D2312" s="33">
        <v>2.67</v>
      </c>
      <c r="E2312" s="33">
        <v>0</v>
      </c>
    </row>
    <row r="2313" spans="1:5" x14ac:dyDescent="0.25">
      <c r="A2313" s="38">
        <v>41585</v>
      </c>
      <c r="B2313" s="33">
        <v>1.75</v>
      </c>
      <c r="C2313" s="33">
        <v>1.84</v>
      </c>
      <c r="D2313" s="33">
        <v>2.63</v>
      </c>
      <c r="E2313" s="33">
        <v>0</v>
      </c>
    </row>
    <row r="2314" spans="1:5" x14ac:dyDescent="0.25">
      <c r="A2314" s="38">
        <v>41586</v>
      </c>
      <c r="B2314" s="33">
        <v>1.82</v>
      </c>
      <c r="C2314" s="33">
        <v>1.8</v>
      </c>
      <c r="D2314" s="33">
        <v>2.77</v>
      </c>
      <c r="E2314" s="33">
        <v>0</v>
      </c>
    </row>
    <row r="2315" spans="1:5" x14ac:dyDescent="0.25">
      <c r="A2315" s="38">
        <v>41589</v>
      </c>
      <c r="B2315" s="33">
        <v>1.83</v>
      </c>
      <c r="C2315" s="33">
        <v>1.85</v>
      </c>
      <c r="D2315" s="33">
        <v>2.74</v>
      </c>
      <c r="E2315" s="33">
        <v>0</v>
      </c>
    </row>
    <row r="2316" spans="1:5" x14ac:dyDescent="0.25">
      <c r="A2316" s="38">
        <v>41590</v>
      </c>
      <c r="B2316" s="33">
        <v>1.86</v>
      </c>
      <c r="C2316" s="33">
        <v>1.9</v>
      </c>
      <c r="D2316" s="33">
        <v>2.8</v>
      </c>
      <c r="E2316" s="33">
        <v>0</v>
      </c>
    </row>
    <row r="2317" spans="1:5" x14ac:dyDescent="0.25">
      <c r="A2317" s="38">
        <v>41591</v>
      </c>
      <c r="B2317" s="33">
        <v>1.81</v>
      </c>
      <c r="C2317" s="33">
        <v>1.89</v>
      </c>
      <c r="D2317" s="33">
        <v>2.75</v>
      </c>
      <c r="E2317" s="33">
        <v>0</v>
      </c>
    </row>
    <row r="2318" spans="1:5" x14ac:dyDescent="0.25">
      <c r="A2318" s="38">
        <v>41592</v>
      </c>
      <c r="B2318" s="33">
        <v>1.79</v>
      </c>
      <c r="C2318" s="33">
        <v>1.83</v>
      </c>
      <c r="D2318" s="33">
        <v>2.69</v>
      </c>
      <c r="E2318" s="33">
        <v>0</v>
      </c>
    </row>
    <row r="2319" spans="1:5" x14ac:dyDescent="0.25">
      <c r="A2319" s="38">
        <v>41593</v>
      </c>
      <c r="B2319" s="33">
        <v>1.79</v>
      </c>
      <c r="C2319" s="33">
        <v>1.81</v>
      </c>
      <c r="D2319" s="33">
        <v>2.71</v>
      </c>
      <c r="E2319" s="33">
        <v>0</v>
      </c>
    </row>
    <row r="2320" spans="1:5" x14ac:dyDescent="0.25">
      <c r="A2320" s="38">
        <v>41596</v>
      </c>
      <c r="B2320" s="33">
        <v>1.77</v>
      </c>
      <c r="C2320" s="33">
        <v>1.82</v>
      </c>
      <c r="D2320" s="33">
        <v>2.67</v>
      </c>
      <c r="E2320" s="33">
        <v>0</v>
      </c>
    </row>
    <row r="2321" spans="1:5" x14ac:dyDescent="0.25">
      <c r="A2321" s="38">
        <v>41597</v>
      </c>
      <c r="B2321" s="33">
        <v>1.81</v>
      </c>
      <c r="C2321" s="33">
        <v>1.82</v>
      </c>
      <c r="D2321" s="33">
        <v>2.71</v>
      </c>
      <c r="E2321" s="33">
        <v>0</v>
      </c>
    </row>
    <row r="2322" spans="1:5" x14ac:dyDescent="0.25">
      <c r="A2322" s="38">
        <v>41598</v>
      </c>
      <c r="B2322" s="33">
        <v>1.8</v>
      </c>
      <c r="C2322" s="33">
        <v>1.86</v>
      </c>
      <c r="D2322" s="33">
        <v>2.8</v>
      </c>
      <c r="E2322" s="33">
        <v>0</v>
      </c>
    </row>
    <row r="2323" spans="1:5" x14ac:dyDescent="0.25">
      <c r="A2323" s="38">
        <v>41599</v>
      </c>
      <c r="B2323" s="33">
        <v>1.81</v>
      </c>
      <c r="C2323" s="33">
        <v>1.88</v>
      </c>
      <c r="D2323" s="33">
        <v>2.79</v>
      </c>
      <c r="E2323" s="33">
        <v>0</v>
      </c>
    </row>
    <row r="2324" spans="1:5" x14ac:dyDescent="0.25">
      <c r="A2324" s="38">
        <v>41600</v>
      </c>
      <c r="B2324" s="33">
        <v>1.82</v>
      </c>
      <c r="C2324" s="33">
        <v>1.89</v>
      </c>
      <c r="D2324" s="33">
        <v>2.75</v>
      </c>
      <c r="E2324" s="33">
        <v>0</v>
      </c>
    </row>
    <row r="2325" spans="1:5" x14ac:dyDescent="0.25">
      <c r="A2325" s="38">
        <v>41603</v>
      </c>
      <c r="B2325" s="33">
        <v>1.78</v>
      </c>
      <c r="C2325" s="33">
        <v>1.84</v>
      </c>
      <c r="D2325" s="33">
        <v>2.74</v>
      </c>
      <c r="E2325" s="33">
        <v>0</v>
      </c>
    </row>
    <row r="2326" spans="1:5" x14ac:dyDescent="0.25">
      <c r="A2326" s="38">
        <v>41604</v>
      </c>
      <c r="B2326" s="33">
        <v>1.74</v>
      </c>
      <c r="C2326" s="33">
        <v>1.84</v>
      </c>
      <c r="D2326" s="33">
        <v>2.71</v>
      </c>
      <c r="E2326" s="33">
        <v>0</v>
      </c>
    </row>
    <row r="2327" spans="1:5" x14ac:dyDescent="0.25">
      <c r="A2327" s="38">
        <v>41605</v>
      </c>
      <c r="B2327" s="33">
        <v>1.75</v>
      </c>
      <c r="C2327" s="33">
        <v>1.82</v>
      </c>
      <c r="D2327" s="33">
        <v>2.74</v>
      </c>
      <c r="E2327" s="33">
        <v>0</v>
      </c>
    </row>
    <row r="2328" spans="1:5" x14ac:dyDescent="0.25">
      <c r="A2328" s="38">
        <v>41606</v>
      </c>
      <c r="B2328" s="33">
        <v>1.74</v>
      </c>
      <c r="C2328" s="33">
        <v>1.84</v>
      </c>
      <c r="D2328" s="33">
        <v>2.71</v>
      </c>
      <c r="E2328" s="33">
        <v>0</v>
      </c>
    </row>
    <row r="2329" spans="1:5" x14ac:dyDescent="0.25">
      <c r="A2329" s="38">
        <v>41607</v>
      </c>
      <c r="B2329" s="33">
        <v>1.74</v>
      </c>
      <c r="C2329" s="33">
        <v>1.82</v>
      </c>
      <c r="D2329" s="33">
        <v>2.74</v>
      </c>
      <c r="E2329" s="33">
        <v>0</v>
      </c>
    </row>
    <row r="2330" spans="1:5" x14ac:dyDescent="0.25">
      <c r="A2330" s="38">
        <v>41610</v>
      </c>
      <c r="B2330" s="33">
        <v>1.79</v>
      </c>
      <c r="C2330" s="33">
        <v>1.86</v>
      </c>
      <c r="D2330" s="33">
        <v>2.81</v>
      </c>
      <c r="E2330" s="33">
        <v>0</v>
      </c>
    </row>
    <row r="2331" spans="1:5" x14ac:dyDescent="0.25">
      <c r="A2331" s="38">
        <v>41611</v>
      </c>
      <c r="B2331" s="33">
        <v>1.77</v>
      </c>
      <c r="C2331" s="33">
        <v>1.88</v>
      </c>
      <c r="D2331" s="33">
        <v>2.79</v>
      </c>
      <c r="E2331" s="33">
        <v>0</v>
      </c>
    </row>
    <row r="2332" spans="1:5" x14ac:dyDescent="0.25">
      <c r="A2332" s="38">
        <v>41612</v>
      </c>
      <c r="B2332" s="33">
        <v>1.86</v>
      </c>
      <c r="C2332" s="33">
        <v>1.88</v>
      </c>
      <c r="D2332" s="33">
        <v>2.84</v>
      </c>
      <c r="E2332" s="33">
        <v>0</v>
      </c>
    </row>
    <row r="2333" spans="1:5" x14ac:dyDescent="0.25">
      <c r="A2333" s="38">
        <v>41613</v>
      </c>
      <c r="B2333" s="33">
        <v>1.9</v>
      </c>
      <c r="C2333" s="33">
        <v>1.93</v>
      </c>
      <c r="D2333" s="33">
        <v>2.88</v>
      </c>
      <c r="E2333" s="33">
        <v>0</v>
      </c>
    </row>
    <row r="2334" spans="1:5" x14ac:dyDescent="0.25">
      <c r="A2334" s="38">
        <v>41614</v>
      </c>
      <c r="B2334" s="33">
        <v>1.89</v>
      </c>
      <c r="C2334" s="33">
        <v>1.98</v>
      </c>
      <c r="D2334" s="33">
        <v>2.88</v>
      </c>
      <c r="E2334" s="33">
        <v>0</v>
      </c>
    </row>
    <row r="2335" spans="1:5" x14ac:dyDescent="0.25">
      <c r="A2335" s="38">
        <v>41617</v>
      </c>
      <c r="B2335" s="33">
        <v>1.9</v>
      </c>
      <c r="C2335" s="33">
        <v>1.98</v>
      </c>
      <c r="D2335" s="33">
        <v>2.86</v>
      </c>
      <c r="E2335" s="33">
        <v>0</v>
      </c>
    </row>
    <row r="2336" spans="1:5" x14ac:dyDescent="0.25">
      <c r="A2336" s="38">
        <v>41618</v>
      </c>
      <c r="B2336" s="33">
        <v>1.89</v>
      </c>
      <c r="C2336" s="33">
        <v>1.96</v>
      </c>
      <c r="D2336" s="33">
        <v>2.81</v>
      </c>
      <c r="E2336" s="33">
        <v>0</v>
      </c>
    </row>
    <row r="2337" spans="1:5" x14ac:dyDescent="0.25">
      <c r="A2337" s="38">
        <v>41619</v>
      </c>
      <c r="B2337" s="33">
        <v>1.88</v>
      </c>
      <c r="C2337" s="33">
        <v>1.96</v>
      </c>
      <c r="D2337" s="33">
        <v>2.86</v>
      </c>
      <c r="E2337" s="33">
        <v>0</v>
      </c>
    </row>
    <row r="2338" spans="1:5" x14ac:dyDescent="0.25">
      <c r="A2338" s="38">
        <v>41620</v>
      </c>
      <c r="B2338" s="33">
        <v>1.9</v>
      </c>
      <c r="C2338" s="33">
        <v>1.96</v>
      </c>
      <c r="D2338" s="33">
        <v>2.89</v>
      </c>
      <c r="E2338" s="33">
        <v>0</v>
      </c>
    </row>
    <row r="2339" spans="1:5" x14ac:dyDescent="0.25">
      <c r="A2339" s="38">
        <v>41621</v>
      </c>
      <c r="B2339" s="33">
        <v>1.89</v>
      </c>
      <c r="C2339" s="33">
        <v>1.97</v>
      </c>
      <c r="D2339" s="33">
        <v>2.88</v>
      </c>
      <c r="E2339" s="33">
        <v>0</v>
      </c>
    </row>
    <row r="2340" spans="1:5" x14ac:dyDescent="0.25">
      <c r="A2340" s="38">
        <v>41624</v>
      </c>
      <c r="B2340" s="33">
        <v>1.89</v>
      </c>
      <c r="C2340" s="33">
        <v>1.97</v>
      </c>
      <c r="D2340" s="33">
        <v>2.89</v>
      </c>
      <c r="E2340" s="33">
        <v>0</v>
      </c>
    </row>
    <row r="2341" spans="1:5" x14ac:dyDescent="0.25">
      <c r="A2341" s="38">
        <v>41625</v>
      </c>
      <c r="B2341" s="33">
        <v>1.88</v>
      </c>
      <c r="C2341" s="33">
        <v>1.97</v>
      </c>
      <c r="D2341" s="33">
        <v>2.85</v>
      </c>
      <c r="E2341" s="33">
        <v>0</v>
      </c>
    </row>
    <row r="2342" spans="1:5" x14ac:dyDescent="0.25">
      <c r="A2342" s="38">
        <v>41626</v>
      </c>
      <c r="B2342" s="33">
        <v>1.9</v>
      </c>
      <c r="C2342" s="33">
        <v>1.96</v>
      </c>
      <c r="D2342" s="33">
        <v>2.89</v>
      </c>
      <c r="E2342" s="33">
        <v>0</v>
      </c>
    </row>
    <row r="2343" spans="1:5" x14ac:dyDescent="0.25">
      <c r="A2343" s="38">
        <v>41627</v>
      </c>
      <c r="B2343" s="33">
        <v>1.92</v>
      </c>
      <c r="C2343" s="33">
        <v>1.98</v>
      </c>
      <c r="D2343" s="33">
        <v>2.94</v>
      </c>
      <c r="E2343" s="33">
        <v>0</v>
      </c>
    </row>
    <row r="2344" spans="1:5" x14ac:dyDescent="0.25">
      <c r="A2344" s="38">
        <v>41628</v>
      </c>
      <c r="B2344" s="33">
        <v>1.91</v>
      </c>
      <c r="C2344" s="33">
        <v>2.02</v>
      </c>
      <c r="D2344" s="33">
        <v>2.89</v>
      </c>
      <c r="E2344" s="33">
        <v>0</v>
      </c>
    </row>
    <row r="2345" spans="1:5" x14ac:dyDescent="0.25">
      <c r="A2345" s="38">
        <v>41631</v>
      </c>
      <c r="B2345" s="33">
        <v>1.93</v>
      </c>
      <c r="C2345" s="33">
        <v>2.0299999999999998</v>
      </c>
      <c r="D2345" s="33">
        <v>2.94</v>
      </c>
      <c r="E2345" s="33">
        <v>0</v>
      </c>
    </row>
    <row r="2346" spans="1:5" x14ac:dyDescent="0.25">
      <c r="A2346" s="38">
        <v>41632</v>
      </c>
      <c r="B2346" s="33">
        <v>1.93</v>
      </c>
      <c r="C2346" s="33">
        <v>1.88</v>
      </c>
      <c r="D2346" s="33">
        <v>2.99</v>
      </c>
      <c r="E2346" s="33">
        <v>0</v>
      </c>
    </row>
    <row r="2347" spans="1:5" x14ac:dyDescent="0.25">
      <c r="A2347" s="38">
        <v>41633</v>
      </c>
      <c r="B2347" s="33">
        <v>1.93</v>
      </c>
      <c r="C2347" s="33">
        <v>1.88</v>
      </c>
      <c r="D2347" s="33">
        <v>2.98</v>
      </c>
      <c r="E2347" s="33">
        <v>0</v>
      </c>
    </row>
    <row r="2348" spans="1:5" x14ac:dyDescent="0.25">
      <c r="A2348" s="38">
        <v>41634</v>
      </c>
      <c r="B2348" s="33">
        <v>1.93</v>
      </c>
      <c r="C2348" s="33">
        <v>1.88</v>
      </c>
      <c r="D2348" s="33">
        <v>3</v>
      </c>
      <c r="E2348" s="33">
        <v>0</v>
      </c>
    </row>
    <row r="2349" spans="1:5" x14ac:dyDescent="0.25">
      <c r="A2349" s="38">
        <v>41635</v>
      </c>
      <c r="B2349" s="33">
        <v>1.99</v>
      </c>
      <c r="C2349" s="33">
        <v>2.08</v>
      </c>
      <c r="D2349" s="33">
        <v>3.02</v>
      </c>
      <c r="E2349" s="33">
        <v>0</v>
      </c>
    </row>
    <row r="2350" spans="1:5" x14ac:dyDescent="0.25">
      <c r="A2350" s="38">
        <v>41638</v>
      </c>
      <c r="B2350" s="33">
        <v>1.97</v>
      </c>
      <c r="C2350" s="33">
        <v>2.11</v>
      </c>
      <c r="D2350" s="33">
        <v>2.99</v>
      </c>
      <c r="E2350" s="33">
        <v>0</v>
      </c>
    </row>
    <row r="2351" spans="1:5" x14ac:dyDescent="0.25">
      <c r="A2351" s="38">
        <v>41639</v>
      </c>
      <c r="B2351" s="33">
        <v>1.97</v>
      </c>
      <c r="C2351" s="33">
        <v>1.9</v>
      </c>
      <c r="D2351" s="33">
        <v>3</v>
      </c>
      <c r="E2351" s="33">
        <v>0</v>
      </c>
    </row>
    <row r="2352" spans="1:5" x14ac:dyDescent="0.25">
      <c r="A2352" s="38">
        <v>41640</v>
      </c>
      <c r="B2352" s="33">
        <v>1.97</v>
      </c>
      <c r="C2352" s="33">
        <v>1.9</v>
      </c>
      <c r="D2352" s="33">
        <v>3</v>
      </c>
      <c r="E2352" s="33">
        <v>0</v>
      </c>
    </row>
    <row r="2353" spans="1:5" x14ac:dyDescent="0.25">
      <c r="A2353" s="38">
        <v>41641</v>
      </c>
      <c r="B2353" s="33">
        <v>1.98</v>
      </c>
      <c r="C2353" s="33">
        <v>2.11</v>
      </c>
      <c r="D2353" s="33">
        <v>3</v>
      </c>
      <c r="E2353" s="33">
        <v>0</v>
      </c>
    </row>
    <row r="2354" spans="1:5" x14ac:dyDescent="0.25">
      <c r="A2354" s="38">
        <v>41642</v>
      </c>
      <c r="B2354" s="33">
        <v>1.98</v>
      </c>
      <c r="C2354" s="33">
        <v>2.09</v>
      </c>
      <c r="D2354" s="33">
        <v>3.01</v>
      </c>
      <c r="E2354" s="33">
        <v>0</v>
      </c>
    </row>
    <row r="2355" spans="1:5" x14ac:dyDescent="0.25">
      <c r="A2355" s="38">
        <v>41645</v>
      </c>
      <c r="B2355" s="33">
        <v>1.95</v>
      </c>
      <c r="C2355" s="33">
        <v>2.0699999999999998</v>
      </c>
      <c r="D2355" s="33">
        <v>2.98</v>
      </c>
      <c r="E2355" s="33">
        <v>0</v>
      </c>
    </row>
    <row r="2356" spans="1:5" x14ac:dyDescent="0.25">
      <c r="A2356" s="38">
        <v>41646</v>
      </c>
      <c r="B2356" s="33">
        <v>1.93</v>
      </c>
      <c r="C2356" s="33">
        <v>2.0499999999999998</v>
      </c>
      <c r="D2356" s="33">
        <v>2.96</v>
      </c>
      <c r="E2356" s="33">
        <v>0</v>
      </c>
    </row>
    <row r="2357" spans="1:5" x14ac:dyDescent="0.25">
      <c r="A2357" s="38">
        <v>41647</v>
      </c>
      <c r="B2357" s="33">
        <v>1.95</v>
      </c>
      <c r="C2357" s="33">
        <v>2.04</v>
      </c>
      <c r="D2357" s="33">
        <v>3.01</v>
      </c>
      <c r="E2357" s="33">
        <v>0</v>
      </c>
    </row>
    <row r="2358" spans="1:5" x14ac:dyDescent="0.25">
      <c r="A2358" s="38">
        <v>41648</v>
      </c>
      <c r="B2358" s="33">
        <v>1.95</v>
      </c>
      <c r="C2358" s="33">
        <v>2.08</v>
      </c>
      <c r="D2358" s="33">
        <v>2.97</v>
      </c>
      <c r="E2358" s="33">
        <v>0</v>
      </c>
    </row>
    <row r="2359" spans="1:5" x14ac:dyDescent="0.25">
      <c r="A2359" s="38">
        <v>41649</v>
      </c>
      <c r="B2359" s="33">
        <v>1.91</v>
      </c>
      <c r="C2359" s="33">
        <v>2.06</v>
      </c>
      <c r="D2359" s="33">
        <v>2.88</v>
      </c>
      <c r="E2359" s="33">
        <v>0</v>
      </c>
    </row>
    <row r="2360" spans="1:5" x14ac:dyDescent="0.25">
      <c r="A2360" s="38">
        <v>41652</v>
      </c>
      <c r="B2360" s="33">
        <v>1.88</v>
      </c>
      <c r="C2360" s="33">
        <v>2</v>
      </c>
      <c r="D2360" s="33">
        <v>2.84</v>
      </c>
      <c r="E2360" s="33">
        <v>0</v>
      </c>
    </row>
    <row r="2361" spans="1:5" x14ac:dyDescent="0.25">
      <c r="A2361" s="38">
        <v>41653</v>
      </c>
      <c r="B2361" s="33">
        <v>1.88</v>
      </c>
      <c r="C2361" s="33">
        <v>1.97</v>
      </c>
      <c r="D2361" s="33">
        <v>2.88</v>
      </c>
      <c r="E2361" s="33">
        <v>0</v>
      </c>
    </row>
    <row r="2362" spans="1:5" x14ac:dyDescent="0.25">
      <c r="A2362" s="38">
        <v>41654</v>
      </c>
      <c r="B2362" s="33">
        <v>1.9</v>
      </c>
      <c r="C2362" s="33">
        <v>1.97</v>
      </c>
      <c r="D2362" s="33">
        <v>2.9</v>
      </c>
      <c r="E2362" s="33">
        <v>0</v>
      </c>
    </row>
    <row r="2363" spans="1:5" x14ac:dyDescent="0.25">
      <c r="A2363" s="38">
        <v>41655</v>
      </c>
      <c r="B2363" s="33">
        <v>1.84</v>
      </c>
      <c r="C2363" s="33">
        <v>1.98</v>
      </c>
      <c r="D2363" s="33">
        <v>2.86</v>
      </c>
      <c r="E2363" s="33">
        <v>0</v>
      </c>
    </row>
    <row r="2364" spans="1:5" x14ac:dyDescent="0.25">
      <c r="A2364" s="38">
        <v>41656</v>
      </c>
      <c r="B2364" s="33">
        <v>1.84</v>
      </c>
      <c r="C2364" s="33">
        <v>1.93</v>
      </c>
      <c r="D2364" s="33">
        <v>2.84</v>
      </c>
      <c r="E2364" s="33">
        <v>0</v>
      </c>
    </row>
    <row r="2365" spans="1:5" x14ac:dyDescent="0.25">
      <c r="A2365" s="38">
        <v>41659</v>
      </c>
      <c r="B2365" s="33">
        <v>1.83</v>
      </c>
      <c r="C2365" s="33">
        <v>1.91</v>
      </c>
      <c r="D2365" s="33">
        <v>2.82</v>
      </c>
      <c r="E2365" s="33">
        <v>0</v>
      </c>
    </row>
    <row r="2366" spans="1:5" x14ac:dyDescent="0.25">
      <c r="A2366" s="38">
        <v>41660</v>
      </c>
      <c r="B2366" s="33">
        <v>1.83</v>
      </c>
      <c r="C2366" s="33">
        <v>1.91</v>
      </c>
      <c r="D2366" s="33">
        <v>2.85</v>
      </c>
      <c r="E2366" s="33">
        <v>0</v>
      </c>
    </row>
    <row r="2367" spans="1:5" x14ac:dyDescent="0.25">
      <c r="A2367" s="38">
        <v>41661</v>
      </c>
      <c r="B2367" s="33">
        <v>1.84</v>
      </c>
      <c r="C2367" s="33">
        <v>1.91</v>
      </c>
      <c r="D2367" s="33">
        <v>2.87</v>
      </c>
      <c r="E2367" s="33">
        <v>0</v>
      </c>
    </row>
    <row r="2368" spans="1:5" x14ac:dyDescent="0.25">
      <c r="A2368" s="38">
        <v>41662</v>
      </c>
      <c r="B2368" s="33">
        <v>1.8</v>
      </c>
      <c r="C2368" s="33">
        <v>1.91</v>
      </c>
      <c r="D2368" s="33">
        <v>2.79</v>
      </c>
      <c r="E2368" s="33">
        <v>0</v>
      </c>
    </row>
    <row r="2369" spans="1:5" x14ac:dyDescent="0.25">
      <c r="A2369" s="38">
        <v>41663</v>
      </c>
      <c r="B2369" s="33">
        <v>1.75</v>
      </c>
      <c r="C2369" s="33">
        <v>1.82</v>
      </c>
      <c r="D2369" s="33">
        <v>2.75</v>
      </c>
      <c r="E2369" s="33">
        <v>0</v>
      </c>
    </row>
    <row r="2370" spans="1:5" x14ac:dyDescent="0.25">
      <c r="A2370" s="38">
        <v>41666</v>
      </c>
      <c r="B2370" s="33">
        <v>1.76</v>
      </c>
      <c r="C2370" s="33">
        <v>1.82</v>
      </c>
      <c r="D2370" s="33">
        <v>2.78</v>
      </c>
      <c r="E2370" s="33">
        <v>0</v>
      </c>
    </row>
    <row r="2371" spans="1:5" x14ac:dyDescent="0.25">
      <c r="A2371" s="38">
        <v>41667</v>
      </c>
      <c r="B2371" s="33">
        <v>1.77</v>
      </c>
      <c r="C2371" s="33">
        <v>1.84</v>
      </c>
      <c r="D2371" s="33">
        <v>2.77</v>
      </c>
      <c r="E2371" s="33">
        <v>0</v>
      </c>
    </row>
    <row r="2372" spans="1:5" x14ac:dyDescent="0.25">
      <c r="A2372" s="38">
        <v>41668</v>
      </c>
      <c r="B2372" s="33">
        <v>1.74</v>
      </c>
      <c r="C2372" s="33">
        <v>1.84</v>
      </c>
      <c r="D2372" s="33">
        <v>2.69</v>
      </c>
      <c r="E2372" s="33">
        <v>0</v>
      </c>
    </row>
    <row r="2373" spans="1:5" x14ac:dyDescent="0.25">
      <c r="A2373" s="38">
        <v>41669</v>
      </c>
      <c r="B2373" s="33">
        <v>1.71</v>
      </c>
      <c r="C2373" s="33">
        <v>1.77</v>
      </c>
      <c r="D2373" s="33">
        <v>2.72</v>
      </c>
      <c r="E2373" s="33">
        <v>0</v>
      </c>
    </row>
    <row r="2374" spans="1:5" x14ac:dyDescent="0.25">
      <c r="A2374" s="38">
        <v>41670</v>
      </c>
      <c r="B2374" s="33">
        <v>1.68</v>
      </c>
      <c r="C2374" s="33">
        <v>1.73</v>
      </c>
      <c r="D2374" s="33">
        <v>2.66</v>
      </c>
      <c r="E2374" s="33">
        <v>0</v>
      </c>
    </row>
    <row r="2375" spans="1:5" x14ac:dyDescent="0.25">
      <c r="A2375" s="38">
        <v>41673</v>
      </c>
      <c r="B2375" s="33">
        <v>1.66</v>
      </c>
      <c r="C2375" s="33">
        <v>1.73</v>
      </c>
      <c r="D2375" s="33">
        <v>2.61</v>
      </c>
      <c r="E2375" s="33">
        <v>0</v>
      </c>
    </row>
    <row r="2376" spans="1:5" x14ac:dyDescent="0.25">
      <c r="A2376" s="38">
        <v>41674</v>
      </c>
      <c r="B2376" s="33">
        <v>1.67</v>
      </c>
      <c r="C2376" s="33">
        <v>1.71</v>
      </c>
      <c r="D2376" s="33">
        <v>2.64</v>
      </c>
      <c r="E2376" s="33">
        <v>0</v>
      </c>
    </row>
    <row r="2377" spans="1:5" x14ac:dyDescent="0.25">
      <c r="A2377" s="38">
        <v>41675</v>
      </c>
      <c r="B2377" s="33">
        <v>1.66</v>
      </c>
      <c r="C2377" s="33">
        <v>1.69</v>
      </c>
      <c r="D2377" s="33">
        <v>2.7</v>
      </c>
      <c r="E2377" s="33">
        <v>0</v>
      </c>
    </row>
    <row r="2378" spans="1:5" x14ac:dyDescent="0.25">
      <c r="A2378" s="38">
        <v>41676</v>
      </c>
      <c r="B2378" s="33">
        <v>1.71</v>
      </c>
      <c r="C2378" s="33">
        <v>1.72</v>
      </c>
      <c r="D2378" s="33">
        <v>2.73</v>
      </c>
      <c r="E2378" s="33">
        <v>0</v>
      </c>
    </row>
    <row r="2379" spans="1:5" x14ac:dyDescent="0.25">
      <c r="A2379" s="38">
        <v>41677</v>
      </c>
      <c r="B2379" s="33">
        <v>1.67</v>
      </c>
      <c r="C2379" s="33">
        <v>1.73</v>
      </c>
      <c r="D2379" s="33">
        <v>2.71</v>
      </c>
      <c r="E2379" s="33">
        <v>0</v>
      </c>
    </row>
    <row r="2380" spans="1:5" x14ac:dyDescent="0.25">
      <c r="A2380" s="38">
        <v>41680</v>
      </c>
      <c r="B2380" s="33">
        <v>1.69</v>
      </c>
      <c r="C2380" s="33">
        <v>1.73</v>
      </c>
      <c r="D2380" s="33">
        <v>2.7</v>
      </c>
      <c r="E2380" s="33">
        <v>0</v>
      </c>
    </row>
    <row r="2381" spans="1:5" x14ac:dyDescent="0.25">
      <c r="A2381" s="38">
        <v>41681</v>
      </c>
      <c r="B2381" s="33">
        <v>1.69</v>
      </c>
      <c r="C2381" s="33">
        <v>1.75</v>
      </c>
      <c r="D2381" s="33">
        <v>2.75</v>
      </c>
      <c r="E2381" s="33">
        <v>0</v>
      </c>
    </row>
    <row r="2382" spans="1:5" x14ac:dyDescent="0.25">
      <c r="A2382" s="38">
        <v>41682</v>
      </c>
      <c r="B2382" s="33">
        <v>1.73</v>
      </c>
      <c r="C2382" s="33">
        <v>1.75</v>
      </c>
      <c r="D2382" s="33">
        <v>2.8</v>
      </c>
      <c r="E2382" s="33">
        <v>0</v>
      </c>
    </row>
    <row r="2383" spans="1:5" x14ac:dyDescent="0.25">
      <c r="A2383" s="38">
        <v>41683</v>
      </c>
      <c r="B2383" s="33">
        <v>1.67</v>
      </c>
      <c r="C2383" s="33">
        <v>1.74</v>
      </c>
      <c r="D2383" s="33">
        <v>2.73</v>
      </c>
      <c r="E2383" s="33">
        <v>0</v>
      </c>
    </row>
    <row r="2384" spans="1:5" x14ac:dyDescent="0.25">
      <c r="A2384" s="38">
        <v>41684</v>
      </c>
      <c r="B2384" s="33">
        <v>1.68</v>
      </c>
      <c r="C2384" s="33">
        <v>1.74</v>
      </c>
      <c r="D2384" s="33">
        <v>2.75</v>
      </c>
      <c r="E2384" s="33">
        <v>0</v>
      </c>
    </row>
    <row r="2385" spans="1:5" x14ac:dyDescent="0.25">
      <c r="A2385" s="38">
        <v>41687</v>
      </c>
      <c r="B2385" s="33">
        <v>1.69</v>
      </c>
      <c r="C2385" s="33">
        <v>1.76</v>
      </c>
      <c r="D2385" s="33">
        <v>2.72</v>
      </c>
      <c r="E2385" s="33">
        <v>0</v>
      </c>
    </row>
    <row r="2386" spans="1:5" x14ac:dyDescent="0.25">
      <c r="A2386" s="38">
        <v>41688</v>
      </c>
      <c r="B2386" s="33">
        <v>1.68</v>
      </c>
      <c r="C2386" s="33">
        <v>1.73</v>
      </c>
      <c r="D2386" s="33">
        <v>2.71</v>
      </c>
      <c r="E2386" s="33">
        <v>0</v>
      </c>
    </row>
    <row r="2387" spans="1:5" x14ac:dyDescent="0.25">
      <c r="A2387" s="38">
        <v>41689</v>
      </c>
      <c r="B2387" s="33">
        <v>1.67</v>
      </c>
      <c r="C2387" s="33">
        <v>1.71</v>
      </c>
      <c r="D2387" s="33">
        <v>2.73</v>
      </c>
      <c r="E2387" s="33">
        <v>0</v>
      </c>
    </row>
    <row r="2388" spans="1:5" x14ac:dyDescent="0.25">
      <c r="A2388" s="38">
        <v>41690</v>
      </c>
      <c r="B2388" s="33">
        <v>1.7</v>
      </c>
      <c r="C2388" s="33">
        <v>1.72</v>
      </c>
      <c r="D2388" s="33">
        <v>2.76</v>
      </c>
      <c r="E2388" s="33">
        <v>0</v>
      </c>
    </row>
    <row r="2389" spans="1:5" x14ac:dyDescent="0.25">
      <c r="A2389" s="38">
        <v>41691</v>
      </c>
      <c r="B2389" s="33">
        <v>1.67</v>
      </c>
      <c r="C2389" s="33">
        <v>1.74</v>
      </c>
      <c r="D2389" s="33">
        <v>2.73</v>
      </c>
      <c r="E2389" s="33">
        <v>0</v>
      </c>
    </row>
    <row r="2390" spans="1:5" x14ac:dyDescent="0.25">
      <c r="A2390" s="38">
        <v>41694</v>
      </c>
      <c r="B2390" s="33">
        <v>1.69</v>
      </c>
      <c r="C2390" s="33">
        <v>1.74</v>
      </c>
      <c r="D2390" s="33">
        <v>2.75</v>
      </c>
      <c r="E2390" s="33">
        <v>0</v>
      </c>
    </row>
    <row r="2391" spans="1:5" x14ac:dyDescent="0.25">
      <c r="A2391" s="38">
        <v>41695</v>
      </c>
      <c r="B2391" s="33">
        <v>1.66</v>
      </c>
      <c r="C2391" s="33">
        <v>1.77</v>
      </c>
      <c r="D2391" s="33">
        <v>2.7</v>
      </c>
      <c r="E2391" s="33">
        <v>0</v>
      </c>
    </row>
    <row r="2392" spans="1:5" x14ac:dyDescent="0.25">
      <c r="A2392" s="38">
        <v>41696</v>
      </c>
      <c r="B2392" s="33">
        <v>1.61</v>
      </c>
      <c r="C2392" s="33">
        <v>1.72</v>
      </c>
      <c r="D2392" s="33">
        <v>2.67</v>
      </c>
      <c r="E2392" s="33">
        <v>0</v>
      </c>
    </row>
    <row r="2393" spans="1:5" x14ac:dyDescent="0.25">
      <c r="A2393" s="38">
        <v>41697</v>
      </c>
      <c r="B2393" s="33">
        <v>1.57</v>
      </c>
      <c r="C2393" s="33">
        <v>1.63</v>
      </c>
      <c r="D2393" s="33">
        <v>2.65</v>
      </c>
      <c r="E2393" s="33">
        <v>0</v>
      </c>
    </row>
    <row r="2394" spans="1:5" x14ac:dyDescent="0.25">
      <c r="A2394" s="38">
        <v>41698</v>
      </c>
      <c r="B2394" s="33">
        <v>1.64</v>
      </c>
      <c r="C2394" s="33">
        <v>1.67</v>
      </c>
      <c r="D2394" s="33">
        <v>2.66</v>
      </c>
      <c r="E2394" s="33">
        <v>0</v>
      </c>
    </row>
    <row r="2395" spans="1:5" x14ac:dyDescent="0.25">
      <c r="A2395" s="38">
        <v>41701</v>
      </c>
      <c r="B2395" s="33">
        <v>1.58</v>
      </c>
      <c r="C2395" s="33">
        <v>1.64</v>
      </c>
      <c r="D2395" s="33">
        <v>2.6</v>
      </c>
      <c r="E2395" s="33">
        <v>0</v>
      </c>
    </row>
    <row r="2396" spans="1:5" x14ac:dyDescent="0.25">
      <c r="A2396" s="38">
        <v>41702</v>
      </c>
      <c r="B2396" s="33">
        <v>1.62</v>
      </c>
      <c r="C2396" s="33">
        <v>1.66</v>
      </c>
      <c r="D2396" s="33">
        <v>2.7</v>
      </c>
      <c r="E2396" s="33">
        <v>0</v>
      </c>
    </row>
    <row r="2397" spans="1:5" x14ac:dyDescent="0.25">
      <c r="A2397" s="38">
        <v>41703</v>
      </c>
      <c r="B2397" s="33">
        <v>1.61</v>
      </c>
      <c r="C2397" s="33">
        <v>1.69</v>
      </c>
      <c r="D2397" s="33">
        <v>2.7</v>
      </c>
      <c r="E2397" s="33">
        <v>0</v>
      </c>
    </row>
    <row r="2398" spans="1:5" x14ac:dyDescent="0.25">
      <c r="A2398" s="38">
        <v>41704</v>
      </c>
      <c r="B2398" s="33">
        <v>1.66</v>
      </c>
      <c r="C2398" s="33">
        <v>1.69</v>
      </c>
      <c r="D2398" s="33">
        <v>2.74</v>
      </c>
      <c r="E2398" s="33">
        <v>0</v>
      </c>
    </row>
    <row r="2399" spans="1:5" x14ac:dyDescent="0.25">
      <c r="A2399" s="38">
        <v>41705</v>
      </c>
      <c r="B2399" s="33">
        <v>1.65</v>
      </c>
      <c r="C2399" s="33">
        <v>1.71</v>
      </c>
      <c r="D2399" s="33">
        <v>2.8</v>
      </c>
      <c r="E2399" s="33">
        <v>0</v>
      </c>
    </row>
    <row r="2400" spans="1:5" x14ac:dyDescent="0.25">
      <c r="A2400" s="38">
        <v>41708</v>
      </c>
      <c r="B2400" s="33">
        <v>1.63</v>
      </c>
      <c r="C2400" s="33">
        <v>1.71</v>
      </c>
      <c r="D2400" s="33">
        <v>2.79</v>
      </c>
      <c r="E2400" s="33">
        <v>0</v>
      </c>
    </row>
    <row r="2401" spans="1:5" x14ac:dyDescent="0.25">
      <c r="A2401" s="38">
        <v>41709</v>
      </c>
      <c r="B2401" s="33">
        <v>1.64</v>
      </c>
      <c r="C2401" s="33">
        <v>1.69</v>
      </c>
      <c r="D2401" s="33">
        <v>2.77</v>
      </c>
      <c r="E2401" s="33">
        <v>0</v>
      </c>
    </row>
    <row r="2402" spans="1:5" x14ac:dyDescent="0.25">
      <c r="A2402" s="38">
        <v>41710</v>
      </c>
      <c r="B2402" s="33">
        <v>1.6</v>
      </c>
      <c r="C2402" s="33">
        <v>1.68</v>
      </c>
      <c r="D2402" s="33">
        <v>2.73</v>
      </c>
      <c r="E2402" s="33">
        <v>0</v>
      </c>
    </row>
    <row r="2403" spans="1:5" x14ac:dyDescent="0.25">
      <c r="A2403" s="38">
        <v>41711</v>
      </c>
      <c r="B2403" s="33">
        <v>1.55</v>
      </c>
      <c r="C2403" s="33">
        <v>1.67</v>
      </c>
      <c r="D2403" s="33">
        <v>2.66</v>
      </c>
      <c r="E2403" s="33">
        <v>0</v>
      </c>
    </row>
    <row r="2404" spans="1:5" x14ac:dyDescent="0.25">
      <c r="A2404" s="38">
        <v>41712</v>
      </c>
      <c r="B2404" s="33">
        <v>1.56</v>
      </c>
      <c r="C2404" s="33">
        <v>1.61</v>
      </c>
      <c r="D2404" s="33">
        <v>2.65</v>
      </c>
      <c r="E2404" s="33">
        <v>0</v>
      </c>
    </row>
    <row r="2405" spans="1:5" x14ac:dyDescent="0.25">
      <c r="A2405" s="38">
        <v>41715</v>
      </c>
      <c r="B2405" s="33">
        <v>1.58</v>
      </c>
      <c r="C2405" s="33">
        <v>1.63</v>
      </c>
      <c r="D2405" s="33">
        <v>2.7</v>
      </c>
      <c r="E2405" s="33">
        <v>0</v>
      </c>
    </row>
    <row r="2406" spans="1:5" x14ac:dyDescent="0.25">
      <c r="A2406" s="38">
        <v>41716</v>
      </c>
      <c r="B2406" s="33">
        <v>1.58</v>
      </c>
      <c r="C2406" s="33">
        <v>1.63</v>
      </c>
      <c r="D2406" s="33">
        <v>2.68</v>
      </c>
      <c r="E2406" s="33">
        <v>0</v>
      </c>
    </row>
    <row r="2407" spans="1:5" x14ac:dyDescent="0.25">
      <c r="A2407" s="38">
        <v>41717</v>
      </c>
      <c r="B2407" s="33">
        <v>1.61</v>
      </c>
      <c r="C2407" s="33">
        <v>1.65</v>
      </c>
      <c r="D2407" s="33">
        <v>2.78</v>
      </c>
      <c r="E2407" s="33">
        <v>0</v>
      </c>
    </row>
    <row r="2408" spans="1:5" x14ac:dyDescent="0.25">
      <c r="A2408" s="38">
        <v>41718</v>
      </c>
      <c r="B2408" s="33">
        <v>1.65</v>
      </c>
      <c r="C2408" s="33">
        <v>1.74</v>
      </c>
      <c r="D2408" s="33">
        <v>2.79</v>
      </c>
      <c r="E2408" s="33">
        <v>0</v>
      </c>
    </row>
    <row r="2409" spans="1:5" x14ac:dyDescent="0.25">
      <c r="A2409" s="38">
        <v>41719</v>
      </c>
      <c r="B2409" s="33">
        <v>1.64</v>
      </c>
      <c r="C2409" s="33">
        <v>1.72</v>
      </c>
      <c r="D2409" s="33">
        <v>2.75</v>
      </c>
      <c r="E2409" s="33">
        <v>0</v>
      </c>
    </row>
    <row r="2410" spans="1:5" x14ac:dyDescent="0.25">
      <c r="A2410" s="38">
        <v>41722</v>
      </c>
      <c r="B2410" s="33">
        <v>1.61</v>
      </c>
      <c r="C2410" s="33">
        <v>1.72</v>
      </c>
      <c r="D2410" s="33">
        <v>2.74</v>
      </c>
      <c r="E2410" s="33">
        <v>0</v>
      </c>
    </row>
    <row r="2411" spans="1:5" x14ac:dyDescent="0.25">
      <c r="A2411" s="38">
        <v>41723</v>
      </c>
      <c r="B2411" s="33">
        <v>1.6</v>
      </c>
      <c r="C2411" s="33">
        <v>1.65</v>
      </c>
      <c r="D2411" s="33">
        <v>2.75</v>
      </c>
      <c r="E2411" s="33">
        <v>0</v>
      </c>
    </row>
    <row r="2412" spans="1:5" x14ac:dyDescent="0.25">
      <c r="A2412" s="38">
        <v>41724</v>
      </c>
      <c r="B2412" s="33">
        <v>1.6</v>
      </c>
      <c r="C2412" s="33">
        <v>1.64</v>
      </c>
      <c r="D2412" s="33">
        <v>2.71</v>
      </c>
      <c r="E2412" s="33">
        <v>0</v>
      </c>
    </row>
    <row r="2413" spans="1:5" x14ac:dyDescent="0.25">
      <c r="A2413" s="38">
        <v>41725</v>
      </c>
      <c r="B2413" s="33">
        <v>1.56</v>
      </c>
      <c r="C2413" s="33">
        <v>1.62</v>
      </c>
      <c r="D2413" s="33">
        <v>2.69</v>
      </c>
      <c r="E2413" s="33">
        <v>0</v>
      </c>
    </row>
    <row r="2414" spans="1:5" x14ac:dyDescent="0.25">
      <c r="A2414" s="38">
        <v>41726</v>
      </c>
      <c r="B2414" s="33">
        <v>1.59</v>
      </c>
      <c r="C2414" s="33">
        <v>1.61</v>
      </c>
      <c r="D2414" s="33">
        <v>2.73</v>
      </c>
      <c r="E2414" s="33">
        <v>0</v>
      </c>
    </row>
    <row r="2415" spans="1:5" x14ac:dyDescent="0.25">
      <c r="A2415" s="38">
        <v>41729</v>
      </c>
      <c r="B2415" s="33">
        <v>1.61</v>
      </c>
      <c r="C2415" s="33">
        <v>1.65</v>
      </c>
      <c r="D2415" s="33">
        <v>2.72</v>
      </c>
      <c r="E2415" s="33">
        <v>0</v>
      </c>
    </row>
    <row r="2416" spans="1:5" x14ac:dyDescent="0.25">
      <c r="A2416" s="38">
        <v>41730</v>
      </c>
      <c r="B2416" s="33">
        <v>1.62</v>
      </c>
      <c r="C2416" s="33">
        <v>1.66</v>
      </c>
      <c r="D2416" s="33">
        <v>2.77</v>
      </c>
      <c r="E2416" s="33">
        <v>0</v>
      </c>
    </row>
    <row r="2417" spans="1:5" x14ac:dyDescent="0.25">
      <c r="A2417" s="38">
        <v>41731</v>
      </c>
      <c r="B2417" s="33">
        <v>1.65</v>
      </c>
      <c r="C2417" s="33">
        <v>1.68</v>
      </c>
      <c r="D2417" s="33">
        <v>2.82</v>
      </c>
      <c r="E2417" s="33">
        <v>0</v>
      </c>
    </row>
    <row r="2418" spans="1:5" x14ac:dyDescent="0.25">
      <c r="A2418" s="38">
        <v>41732</v>
      </c>
      <c r="B2418" s="33">
        <v>1.63</v>
      </c>
      <c r="C2418" s="33">
        <v>1.71</v>
      </c>
      <c r="D2418" s="33">
        <v>2.8</v>
      </c>
      <c r="E2418" s="33">
        <v>0</v>
      </c>
    </row>
    <row r="2419" spans="1:5" x14ac:dyDescent="0.25">
      <c r="A2419" s="38">
        <v>41733</v>
      </c>
      <c r="B2419" s="33">
        <v>1.57</v>
      </c>
      <c r="C2419" s="33">
        <v>1.71</v>
      </c>
      <c r="D2419" s="33">
        <v>2.74</v>
      </c>
      <c r="E2419" s="33">
        <v>0</v>
      </c>
    </row>
    <row r="2420" spans="1:5" x14ac:dyDescent="0.25">
      <c r="A2420" s="38">
        <v>41736</v>
      </c>
      <c r="B2420" s="33">
        <v>1.56</v>
      </c>
      <c r="C2420" s="33">
        <v>1.66</v>
      </c>
      <c r="D2420" s="33">
        <v>2.71</v>
      </c>
      <c r="E2420" s="33">
        <v>0</v>
      </c>
    </row>
    <row r="2421" spans="1:5" x14ac:dyDescent="0.25">
      <c r="A2421" s="38">
        <v>41737</v>
      </c>
      <c r="B2421" s="33">
        <v>1.58</v>
      </c>
      <c r="C2421" s="33">
        <v>1.64</v>
      </c>
      <c r="D2421" s="33">
        <v>2.69</v>
      </c>
      <c r="E2421" s="33">
        <v>0</v>
      </c>
    </row>
    <row r="2422" spans="1:5" x14ac:dyDescent="0.25">
      <c r="A2422" s="38">
        <v>41738</v>
      </c>
      <c r="B2422" s="33">
        <v>1.59</v>
      </c>
      <c r="C2422" s="33">
        <v>1.66</v>
      </c>
      <c r="D2422" s="33">
        <v>2.71</v>
      </c>
      <c r="E2422" s="33">
        <v>0</v>
      </c>
    </row>
    <row r="2423" spans="1:5" x14ac:dyDescent="0.25">
      <c r="A2423" s="38">
        <v>41739</v>
      </c>
      <c r="B2423" s="33">
        <v>1.54</v>
      </c>
      <c r="C2423" s="33">
        <v>1.62</v>
      </c>
      <c r="D2423" s="33">
        <v>2.65</v>
      </c>
      <c r="E2423" s="33">
        <v>0</v>
      </c>
    </row>
    <row r="2424" spans="1:5" x14ac:dyDescent="0.25">
      <c r="A2424" s="38">
        <v>41740</v>
      </c>
      <c r="B2424" s="33">
        <v>1.52</v>
      </c>
      <c r="C2424" s="33">
        <v>1.61</v>
      </c>
      <c r="D2424" s="33">
        <v>2.63</v>
      </c>
      <c r="E2424" s="33">
        <v>0</v>
      </c>
    </row>
    <row r="2425" spans="1:5" x14ac:dyDescent="0.25">
      <c r="A2425" s="38">
        <v>41743</v>
      </c>
      <c r="B2425" s="33">
        <v>1.54</v>
      </c>
      <c r="C2425" s="33">
        <v>1.59</v>
      </c>
      <c r="D2425" s="33">
        <v>2.65</v>
      </c>
      <c r="E2425" s="33">
        <v>0</v>
      </c>
    </row>
    <row r="2426" spans="1:5" x14ac:dyDescent="0.25">
      <c r="A2426" s="38">
        <v>41744</v>
      </c>
      <c r="B2426" s="33">
        <v>1.49</v>
      </c>
      <c r="C2426" s="33">
        <v>1.6</v>
      </c>
      <c r="D2426" s="33">
        <v>2.64</v>
      </c>
      <c r="E2426" s="33">
        <v>0</v>
      </c>
    </row>
    <row r="2427" spans="1:5" x14ac:dyDescent="0.25">
      <c r="A2427" s="38">
        <v>41745</v>
      </c>
      <c r="B2427" s="33">
        <v>1.5</v>
      </c>
      <c r="C2427" s="33">
        <v>1.58</v>
      </c>
      <c r="D2427" s="33">
        <v>2.65</v>
      </c>
      <c r="E2427" s="33">
        <v>0</v>
      </c>
    </row>
    <row r="2428" spans="1:5" x14ac:dyDescent="0.25">
      <c r="A2428" s="38">
        <v>41746</v>
      </c>
      <c r="B2428" s="33">
        <v>1.5</v>
      </c>
      <c r="C2428" s="33">
        <v>1.58</v>
      </c>
      <c r="D2428" s="33">
        <v>2.73</v>
      </c>
      <c r="E2428" s="33">
        <v>0</v>
      </c>
    </row>
    <row r="2429" spans="1:5" x14ac:dyDescent="0.25">
      <c r="A2429" s="38">
        <v>41747</v>
      </c>
      <c r="B2429" s="33">
        <v>1.5</v>
      </c>
      <c r="C2429" s="33">
        <v>1.51</v>
      </c>
      <c r="D2429" s="33">
        <v>2.71</v>
      </c>
      <c r="E2429" s="33">
        <v>0</v>
      </c>
    </row>
    <row r="2430" spans="1:5" x14ac:dyDescent="0.25">
      <c r="A2430" s="38">
        <v>41750</v>
      </c>
      <c r="B2430" s="33">
        <v>1.5</v>
      </c>
      <c r="C2430" s="33">
        <v>1.51</v>
      </c>
      <c r="D2430" s="33">
        <v>2.73</v>
      </c>
      <c r="E2430" s="33">
        <v>0</v>
      </c>
    </row>
    <row r="2431" spans="1:5" x14ac:dyDescent="0.25">
      <c r="A2431" s="38">
        <v>41751</v>
      </c>
      <c r="B2431" s="33">
        <v>1.56</v>
      </c>
      <c r="C2431" s="33">
        <v>1.62</v>
      </c>
      <c r="D2431" s="33">
        <v>2.73</v>
      </c>
      <c r="E2431" s="33">
        <v>0</v>
      </c>
    </row>
    <row r="2432" spans="1:5" x14ac:dyDescent="0.25">
      <c r="A2432" s="38">
        <v>41752</v>
      </c>
      <c r="B2432" s="33">
        <v>1.54</v>
      </c>
      <c r="C2432" s="33">
        <v>1.62</v>
      </c>
      <c r="D2432" s="33">
        <v>2.7</v>
      </c>
      <c r="E2432" s="33">
        <v>0</v>
      </c>
    </row>
    <row r="2433" spans="1:5" x14ac:dyDescent="0.25">
      <c r="A2433" s="38">
        <v>41753</v>
      </c>
      <c r="B2433" s="33">
        <v>1.55</v>
      </c>
      <c r="C2433" s="33">
        <v>1.63</v>
      </c>
      <c r="D2433" s="33">
        <v>2.7</v>
      </c>
      <c r="E2433" s="33">
        <v>0</v>
      </c>
    </row>
    <row r="2434" spans="1:5" x14ac:dyDescent="0.25">
      <c r="A2434" s="38">
        <v>41754</v>
      </c>
      <c r="B2434" s="33">
        <v>1.51</v>
      </c>
      <c r="C2434" s="33">
        <v>1.59</v>
      </c>
      <c r="D2434" s="33">
        <v>2.68</v>
      </c>
      <c r="E2434" s="33">
        <v>0</v>
      </c>
    </row>
    <row r="2435" spans="1:5" x14ac:dyDescent="0.25">
      <c r="A2435" s="38">
        <v>41757</v>
      </c>
      <c r="B2435" s="33">
        <v>1.54</v>
      </c>
      <c r="C2435" s="33">
        <v>1.57</v>
      </c>
      <c r="D2435" s="33">
        <v>2.7</v>
      </c>
      <c r="E2435" s="33">
        <v>0</v>
      </c>
    </row>
    <row r="2436" spans="1:5" x14ac:dyDescent="0.25">
      <c r="A2436" s="38">
        <v>41758</v>
      </c>
      <c r="B2436" s="33">
        <v>1.55</v>
      </c>
      <c r="C2436" s="33">
        <v>1.62</v>
      </c>
      <c r="D2436" s="33">
        <v>2.71</v>
      </c>
      <c r="E2436" s="33">
        <v>0</v>
      </c>
    </row>
    <row r="2437" spans="1:5" x14ac:dyDescent="0.25">
      <c r="A2437" s="38">
        <v>41759</v>
      </c>
      <c r="B2437" s="33">
        <v>1.53</v>
      </c>
      <c r="C2437" s="33">
        <v>1.61</v>
      </c>
      <c r="D2437" s="33">
        <v>2.64</v>
      </c>
      <c r="E2437" s="33">
        <v>0</v>
      </c>
    </row>
    <row r="2438" spans="1:5" x14ac:dyDescent="0.25">
      <c r="A2438" s="38">
        <v>41760</v>
      </c>
      <c r="B2438" s="33">
        <v>1.53</v>
      </c>
      <c r="C2438" s="33">
        <v>1.47</v>
      </c>
      <c r="D2438" s="33">
        <v>2.63</v>
      </c>
      <c r="E2438" s="33">
        <v>0</v>
      </c>
    </row>
    <row r="2439" spans="1:5" x14ac:dyDescent="0.25">
      <c r="A2439" s="38">
        <v>41761</v>
      </c>
      <c r="B2439" s="33">
        <v>1.51</v>
      </c>
      <c r="C2439" s="33">
        <v>1.56</v>
      </c>
      <c r="D2439" s="33">
        <v>2.6</v>
      </c>
      <c r="E2439" s="33">
        <v>0</v>
      </c>
    </row>
    <row r="2440" spans="1:5" x14ac:dyDescent="0.25">
      <c r="A2440" s="38">
        <v>41764</v>
      </c>
      <c r="B2440" s="33">
        <v>1.51</v>
      </c>
      <c r="C2440" s="33">
        <v>1.54</v>
      </c>
      <c r="D2440" s="33">
        <v>2.63</v>
      </c>
      <c r="E2440" s="33">
        <v>0</v>
      </c>
    </row>
    <row r="2441" spans="1:5" x14ac:dyDescent="0.25">
      <c r="A2441" s="38">
        <v>41765</v>
      </c>
      <c r="B2441" s="33">
        <v>1.52</v>
      </c>
      <c r="C2441" s="33">
        <v>1.57</v>
      </c>
      <c r="D2441" s="33">
        <v>2.61</v>
      </c>
      <c r="E2441" s="33">
        <v>0</v>
      </c>
    </row>
    <row r="2442" spans="1:5" x14ac:dyDescent="0.25">
      <c r="A2442" s="38">
        <v>41766</v>
      </c>
      <c r="B2442" s="33">
        <v>1.53</v>
      </c>
      <c r="C2442" s="33">
        <v>1.55</v>
      </c>
      <c r="D2442" s="33">
        <v>2.62</v>
      </c>
      <c r="E2442" s="33">
        <v>0</v>
      </c>
    </row>
    <row r="2443" spans="1:5" x14ac:dyDescent="0.25">
      <c r="A2443" s="38">
        <v>41767</v>
      </c>
      <c r="B2443" s="33">
        <v>1.5</v>
      </c>
      <c r="C2443" s="33">
        <v>1.58</v>
      </c>
      <c r="D2443" s="33">
        <v>2.61</v>
      </c>
      <c r="E2443" s="33">
        <v>0</v>
      </c>
    </row>
    <row r="2444" spans="1:5" x14ac:dyDescent="0.25">
      <c r="A2444" s="38">
        <v>41768</v>
      </c>
      <c r="B2444" s="33">
        <v>1.51</v>
      </c>
      <c r="C2444" s="33">
        <v>1.54</v>
      </c>
      <c r="D2444" s="33">
        <v>2.62</v>
      </c>
      <c r="E2444" s="33">
        <v>0</v>
      </c>
    </row>
    <row r="2445" spans="1:5" x14ac:dyDescent="0.25">
      <c r="A2445" s="38">
        <v>41771</v>
      </c>
      <c r="B2445" s="33">
        <v>1.52</v>
      </c>
      <c r="C2445" s="33">
        <v>1.57</v>
      </c>
      <c r="D2445" s="33">
        <v>2.66</v>
      </c>
      <c r="E2445" s="33">
        <v>0</v>
      </c>
    </row>
    <row r="2446" spans="1:5" x14ac:dyDescent="0.25">
      <c r="A2446" s="38">
        <v>41772</v>
      </c>
      <c r="B2446" s="33">
        <v>1.48</v>
      </c>
      <c r="C2446" s="33">
        <v>1.56</v>
      </c>
      <c r="D2446" s="33">
        <v>2.61</v>
      </c>
      <c r="E2446" s="33">
        <v>0</v>
      </c>
    </row>
    <row r="2447" spans="1:5" x14ac:dyDescent="0.25">
      <c r="A2447" s="38">
        <v>41773</v>
      </c>
      <c r="B2447" s="33">
        <v>1.43</v>
      </c>
      <c r="C2447" s="33">
        <v>1.48</v>
      </c>
      <c r="D2447" s="33">
        <v>2.54</v>
      </c>
      <c r="E2447" s="33">
        <v>0</v>
      </c>
    </row>
    <row r="2448" spans="1:5" x14ac:dyDescent="0.25">
      <c r="A2448" s="38">
        <v>41774</v>
      </c>
      <c r="B2448" s="33">
        <v>1.36</v>
      </c>
      <c r="C2448" s="33">
        <v>1.46</v>
      </c>
      <c r="D2448" s="33">
        <v>2.5</v>
      </c>
      <c r="E2448" s="33">
        <v>0</v>
      </c>
    </row>
    <row r="2449" spans="1:5" x14ac:dyDescent="0.25">
      <c r="A2449" s="38">
        <v>41775</v>
      </c>
      <c r="B2449" s="33">
        <v>1.36</v>
      </c>
      <c r="C2449" s="33">
        <v>1.42</v>
      </c>
      <c r="D2449" s="33">
        <v>2.52</v>
      </c>
      <c r="E2449" s="33">
        <v>0</v>
      </c>
    </row>
    <row r="2450" spans="1:5" x14ac:dyDescent="0.25">
      <c r="A2450" s="38">
        <v>41778</v>
      </c>
      <c r="B2450" s="33">
        <v>1.4</v>
      </c>
      <c r="C2450" s="33">
        <v>1.42</v>
      </c>
      <c r="D2450" s="33">
        <v>2.54</v>
      </c>
      <c r="E2450" s="33">
        <v>0</v>
      </c>
    </row>
    <row r="2451" spans="1:5" x14ac:dyDescent="0.25">
      <c r="A2451" s="38">
        <v>41779</v>
      </c>
      <c r="B2451" s="33">
        <v>1.43</v>
      </c>
      <c r="C2451" s="33">
        <v>1.44</v>
      </c>
      <c r="D2451" s="33">
        <v>2.52</v>
      </c>
      <c r="E2451" s="33">
        <v>0</v>
      </c>
    </row>
    <row r="2452" spans="1:5" x14ac:dyDescent="0.25">
      <c r="A2452" s="38">
        <v>41780</v>
      </c>
      <c r="B2452" s="33">
        <v>1.45</v>
      </c>
      <c r="C2452" s="33">
        <v>1.46</v>
      </c>
      <c r="D2452" s="33">
        <v>2.54</v>
      </c>
      <c r="E2452" s="33">
        <v>0</v>
      </c>
    </row>
    <row r="2453" spans="1:5" x14ac:dyDescent="0.25">
      <c r="A2453" s="38">
        <v>41781</v>
      </c>
      <c r="B2453" s="33">
        <v>1.43</v>
      </c>
      <c r="C2453" s="33">
        <v>1.46</v>
      </c>
      <c r="D2453" s="33">
        <v>2.56</v>
      </c>
      <c r="E2453" s="33">
        <v>0</v>
      </c>
    </row>
    <row r="2454" spans="1:5" x14ac:dyDescent="0.25">
      <c r="A2454" s="38">
        <v>41782</v>
      </c>
      <c r="B2454" s="33">
        <v>1.43</v>
      </c>
      <c r="C2454" s="33">
        <v>1.46</v>
      </c>
      <c r="D2454" s="33">
        <v>2.54</v>
      </c>
      <c r="E2454" s="33">
        <v>0</v>
      </c>
    </row>
    <row r="2455" spans="1:5" x14ac:dyDescent="0.25">
      <c r="A2455" s="38">
        <v>41785</v>
      </c>
      <c r="B2455" s="33">
        <v>1.43</v>
      </c>
      <c r="C2455" s="33">
        <v>1.47</v>
      </c>
      <c r="D2455" s="33">
        <v>2.5</v>
      </c>
      <c r="E2455" s="33">
        <v>0</v>
      </c>
    </row>
    <row r="2456" spans="1:5" x14ac:dyDescent="0.25">
      <c r="A2456" s="38">
        <v>41786</v>
      </c>
      <c r="B2456" s="33">
        <v>1.41</v>
      </c>
      <c r="C2456" s="33">
        <v>1.46</v>
      </c>
      <c r="D2456" s="33">
        <v>2.52</v>
      </c>
      <c r="E2456" s="33">
        <v>0</v>
      </c>
    </row>
    <row r="2457" spans="1:5" x14ac:dyDescent="0.25">
      <c r="A2457" s="38">
        <v>41787</v>
      </c>
      <c r="B2457" s="33">
        <v>1.36</v>
      </c>
      <c r="C2457" s="33">
        <v>1.41</v>
      </c>
      <c r="D2457" s="33">
        <v>2.44</v>
      </c>
      <c r="E2457" s="33">
        <v>0</v>
      </c>
    </row>
    <row r="2458" spans="1:5" x14ac:dyDescent="0.25">
      <c r="A2458" s="38">
        <v>41788</v>
      </c>
      <c r="B2458" s="33">
        <v>1.36</v>
      </c>
      <c r="C2458" s="33">
        <v>1.38</v>
      </c>
      <c r="D2458" s="33">
        <v>2.4500000000000002</v>
      </c>
      <c r="E2458" s="33">
        <v>0</v>
      </c>
    </row>
    <row r="2459" spans="1:5" x14ac:dyDescent="0.25">
      <c r="A2459" s="38">
        <v>41789</v>
      </c>
      <c r="B2459" s="33">
        <v>1.36</v>
      </c>
      <c r="C2459" s="33">
        <v>1.42</v>
      </c>
      <c r="D2459" s="33">
        <v>2.4500000000000002</v>
      </c>
      <c r="E2459" s="33">
        <v>0</v>
      </c>
    </row>
    <row r="2460" spans="1:5" x14ac:dyDescent="0.25">
      <c r="A2460" s="38">
        <v>41792</v>
      </c>
      <c r="B2460" s="33">
        <v>1.4</v>
      </c>
      <c r="C2460" s="33">
        <v>1.4</v>
      </c>
      <c r="D2460" s="33">
        <v>2.54</v>
      </c>
      <c r="E2460" s="33">
        <v>0</v>
      </c>
    </row>
    <row r="2461" spans="1:5" x14ac:dyDescent="0.25">
      <c r="A2461" s="38">
        <v>41793</v>
      </c>
      <c r="B2461" s="33">
        <v>1.44</v>
      </c>
      <c r="C2461" s="33">
        <v>1.43</v>
      </c>
      <c r="D2461" s="33">
        <v>2.6</v>
      </c>
      <c r="E2461" s="33">
        <v>0</v>
      </c>
    </row>
    <row r="2462" spans="1:5" x14ac:dyDescent="0.25">
      <c r="A2462" s="38">
        <v>41794</v>
      </c>
      <c r="B2462" s="33">
        <v>1.46</v>
      </c>
      <c r="C2462" s="33">
        <v>1.46</v>
      </c>
      <c r="D2462" s="33">
        <v>2.61</v>
      </c>
      <c r="E2462" s="33">
        <v>0</v>
      </c>
    </row>
    <row r="2463" spans="1:5" x14ac:dyDescent="0.25">
      <c r="A2463" s="38">
        <v>41795</v>
      </c>
      <c r="B2463" s="33">
        <v>1.46</v>
      </c>
      <c r="C2463" s="33">
        <v>1.49</v>
      </c>
      <c r="D2463" s="33">
        <v>2.59</v>
      </c>
      <c r="E2463" s="33">
        <v>0</v>
      </c>
    </row>
    <row r="2464" spans="1:5" x14ac:dyDescent="0.25">
      <c r="A2464" s="38">
        <v>41796</v>
      </c>
      <c r="B2464" s="33">
        <v>1.39</v>
      </c>
      <c r="C2464" s="33">
        <v>1.43</v>
      </c>
      <c r="D2464" s="33">
        <v>2.6</v>
      </c>
      <c r="E2464" s="33">
        <v>0</v>
      </c>
    </row>
    <row r="2465" spans="1:5" x14ac:dyDescent="0.25">
      <c r="A2465" s="38">
        <v>41799</v>
      </c>
      <c r="B2465" s="33">
        <v>1.39</v>
      </c>
      <c r="C2465" s="33">
        <v>1.41</v>
      </c>
      <c r="D2465" s="33">
        <v>2.62</v>
      </c>
      <c r="E2465" s="33">
        <v>0</v>
      </c>
    </row>
    <row r="2466" spans="1:5" x14ac:dyDescent="0.25">
      <c r="A2466" s="38">
        <v>41800</v>
      </c>
      <c r="B2466" s="33">
        <v>1.44</v>
      </c>
      <c r="C2466" s="33">
        <v>1.43</v>
      </c>
      <c r="D2466" s="33">
        <v>2.64</v>
      </c>
      <c r="E2466" s="33">
        <v>0</v>
      </c>
    </row>
    <row r="2467" spans="1:5" x14ac:dyDescent="0.25">
      <c r="A2467" s="38">
        <v>41801</v>
      </c>
      <c r="B2467" s="33">
        <v>1.42</v>
      </c>
      <c r="C2467" s="33">
        <v>1.47</v>
      </c>
      <c r="D2467" s="33">
        <v>2.65</v>
      </c>
      <c r="E2467" s="33">
        <v>0</v>
      </c>
    </row>
    <row r="2468" spans="1:5" x14ac:dyDescent="0.25">
      <c r="A2468" s="38">
        <v>41802</v>
      </c>
      <c r="B2468" s="33">
        <v>1.41</v>
      </c>
      <c r="C2468" s="33">
        <v>1.46</v>
      </c>
      <c r="D2468" s="33">
        <v>2.58</v>
      </c>
      <c r="E2468" s="33">
        <v>0</v>
      </c>
    </row>
    <row r="2469" spans="1:5" x14ac:dyDescent="0.25">
      <c r="A2469" s="38">
        <v>41803</v>
      </c>
      <c r="B2469" s="33">
        <v>1.4</v>
      </c>
      <c r="C2469" s="33">
        <v>1.43</v>
      </c>
      <c r="D2469" s="33">
        <v>2.6</v>
      </c>
      <c r="E2469" s="33">
        <v>0</v>
      </c>
    </row>
    <row r="2470" spans="1:5" x14ac:dyDescent="0.25">
      <c r="A2470" s="38">
        <v>41806</v>
      </c>
      <c r="B2470" s="33">
        <v>1.38</v>
      </c>
      <c r="C2470" s="33">
        <v>1.42</v>
      </c>
      <c r="D2470" s="33">
        <v>2.61</v>
      </c>
      <c r="E2470" s="33">
        <v>0</v>
      </c>
    </row>
    <row r="2471" spans="1:5" x14ac:dyDescent="0.25">
      <c r="A2471" s="38">
        <v>41807</v>
      </c>
      <c r="B2471" s="33">
        <v>1.43</v>
      </c>
      <c r="C2471" s="33">
        <v>1.43</v>
      </c>
      <c r="D2471" s="33">
        <v>2.66</v>
      </c>
      <c r="E2471" s="33">
        <v>0</v>
      </c>
    </row>
    <row r="2472" spans="1:5" x14ac:dyDescent="0.25">
      <c r="A2472" s="38">
        <v>41808</v>
      </c>
      <c r="B2472" s="33">
        <v>1.4</v>
      </c>
      <c r="C2472" s="33">
        <v>1.46</v>
      </c>
      <c r="D2472" s="33">
        <v>2.61</v>
      </c>
      <c r="E2472" s="33">
        <v>0</v>
      </c>
    </row>
    <row r="2473" spans="1:5" x14ac:dyDescent="0.25">
      <c r="A2473" s="38">
        <v>41809</v>
      </c>
      <c r="B2473" s="33">
        <v>1.34</v>
      </c>
      <c r="C2473" s="33">
        <v>1.4</v>
      </c>
      <c r="D2473" s="33">
        <v>2.64</v>
      </c>
      <c r="E2473" s="33">
        <v>0</v>
      </c>
    </row>
    <row r="2474" spans="1:5" x14ac:dyDescent="0.25">
      <c r="A2474" s="38">
        <v>41810</v>
      </c>
      <c r="B2474" s="33">
        <v>1.37</v>
      </c>
      <c r="C2474" s="33">
        <v>1.4</v>
      </c>
      <c r="D2474" s="33">
        <v>2.63</v>
      </c>
      <c r="E2474" s="33">
        <v>0</v>
      </c>
    </row>
    <row r="2475" spans="1:5" x14ac:dyDescent="0.25">
      <c r="A2475" s="38">
        <v>41813</v>
      </c>
      <c r="B2475" s="33">
        <v>1.34</v>
      </c>
      <c r="C2475" s="33">
        <v>1.4</v>
      </c>
      <c r="D2475" s="33">
        <v>2.63</v>
      </c>
      <c r="E2475" s="33">
        <v>0</v>
      </c>
    </row>
    <row r="2476" spans="1:5" x14ac:dyDescent="0.25">
      <c r="A2476" s="38">
        <v>41814</v>
      </c>
      <c r="B2476" s="33">
        <v>1.35</v>
      </c>
      <c r="C2476" s="33">
        <v>1.38</v>
      </c>
      <c r="D2476" s="33">
        <v>2.59</v>
      </c>
      <c r="E2476" s="33">
        <v>0</v>
      </c>
    </row>
    <row r="2477" spans="1:5" x14ac:dyDescent="0.25">
      <c r="A2477" s="38">
        <v>41815</v>
      </c>
      <c r="B2477" s="33">
        <v>1.29</v>
      </c>
      <c r="C2477" s="33">
        <v>1.38</v>
      </c>
      <c r="D2477" s="33">
        <v>2.57</v>
      </c>
      <c r="E2477" s="33">
        <v>0</v>
      </c>
    </row>
    <row r="2478" spans="1:5" x14ac:dyDescent="0.25">
      <c r="A2478" s="38">
        <v>41816</v>
      </c>
      <c r="B2478" s="33">
        <v>1.28</v>
      </c>
      <c r="C2478" s="33">
        <v>1.32</v>
      </c>
      <c r="D2478" s="33">
        <v>2.5299999999999998</v>
      </c>
      <c r="E2478" s="33">
        <v>0</v>
      </c>
    </row>
    <row r="2479" spans="1:5" x14ac:dyDescent="0.25">
      <c r="A2479" s="38">
        <v>41817</v>
      </c>
      <c r="B2479" s="33">
        <v>1.29</v>
      </c>
      <c r="C2479" s="33">
        <v>1.31</v>
      </c>
      <c r="D2479" s="33">
        <v>2.54</v>
      </c>
      <c r="E2479" s="33">
        <v>0</v>
      </c>
    </row>
    <row r="2480" spans="1:5" x14ac:dyDescent="0.25">
      <c r="A2480" s="38">
        <v>41820</v>
      </c>
      <c r="B2480" s="33">
        <v>1.28</v>
      </c>
      <c r="C2480" s="33">
        <v>1.31</v>
      </c>
      <c r="D2480" s="33">
        <v>2.5099999999999998</v>
      </c>
      <c r="E2480" s="33">
        <v>0</v>
      </c>
    </row>
    <row r="2481" spans="1:5" x14ac:dyDescent="0.25">
      <c r="A2481" s="38">
        <v>41821</v>
      </c>
      <c r="B2481" s="33">
        <v>1.28</v>
      </c>
      <c r="C2481" s="33">
        <v>1.32</v>
      </c>
      <c r="D2481" s="33">
        <v>2.58</v>
      </c>
      <c r="E2481" s="33">
        <v>0</v>
      </c>
    </row>
    <row r="2482" spans="1:5" x14ac:dyDescent="0.25">
      <c r="A2482" s="38">
        <v>41822</v>
      </c>
      <c r="B2482" s="33">
        <v>1.31</v>
      </c>
      <c r="C2482" s="33">
        <v>1.31</v>
      </c>
      <c r="D2482" s="33">
        <v>2.64</v>
      </c>
      <c r="E2482" s="33">
        <v>0</v>
      </c>
    </row>
    <row r="2483" spans="1:5" x14ac:dyDescent="0.25">
      <c r="A2483" s="38">
        <v>41823</v>
      </c>
      <c r="B2483" s="33">
        <v>1.33</v>
      </c>
      <c r="C2483" s="33">
        <v>1.37</v>
      </c>
      <c r="D2483" s="33">
        <v>2.65</v>
      </c>
      <c r="E2483" s="33">
        <v>0</v>
      </c>
    </row>
    <row r="2484" spans="1:5" x14ac:dyDescent="0.25">
      <c r="A2484" s="38">
        <v>41824</v>
      </c>
      <c r="B2484" s="33">
        <v>1.29</v>
      </c>
      <c r="C2484" s="33">
        <v>1.34</v>
      </c>
      <c r="D2484" s="33">
        <v>2.65</v>
      </c>
      <c r="E2484" s="33">
        <v>0</v>
      </c>
    </row>
    <row r="2485" spans="1:5" x14ac:dyDescent="0.25">
      <c r="A2485" s="38">
        <v>41827</v>
      </c>
      <c r="B2485" s="33">
        <v>1.29</v>
      </c>
      <c r="C2485" s="33">
        <v>1.33</v>
      </c>
      <c r="D2485" s="33">
        <v>2.63</v>
      </c>
      <c r="E2485" s="33">
        <v>0</v>
      </c>
    </row>
    <row r="2486" spans="1:5" x14ac:dyDescent="0.25">
      <c r="A2486" s="38">
        <v>41828</v>
      </c>
      <c r="B2486" s="33">
        <v>1.26</v>
      </c>
      <c r="C2486" s="33">
        <v>1.31</v>
      </c>
      <c r="D2486" s="33">
        <v>2.58</v>
      </c>
      <c r="E2486" s="33">
        <v>0</v>
      </c>
    </row>
    <row r="2487" spans="1:5" x14ac:dyDescent="0.25">
      <c r="A2487" s="38">
        <v>41829</v>
      </c>
      <c r="B2487" s="33">
        <v>1.26</v>
      </c>
      <c r="C2487" s="33">
        <v>1.29</v>
      </c>
      <c r="D2487" s="33">
        <v>2.57</v>
      </c>
      <c r="E2487" s="33">
        <v>0</v>
      </c>
    </row>
    <row r="2488" spans="1:5" x14ac:dyDescent="0.25">
      <c r="A2488" s="38">
        <v>41830</v>
      </c>
      <c r="B2488" s="33">
        <v>1.24</v>
      </c>
      <c r="C2488" s="33">
        <v>1.25</v>
      </c>
      <c r="D2488" s="33">
        <v>2.5499999999999998</v>
      </c>
      <c r="E2488" s="33">
        <v>0</v>
      </c>
    </row>
    <row r="2489" spans="1:5" x14ac:dyDescent="0.25">
      <c r="A2489" s="38">
        <v>41831</v>
      </c>
      <c r="B2489" s="33">
        <v>1.24</v>
      </c>
      <c r="C2489" s="33">
        <v>1.27</v>
      </c>
      <c r="D2489" s="33">
        <v>2.5299999999999998</v>
      </c>
      <c r="E2489" s="33">
        <v>0</v>
      </c>
    </row>
    <row r="2490" spans="1:5" x14ac:dyDescent="0.25">
      <c r="A2490" s="38">
        <v>41834</v>
      </c>
      <c r="B2490" s="33">
        <v>1.24</v>
      </c>
      <c r="C2490" s="33">
        <v>1.27</v>
      </c>
      <c r="D2490" s="33">
        <v>2.5499999999999998</v>
      </c>
      <c r="E2490" s="33">
        <v>0</v>
      </c>
    </row>
    <row r="2491" spans="1:5" x14ac:dyDescent="0.25">
      <c r="A2491" s="38">
        <v>41835</v>
      </c>
      <c r="B2491" s="33">
        <v>1.25</v>
      </c>
      <c r="C2491" s="33">
        <v>1.25</v>
      </c>
      <c r="D2491" s="33">
        <v>2.56</v>
      </c>
      <c r="E2491" s="33">
        <v>0</v>
      </c>
    </row>
    <row r="2492" spans="1:5" x14ac:dyDescent="0.25">
      <c r="A2492" s="38">
        <v>41836</v>
      </c>
      <c r="B2492" s="33">
        <v>1.23</v>
      </c>
      <c r="C2492" s="33">
        <v>1.26</v>
      </c>
      <c r="D2492" s="33">
        <v>2.5499999999999998</v>
      </c>
      <c r="E2492" s="33">
        <v>0</v>
      </c>
    </row>
    <row r="2493" spans="1:5" x14ac:dyDescent="0.25">
      <c r="A2493" s="38">
        <v>41837</v>
      </c>
      <c r="B2493" s="33">
        <v>1.21</v>
      </c>
      <c r="C2493" s="33">
        <v>1.24</v>
      </c>
      <c r="D2493" s="33">
        <v>2.4700000000000002</v>
      </c>
      <c r="E2493" s="33">
        <v>0</v>
      </c>
    </row>
    <row r="2494" spans="1:5" x14ac:dyDescent="0.25">
      <c r="A2494" s="38">
        <v>41838</v>
      </c>
      <c r="B2494" s="33">
        <v>1.2</v>
      </c>
      <c r="C2494" s="33">
        <v>1.22</v>
      </c>
      <c r="D2494" s="33">
        <v>2.5</v>
      </c>
      <c r="E2494" s="33">
        <v>0</v>
      </c>
    </row>
    <row r="2495" spans="1:5" x14ac:dyDescent="0.25">
      <c r="A2495" s="38">
        <v>41841</v>
      </c>
      <c r="B2495" s="33">
        <v>1.18</v>
      </c>
      <c r="C2495" s="33">
        <v>1.21</v>
      </c>
      <c r="D2495" s="33">
        <v>2.4900000000000002</v>
      </c>
      <c r="E2495" s="33">
        <v>0</v>
      </c>
    </row>
    <row r="2496" spans="1:5" x14ac:dyDescent="0.25">
      <c r="A2496" s="38">
        <v>41842</v>
      </c>
      <c r="B2496" s="33">
        <v>1.22</v>
      </c>
      <c r="C2496" s="33">
        <v>1.22</v>
      </c>
      <c r="D2496" s="33">
        <v>2.48</v>
      </c>
      <c r="E2496" s="33">
        <v>0</v>
      </c>
    </row>
    <row r="2497" spans="1:5" x14ac:dyDescent="0.25">
      <c r="A2497" s="38">
        <v>41843</v>
      </c>
      <c r="B2497" s="33">
        <v>1.2</v>
      </c>
      <c r="C2497" s="33">
        <v>1.22</v>
      </c>
      <c r="D2497" s="33">
        <v>2.48</v>
      </c>
      <c r="E2497" s="33">
        <v>0</v>
      </c>
    </row>
    <row r="2498" spans="1:5" x14ac:dyDescent="0.25">
      <c r="A2498" s="38">
        <v>41844</v>
      </c>
      <c r="B2498" s="33">
        <v>1.22</v>
      </c>
      <c r="C2498" s="33">
        <v>1.24</v>
      </c>
      <c r="D2498" s="33">
        <v>2.52</v>
      </c>
      <c r="E2498" s="33">
        <v>0</v>
      </c>
    </row>
    <row r="2499" spans="1:5" x14ac:dyDescent="0.25">
      <c r="A2499" s="38">
        <v>41845</v>
      </c>
      <c r="B2499" s="33">
        <v>1.19</v>
      </c>
      <c r="C2499" s="33">
        <v>1.24</v>
      </c>
      <c r="D2499" s="33">
        <v>2.48</v>
      </c>
      <c r="E2499" s="33">
        <v>0</v>
      </c>
    </row>
    <row r="2500" spans="1:5" x14ac:dyDescent="0.25">
      <c r="A2500" s="38">
        <v>41848</v>
      </c>
      <c r="B2500" s="33">
        <v>1.19</v>
      </c>
      <c r="C2500" s="33">
        <v>1.22</v>
      </c>
      <c r="D2500" s="33">
        <v>2.5</v>
      </c>
      <c r="E2500" s="33">
        <v>0</v>
      </c>
    </row>
    <row r="2501" spans="1:5" x14ac:dyDescent="0.25">
      <c r="A2501" s="38">
        <v>41849</v>
      </c>
      <c r="B2501" s="33">
        <v>1.1599999999999999</v>
      </c>
      <c r="C2501" s="33">
        <v>1.18</v>
      </c>
      <c r="D2501" s="33">
        <v>2.4700000000000002</v>
      </c>
      <c r="E2501" s="33">
        <v>0</v>
      </c>
    </row>
    <row r="2502" spans="1:5" x14ac:dyDescent="0.25">
      <c r="A2502" s="38">
        <v>41850</v>
      </c>
      <c r="B2502" s="33">
        <v>1.2</v>
      </c>
      <c r="C2502" s="33">
        <v>1.18</v>
      </c>
      <c r="D2502" s="33">
        <v>2.57</v>
      </c>
      <c r="E2502" s="33">
        <v>0</v>
      </c>
    </row>
    <row r="2503" spans="1:5" x14ac:dyDescent="0.25">
      <c r="A2503" s="38">
        <v>41851</v>
      </c>
      <c r="B2503" s="33">
        <v>1.2</v>
      </c>
      <c r="C2503" s="33">
        <v>1.21</v>
      </c>
      <c r="D2503" s="33">
        <v>2.5499999999999998</v>
      </c>
      <c r="E2503" s="33">
        <v>0</v>
      </c>
    </row>
    <row r="2504" spans="1:5" x14ac:dyDescent="0.25">
      <c r="A2504" s="38">
        <v>41852</v>
      </c>
      <c r="B2504" s="33">
        <v>1.1599999999999999</v>
      </c>
      <c r="C2504" s="33">
        <v>1.24</v>
      </c>
      <c r="D2504" s="33">
        <v>2.52</v>
      </c>
      <c r="E2504" s="33">
        <v>0</v>
      </c>
    </row>
    <row r="2505" spans="1:5" x14ac:dyDescent="0.25">
      <c r="A2505" s="38">
        <v>41855</v>
      </c>
      <c r="B2505" s="33">
        <v>1.1599999999999999</v>
      </c>
      <c r="C2505" s="33">
        <v>1.19</v>
      </c>
      <c r="D2505" s="33">
        <v>2.5099999999999998</v>
      </c>
      <c r="E2505" s="33">
        <v>0</v>
      </c>
    </row>
    <row r="2506" spans="1:5" x14ac:dyDescent="0.25">
      <c r="A2506" s="38">
        <v>41856</v>
      </c>
      <c r="B2506" s="33">
        <v>1.2</v>
      </c>
      <c r="C2506" s="33">
        <v>1.21</v>
      </c>
      <c r="D2506" s="33">
        <v>2.4900000000000002</v>
      </c>
      <c r="E2506" s="33">
        <v>0</v>
      </c>
    </row>
    <row r="2507" spans="1:5" x14ac:dyDescent="0.25">
      <c r="A2507" s="38">
        <v>41857</v>
      </c>
      <c r="B2507" s="33">
        <v>1.1299999999999999</v>
      </c>
      <c r="C2507" s="33">
        <v>1.18</v>
      </c>
      <c r="D2507" s="33">
        <v>2.4900000000000002</v>
      </c>
      <c r="E2507" s="33">
        <v>0</v>
      </c>
    </row>
    <row r="2508" spans="1:5" x14ac:dyDescent="0.25">
      <c r="A2508" s="38">
        <v>41858</v>
      </c>
      <c r="B2508" s="33">
        <v>1.1000000000000001</v>
      </c>
      <c r="C2508" s="33">
        <v>1.1499999999999999</v>
      </c>
      <c r="D2508" s="33">
        <v>2.4300000000000002</v>
      </c>
      <c r="E2508" s="33">
        <v>0</v>
      </c>
    </row>
    <row r="2509" spans="1:5" x14ac:dyDescent="0.25">
      <c r="A2509" s="38">
        <v>41859</v>
      </c>
      <c r="B2509" s="33">
        <v>1.07</v>
      </c>
      <c r="C2509" s="33">
        <v>1.0900000000000001</v>
      </c>
      <c r="D2509" s="33">
        <v>2.44</v>
      </c>
      <c r="E2509" s="33">
        <v>0</v>
      </c>
    </row>
    <row r="2510" spans="1:5" x14ac:dyDescent="0.25">
      <c r="A2510" s="38">
        <v>41862</v>
      </c>
      <c r="B2510" s="33">
        <v>1.08</v>
      </c>
      <c r="C2510" s="33">
        <v>1.1100000000000001</v>
      </c>
      <c r="D2510" s="33">
        <v>2.44</v>
      </c>
      <c r="E2510" s="33">
        <v>0</v>
      </c>
    </row>
    <row r="2511" spans="1:5" x14ac:dyDescent="0.25">
      <c r="A2511" s="38">
        <v>41863</v>
      </c>
      <c r="B2511" s="33">
        <v>1.08</v>
      </c>
      <c r="C2511" s="33">
        <v>1.1200000000000001</v>
      </c>
      <c r="D2511" s="33">
        <v>2.46</v>
      </c>
      <c r="E2511" s="33">
        <v>0</v>
      </c>
    </row>
    <row r="2512" spans="1:5" x14ac:dyDescent="0.25">
      <c r="A2512" s="38">
        <v>41864</v>
      </c>
      <c r="B2512" s="33">
        <v>1.05</v>
      </c>
      <c r="C2512" s="33">
        <v>1.1399999999999999</v>
      </c>
      <c r="D2512" s="33">
        <v>2.4300000000000002</v>
      </c>
      <c r="E2512" s="33">
        <v>0</v>
      </c>
    </row>
    <row r="2513" spans="1:5" x14ac:dyDescent="0.25">
      <c r="A2513" s="38">
        <v>41865</v>
      </c>
      <c r="B2513" s="33">
        <v>1.04</v>
      </c>
      <c r="C2513" s="33">
        <v>1.07</v>
      </c>
      <c r="D2513" s="33">
        <v>2.4</v>
      </c>
      <c r="E2513" s="33">
        <v>0</v>
      </c>
    </row>
    <row r="2514" spans="1:5" x14ac:dyDescent="0.25">
      <c r="A2514" s="38">
        <v>41866</v>
      </c>
      <c r="B2514" s="33">
        <v>1</v>
      </c>
      <c r="C2514" s="33">
        <v>1.07</v>
      </c>
      <c r="D2514" s="33">
        <v>2.34</v>
      </c>
      <c r="E2514" s="33">
        <v>0</v>
      </c>
    </row>
    <row r="2515" spans="1:5" x14ac:dyDescent="0.25">
      <c r="A2515" s="38">
        <v>41869</v>
      </c>
      <c r="B2515" s="33">
        <v>1.04</v>
      </c>
      <c r="C2515" s="33">
        <v>1.06</v>
      </c>
      <c r="D2515" s="33">
        <v>2.39</v>
      </c>
      <c r="E2515" s="33">
        <v>0</v>
      </c>
    </row>
    <row r="2516" spans="1:5" x14ac:dyDescent="0.25">
      <c r="A2516" s="38">
        <v>41870</v>
      </c>
      <c r="B2516" s="33">
        <v>1.03</v>
      </c>
      <c r="C2516" s="33">
        <v>1.06</v>
      </c>
      <c r="D2516" s="33">
        <v>2.4</v>
      </c>
      <c r="E2516" s="33">
        <v>0</v>
      </c>
    </row>
    <row r="2517" spans="1:5" x14ac:dyDescent="0.25">
      <c r="A2517" s="38">
        <v>41871</v>
      </c>
      <c r="B2517" s="33">
        <v>1.01</v>
      </c>
      <c r="C2517" s="33">
        <v>1.06</v>
      </c>
      <c r="D2517" s="33">
        <v>2.4300000000000002</v>
      </c>
      <c r="E2517" s="33">
        <v>0</v>
      </c>
    </row>
    <row r="2518" spans="1:5" x14ac:dyDescent="0.25">
      <c r="A2518" s="38">
        <v>41872</v>
      </c>
      <c r="B2518" s="33">
        <v>1.01</v>
      </c>
      <c r="C2518" s="33">
        <v>1.06</v>
      </c>
      <c r="D2518" s="33">
        <v>2.41</v>
      </c>
      <c r="E2518" s="33">
        <v>0</v>
      </c>
    </row>
    <row r="2519" spans="1:5" x14ac:dyDescent="0.25">
      <c r="A2519" s="38">
        <v>41873</v>
      </c>
      <c r="B2519" s="33">
        <v>1.01</v>
      </c>
      <c r="C2519" s="33">
        <v>1.03</v>
      </c>
      <c r="D2519" s="33">
        <v>2.4</v>
      </c>
      <c r="E2519" s="33">
        <v>0</v>
      </c>
    </row>
    <row r="2520" spans="1:5" x14ac:dyDescent="0.25">
      <c r="A2520" s="38">
        <v>41876</v>
      </c>
      <c r="B2520" s="33">
        <v>1</v>
      </c>
      <c r="C2520" s="33">
        <v>0.99</v>
      </c>
      <c r="D2520" s="33">
        <v>2.39</v>
      </c>
      <c r="E2520" s="33">
        <v>0</v>
      </c>
    </row>
    <row r="2521" spans="1:5" x14ac:dyDescent="0.25">
      <c r="A2521" s="38">
        <v>41877</v>
      </c>
      <c r="B2521" s="33">
        <v>0.93</v>
      </c>
      <c r="C2521" s="33">
        <v>0.99</v>
      </c>
      <c r="D2521" s="33">
        <v>2.39</v>
      </c>
      <c r="E2521" s="33">
        <v>0</v>
      </c>
    </row>
    <row r="2522" spans="1:5" x14ac:dyDescent="0.25">
      <c r="A2522" s="38">
        <v>41878</v>
      </c>
      <c r="B2522" s="33">
        <v>0.89</v>
      </c>
      <c r="C2522" s="33">
        <v>0.97</v>
      </c>
      <c r="D2522" s="33">
        <v>2.37</v>
      </c>
      <c r="E2522" s="33">
        <v>0</v>
      </c>
    </row>
    <row r="2523" spans="1:5" x14ac:dyDescent="0.25">
      <c r="A2523" s="38">
        <v>41879</v>
      </c>
      <c r="B2523" s="33">
        <v>0.86</v>
      </c>
      <c r="C2523" s="33">
        <v>0.96</v>
      </c>
      <c r="D2523" s="33">
        <v>2.34</v>
      </c>
      <c r="E2523" s="33">
        <v>0</v>
      </c>
    </row>
    <row r="2524" spans="1:5" x14ac:dyDescent="0.25">
      <c r="A2524" s="38">
        <v>41880</v>
      </c>
      <c r="B2524" s="33">
        <v>0.86</v>
      </c>
      <c r="C2524" s="33">
        <v>0.95</v>
      </c>
      <c r="D2524" s="33">
        <v>2.34</v>
      </c>
      <c r="E2524" s="33">
        <v>0</v>
      </c>
    </row>
    <row r="2525" spans="1:5" x14ac:dyDescent="0.25">
      <c r="A2525" s="38">
        <v>41883</v>
      </c>
      <c r="B2525" s="33">
        <v>0.85</v>
      </c>
      <c r="C2525" s="33">
        <v>0.94</v>
      </c>
      <c r="D2525" s="33">
        <v>2.34</v>
      </c>
      <c r="E2525" s="33">
        <v>0</v>
      </c>
    </row>
    <row r="2526" spans="1:5" x14ac:dyDescent="0.25">
      <c r="A2526" s="38">
        <v>41884</v>
      </c>
      <c r="B2526" s="33">
        <v>0.86</v>
      </c>
      <c r="C2526" s="33">
        <v>0.98</v>
      </c>
      <c r="D2526" s="33">
        <v>2.42</v>
      </c>
      <c r="E2526" s="33">
        <v>0</v>
      </c>
    </row>
    <row r="2527" spans="1:5" x14ac:dyDescent="0.25">
      <c r="A2527" s="38">
        <v>41885</v>
      </c>
      <c r="B2527" s="33">
        <v>0.88</v>
      </c>
      <c r="C2527" s="33">
        <v>1.01</v>
      </c>
      <c r="D2527" s="33">
        <v>2.41</v>
      </c>
      <c r="E2527" s="33">
        <v>0</v>
      </c>
    </row>
    <row r="2528" spans="1:5" x14ac:dyDescent="0.25">
      <c r="A2528" s="38">
        <v>41886</v>
      </c>
      <c r="B2528" s="33">
        <v>0.9</v>
      </c>
      <c r="C2528" s="33">
        <v>1</v>
      </c>
      <c r="D2528" s="33">
        <v>2.4500000000000002</v>
      </c>
      <c r="E2528" s="33">
        <v>0</v>
      </c>
    </row>
    <row r="2529" spans="1:5" x14ac:dyDescent="0.25">
      <c r="A2529" s="38">
        <v>41887</v>
      </c>
      <c r="B2529" s="33">
        <v>0.86</v>
      </c>
      <c r="C2529" s="33">
        <v>1.02</v>
      </c>
      <c r="D2529" s="33">
        <v>2.46</v>
      </c>
      <c r="E2529" s="33">
        <v>0</v>
      </c>
    </row>
    <row r="2530" spans="1:5" x14ac:dyDescent="0.25">
      <c r="A2530" s="38">
        <v>41890</v>
      </c>
      <c r="B2530" s="33">
        <v>0.87</v>
      </c>
      <c r="C2530" s="33">
        <v>0.98</v>
      </c>
      <c r="D2530" s="33">
        <v>2.48</v>
      </c>
      <c r="E2530" s="33">
        <v>0</v>
      </c>
    </row>
    <row r="2531" spans="1:5" x14ac:dyDescent="0.25">
      <c r="A2531" s="38">
        <v>41891</v>
      </c>
      <c r="B2531" s="33">
        <v>0.93</v>
      </c>
      <c r="C2531" s="33">
        <v>1.05</v>
      </c>
      <c r="D2531" s="33">
        <v>2.5</v>
      </c>
      <c r="E2531" s="33">
        <v>0</v>
      </c>
    </row>
    <row r="2532" spans="1:5" x14ac:dyDescent="0.25">
      <c r="A2532" s="38">
        <v>41892</v>
      </c>
      <c r="B2532" s="33">
        <v>0.94</v>
      </c>
      <c r="C2532" s="33">
        <v>1.08</v>
      </c>
      <c r="D2532" s="33">
        <v>2.54</v>
      </c>
      <c r="E2532" s="33">
        <v>0</v>
      </c>
    </row>
    <row r="2533" spans="1:5" x14ac:dyDescent="0.25">
      <c r="A2533" s="38">
        <v>41893</v>
      </c>
      <c r="B2533" s="33">
        <v>0.94</v>
      </c>
      <c r="C2533" s="33">
        <v>1.04</v>
      </c>
      <c r="D2533" s="33">
        <v>2.54</v>
      </c>
      <c r="E2533" s="33">
        <v>0</v>
      </c>
    </row>
    <row r="2534" spans="1:5" x14ac:dyDescent="0.25">
      <c r="A2534" s="38">
        <v>41894</v>
      </c>
      <c r="B2534" s="33">
        <v>0.98</v>
      </c>
      <c r="C2534" s="33">
        <v>1.08</v>
      </c>
      <c r="D2534" s="33">
        <v>2.62</v>
      </c>
      <c r="E2534" s="33">
        <v>0</v>
      </c>
    </row>
    <row r="2535" spans="1:5" x14ac:dyDescent="0.25">
      <c r="A2535" s="38">
        <v>41897</v>
      </c>
      <c r="B2535" s="33">
        <v>0.95</v>
      </c>
      <c r="C2535" s="33">
        <v>1.1000000000000001</v>
      </c>
      <c r="D2535" s="33">
        <v>2.6</v>
      </c>
      <c r="E2535" s="33">
        <v>0</v>
      </c>
    </row>
    <row r="2536" spans="1:5" x14ac:dyDescent="0.25">
      <c r="A2536" s="38">
        <v>41898</v>
      </c>
      <c r="B2536" s="33">
        <v>0.95</v>
      </c>
      <c r="C2536" s="33">
        <v>1.06</v>
      </c>
      <c r="D2536" s="33">
        <v>2.6</v>
      </c>
      <c r="E2536" s="33">
        <v>0</v>
      </c>
    </row>
    <row r="2537" spans="1:5" x14ac:dyDescent="0.25">
      <c r="A2537" s="38">
        <v>41899</v>
      </c>
      <c r="B2537" s="33">
        <v>0.95</v>
      </c>
      <c r="C2537" s="33">
        <v>1.08</v>
      </c>
      <c r="D2537" s="33">
        <v>2.62</v>
      </c>
      <c r="E2537" s="33">
        <v>0</v>
      </c>
    </row>
    <row r="2538" spans="1:5" x14ac:dyDescent="0.25">
      <c r="A2538" s="38">
        <v>41900</v>
      </c>
      <c r="B2538" s="33">
        <v>0.99</v>
      </c>
      <c r="C2538" s="33">
        <v>1.0900000000000001</v>
      </c>
      <c r="D2538" s="33">
        <v>2.63</v>
      </c>
      <c r="E2538" s="33">
        <v>0</v>
      </c>
    </row>
    <row r="2539" spans="1:5" x14ac:dyDescent="0.25">
      <c r="A2539" s="38">
        <v>41901</v>
      </c>
      <c r="B2539" s="33">
        <v>0.94</v>
      </c>
      <c r="C2539" s="33">
        <v>1.1299999999999999</v>
      </c>
      <c r="D2539" s="33">
        <v>2.59</v>
      </c>
      <c r="E2539" s="33">
        <v>0</v>
      </c>
    </row>
    <row r="2540" spans="1:5" x14ac:dyDescent="0.25">
      <c r="A2540" s="38">
        <v>41904</v>
      </c>
      <c r="B2540" s="33">
        <v>0.92</v>
      </c>
      <c r="C2540" s="33">
        <v>1.06</v>
      </c>
      <c r="D2540" s="33">
        <v>2.57</v>
      </c>
      <c r="E2540" s="33">
        <v>0</v>
      </c>
    </row>
    <row r="2541" spans="1:5" x14ac:dyDescent="0.25">
      <c r="A2541" s="38">
        <v>41905</v>
      </c>
      <c r="B2541" s="33">
        <v>0.91</v>
      </c>
      <c r="C2541" s="33">
        <v>1.02</v>
      </c>
      <c r="D2541" s="33">
        <v>2.54</v>
      </c>
      <c r="E2541" s="33">
        <v>0</v>
      </c>
    </row>
    <row r="2542" spans="1:5" x14ac:dyDescent="0.25">
      <c r="A2542" s="38">
        <v>41906</v>
      </c>
      <c r="B2542" s="33">
        <v>0.91</v>
      </c>
      <c r="C2542" s="33">
        <v>1.02</v>
      </c>
      <c r="D2542" s="33">
        <v>2.57</v>
      </c>
      <c r="E2542" s="33">
        <v>0</v>
      </c>
    </row>
    <row r="2543" spans="1:5" x14ac:dyDescent="0.25">
      <c r="A2543" s="38">
        <v>41907</v>
      </c>
      <c r="B2543" s="33">
        <v>0.88</v>
      </c>
      <c r="C2543" s="33">
        <v>1.02</v>
      </c>
      <c r="D2543" s="33">
        <v>2.52</v>
      </c>
      <c r="E2543" s="33">
        <v>0</v>
      </c>
    </row>
    <row r="2544" spans="1:5" x14ac:dyDescent="0.25">
      <c r="A2544" s="38">
        <v>41908</v>
      </c>
      <c r="B2544" s="33">
        <v>0.87</v>
      </c>
      <c r="C2544" s="33">
        <v>0.98</v>
      </c>
      <c r="D2544" s="33">
        <v>2.54</v>
      </c>
      <c r="E2544" s="33">
        <v>0</v>
      </c>
    </row>
    <row r="2545" spans="1:5" x14ac:dyDescent="0.25">
      <c r="A2545" s="38">
        <v>41911</v>
      </c>
      <c r="B2545" s="33">
        <v>0.87</v>
      </c>
      <c r="C2545" s="33">
        <v>1</v>
      </c>
      <c r="D2545" s="33">
        <v>2.5</v>
      </c>
      <c r="E2545" s="33">
        <v>0</v>
      </c>
    </row>
    <row r="2546" spans="1:5" x14ac:dyDescent="0.25">
      <c r="A2546" s="38">
        <v>41912</v>
      </c>
      <c r="B2546" s="33">
        <v>0.85</v>
      </c>
      <c r="C2546" s="33">
        <v>0.99</v>
      </c>
      <c r="D2546" s="33">
        <v>2.5</v>
      </c>
      <c r="E2546" s="33">
        <v>0</v>
      </c>
    </row>
    <row r="2547" spans="1:5" x14ac:dyDescent="0.25">
      <c r="A2547" s="38">
        <v>41913</v>
      </c>
      <c r="B2547" s="33">
        <v>0.83</v>
      </c>
      <c r="C2547" s="33">
        <v>0.96</v>
      </c>
      <c r="D2547" s="33">
        <v>2.42</v>
      </c>
      <c r="E2547" s="33">
        <v>0</v>
      </c>
    </row>
    <row r="2548" spans="1:5" x14ac:dyDescent="0.25">
      <c r="A2548" s="38">
        <v>41914</v>
      </c>
      <c r="B2548" s="33">
        <v>0.84</v>
      </c>
      <c r="C2548" s="33">
        <v>0.93</v>
      </c>
      <c r="D2548" s="33">
        <v>2.44</v>
      </c>
      <c r="E2548" s="33">
        <v>0</v>
      </c>
    </row>
    <row r="2549" spans="1:5" x14ac:dyDescent="0.25">
      <c r="A2549" s="38">
        <v>41915</v>
      </c>
      <c r="B2549" s="33">
        <v>0.87</v>
      </c>
      <c r="C2549" s="33">
        <v>0.93</v>
      </c>
      <c r="D2549" s="33">
        <v>2.4500000000000002</v>
      </c>
      <c r="E2549" s="33">
        <v>0</v>
      </c>
    </row>
    <row r="2550" spans="1:5" x14ac:dyDescent="0.25">
      <c r="A2550" s="38">
        <v>41918</v>
      </c>
      <c r="B2550" s="33">
        <v>0.84</v>
      </c>
      <c r="C2550" s="33">
        <v>0.94</v>
      </c>
      <c r="D2550" s="33">
        <v>2.4300000000000002</v>
      </c>
      <c r="E2550" s="33">
        <v>0</v>
      </c>
    </row>
    <row r="2551" spans="1:5" x14ac:dyDescent="0.25">
      <c r="A2551" s="38">
        <v>41919</v>
      </c>
      <c r="B2551" s="33">
        <v>0.84</v>
      </c>
      <c r="C2551" s="33">
        <v>0.94</v>
      </c>
      <c r="D2551" s="33">
        <v>2.36</v>
      </c>
      <c r="E2551" s="33">
        <v>0</v>
      </c>
    </row>
    <row r="2552" spans="1:5" x14ac:dyDescent="0.25">
      <c r="A2552" s="38">
        <v>41920</v>
      </c>
      <c r="B2552" s="33">
        <v>0.84</v>
      </c>
      <c r="C2552" s="33">
        <v>0.92</v>
      </c>
      <c r="D2552" s="33">
        <v>2.35</v>
      </c>
      <c r="E2552" s="33">
        <v>0</v>
      </c>
    </row>
    <row r="2553" spans="1:5" x14ac:dyDescent="0.25">
      <c r="A2553" s="38">
        <v>41921</v>
      </c>
      <c r="B2553" s="33">
        <v>0.84</v>
      </c>
      <c r="C2553" s="33">
        <v>0.91</v>
      </c>
      <c r="D2553" s="33">
        <v>2.34</v>
      </c>
      <c r="E2553" s="33">
        <v>0</v>
      </c>
    </row>
    <row r="2554" spans="1:5" x14ac:dyDescent="0.25">
      <c r="A2554" s="38">
        <v>41922</v>
      </c>
      <c r="B2554" s="33">
        <v>0.82</v>
      </c>
      <c r="C2554" s="33">
        <v>0.92</v>
      </c>
      <c r="D2554" s="33">
        <v>2.31</v>
      </c>
      <c r="E2554" s="33">
        <v>0</v>
      </c>
    </row>
    <row r="2555" spans="1:5" x14ac:dyDescent="0.25">
      <c r="A2555" s="38">
        <v>41925</v>
      </c>
      <c r="B2555" s="33">
        <v>0.82</v>
      </c>
      <c r="C2555" s="33">
        <v>0.91</v>
      </c>
      <c r="D2555" s="33">
        <v>2.2999999999999998</v>
      </c>
      <c r="E2555" s="33">
        <v>0</v>
      </c>
    </row>
    <row r="2556" spans="1:5" x14ac:dyDescent="0.25">
      <c r="A2556" s="38">
        <v>41926</v>
      </c>
      <c r="B2556" s="33">
        <v>0.78</v>
      </c>
      <c r="C2556" s="33">
        <v>0.88</v>
      </c>
      <c r="D2556" s="33">
        <v>2.21</v>
      </c>
      <c r="E2556" s="33">
        <v>0</v>
      </c>
    </row>
    <row r="2557" spans="1:5" x14ac:dyDescent="0.25">
      <c r="A2557" s="38">
        <v>41927</v>
      </c>
      <c r="B2557" s="33">
        <v>0.71</v>
      </c>
      <c r="C2557" s="33">
        <v>0.85</v>
      </c>
      <c r="D2557" s="33">
        <v>2.15</v>
      </c>
      <c r="E2557" s="33">
        <v>0</v>
      </c>
    </row>
    <row r="2558" spans="1:5" x14ac:dyDescent="0.25">
      <c r="A2558" s="38">
        <v>41928</v>
      </c>
      <c r="B2558" s="33">
        <v>0.77</v>
      </c>
      <c r="C2558" s="33">
        <v>0.77</v>
      </c>
      <c r="D2558" s="33">
        <v>2.17</v>
      </c>
      <c r="E2558" s="33">
        <v>0</v>
      </c>
    </row>
    <row r="2559" spans="1:5" x14ac:dyDescent="0.25">
      <c r="A2559" s="38">
        <v>41929</v>
      </c>
      <c r="B2559" s="33">
        <v>0.8</v>
      </c>
      <c r="C2559" s="33">
        <v>0.9</v>
      </c>
      <c r="D2559" s="33">
        <v>2.2200000000000002</v>
      </c>
      <c r="E2559" s="33">
        <v>0</v>
      </c>
    </row>
    <row r="2560" spans="1:5" x14ac:dyDescent="0.25">
      <c r="A2560" s="38">
        <v>41932</v>
      </c>
      <c r="B2560" s="33">
        <v>0.79</v>
      </c>
      <c r="C2560" s="33">
        <v>0.88</v>
      </c>
      <c r="D2560" s="33">
        <v>2.2000000000000002</v>
      </c>
      <c r="E2560" s="33">
        <v>0</v>
      </c>
    </row>
    <row r="2561" spans="1:5" x14ac:dyDescent="0.25">
      <c r="A2561" s="38">
        <v>41933</v>
      </c>
      <c r="B2561" s="33">
        <v>0.81</v>
      </c>
      <c r="C2561" s="33">
        <v>0.9</v>
      </c>
      <c r="D2561" s="33">
        <v>2.23</v>
      </c>
      <c r="E2561" s="33">
        <v>0</v>
      </c>
    </row>
    <row r="2562" spans="1:5" x14ac:dyDescent="0.25">
      <c r="A2562" s="38">
        <v>41934</v>
      </c>
      <c r="B2562" s="33">
        <v>0.81</v>
      </c>
      <c r="C2562" s="33">
        <v>0.9</v>
      </c>
      <c r="D2562" s="33">
        <v>2.25</v>
      </c>
      <c r="E2562" s="33">
        <v>0</v>
      </c>
    </row>
    <row r="2563" spans="1:5" x14ac:dyDescent="0.25">
      <c r="A2563" s="38">
        <v>41935</v>
      </c>
      <c r="B2563" s="33">
        <v>0.84</v>
      </c>
      <c r="C2563" s="33">
        <v>0.93</v>
      </c>
      <c r="D2563" s="33">
        <v>2.29</v>
      </c>
      <c r="E2563" s="33">
        <v>0</v>
      </c>
    </row>
    <row r="2564" spans="1:5" x14ac:dyDescent="0.25">
      <c r="A2564" s="38">
        <v>41936</v>
      </c>
      <c r="B2564" s="33">
        <v>0.83</v>
      </c>
      <c r="C2564" s="33">
        <v>0.93</v>
      </c>
      <c r="D2564" s="33">
        <v>2.29</v>
      </c>
      <c r="E2564" s="33">
        <v>0</v>
      </c>
    </row>
    <row r="2565" spans="1:5" x14ac:dyDescent="0.25">
      <c r="A2565" s="38">
        <v>41939</v>
      </c>
      <c r="B2565" s="33">
        <v>0.81</v>
      </c>
      <c r="C2565" s="33">
        <v>0.93</v>
      </c>
      <c r="D2565" s="33">
        <v>2.27</v>
      </c>
      <c r="E2565" s="33">
        <v>0</v>
      </c>
    </row>
    <row r="2566" spans="1:5" x14ac:dyDescent="0.25">
      <c r="A2566" s="38">
        <v>41940</v>
      </c>
      <c r="B2566" s="33">
        <v>0.82</v>
      </c>
      <c r="C2566" s="33">
        <v>0.92</v>
      </c>
      <c r="D2566" s="33">
        <v>2.2999999999999998</v>
      </c>
      <c r="E2566" s="33">
        <v>0</v>
      </c>
    </row>
    <row r="2567" spans="1:5" x14ac:dyDescent="0.25">
      <c r="A2567" s="38">
        <v>41941</v>
      </c>
      <c r="B2567" s="33">
        <v>0.83</v>
      </c>
      <c r="C2567" s="33">
        <v>0.92</v>
      </c>
      <c r="D2567" s="33">
        <v>2.34</v>
      </c>
      <c r="E2567" s="33">
        <v>0</v>
      </c>
    </row>
    <row r="2568" spans="1:5" x14ac:dyDescent="0.25">
      <c r="A2568" s="38">
        <v>41942</v>
      </c>
      <c r="B2568" s="33">
        <v>0.79</v>
      </c>
      <c r="C2568" s="33">
        <v>0.92</v>
      </c>
      <c r="D2568" s="33">
        <v>2.3199999999999998</v>
      </c>
      <c r="E2568" s="33">
        <v>0</v>
      </c>
    </row>
    <row r="2569" spans="1:5" x14ac:dyDescent="0.25">
      <c r="A2569" s="38">
        <v>41943</v>
      </c>
      <c r="B2569" s="33">
        <v>0.79</v>
      </c>
      <c r="C2569" s="33">
        <v>0.89</v>
      </c>
      <c r="D2569" s="33">
        <v>2.33</v>
      </c>
      <c r="E2569" s="33">
        <v>0</v>
      </c>
    </row>
    <row r="2570" spans="1:5" x14ac:dyDescent="0.25">
      <c r="A2570" s="38">
        <v>41946</v>
      </c>
      <c r="B2570" s="33">
        <v>0.8</v>
      </c>
      <c r="C2570" s="33">
        <v>0.89</v>
      </c>
      <c r="D2570" s="33">
        <v>2.36</v>
      </c>
      <c r="E2570" s="33">
        <v>0</v>
      </c>
    </row>
    <row r="2571" spans="1:5" x14ac:dyDescent="0.25">
      <c r="A2571" s="38">
        <v>41947</v>
      </c>
      <c r="B2571" s="33">
        <v>0.75</v>
      </c>
      <c r="C2571" s="33">
        <v>0.88</v>
      </c>
      <c r="D2571" s="33">
        <v>2.35</v>
      </c>
      <c r="E2571" s="33">
        <v>0</v>
      </c>
    </row>
    <row r="2572" spans="1:5" x14ac:dyDescent="0.25">
      <c r="A2572" s="38">
        <v>41948</v>
      </c>
      <c r="B2572" s="33">
        <v>0.76</v>
      </c>
      <c r="C2572" s="33">
        <v>0.88</v>
      </c>
      <c r="D2572" s="33">
        <v>2.36</v>
      </c>
      <c r="E2572" s="33">
        <v>0</v>
      </c>
    </row>
    <row r="2573" spans="1:5" x14ac:dyDescent="0.25">
      <c r="A2573" s="38">
        <v>41949</v>
      </c>
      <c r="B2573" s="33">
        <v>0.76</v>
      </c>
      <c r="C2573" s="33">
        <v>0.88</v>
      </c>
      <c r="D2573" s="33">
        <v>2.39</v>
      </c>
      <c r="E2573" s="33">
        <v>0</v>
      </c>
    </row>
    <row r="2574" spans="1:5" x14ac:dyDescent="0.25">
      <c r="A2574" s="38">
        <v>41950</v>
      </c>
      <c r="B2574" s="33">
        <v>0.74</v>
      </c>
      <c r="C2574" s="33">
        <v>0.9</v>
      </c>
      <c r="D2574" s="33">
        <v>2.3199999999999998</v>
      </c>
      <c r="E2574" s="33">
        <v>0</v>
      </c>
    </row>
    <row r="2575" spans="1:5" x14ac:dyDescent="0.25">
      <c r="A2575" s="38">
        <v>41953</v>
      </c>
      <c r="B2575" s="33">
        <v>0.73</v>
      </c>
      <c r="C2575" s="33">
        <v>0.86</v>
      </c>
      <c r="D2575" s="33">
        <v>2.38</v>
      </c>
      <c r="E2575" s="33">
        <v>0</v>
      </c>
    </row>
    <row r="2576" spans="1:5" x14ac:dyDescent="0.25">
      <c r="A2576" s="38">
        <v>41954</v>
      </c>
      <c r="B2576" s="33">
        <v>0.74</v>
      </c>
      <c r="C2576" s="33">
        <v>0.89</v>
      </c>
      <c r="D2576" s="33">
        <v>2.36</v>
      </c>
      <c r="E2576" s="33">
        <v>0</v>
      </c>
    </row>
    <row r="2577" spans="1:5" x14ac:dyDescent="0.25">
      <c r="A2577" s="38">
        <v>41955</v>
      </c>
      <c r="B2577" s="33">
        <v>0.72</v>
      </c>
      <c r="C2577" s="33">
        <v>0.86</v>
      </c>
      <c r="D2577" s="33">
        <v>2.37</v>
      </c>
      <c r="E2577" s="33">
        <v>0</v>
      </c>
    </row>
    <row r="2578" spans="1:5" x14ac:dyDescent="0.25">
      <c r="A2578" s="38">
        <v>41956</v>
      </c>
      <c r="B2578" s="33">
        <v>0.71</v>
      </c>
      <c r="C2578" s="33">
        <v>0.86</v>
      </c>
      <c r="D2578" s="33">
        <v>2.35</v>
      </c>
      <c r="E2578" s="33">
        <v>0</v>
      </c>
    </row>
    <row r="2579" spans="1:5" x14ac:dyDescent="0.25">
      <c r="A2579" s="38">
        <v>41957</v>
      </c>
      <c r="B2579" s="33">
        <v>0.7</v>
      </c>
      <c r="C2579" s="33">
        <v>0.83</v>
      </c>
      <c r="D2579" s="33">
        <v>2.3199999999999998</v>
      </c>
      <c r="E2579" s="33">
        <v>0</v>
      </c>
    </row>
    <row r="2580" spans="1:5" x14ac:dyDescent="0.25">
      <c r="A2580" s="38">
        <v>41960</v>
      </c>
      <c r="B2580" s="33">
        <v>0.71</v>
      </c>
      <c r="C2580" s="33">
        <v>0.83</v>
      </c>
      <c r="D2580" s="33">
        <v>2.34</v>
      </c>
      <c r="E2580" s="33">
        <v>0</v>
      </c>
    </row>
    <row r="2581" spans="1:5" x14ac:dyDescent="0.25">
      <c r="A2581" s="38">
        <v>41961</v>
      </c>
      <c r="B2581" s="33">
        <v>0.72</v>
      </c>
      <c r="C2581" s="33">
        <v>0.85</v>
      </c>
      <c r="D2581" s="33">
        <v>2.3199999999999998</v>
      </c>
      <c r="E2581" s="33">
        <v>0</v>
      </c>
    </row>
    <row r="2582" spans="1:5" x14ac:dyDescent="0.25">
      <c r="A2582" s="38">
        <v>41962</v>
      </c>
      <c r="B2582" s="33">
        <v>0.76</v>
      </c>
      <c r="C2582" s="33">
        <v>0.87</v>
      </c>
      <c r="D2582" s="33">
        <v>2.36</v>
      </c>
      <c r="E2582" s="33">
        <v>0</v>
      </c>
    </row>
    <row r="2583" spans="1:5" x14ac:dyDescent="0.25">
      <c r="A2583" s="38">
        <v>41963</v>
      </c>
      <c r="B2583" s="33">
        <v>0.73</v>
      </c>
      <c r="C2583" s="33">
        <v>0.87</v>
      </c>
      <c r="D2583" s="33">
        <v>2.34</v>
      </c>
      <c r="E2583" s="33">
        <v>0</v>
      </c>
    </row>
    <row r="2584" spans="1:5" x14ac:dyDescent="0.25">
      <c r="A2584" s="38">
        <v>41964</v>
      </c>
      <c r="B2584" s="33">
        <v>0.7</v>
      </c>
      <c r="C2584" s="33">
        <v>0.83</v>
      </c>
      <c r="D2584" s="33">
        <v>2.31</v>
      </c>
      <c r="E2584" s="33">
        <v>0</v>
      </c>
    </row>
    <row r="2585" spans="1:5" x14ac:dyDescent="0.25">
      <c r="A2585" s="38">
        <v>41967</v>
      </c>
      <c r="B2585" s="33">
        <v>0.71</v>
      </c>
      <c r="C2585" s="33">
        <v>0.84</v>
      </c>
      <c r="D2585" s="33">
        <v>2.2999999999999998</v>
      </c>
      <c r="E2585" s="33">
        <v>0</v>
      </c>
    </row>
    <row r="2586" spans="1:5" x14ac:dyDescent="0.25">
      <c r="A2586" s="38">
        <v>41968</v>
      </c>
      <c r="B2586" s="33">
        <v>0.67</v>
      </c>
      <c r="C2586" s="33">
        <v>0.82</v>
      </c>
      <c r="D2586" s="33">
        <v>2.27</v>
      </c>
      <c r="E2586" s="33">
        <v>0</v>
      </c>
    </row>
    <row r="2587" spans="1:5" x14ac:dyDescent="0.25">
      <c r="A2587" s="38">
        <v>41969</v>
      </c>
      <c r="B2587" s="33">
        <v>0.65</v>
      </c>
      <c r="C2587" s="33">
        <v>0.79</v>
      </c>
      <c r="D2587" s="33">
        <v>2.2400000000000002</v>
      </c>
      <c r="E2587" s="33">
        <v>0</v>
      </c>
    </row>
    <row r="2588" spans="1:5" x14ac:dyDescent="0.25">
      <c r="A2588" s="38">
        <v>41970</v>
      </c>
      <c r="B2588" s="33">
        <v>0.62</v>
      </c>
      <c r="C2588" s="33">
        <v>0.76</v>
      </c>
      <c r="D2588" s="33">
        <v>2.23</v>
      </c>
      <c r="E2588" s="33">
        <v>0</v>
      </c>
    </row>
    <row r="2589" spans="1:5" x14ac:dyDescent="0.25">
      <c r="A2589" s="38">
        <v>41971</v>
      </c>
      <c r="B2589" s="33">
        <v>0.61</v>
      </c>
      <c r="C2589" s="33">
        <v>0.75</v>
      </c>
      <c r="D2589" s="33">
        <v>2.1800000000000002</v>
      </c>
      <c r="E2589" s="33">
        <v>0</v>
      </c>
    </row>
    <row r="2590" spans="1:5" x14ac:dyDescent="0.25">
      <c r="A2590" s="38">
        <v>41974</v>
      </c>
      <c r="B2590" s="33">
        <v>0.62</v>
      </c>
      <c r="C2590" s="33">
        <v>0.74</v>
      </c>
      <c r="D2590" s="33">
        <v>2.2200000000000002</v>
      </c>
      <c r="E2590" s="33">
        <v>0</v>
      </c>
    </row>
    <row r="2591" spans="1:5" x14ac:dyDescent="0.25">
      <c r="A2591" s="38">
        <v>41975</v>
      </c>
      <c r="B2591" s="33">
        <v>0.66</v>
      </c>
      <c r="C2591" s="33">
        <v>0.79</v>
      </c>
      <c r="D2591" s="33">
        <v>2.2799999999999998</v>
      </c>
      <c r="E2591" s="33">
        <v>0</v>
      </c>
    </row>
    <row r="2592" spans="1:5" x14ac:dyDescent="0.25">
      <c r="A2592" s="38">
        <v>41976</v>
      </c>
      <c r="B2592" s="33">
        <v>0.67</v>
      </c>
      <c r="C2592" s="33">
        <v>0.79</v>
      </c>
      <c r="D2592" s="33">
        <v>2.29</v>
      </c>
      <c r="E2592" s="33">
        <v>0</v>
      </c>
    </row>
    <row r="2593" spans="1:5" x14ac:dyDescent="0.25">
      <c r="A2593" s="38">
        <v>41977</v>
      </c>
      <c r="B2593" s="33">
        <v>0.69</v>
      </c>
      <c r="C2593" s="33">
        <v>0.81</v>
      </c>
      <c r="D2593" s="33">
        <v>2.25</v>
      </c>
      <c r="E2593" s="33">
        <v>0</v>
      </c>
    </row>
    <row r="2594" spans="1:5" x14ac:dyDescent="0.25">
      <c r="A2594" s="38">
        <v>41978</v>
      </c>
      <c r="B2594" s="33">
        <v>0.7</v>
      </c>
      <c r="C2594" s="33">
        <v>0.81</v>
      </c>
      <c r="D2594" s="33">
        <v>2.31</v>
      </c>
      <c r="E2594" s="33">
        <v>0</v>
      </c>
    </row>
    <row r="2595" spans="1:5" x14ac:dyDescent="0.25">
      <c r="A2595" s="38">
        <v>41981</v>
      </c>
      <c r="B2595" s="33">
        <v>0.65</v>
      </c>
      <c r="C2595" s="33">
        <v>0.79</v>
      </c>
      <c r="D2595" s="33">
        <v>2.2599999999999998</v>
      </c>
      <c r="E2595" s="33">
        <v>0</v>
      </c>
    </row>
    <row r="2596" spans="1:5" x14ac:dyDescent="0.25">
      <c r="A2596" s="38">
        <v>41982</v>
      </c>
      <c r="B2596" s="33">
        <v>0.62</v>
      </c>
      <c r="C2596" s="33">
        <v>0.76</v>
      </c>
      <c r="D2596" s="33">
        <v>2.2200000000000002</v>
      </c>
      <c r="E2596" s="33">
        <v>0</v>
      </c>
    </row>
    <row r="2597" spans="1:5" x14ac:dyDescent="0.25">
      <c r="A2597" s="38">
        <v>41983</v>
      </c>
      <c r="B2597" s="33">
        <v>0.61</v>
      </c>
      <c r="C2597" s="33">
        <v>0.73</v>
      </c>
      <c r="D2597" s="33">
        <v>2.1800000000000002</v>
      </c>
      <c r="E2597" s="33">
        <v>0</v>
      </c>
    </row>
    <row r="2598" spans="1:5" x14ac:dyDescent="0.25">
      <c r="A2598" s="38">
        <v>41984</v>
      </c>
      <c r="B2598" s="33">
        <v>0.61</v>
      </c>
      <c r="C2598" s="33">
        <v>0.72</v>
      </c>
      <c r="D2598" s="33">
        <v>2.19</v>
      </c>
      <c r="E2598" s="33">
        <v>0</v>
      </c>
    </row>
    <row r="2599" spans="1:5" x14ac:dyDescent="0.25">
      <c r="A2599" s="38">
        <v>41985</v>
      </c>
      <c r="B2599" s="33">
        <v>0.56000000000000005</v>
      </c>
      <c r="C2599" s="33">
        <v>0.69</v>
      </c>
      <c r="D2599" s="33">
        <v>2.1</v>
      </c>
      <c r="E2599" s="33">
        <v>0</v>
      </c>
    </row>
    <row r="2600" spans="1:5" x14ac:dyDescent="0.25">
      <c r="A2600" s="38">
        <v>41988</v>
      </c>
      <c r="B2600" s="33">
        <v>0.56999999999999995</v>
      </c>
      <c r="C2600" s="33">
        <v>0.69</v>
      </c>
      <c r="D2600" s="33">
        <v>2.12</v>
      </c>
      <c r="E2600" s="33">
        <v>0</v>
      </c>
    </row>
    <row r="2601" spans="1:5" x14ac:dyDescent="0.25">
      <c r="A2601" s="38">
        <v>41989</v>
      </c>
      <c r="B2601" s="33">
        <v>0.54</v>
      </c>
      <c r="C2601" s="33">
        <v>0.65</v>
      </c>
      <c r="D2601" s="33">
        <v>2.0699999999999998</v>
      </c>
      <c r="E2601" s="33">
        <v>0</v>
      </c>
    </row>
    <row r="2602" spans="1:5" x14ac:dyDescent="0.25">
      <c r="A2602" s="38">
        <v>41990</v>
      </c>
      <c r="B2602" s="33">
        <v>0.54</v>
      </c>
      <c r="C2602" s="33">
        <v>0.63</v>
      </c>
      <c r="D2602" s="33">
        <v>2.14</v>
      </c>
      <c r="E2602" s="33">
        <v>0</v>
      </c>
    </row>
    <row r="2603" spans="1:5" x14ac:dyDescent="0.25">
      <c r="A2603" s="38">
        <v>41991</v>
      </c>
      <c r="B2603" s="33">
        <v>0.56999999999999995</v>
      </c>
      <c r="C2603" s="33">
        <v>0.63</v>
      </c>
      <c r="D2603" s="33">
        <v>2.2200000000000002</v>
      </c>
      <c r="E2603" s="33">
        <v>0</v>
      </c>
    </row>
    <row r="2604" spans="1:5" x14ac:dyDescent="0.25">
      <c r="A2604" s="38">
        <v>41992</v>
      </c>
      <c r="B2604" s="33">
        <v>0.54</v>
      </c>
      <c r="C2604" s="33">
        <v>0.66</v>
      </c>
      <c r="D2604" s="33">
        <v>2.17</v>
      </c>
      <c r="E2604" s="33">
        <v>0</v>
      </c>
    </row>
    <row r="2605" spans="1:5" x14ac:dyDescent="0.25">
      <c r="A2605" s="38">
        <v>41995</v>
      </c>
      <c r="B2605" s="33">
        <v>0.55000000000000004</v>
      </c>
      <c r="C2605" s="33">
        <v>0.64</v>
      </c>
      <c r="D2605" s="33">
        <v>2.17</v>
      </c>
      <c r="E2605" s="33">
        <v>0</v>
      </c>
    </row>
    <row r="2606" spans="1:5" x14ac:dyDescent="0.25">
      <c r="A2606" s="38">
        <v>41996</v>
      </c>
      <c r="B2606" s="33">
        <v>0.56000000000000005</v>
      </c>
      <c r="C2606" s="33">
        <v>0.64</v>
      </c>
      <c r="D2606" s="33">
        <v>2.2599999999999998</v>
      </c>
      <c r="E2606" s="33">
        <v>0</v>
      </c>
    </row>
    <row r="2607" spans="1:5" x14ac:dyDescent="0.25">
      <c r="A2607" s="38">
        <v>41997</v>
      </c>
      <c r="B2607" s="33">
        <v>0.56000000000000005</v>
      </c>
      <c r="C2607" s="33">
        <v>0.59</v>
      </c>
      <c r="D2607" s="33">
        <v>2.27</v>
      </c>
      <c r="E2607" s="33">
        <v>0</v>
      </c>
    </row>
    <row r="2608" spans="1:5" x14ac:dyDescent="0.25">
      <c r="A2608" s="38">
        <v>41998</v>
      </c>
      <c r="B2608" s="33">
        <v>0.56000000000000005</v>
      </c>
      <c r="C2608" s="33">
        <v>0.59</v>
      </c>
      <c r="D2608" s="33">
        <v>2.2599999999999998</v>
      </c>
      <c r="E2608" s="33">
        <v>0</v>
      </c>
    </row>
    <row r="2609" spans="1:5" x14ac:dyDescent="0.25">
      <c r="A2609" s="38">
        <v>41999</v>
      </c>
      <c r="B2609" s="33">
        <v>0.56000000000000005</v>
      </c>
      <c r="C2609" s="33">
        <v>0.59</v>
      </c>
      <c r="D2609" s="33">
        <v>2.25</v>
      </c>
      <c r="E2609" s="33">
        <v>0</v>
      </c>
    </row>
    <row r="2610" spans="1:5" x14ac:dyDescent="0.25">
      <c r="A2610" s="38">
        <v>42002</v>
      </c>
      <c r="B2610" s="33">
        <v>0.51</v>
      </c>
      <c r="C2610" s="33">
        <v>0.62</v>
      </c>
      <c r="D2610" s="33">
        <v>2.2200000000000002</v>
      </c>
      <c r="E2610" s="33">
        <v>0</v>
      </c>
    </row>
    <row r="2611" spans="1:5" x14ac:dyDescent="0.25">
      <c r="A2611" s="38">
        <v>42003</v>
      </c>
      <c r="B2611" s="33">
        <v>0.51</v>
      </c>
      <c r="C2611" s="33">
        <v>0.6</v>
      </c>
      <c r="D2611" s="33">
        <v>2.2000000000000002</v>
      </c>
      <c r="E2611" s="33">
        <v>0</v>
      </c>
    </row>
    <row r="2612" spans="1:5" x14ac:dyDescent="0.25">
      <c r="A2612" s="38">
        <v>42004</v>
      </c>
      <c r="B2612" s="33">
        <v>0.51</v>
      </c>
      <c r="C2612" s="33">
        <v>0.54</v>
      </c>
      <c r="D2612" s="33">
        <v>2.17</v>
      </c>
      <c r="E2612" s="33">
        <v>0</v>
      </c>
    </row>
    <row r="2613" spans="1:5" x14ac:dyDescent="0.25">
      <c r="A2613" s="38">
        <v>42005</v>
      </c>
      <c r="B2613" s="33">
        <v>0.51</v>
      </c>
      <c r="C2613" s="33">
        <v>0.54</v>
      </c>
      <c r="D2613" s="33">
        <v>2.17</v>
      </c>
      <c r="E2613" s="33">
        <v>0</v>
      </c>
    </row>
    <row r="2614" spans="1:5" x14ac:dyDescent="0.25">
      <c r="A2614" s="38">
        <v>42006</v>
      </c>
      <c r="B2614" s="33">
        <v>0.47</v>
      </c>
      <c r="C2614" s="33">
        <v>0.57999999999999996</v>
      </c>
      <c r="D2614" s="33">
        <v>2.12</v>
      </c>
      <c r="E2614" s="33">
        <v>0</v>
      </c>
    </row>
    <row r="2615" spans="1:5" x14ac:dyDescent="0.25">
      <c r="A2615" s="38">
        <v>42009</v>
      </c>
      <c r="B2615" s="33">
        <v>0.49</v>
      </c>
      <c r="C2615" s="33">
        <v>0.54</v>
      </c>
      <c r="D2615" s="33">
        <v>2.04</v>
      </c>
      <c r="E2615" s="33">
        <v>0</v>
      </c>
    </row>
    <row r="2616" spans="1:5" x14ac:dyDescent="0.25">
      <c r="A2616" s="38">
        <v>42010</v>
      </c>
      <c r="B2616" s="33">
        <v>0.44</v>
      </c>
      <c r="C2616" s="33">
        <v>0.5</v>
      </c>
      <c r="D2616" s="33">
        <v>1.97</v>
      </c>
      <c r="E2616" s="33">
        <v>0</v>
      </c>
    </row>
    <row r="2617" spans="1:5" x14ac:dyDescent="0.25">
      <c r="A2617" s="38">
        <v>42011</v>
      </c>
      <c r="B2617" s="33">
        <v>0.46</v>
      </c>
      <c r="C2617" s="33">
        <v>0.46</v>
      </c>
      <c r="D2617" s="33">
        <v>1.96</v>
      </c>
      <c r="E2617" s="33">
        <v>0</v>
      </c>
    </row>
    <row r="2618" spans="1:5" x14ac:dyDescent="0.25">
      <c r="A2618" s="38">
        <v>42012</v>
      </c>
      <c r="B2618" s="33">
        <v>0.5</v>
      </c>
      <c r="C2618" s="33">
        <v>0.51</v>
      </c>
      <c r="D2618" s="33">
        <v>2.0299999999999998</v>
      </c>
      <c r="E2618" s="33">
        <v>0</v>
      </c>
    </row>
    <row r="2619" spans="1:5" x14ac:dyDescent="0.25">
      <c r="A2619" s="38">
        <v>42013</v>
      </c>
      <c r="B2619" s="33">
        <v>0.47</v>
      </c>
      <c r="C2619" s="33">
        <v>0.54</v>
      </c>
      <c r="D2619" s="33">
        <v>1.98</v>
      </c>
      <c r="E2619" s="33">
        <v>0</v>
      </c>
    </row>
    <row r="2620" spans="1:5" x14ac:dyDescent="0.25">
      <c r="A2620" s="38">
        <v>42016</v>
      </c>
      <c r="B2620" s="33">
        <v>0.47</v>
      </c>
      <c r="C2620" s="33">
        <v>0.52</v>
      </c>
      <c r="D2620" s="33">
        <v>1.92</v>
      </c>
      <c r="E2620" s="33">
        <v>0</v>
      </c>
    </row>
    <row r="2621" spans="1:5" x14ac:dyDescent="0.25">
      <c r="A2621" s="38">
        <v>42017</v>
      </c>
      <c r="B2621" s="33">
        <v>0.49</v>
      </c>
      <c r="C2621" s="33">
        <v>0.49</v>
      </c>
      <c r="D2621" s="33">
        <v>1.91</v>
      </c>
      <c r="E2621" s="33">
        <v>0</v>
      </c>
    </row>
    <row r="2622" spans="1:5" x14ac:dyDescent="0.25">
      <c r="A2622" s="38">
        <v>42018</v>
      </c>
      <c r="B2622" s="33">
        <v>0.45</v>
      </c>
      <c r="C2622" s="33">
        <v>0.49</v>
      </c>
      <c r="D2622" s="33">
        <v>1.86</v>
      </c>
      <c r="E2622" s="33">
        <v>0</v>
      </c>
    </row>
    <row r="2623" spans="1:5" x14ac:dyDescent="0.25">
      <c r="A2623" s="38">
        <v>42019</v>
      </c>
      <c r="B2623" s="33">
        <v>0.44</v>
      </c>
      <c r="C2623" s="33">
        <v>0.47</v>
      </c>
      <c r="D2623" s="33">
        <v>1.77</v>
      </c>
      <c r="E2623" s="33">
        <v>0</v>
      </c>
    </row>
    <row r="2624" spans="1:5" x14ac:dyDescent="0.25">
      <c r="A2624" s="38">
        <v>42020</v>
      </c>
      <c r="B2624" s="33">
        <v>0.43</v>
      </c>
      <c r="C2624" s="33">
        <v>0.43</v>
      </c>
      <c r="D2624" s="33">
        <v>1.83</v>
      </c>
      <c r="E2624" s="33">
        <v>0</v>
      </c>
    </row>
    <row r="2625" spans="1:5" x14ac:dyDescent="0.25">
      <c r="A2625" s="38">
        <v>42023</v>
      </c>
      <c r="B2625" s="33">
        <v>0.36</v>
      </c>
      <c r="C2625" s="33">
        <v>0.42</v>
      </c>
      <c r="D2625" s="33">
        <v>1.81</v>
      </c>
      <c r="E2625" s="33">
        <v>0</v>
      </c>
    </row>
    <row r="2626" spans="1:5" x14ac:dyDescent="0.25">
      <c r="A2626" s="38">
        <v>42024</v>
      </c>
      <c r="B2626" s="33">
        <v>0.28999999999999998</v>
      </c>
      <c r="C2626" s="33">
        <v>0.43</v>
      </c>
      <c r="D2626" s="33">
        <v>1.82</v>
      </c>
      <c r="E2626" s="33">
        <v>0</v>
      </c>
    </row>
    <row r="2627" spans="1:5" x14ac:dyDescent="0.25">
      <c r="A2627" s="38">
        <v>42025</v>
      </c>
      <c r="B2627" s="33">
        <v>0.35</v>
      </c>
      <c r="C2627" s="33">
        <v>0.48</v>
      </c>
      <c r="D2627" s="33">
        <v>1.87</v>
      </c>
      <c r="E2627" s="33">
        <v>0</v>
      </c>
    </row>
    <row r="2628" spans="1:5" x14ac:dyDescent="0.25">
      <c r="A2628" s="38">
        <v>42026</v>
      </c>
      <c r="B2628" s="33">
        <v>0.28999999999999998</v>
      </c>
      <c r="C2628" s="33">
        <v>0.54</v>
      </c>
      <c r="D2628" s="33">
        <v>1.9</v>
      </c>
      <c r="E2628" s="33">
        <v>0</v>
      </c>
    </row>
    <row r="2629" spans="1:5" x14ac:dyDescent="0.25">
      <c r="A2629" s="38">
        <v>42027</v>
      </c>
      <c r="B2629" s="33">
        <v>0.2</v>
      </c>
      <c r="C2629" s="33">
        <v>0.39</v>
      </c>
      <c r="D2629" s="33">
        <v>1.81</v>
      </c>
      <c r="E2629" s="33">
        <v>0</v>
      </c>
    </row>
    <row r="2630" spans="1:5" x14ac:dyDescent="0.25">
      <c r="A2630" s="38">
        <v>42030</v>
      </c>
      <c r="B2630" s="33">
        <v>0.24</v>
      </c>
      <c r="C2630" s="33">
        <v>0.36</v>
      </c>
      <c r="D2630" s="33">
        <v>1.83</v>
      </c>
      <c r="E2630" s="33">
        <v>0</v>
      </c>
    </row>
    <row r="2631" spans="1:5" x14ac:dyDescent="0.25">
      <c r="A2631" s="38">
        <v>42031</v>
      </c>
      <c r="B2631" s="33">
        <v>0.26</v>
      </c>
      <c r="C2631" s="33">
        <v>0.39</v>
      </c>
      <c r="D2631" s="33">
        <v>1.83</v>
      </c>
      <c r="E2631" s="33">
        <v>0</v>
      </c>
    </row>
    <row r="2632" spans="1:5" x14ac:dyDescent="0.25">
      <c r="A2632" s="38">
        <v>42032</v>
      </c>
      <c r="B2632" s="33">
        <v>0.24</v>
      </c>
      <c r="C2632" s="33">
        <v>0.39</v>
      </c>
      <c r="D2632" s="33">
        <v>1.73</v>
      </c>
      <c r="E2632" s="33">
        <v>0</v>
      </c>
    </row>
    <row r="2633" spans="1:5" x14ac:dyDescent="0.25">
      <c r="A2633" s="38">
        <v>42033</v>
      </c>
      <c r="B2633" s="33">
        <v>0.24</v>
      </c>
      <c r="C2633" s="33">
        <v>0.35</v>
      </c>
      <c r="D2633" s="33">
        <v>1.77</v>
      </c>
      <c r="E2633" s="33">
        <v>0</v>
      </c>
    </row>
    <row r="2634" spans="1:5" x14ac:dyDescent="0.25">
      <c r="A2634" s="38">
        <v>42034</v>
      </c>
      <c r="B2634" s="33">
        <v>0.13</v>
      </c>
      <c r="C2634" s="33">
        <v>0.35</v>
      </c>
      <c r="D2634" s="33">
        <v>1.68</v>
      </c>
      <c r="E2634" s="33">
        <v>0</v>
      </c>
    </row>
    <row r="2635" spans="1:5" x14ac:dyDescent="0.25">
      <c r="A2635" s="38">
        <v>42037</v>
      </c>
      <c r="B2635" s="33">
        <v>0.14000000000000001</v>
      </c>
      <c r="C2635" s="33">
        <v>0.3</v>
      </c>
      <c r="D2635" s="33">
        <v>1.68</v>
      </c>
      <c r="E2635" s="33">
        <v>0</v>
      </c>
    </row>
    <row r="2636" spans="1:5" x14ac:dyDescent="0.25">
      <c r="A2636" s="38">
        <v>42038</v>
      </c>
      <c r="B2636" s="33">
        <v>0.21</v>
      </c>
      <c r="C2636" s="33">
        <v>0.32</v>
      </c>
      <c r="D2636" s="33">
        <v>1.79</v>
      </c>
      <c r="E2636" s="33">
        <v>0</v>
      </c>
    </row>
    <row r="2637" spans="1:5" x14ac:dyDescent="0.25">
      <c r="A2637" s="38">
        <v>42039</v>
      </c>
      <c r="B2637" s="33">
        <v>0.23</v>
      </c>
      <c r="C2637" s="33">
        <v>0.34</v>
      </c>
      <c r="D2637" s="33">
        <v>1.81</v>
      </c>
      <c r="E2637" s="33">
        <v>0</v>
      </c>
    </row>
    <row r="2638" spans="1:5" x14ac:dyDescent="0.25">
      <c r="A2638" s="38">
        <v>42040</v>
      </c>
      <c r="B2638" s="33">
        <v>0.23</v>
      </c>
      <c r="C2638" s="33">
        <v>0.34</v>
      </c>
      <c r="D2638" s="33">
        <v>1.83</v>
      </c>
      <c r="E2638" s="33">
        <v>0</v>
      </c>
    </row>
    <row r="2639" spans="1:5" x14ac:dyDescent="0.25">
      <c r="A2639" s="38">
        <v>42041</v>
      </c>
      <c r="B2639" s="33">
        <v>0.2</v>
      </c>
      <c r="C2639" s="33">
        <v>0.34</v>
      </c>
      <c r="D2639" s="33">
        <v>1.95</v>
      </c>
      <c r="E2639" s="33">
        <v>0</v>
      </c>
    </row>
    <row r="2640" spans="1:5" x14ac:dyDescent="0.25">
      <c r="A2640" s="38">
        <v>42044</v>
      </c>
      <c r="B2640" s="33">
        <v>0.16</v>
      </c>
      <c r="C2640" s="33">
        <v>0.33</v>
      </c>
      <c r="D2640" s="33">
        <v>1.96</v>
      </c>
      <c r="E2640" s="33">
        <v>0</v>
      </c>
    </row>
    <row r="2641" spans="1:5" x14ac:dyDescent="0.25">
      <c r="A2641" s="38">
        <v>42045</v>
      </c>
      <c r="B2641" s="33">
        <v>0.19</v>
      </c>
      <c r="C2641" s="33">
        <v>0.36</v>
      </c>
      <c r="D2641" s="33">
        <v>2.0099999999999998</v>
      </c>
      <c r="E2641" s="33">
        <v>0</v>
      </c>
    </row>
    <row r="2642" spans="1:5" x14ac:dyDescent="0.25">
      <c r="A2642" s="38">
        <v>42046</v>
      </c>
      <c r="B2642" s="33">
        <v>0.1</v>
      </c>
      <c r="C2642" s="33">
        <v>0.36</v>
      </c>
      <c r="D2642" s="33">
        <v>2</v>
      </c>
      <c r="E2642" s="33">
        <v>0</v>
      </c>
    </row>
    <row r="2643" spans="1:5" x14ac:dyDescent="0.25">
      <c r="A2643" s="38">
        <v>42047</v>
      </c>
      <c r="B2643" s="33">
        <v>0.1</v>
      </c>
      <c r="C2643" s="33">
        <v>0.36</v>
      </c>
      <c r="D2643" s="33">
        <v>1.99</v>
      </c>
      <c r="E2643" s="33">
        <v>0</v>
      </c>
    </row>
    <row r="2644" spans="1:5" x14ac:dyDescent="0.25">
      <c r="A2644" s="38">
        <v>42048</v>
      </c>
      <c r="B2644" s="33">
        <v>0.12</v>
      </c>
      <c r="C2644" s="33">
        <v>0.35</v>
      </c>
      <c r="D2644" s="33">
        <v>2.02</v>
      </c>
      <c r="E2644" s="33">
        <v>0</v>
      </c>
    </row>
    <row r="2645" spans="1:5" x14ac:dyDescent="0.25">
      <c r="A2645" s="38">
        <v>42051</v>
      </c>
      <c r="B2645" s="33">
        <v>0.17</v>
      </c>
      <c r="C2645" s="33">
        <v>0.36</v>
      </c>
      <c r="D2645" s="33">
        <v>2.02</v>
      </c>
      <c r="E2645" s="33">
        <v>0</v>
      </c>
    </row>
    <row r="2646" spans="1:5" x14ac:dyDescent="0.25">
      <c r="A2646" s="38">
        <v>42052</v>
      </c>
      <c r="B2646" s="33">
        <v>0.17</v>
      </c>
      <c r="C2646" s="33">
        <v>0.36</v>
      </c>
      <c r="D2646" s="33">
        <v>2.14</v>
      </c>
      <c r="E2646" s="33">
        <v>0</v>
      </c>
    </row>
    <row r="2647" spans="1:5" x14ac:dyDescent="0.25">
      <c r="A2647" s="38">
        <v>42053</v>
      </c>
      <c r="B2647" s="33">
        <v>0.16</v>
      </c>
      <c r="C2647" s="33">
        <v>0.38</v>
      </c>
      <c r="D2647" s="33">
        <v>2.0699999999999998</v>
      </c>
      <c r="E2647" s="33">
        <v>0</v>
      </c>
    </row>
    <row r="2648" spans="1:5" x14ac:dyDescent="0.25">
      <c r="A2648" s="38">
        <v>42054</v>
      </c>
      <c r="B2648" s="33">
        <v>0.18</v>
      </c>
      <c r="C2648" s="33">
        <v>0.38</v>
      </c>
      <c r="D2648" s="33">
        <v>2.11</v>
      </c>
      <c r="E2648" s="33">
        <v>0</v>
      </c>
    </row>
    <row r="2649" spans="1:5" x14ac:dyDescent="0.25">
      <c r="A2649" s="38">
        <v>42055</v>
      </c>
      <c r="B2649" s="33">
        <v>0.19</v>
      </c>
      <c r="C2649" s="33">
        <v>0.39</v>
      </c>
      <c r="D2649" s="33">
        <v>2.13</v>
      </c>
      <c r="E2649" s="33">
        <v>0</v>
      </c>
    </row>
    <row r="2650" spans="1:5" x14ac:dyDescent="0.25">
      <c r="A2650" s="38">
        <v>42058</v>
      </c>
      <c r="B2650" s="33">
        <v>0.27</v>
      </c>
      <c r="C2650" s="33">
        <v>0.41</v>
      </c>
      <c r="D2650" s="33">
        <v>2.06</v>
      </c>
      <c r="E2650" s="33">
        <v>0</v>
      </c>
    </row>
    <row r="2651" spans="1:5" x14ac:dyDescent="0.25">
      <c r="A2651" s="38">
        <v>42059</v>
      </c>
      <c r="B2651" s="33">
        <v>0.32</v>
      </c>
      <c r="C2651" s="33">
        <v>0.4</v>
      </c>
      <c r="D2651" s="33">
        <v>1.99</v>
      </c>
      <c r="E2651" s="33">
        <v>0</v>
      </c>
    </row>
    <row r="2652" spans="1:5" x14ac:dyDescent="0.25">
      <c r="A2652" s="38">
        <v>42060</v>
      </c>
      <c r="B2652" s="33">
        <v>0.32</v>
      </c>
      <c r="C2652" s="33">
        <v>0.34</v>
      </c>
      <c r="D2652" s="33">
        <v>1.96</v>
      </c>
      <c r="E2652" s="33">
        <v>0</v>
      </c>
    </row>
    <row r="2653" spans="1:5" x14ac:dyDescent="0.25">
      <c r="A2653" s="38">
        <v>42061</v>
      </c>
      <c r="B2653" s="33">
        <v>0.25</v>
      </c>
      <c r="C2653" s="33">
        <v>0.28999999999999998</v>
      </c>
      <c r="D2653" s="33">
        <v>2.0299999999999998</v>
      </c>
      <c r="E2653" s="33">
        <v>0</v>
      </c>
    </row>
    <row r="2654" spans="1:5" x14ac:dyDescent="0.25">
      <c r="A2654" s="38">
        <v>42062</v>
      </c>
      <c r="B2654" s="33">
        <v>0.28000000000000003</v>
      </c>
      <c r="C2654" s="33">
        <v>0.33</v>
      </c>
      <c r="D2654" s="33">
        <v>2</v>
      </c>
      <c r="E2654" s="33">
        <v>0</v>
      </c>
    </row>
    <row r="2655" spans="1:5" x14ac:dyDescent="0.25">
      <c r="A2655" s="38">
        <v>42065</v>
      </c>
      <c r="B2655" s="33">
        <v>0.3</v>
      </c>
      <c r="C2655" s="33">
        <v>0.33</v>
      </c>
      <c r="D2655" s="33">
        <v>2.08</v>
      </c>
      <c r="E2655" s="33">
        <v>0</v>
      </c>
    </row>
    <row r="2656" spans="1:5" x14ac:dyDescent="0.25">
      <c r="A2656" s="38">
        <v>42066</v>
      </c>
      <c r="B2656" s="33">
        <v>0.34</v>
      </c>
      <c r="C2656" s="33">
        <v>0.34</v>
      </c>
      <c r="D2656" s="33">
        <v>2.12</v>
      </c>
      <c r="E2656" s="33">
        <v>0</v>
      </c>
    </row>
    <row r="2657" spans="1:5" x14ac:dyDescent="0.25">
      <c r="A2657" s="38">
        <v>42067</v>
      </c>
      <c r="B2657" s="33">
        <v>0.36</v>
      </c>
      <c r="C2657" s="33">
        <v>0.36</v>
      </c>
      <c r="D2657" s="33">
        <v>2.12</v>
      </c>
      <c r="E2657" s="33">
        <v>0</v>
      </c>
    </row>
    <row r="2658" spans="1:5" x14ac:dyDescent="0.25">
      <c r="A2658" s="38">
        <v>42068</v>
      </c>
      <c r="B2658" s="33">
        <v>0.37</v>
      </c>
      <c r="C2658" s="33">
        <v>0.39</v>
      </c>
      <c r="D2658" s="33">
        <v>2.11</v>
      </c>
      <c r="E2658" s="33">
        <v>0</v>
      </c>
    </row>
    <row r="2659" spans="1:5" x14ac:dyDescent="0.25">
      <c r="A2659" s="38">
        <v>42069</v>
      </c>
      <c r="B2659" s="33">
        <v>0.34</v>
      </c>
      <c r="C2659" s="33">
        <v>0.34</v>
      </c>
      <c r="D2659" s="33">
        <v>2.2400000000000002</v>
      </c>
      <c r="E2659" s="33">
        <v>0</v>
      </c>
    </row>
    <row r="2660" spans="1:5" x14ac:dyDescent="0.25">
      <c r="A2660" s="38">
        <v>42072</v>
      </c>
      <c r="B2660" s="33">
        <v>0.36</v>
      </c>
      <c r="C2660" s="33">
        <v>0.33</v>
      </c>
      <c r="D2660" s="33">
        <v>2.2000000000000002</v>
      </c>
      <c r="E2660" s="33">
        <v>0</v>
      </c>
    </row>
    <row r="2661" spans="1:5" x14ac:dyDescent="0.25">
      <c r="A2661" s="38">
        <v>42073</v>
      </c>
      <c r="B2661" s="33">
        <v>0.28999999999999998</v>
      </c>
      <c r="C2661" s="33">
        <v>0.27</v>
      </c>
      <c r="D2661" s="33">
        <v>2.14</v>
      </c>
      <c r="E2661" s="33">
        <v>0</v>
      </c>
    </row>
    <row r="2662" spans="1:5" x14ac:dyDescent="0.25">
      <c r="A2662" s="38">
        <v>42074</v>
      </c>
      <c r="B2662" s="33">
        <v>0.26</v>
      </c>
      <c r="C2662" s="33">
        <v>0.21</v>
      </c>
      <c r="D2662" s="33">
        <v>2.11</v>
      </c>
      <c r="E2662" s="33">
        <v>0</v>
      </c>
    </row>
    <row r="2663" spans="1:5" x14ac:dyDescent="0.25">
      <c r="A2663" s="38">
        <v>42075</v>
      </c>
      <c r="B2663" s="33">
        <v>0.24</v>
      </c>
      <c r="C2663" s="33">
        <v>0.18</v>
      </c>
      <c r="D2663" s="33">
        <v>2.1</v>
      </c>
      <c r="E2663" s="33">
        <v>0</v>
      </c>
    </row>
    <row r="2664" spans="1:5" x14ac:dyDescent="0.25">
      <c r="A2664" s="38">
        <v>42076</v>
      </c>
      <c r="B2664" s="33">
        <v>0.3</v>
      </c>
      <c r="C2664" s="33">
        <v>0.26</v>
      </c>
      <c r="D2664" s="33">
        <v>2.13</v>
      </c>
      <c r="E2664" s="33">
        <v>0</v>
      </c>
    </row>
    <row r="2665" spans="1:5" x14ac:dyDescent="0.25">
      <c r="A2665" s="38">
        <v>42079</v>
      </c>
      <c r="B2665" s="33">
        <v>0.28999999999999998</v>
      </c>
      <c r="C2665" s="33">
        <v>0.28000000000000003</v>
      </c>
      <c r="D2665" s="33">
        <v>2.1</v>
      </c>
      <c r="E2665" s="33">
        <v>0</v>
      </c>
    </row>
    <row r="2666" spans="1:5" x14ac:dyDescent="0.25">
      <c r="A2666" s="38">
        <v>42080</v>
      </c>
      <c r="B2666" s="33">
        <v>0.3</v>
      </c>
      <c r="C2666" s="33">
        <v>0.27</v>
      </c>
      <c r="D2666" s="33">
        <v>2.06</v>
      </c>
      <c r="E2666" s="33">
        <v>0</v>
      </c>
    </row>
    <row r="2667" spans="1:5" x14ac:dyDescent="0.25">
      <c r="A2667" s="38">
        <v>42081</v>
      </c>
      <c r="B2667" s="33">
        <v>0.28999999999999998</v>
      </c>
      <c r="C2667" s="33">
        <v>0.27</v>
      </c>
      <c r="D2667" s="33">
        <v>1.93</v>
      </c>
      <c r="E2667" s="33">
        <v>0</v>
      </c>
    </row>
    <row r="2668" spans="1:5" x14ac:dyDescent="0.25">
      <c r="A2668" s="38">
        <v>42082</v>
      </c>
      <c r="B2668" s="33">
        <v>0.23</v>
      </c>
      <c r="C2668" s="33">
        <v>0.19</v>
      </c>
      <c r="D2668" s="33">
        <v>1.98</v>
      </c>
      <c r="E2668" s="33">
        <v>0</v>
      </c>
    </row>
    <row r="2669" spans="1:5" x14ac:dyDescent="0.25">
      <c r="A2669" s="38">
        <v>42083</v>
      </c>
      <c r="B2669" s="33">
        <v>0.25</v>
      </c>
      <c r="C2669" s="33">
        <v>0.2</v>
      </c>
      <c r="D2669" s="33">
        <v>1.93</v>
      </c>
      <c r="E2669" s="33">
        <v>0</v>
      </c>
    </row>
    <row r="2670" spans="1:5" x14ac:dyDescent="0.25">
      <c r="A2670" s="38">
        <v>42086</v>
      </c>
      <c r="B2670" s="33">
        <v>0.27</v>
      </c>
      <c r="C2670" s="33">
        <v>0.19</v>
      </c>
      <c r="D2670" s="33">
        <v>1.92</v>
      </c>
      <c r="E2670" s="33">
        <v>0</v>
      </c>
    </row>
    <row r="2671" spans="1:5" x14ac:dyDescent="0.25">
      <c r="A2671" s="38">
        <v>42087</v>
      </c>
      <c r="B2671" s="33">
        <v>0.28999999999999998</v>
      </c>
      <c r="C2671" s="33">
        <v>0.22</v>
      </c>
      <c r="D2671" s="33">
        <v>1.88</v>
      </c>
      <c r="E2671" s="33">
        <v>0</v>
      </c>
    </row>
    <row r="2672" spans="1:5" x14ac:dyDescent="0.25">
      <c r="A2672" s="38">
        <v>42088</v>
      </c>
      <c r="B2672" s="33">
        <v>0.28000000000000003</v>
      </c>
      <c r="C2672" s="33">
        <v>0.22</v>
      </c>
      <c r="D2672" s="33">
        <v>1.93</v>
      </c>
      <c r="E2672" s="33">
        <v>0</v>
      </c>
    </row>
    <row r="2673" spans="1:5" x14ac:dyDescent="0.25">
      <c r="A2673" s="38">
        <v>42089</v>
      </c>
      <c r="B2673" s="33">
        <v>0.28000000000000003</v>
      </c>
      <c r="C2673" s="33">
        <v>0.22</v>
      </c>
      <c r="D2673" s="33">
        <v>2.0099999999999998</v>
      </c>
      <c r="E2673" s="33">
        <v>0</v>
      </c>
    </row>
    <row r="2674" spans="1:5" x14ac:dyDescent="0.25">
      <c r="A2674" s="38">
        <v>42090</v>
      </c>
      <c r="B2674" s="33">
        <v>0.3</v>
      </c>
      <c r="C2674" s="33">
        <v>0.25</v>
      </c>
      <c r="D2674" s="33">
        <v>1.95</v>
      </c>
      <c r="E2674" s="33">
        <v>0</v>
      </c>
    </row>
    <row r="2675" spans="1:5" x14ac:dyDescent="0.25">
      <c r="A2675" s="38">
        <v>42093</v>
      </c>
      <c r="B2675" s="33">
        <v>0.27</v>
      </c>
      <c r="C2675" s="33">
        <v>0.2</v>
      </c>
      <c r="D2675" s="33">
        <v>1.96</v>
      </c>
      <c r="E2675" s="33">
        <v>0</v>
      </c>
    </row>
    <row r="2676" spans="1:5" x14ac:dyDescent="0.25">
      <c r="A2676" s="38">
        <v>42094</v>
      </c>
      <c r="B2676" s="33">
        <v>0.27</v>
      </c>
      <c r="C2676" s="33">
        <v>0.22</v>
      </c>
      <c r="D2676" s="33">
        <v>1.93</v>
      </c>
      <c r="E2676" s="33">
        <v>0</v>
      </c>
    </row>
    <row r="2677" spans="1:5" x14ac:dyDescent="0.25">
      <c r="A2677" s="38">
        <v>42095</v>
      </c>
      <c r="B2677" s="33">
        <v>0.25</v>
      </c>
      <c r="C2677" s="33">
        <v>0.19</v>
      </c>
      <c r="D2677" s="33">
        <v>1.87</v>
      </c>
      <c r="E2677" s="33">
        <v>0</v>
      </c>
    </row>
    <row r="2678" spans="1:5" x14ac:dyDescent="0.25">
      <c r="A2678" s="38">
        <v>42096</v>
      </c>
      <c r="B2678" s="33">
        <v>0.25</v>
      </c>
      <c r="C2678" s="33">
        <v>0.19</v>
      </c>
      <c r="D2678" s="33">
        <v>1.92</v>
      </c>
      <c r="E2678" s="33">
        <v>0</v>
      </c>
    </row>
    <row r="2679" spans="1:5" x14ac:dyDescent="0.25">
      <c r="A2679" s="38">
        <v>42097</v>
      </c>
      <c r="B2679" s="33">
        <v>0.25</v>
      </c>
      <c r="C2679" s="33">
        <v>0.19</v>
      </c>
      <c r="D2679" s="33">
        <v>1.85</v>
      </c>
      <c r="E2679" s="33">
        <v>0</v>
      </c>
    </row>
    <row r="2680" spans="1:5" x14ac:dyDescent="0.25">
      <c r="A2680" s="38">
        <v>42100</v>
      </c>
      <c r="B2680" s="33">
        <v>0.25</v>
      </c>
      <c r="C2680" s="33">
        <v>0.19</v>
      </c>
      <c r="D2680" s="33">
        <v>1.92</v>
      </c>
      <c r="E2680" s="33">
        <v>0</v>
      </c>
    </row>
    <row r="2681" spans="1:5" x14ac:dyDescent="0.25">
      <c r="A2681" s="38">
        <v>42101</v>
      </c>
      <c r="B2681" s="33">
        <v>0.27</v>
      </c>
      <c r="C2681" s="33">
        <v>0.21</v>
      </c>
      <c r="D2681" s="33">
        <v>1.89</v>
      </c>
      <c r="E2681" s="33">
        <v>0</v>
      </c>
    </row>
    <row r="2682" spans="1:5" x14ac:dyDescent="0.25">
      <c r="A2682" s="38">
        <v>42102</v>
      </c>
      <c r="B2682" s="33">
        <v>0.25</v>
      </c>
      <c r="C2682" s="33">
        <v>0.19</v>
      </c>
      <c r="D2682" s="33">
        <v>1.92</v>
      </c>
      <c r="E2682" s="33">
        <v>0</v>
      </c>
    </row>
    <row r="2683" spans="1:5" x14ac:dyDescent="0.25">
      <c r="A2683" s="38">
        <v>42103</v>
      </c>
      <c r="B2683" s="33">
        <v>0.25</v>
      </c>
      <c r="C2683" s="33">
        <v>0.18</v>
      </c>
      <c r="D2683" s="33">
        <v>1.97</v>
      </c>
      <c r="E2683" s="33">
        <v>0</v>
      </c>
    </row>
    <row r="2684" spans="1:5" x14ac:dyDescent="0.25">
      <c r="A2684" s="38">
        <v>42104</v>
      </c>
      <c r="B2684" s="33">
        <v>0.25</v>
      </c>
      <c r="C2684" s="33">
        <v>0.18</v>
      </c>
      <c r="D2684" s="33">
        <v>1.96</v>
      </c>
      <c r="E2684" s="33">
        <v>0</v>
      </c>
    </row>
    <row r="2685" spans="1:5" x14ac:dyDescent="0.25">
      <c r="A2685" s="38">
        <v>42107</v>
      </c>
      <c r="B2685" s="33">
        <v>0.25</v>
      </c>
      <c r="C2685" s="33">
        <v>0.18</v>
      </c>
      <c r="D2685" s="33">
        <v>1.94</v>
      </c>
      <c r="E2685" s="33">
        <v>0</v>
      </c>
    </row>
    <row r="2686" spans="1:5" x14ac:dyDescent="0.25">
      <c r="A2686" s="38">
        <v>42108</v>
      </c>
      <c r="B2686" s="33">
        <v>0.23</v>
      </c>
      <c r="C2686" s="33">
        <v>0.15</v>
      </c>
      <c r="D2686" s="33">
        <v>1.9</v>
      </c>
      <c r="E2686" s="33">
        <v>0</v>
      </c>
    </row>
    <row r="2687" spans="1:5" x14ac:dyDescent="0.25">
      <c r="A2687" s="38">
        <v>42109</v>
      </c>
      <c r="B2687" s="33">
        <v>0.2</v>
      </c>
      <c r="C2687" s="33">
        <v>0.14000000000000001</v>
      </c>
      <c r="D2687" s="33">
        <v>1.91</v>
      </c>
      <c r="E2687" s="33">
        <v>0</v>
      </c>
    </row>
    <row r="2688" spans="1:5" x14ac:dyDescent="0.25">
      <c r="A2688" s="38">
        <v>42110</v>
      </c>
      <c r="B2688" s="33">
        <v>0.18</v>
      </c>
      <c r="C2688" s="33">
        <v>0.09</v>
      </c>
      <c r="D2688" s="33">
        <v>1.9</v>
      </c>
      <c r="E2688" s="33">
        <v>0</v>
      </c>
    </row>
    <row r="2689" spans="1:5" x14ac:dyDescent="0.25">
      <c r="A2689" s="38">
        <v>42111</v>
      </c>
      <c r="B2689" s="33">
        <v>0.18</v>
      </c>
      <c r="C2689" s="33">
        <v>7.0000000000000007E-2</v>
      </c>
      <c r="D2689" s="33">
        <v>1.87</v>
      </c>
      <c r="E2689" s="33">
        <v>0</v>
      </c>
    </row>
    <row r="2690" spans="1:5" x14ac:dyDescent="0.25">
      <c r="A2690" s="38">
        <v>42114</v>
      </c>
      <c r="B2690" s="33">
        <v>0.17</v>
      </c>
      <c r="C2690" s="33">
        <v>7.0000000000000007E-2</v>
      </c>
      <c r="D2690" s="33">
        <v>1.9</v>
      </c>
      <c r="E2690" s="33">
        <v>0</v>
      </c>
    </row>
    <row r="2691" spans="1:5" x14ac:dyDescent="0.25">
      <c r="A2691" s="38">
        <v>42115</v>
      </c>
      <c r="B2691" s="33">
        <v>0.2</v>
      </c>
      <c r="C2691" s="33">
        <v>7.0000000000000007E-2</v>
      </c>
      <c r="D2691" s="33">
        <v>1.92</v>
      </c>
      <c r="E2691" s="33">
        <v>0</v>
      </c>
    </row>
    <row r="2692" spans="1:5" x14ac:dyDescent="0.25">
      <c r="A2692" s="38">
        <v>42116</v>
      </c>
      <c r="B2692" s="33">
        <v>0.27</v>
      </c>
      <c r="C2692" s="33">
        <v>0.1</v>
      </c>
      <c r="D2692" s="33">
        <v>1.99</v>
      </c>
      <c r="E2692" s="33">
        <v>0</v>
      </c>
    </row>
    <row r="2693" spans="1:5" x14ac:dyDescent="0.25">
      <c r="A2693" s="38">
        <v>42117</v>
      </c>
      <c r="B2693" s="33">
        <v>0.27</v>
      </c>
      <c r="C2693" s="33">
        <v>0.15</v>
      </c>
      <c r="D2693" s="33">
        <v>1.96</v>
      </c>
      <c r="E2693" s="33">
        <v>0</v>
      </c>
    </row>
    <row r="2694" spans="1:5" x14ac:dyDescent="0.25">
      <c r="A2694" s="38">
        <v>42118</v>
      </c>
      <c r="B2694" s="33">
        <v>0.26</v>
      </c>
      <c r="C2694" s="33">
        <v>0.18</v>
      </c>
      <c r="D2694" s="33">
        <v>1.93</v>
      </c>
      <c r="E2694" s="33">
        <v>0</v>
      </c>
    </row>
    <row r="2695" spans="1:5" x14ac:dyDescent="0.25">
      <c r="A2695" s="38">
        <v>42121</v>
      </c>
      <c r="B2695" s="33">
        <v>0.26</v>
      </c>
      <c r="C2695" s="33">
        <v>0.15</v>
      </c>
      <c r="D2695" s="33">
        <v>1.94</v>
      </c>
      <c r="E2695" s="33">
        <v>0</v>
      </c>
    </row>
    <row r="2696" spans="1:5" x14ac:dyDescent="0.25">
      <c r="A2696" s="38">
        <v>42122</v>
      </c>
      <c r="B2696" s="33">
        <v>0.26</v>
      </c>
      <c r="C2696" s="33">
        <v>0.17</v>
      </c>
      <c r="D2696" s="33">
        <v>2</v>
      </c>
      <c r="E2696" s="33">
        <v>0</v>
      </c>
    </row>
    <row r="2697" spans="1:5" x14ac:dyDescent="0.25">
      <c r="A2697" s="38">
        <v>42123</v>
      </c>
      <c r="B2697" s="33">
        <v>0.38</v>
      </c>
      <c r="C2697" s="33">
        <v>0.23</v>
      </c>
      <c r="D2697" s="33">
        <v>2.06</v>
      </c>
      <c r="E2697" s="33">
        <v>0</v>
      </c>
    </row>
    <row r="2698" spans="1:5" x14ac:dyDescent="0.25">
      <c r="A2698" s="38">
        <v>42124</v>
      </c>
      <c r="B2698" s="33">
        <v>0.46</v>
      </c>
      <c r="C2698" s="33">
        <v>0.36</v>
      </c>
      <c r="D2698" s="33">
        <v>2.04</v>
      </c>
      <c r="E2698" s="33">
        <v>0</v>
      </c>
    </row>
    <row r="2699" spans="1:5" x14ac:dyDescent="0.25">
      <c r="A2699" s="38">
        <v>42125</v>
      </c>
      <c r="B2699" s="33">
        <v>0.46</v>
      </c>
      <c r="C2699" s="33">
        <v>0.36</v>
      </c>
      <c r="D2699" s="33">
        <v>2.12</v>
      </c>
      <c r="E2699" s="33">
        <v>0</v>
      </c>
    </row>
    <row r="2700" spans="1:5" x14ac:dyDescent="0.25">
      <c r="A2700" s="38">
        <v>42128</v>
      </c>
      <c r="B2700" s="33">
        <v>0.55000000000000004</v>
      </c>
      <c r="C2700" s="33">
        <v>0.4</v>
      </c>
      <c r="D2700" s="33">
        <v>2.16</v>
      </c>
      <c r="E2700" s="33">
        <v>0</v>
      </c>
    </row>
    <row r="2701" spans="1:5" x14ac:dyDescent="0.25">
      <c r="A2701" s="38">
        <v>42129</v>
      </c>
      <c r="B2701" s="33">
        <v>0.62</v>
      </c>
      <c r="C2701" s="33">
        <v>0.44</v>
      </c>
      <c r="D2701" s="33">
        <v>2.19</v>
      </c>
      <c r="E2701" s="33">
        <v>0</v>
      </c>
    </row>
    <row r="2702" spans="1:5" x14ac:dyDescent="0.25">
      <c r="A2702" s="38">
        <v>42130</v>
      </c>
      <c r="B2702" s="33">
        <v>0.71</v>
      </c>
      <c r="C2702" s="33">
        <v>0.54</v>
      </c>
      <c r="D2702" s="33">
        <v>2.25</v>
      </c>
      <c r="E2702" s="33">
        <v>0</v>
      </c>
    </row>
    <row r="2703" spans="1:5" x14ac:dyDescent="0.25">
      <c r="A2703" s="38">
        <v>42131</v>
      </c>
      <c r="B2703" s="33">
        <v>0.72</v>
      </c>
      <c r="C2703" s="33">
        <v>0.78</v>
      </c>
      <c r="D2703" s="33">
        <v>2.1800000000000002</v>
      </c>
      <c r="E2703" s="33">
        <v>0</v>
      </c>
    </row>
    <row r="2704" spans="1:5" x14ac:dyDescent="0.25">
      <c r="A2704" s="38">
        <v>42132</v>
      </c>
      <c r="B2704" s="33">
        <v>0.66</v>
      </c>
      <c r="C2704" s="33">
        <v>0.59</v>
      </c>
      <c r="D2704" s="33">
        <v>2.16</v>
      </c>
      <c r="E2704" s="33">
        <v>0</v>
      </c>
    </row>
    <row r="2705" spans="1:5" x14ac:dyDescent="0.25">
      <c r="A2705" s="38">
        <v>42135</v>
      </c>
      <c r="B2705" s="33">
        <v>0.73</v>
      </c>
      <c r="C2705" s="33">
        <v>0.6</v>
      </c>
      <c r="D2705" s="33">
        <v>2.2799999999999998</v>
      </c>
      <c r="E2705" s="33">
        <v>0</v>
      </c>
    </row>
    <row r="2706" spans="1:5" x14ac:dyDescent="0.25">
      <c r="A2706" s="38">
        <v>42136</v>
      </c>
      <c r="B2706" s="33">
        <v>0.85</v>
      </c>
      <c r="C2706" s="33">
        <v>0.74</v>
      </c>
      <c r="D2706" s="33">
        <v>2.2799999999999998</v>
      </c>
      <c r="E2706" s="33">
        <v>0</v>
      </c>
    </row>
    <row r="2707" spans="1:5" x14ac:dyDescent="0.25">
      <c r="A2707" s="38">
        <v>42137</v>
      </c>
      <c r="B2707" s="33">
        <v>0.89</v>
      </c>
      <c r="C2707" s="33">
        <v>0.68</v>
      </c>
      <c r="D2707" s="33">
        <v>2.27</v>
      </c>
      <c r="E2707" s="33">
        <v>0</v>
      </c>
    </row>
    <row r="2708" spans="1:5" x14ac:dyDescent="0.25">
      <c r="A2708" s="38">
        <v>42138</v>
      </c>
      <c r="B2708" s="33">
        <v>0.89</v>
      </c>
      <c r="C2708" s="33">
        <v>0.77</v>
      </c>
      <c r="D2708" s="33">
        <v>2.23</v>
      </c>
      <c r="E2708" s="33">
        <v>0</v>
      </c>
    </row>
    <row r="2709" spans="1:5" x14ac:dyDescent="0.25">
      <c r="A2709" s="38">
        <v>42139</v>
      </c>
      <c r="B2709" s="33">
        <v>0.89</v>
      </c>
      <c r="C2709" s="33">
        <v>0.67</v>
      </c>
      <c r="D2709" s="33">
        <v>2.14</v>
      </c>
      <c r="E2709" s="33">
        <v>0</v>
      </c>
    </row>
    <row r="2710" spans="1:5" x14ac:dyDescent="0.25">
      <c r="A2710" s="38">
        <v>42142</v>
      </c>
      <c r="B2710" s="33">
        <v>0.83</v>
      </c>
      <c r="C2710" s="33">
        <v>0.67</v>
      </c>
      <c r="D2710" s="33">
        <v>2.23</v>
      </c>
      <c r="E2710" s="33">
        <v>0</v>
      </c>
    </row>
    <row r="2711" spans="1:5" x14ac:dyDescent="0.25">
      <c r="A2711" s="38">
        <v>42143</v>
      </c>
      <c r="B2711" s="33">
        <v>0.79</v>
      </c>
      <c r="C2711" s="33">
        <v>0.61</v>
      </c>
      <c r="D2711" s="33">
        <v>2.27</v>
      </c>
      <c r="E2711" s="33">
        <v>0</v>
      </c>
    </row>
    <row r="2712" spans="1:5" x14ac:dyDescent="0.25">
      <c r="A2712" s="38">
        <v>42144</v>
      </c>
      <c r="B2712" s="33">
        <v>0.8</v>
      </c>
      <c r="C2712" s="33">
        <v>0.64</v>
      </c>
      <c r="D2712" s="33">
        <v>2.2599999999999998</v>
      </c>
      <c r="E2712" s="33">
        <v>0</v>
      </c>
    </row>
    <row r="2713" spans="1:5" x14ac:dyDescent="0.25">
      <c r="A2713" s="38">
        <v>42145</v>
      </c>
      <c r="B2713" s="33">
        <v>0.81</v>
      </c>
      <c r="C2713" s="33">
        <v>0.67</v>
      </c>
      <c r="D2713" s="33">
        <v>2.19</v>
      </c>
      <c r="E2713" s="33">
        <v>0</v>
      </c>
    </row>
    <row r="2714" spans="1:5" x14ac:dyDescent="0.25">
      <c r="A2714" s="38">
        <v>42146</v>
      </c>
      <c r="B2714" s="33">
        <v>0.78</v>
      </c>
      <c r="C2714" s="33">
        <v>0.65</v>
      </c>
      <c r="D2714" s="33">
        <v>2.21</v>
      </c>
      <c r="E2714" s="33">
        <v>0</v>
      </c>
    </row>
    <row r="2715" spans="1:5" x14ac:dyDescent="0.25">
      <c r="A2715" s="38">
        <v>42149</v>
      </c>
      <c r="B2715" s="33">
        <v>0.78</v>
      </c>
      <c r="C2715" s="33">
        <v>0.61</v>
      </c>
      <c r="D2715" s="33">
        <v>2.23</v>
      </c>
      <c r="E2715" s="33">
        <v>0</v>
      </c>
    </row>
    <row r="2716" spans="1:5" x14ac:dyDescent="0.25">
      <c r="A2716" s="38">
        <v>42150</v>
      </c>
      <c r="B2716" s="33">
        <v>0.7</v>
      </c>
      <c r="C2716" s="33">
        <v>0.59</v>
      </c>
      <c r="D2716" s="33">
        <v>2.14</v>
      </c>
      <c r="E2716" s="33">
        <v>0</v>
      </c>
    </row>
    <row r="2717" spans="1:5" x14ac:dyDescent="0.25">
      <c r="A2717" s="38">
        <v>42151</v>
      </c>
      <c r="B2717" s="33">
        <v>0.7</v>
      </c>
      <c r="C2717" s="33">
        <v>0.56999999999999995</v>
      </c>
      <c r="D2717" s="33">
        <v>2.14</v>
      </c>
      <c r="E2717" s="33">
        <v>0</v>
      </c>
    </row>
    <row r="2718" spans="1:5" x14ac:dyDescent="0.25">
      <c r="A2718" s="38">
        <v>42152</v>
      </c>
      <c r="B2718" s="33">
        <v>0.68</v>
      </c>
      <c r="C2718" s="33">
        <v>0.57999999999999996</v>
      </c>
      <c r="D2718" s="33">
        <v>2.13</v>
      </c>
      <c r="E2718" s="33">
        <v>0</v>
      </c>
    </row>
    <row r="2719" spans="1:5" x14ac:dyDescent="0.25">
      <c r="A2719" s="38">
        <v>42153</v>
      </c>
      <c r="B2719" s="33">
        <v>0.63</v>
      </c>
      <c r="C2719" s="33">
        <v>0.56000000000000005</v>
      </c>
      <c r="D2719" s="33">
        <v>2.09</v>
      </c>
      <c r="E2719" s="33">
        <v>0</v>
      </c>
    </row>
    <row r="2720" spans="1:5" x14ac:dyDescent="0.25">
      <c r="A2720" s="38">
        <v>42156</v>
      </c>
      <c r="B2720" s="33">
        <v>0.66</v>
      </c>
      <c r="C2720" s="33">
        <v>0.53</v>
      </c>
      <c r="D2720" s="33">
        <v>2.19</v>
      </c>
      <c r="E2720" s="33">
        <v>0</v>
      </c>
    </row>
    <row r="2721" spans="1:5" x14ac:dyDescent="0.25">
      <c r="A2721" s="38">
        <v>42157</v>
      </c>
      <c r="B2721" s="33">
        <v>0.83</v>
      </c>
      <c r="C2721" s="33">
        <v>0.65</v>
      </c>
      <c r="D2721" s="33">
        <v>2.27</v>
      </c>
      <c r="E2721" s="33">
        <v>0</v>
      </c>
    </row>
    <row r="2722" spans="1:5" x14ac:dyDescent="0.25">
      <c r="A2722" s="38">
        <v>42158</v>
      </c>
      <c r="B2722" s="33">
        <v>1</v>
      </c>
      <c r="C2722" s="33">
        <v>0.74</v>
      </c>
      <c r="D2722" s="33">
        <v>2.38</v>
      </c>
      <c r="E2722" s="33">
        <v>0</v>
      </c>
    </row>
    <row r="2723" spans="1:5" x14ac:dyDescent="0.25">
      <c r="A2723" s="38">
        <v>42159</v>
      </c>
      <c r="B2723" s="33">
        <v>0.98</v>
      </c>
      <c r="C2723" s="33">
        <v>1</v>
      </c>
      <c r="D2723" s="33">
        <v>2.31</v>
      </c>
      <c r="E2723" s="33">
        <v>0</v>
      </c>
    </row>
    <row r="2724" spans="1:5" x14ac:dyDescent="0.25">
      <c r="A2724" s="38">
        <v>42160</v>
      </c>
      <c r="B2724" s="33">
        <v>0.98</v>
      </c>
      <c r="C2724" s="33">
        <v>0.91</v>
      </c>
      <c r="D2724" s="33">
        <v>2.41</v>
      </c>
      <c r="E2724" s="33">
        <v>0</v>
      </c>
    </row>
    <row r="2725" spans="1:5" x14ac:dyDescent="0.25">
      <c r="A2725" s="38">
        <v>42163</v>
      </c>
      <c r="B2725" s="33">
        <v>1.02</v>
      </c>
      <c r="C2725" s="33">
        <v>0.92</v>
      </c>
      <c r="D2725" s="33">
        <v>2.39</v>
      </c>
      <c r="E2725" s="33">
        <v>0</v>
      </c>
    </row>
    <row r="2726" spans="1:5" x14ac:dyDescent="0.25">
      <c r="A2726" s="38">
        <v>42164</v>
      </c>
      <c r="B2726" s="33">
        <v>1.1000000000000001</v>
      </c>
      <c r="C2726" s="33">
        <v>0.94</v>
      </c>
      <c r="D2726" s="33">
        <v>2.42</v>
      </c>
      <c r="E2726" s="33">
        <v>0</v>
      </c>
    </row>
    <row r="2727" spans="1:5" x14ac:dyDescent="0.25">
      <c r="A2727" s="38">
        <v>42165</v>
      </c>
      <c r="B2727" s="33">
        <v>1.1399999999999999</v>
      </c>
      <c r="C2727" s="33">
        <v>1.08</v>
      </c>
      <c r="D2727" s="33">
        <v>2.5</v>
      </c>
      <c r="E2727" s="33">
        <v>0</v>
      </c>
    </row>
    <row r="2728" spans="1:5" x14ac:dyDescent="0.25">
      <c r="A2728" s="38">
        <v>42166</v>
      </c>
      <c r="B2728" s="33">
        <v>1.05</v>
      </c>
      <c r="C2728" s="33">
        <v>1.07</v>
      </c>
      <c r="D2728" s="33">
        <v>2.39</v>
      </c>
      <c r="E2728" s="33">
        <v>0</v>
      </c>
    </row>
    <row r="2729" spans="1:5" x14ac:dyDescent="0.25">
      <c r="A2729" s="38">
        <v>42167</v>
      </c>
      <c r="B2729" s="33">
        <v>0.99</v>
      </c>
      <c r="C2729" s="33">
        <v>0.97</v>
      </c>
      <c r="D2729" s="33">
        <v>2.39</v>
      </c>
      <c r="E2729" s="33">
        <v>0</v>
      </c>
    </row>
    <row r="2730" spans="1:5" x14ac:dyDescent="0.25">
      <c r="A2730" s="38">
        <v>42170</v>
      </c>
      <c r="B2730" s="33">
        <v>0.97</v>
      </c>
      <c r="C2730" s="33">
        <v>0.89</v>
      </c>
      <c r="D2730" s="33">
        <v>2.36</v>
      </c>
      <c r="E2730" s="33">
        <v>0</v>
      </c>
    </row>
    <row r="2731" spans="1:5" x14ac:dyDescent="0.25">
      <c r="A2731" s="38">
        <v>42171</v>
      </c>
      <c r="B2731" s="33">
        <v>0.96</v>
      </c>
      <c r="C2731" s="33">
        <v>0.84</v>
      </c>
      <c r="D2731" s="33">
        <v>2.3199999999999998</v>
      </c>
      <c r="E2731" s="33">
        <v>0</v>
      </c>
    </row>
    <row r="2732" spans="1:5" x14ac:dyDescent="0.25">
      <c r="A2732" s="38">
        <v>42172</v>
      </c>
      <c r="B2732" s="33">
        <v>0.96</v>
      </c>
      <c r="C2732" s="33">
        <v>0.88</v>
      </c>
      <c r="D2732" s="33">
        <v>2.3199999999999998</v>
      </c>
      <c r="E2732" s="33">
        <v>0</v>
      </c>
    </row>
    <row r="2733" spans="1:5" x14ac:dyDescent="0.25">
      <c r="A2733" s="38">
        <v>42173</v>
      </c>
      <c r="B2733" s="33">
        <v>0.96</v>
      </c>
      <c r="C2733" s="33">
        <v>0.82</v>
      </c>
      <c r="D2733" s="33">
        <v>2.35</v>
      </c>
      <c r="E2733" s="33">
        <v>0</v>
      </c>
    </row>
    <row r="2734" spans="1:5" x14ac:dyDescent="0.25">
      <c r="A2734" s="38">
        <v>42174</v>
      </c>
      <c r="B2734" s="33">
        <v>0.92</v>
      </c>
      <c r="C2734" s="33">
        <v>0.84</v>
      </c>
      <c r="D2734" s="33">
        <v>2.2599999999999998</v>
      </c>
      <c r="E2734" s="33">
        <v>0</v>
      </c>
    </row>
    <row r="2735" spans="1:5" x14ac:dyDescent="0.25">
      <c r="A2735" s="38">
        <v>42177</v>
      </c>
      <c r="B2735" s="33">
        <v>1.05</v>
      </c>
      <c r="C2735" s="33">
        <v>0.89</v>
      </c>
      <c r="D2735" s="33">
        <v>2.37</v>
      </c>
      <c r="E2735" s="33">
        <v>0</v>
      </c>
    </row>
    <row r="2736" spans="1:5" x14ac:dyDescent="0.25">
      <c r="A2736" s="38">
        <v>42178</v>
      </c>
      <c r="B2736" s="33">
        <v>1.04</v>
      </c>
      <c r="C2736" s="33">
        <v>0.95</v>
      </c>
      <c r="D2736" s="33">
        <v>2.42</v>
      </c>
      <c r="E2736" s="33">
        <v>0</v>
      </c>
    </row>
    <row r="2737" spans="1:5" x14ac:dyDescent="0.25">
      <c r="A2737" s="38">
        <v>42179</v>
      </c>
      <c r="B2737" s="33">
        <v>1.05</v>
      </c>
      <c r="C2737" s="33">
        <v>0.93</v>
      </c>
      <c r="D2737" s="33">
        <v>2.38</v>
      </c>
      <c r="E2737" s="33">
        <v>0</v>
      </c>
    </row>
    <row r="2738" spans="1:5" x14ac:dyDescent="0.25">
      <c r="A2738" s="38">
        <v>42180</v>
      </c>
      <c r="B2738" s="33">
        <v>1.06</v>
      </c>
      <c r="C2738" s="33">
        <v>0.91</v>
      </c>
      <c r="D2738" s="33">
        <v>2.4</v>
      </c>
      <c r="E2738" s="33">
        <v>0</v>
      </c>
    </row>
    <row r="2739" spans="1:5" x14ac:dyDescent="0.25">
      <c r="A2739" s="38">
        <v>42181</v>
      </c>
      <c r="B2739" s="33">
        <v>1.1200000000000001</v>
      </c>
      <c r="C2739" s="33">
        <v>0.93</v>
      </c>
      <c r="D2739" s="33">
        <v>2.4900000000000002</v>
      </c>
      <c r="E2739" s="33">
        <v>0</v>
      </c>
    </row>
    <row r="2740" spans="1:5" x14ac:dyDescent="0.25">
      <c r="A2740" s="38">
        <v>42184</v>
      </c>
      <c r="B2740" s="33">
        <v>0.99</v>
      </c>
      <c r="C2740" s="33">
        <v>0.87</v>
      </c>
      <c r="D2740" s="33">
        <v>2.33</v>
      </c>
      <c r="E2740" s="33">
        <v>0</v>
      </c>
    </row>
    <row r="2741" spans="1:5" x14ac:dyDescent="0.25">
      <c r="A2741" s="38">
        <v>42185</v>
      </c>
      <c r="B2741" s="33">
        <v>0.98</v>
      </c>
      <c r="C2741" s="33">
        <v>0.86</v>
      </c>
      <c r="D2741" s="33">
        <v>2.33</v>
      </c>
      <c r="E2741" s="33">
        <v>0</v>
      </c>
    </row>
    <row r="2742" spans="1:5" x14ac:dyDescent="0.25">
      <c r="A2742" s="38">
        <v>42186</v>
      </c>
      <c r="B2742" s="33">
        <v>1.01</v>
      </c>
      <c r="C2742" s="33">
        <v>0.89</v>
      </c>
      <c r="D2742" s="33">
        <v>2.4300000000000002</v>
      </c>
      <c r="E2742" s="33">
        <v>0</v>
      </c>
    </row>
    <row r="2743" spans="1:5" x14ac:dyDescent="0.25">
      <c r="A2743" s="38">
        <v>42187</v>
      </c>
      <c r="B2743" s="33">
        <v>1.06</v>
      </c>
      <c r="C2743" s="33">
        <v>0.96</v>
      </c>
      <c r="D2743" s="33">
        <v>2.4</v>
      </c>
      <c r="E2743" s="33">
        <v>0</v>
      </c>
    </row>
    <row r="2744" spans="1:5" x14ac:dyDescent="0.25">
      <c r="A2744" s="38">
        <v>42188</v>
      </c>
      <c r="B2744" s="33">
        <v>1</v>
      </c>
      <c r="C2744" s="33">
        <v>0.91</v>
      </c>
      <c r="D2744" s="33">
        <v>2.39</v>
      </c>
      <c r="E2744" s="33">
        <v>0</v>
      </c>
    </row>
    <row r="2745" spans="1:5" x14ac:dyDescent="0.25">
      <c r="A2745" s="38">
        <v>42191</v>
      </c>
      <c r="B2745" s="33">
        <v>0.98</v>
      </c>
      <c r="C2745" s="33">
        <v>0.8</v>
      </c>
      <c r="D2745" s="33">
        <v>2.2999999999999998</v>
      </c>
      <c r="E2745" s="33">
        <v>0</v>
      </c>
    </row>
    <row r="2746" spans="1:5" x14ac:dyDescent="0.25">
      <c r="A2746" s="38">
        <v>42192</v>
      </c>
      <c r="B2746" s="33">
        <v>0.85</v>
      </c>
      <c r="C2746" s="33">
        <v>0.79</v>
      </c>
      <c r="D2746" s="33">
        <v>2.27</v>
      </c>
      <c r="E2746" s="33">
        <v>0</v>
      </c>
    </row>
    <row r="2747" spans="1:5" x14ac:dyDescent="0.25">
      <c r="A2747" s="38">
        <v>42193</v>
      </c>
      <c r="B2747" s="33">
        <v>0.91</v>
      </c>
      <c r="C2747" s="33">
        <v>0.71</v>
      </c>
      <c r="D2747" s="33">
        <v>2.2200000000000002</v>
      </c>
      <c r="E2747" s="33">
        <v>0</v>
      </c>
    </row>
    <row r="2748" spans="1:5" x14ac:dyDescent="0.25">
      <c r="A2748" s="38">
        <v>42194</v>
      </c>
      <c r="B2748" s="33">
        <v>0.96</v>
      </c>
      <c r="C2748" s="33">
        <v>0.75</v>
      </c>
      <c r="D2748" s="33">
        <v>2.3199999999999998</v>
      </c>
      <c r="E2748" s="33">
        <v>0</v>
      </c>
    </row>
    <row r="2749" spans="1:5" x14ac:dyDescent="0.25">
      <c r="A2749" s="38">
        <v>42195</v>
      </c>
      <c r="B2749" s="33">
        <v>1.1200000000000001</v>
      </c>
      <c r="C2749" s="33">
        <v>0.89</v>
      </c>
      <c r="D2749" s="33">
        <v>2.42</v>
      </c>
      <c r="E2749" s="33">
        <v>0</v>
      </c>
    </row>
    <row r="2750" spans="1:5" x14ac:dyDescent="0.25">
      <c r="A2750" s="38">
        <v>42198</v>
      </c>
      <c r="B2750" s="33">
        <v>1.08</v>
      </c>
      <c r="C2750" s="33">
        <v>1</v>
      </c>
      <c r="D2750" s="33">
        <v>2.44</v>
      </c>
      <c r="E2750" s="33">
        <v>0</v>
      </c>
    </row>
    <row r="2751" spans="1:5" x14ac:dyDescent="0.25">
      <c r="A2751" s="38">
        <v>42199</v>
      </c>
      <c r="B2751" s="33">
        <v>1.06</v>
      </c>
      <c r="C2751" s="33">
        <v>0.92</v>
      </c>
      <c r="D2751" s="33">
        <v>2.41</v>
      </c>
      <c r="E2751" s="33">
        <v>0</v>
      </c>
    </row>
    <row r="2752" spans="1:5" x14ac:dyDescent="0.25">
      <c r="A2752" s="38">
        <v>42200</v>
      </c>
      <c r="B2752" s="33">
        <v>0.99</v>
      </c>
      <c r="C2752" s="33">
        <v>0.89</v>
      </c>
      <c r="D2752" s="33">
        <v>2.36</v>
      </c>
      <c r="E2752" s="33">
        <v>0</v>
      </c>
    </row>
    <row r="2753" spans="1:5" x14ac:dyDescent="0.25">
      <c r="A2753" s="38">
        <v>42201</v>
      </c>
      <c r="B2753" s="33">
        <v>1</v>
      </c>
      <c r="C2753" s="33">
        <v>0.85</v>
      </c>
      <c r="D2753" s="33">
        <v>2.36</v>
      </c>
      <c r="E2753" s="33">
        <v>0</v>
      </c>
    </row>
    <row r="2754" spans="1:5" x14ac:dyDescent="0.25">
      <c r="A2754" s="38">
        <v>42202</v>
      </c>
      <c r="B2754" s="33">
        <v>0.95</v>
      </c>
      <c r="C2754" s="33">
        <v>0.82</v>
      </c>
      <c r="D2754" s="33">
        <v>2.34</v>
      </c>
      <c r="E2754" s="33">
        <v>0</v>
      </c>
    </row>
    <row r="2755" spans="1:5" x14ac:dyDescent="0.25">
      <c r="A2755" s="38">
        <v>42205</v>
      </c>
      <c r="B2755" s="33">
        <v>0.93</v>
      </c>
      <c r="C2755" s="33">
        <v>0.79</v>
      </c>
      <c r="D2755" s="33">
        <v>2.38</v>
      </c>
      <c r="E2755" s="33">
        <v>0</v>
      </c>
    </row>
    <row r="2756" spans="1:5" x14ac:dyDescent="0.25">
      <c r="A2756" s="38">
        <v>42206</v>
      </c>
      <c r="B2756" s="33">
        <v>0.94</v>
      </c>
      <c r="C2756" s="33">
        <v>0.76</v>
      </c>
      <c r="D2756" s="33">
        <v>2.35</v>
      </c>
      <c r="E2756" s="33">
        <v>0</v>
      </c>
    </row>
    <row r="2757" spans="1:5" x14ac:dyDescent="0.25">
      <c r="A2757" s="38">
        <v>42207</v>
      </c>
      <c r="B2757" s="33">
        <v>0.89</v>
      </c>
      <c r="C2757" s="33">
        <v>0.79</v>
      </c>
      <c r="D2757" s="33">
        <v>2.33</v>
      </c>
      <c r="E2757" s="33">
        <v>0</v>
      </c>
    </row>
    <row r="2758" spans="1:5" x14ac:dyDescent="0.25">
      <c r="A2758" s="38">
        <v>42208</v>
      </c>
      <c r="B2758" s="33">
        <v>0.89</v>
      </c>
      <c r="C2758" s="33">
        <v>0.74</v>
      </c>
      <c r="D2758" s="33">
        <v>2.2799999999999998</v>
      </c>
      <c r="E2758" s="33">
        <v>0</v>
      </c>
    </row>
    <row r="2759" spans="1:5" x14ac:dyDescent="0.25">
      <c r="A2759" s="38">
        <v>42209</v>
      </c>
      <c r="B2759" s="33">
        <v>0.84</v>
      </c>
      <c r="C2759" s="33">
        <v>0.73</v>
      </c>
      <c r="D2759" s="33">
        <v>2.27</v>
      </c>
      <c r="E2759" s="33">
        <v>0</v>
      </c>
    </row>
    <row r="2760" spans="1:5" x14ac:dyDescent="0.25">
      <c r="A2760" s="38">
        <v>42212</v>
      </c>
      <c r="B2760" s="33">
        <v>0.84</v>
      </c>
      <c r="C2760" s="33">
        <v>0.69</v>
      </c>
      <c r="D2760" s="33">
        <v>2.23</v>
      </c>
      <c r="E2760" s="33">
        <v>0</v>
      </c>
    </row>
    <row r="2761" spans="1:5" x14ac:dyDescent="0.25">
      <c r="A2761" s="38">
        <v>42213</v>
      </c>
      <c r="B2761" s="33">
        <v>0.84</v>
      </c>
      <c r="C2761" s="33">
        <v>0.73</v>
      </c>
      <c r="D2761" s="33">
        <v>2.2599999999999998</v>
      </c>
      <c r="E2761" s="33">
        <v>0</v>
      </c>
    </row>
    <row r="2762" spans="1:5" x14ac:dyDescent="0.25">
      <c r="A2762" s="38">
        <v>42214</v>
      </c>
      <c r="B2762" s="33">
        <v>0.86</v>
      </c>
      <c r="C2762" s="33">
        <v>0.7</v>
      </c>
      <c r="D2762" s="33">
        <v>2.29</v>
      </c>
      <c r="E2762" s="33">
        <v>0</v>
      </c>
    </row>
    <row r="2763" spans="1:5" x14ac:dyDescent="0.25">
      <c r="A2763" s="38">
        <v>42215</v>
      </c>
      <c r="B2763" s="33">
        <v>0.8</v>
      </c>
      <c r="C2763" s="33">
        <v>0.7</v>
      </c>
      <c r="D2763" s="33">
        <v>2.2799999999999998</v>
      </c>
      <c r="E2763" s="33">
        <v>0</v>
      </c>
    </row>
    <row r="2764" spans="1:5" x14ac:dyDescent="0.25">
      <c r="A2764" s="38">
        <v>42216</v>
      </c>
      <c r="B2764" s="33">
        <v>0.8</v>
      </c>
      <c r="C2764" s="33">
        <v>0.68</v>
      </c>
      <c r="D2764" s="33">
        <v>2.2000000000000002</v>
      </c>
      <c r="E2764" s="33">
        <v>0</v>
      </c>
    </row>
    <row r="2765" spans="1:5" x14ac:dyDescent="0.25">
      <c r="A2765" s="38">
        <v>42219</v>
      </c>
      <c r="B2765" s="33">
        <v>0.78</v>
      </c>
      <c r="C2765" s="33">
        <v>0.66</v>
      </c>
      <c r="D2765" s="33">
        <v>2.16</v>
      </c>
      <c r="E2765" s="33">
        <v>0</v>
      </c>
    </row>
    <row r="2766" spans="1:5" x14ac:dyDescent="0.25">
      <c r="A2766" s="38">
        <v>42220</v>
      </c>
      <c r="B2766" s="33">
        <v>0.8</v>
      </c>
      <c r="C2766" s="33">
        <v>0.62</v>
      </c>
      <c r="D2766" s="33">
        <v>2.23</v>
      </c>
      <c r="E2766" s="33">
        <v>0</v>
      </c>
    </row>
    <row r="2767" spans="1:5" x14ac:dyDescent="0.25">
      <c r="A2767" s="38">
        <v>42221</v>
      </c>
      <c r="B2767" s="33">
        <v>0.9</v>
      </c>
      <c r="C2767" s="33">
        <v>0.67</v>
      </c>
      <c r="D2767" s="33">
        <v>2.2799999999999998</v>
      </c>
      <c r="E2767" s="33">
        <v>0</v>
      </c>
    </row>
    <row r="2768" spans="1:5" x14ac:dyDescent="0.25">
      <c r="A2768" s="38">
        <v>42222</v>
      </c>
      <c r="B2768" s="33">
        <v>0.87</v>
      </c>
      <c r="C2768" s="33">
        <v>0.73</v>
      </c>
      <c r="D2768" s="33">
        <v>2.23</v>
      </c>
      <c r="E2768" s="33">
        <v>0</v>
      </c>
    </row>
    <row r="2769" spans="1:5" x14ac:dyDescent="0.25">
      <c r="A2769" s="38">
        <v>42223</v>
      </c>
      <c r="B2769" s="33">
        <v>0.82</v>
      </c>
      <c r="C2769" s="33">
        <v>0.72</v>
      </c>
      <c r="D2769" s="33">
        <v>2.1800000000000002</v>
      </c>
      <c r="E2769" s="33">
        <v>0</v>
      </c>
    </row>
    <row r="2770" spans="1:5" x14ac:dyDescent="0.25">
      <c r="A2770" s="38">
        <v>42226</v>
      </c>
      <c r="B2770" s="33">
        <v>0.86</v>
      </c>
      <c r="C2770" s="33">
        <v>0.68</v>
      </c>
      <c r="D2770" s="33">
        <v>2.2400000000000002</v>
      </c>
      <c r="E2770" s="33">
        <v>0</v>
      </c>
    </row>
    <row r="2771" spans="1:5" x14ac:dyDescent="0.25">
      <c r="A2771" s="38">
        <v>42227</v>
      </c>
      <c r="B2771" s="33">
        <v>0.78</v>
      </c>
      <c r="C2771" s="33">
        <v>0.67</v>
      </c>
      <c r="D2771" s="33">
        <v>2.15</v>
      </c>
      <c r="E2771" s="33">
        <v>0</v>
      </c>
    </row>
    <row r="2772" spans="1:5" x14ac:dyDescent="0.25">
      <c r="A2772" s="38">
        <v>42228</v>
      </c>
      <c r="B2772" s="33">
        <v>0.76</v>
      </c>
      <c r="C2772" s="33">
        <v>0.61</v>
      </c>
      <c r="D2772" s="33">
        <v>2.14</v>
      </c>
      <c r="E2772" s="33">
        <v>0</v>
      </c>
    </row>
    <row r="2773" spans="1:5" x14ac:dyDescent="0.25">
      <c r="A2773" s="38">
        <v>42229</v>
      </c>
      <c r="B2773" s="33">
        <v>0.79</v>
      </c>
      <c r="C2773" s="33">
        <v>0.62</v>
      </c>
      <c r="D2773" s="33">
        <v>2.19</v>
      </c>
      <c r="E2773" s="33">
        <v>0</v>
      </c>
    </row>
    <row r="2774" spans="1:5" x14ac:dyDescent="0.25">
      <c r="A2774" s="38">
        <v>42230</v>
      </c>
      <c r="B2774" s="33">
        <v>0.82</v>
      </c>
      <c r="C2774" s="33">
        <v>0.62</v>
      </c>
      <c r="D2774" s="33">
        <v>2.2000000000000002</v>
      </c>
      <c r="E2774" s="33">
        <v>0</v>
      </c>
    </row>
    <row r="2775" spans="1:5" x14ac:dyDescent="0.25">
      <c r="A2775" s="38">
        <v>42233</v>
      </c>
      <c r="B2775" s="33">
        <v>0.8</v>
      </c>
      <c r="C2775" s="33">
        <v>0.63</v>
      </c>
      <c r="D2775" s="33">
        <v>2.16</v>
      </c>
      <c r="E2775" s="33">
        <v>0</v>
      </c>
    </row>
    <row r="2776" spans="1:5" x14ac:dyDescent="0.25">
      <c r="A2776" s="38">
        <v>42234</v>
      </c>
      <c r="B2776" s="33">
        <v>0.82</v>
      </c>
      <c r="C2776" s="33">
        <v>0.62</v>
      </c>
      <c r="D2776" s="33">
        <v>2.2000000000000002</v>
      </c>
      <c r="E2776" s="33">
        <v>0</v>
      </c>
    </row>
    <row r="2777" spans="1:5" x14ac:dyDescent="0.25">
      <c r="A2777" s="38">
        <v>42235</v>
      </c>
      <c r="B2777" s="33">
        <v>0.83</v>
      </c>
      <c r="C2777" s="33">
        <v>0.65</v>
      </c>
      <c r="D2777" s="33">
        <v>2.12</v>
      </c>
      <c r="E2777" s="33">
        <v>0</v>
      </c>
    </row>
    <row r="2778" spans="1:5" x14ac:dyDescent="0.25">
      <c r="A2778" s="38">
        <v>42236</v>
      </c>
      <c r="B2778" s="33">
        <v>0.78</v>
      </c>
      <c r="C2778" s="33">
        <v>0.6</v>
      </c>
      <c r="D2778" s="33">
        <v>2.09</v>
      </c>
      <c r="E2778" s="33">
        <v>0</v>
      </c>
    </row>
    <row r="2779" spans="1:5" x14ac:dyDescent="0.25">
      <c r="A2779" s="38">
        <v>42237</v>
      </c>
      <c r="B2779" s="33">
        <v>0.78</v>
      </c>
      <c r="C2779" s="33">
        <v>0.57999999999999996</v>
      </c>
      <c r="D2779" s="33">
        <v>2.0499999999999998</v>
      </c>
      <c r="E2779" s="33">
        <v>0</v>
      </c>
    </row>
    <row r="2780" spans="1:5" x14ac:dyDescent="0.25">
      <c r="A2780" s="38">
        <v>42240</v>
      </c>
      <c r="B2780" s="33">
        <v>0.77</v>
      </c>
      <c r="C2780" s="33">
        <v>0.56000000000000005</v>
      </c>
      <c r="D2780" s="33">
        <v>2.0099999999999998</v>
      </c>
      <c r="E2780" s="33">
        <v>0</v>
      </c>
    </row>
    <row r="2781" spans="1:5" x14ac:dyDescent="0.25">
      <c r="A2781" s="38">
        <v>42241</v>
      </c>
      <c r="B2781" s="33">
        <v>0.94</v>
      </c>
      <c r="C2781" s="33">
        <v>0.64</v>
      </c>
      <c r="D2781" s="33">
        <v>2.12</v>
      </c>
      <c r="E2781" s="33">
        <v>0</v>
      </c>
    </row>
    <row r="2782" spans="1:5" x14ac:dyDescent="0.25">
      <c r="A2782" s="38">
        <v>42242</v>
      </c>
      <c r="B2782" s="33">
        <v>0.89</v>
      </c>
      <c r="C2782" s="33">
        <v>0.68</v>
      </c>
      <c r="D2782" s="33">
        <v>2.1800000000000002</v>
      </c>
      <c r="E2782" s="33">
        <v>0</v>
      </c>
    </row>
    <row r="2783" spans="1:5" x14ac:dyDescent="0.25">
      <c r="A2783" s="38">
        <v>42243</v>
      </c>
      <c r="B2783" s="33">
        <v>0.93</v>
      </c>
      <c r="C2783" s="33">
        <v>0.71</v>
      </c>
      <c r="D2783" s="33">
        <v>2.1800000000000002</v>
      </c>
      <c r="E2783" s="33">
        <v>0</v>
      </c>
    </row>
    <row r="2784" spans="1:5" x14ac:dyDescent="0.25">
      <c r="A2784" s="38">
        <v>42244</v>
      </c>
      <c r="B2784" s="33">
        <v>0.92</v>
      </c>
      <c r="C2784" s="33">
        <v>0.71</v>
      </c>
      <c r="D2784" s="33">
        <v>2.19</v>
      </c>
      <c r="E2784" s="33">
        <v>0</v>
      </c>
    </row>
    <row r="2785" spans="1:5" x14ac:dyDescent="0.25">
      <c r="A2785" s="38">
        <v>42247</v>
      </c>
      <c r="B2785" s="33">
        <v>0.98</v>
      </c>
      <c r="C2785" s="33">
        <v>0.71</v>
      </c>
      <c r="D2785" s="33">
        <v>2.2000000000000002</v>
      </c>
      <c r="E2785" s="33">
        <v>0</v>
      </c>
    </row>
    <row r="2786" spans="1:5" x14ac:dyDescent="0.25">
      <c r="A2786" s="38">
        <v>42248</v>
      </c>
      <c r="B2786" s="33">
        <v>1</v>
      </c>
      <c r="C2786" s="33">
        <v>0.8</v>
      </c>
      <c r="D2786" s="33">
        <v>2.17</v>
      </c>
      <c r="E2786" s="33">
        <v>0</v>
      </c>
    </row>
    <row r="2787" spans="1:5" x14ac:dyDescent="0.25">
      <c r="A2787" s="38">
        <v>42249</v>
      </c>
      <c r="B2787" s="33">
        <v>0.99</v>
      </c>
      <c r="C2787" s="33">
        <v>0.77</v>
      </c>
      <c r="D2787" s="33">
        <v>2.2000000000000002</v>
      </c>
      <c r="E2787" s="33">
        <v>0</v>
      </c>
    </row>
    <row r="2788" spans="1:5" x14ac:dyDescent="0.25">
      <c r="A2788" s="38">
        <v>42250</v>
      </c>
      <c r="B2788" s="33">
        <v>0.93</v>
      </c>
      <c r="C2788" s="33">
        <v>0.78</v>
      </c>
      <c r="D2788" s="33">
        <v>2.1800000000000002</v>
      </c>
      <c r="E2788" s="33">
        <v>0</v>
      </c>
    </row>
    <row r="2789" spans="1:5" x14ac:dyDescent="0.25">
      <c r="A2789" s="38">
        <v>42251</v>
      </c>
      <c r="B2789" s="33">
        <v>0.87</v>
      </c>
      <c r="C2789" s="33">
        <v>0.7</v>
      </c>
      <c r="D2789" s="33">
        <v>2.13</v>
      </c>
      <c r="E2789" s="33">
        <v>0</v>
      </c>
    </row>
    <row r="2790" spans="1:5" x14ac:dyDescent="0.25">
      <c r="A2790" s="38">
        <v>42254</v>
      </c>
      <c r="B2790" s="33">
        <v>0.88</v>
      </c>
      <c r="C2790" s="33">
        <v>0.68</v>
      </c>
      <c r="D2790" s="33">
        <v>2.13</v>
      </c>
      <c r="E2790" s="33">
        <v>0</v>
      </c>
    </row>
    <row r="2791" spans="1:5" x14ac:dyDescent="0.25">
      <c r="A2791" s="38">
        <v>42255</v>
      </c>
      <c r="B2791" s="33">
        <v>0.9</v>
      </c>
      <c r="C2791" s="33">
        <v>0.68</v>
      </c>
      <c r="D2791" s="33">
        <v>2.2000000000000002</v>
      </c>
      <c r="E2791" s="33">
        <v>0</v>
      </c>
    </row>
    <row r="2792" spans="1:5" x14ac:dyDescent="0.25">
      <c r="A2792" s="38">
        <v>42256</v>
      </c>
      <c r="B2792" s="33">
        <v>0.93</v>
      </c>
      <c r="C2792" s="33">
        <v>0.69</v>
      </c>
      <c r="D2792" s="33">
        <v>2.21</v>
      </c>
      <c r="E2792" s="33">
        <v>0</v>
      </c>
    </row>
    <row r="2793" spans="1:5" x14ac:dyDescent="0.25">
      <c r="A2793" s="38">
        <v>42257</v>
      </c>
      <c r="B2793" s="33">
        <v>0.91</v>
      </c>
      <c r="C2793" s="33">
        <v>0.68</v>
      </c>
      <c r="D2793" s="33">
        <v>2.23</v>
      </c>
      <c r="E2793" s="33">
        <v>0</v>
      </c>
    </row>
    <row r="2794" spans="1:5" x14ac:dyDescent="0.25">
      <c r="A2794" s="38">
        <v>42258</v>
      </c>
      <c r="B2794" s="33">
        <v>0.87</v>
      </c>
      <c r="C2794" s="33">
        <v>0.67</v>
      </c>
      <c r="D2794" s="33">
        <v>2.2000000000000002</v>
      </c>
      <c r="E2794" s="33">
        <v>0</v>
      </c>
    </row>
    <row r="2795" spans="1:5" x14ac:dyDescent="0.25">
      <c r="A2795" s="38">
        <v>42261</v>
      </c>
      <c r="B2795" s="33">
        <v>0.88</v>
      </c>
      <c r="C2795" s="33">
        <v>0.65</v>
      </c>
      <c r="D2795" s="33">
        <v>2.1800000000000002</v>
      </c>
      <c r="E2795" s="33">
        <v>0</v>
      </c>
    </row>
    <row r="2796" spans="1:5" x14ac:dyDescent="0.25">
      <c r="A2796" s="38">
        <v>42262</v>
      </c>
      <c r="B2796" s="33">
        <v>0.97</v>
      </c>
      <c r="C2796" s="33">
        <v>0.67</v>
      </c>
      <c r="D2796" s="33">
        <v>2.2799999999999998</v>
      </c>
      <c r="E2796" s="33">
        <v>0</v>
      </c>
    </row>
    <row r="2797" spans="1:5" x14ac:dyDescent="0.25">
      <c r="A2797" s="38">
        <v>42263</v>
      </c>
      <c r="B2797" s="33">
        <v>1</v>
      </c>
      <c r="C2797" s="33">
        <v>0.74</v>
      </c>
      <c r="D2797" s="33">
        <v>2.2999999999999998</v>
      </c>
      <c r="E2797" s="33">
        <v>0</v>
      </c>
    </row>
    <row r="2798" spans="1:5" x14ac:dyDescent="0.25">
      <c r="A2798" s="38">
        <v>42264</v>
      </c>
      <c r="B2798" s="33">
        <v>1</v>
      </c>
      <c r="C2798" s="33">
        <v>0.77</v>
      </c>
      <c r="D2798" s="33">
        <v>2.21</v>
      </c>
      <c r="E2798" s="33">
        <v>0</v>
      </c>
    </row>
    <row r="2799" spans="1:5" x14ac:dyDescent="0.25">
      <c r="A2799" s="38">
        <v>42265</v>
      </c>
      <c r="B2799" s="33">
        <v>0.9</v>
      </c>
      <c r="C2799" s="33">
        <v>0.68</v>
      </c>
      <c r="D2799" s="33">
        <v>2.13</v>
      </c>
      <c r="E2799" s="33">
        <v>0</v>
      </c>
    </row>
    <row r="2800" spans="1:5" x14ac:dyDescent="0.25">
      <c r="A2800" s="38">
        <v>42268</v>
      </c>
      <c r="B2800" s="33">
        <v>0.92</v>
      </c>
      <c r="C2800" s="33">
        <v>0.68</v>
      </c>
      <c r="D2800" s="33">
        <v>2.2000000000000002</v>
      </c>
      <c r="E2800" s="33">
        <v>0</v>
      </c>
    </row>
    <row r="2801" spans="1:5" x14ac:dyDescent="0.25">
      <c r="A2801" s="38">
        <v>42269</v>
      </c>
      <c r="B2801" s="33">
        <v>0.83</v>
      </c>
      <c r="C2801" s="33">
        <v>0.64</v>
      </c>
      <c r="D2801" s="33">
        <v>2.14</v>
      </c>
      <c r="E2801" s="33">
        <v>0</v>
      </c>
    </row>
    <row r="2802" spans="1:5" x14ac:dyDescent="0.25">
      <c r="A2802" s="38">
        <v>42270</v>
      </c>
      <c r="B2802" s="33">
        <v>0.84</v>
      </c>
      <c r="C2802" s="33">
        <v>0.62</v>
      </c>
      <c r="D2802" s="33">
        <v>2.16</v>
      </c>
      <c r="E2802" s="33">
        <v>0</v>
      </c>
    </row>
    <row r="2803" spans="1:5" x14ac:dyDescent="0.25">
      <c r="A2803" s="38">
        <v>42271</v>
      </c>
      <c r="B2803" s="33">
        <v>0.83</v>
      </c>
      <c r="C2803" s="33">
        <v>0.61</v>
      </c>
      <c r="D2803" s="33">
        <v>2.13</v>
      </c>
      <c r="E2803" s="33">
        <v>0</v>
      </c>
    </row>
    <row r="2804" spans="1:5" x14ac:dyDescent="0.25">
      <c r="A2804" s="38">
        <v>42272</v>
      </c>
      <c r="B2804" s="33">
        <v>0.88</v>
      </c>
      <c r="C2804" s="33">
        <v>0.64</v>
      </c>
      <c r="D2804" s="33">
        <v>2.17</v>
      </c>
      <c r="E2804" s="33">
        <v>0</v>
      </c>
    </row>
    <row r="2805" spans="1:5" x14ac:dyDescent="0.25">
      <c r="A2805" s="38">
        <v>42275</v>
      </c>
      <c r="B2805" s="33">
        <v>0.84</v>
      </c>
      <c r="C2805" s="33">
        <v>0.63</v>
      </c>
      <c r="D2805" s="33">
        <v>2.1</v>
      </c>
      <c r="E2805" s="33">
        <v>0</v>
      </c>
    </row>
    <row r="2806" spans="1:5" x14ac:dyDescent="0.25">
      <c r="A2806" s="38">
        <v>42276</v>
      </c>
      <c r="B2806" s="33">
        <v>0.83</v>
      </c>
      <c r="C2806" s="33">
        <v>0.6</v>
      </c>
      <c r="D2806" s="33">
        <v>2.0499999999999998</v>
      </c>
      <c r="E2806" s="33">
        <v>0</v>
      </c>
    </row>
    <row r="2807" spans="1:5" x14ac:dyDescent="0.25">
      <c r="A2807" s="38">
        <v>42277</v>
      </c>
      <c r="B2807" s="33">
        <v>0.83</v>
      </c>
      <c r="C2807" s="33">
        <v>0.61</v>
      </c>
      <c r="D2807" s="33">
        <v>2.06</v>
      </c>
      <c r="E2807" s="33">
        <v>0</v>
      </c>
    </row>
    <row r="2808" spans="1:5" x14ac:dyDescent="0.25">
      <c r="A2808" s="38">
        <v>42278</v>
      </c>
      <c r="B2808" s="33">
        <v>0.82</v>
      </c>
      <c r="C2808" s="33">
        <v>0.57999999999999996</v>
      </c>
      <c r="D2808" s="33">
        <v>2.0499999999999998</v>
      </c>
      <c r="E2808" s="33">
        <v>0</v>
      </c>
    </row>
    <row r="2809" spans="1:5" x14ac:dyDescent="0.25">
      <c r="A2809" s="38">
        <v>42279</v>
      </c>
      <c r="B2809" s="33">
        <v>0.78</v>
      </c>
      <c r="C2809" s="33">
        <v>0.56999999999999995</v>
      </c>
      <c r="D2809" s="33">
        <v>1.99</v>
      </c>
      <c r="E2809" s="33">
        <v>0</v>
      </c>
    </row>
    <row r="2810" spans="1:5" x14ac:dyDescent="0.25">
      <c r="A2810" s="38">
        <v>42282</v>
      </c>
      <c r="B2810" s="33">
        <v>0.84</v>
      </c>
      <c r="C2810" s="33">
        <v>0.54</v>
      </c>
      <c r="D2810" s="33">
        <v>2.0699999999999998</v>
      </c>
      <c r="E2810" s="33">
        <v>0</v>
      </c>
    </row>
    <row r="2811" spans="1:5" x14ac:dyDescent="0.25">
      <c r="A2811" s="38">
        <v>42283</v>
      </c>
      <c r="B2811" s="33">
        <v>0.86</v>
      </c>
      <c r="C2811" s="33">
        <v>0.57999999999999996</v>
      </c>
      <c r="D2811" s="33">
        <v>2.0499999999999998</v>
      </c>
      <c r="E2811" s="33">
        <v>0</v>
      </c>
    </row>
    <row r="2812" spans="1:5" x14ac:dyDescent="0.25">
      <c r="A2812" s="38">
        <v>42284</v>
      </c>
      <c r="B2812" s="33">
        <v>0.86</v>
      </c>
      <c r="C2812" s="33">
        <v>0.63</v>
      </c>
      <c r="D2812" s="33">
        <v>2.08</v>
      </c>
      <c r="E2812" s="33">
        <v>0</v>
      </c>
    </row>
    <row r="2813" spans="1:5" x14ac:dyDescent="0.25">
      <c r="A2813" s="38">
        <v>42285</v>
      </c>
      <c r="B2813" s="33">
        <v>0.85</v>
      </c>
      <c r="C2813" s="33">
        <v>0.56999999999999995</v>
      </c>
      <c r="D2813" s="33">
        <v>2.12</v>
      </c>
      <c r="E2813" s="33">
        <v>0</v>
      </c>
    </row>
    <row r="2814" spans="1:5" x14ac:dyDescent="0.25">
      <c r="A2814" s="38">
        <v>42286</v>
      </c>
      <c r="B2814" s="33">
        <v>0.88</v>
      </c>
      <c r="C2814" s="33">
        <v>0.61</v>
      </c>
      <c r="D2814" s="33">
        <v>2.12</v>
      </c>
      <c r="E2814" s="33">
        <v>0</v>
      </c>
    </row>
    <row r="2815" spans="1:5" x14ac:dyDescent="0.25">
      <c r="A2815" s="38">
        <v>42289</v>
      </c>
      <c r="B2815" s="33">
        <v>0.85</v>
      </c>
      <c r="C2815" s="33">
        <v>0.61</v>
      </c>
      <c r="D2815" s="33">
        <v>2.1</v>
      </c>
      <c r="E2815" s="33">
        <v>0</v>
      </c>
    </row>
    <row r="2816" spans="1:5" x14ac:dyDescent="0.25">
      <c r="A2816" s="38">
        <v>42290</v>
      </c>
      <c r="B2816" s="33">
        <v>0.87</v>
      </c>
      <c r="C2816" s="33">
        <v>0.56000000000000005</v>
      </c>
      <c r="D2816" s="33">
        <v>2.06</v>
      </c>
      <c r="E2816" s="33">
        <v>0</v>
      </c>
    </row>
    <row r="2817" spans="1:5" x14ac:dyDescent="0.25">
      <c r="A2817" s="38">
        <v>42291</v>
      </c>
      <c r="B2817" s="33">
        <v>0.82</v>
      </c>
      <c r="C2817" s="33">
        <v>0.56000000000000005</v>
      </c>
      <c r="D2817" s="33">
        <v>1.99</v>
      </c>
      <c r="E2817" s="33">
        <v>0</v>
      </c>
    </row>
    <row r="2818" spans="1:5" x14ac:dyDescent="0.25">
      <c r="A2818" s="38">
        <v>42292</v>
      </c>
      <c r="B2818" s="33">
        <v>0.83</v>
      </c>
      <c r="C2818" s="33">
        <v>0.54</v>
      </c>
      <c r="D2818" s="33">
        <v>2.04</v>
      </c>
      <c r="E2818" s="33">
        <v>0</v>
      </c>
    </row>
    <row r="2819" spans="1:5" x14ac:dyDescent="0.25">
      <c r="A2819" s="38">
        <v>42293</v>
      </c>
      <c r="B2819" s="33">
        <v>0.81</v>
      </c>
      <c r="C2819" s="33">
        <v>0.55000000000000004</v>
      </c>
      <c r="D2819" s="33">
        <v>2.04</v>
      </c>
      <c r="E2819" s="33">
        <v>0</v>
      </c>
    </row>
    <row r="2820" spans="1:5" x14ac:dyDescent="0.25">
      <c r="A2820" s="38">
        <v>42296</v>
      </c>
      <c r="B2820" s="33">
        <v>0.83</v>
      </c>
      <c r="C2820" s="33">
        <v>0.56000000000000005</v>
      </c>
      <c r="D2820" s="33">
        <v>2.04</v>
      </c>
      <c r="E2820" s="33">
        <v>0</v>
      </c>
    </row>
    <row r="2821" spans="1:5" x14ac:dyDescent="0.25">
      <c r="A2821" s="38">
        <v>42297</v>
      </c>
      <c r="B2821" s="33">
        <v>0.89</v>
      </c>
      <c r="C2821" s="33">
        <v>0.57999999999999996</v>
      </c>
      <c r="D2821" s="33">
        <v>2.08</v>
      </c>
      <c r="E2821" s="33">
        <v>0</v>
      </c>
    </row>
    <row r="2822" spans="1:5" x14ac:dyDescent="0.25">
      <c r="A2822" s="38">
        <v>42298</v>
      </c>
      <c r="B2822" s="33">
        <v>0.85</v>
      </c>
      <c r="C2822" s="33">
        <v>0.6</v>
      </c>
      <c r="D2822" s="33">
        <v>2.04</v>
      </c>
      <c r="E2822" s="33">
        <v>0</v>
      </c>
    </row>
    <row r="2823" spans="1:5" x14ac:dyDescent="0.25">
      <c r="A2823" s="38">
        <v>42299</v>
      </c>
      <c r="B2823" s="33">
        <v>0.79</v>
      </c>
      <c r="C2823" s="33">
        <v>0.56999999999999995</v>
      </c>
      <c r="D2823" s="33">
        <v>2.04</v>
      </c>
      <c r="E2823" s="33">
        <v>0</v>
      </c>
    </row>
    <row r="2824" spans="1:5" x14ac:dyDescent="0.25">
      <c r="A2824" s="38">
        <v>42300</v>
      </c>
      <c r="B2824" s="33">
        <v>0.8</v>
      </c>
      <c r="C2824" s="33">
        <v>0.51</v>
      </c>
      <c r="D2824" s="33">
        <v>2.09</v>
      </c>
      <c r="E2824" s="33">
        <v>0</v>
      </c>
    </row>
    <row r="2825" spans="1:5" x14ac:dyDescent="0.25">
      <c r="A2825" s="38">
        <v>42303</v>
      </c>
      <c r="B2825" s="33">
        <v>0.79</v>
      </c>
      <c r="C2825" s="33">
        <v>0.51</v>
      </c>
      <c r="D2825" s="33">
        <v>2.0699999999999998</v>
      </c>
      <c r="E2825" s="33">
        <v>0</v>
      </c>
    </row>
    <row r="2826" spans="1:5" x14ac:dyDescent="0.25">
      <c r="A2826" s="38">
        <v>42304</v>
      </c>
      <c r="B2826" s="33">
        <v>0.74</v>
      </c>
      <c r="C2826" s="33">
        <v>0.49</v>
      </c>
      <c r="D2826" s="33">
        <v>2.0499999999999998</v>
      </c>
      <c r="E2826" s="33">
        <v>0</v>
      </c>
    </row>
    <row r="2827" spans="1:5" x14ac:dyDescent="0.25">
      <c r="A2827" s="38">
        <v>42305</v>
      </c>
      <c r="B2827" s="33">
        <v>0.74</v>
      </c>
      <c r="C2827" s="33">
        <v>0.44</v>
      </c>
      <c r="D2827" s="33">
        <v>2.1</v>
      </c>
      <c r="E2827" s="33">
        <v>0</v>
      </c>
    </row>
    <row r="2828" spans="1:5" x14ac:dyDescent="0.25">
      <c r="A2828" s="38">
        <v>42306</v>
      </c>
      <c r="B2828" s="33">
        <v>0.83</v>
      </c>
      <c r="C2828" s="33">
        <v>0.45</v>
      </c>
      <c r="D2828" s="33">
        <v>2.19</v>
      </c>
      <c r="E2828" s="33">
        <v>0</v>
      </c>
    </row>
    <row r="2829" spans="1:5" x14ac:dyDescent="0.25">
      <c r="A2829" s="38">
        <v>42307</v>
      </c>
      <c r="B2829" s="33">
        <v>0.84</v>
      </c>
      <c r="C2829" s="33">
        <v>0.51</v>
      </c>
      <c r="D2829" s="33">
        <v>2.15</v>
      </c>
      <c r="E2829" s="33">
        <v>0</v>
      </c>
    </row>
    <row r="2830" spans="1:5" x14ac:dyDescent="0.25">
      <c r="A2830" s="38">
        <v>42310</v>
      </c>
      <c r="B2830" s="33">
        <v>0.87</v>
      </c>
      <c r="C2830" s="33">
        <v>0.56999999999999995</v>
      </c>
      <c r="D2830" s="33">
        <v>2.2000000000000002</v>
      </c>
      <c r="E2830" s="33">
        <v>0</v>
      </c>
    </row>
    <row r="2831" spans="1:5" x14ac:dyDescent="0.25">
      <c r="A2831" s="38">
        <v>42311</v>
      </c>
      <c r="B2831" s="33">
        <v>0.88</v>
      </c>
      <c r="C2831" s="33">
        <v>0.56000000000000005</v>
      </c>
      <c r="D2831" s="33">
        <v>2.23</v>
      </c>
      <c r="E2831" s="33">
        <v>0</v>
      </c>
    </row>
    <row r="2832" spans="1:5" x14ac:dyDescent="0.25">
      <c r="A2832" s="38">
        <v>42312</v>
      </c>
      <c r="B2832" s="33">
        <v>0.89</v>
      </c>
      <c r="C2832" s="33">
        <v>0.56999999999999995</v>
      </c>
      <c r="D2832" s="33">
        <v>2.25</v>
      </c>
      <c r="E2832" s="33">
        <v>0</v>
      </c>
    </row>
    <row r="2833" spans="1:5" x14ac:dyDescent="0.25">
      <c r="A2833" s="38">
        <v>42313</v>
      </c>
      <c r="B2833" s="33">
        <v>0.9</v>
      </c>
      <c r="C2833" s="33">
        <v>0.6</v>
      </c>
      <c r="D2833" s="33">
        <v>2.2599999999999998</v>
      </c>
      <c r="E2833" s="33">
        <v>0</v>
      </c>
    </row>
    <row r="2834" spans="1:5" x14ac:dyDescent="0.25">
      <c r="A2834" s="38">
        <v>42314</v>
      </c>
      <c r="B2834" s="33">
        <v>0.98</v>
      </c>
      <c r="C2834" s="33">
        <v>0.63</v>
      </c>
      <c r="D2834" s="33">
        <v>2.34</v>
      </c>
      <c r="E2834" s="33">
        <v>0</v>
      </c>
    </row>
    <row r="2835" spans="1:5" x14ac:dyDescent="0.25">
      <c r="A2835" s="38">
        <v>42317</v>
      </c>
      <c r="B2835" s="33">
        <v>0.96</v>
      </c>
      <c r="C2835" s="33">
        <v>0.73</v>
      </c>
      <c r="D2835" s="33">
        <v>2.36</v>
      </c>
      <c r="E2835" s="33">
        <v>0</v>
      </c>
    </row>
    <row r="2836" spans="1:5" x14ac:dyDescent="0.25">
      <c r="A2836" s="38">
        <v>42318</v>
      </c>
      <c r="B2836" s="33">
        <v>0.9</v>
      </c>
      <c r="C2836" s="33">
        <v>0.66</v>
      </c>
      <c r="D2836" s="33">
        <v>2.3199999999999998</v>
      </c>
      <c r="E2836" s="33">
        <v>0</v>
      </c>
    </row>
    <row r="2837" spans="1:5" x14ac:dyDescent="0.25">
      <c r="A2837" s="38">
        <v>42319</v>
      </c>
      <c r="B2837" s="33">
        <v>0.89</v>
      </c>
      <c r="C2837" s="33">
        <v>0.64</v>
      </c>
      <c r="D2837" s="33">
        <v>2.3199999999999998</v>
      </c>
      <c r="E2837" s="33">
        <v>0</v>
      </c>
    </row>
    <row r="2838" spans="1:5" x14ac:dyDescent="0.25">
      <c r="A2838" s="38">
        <v>42320</v>
      </c>
      <c r="B2838" s="33">
        <v>0.89</v>
      </c>
      <c r="C2838" s="33">
        <v>0.62</v>
      </c>
      <c r="D2838" s="33">
        <v>2.3199999999999998</v>
      </c>
      <c r="E2838" s="33">
        <v>0</v>
      </c>
    </row>
    <row r="2839" spans="1:5" x14ac:dyDescent="0.25">
      <c r="A2839" s="38">
        <v>42321</v>
      </c>
      <c r="B2839" s="33">
        <v>0.83</v>
      </c>
      <c r="C2839" s="33">
        <v>0.6</v>
      </c>
      <c r="D2839" s="33">
        <v>2.2799999999999998</v>
      </c>
      <c r="E2839" s="33">
        <v>0</v>
      </c>
    </row>
    <row r="2840" spans="1:5" x14ac:dyDescent="0.25">
      <c r="A2840" s="38">
        <v>42324</v>
      </c>
      <c r="B2840" s="33">
        <v>0.81</v>
      </c>
      <c r="C2840" s="33">
        <v>0.6</v>
      </c>
      <c r="D2840" s="33">
        <v>2.27</v>
      </c>
      <c r="E2840" s="33">
        <v>0</v>
      </c>
    </row>
    <row r="2841" spans="1:5" x14ac:dyDescent="0.25">
      <c r="A2841" s="38">
        <v>42325</v>
      </c>
      <c r="B2841" s="33">
        <v>0.8</v>
      </c>
      <c r="C2841" s="33">
        <v>0.56000000000000005</v>
      </c>
      <c r="D2841" s="33">
        <v>2.25</v>
      </c>
      <c r="E2841" s="33">
        <v>0</v>
      </c>
    </row>
    <row r="2842" spans="1:5" x14ac:dyDescent="0.25">
      <c r="A2842" s="38">
        <v>42326</v>
      </c>
      <c r="B2842" s="33">
        <v>0.76</v>
      </c>
      <c r="C2842" s="33">
        <v>0.53</v>
      </c>
      <c r="D2842" s="33">
        <v>2.27</v>
      </c>
      <c r="E2842" s="33">
        <v>0</v>
      </c>
    </row>
    <row r="2843" spans="1:5" x14ac:dyDescent="0.25">
      <c r="A2843" s="38">
        <v>42327</v>
      </c>
      <c r="B2843" s="33">
        <v>0.74</v>
      </c>
      <c r="C2843" s="33">
        <v>0.51</v>
      </c>
      <c r="D2843" s="33">
        <v>2.2400000000000002</v>
      </c>
      <c r="E2843" s="33">
        <v>0</v>
      </c>
    </row>
    <row r="2844" spans="1:5" x14ac:dyDescent="0.25">
      <c r="A2844" s="38">
        <v>42328</v>
      </c>
      <c r="B2844" s="33">
        <v>0.74</v>
      </c>
      <c r="C2844" s="33">
        <v>0.51</v>
      </c>
      <c r="D2844" s="33">
        <v>2.2599999999999998</v>
      </c>
      <c r="E2844" s="33">
        <v>0</v>
      </c>
    </row>
    <row r="2845" spans="1:5" x14ac:dyDescent="0.25">
      <c r="A2845" s="38">
        <v>42331</v>
      </c>
      <c r="B2845" s="33">
        <v>0.78</v>
      </c>
      <c r="C2845" s="33">
        <v>0.53</v>
      </c>
      <c r="D2845" s="33">
        <v>2.25</v>
      </c>
      <c r="E2845" s="33">
        <v>0</v>
      </c>
    </row>
    <row r="2846" spans="1:5" x14ac:dyDescent="0.25">
      <c r="A2846" s="38">
        <v>42332</v>
      </c>
      <c r="B2846" s="33">
        <v>0.75</v>
      </c>
      <c r="C2846" s="33">
        <v>0.51</v>
      </c>
      <c r="D2846" s="33">
        <v>2.2400000000000002</v>
      </c>
      <c r="E2846" s="33">
        <v>0</v>
      </c>
    </row>
    <row r="2847" spans="1:5" x14ac:dyDescent="0.25">
      <c r="A2847" s="38">
        <v>42333</v>
      </c>
      <c r="B2847" s="33">
        <v>0.72</v>
      </c>
      <c r="C2847" s="33">
        <v>0.51</v>
      </c>
      <c r="D2847" s="33">
        <v>2.23</v>
      </c>
      <c r="E2847" s="33">
        <v>0</v>
      </c>
    </row>
    <row r="2848" spans="1:5" x14ac:dyDescent="0.25">
      <c r="A2848" s="38">
        <v>42334</v>
      </c>
      <c r="B2848" s="33">
        <v>0.71</v>
      </c>
      <c r="C2848" s="33">
        <v>0.49</v>
      </c>
      <c r="D2848" s="33">
        <v>2.2400000000000002</v>
      </c>
      <c r="E2848" s="33">
        <v>0</v>
      </c>
    </row>
    <row r="2849" spans="1:5" x14ac:dyDescent="0.25">
      <c r="A2849" s="38">
        <v>42335</v>
      </c>
      <c r="B2849" s="33">
        <v>0.69</v>
      </c>
      <c r="C2849" s="33">
        <v>0.48</v>
      </c>
      <c r="D2849" s="33">
        <v>2.2200000000000002</v>
      </c>
      <c r="E2849" s="33">
        <v>0</v>
      </c>
    </row>
    <row r="2850" spans="1:5" x14ac:dyDescent="0.25">
      <c r="A2850" s="38">
        <v>42338</v>
      </c>
      <c r="B2850" s="33">
        <v>0.71</v>
      </c>
      <c r="C2850" s="33">
        <v>0.49</v>
      </c>
      <c r="D2850" s="33">
        <v>2.21</v>
      </c>
      <c r="E2850" s="33">
        <v>0</v>
      </c>
    </row>
    <row r="2851" spans="1:5" x14ac:dyDescent="0.25">
      <c r="A2851" s="38">
        <v>42339</v>
      </c>
      <c r="B2851" s="33">
        <v>0.69</v>
      </c>
      <c r="C2851" s="33">
        <v>0.52</v>
      </c>
      <c r="D2851" s="33">
        <v>2.15</v>
      </c>
      <c r="E2851" s="33">
        <v>0</v>
      </c>
    </row>
    <row r="2852" spans="1:5" x14ac:dyDescent="0.25">
      <c r="A2852" s="38">
        <v>42340</v>
      </c>
      <c r="B2852" s="33">
        <v>0.71</v>
      </c>
      <c r="C2852" s="33">
        <v>0.48</v>
      </c>
      <c r="D2852" s="33">
        <v>2.1800000000000002</v>
      </c>
      <c r="E2852" s="33">
        <v>0</v>
      </c>
    </row>
    <row r="2853" spans="1:5" x14ac:dyDescent="0.25">
      <c r="A2853" s="38">
        <v>42341</v>
      </c>
      <c r="B2853" s="33">
        <v>0.89</v>
      </c>
      <c r="C2853" s="33">
        <v>0.51</v>
      </c>
      <c r="D2853" s="33">
        <v>2.33</v>
      </c>
      <c r="E2853" s="33">
        <v>0</v>
      </c>
    </row>
    <row r="2854" spans="1:5" x14ac:dyDescent="0.25">
      <c r="A2854" s="38">
        <v>42342</v>
      </c>
      <c r="B2854" s="33">
        <v>0.92</v>
      </c>
      <c r="C2854" s="33">
        <v>0.67</v>
      </c>
      <c r="D2854" s="33">
        <v>2.2799999999999998</v>
      </c>
      <c r="E2854" s="33">
        <v>0</v>
      </c>
    </row>
    <row r="2855" spans="1:5" x14ac:dyDescent="0.25">
      <c r="A2855" s="38">
        <v>42345</v>
      </c>
      <c r="B2855" s="33">
        <v>0.83</v>
      </c>
      <c r="C2855" s="33">
        <v>0.66</v>
      </c>
      <c r="D2855" s="33">
        <v>2.23</v>
      </c>
      <c r="E2855" s="33">
        <v>0</v>
      </c>
    </row>
    <row r="2856" spans="1:5" x14ac:dyDescent="0.25">
      <c r="A2856" s="38">
        <v>42346</v>
      </c>
      <c r="B2856" s="33">
        <v>0.81</v>
      </c>
      <c r="C2856" s="33">
        <v>0.63</v>
      </c>
      <c r="D2856" s="33">
        <v>2.2400000000000002</v>
      </c>
      <c r="E2856" s="33">
        <v>0</v>
      </c>
    </row>
    <row r="2857" spans="1:5" x14ac:dyDescent="0.25">
      <c r="A2857" s="38">
        <v>42347</v>
      </c>
      <c r="B2857" s="33">
        <v>0.83</v>
      </c>
      <c r="C2857" s="33">
        <v>0.6</v>
      </c>
      <c r="D2857" s="33">
        <v>2.2200000000000002</v>
      </c>
      <c r="E2857" s="33">
        <v>0</v>
      </c>
    </row>
    <row r="2858" spans="1:5" x14ac:dyDescent="0.25">
      <c r="A2858" s="38">
        <v>42348</v>
      </c>
      <c r="B2858" s="33">
        <v>0.79</v>
      </c>
      <c r="C2858" s="33">
        <v>0.63</v>
      </c>
      <c r="D2858" s="33">
        <v>2.2400000000000002</v>
      </c>
      <c r="E2858" s="33">
        <v>0</v>
      </c>
    </row>
    <row r="2859" spans="1:5" x14ac:dyDescent="0.25">
      <c r="A2859" s="38">
        <v>42349</v>
      </c>
      <c r="B2859" s="33">
        <v>0.76</v>
      </c>
      <c r="C2859" s="33">
        <v>0.59</v>
      </c>
      <c r="D2859" s="33">
        <v>2.13</v>
      </c>
      <c r="E2859" s="33">
        <v>0</v>
      </c>
    </row>
    <row r="2860" spans="1:5" x14ac:dyDescent="0.25">
      <c r="A2860" s="38">
        <v>42352</v>
      </c>
      <c r="B2860" s="33">
        <v>0.8</v>
      </c>
      <c r="C2860" s="33">
        <v>0.59</v>
      </c>
      <c r="D2860" s="33">
        <v>2.23</v>
      </c>
      <c r="E2860" s="33">
        <v>0</v>
      </c>
    </row>
    <row r="2861" spans="1:5" x14ac:dyDescent="0.25">
      <c r="A2861" s="38">
        <v>42353</v>
      </c>
      <c r="B2861" s="33">
        <v>0.89</v>
      </c>
      <c r="C2861" s="33">
        <v>0.66</v>
      </c>
      <c r="D2861" s="33">
        <v>2.2799999999999998</v>
      </c>
      <c r="E2861" s="33">
        <v>0</v>
      </c>
    </row>
    <row r="2862" spans="1:5" x14ac:dyDescent="0.25">
      <c r="A2862" s="38">
        <v>42354</v>
      </c>
      <c r="B2862" s="33">
        <v>0.91</v>
      </c>
      <c r="C2862" s="33">
        <v>0.66</v>
      </c>
      <c r="D2862" s="33">
        <v>2.2999999999999998</v>
      </c>
      <c r="E2862" s="33">
        <v>0</v>
      </c>
    </row>
    <row r="2863" spans="1:5" x14ac:dyDescent="0.25">
      <c r="A2863" s="38">
        <v>42355</v>
      </c>
      <c r="B2863" s="33">
        <v>0.86</v>
      </c>
      <c r="C2863" s="33">
        <v>0.62</v>
      </c>
      <c r="D2863" s="33">
        <v>2.2400000000000002</v>
      </c>
      <c r="E2863" s="33">
        <v>0</v>
      </c>
    </row>
    <row r="2864" spans="1:5" x14ac:dyDescent="0.25">
      <c r="A2864" s="38">
        <v>42356</v>
      </c>
      <c r="B2864" s="33">
        <v>0.81</v>
      </c>
      <c r="C2864" s="33">
        <v>0.6</v>
      </c>
      <c r="D2864" s="33">
        <v>2.19</v>
      </c>
      <c r="E2864" s="33">
        <v>0</v>
      </c>
    </row>
    <row r="2865" spans="1:5" x14ac:dyDescent="0.25">
      <c r="A2865" s="38">
        <v>42359</v>
      </c>
      <c r="B2865" s="33">
        <v>0.81</v>
      </c>
      <c r="C2865" s="33">
        <v>0.59</v>
      </c>
      <c r="D2865" s="33">
        <v>2.2000000000000002</v>
      </c>
      <c r="E2865" s="33">
        <v>0</v>
      </c>
    </row>
    <row r="2866" spans="1:5" x14ac:dyDescent="0.25">
      <c r="A2866" s="38">
        <v>42360</v>
      </c>
      <c r="B2866" s="33">
        <v>0.86</v>
      </c>
      <c r="C2866" s="33">
        <v>0.59</v>
      </c>
      <c r="D2866" s="33">
        <v>2.2400000000000002</v>
      </c>
      <c r="E2866" s="33">
        <v>0</v>
      </c>
    </row>
    <row r="2867" spans="1:5" x14ac:dyDescent="0.25">
      <c r="A2867" s="38">
        <v>42361</v>
      </c>
      <c r="B2867" s="33">
        <v>0.9</v>
      </c>
      <c r="C2867" s="33">
        <v>0.64</v>
      </c>
      <c r="D2867" s="33">
        <v>2.27</v>
      </c>
      <c r="E2867" s="33">
        <v>0</v>
      </c>
    </row>
    <row r="2868" spans="1:5" x14ac:dyDescent="0.25">
      <c r="A2868" s="38">
        <v>42362</v>
      </c>
      <c r="B2868" s="33">
        <v>0.9</v>
      </c>
      <c r="C2868" s="33">
        <v>0.64</v>
      </c>
      <c r="D2868" s="33">
        <v>2.25</v>
      </c>
      <c r="E2868" s="33">
        <v>0</v>
      </c>
    </row>
    <row r="2869" spans="1:5" x14ac:dyDescent="0.25">
      <c r="A2869" s="38">
        <v>42363</v>
      </c>
      <c r="B2869" s="33">
        <v>0.9</v>
      </c>
      <c r="C2869" s="33">
        <v>0.64</v>
      </c>
      <c r="D2869" s="33">
        <v>2.2400000000000002</v>
      </c>
      <c r="E2869" s="33">
        <v>0</v>
      </c>
    </row>
    <row r="2870" spans="1:5" x14ac:dyDescent="0.25">
      <c r="A2870" s="38">
        <v>42366</v>
      </c>
      <c r="B2870" s="33">
        <v>0.9</v>
      </c>
      <c r="C2870" s="33">
        <v>0.65</v>
      </c>
      <c r="D2870" s="33">
        <v>2.2400000000000002</v>
      </c>
      <c r="E2870" s="33">
        <v>0</v>
      </c>
    </row>
    <row r="2871" spans="1:5" x14ac:dyDescent="0.25">
      <c r="A2871" s="38">
        <v>42367</v>
      </c>
      <c r="B2871" s="33">
        <v>0.91</v>
      </c>
      <c r="C2871" s="33">
        <v>0.63</v>
      </c>
      <c r="D2871" s="33">
        <v>2.3199999999999998</v>
      </c>
      <c r="E2871" s="33">
        <v>0</v>
      </c>
    </row>
    <row r="2872" spans="1:5" x14ac:dyDescent="0.25">
      <c r="A2872" s="38">
        <v>42368</v>
      </c>
      <c r="B2872" s="33">
        <v>0.92</v>
      </c>
      <c r="C2872" s="33">
        <v>0.7</v>
      </c>
      <c r="D2872" s="33">
        <v>2.31</v>
      </c>
      <c r="E2872" s="33">
        <v>0</v>
      </c>
    </row>
    <row r="2873" spans="1:5" x14ac:dyDescent="0.25">
      <c r="A2873" s="38">
        <v>42369</v>
      </c>
      <c r="B2873" s="33">
        <v>0.92</v>
      </c>
      <c r="C2873" s="33">
        <v>0.63</v>
      </c>
      <c r="D2873" s="33">
        <v>2.27</v>
      </c>
      <c r="E2873" s="33">
        <v>0</v>
      </c>
    </row>
    <row r="2874" spans="1:5" x14ac:dyDescent="0.25">
      <c r="A2874" s="38">
        <v>42370</v>
      </c>
      <c r="B2874" s="33">
        <v>0.92</v>
      </c>
      <c r="C2874" s="33">
        <v>0.63</v>
      </c>
      <c r="D2874" s="33">
        <v>2.27</v>
      </c>
      <c r="E2874" s="33">
        <v>0</v>
      </c>
    </row>
    <row r="2875" spans="1:5" x14ac:dyDescent="0.25">
      <c r="A2875" s="38">
        <v>42373</v>
      </c>
      <c r="B2875" s="33">
        <v>0.86</v>
      </c>
      <c r="C2875" s="33">
        <v>0.63</v>
      </c>
      <c r="D2875" s="33">
        <v>2.2400000000000002</v>
      </c>
      <c r="E2875" s="33">
        <v>0</v>
      </c>
    </row>
    <row r="2876" spans="1:5" x14ac:dyDescent="0.25">
      <c r="A2876" s="38">
        <v>42374</v>
      </c>
      <c r="B2876" s="33">
        <v>0.85</v>
      </c>
      <c r="C2876" s="33">
        <v>0.61</v>
      </c>
      <c r="D2876" s="33">
        <v>2.25</v>
      </c>
      <c r="E2876" s="33">
        <v>0</v>
      </c>
    </row>
    <row r="2877" spans="1:5" x14ac:dyDescent="0.25">
      <c r="A2877" s="38">
        <v>42375</v>
      </c>
      <c r="B2877" s="33">
        <v>0.83</v>
      </c>
      <c r="C2877" s="33">
        <v>0.56999999999999995</v>
      </c>
      <c r="D2877" s="33">
        <v>2.1800000000000002</v>
      </c>
      <c r="E2877" s="33">
        <v>0</v>
      </c>
    </row>
    <row r="2878" spans="1:5" x14ac:dyDescent="0.25">
      <c r="A2878" s="38">
        <v>42376</v>
      </c>
      <c r="B2878" s="33">
        <v>0.86</v>
      </c>
      <c r="C2878" s="33">
        <v>0.56000000000000005</v>
      </c>
      <c r="D2878" s="33">
        <v>2.16</v>
      </c>
      <c r="E2878" s="33">
        <v>0</v>
      </c>
    </row>
    <row r="2879" spans="1:5" x14ac:dyDescent="0.25">
      <c r="A2879" s="38">
        <v>42377</v>
      </c>
      <c r="B2879" s="33">
        <v>0.84</v>
      </c>
      <c r="C2879" s="33">
        <v>0.6</v>
      </c>
      <c r="D2879" s="33">
        <v>2.13</v>
      </c>
      <c r="E2879" s="33">
        <v>0</v>
      </c>
    </row>
    <row r="2880" spans="1:5" x14ac:dyDescent="0.25">
      <c r="A2880" s="38">
        <v>42380</v>
      </c>
      <c r="B2880" s="33">
        <v>0.86</v>
      </c>
      <c r="C2880" s="33">
        <v>0.59</v>
      </c>
      <c r="D2880" s="33">
        <v>2.17</v>
      </c>
      <c r="E2880" s="33">
        <v>0</v>
      </c>
    </row>
    <row r="2881" spans="1:5" x14ac:dyDescent="0.25">
      <c r="A2881" s="38">
        <v>42381</v>
      </c>
      <c r="B2881" s="33">
        <v>0.86</v>
      </c>
      <c r="C2881" s="33">
        <v>0.64</v>
      </c>
      <c r="D2881" s="33">
        <v>2.12</v>
      </c>
      <c r="E2881" s="33">
        <v>0</v>
      </c>
    </row>
    <row r="2882" spans="1:5" x14ac:dyDescent="0.25">
      <c r="A2882" s="38">
        <v>42382</v>
      </c>
      <c r="B2882" s="33">
        <v>0.83</v>
      </c>
      <c r="C2882" s="33">
        <v>0.59</v>
      </c>
      <c r="D2882" s="33">
        <v>2.08</v>
      </c>
      <c r="E2882" s="33">
        <v>0</v>
      </c>
    </row>
    <row r="2883" spans="1:5" x14ac:dyDescent="0.25">
      <c r="A2883" s="38">
        <v>42383</v>
      </c>
      <c r="B2883" s="33">
        <v>0.84</v>
      </c>
      <c r="C2883" s="33">
        <v>0.53</v>
      </c>
      <c r="D2883" s="33">
        <v>2.1</v>
      </c>
      <c r="E2883" s="33">
        <v>0</v>
      </c>
    </row>
    <row r="2884" spans="1:5" x14ac:dyDescent="0.25">
      <c r="A2884" s="38">
        <v>42384</v>
      </c>
      <c r="B2884" s="33">
        <v>0.79</v>
      </c>
      <c r="C2884" s="33">
        <v>0.53</v>
      </c>
      <c r="D2884" s="33">
        <v>2.0299999999999998</v>
      </c>
      <c r="E2884" s="33">
        <v>0</v>
      </c>
    </row>
    <row r="2885" spans="1:5" x14ac:dyDescent="0.25">
      <c r="A2885" s="38">
        <v>42387</v>
      </c>
      <c r="B2885" s="33">
        <v>0.79</v>
      </c>
      <c r="C2885" s="33">
        <v>0.54</v>
      </c>
      <c r="D2885" s="33">
        <v>2.0299999999999998</v>
      </c>
      <c r="E2885" s="33">
        <v>0</v>
      </c>
    </row>
    <row r="2886" spans="1:5" x14ac:dyDescent="0.25">
      <c r="A2886" s="38">
        <v>42388</v>
      </c>
      <c r="B2886" s="33">
        <v>0.81</v>
      </c>
      <c r="C2886" s="33">
        <v>0.53</v>
      </c>
      <c r="D2886" s="33">
        <v>2.06</v>
      </c>
      <c r="E2886" s="33">
        <v>0</v>
      </c>
    </row>
    <row r="2887" spans="1:5" x14ac:dyDescent="0.25">
      <c r="A2887" s="38">
        <v>42389</v>
      </c>
      <c r="B2887" s="33">
        <v>0.75</v>
      </c>
      <c r="C2887" s="33">
        <v>0.47</v>
      </c>
      <c r="D2887" s="33">
        <v>2.0099999999999998</v>
      </c>
      <c r="E2887" s="33">
        <v>0</v>
      </c>
    </row>
    <row r="2888" spans="1:5" x14ac:dyDescent="0.25">
      <c r="A2888" s="38">
        <v>42390</v>
      </c>
      <c r="B2888" s="33">
        <v>0.72</v>
      </c>
      <c r="C2888" s="33">
        <v>0.47</v>
      </c>
      <c r="D2888" s="33">
        <v>2.02</v>
      </c>
      <c r="E2888" s="33">
        <v>0</v>
      </c>
    </row>
    <row r="2889" spans="1:5" x14ac:dyDescent="0.25">
      <c r="A2889" s="38">
        <v>42391</v>
      </c>
      <c r="B2889" s="33">
        <v>0.73</v>
      </c>
      <c r="C2889" s="33">
        <v>0.47</v>
      </c>
      <c r="D2889" s="33">
        <v>2.0699999999999998</v>
      </c>
      <c r="E2889" s="33">
        <v>0</v>
      </c>
    </row>
    <row r="2890" spans="1:5" x14ac:dyDescent="0.25">
      <c r="A2890" s="38">
        <v>42394</v>
      </c>
      <c r="B2890" s="33">
        <v>0.72</v>
      </c>
      <c r="C2890" s="33">
        <v>0.46</v>
      </c>
      <c r="D2890" s="33">
        <v>2.0299999999999998</v>
      </c>
      <c r="E2890" s="33">
        <v>0</v>
      </c>
    </row>
    <row r="2891" spans="1:5" x14ac:dyDescent="0.25">
      <c r="A2891" s="38">
        <v>42395</v>
      </c>
      <c r="B2891" s="33">
        <v>0.69</v>
      </c>
      <c r="C2891" s="33">
        <v>0.44</v>
      </c>
      <c r="D2891" s="33">
        <v>2.0099999999999998</v>
      </c>
      <c r="E2891" s="33">
        <v>0</v>
      </c>
    </row>
    <row r="2892" spans="1:5" x14ac:dyDescent="0.25">
      <c r="A2892" s="38">
        <v>42396</v>
      </c>
      <c r="B2892" s="33">
        <v>0.7</v>
      </c>
      <c r="C2892" s="33">
        <v>0.41</v>
      </c>
      <c r="D2892" s="33">
        <v>2.02</v>
      </c>
      <c r="E2892" s="33">
        <v>0</v>
      </c>
    </row>
    <row r="2893" spans="1:5" x14ac:dyDescent="0.25">
      <c r="A2893" s="38">
        <v>42397</v>
      </c>
      <c r="B2893" s="33">
        <v>0.67</v>
      </c>
      <c r="C2893" s="33">
        <v>0.41</v>
      </c>
      <c r="D2893" s="33">
        <v>2</v>
      </c>
      <c r="E2893" s="33">
        <v>0</v>
      </c>
    </row>
    <row r="2894" spans="1:5" x14ac:dyDescent="0.25">
      <c r="A2894" s="38">
        <v>42398</v>
      </c>
      <c r="B2894" s="33">
        <v>0.6</v>
      </c>
      <c r="C2894" s="33">
        <v>0.34</v>
      </c>
      <c r="D2894" s="33">
        <v>1.93</v>
      </c>
      <c r="E2894" s="33">
        <v>0</v>
      </c>
    </row>
    <row r="2895" spans="1:5" x14ac:dyDescent="0.25">
      <c r="A2895" s="38">
        <v>42401</v>
      </c>
      <c r="B2895" s="33">
        <v>0.63</v>
      </c>
      <c r="C2895" s="33">
        <v>0.31</v>
      </c>
      <c r="D2895" s="33">
        <v>1.97</v>
      </c>
      <c r="E2895" s="33">
        <v>0</v>
      </c>
    </row>
    <row r="2896" spans="1:5" x14ac:dyDescent="0.25">
      <c r="A2896" s="38">
        <v>42402</v>
      </c>
      <c r="B2896" s="33">
        <v>0.59</v>
      </c>
      <c r="C2896" s="33">
        <v>0.31</v>
      </c>
      <c r="D2896" s="33">
        <v>1.87</v>
      </c>
      <c r="E2896" s="33">
        <v>0</v>
      </c>
    </row>
    <row r="2897" spans="1:5" x14ac:dyDescent="0.25">
      <c r="A2897" s="38">
        <v>42403</v>
      </c>
      <c r="B2897" s="33">
        <v>0.55000000000000004</v>
      </c>
      <c r="C2897" s="33">
        <v>0.3</v>
      </c>
      <c r="D2897" s="33">
        <v>1.88</v>
      </c>
      <c r="E2897" s="33">
        <v>0</v>
      </c>
    </row>
    <row r="2898" spans="1:5" x14ac:dyDescent="0.25">
      <c r="A2898" s="38">
        <v>42404</v>
      </c>
      <c r="B2898" s="33">
        <v>0.57999999999999996</v>
      </c>
      <c r="C2898" s="33">
        <v>0.3</v>
      </c>
      <c r="D2898" s="33">
        <v>1.87</v>
      </c>
      <c r="E2898" s="33">
        <v>0</v>
      </c>
    </row>
    <row r="2899" spans="1:5" x14ac:dyDescent="0.25">
      <c r="A2899" s="38">
        <v>42405</v>
      </c>
      <c r="B2899" s="33">
        <v>0.57999999999999996</v>
      </c>
      <c r="C2899" s="33">
        <v>0.3</v>
      </c>
      <c r="D2899" s="33">
        <v>1.86</v>
      </c>
      <c r="E2899" s="33">
        <v>0</v>
      </c>
    </row>
    <row r="2900" spans="1:5" x14ac:dyDescent="0.25">
      <c r="A2900" s="38">
        <v>42408</v>
      </c>
      <c r="B2900" s="33">
        <v>0.51</v>
      </c>
      <c r="C2900" s="33">
        <v>0.24</v>
      </c>
      <c r="D2900" s="33">
        <v>1.75</v>
      </c>
      <c r="E2900" s="33">
        <v>0</v>
      </c>
    </row>
    <row r="2901" spans="1:5" x14ac:dyDescent="0.25">
      <c r="A2901" s="38">
        <v>42409</v>
      </c>
      <c r="B2901" s="33">
        <v>0.54</v>
      </c>
      <c r="C2901" s="33">
        <v>0.23</v>
      </c>
      <c r="D2901" s="33">
        <v>1.74</v>
      </c>
      <c r="E2901" s="33">
        <v>0</v>
      </c>
    </row>
    <row r="2902" spans="1:5" x14ac:dyDescent="0.25">
      <c r="A2902" s="38">
        <v>42410</v>
      </c>
      <c r="B2902" s="33">
        <v>0.55000000000000004</v>
      </c>
      <c r="C2902" s="33">
        <v>0.24</v>
      </c>
      <c r="D2902" s="33">
        <v>1.71</v>
      </c>
      <c r="E2902" s="33">
        <v>0</v>
      </c>
    </row>
    <row r="2903" spans="1:5" x14ac:dyDescent="0.25">
      <c r="A2903" s="38">
        <v>42411</v>
      </c>
      <c r="B2903" s="33">
        <v>0.48</v>
      </c>
      <c r="C2903" s="33">
        <v>0.17</v>
      </c>
      <c r="D2903" s="33">
        <v>1.63</v>
      </c>
      <c r="E2903" s="33">
        <v>0</v>
      </c>
    </row>
    <row r="2904" spans="1:5" x14ac:dyDescent="0.25">
      <c r="A2904" s="38">
        <v>42412</v>
      </c>
      <c r="B2904" s="33">
        <v>0.56999999999999995</v>
      </c>
      <c r="C2904" s="33">
        <v>0.19</v>
      </c>
      <c r="D2904" s="33">
        <v>1.74</v>
      </c>
      <c r="E2904" s="33">
        <v>0</v>
      </c>
    </row>
    <row r="2905" spans="1:5" x14ac:dyDescent="0.25">
      <c r="A2905" s="38">
        <v>42415</v>
      </c>
      <c r="B2905" s="33">
        <v>0.55000000000000004</v>
      </c>
      <c r="C2905" s="33">
        <v>0.24</v>
      </c>
      <c r="D2905" s="33">
        <v>1.74</v>
      </c>
      <c r="E2905" s="33">
        <v>0</v>
      </c>
    </row>
    <row r="2906" spans="1:5" x14ac:dyDescent="0.25">
      <c r="A2906" s="38">
        <v>42416</v>
      </c>
      <c r="B2906" s="33">
        <v>0.56999999999999995</v>
      </c>
      <c r="C2906" s="33">
        <v>0.23</v>
      </c>
      <c r="D2906" s="33">
        <v>1.78</v>
      </c>
      <c r="E2906" s="33">
        <v>0</v>
      </c>
    </row>
    <row r="2907" spans="1:5" x14ac:dyDescent="0.25">
      <c r="A2907" s="38">
        <v>42417</v>
      </c>
      <c r="B2907" s="33">
        <v>0.57999999999999996</v>
      </c>
      <c r="C2907" s="33">
        <v>0.23</v>
      </c>
      <c r="D2907" s="33">
        <v>1.81</v>
      </c>
      <c r="E2907" s="33">
        <v>0</v>
      </c>
    </row>
    <row r="2908" spans="1:5" x14ac:dyDescent="0.25">
      <c r="A2908" s="38">
        <v>42418</v>
      </c>
      <c r="B2908" s="33">
        <v>0.53</v>
      </c>
      <c r="C2908" s="33">
        <v>0.23</v>
      </c>
      <c r="D2908" s="33">
        <v>1.75</v>
      </c>
      <c r="E2908" s="33">
        <v>0</v>
      </c>
    </row>
    <row r="2909" spans="1:5" x14ac:dyDescent="0.25">
      <c r="A2909" s="38">
        <v>42419</v>
      </c>
      <c r="B2909" s="33">
        <v>0.52</v>
      </c>
      <c r="C2909" s="33">
        <v>0.18</v>
      </c>
      <c r="D2909" s="33">
        <v>1.76</v>
      </c>
      <c r="E2909" s="33">
        <v>0</v>
      </c>
    </row>
    <row r="2910" spans="1:5" x14ac:dyDescent="0.25">
      <c r="A2910" s="38">
        <v>42422</v>
      </c>
      <c r="B2910" s="33">
        <v>0.49</v>
      </c>
      <c r="C2910" s="33">
        <v>0.19</v>
      </c>
      <c r="D2910" s="33">
        <v>1.77</v>
      </c>
      <c r="E2910" s="33">
        <v>0</v>
      </c>
    </row>
    <row r="2911" spans="1:5" x14ac:dyDescent="0.25">
      <c r="A2911" s="38">
        <v>42423</v>
      </c>
      <c r="B2911" s="33">
        <v>0.5</v>
      </c>
      <c r="C2911" s="33">
        <v>0.16</v>
      </c>
      <c r="D2911" s="33">
        <v>1.74</v>
      </c>
      <c r="E2911" s="33">
        <v>0</v>
      </c>
    </row>
    <row r="2912" spans="1:5" x14ac:dyDescent="0.25">
      <c r="A2912" s="38">
        <v>42424</v>
      </c>
      <c r="B2912" s="33">
        <v>0.47</v>
      </c>
      <c r="C2912" s="33">
        <v>0.12</v>
      </c>
      <c r="D2912" s="33">
        <v>1.75</v>
      </c>
      <c r="E2912" s="33">
        <v>0</v>
      </c>
    </row>
    <row r="2913" spans="1:5" x14ac:dyDescent="0.25">
      <c r="A2913" s="38">
        <v>42425</v>
      </c>
      <c r="B2913" s="33">
        <v>0.46</v>
      </c>
      <c r="C2913" s="33">
        <v>0.13</v>
      </c>
      <c r="D2913" s="33">
        <v>1.71</v>
      </c>
      <c r="E2913" s="33">
        <v>0</v>
      </c>
    </row>
    <row r="2914" spans="1:5" x14ac:dyDescent="0.25">
      <c r="A2914" s="38">
        <v>42426</v>
      </c>
      <c r="B2914" s="33">
        <v>0.47</v>
      </c>
      <c r="C2914" s="33">
        <v>0.14000000000000001</v>
      </c>
      <c r="D2914" s="33">
        <v>1.76</v>
      </c>
      <c r="E2914" s="33">
        <v>0</v>
      </c>
    </row>
    <row r="2915" spans="1:5" x14ac:dyDescent="0.25">
      <c r="A2915" s="38">
        <v>42429</v>
      </c>
      <c r="B2915" s="33">
        <v>0.43</v>
      </c>
      <c r="C2915" s="33">
        <v>0.11</v>
      </c>
      <c r="D2915" s="33">
        <v>1.74</v>
      </c>
      <c r="E2915" s="33">
        <v>0</v>
      </c>
    </row>
    <row r="2916" spans="1:5" x14ac:dyDescent="0.25">
      <c r="A2916" s="38">
        <v>42430</v>
      </c>
      <c r="B2916" s="33">
        <v>0.47</v>
      </c>
      <c r="C2916" s="33">
        <v>0.12</v>
      </c>
      <c r="D2916" s="33">
        <v>1.83</v>
      </c>
      <c r="E2916" s="33">
        <v>0</v>
      </c>
    </row>
    <row r="2917" spans="1:5" x14ac:dyDescent="0.25">
      <c r="A2917" s="38">
        <v>42431</v>
      </c>
      <c r="B2917" s="33">
        <v>0.54</v>
      </c>
      <c r="C2917" s="33">
        <v>0.19</v>
      </c>
      <c r="D2917" s="33">
        <v>1.84</v>
      </c>
      <c r="E2917" s="33">
        <v>0</v>
      </c>
    </row>
    <row r="2918" spans="1:5" x14ac:dyDescent="0.25">
      <c r="A2918" s="38">
        <v>42432</v>
      </c>
      <c r="B2918" s="33">
        <v>0.51</v>
      </c>
      <c r="C2918" s="33">
        <v>0.19</v>
      </c>
      <c r="D2918" s="33">
        <v>1.83</v>
      </c>
      <c r="E2918" s="33">
        <v>0</v>
      </c>
    </row>
    <row r="2919" spans="1:5" x14ac:dyDescent="0.25">
      <c r="A2919" s="38">
        <v>42433</v>
      </c>
      <c r="B2919" s="33">
        <v>0.56000000000000005</v>
      </c>
      <c r="C2919" s="33">
        <v>0.18</v>
      </c>
      <c r="D2919" s="33">
        <v>1.88</v>
      </c>
      <c r="E2919" s="33">
        <v>0</v>
      </c>
    </row>
    <row r="2920" spans="1:5" x14ac:dyDescent="0.25">
      <c r="A2920" s="38">
        <v>42436</v>
      </c>
      <c r="B2920" s="33">
        <v>0.54</v>
      </c>
      <c r="C2920" s="33">
        <v>0.19</v>
      </c>
      <c r="D2920" s="33">
        <v>1.91</v>
      </c>
      <c r="E2920" s="33">
        <v>0</v>
      </c>
    </row>
    <row r="2921" spans="1:5" x14ac:dyDescent="0.25">
      <c r="A2921" s="38">
        <v>42437</v>
      </c>
      <c r="B2921" s="33">
        <v>0.5</v>
      </c>
      <c r="C2921" s="33">
        <v>0.16</v>
      </c>
      <c r="D2921" s="33">
        <v>1.83</v>
      </c>
      <c r="E2921" s="33">
        <v>0</v>
      </c>
    </row>
    <row r="2922" spans="1:5" x14ac:dyDescent="0.25">
      <c r="A2922" s="38">
        <v>42438</v>
      </c>
      <c r="B2922" s="33">
        <v>0.56999999999999995</v>
      </c>
      <c r="C2922" s="33">
        <v>0.19</v>
      </c>
      <c r="D2922" s="33">
        <v>1.9</v>
      </c>
      <c r="E2922" s="33">
        <v>0</v>
      </c>
    </row>
    <row r="2923" spans="1:5" x14ac:dyDescent="0.25">
      <c r="A2923" s="38">
        <v>42439</v>
      </c>
      <c r="B2923" s="33">
        <v>0.63</v>
      </c>
      <c r="C2923" s="33">
        <v>0.21</v>
      </c>
      <c r="D2923" s="33">
        <v>1.93</v>
      </c>
      <c r="E2923" s="33">
        <v>0</v>
      </c>
    </row>
    <row r="2924" spans="1:5" x14ac:dyDescent="0.25">
      <c r="A2924" s="38">
        <v>42440</v>
      </c>
      <c r="B2924" s="33">
        <v>0.6</v>
      </c>
      <c r="C2924" s="33">
        <v>0.26</v>
      </c>
      <c r="D2924" s="33">
        <v>1.98</v>
      </c>
      <c r="E2924" s="33">
        <v>0</v>
      </c>
    </row>
    <row r="2925" spans="1:5" x14ac:dyDescent="0.25">
      <c r="A2925" s="38">
        <v>42443</v>
      </c>
      <c r="B2925" s="33">
        <v>0.6</v>
      </c>
      <c r="C2925" s="33">
        <v>0.24</v>
      </c>
      <c r="D2925" s="33">
        <v>1.97</v>
      </c>
      <c r="E2925" s="33">
        <v>0</v>
      </c>
    </row>
    <row r="2926" spans="1:5" x14ac:dyDescent="0.25">
      <c r="A2926" s="38">
        <v>42444</v>
      </c>
      <c r="B2926" s="33">
        <v>0.63</v>
      </c>
      <c r="C2926" s="33">
        <v>0.26</v>
      </c>
      <c r="D2926" s="33">
        <v>1.97</v>
      </c>
      <c r="E2926" s="33">
        <v>0</v>
      </c>
    </row>
    <row r="2927" spans="1:5" x14ac:dyDescent="0.25">
      <c r="A2927" s="38">
        <v>42445</v>
      </c>
      <c r="B2927" s="33">
        <v>0.59</v>
      </c>
      <c r="C2927" s="33">
        <v>0.28000000000000003</v>
      </c>
      <c r="D2927" s="33">
        <v>1.94</v>
      </c>
      <c r="E2927" s="33">
        <v>0</v>
      </c>
    </row>
    <row r="2928" spans="1:5" x14ac:dyDescent="0.25">
      <c r="A2928" s="38">
        <v>42446</v>
      </c>
      <c r="B2928" s="33">
        <v>0.53</v>
      </c>
      <c r="C2928" s="33">
        <v>0.23</v>
      </c>
      <c r="D2928" s="33">
        <v>1.91</v>
      </c>
      <c r="E2928" s="33">
        <v>0</v>
      </c>
    </row>
    <row r="2929" spans="1:5" x14ac:dyDescent="0.25">
      <c r="A2929" s="38">
        <v>42447</v>
      </c>
      <c r="B2929" s="33">
        <v>0.49</v>
      </c>
      <c r="C2929" s="33">
        <v>0.19</v>
      </c>
      <c r="D2929" s="33">
        <v>1.88</v>
      </c>
      <c r="E2929" s="33">
        <v>0</v>
      </c>
    </row>
    <row r="2930" spans="1:5" x14ac:dyDescent="0.25">
      <c r="A2930" s="38">
        <v>42450</v>
      </c>
      <c r="B2930" s="33">
        <v>0.48</v>
      </c>
      <c r="C2930" s="33">
        <v>0.17</v>
      </c>
      <c r="D2930" s="33">
        <v>1.92</v>
      </c>
      <c r="E2930" s="33">
        <v>0</v>
      </c>
    </row>
    <row r="2931" spans="1:5" x14ac:dyDescent="0.25">
      <c r="A2931" s="38">
        <v>42451</v>
      </c>
      <c r="B2931" s="33">
        <v>0.46</v>
      </c>
      <c r="C2931" s="33">
        <v>0.19</v>
      </c>
      <c r="D2931" s="33">
        <v>1.94</v>
      </c>
      <c r="E2931" s="33">
        <v>0</v>
      </c>
    </row>
    <row r="2932" spans="1:5" x14ac:dyDescent="0.25">
      <c r="A2932" s="38">
        <v>42452</v>
      </c>
      <c r="B2932" s="33">
        <v>0.44</v>
      </c>
      <c r="C2932" s="33">
        <v>0.21</v>
      </c>
      <c r="D2932" s="33">
        <v>1.88</v>
      </c>
      <c r="E2932" s="33">
        <v>0</v>
      </c>
    </row>
    <row r="2933" spans="1:5" x14ac:dyDescent="0.25">
      <c r="A2933" s="38">
        <v>42453</v>
      </c>
      <c r="B2933" s="33">
        <v>0.44</v>
      </c>
      <c r="C2933" s="33">
        <v>0.16</v>
      </c>
      <c r="D2933" s="33">
        <v>1.91</v>
      </c>
      <c r="E2933" s="33">
        <v>0</v>
      </c>
    </row>
    <row r="2934" spans="1:5" x14ac:dyDescent="0.25">
      <c r="A2934" s="38">
        <v>42454</v>
      </c>
      <c r="B2934" s="33">
        <v>0.44</v>
      </c>
      <c r="C2934" s="33">
        <v>0.18</v>
      </c>
      <c r="D2934" s="33">
        <v>1.89</v>
      </c>
      <c r="E2934" s="33">
        <v>0</v>
      </c>
    </row>
    <row r="2935" spans="1:5" x14ac:dyDescent="0.25">
      <c r="A2935" s="38">
        <v>42457</v>
      </c>
      <c r="B2935" s="33">
        <v>0.44</v>
      </c>
      <c r="C2935" s="33">
        <v>0.18</v>
      </c>
      <c r="D2935" s="33">
        <v>1.89</v>
      </c>
      <c r="E2935" s="33">
        <v>0</v>
      </c>
    </row>
    <row r="2936" spans="1:5" x14ac:dyDescent="0.25">
      <c r="A2936" s="38">
        <v>42458</v>
      </c>
      <c r="B2936" s="33">
        <v>0.39</v>
      </c>
      <c r="C2936" s="33">
        <v>0.13</v>
      </c>
      <c r="D2936" s="33">
        <v>1.81</v>
      </c>
      <c r="E2936" s="33">
        <v>0</v>
      </c>
    </row>
    <row r="2937" spans="1:5" x14ac:dyDescent="0.25">
      <c r="A2937" s="38">
        <v>42459</v>
      </c>
      <c r="B2937" s="33">
        <v>0.41</v>
      </c>
      <c r="C2937" s="33">
        <v>0.12</v>
      </c>
      <c r="D2937" s="33">
        <v>1.83</v>
      </c>
      <c r="E2937" s="33">
        <v>0</v>
      </c>
    </row>
    <row r="2938" spans="1:5" x14ac:dyDescent="0.25">
      <c r="A2938" s="38">
        <v>42460</v>
      </c>
      <c r="B2938" s="33">
        <v>0.41</v>
      </c>
      <c r="C2938" s="33">
        <v>0.13</v>
      </c>
      <c r="D2938" s="33">
        <v>1.78</v>
      </c>
      <c r="E2938" s="33">
        <v>0</v>
      </c>
    </row>
    <row r="2939" spans="1:5" x14ac:dyDescent="0.25">
      <c r="A2939" s="38">
        <v>42461</v>
      </c>
      <c r="B2939" s="33">
        <v>0.4</v>
      </c>
      <c r="C2939" s="33">
        <v>0.14000000000000001</v>
      </c>
      <c r="D2939" s="33">
        <v>1.79</v>
      </c>
      <c r="E2939" s="33">
        <v>0</v>
      </c>
    </row>
    <row r="2940" spans="1:5" x14ac:dyDescent="0.25">
      <c r="A2940" s="38">
        <v>42464</v>
      </c>
      <c r="B2940" s="33">
        <v>0.39</v>
      </c>
      <c r="C2940" s="33">
        <v>0.12</v>
      </c>
      <c r="D2940" s="33">
        <v>1.78</v>
      </c>
      <c r="E2940" s="33">
        <v>0</v>
      </c>
    </row>
    <row r="2941" spans="1:5" x14ac:dyDescent="0.25">
      <c r="A2941" s="38">
        <v>42465</v>
      </c>
      <c r="B2941" s="33">
        <v>0.35</v>
      </c>
      <c r="C2941" s="33">
        <v>0.08</v>
      </c>
      <c r="D2941" s="33">
        <v>1.73</v>
      </c>
      <c r="E2941" s="33">
        <v>0</v>
      </c>
    </row>
    <row r="2942" spans="1:5" x14ac:dyDescent="0.25">
      <c r="A2942" s="38">
        <v>42466</v>
      </c>
      <c r="B2942" s="33">
        <v>0.36</v>
      </c>
      <c r="C2942" s="33">
        <v>0.11</v>
      </c>
      <c r="D2942" s="33">
        <v>1.76</v>
      </c>
      <c r="E2942" s="33">
        <v>0</v>
      </c>
    </row>
    <row r="2943" spans="1:5" x14ac:dyDescent="0.25">
      <c r="A2943" s="38">
        <v>42467</v>
      </c>
      <c r="B2943" s="33">
        <v>0.32</v>
      </c>
      <c r="C2943" s="33">
        <v>0.1</v>
      </c>
      <c r="D2943" s="33">
        <v>1.7</v>
      </c>
      <c r="E2943" s="33">
        <v>0</v>
      </c>
    </row>
    <row r="2944" spans="1:5" x14ac:dyDescent="0.25">
      <c r="A2944" s="38">
        <v>42468</v>
      </c>
      <c r="B2944" s="33">
        <v>0.33</v>
      </c>
      <c r="C2944" s="33">
        <v>0.09</v>
      </c>
      <c r="D2944" s="33">
        <v>1.72</v>
      </c>
      <c r="E2944" s="33">
        <v>0</v>
      </c>
    </row>
    <row r="2945" spans="1:5" x14ac:dyDescent="0.25">
      <c r="A2945" s="38">
        <v>42471</v>
      </c>
      <c r="B2945" s="33">
        <v>0.34</v>
      </c>
      <c r="C2945" s="33">
        <v>0.08</v>
      </c>
      <c r="D2945" s="33">
        <v>1.73</v>
      </c>
      <c r="E2945" s="33">
        <v>0</v>
      </c>
    </row>
    <row r="2946" spans="1:5" x14ac:dyDescent="0.25">
      <c r="A2946" s="38">
        <v>42472</v>
      </c>
      <c r="B2946" s="33">
        <v>0.38</v>
      </c>
      <c r="C2946" s="33">
        <v>0.14000000000000001</v>
      </c>
      <c r="D2946" s="33">
        <v>1.79</v>
      </c>
      <c r="E2946" s="33">
        <v>0</v>
      </c>
    </row>
    <row r="2947" spans="1:5" x14ac:dyDescent="0.25">
      <c r="A2947" s="38">
        <v>42473</v>
      </c>
      <c r="B2947" s="33">
        <v>0.36</v>
      </c>
      <c r="C2947" s="33">
        <v>0.15</v>
      </c>
      <c r="D2947" s="33">
        <v>1.77</v>
      </c>
      <c r="E2947" s="33">
        <v>0</v>
      </c>
    </row>
    <row r="2948" spans="1:5" x14ac:dyDescent="0.25">
      <c r="A2948" s="38">
        <v>42474</v>
      </c>
      <c r="B2948" s="33">
        <v>0.38</v>
      </c>
      <c r="C2948" s="33">
        <v>0.15</v>
      </c>
      <c r="D2948" s="33">
        <v>1.8</v>
      </c>
      <c r="E2948" s="33">
        <v>0</v>
      </c>
    </row>
    <row r="2949" spans="1:5" x14ac:dyDescent="0.25">
      <c r="A2949" s="38">
        <v>42475</v>
      </c>
      <c r="B2949" s="33">
        <v>0.35</v>
      </c>
      <c r="C2949" s="33">
        <v>0.14000000000000001</v>
      </c>
      <c r="D2949" s="33">
        <v>1.76</v>
      </c>
      <c r="E2949" s="33">
        <v>0</v>
      </c>
    </row>
    <row r="2950" spans="1:5" x14ac:dyDescent="0.25">
      <c r="A2950" s="38">
        <v>42478</v>
      </c>
      <c r="B2950" s="33">
        <v>0.38</v>
      </c>
      <c r="C2950" s="33">
        <v>0.12</v>
      </c>
      <c r="D2950" s="33">
        <v>1.78</v>
      </c>
      <c r="E2950" s="33">
        <v>0</v>
      </c>
    </row>
    <row r="2951" spans="1:5" x14ac:dyDescent="0.25">
      <c r="A2951" s="38">
        <v>42479</v>
      </c>
      <c r="B2951" s="33">
        <v>0.4</v>
      </c>
      <c r="C2951" s="33">
        <v>0.18</v>
      </c>
      <c r="D2951" s="33">
        <v>1.79</v>
      </c>
      <c r="E2951" s="33">
        <v>0</v>
      </c>
    </row>
    <row r="2952" spans="1:5" x14ac:dyDescent="0.25">
      <c r="A2952" s="38">
        <v>42480</v>
      </c>
      <c r="B2952" s="33">
        <v>0.37</v>
      </c>
      <c r="C2952" s="33">
        <v>0.15</v>
      </c>
      <c r="D2952" s="33">
        <v>1.85</v>
      </c>
      <c r="E2952" s="33">
        <v>0</v>
      </c>
    </row>
    <row r="2953" spans="1:5" x14ac:dyDescent="0.25">
      <c r="A2953" s="38">
        <v>42481</v>
      </c>
      <c r="B2953" s="33">
        <v>0.45</v>
      </c>
      <c r="C2953" s="33">
        <v>0.21</v>
      </c>
      <c r="D2953" s="33">
        <v>1.88</v>
      </c>
      <c r="E2953" s="33">
        <v>0</v>
      </c>
    </row>
    <row r="2954" spans="1:5" x14ac:dyDescent="0.25">
      <c r="A2954" s="38">
        <v>42482</v>
      </c>
      <c r="B2954" s="33">
        <v>0.45</v>
      </c>
      <c r="C2954" s="33">
        <v>0.22</v>
      </c>
      <c r="D2954" s="33">
        <v>1.89</v>
      </c>
      <c r="E2954" s="33">
        <v>0</v>
      </c>
    </row>
    <row r="2955" spans="1:5" x14ac:dyDescent="0.25">
      <c r="A2955" s="38">
        <v>42485</v>
      </c>
      <c r="B2955" s="33">
        <v>0.47</v>
      </c>
      <c r="C2955" s="33">
        <v>0.22</v>
      </c>
      <c r="D2955" s="33">
        <v>1.91</v>
      </c>
      <c r="E2955" s="33">
        <v>0</v>
      </c>
    </row>
    <row r="2956" spans="1:5" x14ac:dyDescent="0.25">
      <c r="A2956" s="38">
        <v>42486</v>
      </c>
      <c r="B2956" s="33">
        <v>0.51</v>
      </c>
      <c r="C2956" s="33">
        <v>0.27</v>
      </c>
      <c r="D2956" s="33">
        <v>1.94</v>
      </c>
      <c r="E2956" s="33">
        <v>0</v>
      </c>
    </row>
    <row r="2957" spans="1:5" x14ac:dyDescent="0.25">
      <c r="A2957" s="38">
        <v>42487</v>
      </c>
      <c r="B2957" s="33">
        <v>0.51</v>
      </c>
      <c r="C2957" s="33">
        <v>0.3</v>
      </c>
      <c r="D2957" s="33">
        <v>1.87</v>
      </c>
      <c r="E2957" s="33">
        <v>0</v>
      </c>
    </row>
    <row r="2958" spans="1:5" x14ac:dyDescent="0.25">
      <c r="A2958" s="38">
        <v>42488</v>
      </c>
      <c r="B2958" s="33">
        <v>0.48</v>
      </c>
      <c r="C2958" s="33">
        <v>0.23</v>
      </c>
      <c r="D2958" s="33">
        <v>1.84</v>
      </c>
      <c r="E2958" s="33">
        <v>0</v>
      </c>
    </row>
    <row r="2959" spans="1:5" x14ac:dyDescent="0.25">
      <c r="A2959" s="38">
        <v>42489</v>
      </c>
      <c r="B2959" s="33">
        <v>0.51</v>
      </c>
      <c r="C2959" s="33">
        <v>0.25</v>
      </c>
      <c r="D2959" s="33">
        <v>1.82</v>
      </c>
      <c r="E2959" s="33">
        <v>0</v>
      </c>
    </row>
    <row r="2960" spans="1:5" x14ac:dyDescent="0.25">
      <c r="A2960" s="38">
        <v>42492</v>
      </c>
      <c r="B2960" s="33">
        <v>0.51</v>
      </c>
      <c r="C2960" s="33">
        <v>0.26</v>
      </c>
      <c r="D2960" s="33">
        <v>1.88</v>
      </c>
      <c r="E2960" s="33">
        <v>0</v>
      </c>
    </row>
    <row r="2961" spans="1:5" x14ac:dyDescent="0.25">
      <c r="A2961" s="38">
        <v>42493</v>
      </c>
      <c r="B2961" s="33">
        <v>0.43</v>
      </c>
      <c r="C2961" s="33">
        <v>0.25</v>
      </c>
      <c r="D2961" s="33">
        <v>1.81</v>
      </c>
      <c r="E2961" s="33">
        <v>0</v>
      </c>
    </row>
    <row r="2962" spans="1:5" x14ac:dyDescent="0.25">
      <c r="A2962" s="38">
        <v>42494</v>
      </c>
      <c r="B2962" s="33">
        <v>0.43</v>
      </c>
      <c r="C2962" s="33">
        <v>0.21</v>
      </c>
      <c r="D2962" s="33">
        <v>1.79</v>
      </c>
      <c r="E2962" s="33">
        <v>0</v>
      </c>
    </row>
    <row r="2963" spans="1:5" x14ac:dyDescent="0.25">
      <c r="A2963" s="38">
        <v>42495</v>
      </c>
      <c r="B2963" s="33">
        <v>0.43</v>
      </c>
      <c r="C2963" s="33">
        <v>0.22</v>
      </c>
      <c r="D2963" s="33">
        <v>1.76</v>
      </c>
      <c r="E2963" s="33">
        <v>0</v>
      </c>
    </row>
    <row r="2964" spans="1:5" x14ac:dyDescent="0.25">
      <c r="A2964" s="38">
        <v>42496</v>
      </c>
      <c r="B2964" s="33">
        <v>0.43</v>
      </c>
      <c r="C2964" s="33">
        <v>0.15</v>
      </c>
      <c r="D2964" s="33">
        <v>1.79</v>
      </c>
      <c r="E2964" s="33">
        <v>0</v>
      </c>
    </row>
    <row r="2965" spans="1:5" x14ac:dyDescent="0.25">
      <c r="A2965" s="38">
        <v>42499</v>
      </c>
      <c r="B2965" s="33">
        <v>0.37</v>
      </c>
      <c r="C2965" s="33">
        <v>0.15</v>
      </c>
      <c r="D2965" s="33">
        <v>1.77</v>
      </c>
      <c r="E2965" s="33">
        <v>0</v>
      </c>
    </row>
    <row r="2966" spans="1:5" x14ac:dyDescent="0.25">
      <c r="A2966" s="38">
        <v>42500</v>
      </c>
      <c r="B2966" s="33">
        <v>0.35</v>
      </c>
      <c r="C2966" s="33">
        <v>0.13</v>
      </c>
      <c r="D2966" s="33">
        <v>1.77</v>
      </c>
      <c r="E2966" s="33">
        <v>0</v>
      </c>
    </row>
    <row r="2967" spans="1:5" x14ac:dyDescent="0.25">
      <c r="A2967" s="38">
        <v>42501</v>
      </c>
      <c r="B2967" s="33">
        <v>0.36</v>
      </c>
      <c r="C2967" s="33">
        <v>0.11</v>
      </c>
      <c r="D2967" s="33">
        <v>1.73</v>
      </c>
      <c r="E2967" s="33">
        <v>0</v>
      </c>
    </row>
    <row r="2968" spans="1:5" x14ac:dyDescent="0.25">
      <c r="A2968" s="38">
        <v>42502</v>
      </c>
      <c r="B2968" s="33">
        <v>0.39</v>
      </c>
      <c r="C2968" s="33">
        <v>0.14000000000000001</v>
      </c>
      <c r="D2968" s="33">
        <v>1.75</v>
      </c>
      <c r="E2968" s="33">
        <v>0</v>
      </c>
    </row>
    <row r="2969" spans="1:5" x14ac:dyDescent="0.25">
      <c r="A2969" s="38">
        <v>42503</v>
      </c>
      <c r="B2969" s="33">
        <v>0.37</v>
      </c>
      <c r="C2969" s="33">
        <v>0.13</v>
      </c>
      <c r="D2969" s="33">
        <v>1.71</v>
      </c>
      <c r="E2969" s="33">
        <v>0</v>
      </c>
    </row>
    <row r="2970" spans="1:5" x14ac:dyDescent="0.25">
      <c r="A2970" s="38">
        <v>42506</v>
      </c>
      <c r="B2970" s="33">
        <v>0.37</v>
      </c>
      <c r="C2970" s="33">
        <v>0.14000000000000001</v>
      </c>
      <c r="D2970" s="33">
        <v>1.75</v>
      </c>
      <c r="E2970" s="33">
        <v>0</v>
      </c>
    </row>
    <row r="2971" spans="1:5" x14ac:dyDescent="0.25">
      <c r="A2971" s="38">
        <v>42507</v>
      </c>
      <c r="B2971" s="33">
        <v>0.38</v>
      </c>
      <c r="C2971" s="33">
        <v>0.16</v>
      </c>
      <c r="D2971" s="33">
        <v>1.76</v>
      </c>
      <c r="E2971" s="33">
        <v>0</v>
      </c>
    </row>
    <row r="2972" spans="1:5" x14ac:dyDescent="0.25">
      <c r="A2972" s="38">
        <v>42508</v>
      </c>
      <c r="B2972" s="33">
        <v>0.42</v>
      </c>
      <c r="C2972" s="33">
        <v>0.14000000000000001</v>
      </c>
      <c r="D2972" s="33">
        <v>1.87</v>
      </c>
      <c r="E2972" s="33">
        <v>0</v>
      </c>
    </row>
    <row r="2973" spans="1:5" x14ac:dyDescent="0.25">
      <c r="A2973" s="38">
        <v>42509</v>
      </c>
      <c r="B2973" s="33">
        <v>0.43</v>
      </c>
      <c r="C2973" s="33">
        <v>0.19</v>
      </c>
      <c r="D2973" s="33">
        <v>1.85</v>
      </c>
      <c r="E2973" s="33">
        <v>0</v>
      </c>
    </row>
    <row r="2974" spans="1:5" x14ac:dyDescent="0.25">
      <c r="A2974" s="38">
        <v>42510</v>
      </c>
      <c r="B2974" s="33">
        <v>0.43</v>
      </c>
      <c r="C2974" s="33">
        <v>0.17</v>
      </c>
      <c r="D2974" s="33">
        <v>1.85</v>
      </c>
      <c r="E2974" s="33">
        <v>0</v>
      </c>
    </row>
    <row r="2975" spans="1:5" x14ac:dyDescent="0.25">
      <c r="A2975" s="38">
        <v>42513</v>
      </c>
      <c r="B2975" s="33">
        <v>0.44</v>
      </c>
      <c r="C2975" s="33">
        <v>0.16</v>
      </c>
      <c r="D2975" s="33">
        <v>1.84</v>
      </c>
      <c r="E2975" s="33">
        <v>0</v>
      </c>
    </row>
    <row r="2976" spans="1:5" x14ac:dyDescent="0.25">
      <c r="A2976" s="38">
        <v>42514</v>
      </c>
      <c r="B2976" s="33">
        <v>0.44</v>
      </c>
      <c r="C2976" s="33">
        <v>0.17</v>
      </c>
      <c r="D2976" s="33">
        <v>1.86</v>
      </c>
      <c r="E2976" s="33">
        <v>0</v>
      </c>
    </row>
    <row r="2977" spans="1:5" x14ac:dyDescent="0.25">
      <c r="A2977" s="38">
        <v>42515</v>
      </c>
      <c r="B2977" s="33">
        <v>0.41</v>
      </c>
      <c r="C2977" s="33">
        <v>0.17</v>
      </c>
      <c r="D2977" s="33">
        <v>1.87</v>
      </c>
      <c r="E2977" s="33">
        <v>0</v>
      </c>
    </row>
    <row r="2978" spans="1:5" x14ac:dyDescent="0.25">
      <c r="A2978" s="38">
        <v>42516</v>
      </c>
      <c r="B2978" s="33">
        <v>0.38</v>
      </c>
      <c r="C2978" s="33">
        <v>0.15</v>
      </c>
      <c r="D2978" s="33">
        <v>1.83</v>
      </c>
      <c r="E2978" s="33">
        <v>0</v>
      </c>
    </row>
    <row r="2979" spans="1:5" x14ac:dyDescent="0.25">
      <c r="A2979" s="38">
        <v>42517</v>
      </c>
      <c r="B2979" s="33">
        <v>0.39</v>
      </c>
      <c r="C2979" s="33">
        <v>0.13</v>
      </c>
      <c r="D2979" s="33">
        <v>1.85</v>
      </c>
      <c r="E2979" s="33">
        <v>0</v>
      </c>
    </row>
    <row r="2980" spans="1:5" x14ac:dyDescent="0.25">
      <c r="A2980" s="38">
        <v>42520</v>
      </c>
      <c r="B2980" s="33">
        <v>0.41</v>
      </c>
      <c r="C2980" s="33">
        <v>0.17</v>
      </c>
      <c r="D2980" s="33">
        <v>1.85</v>
      </c>
      <c r="E2980" s="33">
        <v>0</v>
      </c>
    </row>
    <row r="2981" spans="1:5" x14ac:dyDescent="0.25">
      <c r="A2981" s="38">
        <v>42521</v>
      </c>
      <c r="B2981" s="33">
        <v>0.39</v>
      </c>
      <c r="C2981" s="33">
        <v>0.17</v>
      </c>
      <c r="D2981" s="33">
        <v>1.83</v>
      </c>
      <c r="E2981" s="33">
        <v>0</v>
      </c>
    </row>
    <row r="2982" spans="1:5" x14ac:dyDescent="0.25">
      <c r="A2982" s="38">
        <v>42522</v>
      </c>
      <c r="B2982" s="33">
        <v>0.37</v>
      </c>
      <c r="C2982" s="33">
        <v>0.13</v>
      </c>
      <c r="D2982" s="33">
        <v>1.85</v>
      </c>
      <c r="E2982" s="33">
        <v>0</v>
      </c>
    </row>
    <row r="2983" spans="1:5" x14ac:dyDescent="0.25">
      <c r="A2983" s="38">
        <v>42523</v>
      </c>
      <c r="B2983" s="33">
        <v>0.35</v>
      </c>
      <c r="C2983" s="33">
        <v>0.15</v>
      </c>
      <c r="D2983" s="33">
        <v>1.81</v>
      </c>
      <c r="E2983" s="33">
        <v>0</v>
      </c>
    </row>
    <row r="2984" spans="1:5" x14ac:dyDescent="0.25">
      <c r="A2984" s="38">
        <v>42524</v>
      </c>
      <c r="B2984" s="33">
        <v>0.3</v>
      </c>
      <c r="C2984" s="33">
        <v>0.1</v>
      </c>
      <c r="D2984" s="33">
        <v>1.71</v>
      </c>
      <c r="E2984" s="33">
        <v>0</v>
      </c>
    </row>
    <row r="2985" spans="1:5" x14ac:dyDescent="0.25">
      <c r="A2985" s="38">
        <v>42527</v>
      </c>
      <c r="B2985" s="33">
        <v>0.31</v>
      </c>
      <c r="C2985" s="33">
        <v>7.0000000000000007E-2</v>
      </c>
      <c r="D2985" s="33">
        <v>1.73</v>
      </c>
      <c r="E2985" s="33">
        <v>0</v>
      </c>
    </row>
    <row r="2986" spans="1:5" x14ac:dyDescent="0.25">
      <c r="A2986" s="38">
        <v>42528</v>
      </c>
      <c r="B2986" s="33">
        <v>0.28000000000000003</v>
      </c>
      <c r="C2986" s="33">
        <v>7.0000000000000007E-2</v>
      </c>
      <c r="D2986" s="33">
        <v>1.72</v>
      </c>
      <c r="E2986" s="33">
        <v>0</v>
      </c>
    </row>
    <row r="2987" spans="1:5" x14ac:dyDescent="0.25">
      <c r="A2987" s="38">
        <v>42529</v>
      </c>
      <c r="B2987" s="33">
        <v>0.28999999999999998</v>
      </c>
      <c r="C2987" s="33">
        <v>0.03</v>
      </c>
      <c r="D2987" s="33">
        <v>1.71</v>
      </c>
      <c r="E2987" s="33">
        <v>0</v>
      </c>
    </row>
    <row r="2988" spans="1:5" x14ac:dyDescent="0.25">
      <c r="A2988" s="38">
        <v>42530</v>
      </c>
      <c r="B2988" s="33">
        <v>0.28000000000000003</v>
      </c>
      <c r="C2988" s="33">
        <v>0.02</v>
      </c>
      <c r="D2988" s="33">
        <v>1.68</v>
      </c>
      <c r="E2988" s="33">
        <v>0</v>
      </c>
    </row>
    <row r="2989" spans="1:5" x14ac:dyDescent="0.25">
      <c r="A2989" s="38">
        <v>42531</v>
      </c>
      <c r="B2989" s="33">
        <v>0.25</v>
      </c>
      <c r="C2989" s="33">
        <v>0.02</v>
      </c>
      <c r="D2989" s="33">
        <v>1.64</v>
      </c>
      <c r="E2989" s="33">
        <v>0</v>
      </c>
    </row>
    <row r="2990" spans="1:5" x14ac:dyDescent="0.25">
      <c r="A2990" s="38">
        <v>42534</v>
      </c>
      <c r="B2990" s="33">
        <v>0.26</v>
      </c>
      <c r="C2990" s="33">
        <v>-0.01</v>
      </c>
      <c r="D2990" s="33">
        <v>1.62</v>
      </c>
      <c r="E2990" s="33">
        <v>0</v>
      </c>
    </row>
    <row r="2991" spans="1:5" x14ac:dyDescent="0.25">
      <c r="A2991" s="38">
        <v>42535</v>
      </c>
      <c r="B2991" s="33">
        <v>0.22</v>
      </c>
      <c r="C2991" s="33">
        <v>-0.05</v>
      </c>
      <c r="D2991" s="33">
        <v>1.62</v>
      </c>
      <c r="E2991" s="33">
        <v>0</v>
      </c>
    </row>
    <row r="2992" spans="1:5" x14ac:dyDescent="0.25">
      <c r="A2992" s="38">
        <v>42536</v>
      </c>
      <c r="B2992" s="33">
        <v>0.18</v>
      </c>
      <c r="C2992" s="33">
        <v>-0.02</v>
      </c>
      <c r="D2992" s="33">
        <v>1.6</v>
      </c>
      <c r="E2992" s="33">
        <v>0</v>
      </c>
    </row>
    <row r="2993" spans="1:5" x14ac:dyDescent="0.25">
      <c r="A2993" s="38">
        <v>42537</v>
      </c>
      <c r="B2993" s="33">
        <v>0.16</v>
      </c>
      <c r="C2993" s="33">
        <v>-0.05</v>
      </c>
      <c r="D2993" s="33">
        <v>1.57</v>
      </c>
      <c r="E2993" s="33">
        <v>0</v>
      </c>
    </row>
    <row r="2994" spans="1:5" x14ac:dyDescent="0.25">
      <c r="A2994" s="38">
        <v>42538</v>
      </c>
      <c r="B2994" s="33">
        <v>0.19</v>
      </c>
      <c r="C2994" s="33">
        <v>-0.03</v>
      </c>
      <c r="D2994" s="33">
        <v>1.62</v>
      </c>
      <c r="E2994" s="33">
        <v>0</v>
      </c>
    </row>
    <row r="2995" spans="1:5" x14ac:dyDescent="0.25">
      <c r="A2995" s="38">
        <v>42541</v>
      </c>
      <c r="B2995" s="33">
        <v>0.24</v>
      </c>
      <c r="C2995" s="33">
        <v>0.02</v>
      </c>
      <c r="D2995" s="33">
        <v>1.67</v>
      </c>
      <c r="E2995" s="33">
        <v>0</v>
      </c>
    </row>
    <row r="2996" spans="1:5" x14ac:dyDescent="0.25">
      <c r="A2996" s="38">
        <v>42542</v>
      </c>
      <c r="B2996" s="33">
        <v>0.23</v>
      </c>
      <c r="C2996" s="33">
        <v>0.04</v>
      </c>
      <c r="D2996" s="33">
        <v>1.71</v>
      </c>
      <c r="E2996" s="33">
        <v>0</v>
      </c>
    </row>
    <row r="2997" spans="1:5" x14ac:dyDescent="0.25">
      <c r="A2997" s="38">
        <v>42543</v>
      </c>
      <c r="B2997" s="33">
        <v>0.25</v>
      </c>
      <c r="C2997" s="33">
        <v>0.02</v>
      </c>
      <c r="D2997" s="33">
        <v>1.69</v>
      </c>
      <c r="E2997" s="33">
        <v>0</v>
      </c>
    </row>
    <row r="2998" spans="1:5" x14ac:dyDescent="0.25">
      <c r="A2998" s="38">
        <v>42544</v>
      </c>
      <c r="B2998" s="33">
        <v>0.28000000000000003</v>
      </c>
      <c r="C2998" s="33">
        <v>0.03</v>
      </c>
      <c r="D2998" s="33">
        <v>1.74</v>
      </c>
      <c r="E2998" s="33">
        <v>0</v>
      </c>
    </row>
    <row r="2999" spans="1:5" x14ac:dyDescent="0.25">
      <c r="A2999" s="38">
        <v>42545</v>
      </c>
      <c r="B2999" s="33">
        <v>0.12</v>
      </c>
      <c r="C2999" s="33">
        <v>-0.11</v>
      </c>
      <c r="D2999" s="33">
        <v>1.57</v>
      </c>
      <c r="E2999" s="33">
        <v>0</v>
      </c>
    </row>
    <row r="3000" spans="1:5" x14ac:dyDescent="0.25">
      <c r="A3000" s="38">
        <v>42548</v>
      </c>
      <c r="B3000" s="33">
        <v>0.08</v>
      </c>
      <c r="C3000" s="33">
        <v>-0.15</v>
      </c>
      <c r="D3000" s="33">
        <v>1.46</v>
      </c>
      <c r="E3000" s="33">
        <v>0</v>
      </c>
    </row>
    <row r="3001" spans="1:5" x14ac:dyDescent="0.25">
      <c r="A3001" s="38">
        <v>42549</v>
      </c>
      <c r="B3001" s="33">
        <v>7.0000000000000007E-2</v>
      </c>
      <c r="C3001" s="33">
        <v>-0.13</v>
      </c>
      <c r="D3001" s="33">
        <v>1.46</v>
      </c>
      <c r="E3001" s="33">
        <v>0</v>
      </c>
    </row>
    <row r="3002" spans="1:5" x14ac:dyDescent="0.25">
      <c r="A3002" s="38">
        <v>42550</v>
      </c>
      <c r="B3002" s="33">
        <v>0.06</v>
      </c>
      <c r="C3002" s="33">
        <v>-0.15</v>
      </c>
      <c r="D3002" s="33">
        <v>1.5</v>
      </c>
      <c r="E3002" s="33">
        <v>0</v>
      </c>
    </row>
    <row r="3003" spans="1:5" x14ac:dyDescent="0.25">
      <c r="A3003" s="38">
        <v>42551</v>
      </c>
      <c r="B3003" s="33">
        <v>0.06</v>
      </c>
      <c r="C3003" s="33">
        <v>-0.14000000000000001</v>
      </c>
      <c r="D3003" s="33">
        <v>1.49</v>
      </c>
      <c r="E3003" s="33">
        <v>0</v>
      </c>
    </row>
    <row r="3004" spans="1:5" x14ac:dyDescent="0.25">
      <c r="A3004" s="38">
        <v>42552</v>
      </c>
      <c r="B3004" s="33">
        <v>7.0000000000000007E-2</v>
      </c>
      <c r="C3004" s="33">
        <v>-0.17</v>
      </c>
      <c r="D3004" s="33">
        <v>1.46</v>
      </c>
      <c r="E3004" s="33">
        <v>0</v>
      </c>
    </row>
    <row r="3005" spans="1:5" x14ac:dyDescent="0.25">
      <c r="A3005" s="38">
        <v>42555</v>
      </c>
      <c r="B3005" s="33">
        <v>7.0000000000000007E-2</v>
      </c>
      <c r="C3005" s="33">
        <v>-0.15</v>
      </c>
      <c r="D3005" s="33">
        <v>1.46</v>
      </c>
      <c r="E3005" s="33">
        <v>0</v>
      </c>
    </row>
    <row r="3006" spans="1:5" x14ac:dyDescent="0.25">
      <c r="A3006" s="38">
        <v>42556</v>
      </c>
      <c r="B3006" s="33">
        <v>0.02</v>
      </c>
      <c r="C3006" s="33">
        <v>-0.19</v>
      </c>
      <c r="D3006" s="33">
        <v>1.37</v>
      </c>
      <c r="E3006" s="33">
        <v>0</v>
      </c>
    </row>
    <row r="3007" spans="1:5" x14ac:dyDescent="0.25">
      <c r="A3007" s="38">
        <v>42557</v>
      </c>
      <c r="B3007" s="33">
        <v>0.02</v>
      </c>
      <c r="C3007" s="33">
        <v>-0.24</v>
      </c>
      <c r="D3007" s="33">
        <v>1.38</v>
      </c>
      <c r="E3007" s="33">
        <v>0</v>
      </c>
    </row>
    <row r="3008" spans="1:5" x14ac:dyDescent="0.25">
      <c r="A3008" s="38">
        <v>42558</v>
      </c>
      <c r="B3008" s="33">
        <v>0.04</v>
      </c>
      <c r="C3008" s="33">
        <v>-0.2</v>
      </c>
      <c r="D3008" s="33">
        <v>1.4</v>
      </c>
      <c r="E3008" s="33">
        <v>0</v>
      </c>
    </row>
    <row r="3009" spans="1:5" x14ac:dyDescent="0.25">
      <c r="A3009" s="38">
        <v>42559</v>
      </c>
      <c r="B3009" s="33">
        <v>0.02</v>
      </c>
      <c r="C3009" s="33">
        <v>-0.2</v>
      </c>
      <c r="D3009" s="33">
        <v>1.37</v>
      </c>
      <c r="E3009" s="33">
        <v>0</v>
      </c>
    </row>
    <row r="3010" spans="1:5" x14ac:dyDescent="0.25">
      <c r="A3010" s="38">
        <v>42562</v>
      </c>
      <c r="B3010" s="33">
        <v>0.04</v>
      </c>
      <c r="C3010" s="33">
        <v>-0.23</v>
      </c>
      <c r="D3010" s="33">
        <v>1.43</v>
      </c>
      <c r="E3010" s="33">
        <v>0</v>
      </c>
    </row>
    <row r="3011" spans="1:5" x14ac:dyDescent="0.25">
      <c r="A3011" s="38">
        <v>42563</v>
      </c>
      <c r="B3011" s="33">
        <v>0.1</v>
      </c>
      <c r="C3011" s="33">
        <v>-0.15</v>
      </c>
      <c r="D3011" s="33">
        <v>1.53</v>
      </c>
      <c r="E3011" s="33">
        <v>0</v>
      </c>
    </row>
    <row r="3012" spans="1:5" x14ac:dyDescent="0.25">
      <c r="A3012" s="38">
        <v>42564</v>
      </c>
      <c r="B3012" s="33">
        <v>0.06</v>
      </c>
      <c r="C3012" s="33">
        <v>-0.14000000000000001</v>
      </c>
      <c r="D3012" s="33">
        <v>1.48</v>
      </c>
      <c r="E3012" s="33">
        <v>0</v>
      </c>
    </row>
    <row r="3013" spans="1:5" x14ac:dyDescent="0.25">
      <c r="A3013" s="38">
        <v>42565</v>
      </c>
      <c r="B3013" s="33">
        <v>0.09</v>
      </c>
      <c r="C3013" s="33">
        <v>-0.15</v>
      </c>
      <c r="D3013" s="33">
        <v>1.53</v>
      </c>
      <c r="E3013" s="33">
        <v>0</v>
      </c>
    </row>
    <row r="3014" spans="1:5" x14ac:dyDescent="0.25">
      <c r="A3014" s="38">
        <v>42566</v>
      </c>
      <c r="B3014" s="33">
        <v>0.13</v>
      </c>
      <c r="C3014" s="33">
        <v>-0.11</v>
      </c>
      <c r="D3014" s="33">
        <v>1.6</v>
      </c>
      <c r="E3014" s="33">
        <v>0</v>
      </c>
    </row>
    <row r="3015" spans="1:5" x14ac:dyDescent="0.25">
      <c r="A3015" s="38">
        <v>42569</v>
      </c>
      <c r="B3015" s="33">
        <v>0.11</v>
      </c>
      <c r="C3015" s="33">
        <v>-0.1</v>
      </c>
      <c r="D3015" s="33">
        <v>1.59</v>
      </c>
      <c r="E3015" s="33">
        <v>0</v>
      </c>
    </row>
    <row r="3016" spans="1:5" x14ac:dyDescent="0.25">
      <c r="A3016" s="38">
        <v>42570</v>
      </c>
      <c r="B3016" s="33">
        <v>0.1</v>
      </c>
      <c r="C3016" s="33">
        <v>-0.12</v>
      </c>
      <c r="D3016" s="33">
        <v>1.56</v>
      </c>
      <c r="E3016" s="33">
        <v>0</v>
      </c>
    </row>
    <row r="3017" spans="1:5" x14ac:dyDescent="0.25">
      <c r="A3017" s="38">
        <v>42571</v>
      </c>
      <c r="B3017" s="33">
        <v>0.12</v>
      </c>
      <c r="C3017" s="33">
        <v>-0.11</v>
      </c>
      <c r="D3017" s="33">
        <v>1.59</v>
      </c>
      <c r="E3017" s="33">
        <v>0</v>
      </c>
    </row>
    <row r="3018" spans="1:5" x14ac:dyDescent="0.25">
      <c r="A3018" s="38">
        <v>42572</v>
      </c>
      <c r="B3018" s="33">
        <v>0.13</v>
      </c>
      <c r="C3018" s="33">
        <v>-7.0000000000000007E-2</v>
      </c>
      <c r="D3018" s="33">
        <v>1.57</v>
      </c>
      <c r="E3018" s="33">
        <v>0</v>
      </c>
    </row>
    <row r="3019" spans="1:5" x14ac:dyDescent="0.25">
      <c r="A3019" s="38">
        <v>42573</v>
      </c>
      <c r="B3019" s="33">
        <v>0.11</v>
      </c>
      <c r="C3019" s="33">
        <v>-0.08</v>
      </c>
      <c r="D3019" s="33">
        <v>1.57</v>
      </c>
      <c r="E3019" s="33">
        <v>0</v>
      </c>
    </row>
    <row r="3020" spans="1:5" x14ac:dyDescent="0.25">
      <c r="A3020" s="38">
        <v>42576</v>
      </c>
      <c r="B3020" s="33">
        <v>0.09</v>
      </c>
      <c r="C3020" s="33">
        <v>-0.08</v>
      </c>
      <c r="D3020" s="33">
        <v>1.58</v>
      </c>
      <c r="E3020" s="33">
        <v>0</v>
      </c>
    </row>
    <row r="3021" spans="1:5" x14ac:dyDescent="0.25">
      <c r="A3021" s="38">
        <v>42577</v>
      </c>
      <c r="B3021" s="33">
        <v>0.11</v>
      </c>
      <c r="C3021" s="33">
        <v>-0.13</v>
      </c>
      <c r="D3021" s="33">
        <v>1.57</v>
      </c>
      <c r="E3021" s="33">
        <v>0</v>
      </c>
    </row>
    <row r="3022" spans="1:5" x14ac:dyDescent="0.25">
      <c r="A3022" s="38">
        <v>42578</v>
      </c>
      <c r="B3022" s="33">
        <v>0.05</v>
      </c>
      <c r="C3022" s="33">
        <v>-0.12</v>
      </c>
      <c r="D3022" s="33">
        <v>1.52</v>
      </c>
      <c r="E3022" s="33">
        <v>0</v>
      </c>
    </row>
    <row r="3023" spans="1:5" x14ac:dyDescent="0.25">
      <c r="A3023" s="38">
        <v>42579</v>
      </c>
      <c r="B3023" s="33">
        <v>0.05</v>
      </c>
      <c r="C3023" s="33">
        <v>-0.16</v>
      </c>
      <c r="D3023" s="33">
        <v>1.52</v>
      </c>
      <c r="E3023" s="33">
        <v>0</v>
      </c>
    </row>
    <row r="3024" spans="1:5" x14ac:dyDescent="0.25">
      <c r="A3024" s="38">
        <v>42580</v>
      </c>
      <c r="B3024" s="33">
        <v>0.03</v>
      </c>
      <c r="C3024" s="33">
        <v>-0.15</v>
      </c>
      <c r="D3024" s="33">
        <v>1.46</v>
      </c>
      <c r="E3024" s="33">
        <v>0</v>
      </c>
    </row>
    <row r="3025" spans="1:5" x14ac:dyDescent="0.25">
      <c r="A3025" s="38">
        <v>42583</v>
      </c>
      <c r="B3025" s="33">
        <v>0.05</v>
      </c>
      <c r="C3025" s="33">
        <v>-0.19</v>
      </c>
      <c r="D3025" s="33">
        <v>1.51</v>
      </c>
      <c r="E3025" s="33">
        <v>0</v>
      </c>
    </row>
    <row r="3026" spans="1:5" x14ac:dyDescent="0.25">
      <c r="A3026" s="38">
        <v>42584</v>
      </c>
      <c r="B3026" s="33">
        <v>0.11</v>
      </c>
      <c r="C3026" s="33">
        <v>-0.15</v>
      </c>
      <c r="D3026" s="33">
        <v>1.55</v>
      </c>
      <c r="E3026" s="33">
        <v>0</v>
      </c>
    </row>
    <row r="3027" spans="1:5" x14ac:dyDescent="0.25">
      <c r="A3027" s="38">
        <v>42585</v>
      </c>
      <c r="B3027" s="33">
        <v>0.11</v>
      </c>
      <c r="C3027" s="33">
        <v>-0.12</v>
      </c>
      <c r="D3027" s="33">
        <v>1.55</v>
      </c>
      <c r="E3027" s="33">
        <v>0</v>
      </c>
    </row>
    <row r="3028" spans="1:5" x14ac:dyDescent="0.25">
      <c r="A3028" s="38">
        <v>42586</v>
      </c>
      <c r="B3028" s="33">
        <v>0.04</v>
      </c>
      <c r="C3028" s="33">
        <v>-0.12</v>
      </c>
      <c r="D3028" s="33">
        <v>1.51</v>
      </c>
      <c r="E3028" s="33">
        <v>0</v>
      </c>
    </row>
    <row r="3029" spans="1:5" x14ac:dyDescent="0.25">
      <c r="A3029" s="38">
        <v>42587</v>
      </c>
      <c r="B3029" s="33">
        <v>7.0000000000000007E-2</v>
      </c>
      <c r="C3029" s="33">
        <v>-0.16</v>
      </c>
      <c r="D3029" s="33">
        <v>1.59</v>
      </c>
      <c r="E3029" s="33">
        <v>0</v>
      </c>
    </row>
    <row r="3030" spans="1:5" x14ac:dyDescent="0.25">
      <c r="A3030" s="38">
        <v>42590</v>
      </c>
      <c r="B3030" s="33">
        <v>7.0000000000000007E-2</v>
      </c>
      <c r="C3030" s="33">
        <v>-0.13</v>
      </c>
      <c r="D3030" s="33">
        <v>1.59</v>
      </c>
      <c r="E3030" s="33">
        <v>0</v>
      </c>
    </row>
    <row r="3031" spans="1:5" x14ac:dyDescent="0.25">
      <c r="A3031" s="38">
        <v>42591</v>
      </c>
      <c r="B3031" s="33">
        <v>0.05</v>
      </c>
      <c r="C3031" s="33">
        <v>-0.14000000000000001</v>
      </c>
      <c r="D3031" s="33">
        <v>1.55</v>
      </c>
      <c r="E3031" s="33">
        <v>0</v>
      </c>
    </row>
    <row r="3032" spans="1:5" x14ac:dyDescent="0.25">
      <c r="A3032" s="38">
        <v>42592</v>
      </c>
      <c r="B3032" s="33">
        <v>0.02</v>
      </c>
      <c r="C3032" s="33">
        <v>-0.17</v>
      </c>
      <c r="D3032" s="33">
        <v>1.5</v>
      </c>
      <c r="E3032" s="33">
        <v>0</v>
      </c>
    </row>
    <row r="3033" spans="1:5" x14ac:dyDescent="0.25">
      <c r="A3033" s="38">
        <v>42593</v>
      </c>
      <c r="B3033" s="33">
        <v>0.03</v>
      </c>
      <c r="C3033" s="33">
        <v>-0.18</v>
      </c>
      <c r="D3033" s="33">
        <v>1.57</v>
      </c>
      <c r="E3033" s="33">
        <v>0</v>
      </c>
    </row>
    <row r="3034" spans="1:5" x14ac:dyDescent="0.25">
      <c r="A3034" s="38">
        <v>42594</v>
      </c>
      <c r="B3034" s="33">
        <v>0.03</v>
      </c>
      <c r="C3034" s="33">
        <v>-0.17</v>
      </c>
      <c r="D3034" s="33">
        <v>1.51</v>
      </c>
      <c r="E3034" s="33">
        <v>0</v>
      </c>
    </row>
    <row r="3035" spans="1:5" x14ac:dyDescent="0.25">
      <c r="A3035" s="38">
        <v>42597</v>
      </c>
      <c r="B3035" s="33">
        <v>0.06</v>
      </c>
      <c r="C3035" s="33">
        <v>-0.18</v>
      </c>
      <c r="D3035" s="33">
        <v>1.55</v>
      </c>
      <c r="E3035" s="33">
        <v>0</v>
      </c>
    </row>
    <row r="3036" spans="1:5" x14ac:dyDescent="0.25">
      <c r="A3036" s="38">
        <v>42598</v>
      </c>
      <c r="B3036" s="33">
        <v>0.1</v>
      </c>
      <c r="C3036" s="33">
        <v>-0.16</v>
      </c>
      <c r="D3036" s="33">
        <v>1.57</v>
      </c>
      <c r="E3036" s="33">
        <v>0</v>
      </c>
    </row>
    <row r="3037" spans="1:5" x14ac:dyDescent="0.25">
      <c r="A3037" s="38">
        <v>42599</v>
      </c>
      <c r="B3037" s="33">
        <v>7.0000000000000007E-2</v>
      </c>
      <c r="C3037" s="33">
        <v>-0.11</v>
      </c>
      <c r="D3037" s="33">
        <v>1.56</v>
      </c>
      <c r="E3037" s="33">
        <v>0</v>
      </c>
    </row>
    <row r="3038" spans="1:5" x14ac:dyDescent="0.25">
      <c r="A3038" s="38">
        <v>42600</v>
      </c>
      <c r="B3038" s="33">
        <v>0.03</v>
      </c>
      <c r="C3038" s="33">
        <v>-0.14000000000000001</v>
      </c>
      <c r="D3038" s="33">
        <v>1.53</v>
      </c>
      <c r="E3038" s="33">
        <v>0</v>
      </c>
    </row>
    <row r="3039" spans="1:5" x14ac:dyDescent="0.25">
      <c r="A3039" s="38">
        <v>42601</v>
      </c>
      <c r="B3039" s="33">
        <v>0.05</v>
      </c>
      <c r="C3039" s="33">
        <v>-0.16</v>
      </c>
      <c r="D3039" s="33">
        <v>1.58</v>
      </c>
      <c r="E3039" s="33">
        <v>0</v>
      </c>
    </row>
    <row r="3040" spans="1:5" x14ac:dyDescent="0.25">
      <c r="A3040" s="38">
        <v>42604</v>
      </c>
      <c r="B3040" s="33">
        <v>0</v>
      </c>
      <c r="C3040" s="33">
        <v>-0.13</v>
      </c>
      <c r="D3040" s="33">
        <v>1.55</v>
      </c>
      <c r="E3040" s="33">
        <v>0</v>
      </c>
    </row>
    <row r="3041" spans="1:5" x14ac:dyDescent="0.25">
      <c r="A3041" s="38">
        <v>42605</v>
      </c>
      <c r="B3041" s="33">
        <v>-0.01</v>
      </c>
      <c r="C3041" s="33">
        <v>-0.15</v>
      </c>
      <c r="D3041" s="33">
        <v>1.55</v>
      </c>
      <c r="E3041" s="33">
        <v>0</v>
      </c>
    </row>
    <row r="3042" spans="1:5" x14ac:dyDescent="0.25">
      <c r="A3042" s="38">
        <v>42606</v>
      </c>
      <c r="B3042" s="33">
        <v>0</v>
      </c>
      <c r="C3042" s="33">
        <v>-0.16</v>
      </c>
      <c r="D3042" s="33">
        <v>1.56</v>
      </c>
      <c r="E3042" s="33">
        <v>0</v>
      </c>
    </row>
    <row r="3043" spans="1:5" x14ac:dyDescent="0.25">
      <c r="A3043" s="38">
        <v>42607</v>
      </c>
      <c r="B3043" s="33">
        <v>0.01</v>
      </c>
      <c r="C3043" s="33">
        <v>-0.16</v>
      </c>
      <c r="D3043" s="33">
        <v>1.58</v>
      </c>
      <c r="E3043" s="33">
        <v>0</v>
      </c>
    </row>
    <row r="3044" spans="1:5" x14ac:dyDescent="0.25">
      <c r="A3044" s="38">
        <v>42608</v>
      </c>
      <c r="B3044" s="33">
        <v>-0.01</v>
      </c>
      <c r="C3044" s="33">
        <v>-0.14000000000000001</v>
      </c>
      <c r="D3044" s="33">
        <v>1.62</v>
      </c>
      <c r="E3044" s="33">
        <v>0</v>
      </c>
    </row>
    <row r="3045" spans="1:5" x14ac:dyDescent="0.25">
      <c r="A3045" s="38">
        <v>42611</v>
      </c>
      <c r="B3045" s="33">
        <v>0</v>
      </c>
      <c r="C3045" s="33">
        <v>-0.12</v>
      </c>
      <c r="D3045" s="33">
        <v>1.57</v>
      </c>
      <c r="E3045" s="33">
        <v>0</v>
      </c>
    </row>
    <row r="3046" spans="1:5" x14ac:dyDescent="0.25">
      <c r="A3046" s="38">
        <v>42612</v>
      </c>
      <c r="B3046" s="33">
        <v>-0.01</v>
      </c>
      <c r="C3046" s="33">
        <v>-0.14000000000000001</v>
      </c>
      <c r="D3046" s="33">
        <v>1.57</v>
      </c>
      <c r="E3046" s="33">
        <v>0</v>
      </c>
    </row>
    <row r="3047" spans="1:5" x14ac:dyDescent="0.25">
      <c r="A3047" s="38">
        <v>42613</v>
      </c>
      <c r="B3047" s="33">
        <v>0.02</v>
      </c>
      <c r="C3047" s="33">
        <v>-0.16</v>
      </c>
      <c r="D3047" s="33">
        <v>1.57</v>
      </c>
      <c r="E3047" s="33">
        <v>0</v>
      </c>
    </row>
    <row r="3048" spans="1:5" x14ac:dyDescent="0.25">
      <c r="A3048" s="38">
        <v>42614</v>
      </c>
      <c r="B3048" s="33">
        <v>0.02</v>
      </c>
      <c r="C3048" s="33">
        <v>-0.11</v>
      </c>
      <c r="D3048" s="33">
        <v>1.57</v>
      </c>
      <c r="E3048" s="33">
        <v>0</v>
      </c>
    </row>
    <row r="3049" spans="1:5" x14ac:dyDescent="0.25">
      <c r="A3049" s="38">
        <v>42615</v>
      </c>
      <c r="B3049" s="33">
        <v>0.04</v>
      </c>
      <c r="C3049" s="33">
        <v>-0.12</v>
      </c>
      <c r="D3049" s="33">
        <v>1.6</v>
      </c>
      <c r="E3049" s="33">
        <v>0</v>
      </c>
    </row>
    <row r="3050" spans="1:5" x14ac:dyDescent="0.25">
      <c r="A3050" s="38">
        <v>42618</v>
      </c>
      <c r="B3050" s="33">
        <v>0.02</v>
      </c>
      <c r="C3050" s="33">
        <v>-0.1</v>
      </c>
      <c r="D3050" s="33">
        <v>1.59</v>
      </c>
      <c r="E3050" s="33">
        <v>0</v>
      </c>
    </row>
    <row r="3051" spans="1:5" x14ac:dyDescent="0.25">
      <c r="A3051" s="38">
        <v>42619</v>
      </c>
      <c r="B3051" s="33">
        <v>-0.04</v>
      </c>
      <c r="C3051" s="33">
        <v>-0.11</v>
      </c>
      <c r="D3051" s="33">
        <v>1.55</v>
      </c>
      <c r="E3051" s="33">
        <v>0</v>
      </c>
    </row>
    <row r="3052" spans="1:5" x14ac:dyDescent="0.25">
      <c r="A3052" s="38">
        <v>42620</v>
      </c>
      <c r="B3052" s="33">
        <v>-0.05</v>
      </c>
      <c r="C3052" s="33">
        <v>-0.17</v>
      </c>
      <c r="D3052" s="33">
        <v>1.54</v>
      </c>
      <c r="E3052" s="33">
        <v>0</v>
      </c>
    </row>
    <row r="3053" spans="1:5" x14ac:dyDescent="0.25">
      <c r="A3053" s="38">
        <v>42621</v>
      </c>
      <c r="B3053" s="33">
        <v>0</v>
      </c>
      <c r="C3053" s="33">
        <v>-0.18</v>
      </c>
      <c r="D3053" s="33">
        <v>1.61</v>
      </c>
      <c r="E3053" s="33">
        <v>0</v>
      </c>
    </row>
    <row r="3054" spans="1:5" x14ac:dyDescent="0.25">
      <c r="A3054" s="38">
        <v>42622</v>
      </c>
      <c r="B3054" s="33">
        <v>7.0000000000000007E-2</v>
      </c>
      <c r="C3054" s="33">
        <v>-0.09</v>
      </c>
      <c r="D3054" s="33">
        <v>1.67</v>
      </c>
      <c r="E3054" s="33">
        <v>0</v>
      </c>
    </row>
    <row r="3055" spans="1:5" x14ac:dyDescent="0.25">
      <c r="A3055" s="38">
        <v>42625</v>
      </c>
      <c r="B3055" s="33">
        <v>0.09</v>
      </c>
      <c r="C3055" s="33">
        <v>-0.01</v>
      </c>
      <c r="D3055" s="33">
        <v>1.68</v>
      </c>
      <c r="E3055" s="33">
        <v>0</v>
      </c>
    </row>
    <row r="3056" spans="1:5" x14ac:dyDescent="0.25">
      <c r="A3056" s="38">
        <v>42626</v>
      </c>
      <c r="B3056" s="33">
        <v>0.09</v>
      </c>
      <c r="C3056" s="33">
        <v>-0.05</v>
      </c>
      <c r="D3056" s="33">
        <v>1.73</v>
      </c>
      <c r="E3056" s="33">
        <v>0</v>
      </c>
    </row>
    <row r="3057" spans="1:5" x14ac:dyDescent="0.25">
      <c r="A3057" s="38">
        <v>42627</v>
      </c>
      <c r="B3057" s="33">
        <v>7.0000000000000007E-2</v>
      </c>
      <c r="C3057" s="33">
        <v>0</v>
      </c>
      <c r="D3057" s="33">
        <v>1.7</v>
      </c>
      <c r="E3057" s="33">
        <v>0</v>
      </c>
    </row>
    <row r="3058" spans="1:5" x14ac:dyDescent="0.25">
      <c r="A3058" s="38">
        <v>42628</v>
      </c>
      <c r="B3058" s="33">
        <v>0.08</v>
      </c>
      <c r="C3058" s="33">
        <v>-0.01</v>
      </c>
      <c r="D3058" s="33">
        <v>1.71</v>
      </c>
      <c r="E3058" s="33">
        <v>0</v>
      </c>
    </row>
    <row r="3059" spans="1:5" x14ac:dyDescent="0.25">
      <c r="A3059" s="38">
        <v>42629</v>
      </c>
      <c r="B3059" s="33">
        <v>0.04</v>
      </c>
      <c r="C3059" s="33">
        <v>-0.06</v>
      </c>
      <c r="D3059" s="33">
        <v>1.7</v>
      </c>
      <c r="E3059" s="33">
        <v>0</v>
      </c>
    </row>
    <row r="3060" spans="1:5" x14ac:dyDescent="0.25">
      <c r="A3060" s="38">
        <v>42632</v>
      </c>
      <c r="B3060" s="33">
        <v>0.06</v>
      </c>
      <c r="C3060" s="33">
        <v>-0.04</v>
      </c>
      <c r="D3060" s="33">
        <v>1.7</v>
      </c>
      <c r="E3060" s="33">
        <v>0</v>
      </c>
    </row>
    <row r="3061" spans="1:5" x14ac:dyDescent="0.25">
      <c r="A3061" s="38">
        <v>42633</v>
      </c>
      <c r="B3061" s="33">
        <v>0.03</v>
      </c>
      <c r="C3061" s="33">
        <v>-0.05</v>
      </c>
      <c r="D3061" s="33">
        <v>1.69</v>
      </c>
      <c r="E3061" s="33">
        <v>0</v>
      </c>
    </row>
    <row r="3062" spans="1:5" x14ac:dyDescent="0.25">
      <c r="A3062" s="38">
        <v>42634</v>
      </c>
      <c r="B3062" s="33">
        <v>7.0000000000000007E-2</v>
      </c>
      <c r="C3062" s="33">
        <v>-7.0000000000000007E-2</v>
      </c>
      <c r="D3062" s="33">
        <v>1.66</v>
      </c>
      <c r="E3062" s="33">
        <v>0</v>
      </c>
    </row>
    <row r="3063" spans="1:5" x14ac:dyDescent="0.25">
      <c r="A3063" s="38">
        <v>42635</v>
      </c>
      <c r="B3063" s="33">
        <v>-0.02</v>
      </c>
      <c r="C3063" s="33">
        <v>-0.1</v>
      </c>
      <c r="D3063" s="33">
        <v>1.63</v>
      </c>
      <c r="E3063" s="33">
        <v>0</v>
      </c>
    </row>
    <row r="3064" spans="1:5" x14ac:dyDescent="0.25">
      <c r="A3064" s="38">
        <v>42636</v>
      </c>
      <c r="B3064" s="33">
        <v>-0.01</v>
      </c>
      <c r="C3064" s="33">
        <v>-0.14000000000000001</v>
      </c>
      <c r="D3064" s="33">
        <v>1.62</v>
      </c>
      <c r="E3064" s="33">
        <v>0</v>
      </c>
    </row>
    <row r="3065" spans="1:5" x14ac:dyDescent="0.25">
      <c r="A3065" s="38">
        <v>42639</v>
      </c>
      <c r="B3065" s="33">
        <v>-0.04</v>
      </c>
      <c r="C3065" s="33">
        <v>-0.16</v>
      </c>
      <c r="D3065" s="33">
        <v>1.59</v>
      </c>
      <c r="E3065" s="33">
        <v>0</v>
      </c>
    </row>
    <row r="3066" spans="1:5" x14ac:dyDescent="0.25">
      <c r="A3066" s="38">
        <v>42640</v>
      </c>
      <c r="B3066" s="33">
        <v>-0.05</v>
      </c>
      <c r="C3066" s="33">
        <v>-0.2</v>
      </c>
      <c r="D3066" s="33">
        <v>1.56</v>
      </c>
      <c r="E3066" s="33">
        <v>0</v>
      </c>
    </row>
    <row r="3067" spans="1:5" x14ac:dyDescent="0.25">
      <c r="A3067" s="38">
        <v>42641</v>
      </c>
      <c r="B3067" s="33">
        <v>-7.0000000000000007E-2</v>
      </c>
      <c r="C3067" s="33">
        <v>-0.19</v>
      </c>
      <c r="D3067" s="33">
        <v>1.57</v>
      </c>
      <c r="E3067" s="33">
        <v>0</v>
      </c>
    </row>
    <row r="3068" spans="1:5" x14ac:dyDescent="0.25">
      <c r="A3068" s="38">
        <v>42642</v>
      </c>
      <c r="B3068" s="33">
        <v>-0.03</v>
      </c>
      <c r="C3068" s="33">
        <v>-0.17</v>
      </c>
      <c r="D3068" s="33">
        <v>1.56</v>
      </c>
      <c r="E3068" s="33">
        <v>0</v>
      </c>
    </row>
    <row r="3069" spans="1:5" x14ac:dyDescent="0.25">
      <c r="A3069" s="38">
        <v>42643</v>
      </c>
      <c r="B3069" s="33">
        <v>-0.01</v>
      </c>
      <c r="C3069" s="33">
        <v>-0.21</v>
      </c>
      <c r="D3069" s="33">
        <v>1.59</v>
      </c>
      <c r="E3069" s="33">
        <v>0</v>
      </c>
    </row>
    <row r="3070" spans="1:5" x14ac:dyDescent="0.25">
      <c r="A3070" s="38">
        <v>42646</v>
      </c>
      <c r="B3070" s="33">
        <v>0.01</v>
      </c>
      <c r="C3070" s="33">
        <v>-0.09</v>
      </c>
      <c r="D3070" s="33">
        <v>1.63</v>
      </c>
      <c r="E3070" s="33">
        <v>0</v>
      </c>
    </row>
    <row r="3071" spans="1:5" x14ac:dyDescent="0.25">
      <c r="A3071" s="38">
        <v>42647</v>
      </c>
      <c r="B3071" s="33">
        <v>0.01</v>
      </c>
      <c r="C3071" s="33">
        <v>-0.16</v>
      </c>
      <c r="D3071" s="33">
        <v>1.69</v>
      </c>
      <c r="E3071" s="33">
        <v>0</v>
      </c>
    </row>
    <row r="3072" spans="1:5" x14ac:dyDescent="0.25">
      <c r="A3072" s="38">
        <v>42648</v>
      </c>
      <c r="B3072" s="33">
        <v>0.08</v>
      </c>
      <c r="C3072" s="33">
        <v>-0.11</v>
      </c>
      <c r="D3072" s="33">
        <v>1.72</v>
      </c>
      <c r="E3072" s="33">
        <v>0</v>
      </c>
    </row>
    <row r="3073" spans="1:5" x14ac:dyDescent="0.25">
      <c r="A3073" s="38">
        <v>42649</v>
      </c>
      <c r="B3073" s="33">
        <v>7.0000000000000007E-2</v>
      </c>
      <c r="C3073" s="33">
        <v>-0.1</v>
      </c>
      <c r="D3073" s="33">
        <v>1.75</v>
      </c>
      <c r="E3073" s="33">
        <v>0</v>
      </c>
    </row>
    <row r="3074" spans="1:5" x14ac:dyDescent="0.25">
      <c r="A3074" s="38">
        <v>42650</v>
      </c>
      <c r="B3074" s="33">
        <v>0.09</v>
      </c>
      <c r="C3074" s="33">
        <v>-0.03</v>
      </c>
      <c r="D3074" s="33">
        <v>1.73</v>
      </c>
      <c r="E3074" s="33">
        <v>0</v>
      </c>
    </row>
    <row r="3075" spans="1:5" x14ac:dyDescent="0.25">
      <c r="A3075" s="38">
        <v>42653</v>
      </c>
      <c r="B3075" s="33">
        <v>0.14000000000000001</v>
      </c>
      <c r="C3075" s="33">
        <v>-0.02</v>
      </c>
      <c r="D3075" s="33">
        <v>1.73</v>
      </c>
      <c r="E3075" s="33">
        <v>0</v>
      </c>
    </row>
    <row r="3076" spans="1:5" x14ac:dyDescent="0.25">
      <c r="A3076" s="38">
        <v>42654</v>
      </c>
      <c r="B3076" s="33">
        <v>0.12</v>
      </c>
      <c r="C3076" s="33">
        <v>0</v>
      </c>
      <c r="D3076" s="33">
        <v>1.77</v>
      </c>
      <c r="E3076" s="33">
        <v>0</v>
      </c>
    </row>
    <row r="3077" spans="1:5" x14ac:dyDescent="0.25">
      <c r="A3077" s="38">
        <v>42655</v>
      </c>
      <c r="B3077" s="33">
        <v>0.15</v>
      </c>
      <c r="C3077" s="33">
        <v>-0.01</v>
      </c>
      <c r="D3077" s="33">
        <v>1.79</v>
      </c>
      <c r="E3077" s="33">
        <v>0</v>
      </c>
    </row>
    <row r="3078" spans="1:5" x14ac:dyDescent="0.25">
      <c r="A3078" s="38">
        <v>42656</v>
      </c>
      <c r="B3078" s="33">
        <v>0.12</v>
      </c>
      <c r="C3078" s="33">
        <v>0</v>
      </c>
      <c r="D3078" s="33">
        <v>1.75</v>
      </c>
      <c r="E3078" s="33">
        <v>0</v>
      </c>
    </row>
    <row r="3079" spans="1:5" x14ac:dyDescent="0.25">
      <c r="A3079" s="38">
        <v>42657</v>
      </c>
      <c r="B3079" s="33">
        <v>0.14000000000000001</v>
      </c>
      <c r="C3079" s="33">
        <v>0.01</v>
      </c>
      <c r="D3079" s="33">
        <v>1.8</v>
      </c>
      <c r="E3079" s="33">
        <v>0</v>
      </c>
    </row>
    <row r="3080" spans="1:5" x14ac:dyDescent="0.25">
      <c r="A3080" s="38">
        <v>42660</v>
      </c>
      <c r="B3080" s="33">
        <v>0.15</v>
      </c>
      <c r="C3080" s="33">
        <v>0.04</v>
      </c>
      <c r="D3080" s="33">
        <v>1.77</v>
      </c>
      <c r="E3080" s="33">
        <v>0</v>
      </c>
    </row>
    <row r="3081" spans="1:5" x14ac:dyDescent="0.25">
      <c r="A3081" s="38">
        <v>42661</v>
      </c>
      <c r="B3081" s="33">
        <v>0.13</v>
      </c>
      <c r="C3081" s="33">
        <v>0.01</v>
      </c>
      <c r="D3081" s="33">
        <v>1.75</v>
      </c>
      <c r="E3081" s="33">
        <v>0</v>
      </c>
    </row>
    <row r="3082" spans="1:5" x14ac:dyDescent="0.25">
      <c r="A3082" s="38">
        <v>42662</v>
      </c>
      <c r="B3082" s="33">
        <v>0.12</v>
      </c>
      <c r="C3082" s="33">
        <v>-0.02</v>
      </c>
      <c r="D3082" s="33">
        <v>1.76</v>
      </c>
      <c r="E3082" s="33">
        <v>0</v>
      </c>
    </row>
    <row r="3083" spans="1:5" x14ac:dyDescent="0.25">
      <c r="A3083" s="38">
        <v>42663</v>
      </c>
      <c r="B3083" s="33">
        <v>0.09</v>
      </c>
      <c r="C3083" s="33">
        <v>-0.01</v>
      </c>
      <c r="D3083" s="33">
        <v>1.76</v>
      </c>
      <c r="E3083" s="33">
        <v>0</v>
      </c>
    </row>
    <row r="3084" spans="1:5" x14ac:dyDescent="0.25">
      <c r="A3084" s="38">
        <v>42664</v>
      </c>
      <c r="B3084" s="33">
        <v>0.11</v>
      </c>
      <c r="C3084" s="33">
        <v>-0.05</v>
      </c>
      <c r="D3084" s="33">
        <v>1.74</v>
      </c>
      <c r="E3084" s="33">
        <v>0</v>
      </c>
    </row>
    <row r="3085" spans="1:5" x14ac:dyDescent="0.25">
      <c r="A3085" s="38">
        <v>42667</v>
      </c>
      <c r="B3085" s="33">
        <v>0.13</v>
      </c>
      <c r="C3085" s="33">
        <v>-0.05</v>
      </c>
      <c r="D3085" s="33">
        <v>1.77</v>
      </c>
      <c r="E3085" s="33">
        <v>0</v>
      </c>
    </row>
    <row r="3086" spans="1:5" x14ac:dyDescent="0.25">
      <c r="A3086" s="38">
        <v>42668</v>
      </c>
      <c r="B3086" s="33">
        <v>0.12</v>
      </c>
      <c r="C3086" s="33">
        <v>-0.01</v>
      </c>
      <c r="D3086" s="33">
        <v>1.77</v>
      </c>
      <c r="E3086" s="33">
        <v>0</v>
      </c>
    </row>
    <row r="3087" spans="1:5" x14ac:dyDescent="0.25">
      <c r="A3087" s="38">
        <v>42669</v>
      </c>
      <c r="B3087" s="33">
        <v>0.19</v>
      </c>
      <c r="C3087" s="33">
        <v>0.01</v>
      </c>
      <c r="D3087" s="33">
        <v>1.79</v>
      </c>
      <c r="E3087" s="33">
        <v>0</v>
      </c>
    </row>
    <row r="3088" spans="1:5" x14ac:dyDescent="0.25">
      <c r="A3088" s="38">
        <v>42670</v>
      </c>
      <c r="B3088" s="33">
        <v>0.27</v>
      </c>
      <c r="C3088" s="33">
        <v>0.1</v>
      </c>
      <c r="D3088" s="33">
        <v>1.85</v>
      </c>
      <c r="E3088" s="33">
        <v>0</v>
      </c>
    </row>
    <row r="3089" spans="1:5" x14ac:dyDescent="0.25">
      <c r="A3089" s="38">
        <v>42671</v>
      </c>
      <c r="B3089" s="33">
        <v>0.26</v>
      </c>
      <c r="C3089" s="33">
        <v>0.14000000000000001</v>
      </c>
      <c r="D3089" s="33">
        <v>1.86</v>
      </c>
      <c r="E3089" s="33">
        <v>0</v>
      </c>
    </row>
    <row r="3090" spans="1:5" x14ac:dyDescent="0.25">
      <c r="A3090" s="38">
        <v>42674</v>
      </c>
      <c r="B3090" s="33">
        <v>0.26</v>
      </c>
      <c r="C3090" s="33">
        <v>0.13</v>
      </c>
      <c r="D3090" s="33">
        <v>1.83</v>
      </c>
      <c r="E3090" s="33">
        <v>0</v>
      </c>
    </row>
    <row r="3091" spans="1:5" x14ac:dyDescent="0.25">
      <c r="A3091" s="38">
        <v>42675</v>
      </c>
      <c r="B3091" s="33">
        <v>0.28000000000000003</v>
      </c>
      <c r="C3091" s="33">
        <v>0.15</v>
      </c>
      <c r="D3091" s="33">
        <v>1.83</v>
      </c>
      <c r="E3091" s="33">
        <v>0</v>
      </c>
    </row>
    <row r="3092" spans="1:5" x14ac:dyDescent="0.25">
      <c r="A3092" s="38">
        <v>42676</v>
      </c>
      <c r="B3092" s="33">
        <v>0.22</v>
      </c>
      <c r="C3092" s="33">
        <v>0.09</v>
      </c>
      <c r="D3092" s="33">
        <v>1.81</v>
      </c>
      <c r="E3092" s="33">
        <v>0</v>
      </c>
    </row>
    <row r="3093" spans="1:5" x14ac:dyDescent="0.25">
      <c r="A3093" s="38">
        <v>42677</v>
      </c>
      <c r="B3093" s="33">
        <v>0.25</v>
      </c>
      <c r="C3093" s="33">
        <v>0.12</v>
      </c>
      <c r="D3093" s="33">
        <v>1.82</v>
      </c>
      <c r="E3093" s="33">
        <v>0</v>
      </c>
    </row>
    <row r="3094" spans="1:5" x14ac:dyDescent="0.25">
      <c r="A3094" s="38">
        <v>42678</v>
      </c>
      <c r="B3094" s="33">
        <v>0.21</v>
      </c>
      <c r="C3094" s="33">
        <v>0.11</v>
      </c>
      <c r="D3094" s="33">
        <v>1.79</v>
      </c>
      <c r="E3094" s="33">
        <v>0</v>
      </c>
    </row>
    <row r="3095" spans="1:5" x14ac:dyDescent="0.25">
      <c r="A3095" s="38">
        <v>42681</v>
      </c>
      <c r="B3095" s="33">
        <v>0.22</v>
      </c>
      <c r="C3095" s="33">
        <v>0.12</v>
      </c>
      <c r="D3095" s="33">
        <v>1.83</v>
      </c>
      <c r="E3095" s="33">
        <v>0</v>
      </c>
    </row>
    <row r="3096" spans="1:5" x14ac:dyDescent="0.25">
      <c r="A3096" s="38">
        <v>42682</v>
      </c>
      <c r="B3096" s="33">
        <v>0.25</v>
      </c>
      <c r="C3096" s="33">
        <v>0.11</v>
      </c>
      <c r="D3096" s="33">
        <v>1.88</v>
      </c>
      <c r="E3096" s="33">
        <v>0</v>
      </c>
    </row>
    <row r="3097" spans="1:5" x14ac:dyDescent="0.25">
      <c r="A3097" s="38">
        <v>42683</v>
      </c>
      <c r="B3097" s="33">
        <v>0.25</v>
      </c>
      <c r="C3097" s="33">
        <v>0.14000000000000001</v>
      </c>
      <c r="D3097" s="33">
        <v>2.0699999999999998</v>
      </c>
      <c r="E3097" s="33">
        <v>0</v>
      </c>
    </row>
    <row r="3098" spans="1:5" x14ac:dyDescent="0.25">
      <c r="A3098" s="38">
        <v>42684</v>
      </c>
      <c r="B3098" s="33">
        <v>0.35</v>
      </c>
      <c r="C3098" s="33">
        <v>0.21</v>
      </c>
      <c r="D3098" s="33">
        <v>2.15</v>
      </c>
      <c r="E3098" s="33">
        <v>0</v>
      </c>
    </row>
    <row r="3099" spans="1:5" x14ac:dyDescent="0.25">
      <c r="A3099" s="38">
        <v>42685</v>
      </c>
      <c r="B3099" s="33">
        <v>0.38</v>
      </c>
      <c r="C3099" s="33">
        <v>0.3</v>
      </c>
      <c r="D3099" s="33">
        <v>2.12</v>
      </c>
      <c r="E3099" s="33">
        <v>0</v>
      </c>
    </row>
    <row r="3100" spans="1:5" x14ac:dyDescent="0.25">
      <c r="A3100" s="38">
        <v>42688</v>
      </c>
      <c r="B3100" s="33">
        <v>0.4</v>
      </c>
      <c r="C3100" s="33">
        <v>0.34</v>
      </c>
      <c r="D3100" s="33">
        <v>2.23</v>
      </c>
      <c r="E3100" s="33">
        <v>0</v>
      </c>
    </row>
    <row r="3101" spans="1:5" x14ac:dyDescent="0.25">
      <c r="A3101" s="38">
        <v>42689</v>
      </c>
      <c r="B3101" s="33">
        <v>0.38</v>
      </c>
      <c r="C3101" s="33">
        <v>0.28999999999999998</v>
      </c>
      <c r="D3101" s="33">
        <v>2.23</v>
      </c>
      <c r="E3101" s="33">
        <v>0</v>
      </c>
    </row>
    <row r="3102" spans="1:5" x14ac:dyDescent="0.25">
      <c r="A3102" s="38">
        <v>42690</v>
      </c>
      <c r="B3102" s="33">
        <v>0.39</v>
      </c>
      <c r="C3102" s="33">
        <v>0.32</v>
      </c>
      <c r="D3102" s="33">
        <v>2.2200000000000002</v>
      </c>
      <c r="E3102" s="33">
        <v>0</v>
      </c>
    </row>
    <row r="3103" spans="1:5" x14ac:dyDescent="0.25">
      <c r="A3103" s="38">
        <v>42691</v>
      </c>
      <c r="B3103" s="33">
        <v>0.37</v>
      </c>
      <c r="C3103" s="33">
        <v>0.27</v>
      </c>
      <c r="D3103" s="33">
        <v>2.29</v>
      </c>
      <c r="E3103" s="33">
        <v>0</v>
      </c>
    </row>
    <row r="3104" spans="1:5" x14ac:dyDescent="0.25">
      <c r="A3104" s="38">
        <v>42692</v>
      </c>
      <c r="B3104" s="33">
        <v>0.38</v>
      </c>
      <c r="C3104" s="33">
        <v>0.3</v>
      </c>
      <c r="D3104" s="33">
        <v>2.34</v>
      </c>
      <c r="E3104" s="33">
        <v>0</v>
      </c>
    </row>
    <row r="3105" spans="1:5" x14ac:dyDescent="0.25">
      <c r="A3105" s="38">
        <v>42695</v>
      </c>
      <c r="B3105" s="33">
        <v>0.38</v>
      </c>
      <c r="C3105" s="33">
        <v>0.28000000000000003</v>
      </c>
      <c r="D3105" s="33">
        <v>2.33</v>
      </c>
      <c r="E3105" s="33">
        <v>0</v>
      </c>
    </row>
    <row r="3106" spans="1:5" x14ac:dyDescent="0.25">
      <c r="A3106" s="38">
        <v>42696</v>
      </c>
      <c r="B3106" s="33">
        <v>0.34</v>
      </c>
      <c r="C3106" s="33">
        <v>0.24</v>
      </c>
      <c r="D3106" s="33">
        <v>2.31</v>
      </c>
      <c r="E3106" s="33">
        <v>0</v>
      </c>
    </row>
    <row r="3107" spans="1:5" x14ac:dyDescent="0.25">
      <c r="A3107" s="38">
        <v>42697</v>
      </c>
      <c r="B3107" s="33">
        <v>0.39</v>
      </c>
      <c r="C3107" s="33">
        <v>0.21</v>
      </c>
      <c r="D3107" s="33">
        <v>2.36</v>
      </c>
      <c r="E3107" s="33">
        <v>0</v>
      </c>
    </row>
    <row r="3108" spans="1:5" x14ac:dyDescent="0.25">
      <c r="A3108" s="38">
        <v>42698</v>
      </c>
      <c r="B3108" s="33">
        <v>0.37</v>
      </c>
      <c r="C3108" s="33">
        <v>0.24</v>
      </c>
      <c r="D3108" s="33">
        <v>2.37</v>
      </c>
      <c r="E3108" s="33">
        <v>0</v>
      </c>
    </row>
    <row r="3109" spans="1:5" x14ac:dyDescent="0.25">
      <c r="A3109" s="38">
        <v>42699</v>
      </c>
      <c r="B3109" s="33">
        <v>0.35</v>
      </c>
      <c r="C3109" s="33">
        <v>0.24</v>
      </c>
      <c r="D3109" s="33">
        <v>2.36</v>
      </c>
      <c r="E3109" s="33">
        <v>0</v>
      </c>
    </row>
    <row r="3110" spans="1:5" x14ac:dyDescent="0.25">
      <c r="A3110" s="38">
        <v>42702</v>
      </c>
      <c r="B3110" s="33">
        <v>0.3</v>
      </c>
      <c r="C3110" s="33">
        <v>0.21</v>
      </c>
      <c r="D3110" s="33">
        <v>2.3199999999999998</v>
      </c>
      <c r="E3110" s="33">
        <v>0</v>
      </c>
    </row>
    <row r="3111" spans="1:5" x14ac:dyDescent="0.25">
      <c r="A3111" s="38">
        <v>42703</v>
      </c>
      <c r="B3111" s="33">
        <v>0.34</v>
      </c>
      <c r="C3111" s="33">
        <v>0.19</v>
      </c>
      <c r="D3111" s="33">
        <v>2.2999999999999998</v>
      </c>
      <c r="E3111" s="33">
        <v>0</v>
      </c>
    </row>
    <row r="3112" spans="1:5" x14ac:dyDescent="0.25">
      <c r="A3112" s="38">
        <v>42704</v>
      </c>
      <c r="B3112" s="33">
        <v>0.36</v>
      </c>
      <c r="C3112" s="33">
        <v>0.2</v>
      </c>
      <c r="D3112" s="33">
        <v>2.36</v>
      </c>
      <c r="E3112" s="33">
        <v>0</v>
      </c>
    </row>
    <row r="3113" spans="1:5" x14ac:dyDescent="0.25">
      <c r="A3113" s="38">
        <v>42705</v>
      </c>
      <c r="B3113" s="33">
        <v>0.42</v>
      </c>
      <c r="C3113" s="33">
        <v>0.31</v>
      </c>
      <c r="D3113" s="33">
        <v>2.4500000000000002</v>
      </c>
      <c r="E3113" s="33">
        <v>0</v>
      </c>
    </row>
    <row r="3114" spans="1:5" x14ac:dyDescent="0.25">
      <c r="A3114" s="38">
        <v>42706</v>
      </c>
      <c r="B3114" s="33">
        <v>0.37</v>
      </c>
      <c r="C3114" s="33">
        <v>0.34</v>
      </c>
      <c r="D3114" s="33">
        <v>2.4</v>
      </c>
      <c r="E3114" s="33">
        <v>0</v>
      </c>
    </row>
    <row r="3115" spans="1:5" x14ac:dyDescent="0.25">
      <c r="A3115" s="38">
        <v>42709</v>
      </c>
      <c r="B3115" s="33">
        <v>0.41</v>
      </c>
      <c r="C3115" s="33">
        <v>0.32</v>
      </c>
      <c r="D3115" s="33">
        <v>2.39</v>
      </c>
      <c r="E3115" s="33">
        <v>0</v>
      </c>
    </row>
    <row r="3116" spans="1:5" x14ac:dyDescent="0.25">
      <c r="A3116" s="38">
        <v>42710</v>
      </c>
      <c r="B3116" s="33">
        <v>0.45</v>
      </c>
      <c r="C3116" s="33">
        <v>0.34</v>
      </c>
      <c r="D3116" s="33">
        <v>2.39</v>
      </c>
      <c r="E3116" s="33">
        <v>0</v>
      </c>
    </row>
    <row r="3117" spans="1:5" x14ac:dyDescent="0.25">
      <c r="A3117" s="38">
        <v>42711</v>
      </c>
      <c r="B3117" s="33">
        <v>0.43</v>
      </c>
      <c r="C3117" s="33">
        <v>0.36</v>
      </c>
      <c r="D3117" s="33">
        <v>2.34</v>
      </c>
      <c r="E3117" s="33">
        <v>0</v>
      </c>
    </row>
    <row r="3118" spans="1:5" x14ac:dyDescent="0.25">
      <c r="A3118" s="38">
        <v>42712</v>
      </c>
      <c r="B3118" s="33">
        <v>0.46</v>
      </c>
      <c r="C3118" s="33">
        <v>0.39</v>
      </c>
      <c r="D3118" s="33">
        <v>2.4</v>
      </c>
      <c r="E3118" s="33">
        <v>0</v>
      </c>
    </row>
    <row r="3119" spans="1:5" x14ac:dyDescent="0.25">
      <c r="A3119" s="38">
        <v>42713</v>
      </c>
      <c r="B3119" s="33">
        <v>0.43</v>
      </c>
      <c r="C3119" s="33">
        <v>0.41</v>
      </c>
      <c r="D3119" s="33">
        <v>2.4700000000000002</v>
      </c>
      <c r="E3119" s="33">
        <v>0</v>
      </c>
    </row>
    <row r="3120" spans="1:5" x14ac:dyDescent="0.25">
      <c r="A3120" s="38">
        <v>42716</v>
      </c>
      <c r="B3120" s="33">
        <v>0.48</v>
      </c>
      <c r="C3120" s="33">
        <v>0.44</v>
      </c>
      <c r="D3120" s="33">
        <v>2.4900000000000002</v>
      </c>
      <c r="E3120" s="33">
        <v>0</v>
      </c>
    </row>
    <row r="3121" spans="1:5" x14ac:dyDescent="0.25">
      <c r="A3121" s="38">
        <v>42717</v>
      </c>
      <c r="B3121" s="33">
        <v>0.44</v>
      </c>
      <c r="C3121" s="33">
        <v>0.41</v>
      </c>
      <c r="D3121" s="33">
        <v>2.48</v>
      </c>
      <c r="E3121" s="33">
        <v>0</v>
      </c>
    </row>
    <row r="3122" spans="1:5" x14ac:dyDescent="0.25">
      <c r="A3122" s="38">
        <v>42718</v>
      </c>
      <c r="B3122" s="33">
        <v>0.4</v>
      </c>
      <c r="C3122" s="33">
        <v>0.36</v>
      </c>
      <c r="D3122" s="33">
        <v>2.54</v>
      </c>
      <c r="E3122" s="33">
        <v>0</v>
      </c>
    </row>
    <row r="3123" spans="1:5" x14ac:dyDescent="0.25">
      <c r="A3123" s="38">
        <v>42719</v>
      </c>
      <c r="B3123" s="33">
        <v>0.45</v>
      </c>
      <c r="C3123" s="33">
        <v>0.38</v>
      </c>
      <c r="D3123" s="33">
        <v>2.6</v>
      </c>
      <c r="E3123" s="33">
        <v>0</v>
      </c>
    </row>
    <row r="3124" spans="1:5" x14ac:dyDescent="0.25">
      <c r="A3124" s="38">
        <v>42720</v>
      </c>
      <c r="B3124" s="33">
        <v>0.42</v>
      </c>
      <c r="C3124" s="33">
        <v>0.34</v>
      </c>
      <c r="D3124" s="33">
        <v>2.6</v>
      </c>
      <c r="E3124" s="33">
        <v>0</v>
      </c>
    </row>
    <row r="3125" spans="1:5" x14ac:dyDescent="0.25">
      <c r="A3125" s="38">
        <v>42723</v>
      </c>
      <c r="B3125" s="33">
        <v>0.35</v>
      </c>
      <c r="C3125" s="33">
        <v>0.34</v>
      </c>
      <c r="D3125" s="33">
        <v>2.54</v>
      </c>
      <c r="E3125" s="33">
        <v>0</v>
      </c>
    </row>
    <row r="3126" spans="1:5" x14ac:dyDescent="0.25">
      <c r="A3126" s="38">
        <v>42724</v>
      </c>
      <c r="B3126" s="33">
        <v>0.36</v>
      </c>
      <c r="C3126" s="33">
        <v>0.3</v>
      </c>
      <c r="D3126" s="33">
        <v>2.57</v>
      </c>
      <c r="E3126" s="33">
        <v>0</v>
      </c>
    </row>
    <row r="3127" spans="1:5" x14ac:dyDescent="0.25">
      <c r="A3127" s="38">
        <v>42725</v>
      </c>
      <c r="B3127" s="33">
        <v>0.35</v>
      </c>
      <c r="C3127" s="33">
        <v>0.27</v>
      </c>
      <c r="D3127" s="33">
        <v>2.5499999999999998</v>
      </c>
      <c r="E3127" s="33">
        <v>0</v>
      </c>
    </row>
    <row r="3128" spans="1:5" x14ac:dyDescent="0.25">
      <c r="A3128" s="38">
        <v>42726</v>
      </c>
      <c r="B3128" s="33">
        <v>0.36</v>
      </c>
      <c r="C3128" s="33">
        <v>0.28000000000000003</v>
      </c>
      <c r="D3128" s="33">
        <v>2.5499999999999998</v>
      </c>
      <c r="E3128" s="33">
        <v>0</v>
      </c>
    </row>
    <row r="3129" spans="1:5" x14ac:dyDescent="0.25">
      <c r="A3129" s="38">
        <v>42727</v>
      </c>
      <c r="B3129" s="33">
        <v>0.33</v>
      </c>
      <c r="C3129" s="33">
        <v>0.28000000000000003</v>
      </c>
      <c r="D3129" s="33">
        <v>2.5499999999999998</v>
      </c>
      <c r="E3129" s="33">
        <v>0</v>
      </c>
    </row>
    <row r="3130" spans="1:5" x14ac:dyDescent="0.25">
      <c r="A3130" s="38">
        <v>42730</v>
      </c>
      <c r="B3130" s="33">
        <v>0.33</v>
      </c>
      <c r="C3130" s="33">
        <v>0.22</v>
      </c>
      <c r="D3130" s="33">
        <v>2.54</v>
      </c>
      <c r="E3130" s="33">
        <v>0</v>
      </c>
    </row>
    <row r="3131" spans="1:5" x14ac:dyDescent="0.25">
      <c r="A3131" s="38">
        <v>42731</v>
      </c>
      <c r="B3131" s="33">
        <v>0.3</v>
      </c>
      <c r="C3131" s="33">
        <v>0.24</v>
      </c>
      <c r="D3131" s="33">
        <v>2.57</v>
      </c>
      <c r="E3131" s="33">
        <v>0</v>
      </c>
    </row>
    <row r="3132" spans="1:5" x14ac:dyDescent="0.25">
      <c r="A3132" s="38">
        <v>42732</v>
      </c>
      <c r="B3132" s="33">
        <v>0.3</v>
      </c>
      <c r="C3132" s="33">
        <v>0.21</v>
      </c>
      <c r="D3132" s="33">
        <v>2.5099999999999998</v>
      </c>
      <c r="E3132" s="33">
        <v>0</v>
      </c>
    </row>
    <row r="3133" spans="1:5" x14ac:dyDescent="0.25">
      <c r="A3133" s="38">
        <v>42733</v>
      </c>
      <c r="B3133" s="33">
        <v>0.27</v>
      </c>
      <c r="C3133" s="33">
        <v>0.2</v>
      </c>
      <c r="D3133" s="33">
        <v>2.4900000000000002</v>
      </c>
      <c r="E3133" s="33">
        <v>0</v>
      </c>
    </row>
    <row r="3134" spans="1:5" x14ac:dyDescent="0.25">
      <c r="A3134" s="38">
        <v>42734</v>
      </c>
      <c r="B3134" s="33">
        <v>0.31</v>
      </c>
      <c r="C3134" s="33">
        <v>0.22</v>
      </c>
      <c r="D3134" s="33">
        <v>2.4300000000000002</v>
      </c>
      <c r="E3134" s="33">
        <v>0</v>
      </c>
    </row>
    <row r="3135" spans="1:5" x14ac:dyDescent="0.25">
      <c r="A3135" s="38">
        <v>42737</v>
      </c>
      <c r="B3135" s="33">
        <v>0.28999999999999998</v>
      </c>
      <c r="C3135" s="33">
        <v>0.2</v>
      </c>
      <c r="D3135" s="33">
        <v>2.4300000000000002</v>
      </c>
      <c r="E3135" s="33">
        <v>0</v>
      </c>
    </row>
    <row r="3136" spans="1:5" x14ac:dyDescent="0.25">
      <c r="A3136" s="38">
        <v>42738</v>
      </c>
      <c r="B3136" s="33">
        <v>0.37</v>
      </c>
      <c r="C3136" s="33">
        <v>0.28000000000000003</v>
      </c>
      <c r="D3136" s="33">
        <v>2.4500000000000002</v>
      </c>
      <c r="E3136" s="33">
        <v>0</v>
      </c>
    </row>
    <row r="3137" spans="1:5" x14ac:dyDescent="0.25">
      <c r="A3137" s="38">
        <v>42739</v>
      </c>
      <c r="B3137" s="33">
        <v>0.37</v>
      </c>
      <c r="C3137" s="33">
        <v>0.3</v>
      </c>
      <c r="D3137" s="33">
        <v>2.46</v>
      </c>
      <c r="E3137" s="33">
        <v>0</v>
      </c>
    </row>
    <row r="3138" spans="1:5" x14ac:dyDescent="0.25">
      <c r="A3138" s="38">
        <v>42740</v>
      </c>
      <c r="B3138" s="33">
        <v>0.34</v>
      </c>
      <c r="C3138" s="33">
        <v>0.31</v>
      </c>
      <c r="D3138" s="33">
        <v>2.37</v>
      </c>
      <c r="E3138" s="33">
        <v>0</v>
      </c>
    </row>
    <row r="3139" spans="1:5" x14ac:dyDescent="0.25">
      <c r="A3139" s="38">
        <v>42741</v>
      </c>
      <c r="B3139" s="33">
        <v>0.38</v>
      </c>
      <c r="C3139" s="33">
        <v>0.28000000000000003</v>
      </c>
      <c r="D3139" s="33">
        <v>2.42</v>
      </c>
      <c r="E3139" s="33">
        <v>0</v>
      </c>
    </row>
    <row r="3140" spans="1:5" x14ac:dyDescent="0.25">
      <c r="A3140" s="38">
        <v>42744</v>
      </c>
      <c r="B3140" s="33">
        <v>0.38</v>
      </c>
      <c r="C3140" s="33">
        <v>0.33</v>
      </c>
      <c r="D3140" s="33">
        <v>2.38</v>
      </c>
      <c r="E3140" s="33">
        <v>0</v>
      </c>
    </row>
    <row r="3141" spans="1:5" x14ac:dyDescent="0.25">
      <c r="A3141" s="38">
        <v>42745</v>
      </c>
      <c r="B3141" s="33">
        <v>0.36</v>
      </c>
      <c r="C3141" s="33">
        <v>0.32</v>
      </c>
      <c r="D3141" s="33">
        <v>2.38</v>
      </c>
      <c r="E3141" s="33">
        <v>0</v>
      </c>
    </row>
    <row r="3142" spans="1:5" x14ac:dyDescent="0.25">
      <c r="A3142" s="38">
        <v>42746</v>
      </c>
      <c r="B3142" s="33">
        <v>0.33</v>
      </c>
      <c r="C3142" s="33">
        <v>0.32</v>
      </c>
      <c r="D3142" s="33">
        <v>2.38</v>
      </c>
      <c r="E3142" s="33">
        <v>0</v>
      </c>
    </row>
    <row r="3143" spans="1:5" x14ac:dyDescent="0.25">
      <c r="A3143" s="38">
        <v>42747</v>
      </c>
      <c r="B3143" s="33">
        <v>0.3</v>
      </c>
      <c r="C3143" s="33">
        <v>0.27</v>
      </c>
      <c r="D3143" s="33">
        <v>2.36</v>
      </c>
      <c r="E3143" s="33">
        <v>0</v>
      </c>
    </row>
    <row r="3144" spans="1:5" x14ac:dyDescent="0.25">
      <c r="A3144" s="38">
        <v>42748</v>
      </c>
      <c r="B3144" s="33">
        <v>0.34</v>
      </c>
      <c r="C3144" s="33">
        <v>0.28000000000000003</v>
      </c>
      <c r="D3144" s="33">
        <v>2.4</v>
      </c>
      <c r="E3144" s="33">
        <v>0</v>
      </c>
    </row>
    <row r="3145" spans="1:5" x14ac:dyDescent="0.25">
      <c r="A3145" s="38">
        <v>42751</v>
      </c>
      <c r="B3145" s="33">
        <v>0.32</v>
      </c>
      <c r="C3145" s="33">
        <v>0.28999999999999998</v>
      </c>
      <c r="D3145" s="33">
        <v>2.38</v>
      </c>
      <c r="E3145" s="33">
        <v>0</v>
      </c>
    </row>
    <row r="3146" spans="1:5" x14ac:dyDescent="0.25">
      <c r="A3146" s="38">
        <v>42752</v>
      </c>
      <c r="B3146" s="33">
        <v>0.3</v>
      </c>
      <c r="C3146" s="33">
        <v>0.25</v>
      </c>
      <c r="D3146" s="33">
        <v>2.33</v>
      </c>
      <c r="E3146" s="33">
        <v>0</v>
      </c>
    </row>
    <row r="3147" spans="1:5" x14ac:dyDescent="0.25">
      <c r="A3147" s="38">
        <v>42753</v>
      </c>
      <c r="B3147" s="33">
        <v>0.34</v>
      </c>
      <c r="C3147" s="33">
        <v>0.28999999999999998</v>
      </c>
      <c r="D3147" s="33">
        <v>2.42</v>
      </c>
      <c r="E3147" s="33">
        <v>0</v>
      </c>
    </row>
    <row r="3148" spans="1:5" x14ac:dyDescent="0.25">
      <c r="A3148" s="38">
        <v>42754</v>
      </c>
      <c r="B3148" s="33">
        <v>0.36</v>
      </c>
      <c r="C3148" s="33">
        <v>0.35</v>
      </c>
      <c r="D3148" s="33">
        <v>2.4700000000000002</v>
      </c>
      <c r="E3148" s="33">
        <v>0</v>
      </c>
    </row>
    <row r="3149" spans="1:5" x14ac:dyDescent="0.25">
      <c r="A3149" s="38">
        <v>42755</v>
      </c>
      <c r="B3149" s="33">
        <v>0.41</v>
      </c>
      <c r="C3149" s="33">
        <v>0.37</v>
      </c>
      <c r="D3149" s="33">
        <v>2.48</v>
      </c>
      <c r="E3149" s="33">
        <v>0</v>
      </c>
    </row>
    <row r="3150" spans="1:5" x14ac:dyDescent="0.25">
      <c r="A3150" s="38">
        <v>42758</v>
      </c>
      <c r="B3150" s="33">
        <v>0.36</v>
      </c>
      <c r="C3150" s="33">
        <v>0.38</v>
      </c>
      <c r="D3150" s="33">
        <v>2.41</v>
      </c>
      <c r="E3150" s="33">
        <v>0</v>
      </c>
    </row>
    <row r="3151" spans="1:5" x14ac:dyDescent="0.25">
      <c r="A3151" s="38">
        <v>42759</v>
      </c>
      <c r="B3151" s="33">
        <v>0.38</v>
      </c>
      <c r="C3151" s="33">
        <v>0.36</v>
      </c>
      <c r="D3151" s="33">
        <v>2.4700000000000002</v>
      </c>
      <c r="E3151" s="33">
        <v>0</v>
      </c>
    </row>
    <row r="3152" spans="1:5" x14ac:dyDescent="0.25">
      <c r="A3152" s="38">
        <v>42760</v>
      </c>
      <c r="B3152" s="33">
        <v>0.47</v>
      </c>
      <c r="C3152" s="33">
        <v>0.42</v>
      </c>
      <c r="D3152" s="33">
        <v>2.5299999999999998</v>
      </c>
      <c r="E3152" s="33">
        <v>0</v>
      </c>
    </row>
    <row r="3153" spans="1:5" x14ac:dyDescent="0.25">
      <c r="A3153" s="38">
        <v>42761</v>
      </c>
      <c r="B3153" s="33">
        <v>0.5</v>
      </c>
      <c r="C3153" s="33">
        <v>0.47</v>
      </c>
      <c r="D3153" s="33">
        <v>2.5099999999999998</v>
      </c>
      <c r="E3153" s="33">
        <v>0</v>
      </c>
    </row>
    <row r="3154" spans="1:5" x14ac:dyDescent="0.25">
      <c r="A3154" s="38">
        <v>42762</v>
      </c>
      <c r="B3154" s="33">
        <v>0.47</v>
      </c>
      <c r="C3154" s="33">
        <v>0.45</v>
      </c>
      <c r="D3154" s="33">
        <v>2.4900000000000002</v>
      </c>
      <c r="E3154" s="33">
        <v>0</v>
      </c>
    </row>
    <row r="3155" spans="1:5" x14ac:dyDescent="0.25">
      <c r="A3155" s="38">
        <v>42765</v>
      </c>
      <c r="B3155" s="33">
        <v>0.46</v>
      </c>
      <c r="C3155" s="33">
        <v>0.46</v>
      </c>
      <c r="D3155" s="33">
        <v>2.4900000000000002</v>
      </c>
      <c r="E3155" s="33">
        <v>0</v>
      </c>
    </row>
    <row r="3156" spans="1:5" x14ac:dyDescent="0.25">
      <c r="A3156" s="38">
        <v>42766</v>
      </c>
      <c r="B3156" s="33">
        <v>0.73</v>
      </c>
      <c r="C3156" s="33">
        <v>0.46</v>
      </c>
      <c r="D3156" s="33">
        <v>2.4500000000000002</v>
      </c>
      <c r="E3156" s="33">
        <v>0</v>
      </c>
    </row>
    <row r="3157" spans="1:5" x14ac:dyDescent="0.25">
      <c r="A3157" s="38">
        <v>42767</v>
      </c>
      <c r="B3157" s="33">
        <v>0.77</v>
      </c>
      <c r="C3157" s="33">
        <v>0.44</v>
      </c>
      <c r="D3157" s="33">
        <v>2.48</v>
      </c>
      <c r="E3157" s="33">
        <v>0</v>
      </c>
    </row>
    <row r="3158" spans="1:5" x14ac:dyDescent="0.25">
      <c r="A3158" s="38">
        <v>42768</v>
      </c>
      <c r="B3158" s="33">
        <v>0.72</v>
      </c>
      <c r="C3158" s="33">
        <v>0.44</v>
      </c>
      <c r="D3158" s="33">
        <v>2.48</v>
      </c>
      <c r="E3158" s="33">
        <v>0</v>
      </c>
    </row>
    <row r="3159" spans="1:5" x14ac:dyDescent="0.25">
      <c r="A3159" s="38">
        <v>42769</v>
      </c>
      <c r="B3159" s="33">
        <v>0.71</v>
      </c>
      <c r="C3159" s="33">
        <v>0.42</v>
      </c>
      <c r="D3159" s="33">
        <v>2.4900000000000002</v>
      </c>
      <c r="E3159" s="33">
        <v>0</v>
      </c>
    </row>
    <row r="3160" spans="1:5" x14ac:dyDescent="0.25">
      <c r="A3160" s="38">
        <v>42772</v>
      </c>
      <c r="B3160" s="33">
        <v>0.66</v>
      </c>
      <c r="C3160" s="33">
        <v>0.39</v>
      </c>
      <c r="D3160" s="33">
        <v>2.42</v>
      </c>
      <c r="E3160" s="33">
        <v>0</v>
      </c>
    </row>
    <row r="3161" spans="1:5" x14ac:dyDescent="0.25">
      <c r="A3161" s="38">
        <v>42773</v>
      </c>
      <c r="B3161" s="33">
        <v>0.65</v>
      </c>
      <c r="C3161" s="33">
        <v>0.34</v>
      </c>
      <c r="D3161" s="33">
        <v>2.4</v>
      </c>
      <c r="E3161" s="33">
        <v>0</v>
      </c>
    </row>
    <row r="3162" spans="1:5" x14ac:dyDescent="0.25">
      <c r="A3162" s="38">
        <v>42774</v>
      </c>
      <c r="B3162" s="33">
        <v>0.6</v>
      </c>
      <c r="C3162" s="33">
        <v>0.33</v>
      </c>
      <c r="D3162" s="33">
        <v>2.34</v>
      </c>
      <c r="E3162" s="33">
        <v>0</v>
      </c>
    </row>
    <row r="3163" spans="1:5" x14ac:dyDescent="0.25">
      <c r="A3163" s="38">
        <v>42775</v>
      </c>
      <c r="B3163" s="33">
        <v>0.6</v>
      </c>
      <c r="C3163" s="33">
        <v>0.28999999999999998</v>
      </c>
      <c r="D3163" s="33">
        <v>2.4</v>
      </c>
      <c r="E3163" s="33">
        <v>0</v>
      </c>
    </row>
    <row r="3164" spans="1:5" x14ac:dyDescent="0.25">
      <c r="A3164" s="38">
        <v>42776</v>
      </c>
      <c r="B3164" s="33">
        <v>0.62</v>
      </c>
      <c r="C3164" s="33">
        <v>0.31</v>
      </c>
      <c r="D3164" s="33">
        <v>2.41</v>
      </c>
      <c r="E3164" s="33">
        <v>0</v>
      </c>
    </row>
    <row r="3165" spans="1:5" x14ac:dyDescent="0.25">
      <c r="A3165" s="38">
        <v>42779</v>
      </c>
      <c r="B3165" s="33">
        <v>0.65</v>
      </c>
      <c r="C3165" s="33">
        <v>0.32</v>
      </c>
      <c r="D3165" s="33">
        <v>2.4300000000000002</v>
      </c>
      <c r="E3165" s="33">
        <v>0</v>
      </c>
    </row>
    <row r="3166" spans="1:5" x14ac:dyDescent="0.25">
      <c r="A3166" s="38">
        <v>42780</v>
      </c>
      <c r="B3166" s="33">
        <v>0.67</v>
      </c>
      <c r="C3166" s="33">
        <v>0.31</v>
      </c>
      <c r="D3166" s="33">
        <v>2.4700000000000002</v>
      </c>
      <c r="E3166" s="33">
        <v>0</v>
      </c>
    </row>
    <row r="3167" spans="1:5" x14ac:dyDescent="0.25">
      <c r="A3167" s="38">
        <v>42781</v>
      </c>
      <c r="B3167" s="33">
        <v>0.68</v>
      </c>
      <c r="C3167" s="33">
        <v>0.35</v>
      </c>
      <c r="D3167" s="33">
        <v>2.5099999999999998</v>
      </c>
      <c r="E3167" s="33">
        <v>0</v>
      </c>
    </row>
    <row r="3168" spans="1:5" x14ac:dyDescent="0.25">
      <c r="A3168" s="38">
        <v>42782</v>
      </c>
      <c r="B3168" s="33">
        <v>0.65</v>
      </c>
      <c r="C3168" s="33">
        <v>0.35</v>
      </c>
      <c r="D3168" s="33">
        <v>2.4500000000000002</v>
      </c>
      <c r="E3168" s="33">
        <v>0</v>
      </c>
    </row>
    <row r="3169" spans="1:5" x14ac:dyDescent="0.25">
      <c r="A3169" s="38">
        <v>42783</v>
      </c>
      <c r="B3169" s="33">
        <v>0.62</v>
      </c>
      <c r="C3169" s="33">
        <v>0.27</v>
      </c>
      <c r="D3169" s="33">
        <v>2.42</v>
      </c>
      <c r="E3169" s="33">
        <v>0</v>
      </c>
    </row>
    <row r="3170" spans="1:5" x14ac:dyDescent="0.25">
      <c r="A3170" s="38">
        <v>42786</v>
      </c>
      <c r="B3170" s="33">
        <v>0.6</v>
      </c>
      <c r="C3170" s="33">
        <v>0.28999999999999998</v>
      </c>
      <c r="D3170" s="33">
        <v>2.44</v>
      </c>
      <c r="E3170" s="33">
        <v>0</v>
      </c>
    </row>
    <row r="3171" spans="1:5" x14ac:dyDescent="0.25">
      <c r="A3171" s="38">
        <v>42787</v>
      </c>
      <c r="B3171" s="33">
        <v>0.61</v>
      </c>
      <c r="C3171" s="33">
        <v>0.31</v>
      </c>
      <c r="D3171" s="33">
        <v>2.4300000000000002</v>
      </c>
      <c r="E3171" s="33">
        <v>0</v>
      </c>
    </row>
    <row r="3172" spans="1:5" x14ac:dyDescent="0.25">
      <c r="A3172" s="38">
        <v>42788</v>
      </c>
      <c r="B3172" s="33">
        <v>0.57999999999999996</v>
      </c>
      <c r="C3172" s="33">
        <v>0.26</v>
      </c>
      <c r="D3172" s="33">
        <v>2.42</v>
      </c>
      <c r="E3172" s="33">
        <v>0</v>
      </c>
    </row>
    <row r="3173" spans="1:5" x14ac:dyDescent="0.25">
      <c r="A3173" s="38">
        <v>42789</v>
      </c>
      <c r="B3173" s="33">
        <v>0.53</v>
      </c>
      <c r="C3173" s="33">
        <v>0.25</v>
      </c>
      <c r="D3173" s="33">
        <v>2.38</v>
      </c>
      <c r="E3173" s="33">
        <v>0</v>
      </c>
    </row>
    <row r="3174" spans="1:5" x14ac:dyDescent="0.25">
      <c r="A3174" s="38">
        <v>42790</v>
      </c>
      <c r="B3174" s="33">
        <v>0.49</v>
      </c>
      <c r="C3174" s="33">
        <v>0.19</v>
      </c>
      <c r="D3174" s="33">
        <v>2.31</v>
      </c>
      <c r="E3174" s="33">
        <v>0</v>
      </c>
    </row>
    <row r="3175" spans="1:5" x14ac:dyDescent="0.25">
      <c r="A3175" s="38">
        <v>42793</v>
      </c>
      <c r="B3175" s="33">
        <v>0.5</v>
      </c>
      <c r="C3175" s="33">
        <v>0.17</v>
      </c>
      <c r="D3175" s="33">
        <v>2.36</v>
      </c>
      <c r="E3175" s="33">
        <v>0</v>
      </c>
    </row>
    <row r="3176" spans="1:5" x14ac:dyDescent="0.25">
      <c r="A3176" s="38">
        <v>42794</v>
      </c>
      <c r="B3176" s="33">
        <v>0.49</v>
      </c>
      <c r="C3176" s="33">
        <v>0.18</v>
      </c>
      <c r="D3176" s="33">
        <v>2.36</v>
      </c>
      <c r="E3176" s="33">
        <v>0</v>
      </c>
    </row>
    <row r="3177" spans="1:5" x14ac:dyDescent="0.25">
      <c r="A3177" s="38">
        <v>42795</v>
      </c>
      <c r="B3177" s="33">
        <v>0.55000000000000004</v>
      </c>
      <c r="C3177" s="33">
        <v>0.22</v>
      </c>
      <c r="D3177" s="33">
        <v>2.46</v>
      </c>
      <c r="E3177" s="33">
        <v>0</v>
      </c>
    </row>
    <row r="3178" spans="1:5" x14ac:dyDescent="0.25">
      <c r="A3178" s="38">
        <v>42796</v>
      </c>
      <c r="B3178" s="33">
        <v>0.56999999999999995</v>
      </c>
      <c r="C3178" s="33">
        <v>0.27</v>
      </c>
      <c r="D3178" s="33">
        <v>2.4900000000000002</v>
      </c>
      <c r="E3178" s="33">
        <v>0</v>
      </c>
    </row>
    <row r="3179" spans="1:5" x14ac:dyDescent="0.25">
      <c r="A3179" s="38">
        <v>42797</v>
      </c>
      <c r="B3179" s="33">
        <v>0.61</v>
      </c>
      <c r="C3179" s="33">
        <v>0.28000000000000003</v>
      </c>
      <c r="D3179" s="33">
        <v>2.4900000000000002</v>
      </c>
      <c r="E3179" s="33">
        <v>0</v>
      </c>
    </row>
    <row r="3180" spans="1:5" x14ac:dyDescent="0.25">
      <c r="A3180" s="38">
        <v>42800</v>
      </c>
      <c r="B3180" s="33">
        <v>0.61</v>
      </c>
      <c r="C3180" s="33">
        <v>0.32</v>
      </c>
      <c r="D3180" s="33">
        <v>2.4900000000000002</v>
      </c>
      <c r="E3180" s="33">
        <v>0</v>
      </c>
    </row>
    <row r="3181" spans="1:5" x14ac:dyDescent="0.25">
      <c r="A3181" s="38">
        <v>42801</v>
      </c>
      <c r="B3181" s="33">
        <v>0.57999999999999996</v>
      </c>
      <c r="C3181" s="33">
        <v>0.32</v>
      </c>
      <c r="D3181" s="33">
        <v>2.52</v>
      </c>
      <c r="E3181" s="33">
        <v>0</v>
      </c>
    </row>
    <row r="3182" spans="1:5" x14ac:dyDescent="0.25">
      <c r="A3182" s="38">
        <v>42802</v>
      </c>
      <c r="B3182" s="33">
        <v>0.63</v>
      </c>
      <c r="C3182" s="33">
        <v>0.34</v>
      </c>
      <c r="D3182" s="33">
        <v>2.57</v>
      </c>
      <c r="E3182" s="33">
        <v>0</v>
      </c>
    </row>
    <row r="3183" spans="1:5" x14ac:dyDescent="0.25">
      <c r="A3183" s="38">
        <v>42803</v>
      </c>
      <c r="B3183" s="33">
        <v>0.68</v>
      </c>
      <c r="C3183" s="33">
        <v>0.38</v>
      </c>
      <c r="D3183" s="33">
        <v>2.6</v>
      </c>
      <c r="E3183" s="33">
        <v>0</v>
      </c>
    </row>
    <row r="3184" spans="1:5" x14ac:dyDescent="0.25">
      <c r="A3184" s="38">
        <v>42804</v>
      </c>
      <c r="B3184" s="33">
        <v>0.75</v>
      </c>
      <c r="C3184" s="33">
        <v>0.43</v>
      </c>
      <c r="D3184" s="33">
        <v>2.58</v>
      </c>
      <c r="E3184" s="33">
        <v>0</v>
      </c>
    </row>
    <row r="3185" spans="1:5" x14ac:dyDescent="0.25">
      <c r="A3185" s="38">
        <v>42807</v>
      </c>
      <c r="B3185" s="33">
        <v>0.74</v>
      </c>
      <c r="C3185" s="33">
        <v>0.44</v>
      </c>
      <c r="D3185" s="33">
        <v>2.62</v>
      </c>
      <c r="E3185" s="33">
        <v>0</v>
      </c>
    </row>
    <row r="3186" spans="1:5" x14ac:dyDescent="0.25">
      <c r="A3186" s="38">
        <v>42808</v>
      </c>
      <c r="B3186" s="33">
        <v>0.72</v>
      </c>
      <c r="C3186" s="33">
        <v>0.46</v>
      </c>
      <c r="D3186" s="33">
        <v>2.6</v>
      </c>
      <c r="E3186" s="33">
        <v>0</v>
      </c>
    </row>
    <row r="3187" spans="1:5" x14ac:dyDescent="0.25">
      <c r="A3187" s="38">
        <v>42809</v>
      </c>
      <c r="B3187" s="33">
        <v>0.68</v>
      </c>
      <c r="C3187" s="33">
        <v>0.42</v>
      </c>
      <c r="D3187" s="33">
        <v>2.5099999999999998</v>
      </c>
      <c r="E3187" s="33">
        <v>0</v>
      </c>
    </row>
    <row r="3188" spans="1:5" x14ac:dyDescent="0.25">
      <c r="A3188" s="38">
        <v>42810</v>
      </c>
      <c r="B3188" s="33">
        <v>0.7</v>
      </c>
      <c r="C3188" s="33">
        <v>0.41</v>
      </c>
      <c r="D3188" s="33">
        <v>2.5299999999999998</v>
      </c>
      <c r="E3188" s="33">
        <v>0</v>
      </c>
    </row>
    <row r="3189" spans="1:5" x14ac:dyDescent="0.25">
      <c r="A3189" s="38">
        <v>42811</v>
      </c>
      <c r="B3189" s="33">
        <v>0.7</v>
      </c>
      <c r="C3189" s="33">
        <v>0.46</v>
      </c>
      <c r="D3189" s="33">
        <v>2.5</v>
      </c>
      <c r="E3189" s="33">
        <v>0</v>
      </c>
    </row>
    <row r="3190" spans="1:5" x14ac:dyDescent="0.25">
      <c r="A3190" s="38">
        <v>42814</v>
      </c>
      <c r="B3190" s="33">
        <v>0.7</v>
      </c>
      <c r="C3190" s="33">
        <v>0.43</v>
      </c>
      <c r="D3190" s="33">
        <v>2.4700000000000002</v>
      </c>
      <c r="E3190" s="33">
        <v>0</v>
      </c>
    </row>
    <row r="3191" spans="1:5" x14ac:dyDescent="0.25">
      <c r="A3191" s="38">
        <v>42815</v>
      </c>
      <c r="B3191" s="33">
        <v>0.73</v>
      </c>
      <c r="C3191" s="33">
        <v>0.46</v>
      </c>
      <c r="D3191" s="33">
        <v>2.4300000000000002</v>
      </c>
      <c r="E3191" s="33">
        <v>0</v>
      </c>
    </row>
    <row r="3192" spans="1:5" x14ac:dyDescent="0.25">
      <c r="A3192" s="38">
        <v>42816</v>
      </c>
      <c r="B3192" s="33">
        <v>0.68</v>
      </c>
      <c r="C3192" s="33">
        <v>0.39</v>
      </c>
      <c r="D3192" s="33">
        <v>2.4</v>
      </c>
      <c r="E3192" s="33">
        <v>0</v>
      </c>
    </row>
    <row r="3193" spans="1:5" x14ac:dyDescent="0.25">
      <c r="A3193" s="38">
        <v>42817</v>
      </c>
      <c r="B3193" s="33">
        <v>0.69</v>
      </c>
      <c r="C3193" s="33">
        <v>0.39</v>
      </c>
      <c r="D3193" s="33">
        <v>2.41</v>
      </c>
      <c r="E3193" s="33">
        <v>0</v>
      </c>
    </row>
    <row r="3194" spans="1:5" x14ac:dyDescent="0.25">
      <c r="A3194" s="38">
        <v>42818</v>
      </c>
      <c r="B3194" s="33">
        <v>0.67</v>
      </c>
      <c r="C3194" s="33">
        <v>0.41</v>
      </c>
      <c r="D3194" s="33">
        <v>2.4</v>
      </c>
      <c r="E3194" s="33">
        <v>0</v>
      </c>
    </row>
    <row r="3195" spans="1:5" x14ac:dyDescent="0.25">
      <c r="A3195" s="38">
        <v>42821</v>
      </c>
      <c r="B3195" s="33">
        <v>0.67</v>
      </c>
      <c r="C3195" s="33">
        <v>0.37</v>
      </c>
      <c r="D3195" s="33">
        <v>2.38</v>
      </c>
      <c r="E3195" s="33">
        <v>0</v>
      </c>
    </row>
    <row r="3196" spans="1:5" x14ac:dyDescent="0.25">
      <c r="A3196" s="38">
        <v>42822</v>
      </c>
      <c r="B3196" s="33">
        <v>0.65</v>
      </c>
      <c r="C3196" s="33">
        <v>0.38</v>
      </c>
      <c r="D3196" s="33">
        <v>2.42</v>
      </c>
      <c r="E3196" s="33">
        <v>0</v>
      </c>
    </row>
    <row r="3197" spans="1:5" x14ac:dyDescent="0.25">
      <c r="A3197" s="38">
        <v>42823</v>
      </c>
      <c r="B3197" s="33">
        <v>0.61</v>
      </c>
      <c r="C3197" s="33">
        <v>0.37</v>
      </c>
      <c r="D3197" s="33">
        <v>2.39</v>
      </c>
      <c r="E3197" s="33">
        <v>0</v>
      </c>
    </row>
    <row r="3198" spans="1:5" x14ac:dyDescent="0.25">
      <c r="A3198" s="38">
        <v>42824</v>
      </c>
      <c r="B3198" s="33">
        <v>0.59</v>
      </c>
      <c r="C3198" s="33">
        <v>0.33</v>
      </c>
      <c r="D3198" s="33">
        <v>2.42</v>
      </c>
      <c r="E3198" s="33">
        <v>0</v>
      </c>
    </row>
    <row r="3199" spans="1:5" x14ac:dyDescent="0.25">
      <c r="A3199" s="38">
        <v>42825</v>
      </c>
      <c r="B3199" s="33">
        <v>0.6</v>
      </c>
      <c r="C3199" s="33">
        <v>0.33</v>
      </c>
      <c r="D3199" s="33">
        <v>2.39</v>
      </c>
      <c r="E3199" s="33">
        <v>0</v>
      </c>
    </row>
    <row r="3200" spans="1:5" x14ac:dyDescent="0.25">
      <c r="A3200" s="38">
        <v>42828</v>
      </c>
      <c r="B3200" s="33">
        <v>0.54</v>
      </c>
      <c r="C3200" s="33">
        <v>0.31</v>
      </c>
      <c r="D3200" s="33">
        <v>2.35</v>
      </c>
      <c r="E3200" s="33">
        <v>0</v>
      </c>
    </row>
    <row r="3201" spans="1:5" x14ac:dyDescent="0.25">
      <c r="A3201" s="38">
        <v>42829</v>
      </c>
      <c r="B3201" s="33">
        <v>0.51</v>
      </c>
      <c r="C3201" s="33">
        <v>0.27</v>
      </c>
      <c r="D3201" s="33">
        <v>2.36</v>
      </c>
      <c r="E3201" s="33">
        <v>0</v>
      </c>
    </row>
    <row r="3202" spans="1:5" x14ac:dyDescent="0.25">
      <c r="A3202" s="38">
        <v>42830</v>
      </c>
      <c r="B3202" s="33">
        <v>0.52</v>
      </c>
      <c r="C3202" s="33">
        <v>0.26</v>
      </c>
      <c r="D3202" s="33">
        <v>2.34</v>
      </c>
      <c r="E3202" s="33">
        <v>0</v>
      </c>
    </row>
    <row r="3203" spans="1:5" x14ac:dyDescent="0.25">
      <c r="A3203" s="38">
        <v>42831</v>
      </c>
      <c r="B3203" s="33">
        <v>0.52</v>
      </c>
      <c r="C3203" s="33">
        <v>0.26</v>
      </c>
      <c r="D3203" s="33">
        <v>2.34</v>
      </c>
      <c r="E3203" s="33">
        <v>0</v>
      </c>
    </row>
    <row r="3204" spans="1:5" x14ac:dyDescent="0.25">
      <c r="A3204" s="38">
        <v>42832</v>
      </c>
      <c r="B3204" s="33">
        <v>0.5</v>
      </c>
      <c r="C3204" s="33">
        <v>0.25</v>
      </c>
      <c r="D3204" s="33">
        <v>2.38</v>
      </c>
      <c r="E3204" s="33">
        <v>0</v>
      </c>
    </row>
    <row r="3205" spans="1:5" x14ac:dyDescent="0.25">
      <c r="A3205" s="38">
        <v>42835</v>
      </c>
      <c r="B3205" s="33">
        <v>0.5</v>
      </c>
      <c r="C3205" s="33">
        <v>0.22</v>
      </c>
      <c r="D3205" s="33">
        <v>2.37</v>
      </c>
      <c r="E3205" s="33">
        <v>0</v>
      </c>
    </row>
    <row r="3206" spans="1:5" x14ac:dyDescent="0.25">
      <c r="A3206" s="38">
        <v>42836</v>
      </c>
      <c r="B3206" s="33">
        <v>0.48</v>
      </c>
      <c r="C3206" s="33">
        <v>0.21</v>
      </c>
      <c r="D3206" s="33">
        <v>2.3199999999999998</v>
      </c>
      <c r="E3206" s="33">
        <v>0</v>
      </c>
    </row>
    <row r="3207" spans="1:5" x14ac:dyDescent="0.25">
      <c r="A3207" s="38">
        <v>42837</v>
      </c>
      <c r="B3207" s="33">
        <v>0.49</v>
      </c>
      <c r="C3207" s="33">
        <v>0.21</v>
      </c>
      <c r="D3207" s="33">
        <v>2.2799999999999998</v>
      </c>
      <c r="E3207" s="33">
        <v>0</v>
      </c>
    </row>
    <row r="3208" spans="1:5" x14ac:dyDescent="0.25">
      <c r="A3208" s="38">
        <v>42838</v>
      </c>
      <c r="B3208" s="33">
        <v>0.49</v>
      </c>
      <c r="C3208" s="33">
        <v>0.17</v>
      </c>
      <c r="D3208" s="33">
        <v>2.2400000000000002</v>
      </c>
      <c r="E3208" s="33">
        <v>0</v>
      </c>
    </row>
    <row r="3209" spans="1:5" x14ac:dyDescent="0.25">
      <c r="A3209" s="38">
        <v>42839</v>
      </c>
      <c r="B3209" s="33">
        <v>0.49</v>
      </c>
      <c r="C3209" s="33">
        <v>0.18</v>
      </c>
      <c r="D3209" s="33">
        <v>2.23</v>
      </c>
      <c r="E3209" s="33">
        <v>0</v>
      </c>
    </row>
    <row r="3210" spans="1:5" x14ac:dyDescent="0.25">
      <c r="A3210" s="38">
        <v>42842</v>
      </c>
      <c r="B3210" s="33">
        <v>0.49</v>
      </c>
      <c r="C3210" s="33">
        <v>0.18</v>
      </c>
      <c r="D3210" s="33">
        <v>2.2599999999999998</v>
      </c>
      <c r="E3210" s="33">
        <v>0</v>
      </c>
    </row>
    <row r="3211" spans="1:5" x14ac:dyDescent="0.25">
      <c r="A3211" s="38">
        <v>42843</v>
      </c>
      <c r="B3211" s="33">
        <v>0.46</v>
      </c>
      <c r="C3211" s="33">
        <v>0.17</v>
      </c>
      <c r="D3211" s="33">
        <v>2.1800000000000002</v>
      </c>
      <c r="E3211" s="33">
        <v>0</v>
      </c>
    </row>
    <row r="3212" spans="1:5" x14ac:dyDescent="0.25">
      <c r="A3212" s="38">
        <v>42844</v>
      </c>
      <c r="B3212" s="33">
        <v>0.5</v>
      </c>
      <c r="C3212" s="33">
        <v>0.17</v>
      </c>
      <c r="D3212" s="33">
        <v>2.21</v>
      </c>
      <c r="E3212" s="33">
        <v>0</v>
      </c>
    </row>
    <row r="3213" spans="1:5" x14ac:dyDescent="0.25">
      <c r="A3213" s="38">
        <v>42845</v>
      </c>
      <c r="B3213" s="33">
        <v>0.53</v>
      </c>
      <c r="C3213" s="33">
        <v>0.23</v>
      </c>
      <c r="D3213" s="33">
        <v>2.2400000000000002</v>
      </c>
      <c r="E3213" s="33">
        <v>0</v>
      </c>
    </row>
    <row r="3214" spans="1:5" x14ac:dyDescent="0.25">
      <c r="A3214" s="38">
        <v>42846</v>
      </c>
      <c r="B3214" s="33">
        <v>0.54</v>
      </c>
      <c r="C3214" s="33">
        <v>0.23</v>
      </c>
      <c r="D3214" s="33">
        <v>2.2400000000000002</v>
      </c>
      <c r="E3214" s="33">
        <v>0</v>
      </c>
    </row>
    <row r="3215" spans="1:5" x14ac:dyDescent="0.25">
      <c r="A3215" s="38">
        <v>42849</v>
      </c>
      <c r="B3215" s="33">
        <v>0.63</v>
      </c>
      <c r="C3215" s="33">
        <v>0.34</v>
      </c>
      <c r="D3215" s="33">
        <v>2.2799999999999998</v>
      </c>
      <c r="E3215" s="33">
        <v>0</v>
      </c>
    </row>
    <row r="3216" spans="1:5" x14ac:dyDescent="0.25">
      <c r="A3216" s="38">
        <v>42850</v>
      </c>
      <c r="B3216" s="33">
        <v>0.64</v>
      </c>
      <c r="C3216" s="33">
        <v>0.36</v>
      </c>
      <c r="D3216" s="33">
        <v>2.35</v>
      </c>
      <c r="E3216" s="33">
        <v>0</v>
      </c>
    </row>
    <row r="3217" spans="1:5" x14ac:dyDescent="0.25">
      <c r="A3217" s="38">
        <v>42851</v>
      </c>
      <c r="B3217" s="33">
        <v>0.63</v>
      </c>
      <c r="C3217" s="33">
        <v>0.36</v>
      </c>
      <c r="D3217" s="33">
        <v>2.3199999999999998</v>
      </c>
      <c r="E3217" s="33">
        <v>0</v>
      </c>
    </row>
    <row r="3218" spans="1:5" x14ac:dyDescent="0.25">
      <c r="A3218" s="38">
        <v>42852</v>
      </c>
      <c r="B3218" s="33">
        <v>0.56999999999999995</v>
      </c>
      <c r="C3218" s="33">
        <v>0.35</v>
      </c>
      <c r="D3218" s="33">
        <v>2.2999999999999998</v>
      </c>
      <c r="E3218" s="33">
        <v>0</v>
      </c>
    </row>
    <row r="3219" spans="1:5" x14ac:dyDescent="0.25">
      <c r="A3219" s="38">
        <v>42853</v>
      </c>
      <c r="B3219" s="33">
        <v>0.59</v>
      </c>
      <c r="C3219" s="33">
        <v>0.34</v>
      </c>
      <c r="D3219" s="33">
        <v>2.2799999999999998</v>
      </c>
      <c r="E3219" s="33">
        <v>0</v>
      </c>
    </row>
    <row r="3220" spans="1:5" x14ac:dyDescent="0.25">
      <c r="A3220" s="38">
        <v>42856</v>
      </c>
      <c r="B3220" s="33">
        <v>0.59</v>
      </c>
      <c r="C3220" s="33">
        <v>0.32</v>
      </c>
      <c r="D3220" s="33">
        <v>2.33</v>
      </c>
      <c r="E3220" s="33">
        <v>0</v>
      </c>
    </row>
    <row r="3221" spans="1:5" x14ac:dyDescent="0.25">
      <c r="A3221" s="38">
        <v>42857</v>
      </c>
      <c r="B3221" s="33">
        <v>0.6</v>
      </c>
      <c r="C3221" s="33">
        <v>0.34</v>
      </c>
      <c r="D3221" s="33">
        <v>2.29</v>
      </c>
      <c r="E3221" s="33">
        <v>0</v>
      </c>
    </row>
    <row r="3222" spans="1:5" x14ac:dyDescent="0.25">
      <c r="A3222" s="38">
        <v>42858</v>
      </c>
      <c r="B3222" s="33">
        <v>0.61</v>
      </c>
      <c r="C3222" s="33">
        <v>0.33</v>
      </c>
      <c r="D3222" s="33">
        <v>2.33</v>
      </c>
      <c r="E3222" s="33">
        <v>0</v>
      </c>
    </row>
    <row r="3223" spans="1:5" x14ac:dyDescent="0.25">
      <c r="A3223" s="38">
        <v>42859</v>
      </c>
      <c r="B3223" s="33">
        <v>0.66</v>
      </c>
      <c r="C3223" s="33">
        <v>0.38</v>
      </c>
      <c r="D3223" s="33">
        <v>2.36</v>
      </c>
      <c r="E3223" s="33">
        <v>0</v>
      </c>
    </row>
    <row r="3224" spans="1:5" x14ac:dyDescent="0.25">
      <c r="A3224" s="38">
        <v>42860</v>
      </c>
      <c r="B3224" s="33">
        <v>0.68</v>
      </c>
      <c r="C3224" s="33">
        <v>0.39</v>
      </c>
      <c r="D3224" s="33">
        <v>2.36</v>
      </c>
      <c r="E3224" s="33">
        <v>0</v>
      </c>
    </row>
    <row r="3225" spans="1:5" x14ac:dyDescent="0.25">
      <c r="A3225" s="38">
        <v>42863</v>
      </c>
      <c r="B3225" s="33">
        <v>0.68</v>
      </c>
      <c r="C3225" s="33">
        <v>0.42</v>
      </c>
      <c r="D3225" s="33">
        <v>2.39</v>
      </c>
      <c r="E3225" s="33">
        <v>0</v>
      </c>
    </row>
    <row r="3226" spans="1:5" x14ac:dyDescent="0.25">
      <c r="A3226" s="38">
        <v>42864</v>
      </c>
      <c r="B3226" s="33">
        <v>0.69</v>
      </c>
      <c r="C3226" s="33">
        <v>0.46</v>
      </c>
      <c r="D3226" s="33">
        <v>2.42</v>
      </c>
      <c r="E3226" s="33">
        <v>0</v>
      </c>
    </row>
    <row r="3227" spans="1:5" x14ac:dyDescent="0.25">
      <c r="A3227" s="38">
        <v>42865</v>
      </c>
      <c r="B3227" s="33">
        <v>0.67</v>
      </c>
      <c r="C3227" s="33">
        <v>0.44</v>
      </c>
      <c r="D3227" s="33">
        <v>2.41</v>
      </c>
      <c r="E3227" s="33">
        <v>0</v>
      </c>
    </row>
    <row r="3228" spans="1:5" x14ac:dyDescent="0.25">
      <c r="A3228" s="38">
        <v>42866</v>
      </c>
      <c r="B3228" s="33">
        <v>0.69</v>
      </c>
      <c r="C3228" s="33">
        <v>0.47</v>
      </c>
      <c r="D3228" s="33">
        <v>2.39</v>
      </c>
      <c r="E3228" s="33">
        <v>0</v>
      </c>
    </row>
    <row r="3229" spans="1:5" x14ac:dyDescent="0.25">
      <c r="A3229" s="38">
        <v>42867</v>
      </c>
      <c r="B3229" s="33">
        <v>0.69</v>
      </c>
      <c r="C3229" s="33">
        <v>0.43</v>
      </c>
      <c r="D3229" s="33">
        <v>2.33</v>
      </c>
      <c r="E3229" s="33">
        <v>0</v>
      </c>
    </row>
    <row r="3230" spans="1:5" x14ac:dyDescent="0.25">
      <c r="A3230" s="38">
        <v>42870</v>
      </c>
      <c r="B3230" s="33">
        <v>0.68</v>
      </c>
      <c r="C3230" s="33">
        <v>0.44</v>
      </c>
      <c r="D3230" s="33">
        <v>2.34</v>
      </c>
      <c r="E3230" s="33">
        <v>0</v>
      </c>
    </row>
    <row r="3231" spans="1:5" x14ac:dyDescent="0.25">
      <c r="A3231" s="38">
        <v>42871</v>
      </c>
      <c r="B3231" s="33">
        <v>0.68</v>
      </c>
      <c r="C3231" s="33">
        <v>0.46</v>
      </c>
      <c r="D3231" s="33">
        <v>2.33</v>
      </c>
      <c r="E3231" s="33">
        <v>0</v>
      </c>
    </row>
    <row r="3232" spans="1:5" x14ac:dyDescent="0.25">
      <c r="A3232" s="38">
        <v>42872</v>
      </c>
      <c r="B3232" s="33">
        <v>0.64</v>
      </c>
      <c r="C3232" s="33">
        <v>0.44</v>
      </c>
      <c r="D3232" s="33">
        <v>2.2200000000000002</v>
      </c>
      <c r="E3232" s="33">
        <v>0</v>
      </c>
    </row>
    <row r="3233" spans="1:5" x14ac:dyDescent="0.25">
      <c r="A3233" s="38">
        <v>42873</v>
      </c>
      <c r="B3233" s="33">
        <v>0.61</v>
      </c>
      <c r="C3233" s="33">
        <v>0.36</v>
      </c>
      <c r="D3233" s="33">
        <v>2.23</v>
      </c>
      <c r="E3233" s="33">
        <v>0</v>
      </c>
    </row>
    <row r="3234" spans="1:5" x14ac:dyDescent="0.25">
      <c r="A3234" s="38">
        <v>42874</v>
      </c>
      <c r="B3234" s="33">
        <v>0.63</v>
      </c>
      <c r="C3234" s="33">
        <v>0.39</v>
      </c>
      <c r="D3234" s="33">
        <v>2.23</v>
      </c>
      <c r="E3234" s="33">
        <v>0</v>
      </c>
    </row>
    <row r="3235" spans="1:5" x14ac:dyDescent="0.25">
      <c r="A3235" s="38">
        <v>42877</v>
      </c>
      <c r="B3235" s="33">
        <v>0.65</v>
      </c>
      <c r="C3235" s="33">
        <v>0.41</v>
      </c>
      <c r="D3235" s="33">
        <v>2.25</v>
      </c>
      <c r="E3235" s="33">
        <v>0</v>
      </c>
    </row>
    <row r="3236" spans="1:5" x14ac:dyDescent="0.25">
      <c r="A3236" s="38">
        <v>42878</v>
      </c>
      <c r="B3236" s="33">
        <v>0.66</v>
      </c>
      <c r="C3236" s="33">
        <v>0.44</v>
      </c>
      <c r="D3236" s="33">
        <v>2.29</v>
      </c>
      <c r="E3236" s="33">
        <v>0</v>
      </c>
    </row>
    <row r="3237" spans="1:5" x14ac:dyDescent="0.25">
      <c r="A3237" s="38">
        <v>42879</v>
      </c>
      <c r="B3237" s="33">
        <v>0.67</v>
      </c>
      <c r="C3237" s="33">
        <v>0.42</v>
      </c>
      <c r="D3237" s="33">
        <v>2.2599999999999998</v>
      </c>
      <c r="E3237" s="33">
        <v>0</v>
      </c>
    </row>
    <row r="3238" spans="1:5" x14ac:dyDescent="0.25">
      <c r="A3238" s="38">
        <v>42880</v>
      </c>
      <c r="B3238" s="33">
        <v>0.67</v>
      </c>
      <c r="C3238" s="33">
        <v>0.39</v>
      </c>
      <c r="D3238" s="33">
        <v>2.25</v>
      </c>
      <c r="E3238" s="33">
        <v>0</v>
      </c>
    </row>
    <row r="3239" spans="1:5" x14ac:dyDescent="0.25">
      <c r="A3239" s="38">
        <v>42881</v>
      </c>
      <c r="B3239" s="33">
        <v>0.67</v>
      </c>
      <c r="C3239" s="33">
        <v>0.37</v>
      </c>
      <c r="D3239" s="33">
        <v>2.25</v>
      </c>
      <c r="E3239" s="33">
        <v>0</v>
      </c>
    </row>
    <row r="3240" spans="1:5" x14ac:dyDescent="0.25">
      <c r="A3240" s="38">
        <v>42884</v>
      </c>
      <c r="B3240" s="33">
        <v>0.56000000000000005</v>
      </c>
      <c r="C3240" s="33">
        <v>0.36</v>
      </c>
      <c r="D3240" s="33">
        <v>2.25</v>
      </c>
      <c r="E3240" s="33">
        <v>0</v>
      </c>
    </row>
    <row r="3241" spans="1:5" x14ac:dyDescent="0.25">
      <c r="A3241" s="38">
        <v>42885</v>
      </c>
      <c r="B3241" s="33">
        <v>0.55000000000000004</v>
      </c>
      <c r="C3241" s="33">
        <v>0.33</v>
      </c>
      <c r="D3241" s="33">
        <v>2.21</v>
      </c>
      <c r="E3241" s="33">
        <v>0</v>
      </c>
    </row>
    <row r="3242" spans="1:5" x14ac:dyDescent="0.25">
      <c r="A3242" s="38">
        <v>42886</v>
      </c>
      <c r="B3242" s="33">
        <v>0.56000000000000005</v>
      </c>
      <c r="C3242" s="33">
        <v>0.33</v>
      </c>
      <c r="D3242" s="33">
        <v>2.19</v>
      </c>
      <c r="E3242" s="33">
        <v>0</v>
      </c>
    </row>
    <row r="3243" spans="1:5" x14ac:dyDescent="0.25">
      <c r="A3243" s="38">
        <v>42887</v>
      </c>
      <c r="B3243" s="33">
        <v>0.56000000000000005</v>
      </c>
      <c r="C3243" s="33">
        <v>0.34</v>
      </c>
      <c r="D3243" s="33">
        <v>2.21</v>
      </c>
      <c r="E3243" s="33">
        <v>0</v>
      </c>
    </row>
    <row r="3244" spans="1:5" x14ac:dyDescent="0.25">
      <c r="A3244" s="38">
        <v>42888</v>
      </c>
      <c r="B3244" s="33">
        <v>0.53</v>
      </c>
      <c r="C3244" s="33">
        <v>0.33</v>
      </c>
      <c r="D3244" s="33">
        <v>2.15</v>
      </c>
      <c r="E3244" s="33">
        <v>0</v>
      </c>
    </row>
    <row r="3245" spans="1:5" x14ac:dyDescent="0.25">
      <c r="A3245" s="38">
        <v>42891</v>
      </c>
      <c r="B3245" s="33">
        <v>0.53</v>
      </c>
      <c r="C3245" s="33">
        <v>0.28000000000000003</v>
      </c>
      <c r="D3245" s="33">
        <v>2.1800000000000002</v>
      </c>
      <c r="E3245" s="33">
        <v>0</v>
      </c>
    </row>
    <row r="3246" spans="1:5" x14ac:dyDescent="0.25">
      <c r="A3246" s="38">
        <v>42892</v>
      </c>
      <c r="B3246" s="33">
        <v>0.52</v>
      </c>
      <c r="C3246" s="33">
        <v>0.3</v>
      </c>
      <c r="D3246" s="33">
        <v>2.14</v>
      </c>
      <c r="E3246" s="33">
        <v>0</v>
      </c>
    </row>
    <row r="3247" spans="1:5" x14ac:dyDescent="0.25">
      <c r="A3247" s="38">
        <v>42893</v>
      </c>
      <c r="B3247" s="33">
        <v>0.51</v>
      </c>
      <c r="C3247" s="33">
        <v>0.28999999999999998</v>
      </c>
      <c r="D3247" s="33">
        <v>2.1800000000000002</v>
      </c>
      <c r="E3247" s="33">
        <v>0</v>
      </c>
    </row>
    <row r="3248" spans="1:5" x14ac:dyDescent="0.25">
      <c r="A3248" s="38">
        <v>42894</v>
      </c>
      <c r="B3248" s="33">
        <v>0.51</v>
      </c>
      <c r="C3248" s="33">
        <v>0.32</v>
      </c>
      <c r="D3248" s="33">
        <v>2.19</v>
      </c>
      <c r="E3248" s="33">
        <v>0</v>
      </c>
    </row>
    <row r="3249" spans="1:5" x14ac:dyDescent="0.25">
      <c r="A3249" s="38">
        <v>42895</v>
      </c>
      <c r="B3249" s="33">
        <v>0.52</v>
      </c>
      <c r="C3249" s="33">
        <v>0.28999999999999998</v>
      </c>
      <c r="D3249" s="33">
        <v>2.21</v>
      </c>
      <c r="E3249" s="33">
        <v>0</v>
      </c>
    </row>
    <row r="3250" spans="1:5" x14ac:dyDescent="0.25">
      <c r="A3250" s="38">
        <v>42898</v>
      </c>
      <c r="B3250" s="33">
        <v>0.5</v>
      </c>
      <c r="C3250" s="33">
        <v>0.28999999999999998</v>
      </c>
      <c r="D3250" s="33">
        <v>2.21</v>
      </c>
      <c r="E3250" s="33">
        <v>0</v>
      </c>
    </row>
    <row r="3251" spans="1:5" x14ac:dyDescent="0.25">
      <c r="A3251" s="38">
        <v>42899</v>
      </c>
      <c r="B3251" s="33">
        <v>0.5</v>
      </c>
      <c r="C3251" s="33">
        <v>0.31</v>
      </c>
      <c r="D3251" s="33">
        <v>2.21</v>
      </c>
      <c r="E3251" s="33">
        <v>0</v>
      </c>
    </row>
    <row r="3252" spans="1:5" x14ac:dyDescent="0.25">
      <c r="A3252" s="38">
        <v>42900</v>
      </c>
      <c r="B3252" s="33">
        <v>0.47</v>
      </c>
      <c r="C3252" s="33">
        <v>0.3</v>
      </c>
      <c r="D3252" s="33">
        <v>2.15</v>
      </c>
      <c r="E3252" s="33">
        <v>0</v>
      </c>
    </row>
    <row r="3253" spans="1:5" x14ac:dyDescent="0.25">
      <c r="A3253" s="38">
        <v>42901</v>
      </c>
      <c r="B3253" s="33">
        <v>0.53</v>
      </c>
      <c r="C3253" s="33">
        <v>0.28999999999999998</v>
      </c>
      <c r="D3253" s="33">
        <v>2.16</v>
      </c>
      <c r="E3253" s="33">
        <v>0</v>
      </c>
    </row>
    <row r="3254" spans="1:5" x14ac:dyDescent="0.25">
      <c r="A3254" s="38">
        <v>42902</v>
      </c>
      <c r="B3254" s="33">
        <v>0.52</v>
      </c>
      <c r="C3254" s="33">
        <v>0.35</v>
      </c>
      <c r="D3254" s="33">
        <v>2.16</v>
      </c>
      <c r="E3254" s="33">
        <v>0</v>
      </c>
    </row>
    <row r="3255" spans="1:5" x14ac:dyDescent="0.25">
      <c r="A3255" s="38">
        <v>42905</v>
      </c>
      <c r="B3255" s="33">
        <v>0.52</v>
      </c>
      <c r="C3255" s="33">
        <v>0.32</v>
      </c>
      <c r="D3255" s="33">
        <v>2.19</v>
      </c>
      <c r="E3255" s="33">
        <v>0</v>
      </c>
    </row>
    <row r="3256" spans="1:5" x14ac:dyDescent="0.25">
      <c r="A3256" s="38">
        <v>42906</v>
      </c>
      <c r="B3256" s="33">
        <v>0.51</v>
      </c>
      <c r="C3256" s="33">
        <v>0.3</v>
      </c>
      <c r="D3256" s="33">
        <v>2.16</v>
      </c>
      <c r="E3256" s="33">
        <v>0</v>
      </c>
    </row>
    <row r="3257" spans="1:5" x14ac:dyDescent="0.25">
      <c r="A3257" s="38">
        <v>42907</v>
      </c>
      <c r="B3257" s="33">
        <v>0.51</v>
      </c>
      <c r="C3257" s="33">
        <v>0.28999999999999998</v>
      </c>
      <c r="D3257" s="33">
        <v>2.16</v>
      </c>
      <c r="E3257" s="33">
        <v>0</v>
      </c>
    </row>
    <row r="3258" spans="1:5" x14ac:dyDescent="0.25">
      <c r="A3258" s="38">
        <v>42908</v>
      </c>
      <c r="B3258" s="33">
        <v>0.49</v>
      </c>
      <c r="C3258" s="33">
        <v>0.28999999999999998</v>
      </c>
      <c r="D3258" s="33">
        <v>2.15</v>
      </c>
      <c r="E3258" s="33">
        <v>0</v>
      </c>
    </row>
    <row r="3259" spans="1:5" x14ac:dyDescent="0.25">
      <c r="A3259" s="38">
        <v>42909</v>
      </c>
      <c r="B3259" s="33">
        <v>0.48</v>
      </c>
      <c r="C3259" s="33">
        <v>0.3</v>
      </c>
      <c r="D3259" s="33">
        <v>2.15</v>
      </c>
      <c r="E3259" s="33">
        <v>0</v>
      </c>
    </row>
    <row r="3260" spans="1:5" x14ac:dyDescent="0.25">
      <c r="A3260" s="38">
        <v>42912</v>
      </c>
      <c r="B3260" s="33">
        <v>0.48</v>
      </c>
      <c r="C3260" s="33">
        <v>0.28999999999999998</v>
      </c>
      <c r="D3260" s="33">
        <v>2.14</v>
      </c>
      <c r="E3260" s="33">
        <v>0</v>
      </c>
    </row>
    <row r="3261" spans="1:5" x14ac:dyDescent="0.25">
      <c r="A3261" s="38">
        <v>42913</v>
      </c>
      <c r="B3261" s="33">
        <v>0.54</v>
      </c>
      <c r="C3261" s="33">
        <v>0.33</v>
      </c>
      <c r="D3261" s="33">
        <v>2.21</v>
      </c>
      <c r="E3261" s="33">
        <v>0</v>
      </c>
    </row>
    <row r="3262" spans="1:5" x14ac:dyDescent="0.25">
      <c r="A3262" s="38">
        <v>42914</v>
      </c>
      <c r="B3262" s="33">
        <v>0.56999999999999995</v>
      </c>
      <c r="C3262" s="33">
        <v>0.42</v>
      </c>
      <c r="D3262" s="33">
        <v>2.2200000000000002</v>
      </c>
      <c r="E3262" s="33">
        <v>0</v>
      </c>
    </row>
    <row r="3263" spans="1:5" x14ac:dyDescent="0.25">
      <c r="A3263" s="38">
        <v>42915</v>
      </c>
      <c r="B3263" s="33">
        <v>0.65</v>
      </c>
      <c r="C3263" s="33">
        <v>0.45</v>
      </c>
      <c r="D3263" s="33">
        <v>2.27</v>
      </c>
      <c r="E3263" s="33">
        <v>0</v>
      </c>
    </row>
    <row r="3264" spans="1:5" x14ac:dyDescent="0.25">
      <c r="A3264" s="38">
        <v>42916</v>
      </c>
      <c r="B3264" s="33">
        <v>0.67</v>
      </c>
      <c r="C3264" s="33">
        <v>0.48</v>
      </c>
      <c r="D3264" s="33">
        <v>2.2999999999999998</v>
      </c>
      <c r="E3264" s="33">
        <v>0</v>
      </c>
    </row>
    <row r="3265" spans="1:5" x14ac:dyDescent="0.25">
      <c r="A3265" s="38">
        <v>42919</v>
      </c>
      <c r="B3265" s="33">
        <v>0.69</v>
      </c>
      <c r="C3265" s="33">
        <v>0.5</v>
      </c>
      <c r="D3265" s="33">
        <v>2.35</v>
      </c>
      <c r="E3265" s="33">
        <v>0</v>
      </c>
    </row>
    <row r="3266" spans="1:5" x14ac:dyDescent="0.25">
      <c r="A3266" s="38">
        <v>42920</v>
      </c>
      <c r="B3266" s="33">
        <v>0.66</v>
      </c>
      <c r="C3266" s="33">
        <v>0.51</v>
      </c>
      <c r="D3266" s="33">
        <v>2.34</v>
      </c>
      <c r="E3266" s="33">
        <v>0</v>
      </c>
    </row>
    <row r="3267" spans="1:5" x14ac:dyDescent="0.25">
      <c r="A3267" s="38">
        <v>42921</v>
      </c>
      <c r="B3267" s="33">
        <v>0.64</v>
      </c>
      <c r="C3267" s="33">
        <v>0.53</v>
      </c>
      <c r="D3267" s="33">
        <v>2.33</v>
      </c>
      <c r="E3267" s="33">
        <v>0</v>
      </c>
    </row>
    <row r="3268" spans="1:5" x14ac:dyDescent="0.25">
      <c r="A3268" s="38">
        <v>42922</v>
      </c>
      <c r="B3268" s="33">
        <v>0.75</v>
      </c>
      <c r="C3268" s="33">
        <v>0.55000000000000004</v>
      </c>
      <c r="D3268" s="33">
        <v>2.37</v>
      </c>
      <c r="E3268" s="33">
        <v>0</v>
      </c>
    </row>
    <row r="3269" spans="1:5" x14ac:dyDescent="0.25">
      <c r="A3269" s="38">
        <v>42923</v>
      </c>
      <c r="B3269" s="33">
        <v>0.76</v>
      </c>
      <c r="C3269" s="33">
        <v>0.61</v>
      </c>
      <c r="D3269" s="33">
        <v>2.39</v>
      </c>
      <c r="E3269" s="33">
        <v>0</v>
      </c>
    </row>
    <row r="3270" spans="1:5" x14ac:dyDescent="0.25">
      <c r="A3270" s="38">
        <v>42926</v>
      </c>
      <c r="B3270" s="33">
        <v>0.71</v>
      </c>
      <c r="C3270" s="33">
        <v>0.6</v>
      </c>
      <c r="D3270" s="33">
        <v>2.38</v>
      </c>
      <c r="E3270" s="33">
        <v>0</v>
      </c>
    </row>
    <row r="3271" spans="1:5" x14ac:dyDescent="0.25">
      <c r="A3271" s="38">
        <v>42927</v>
      </c>
      <c r="B3271" s="33">
        <v>0.73</v>
      </c>
      <c r="C3271" s="33">
        <v>0.62</v>
      </c>
      <c r="D3271" s="33">
        <v>2.37</v>
      </c>
      <c r="E3271" s="33">
        <v>0</v>
      </c>
    </row>
    <row r="3272" spans="1:5" x14ac:dyDescent="0.25">
      <c r="A3272" s="38">
        <v>42928</v>
      </c>
      <c r="B3272" s="33">
        <v>0.69</v>
      </c>
      <c r="C3272" s="33">
        <v>0.57999999999999996</v>
      </c>
      <c r="D3272" s="33">
        <v>2.33</v>
      </c>
      <c r="E3272" s="33">
        <v>0</v>
      </c>
    </row>
    <row r="3273" spans="1:5" x14ac:dyDescent="0.25">
      <c r="A3273" s="38">
        <v>42929</v>
      </c>
      <c r="B3273" s="33">
        <v>0.72</v>
      </c>
      <c r="C3273" s="33">
        <v>0.56000000000000005</v>
      </c>
      <c r="D3273" s="33">
        <v>2.35</v>
      </c>
      <c r="E3273" s="33">
        <v>0</v>
      </c>
    </row>
    <row r="3274" spans="1:5" x14ac:dyDescent="0.25">
      <c r="A3274" s="38">
        <v>42930</v>
      </c>
      <c r="B3274" s="33">
        <v>0.71</v>
      </c>
      <c r="C3274" s="33">
        <v>0.56999999999999995</v>
      </c>
      <c r="D3274" s="33">
        <v>2.33</v>
      </c>
      <c r="E3274" s="33">
        <v>0</v>
      </c>
    </row>
    <row r="3275" spans="1:5" x14ac:dyDescent="0.25">
      <c r="A3275" s="38">
        <v>42933</v>
      </c>
      <c r="B3275" s="33">
        <v>0.69</v>
      </c>
      <c r="C3275" s="33">
        <v>0.57999999999999996</v>
      </c>
      <c r="D3275" s="33">
        <v>2.31</v>
      </c>
      <c r="E3275" s="33">
        <v>0</v>
      </c>
    </row>
    <row r="3276" spans="1:5" x14ac:dyDescent="0.25">
      <c r="A3276" s="38">
        <v>42934</v>
      </c>
      <c r="B3276" s="33">
        <v>0.67</v>
      </c>
      <c r="C3276" s="33">
        <v>0.56000000000000005</v>
      </c>
      <c r="D3276" s="33">
        <v>2.27</v>
      </c>
      <c r="E3276" s="33">
        <v>0</v>
      </c>
    </row>
    <row r="3277" spans="1:5" x14ac:dyDescent="0.25">
      <c r="A3277" s="38">
        <v>42935</v>
      </c>
      <c r="B3277" s="33">
        <v>0.65</v>
      </c>
      <c r="C3277" s="33">
        <v>0.54</v>
      </c>
      <c r="D3277" s="33">
        <v>2.27</v>
      </c>
      <c r="E3277" s="33">
        <v>0</v>
      </c>
    </row>
    <row r="3278" spans="1:5" x14ac:dyDescent="0.25">
      <c r="A3278" s="38">
        <v>42936</v>
      </c>
      <c r="B3278" s="33">
        <v>0.67</v>
      </c>
      <c r="C3278" s="33">
        <v>0.54</v>
      </c>
      <c r="D3278" s="33">
        <v>2.27</v>
      </c>
      <c r="E3278" s="33">
        <v>0</v>
      </c>
    </row>
    <row r="3279" spans="1:5" x14ac:dyDescent="0.25">
      <c r="A3279" s="38">
        <v>42937</v>
      </c>
      <c r="B3279" s="33">
        <v>0.63</v>
      </c>
      <c r="C3279" s="33">
        <v>0.51</v>
      </c>
      <c r="D3279" s="33">
        <v>2.2400000000000002</v>
      </c>
      <c r="E3279" s="33">
        <v>0</v>
      </c>
    </row>
    <row r="3280" spans="1:5" x14ac:dyDescent="0.25">
      <c r="A3280" s="38">
        <v>42940</v>
      </c>
      <c r="B3280" s="33">
        <v>0.62</v>
      </c>
      <c r="C3280" s="33">
        <v>0.49</v>
      </c>
      <c r="D3280" s="33">
        <v>2.2599999999999998</v>
      </c>
      <c r="E3280" s="33">
        <v>0</v>
      </c>
    </row>
    <row r="3281" spans="1:5" x14ac:dyDescent="0.25">
      <c r="A3281" s="38">
        <v>42941</v>
      </c>
      <c r="B3281" s="33">
        <v>0.68</v>
      </c>
      <c r="C3281" s="33">
        <v>0.51</v>
      </c>
      <c r="D3281" s="33">
        <v>2.33</v>
      </c>
      <c r="E3281" s="33">
        <v>0</v>
      </c>
    </row>
    <row r="3282" spans="1:5" x14ac:dyDescent="0.25">
      <c r="A3282" s="38">
        <v>42942</v>
      </c>
      <c r="B3282" s="33">
        <v>0.67</v>
      </c>
      <c r="C3282" s="33">
        <v>0.55000000000000004</v>
      </c>
      <c r="D3282" s="33">
        <v>2.29</v>
      </c>
      <c r="E3282" s="33">
        <v>0</v>
      </c>
    </row>
    <row r="3283" spans="1:5" x14ac:dyDescent="0.25">
      <c r="A3283" s="38">
        <v>42943</v>
      </c>
      <c r="B3283" s="33">
        <v>0.64</v>
      </c>
      <c r="C3283" s="33">
        <v>0.51</v>
      </c>
      <c r="D3283" s="33">
        <v>2.3199999999999998</v>
      </c>
      <c r="E3283" s="33">
        <v>0</v>
      </c>
    </row>
    <row r="3284" spans="1:5" x14ac:dyDescent="0.25">
      <c r="A3284" s="38">
        <v>42944</v>
      </c>
      <c r="B3284" s="33">
        <v>0.66</v>
      </c>
      <c r="C3284" s="33">
        <v>0.56999999999999995</v>
      </c>
      <c r="D3284" s="33">
        <v>2.2999999999999998</v>
      </c>
      <c r="E3284" s="33">
        <v>0</v>
      </c>
    </row>
    <row r="3285" spans="1:5" x14ac:dyDescent="0.25">
      <c r="A3285" s="38">
        <v>42947</v>
      </c>
      <c r="B3285" s="33">
        <v>0.66</v>
      </c>
      <c r="C3285" s="33">
        <v>0.55000000000000004</v>
      </c>
      <c r="D3285" s="33">
        <v>2.29</v>
      </c>
      <c r="E3285" s="33">
        <v>0</v>
      </c>
    </row>
    <row r="3286" spans="1:5" x14ac:dyDescent="0.25">
      <c r="A3286" s="38">
        <v>42948</v>
      </c>
      <c r="B3286" s="33">
        <v>0.6</v>
      </c>
      <c r="C3286" s="33">
        <v>0.52</v>
      </c>
      <c r="D3286" s="33">
        <v>2.2599999999999998</v>
      </c>
      <c r="E3286" s="33">
        <v>0</v>
      </c>
    </row>
    <row r="3287" spans="1:5" x14ac:dyDescent="0.25">
      <c r="A3287" s="38">
        <v>42949</v>
      </c>
      <c r="B3287" s="33">
        <v>0.6</v>
      </c>
      <c r="C3287" s="33">
        <v>0.49</v>
      </c>
      <c r="D3287" s="33">
        <v>2.27</v>
      </c>
      <c r="E3287" s="33">
        <v>0</v>
      </c>
    </row>
    <row r="3288" spans="1:5" x14ac:dyDescent="0.25">
      <c r="A3288" s="38">
        <v>42950</v>
      </c>
      <c r="B3288" s="33">
        <v>0.57999999999999996</v>
      </c>
      <c r="C3288" s="33">
        <v>0.48</v>
      </c>
      <c r="D3288" s="33">
        <v>2.2400000000000002</v>
      </c>
      <c r="E3288" s="33">
        <v>0</v>
      </c>
    </row>
    <row r="3289" spans="1:5" x14ac:dyDescent="0.25">
      <c r="A3289" s="38">
        <v>42951</v>
      </c>
      <c r="B3289" s="33">
        <v>0.6</v>
      </c>
      <c r="C3289" s="33">
        <v>0.45</v>
      </c>
      <c r="D3289" s="33">
        <v>2.27</v>
      </c>
      <c r="E3289" s="33">
        <v>0</v>
      </c>
    </row>
    <row r="3290" spans="1:5" x14ac:dyDescent="0.25">
      <c r="A3290" s="38">
        <v>42954</v>
      </c>
      <c r="B3290" s="33">
        <v>0.59</v>
      </c>
      <c r="C3290" s="33">
        <v>0.48</v>
      </c>
      <c r="D3290" s="33">
        <v>2.2599999999999998</v>
      </c>
      <c r="E3290" s="33">
        <v>0</v>
      </c>
    </row>
    <row r="3291" spans="1:5" x14ac:dyDescent="0.25">
      <c r="A3291" s="38">
        <v>42955</v>
      </c>
      <c r="B3291" s="33">
        <v>0.61</v>
      </c>
      <c r="C3291" s="33">
        <v>0.45</v>
      </c>
      <c r="D3291" s="33">
        <v>2.29</v>
      </c>
      <c r="E3291" s="33">
        <v>0</v>
      </c>
    </row>
    <row r="3292" spans="1:5" x14ac:dyDescent="0.25">
      <c r="A3292" s="38">
        <v>42956</v>
      </c>
      <c r="B3292" s="33">
        <v>0.56000000000000005</v>
      </c>
      <c r="C3292" s="33">
        <v>0.42</v>
      </c>
      <c r="D3292" s="33">
        <v>2.2400000000000002</v>
      </c>
      <c r="E3292" s="33">
        <v>0</v>
      </c>
    </row>
    <row r="3293" spans="1:5" x14ac:dyDescent="0.25">
      <c r="A3293" s="38">
        <v>42957</v>
      </c>
      <c r="B3293" s="33">
        <v>0.54</v>
      </c>
      <c r="C3293" s="33">
        <v>0.42</v>
      </c>
      <c r="D3293" s="33">
        <v>2.2000000000000002</v>
      </c>
      <c r="E3293" s="33">
        <v>0</v>
      </c>
    </row>
    <row r="3294" spans="1:5" x14ac:dyDescent="0.25">
      <c r="A3294" s="38">
        <v>42958</v>
      </c>
      <c r="B3294" s="33">
        <v>0.51</v>
      </c>
      <c r="C3294" s="33">
        <v>0.37</v>
      </c>
      <c r="D3294" s="33">
        <v>2.19</v>
      </c>
      <c r="E3294" s="33">
        <v>0</v>
      </c>
    </row>
    <row r="3295" spans="1:5" x14ac:dyDescent="0.25">
      <c r="A3295" s="38">
        <v>42961</v>
      </c>
      <c r="B3295" s="33">
        <v>0.54</v>
      </c>
      <c r="C3295" s="33">
        <v>0.41</v>
      </c>
      <c r="D3295" s="33">
        <v>2.2200000000000002</v>
      </c>
      <c r="E3295" s="33">
        <v>0</v>
      </c>
    </row>
    <row r="3296" spans="1:5" x14ac:dyDescent="0.25">
      <c r="A3296" s="38">
        <v>42962</v>
      </c>
      <c r="B3296" s="33">
        <v>0.55000000000000004</v>
      </c>
      <c r="C3296" s="33">
        <v>0.41</v>
      </c>
      <c r="D3296" s="33">
        <v>2.27</v>
      </c>
      <c r="E3296" s="33">
        <v>0</v>
      </c>
    </row>
    <row r="3297" spans="1:5" x14ac:dyDescent="0.25">
      <c r="A3297" s="38">
        <v>42963</v>
      </c>
      <c r="B3297" s="33">
        <v>0.56000000000000005</v>
      </c>
      <c r="C3297" s="33">
        <v>0.45</v>
      </c>
      <c r="D3297" s="33">
        <v>2.23</v>
      </c>
      <c r="E3297" s="33">
        <v>0</v>
      </c>
    </row>
    <row r="3298" spans="1:5" x14ac:dyDescent="0.25">
      <c r="A3298" s="38">
        <v>42964</v>
      </c>
      <c r="B3298" s="33">
        <v>0.55000000000000004</v>
      </c>
      <c r="C3298" s="33">
        <v>0.42</v>
      </c>
      <c r="D3298" s="33">
        <v>2.19</v>
      </c>
      <c r="E3298" s="33">
        <v>0</v>
      </c>
    </row>
    <row r="3299" spans="1:5" x14ac:dyDescent="0.25">
      <c r="A3299" s="38">
        <v>42965</v>
      </c>
      <c r="B3299" s="33">
        <v>0.52</v>
      </c>
      <c r="C3299" s="33">
        <v>0.39</v>
      </c>
      <c r="D3299" s="33">
        <v>2.19</v>
      </c>
      <c r="E3299" s="33">
        <v>0</v>
      </c>
    </row>
    <row r="3300" spans="1:5" x14ac:dyDescent="0.25">
      <c r="A3300" s="38">
        <v>42968</v>
      </c>
      <c r="B3300" s="33">
        <v>0.52</v>
      </c>
      <c r="C3300" s="33">
        <v>0.39</v>
      </c>
      <c r="D3300" s="33">
        <v>2.1800000000000002</v>
      </c>
      <c r="E3300" s="33">
        <v>0</v>
      </c>
    </row>
    <row r="3301" spans="1:5" x14ac:dyDescent="0.25">
      <c r="A3301" s="38">
        <v>42969</v>
      </c>
      <c r="B3301" s="33">
        <v>0.52</v>
      </c>
      <c r="C3301" s="33">
        <v>0.39</v>
      </c>
      <c r="D3301" s="33">
        <v>2.2200000000000002</v>
      </c>
      <c r="E3301" s="33">
        <v>0</v>
      </c>
    </row>
    <row r="3302" spans="1:5" x14ac:dyDescent="0.25">
      <c r="A3302" s="38">
        <v>42970</v>
      </c>
      <c r="B3302" s="33">
        <v>0.49</v>
      </c>
      <c r="C3302" s="33">
        <v>0.4</v>
      </c>
      <c r="D3302" s="33">
        <v>2.17</v>
      </c>
      <c r="E3302" s="33">
        <v>0</v>
      </c>
    </row>
    <row r="3303" spans="1:5" x14ac:dyDescent="0.25">
      <c r="A3303" s="38">
        <v>42971</v>
      </c>
      <c r="B3303" s="33">
        <v>0.5</v>
      </c>
      <c r="C3303" s="33">
        <v>0.37</v>
      </c>
      <c r="D3303" s="33">
        <v>2.19</v>
      </c>
      <c r="E3303" s="33">
        <v>0</v>
      </c>
    </row>
    <row r="3304" spans="1:5" x14ac:dyDescent="0.25">
      <c r="A3304" s="38">
        <v>42972</v>
      </c>
      <c r="B3304" s="33">
        <v>0.5</v>
      </c>
      <c r="C3304" s="33">
        <v>0.39</v>
      </c>
      <c r="D3304" s="33">
        <v>2.17</v>
      </c>
      <c r="E3304" s="33">
        <v>0</v>
      </c>
    </row>
    <row r="3305" spans="1:5" x14ac:dyDescent="0.25">
      <c r="A3305" s="38">
        <v>42975</v>
      </c>
      <c r="B3305" s="33">
        <v>0.48</v>
      </c>
      <c r="C3305" s="33">
        <v>0.37</v>
      </c>
      <c r="D3305" s="33">
        <v>2.16</v>
      </c>
      <c r="E3305" s="33">
        <v>0</v>
      </c>
    </row>
    <row r="3306" spans="1:5" x14ac:dyDescent="0.25">
      <c r="A3306" s="38">
        <v>42976</v>
      </c>
      <c r="B3306" s="33">
        <v>0.47</v>
      </c>
      <c r="C3306" s="33">
        <v>0.31</v>
      </c>
      <c r="D3306" s="33">
        <v>2.13</v>
      </c>
      <c r="E3306" s="33">
        <v>0</v>
      </c>
    </row>
    <row r="3307" spans="1:5" x14ac:dyDescent="0.25">
      <c r="A3307" s="38">
        <v>42977</v>
      </c>
      <c r="B3307" s="33">
        <v>0.49</v>
      </c>
      <c r="C3307" s="33">
        <v>0.34</v>
      </c>
      <c r="D3307" s="33">
        <v>2.15</v>
      </c>
      <c r="E3307" s="33">
        <v>0</v>
      </c>
    </row>
    <row r="3308" spans="1:5" x14ac:dyDescent="0.25">
      <c r="A3308" s="38">
        <v>42978</v>
      </c>
      <c r="B3308" s="33">
        <v>0.49</v>
      </c>
      <c r="C3308" s="33">
        <v>0.35</v>
      </c>
      <c r="D3308" s="33">
        <v>2.12</v>
      </c>
      <c r="E3308" s="33">
        <v>0</v>
      </c>
    </row>
    <row r="3309" spans="1:5" x14ac:dyDescent="0.25">
      <c r="A3309" s="38">
        <v>42979</v>
      </c>
      <c r="B3309" s="33">
        <v>0.52</v>
      </c>
      <c r="C3309" s="33">
        <v>0.35</v>
      </c>
      <c r="D3309" s="33">
        <v>2.16</v>
      </c>
      <c r="E3309" s="33">
        <v>0</v>
      </c>
    </row>
    <row r="3310" spans="1:5" x14ac:dyDescent="0.25">
      <c r="A3310" s="38">
        <v>42982</v>
      </c>
      <c r="B3310" s="33">
        <v>0.5</v>
      </c>
      <c r="C3310" s="33">
        <v>0.36</v>
      </c>
      <c r="D3310" s="33">
        <v>2.15</v>
      </c>
      <c r="E3310" s="33">
        <v>0</v>
      </c>
    </row>
    <row r="3311" spans="1:5" x14ac:dyDescent="0.25">
      <c r="A3311" s="38">
        <v>42983</v>
      </c>
      <c r="B3311" s="33">
        <v>0.47</v>
      </c>
      <c r="C3311" s="33">
        <v>0.38</v>
      </c>
      <c r="D3311" s="33">
        <v>2.0699999999999998</v>
      </c>
      <c r="E3311" s="33">
        <v>0</v>
      </c>
    </row>
    <row r="3312" spans="1:5" x14ac:dyDescent="0.25">
      <c r="A3312" s="38">
        <v>42984</v>
      </c>
      <c r="B3312" s="33">
        <v>0.48</v>
      </c>
      <c r="C3312" s="33">
        <v>0.34</v>
      </c>
      <c r="D3312" s="33">
        <v>2.1</v>
      </c>
      <c r="E3312" s="33">
        <v>0</v>
      </c>
    </row>
    <row r="3313" spans="1:5" x14ac:dyDescent="0.25">
      <c r="A3313" s="38">
        <v>42985</v>
      </c>
      <c r="B3313" s="33">
        <v>0.44</v>
      </c>
      <c r="C3313" s="33">
        <v>0.36</v>
      </c>
      <c r="D3313" s="33">
        <v>2.0499999999999998</v>
      </c>
      <c r="E3313" s="33">
        <v>0</v>
      </c>
    </row>
    <row r="3314" spans="1:5" x14ac:dyDescent="0.25">
      <c r="A3314" s="38">
        <v>42986</v>
      </c>
      <c r="B3314" s="33">
        <v>0.44</v>
      </c>
      <c r="C3314" s="33">
        <v>0.32</v>
      </c>
      <c r="D3314" s="33">
        <v>2.06</v>
      </c>
      <c r="E3314" s="33">
        <v>0</v>
      </c>
    </row>
    <row r="3315" spans="1:5" x14ac:dyDescent="0.25">
      <c r="A3315" s="38">
        <v>42989</v>
      </c>
      <c r="B3315" s="33">
        <v>0.46</v>
      </c>
      <c r="C3315" s="33">
        <v>0.33</v>
      </c>
      <c r="D3315" s="33">
        <v>2.14</v>
      </c>
      <c r="E3315" s="33">
        <v>0</v>
      </c>
    </row>
    <row r="3316" spans="1:5" x14ac:dyDescent="0.25">
      <c r="A3316" s="38">
        <v>42990</v>
      </c>
      <c r="B3316" s="33">
        <v>0.52</v>
      </c>
      <c r="C3316" s="33">
        <v>0.36</v>
      </c>
      <c r="D3316" s="33">
        <v>2.17</v>
      </c>
      <c r="E3316" s="33">
        <v>0</v>
      </c>
    </row>
    <row r="3317" spans="1:5" x14ac:dyDescent="0.25">
      <c r="A3317" s="38">
        <v>42991</v>
      </c>
      <c r="B3317" s="33">
        <v>0.51</v>
      </c>
      <c r="C3317" s="33">
        <v>0.4</v>
      </c>
      <c r="D3317" s="33">
        <v>2.2000000000000002</v>
      </c>
      <c r="E3317" s="33">
        <v>0</v>
      </c>
    </row>
    <row r="3318" spans="1:5" x14ac:dyDescent="0.25">
      <c r="A3318" s="38">
        <v>42992</v>
      </c>
      <c r="B3318" s="33">
        <v>0.52</v>
      </c>
      <c r="C3318" s="33">
        <v>0.41</v>
      </c>
      <c r="D3318" s="33">
        <v>2.2000000000000002</v>
      </c>
      <c r="E3318" s="33">
        <v>0</v>
      </c>
    </row>
    <row r="3319" spans="1:5" x14ac:dyDescent="0.25">
      <c r="A3319" s="38">
        <v>42993</v>
      </c>
      <c r="B3319" s="33">
        <v>0.54</v>
      </c>
      <c r="C3319" s="33">
        <v>0.43</v>
      </c>
      <c r="D3319" s="33">
        <v>2.2000000000000002</v>
      </c>
      <c r="E3319" s="33">
        <v>0</v>
      </c>
    </row>
    <row r="3320" spans="1:5" x14ac:dyDescent="0.25">
      <c r="A3320" s="38">
        <v>42996</v>
      </c>
      <c r="B3320" s="33">
        <v>0.55000000000000004</v>
      </c>
      <c r="C3320" s="33">
        <v>0.44</v>
      </c>
      <c r="D3320" s="33">
        <v>2.23</v>
      </c>
      <c r="E3320" s="33">
        <v>0</v>
      </c>
    </row>
    <row r="3321" spans="1:5" x14ac:dyDescent="0.25">
      <c r="A3321" s="38">
        <v>42997</v>
      </c>
      <c r="B3321" s="33">
        <v>0.53</v>
      </c>
      <c r="C3321" s="33">
        <v>0.45</v>
      </c>
      <c r="D3321" s="33">
        <v>2.2400000000000002</v>
      </c>
      <c r="E3321" s="33">
        <v>0</v>
      </c>
    </row>
    <row r="3322" spans="1:5" x14ac:dyDescent="0.25">
      <c r="A3322" s="38">
        <v>42998</v>
      </c>
      <c r="B3322" s="33">
        <v>0.52</v>
      </c>
      <c r="C3322" s="33">
        <v>0.45</v>
      </c>
      <c r="D3322" s="33">
        <v>2.2799999999999998</v>
      </c>
      <c r="E3322" s="33">
        <v>0</v>
      </c>
    </row>
    <row r="3323" spans="1:5" x14ac:dyDescent="0.25">
      <c r="A3323" s="38">
        <v>42999</v>
      </c>
      <c r="B3323" s="33">
        <v>0.53</v>
      </c>
      <c r="C3323" s="33">
        <v>0.48</v>
      </c>
      <c r="D3323" s="33">
        <v>2.27</v>
      </c>
      <c r="E3323" s="33">
        <v>0</v>
      </c>
    </row>
    <row r="3324" spans="1:5" x14ac:dyDescent="0.25">
      <c r="A3324" s="38">
        <v>43000</v>
      </c>
      <c r="B3324" s="33">
        <v>0.54</v>
      </c>
      <c r="C3324" s="33">
        <v>0.47</v>
      </c>
      <c r="D3324" s="33">
        <v>2.2599999999999998</v>
      </c>
      <c r="E3324" s="33">
        <v>0</v>
      </c>
    </row>
    <row r="3325" spans="1:5" x14ac:dyDescent="0.25">
      <c r="A3325" s="38">
        <v>43003</v>
      </c>
      <c r="B3325" s="33">
        <v>0.49</v>
      </c>
      <c r="C3325" s="33">
        <v>0.42</v>
      </c>
      <c r="D3325" s="33">
        <v>2.2200000000000002</v>
      </c>
      <c r="E3325" s="33">
        <v>0</v>
      </c>
    </row>
    <row r="3326" spans="1:5" x14ac:dyDescent="0.25">
      <c r="A3326" s="38">
        <v>43004</v>
      </c>
      <c r="B3326" s="33">
        <v>0.51</v>
      </c>
      <c r="C3326" s="33">
        <v>0.41</v>
      </c>
      <c r="D3326" s="33">
        <v>2.2400000000000002</v>
      </c>
      <c r="E3326" s="33">
        <v>0</v>
      </c>
    </row>
    <row r="3327" spans="1:5" x14ac:dyDescent="0.25">
      <c r="A3327" s="38">
        <v>43005</v>
      </c>
      <c r="B3327" s="33">
        <v>0.54</v>
      </c>
      <c r="C3327" s="33">
        <v>0.48</v>
      </c>
      <c r="D3327" s="33">
        <v>2.31</v>
      </c>
      <c r="E3327" s="33">
        <v>0</v>
      </c>
    </row>
    <row r="3328" spans="1:5" x14ac:dyDescent="0.25">
      <c r="A3328" s="38">
        <v>43006</v>
      </c>
      <c r="B3328" s="33">
        <v>0.56000000000000005</v>
      </c>
      <c r="C3328" s="33">
        <v>0.5</v>
      </c>
      <c r="D3328" s="33">
        <v>2.31</v>
      </c>
      <c r="E3328" s="33">
        <v>0</v>
      </c>
    </row>
    <row r="3329" spans="1:5" x14ac:dyDescent="0.25">
      <c r="A3329" s="38">
        <v>43007</v>
      </c>
      <c r="B3329" s="33">
        <v>0.55000000000000004</v>
      </c>
      <c r="C3329" s="33">
        <v>0.46</v>
      </c>
      <c r="D3329" s="33">
        <v>2.3199999999999998</v>
      </c>
      <c r="E3329" s="33">
        <v>0</v>
      </c>
    </row>
    <row r="3330" spans="1:5" x14ac:dyDescent="0.25">
      <c r="A3330" s="38">
        <v>43010</v>
      </c>
      <c r="B3330" s="33">
        <v>0.53</v>
      </c>
      <c r="C3330" s="33">
        <v>0.47</v>
      </c>
      <c r="D3330" s="33">
        <v>2.34</v>
      </c>
      <c r="E3330" s="33">
        <v>0</v>
      </c>
    </row>
    <row r="3331" spans="1:5" x14ac:dyDescent="0.25">
      <c r="A3331" s="38">
        <v>43011</v>
      </c>
      <c r="B3331" s="33">
        <v>0.54</v>
      </c>
      <c r="C3331" s="33">
        <v>0.46</v>
      </c>
      <c r="D3331" s="33">
        <v>2.33</v>
      </c>
      <c r="E3331" s="33">
        <v>0</v>
      </c>
    </row>
    <row r="3332" spans="1:5" x14ac:dyDescent="0.25">
      <c r="A3332" s="38">
        <v>43012</v>
      </c>
      <c r="B3332" s="33">
        <v>0.54</v>
      </c>
      <c r="C3332" s="33">
        <v>0.45</v>
      </c>
      <c r="D3332" s="33">
        <v>2.33</v>
      </c>
      <c r="E3332" s="33">
        <v>0</v>
      </c>
    </row>
    <row r="3333" spans="1:5" x14ac:dyDescent="0.25">
      <c r="A3333" s="38">
        <v>43013</v>
      </c>
      <c r="B3333" s="33">
        <v>0.56000000000000005</v>
      </c>
      <c r="C3333" s="33">
        <v>0.46</v>
      </c>
      <c r="D3333" s="33">
        <v>2.35</v>
      </c>
      <c r="E3333" s="33">
        <v>0</v>
      </c>
    </row>
    <row r="3334" spans="1:5" x14ac:dyDescent="0.25">
      <c r="A3334" s="38">
        <v>43014</v>
      </c>
      <c r="B3334" s="33">
        <v>0.56000000000000005</v>
      </c>
      <c r="C3334" s="33">
        <v>0.5</v>
      </c>
      <c r="D3334" s="33">
        <v>2.37</v>
      </c>
      <c r="E3334" s="33">
        <v>0</v>
      </c>
    </row>
    <row r="3335" spans="1:5" x14ac:dyDescent="0.25">
      <c r="A3335" s="38">
        <v>43017</v>
      </c>
      <c r="B3335" s="33">
        <v>0.55000000000000004</v>
      </c>
      <c r="C3335" s="33">
        <v>0.46</v>
      </c>
      <c r="D3335" s="33">
        <v>2.36</v>
      </c>
      <c r="E3335" s="33">
        <v>0</v>
      </c>
    </row>
    <row r="3336" spans="1:5" x14ac:dyDescent="0.25">
      <c r="A3336" s="38">
        <v>43018</v>
      </c>
      <c r="B3336" s="33">
        <v>0.54</v>
      </c>
      <c r="C3336" s="33">
        <v>0.45</v>
      </c>
      <c r="D3336" s="33">
        <v>2.35</v>
      </c>
      <c r="E3336" s="33">
        <v>0</v>
      </c>
    </row>
    <row r="3337" spans="1:5" x14ac:dyDescent="0.25">
      <c r="A3337" s="38">
        <v>43019</v>
      </c>
      <c r="B3337" s="33">
        <v>0.56000000000000005</v>
      </c>
      <c r="C3337" s="33">
        <v>0.47</v>
      </c>
      <c r="D3337" s="33">
        <v>2.35</v>
      </c>
      <c r="E3337" s="33">
        <v>0</v>
      </c>
    </row>
    <row r="3338" spans="1:5" x14ac:dyDescent="0.25">
      <c r="A3338" s="38">
        <v>43020</v>
      </c>
      <c r="B3338" s="33">
        <v>0.55000000000000004</v>
      </c>
      <c r="C3338" s="33">
        <v>0.46</v>
      </c>
      <c r="D3338" s="33">
        <v>2.33</v>
      </c>
      <c r="E3338" s="33">
        <v>0</v>
      </c>
    </row>
    <row r="3339" spans="1:5" x14ac:dyDescent="0.25">
      <c r="A3339" s="38">
        <v>43021</v>
      </c>
      <c r="B3339" s="33">
        <v>0.51</v>
      </c>
      <c r="C3339" s="33">
        <v>0.44</v>
      </c>
      <c r="D3339" s="33">
        <v>2.2799999999999998</v>
      </c>
      <c r="E3339" s="33">
        <v>0</v>
      </c>
    </row>
    <row r="3340" spans="1:5" x14ac:dyDescent="0.25">
      <c r="A3340" s="38">
        <v>43024</v>
      </c>
      <c r="B3340" s="33">
        <v>0.48</v>
      </c>
      <c r="C3340" s="33">
        <v>0.42</v>
      </c>
      <c r="D3340" s="33">
        <v>2.2999999999999998</v>
      </c>
      <c r="E3340" s="33">
        <v>0</v>
      </c>
    </row>
    <row r="3341" spans="1:5" x14ac:dyDescent="0.25">
      <c r="A3341" s="38">
        <v>43025</v>
      </c>
      <c r="B3341" s="33">
        <v>0.47</v>
      </c>
      <c r="C3341" s="33">
        <v>0.39</v>
      </c>
      <c r="D3341" s="33">
        <v>2.2999999999999998</v>
      </c>
      <c r="E3341" s="33">
        <v>0</v>
      </c>
    </row>
    <row r="3342" spans="1:5" x14ac:dyDescent="0.25">
      <c r="A3342" s="38">
        <v>43026</v>
      </c>
      <c r="B3342" s="33">
        <v>0.5</v>
      </c>
      <c r="C3342" s="33">
        <v>0.39</v>
      </c>
      <c r="D3342" s="33">
        <v>2.34</v>
      </c>
      <c r="E3342" s="33">
        <v>0</v>
      </c>
    </row>
    <row r="3343" spans="1:5" x14ac:dyDescent="0.25">
      <c r="A3343" s="38">
        <v>43027</v>
      </c>
      <c r="B3343" s="33">
        <v>0.5</v>
      </c>
      <c r="C3343" s="33">
        <v>0.41</v>
      </c>
      <c r="D3343" s="33">
        <v>2.33</v>
      </c>
      <c r="E3343" s="33">
        <v>0</v>
      </c>
    </row>
    <row r="3344" spans="1:5" x14ac:dyDescent="0.25">
      <c r="A3344" s="38">
        <v>43028</v>
      </c>
      <c r="B3344" s="33">
        <v>0.55000000000000004</v>
      </c>
      <c r="C3344" s="33">
        <v>0.46</v>
      </c>
      <c r="D3344" s="33">
        <v>2.39</v>
      </c>
      <c r="E3344" s="33">
        <v>0</v>
      </c>
    </row>
    <row r="3345" spans="1:5" x14ac:dyDescent="0.25">
      <c r="A3345" s="38">
        <v>43031</v>
      </c>
      <c r="B3345" s="33">
        <v>0.54</v>
      </c>
      <c r="C3345" s="33">
        <v>0.46</v>
      </c>
      <c r="D3345" s="33">
        <v>2.38</v>
      </c>
      <c r="E3345" s="33">
        <v>0</v>
      </c>
    </row>
    <row r="3346" spans="1:5" x14ac:dyDescent="0.25">
      <c r="A3346" s="38">
        <v>43032</v>
      </c>
      <c r="B3346" s="33">
        <v>0.56999999999999995</v>
      </c>
      <c r="C3346" s="33">
        <v>0.49</v>
      </c>
      <c r="D3346" s="33">
        <v>2.42</v>
      </c>
      <c r="E3346" s="33">
        <v>0</v>
      </c>
    </row>
    <row r="3347" spans="1:5" x14ac:dyDescent="0.25">
      <c r="A3347" s="38">
        <v>43033</v>
      </c>
      <c r="B3347" s="33">
        <v>0.56999999999999995</v>
      </c>
      <c r="C3347" s="33">
        <v>0.51</v>
      </c>
      <c r="D3347" s="33">
        <v>2.44</v>
      </c>
      <c r="E3347" s="33">
        <v>0</v>
      </c>
    </row>
    <row r="3348" spans="1:5" x14ac:dyDescent="0.25">
      <c r="A3348" s="38">
        <v>43034</v>
      </c>
      <c r="B3348" s="33">
        <v>0.52</v>
      </c>
      <c r="C3348" s="33">
        <v>0.49</v>
      </c>
      <c r="D3348" s="33">
        <v>2.46</v>
      </c>
      <c r="E3348" s="33">
        <v>0</v>
      </c>
    </row>
    <row r="3349" spans="1:5" x14ac:dyDescent="0.25">
      <c r="A3349" s="38">
        <v>43035</v>
      </c>
      <c r="B3349" s="33">
        <v>0.48</v>
      </c>
      <c r="C3349" s="33">
        <v>0.44</v>
      </c>
      <c r="D3349" s="33">
        <v>2.42</v>
      </c>
      <c r="E3349" s="33">
        <v>0</v>
      </c>
    </row>
    <row r="3350" spans="1:5" x14ac:dyDescent="0.25">
      <c r="A3350" s="38">
        <v>43038</v>
      </c>
      <c r="B3350" s="33">
        <v>0.46</v>
      </c>
      <c r="C3350" s="33">
        <v>0.41</v>
      </c>
      <c r="D3350" s="33">
        <v>2.37</v>
      </c>
      <c r="E3350" s="33">
        <v>0</v>
      </c>
    </row>
    <row r="3351" spans="1:5" x14ac:dyDescent="0.25">
      <c r="A3351" s="38">
        <v>43039</v>
      </c>
      <c r="B3351" s="33">
        <v>0.46</v>
      </c>
      <c r="C3351" s="33">
        <v>0.36</v>
      </c>
      <c r="D3351" s="33">
        <v>2.37</v>
      </c>
      <c r="E3351" s="33">
        <v>0</v>
      </c>
    </row>
    <row r="3352" spans="1:5" x14ac:dyDescent="0.25">
      <c r="A3352" s="38">
        <v>43040</v>
      </c>
      <c r="B3352" s="33">
        <v>0.46</v>
      </c>
      <c r="C3352" s="33">
        <v>0.4</v>
      </c>
      <c r="D3352" s="33">
        <v>2.37</v>
      </c>
      <c r="E3352" s="33">
        <v>0</v>
      </c>
    </row>
    <row r="3353" spans="1:5" x14ac:dyDescent="0.25">
      <c r="A3353" s="38">
        <v>43041</v>
      </c>
      <c r="B3353" s="33">
        <v>0.46</v>
      </c>
      <c r="C3353" s="33">
        <v>0.42</v>
      </c>
      <c r="D3353" s="33">
        <v>2.35</v>
      </c>
      <c r="E3353" s="33">
        <v>0</v>
      </c>
    </row>
    <row r="3354" spans="1:5" x14ac:dyDescent="0.25">
      <c r="A3354" s="38">
        <v>43042</v>
      </c>
      <c r="B3354" s="33">
        <v>0.45</v>
      </c>
      <c r="C3354" s="33">
        <v>0.4</v>
      </c>
      <c r="D3354" s="33">
        <v>2.34</v>
      </c>
      <c r="E3354" s="33">
        <v>0</v>
      </c>
    </row>
    <row r="3355" spans="1:5" x14ac:dyDescent="0.25">
      <c r="A3355" s="38">
        <v>43045</v>
      </c>
      <c r="B3355" s="33">
        <v>0.42</v>
      </c>
      <c r="C3355" s="33">
        <v>0.37</v>
      </c>
      <c r="D3355" s="33">
        <v>2.3199999999999998</v>
      </c>
      <c r="E3355" s="33">
        <v>0</v>
      </c>
    </row>
    <row r="3356" spans="1:5" x14ac:dyDescent="0.25">
      <c r="A3356" s="38">
        <v>43046</v>
      </c>
      <c r="B3356" s="33">
        <v>0.41</v>
      </c>
      <c r="C3356" s="33">
        <v>0.38</v>
      </c>
      <c r="D3356" s="33">
        <v>2.3199999999999998</v>
      </c>
      <c r="E3356" s="33">
        <v>0</v>
      </c>
    </row>
    <row r="3357" spans="1:5" x14ac:dyDescent="0.25">
      <c r="A3357" s="38">
        <v>43047</v>
      </c>
      <c r="B3357" s="33">
        <v>0.41</v>
      </c>
      <c r="C3357" s="33">
        <v>0.35</v>
      </c>
      <c r="D3357" s="33">
        <v>2.3199999999999998</v>
      </c>
      <c r="E3357" s="33">
        <v>0</v>
      </c>
    </row>
    <row r="3358" spans="1:5" x14ac:dyDescent="0.25">
      <c r="A3358" s="38">
        <v>43048</v>
      </c>
      <c r="B3358" s="33">
        <v>0.47</v>
      </c>
      <c r="C3358" s="33">
        <v>0.36</v>
      </c>
      <c r="D3358" s="33">
        <v>2.33</v>
      </c>
      <c r="E3358" s="33">
        <v>0</v>
      </c>
    </row>
    <row r="3359" spans="1:5" x14ac:dyDescent="0.25">
      <c r="A3359" s="38">
        <v>43049</v>
      </c>
      <c r="B3359" s="33">
        <v>0.5</v>
      </c>
      <c r="C3359" s="33">
        <v>0.43</v>
      </c>
      <c r="D3359" s="33">
        <v>2.4</v>
      </c>
      <c r="E3359" s="33">
        <v>0</v>
      </c>
    </row>
    <row r="3360" spans="1:5" x14ac:dyDescent="0.25">
      <c r="A3360" s="38">
        <v>43052</v>
      </c>
      <c r="B3360" s="33">
        <v>0.5</v>
      </c>
      <c r="C3360" s="33">
        <v>0.42</v>
      </c>
      <c r="D3360" s="33">
        <v>2.4</v>
      </c>
      <c r="E3360" s="33">
        <v>0</v>
      </c>
    </row>
    <row r="3361" spans="1:5" x14ac:dyDescent="0.25">
      <c r="A3361" s="38">
        <v>43053</v>
      </c>
      <c r="B3361" s="33">
        <v>0.47</v>
      </c>
      <c r="C3361" s="33">
        <v>0.45</v>
      </c>
      <c r="D3361" s="33">
        <v>2.38</v>
      </c>
      <c r="E3361" s="33">
        <v>0</v>
      </c>
    </row>
    <row r="3362" spans="1:5" x14ac:dyDescent="0.25">
      <c r="A3362" s="38">
        <v>43054</v>
      </c>
      <c r="B3362" s="33">
        <v>0.46</v>
      </c>
      <c r="C3362" s="33">
        <v>0.4</v>
      </c>
      <c r="D3362" s="33">
        <v>2.33</v>
      </c>
      <c r="E3362" s="33">
        <v>0</v>
      </c>
    </row>
    <row r="3363" spans="1:5" x14ac:dyDescent="0.25">
      <c r="A3363" s="38">
        <v>43055</v>
      </c>
      <c r="B3363" s="33">
        <v>0.46</v>
      </c>
      <c r="C3363" s="33">
        <v>0.43</v>
      </c>
      <c r="D3363" s="33">
        <v>2.37</v>
      </c>
      <c r="E3363" s="33">
        <v>0</v>
      </c>
    </row>
    <row r="3364" spans="1:5" x14ac:dyDescent="0.25">
      <c r="A3364" s="38">
        <v>43056</v>
      </c>
      <c r="B3364" s="33">
        <v>0.45</v>
      </c>
      <c r="C3364" s="33">
        <v>0.42</v>
      </c>
      <c r="D3364" s="33">
        <v>2.35</v>
      </c>
      <c r="E3364" s="33">
        <v>0</v>
      </c>
    </row>
    <row r="3365" spans="1:5" x14ac:dyDescent="0.25">
      <c r="A3365" s="38">
        <v>43059</v>
      </c>
      <c r="B3365" s="33">
        <v>0.44</v>
      </c>
      <c r="C3365" s="33">
        <v>0.4</v>
      </c>
      <c r="D3365" s="33">
        <v>2.37</v>
      </c>
      <c r="E3365" s="33">
        <v>0</v>
      </c>
    </row>
    <row r="3366" spans="1:5" x14ac:dyDescent="0.25">
      <c r="A3366" s="38">
        <v>43060</v>
      </c>
      <c r="B3366" s="33">
        <v>0.43</v>
      </c>
      <c r="C3366" s="33">
        <v>0.38</v>
      </c>
      <c r="D3366" s="33">
        <v>2.36</v>
      </c>
      <c r="E3366" s="33">
        <v>0</v>
      </c>
    </row>
    <row r="3367" spans="1:5" x14ac:dyDescent="0.25">
      <c r="A3367" s="38">
        <v>43061</v>
      </c>
      <c r="B3367" s="33">
        <v>0.43</v>
      </c>
      <c r="C3367" s="33">
        <v>0.41</v>
      </c>
      <c r="D3367" s="33">
        <v>2.3199999999999998</v>
      </c>
      <c r="E3367" s="33">
        <v>0</v>
      </c>
    </row>
    <row r="3368" spans="1:5" x14ac:dyDescent="0.25">
      <c r="A3368" s="38">
        <v>43062</v>
      </c>
      <c r="B3368" s="33">
        <v>0.42</v>
      </c>
      <c r="C3368" s="33">
        <v>0.39</v>
      </c>
      <c r="D3368" s="33">
        <v>2.34</v>
      </c>
      <c r="E3368" s="33">
        <v>0</v>
      </c>
    </row>
    <row r="3369" spans="1:5" x14ac:dyDescent="0.25">
      <c r="A3369" s="38">
        <v>43063</v>
      </c>
      <c r="B3369" s="33">
        <v>0.43</v>
      </c>
      <c r="C3369" s="33">
        <v>0.41</v>
      </c>
      <c r="D3369" s="33">
        <v>2.34</v>
      </c>
      <c r="E3369" s="33">
        <v>0</v>
      </c>
    </row>
    <row r="3370" spans="1:5" x14ac:dyDescent="0.25">
      <c r="A3370" s="38">
        <v>43066</v>
      </c>
      <c r="B3370" s="33">
        <v>0.4</v>
      </c>
      <c r="C3370" s="33">
        <v>0.4</v>
      </c>
      <c r="D3370" s="33">
        <v>2.3199999999999998</v>
      </c>
      <c r="E3370" s="33">
        <v>0</v>
      </c>
    </row>
    <row r="3371" spans="1:5" x14ac:dyDescent="0.25">
      <c r="A3371" s="38">
        <v>43067</v>
      </c>
      <c r="B3371" s="33">
        <v>0.39</v>
      </c>
      <c r="C3371" s="33">
        <v>0.38</v>
      </c>
      <c r="D3371" s="33">
        <v>2.34</v>
      </c>
      <c r="E3371" s="33">
        <v>0</v>
      </c>
    </row>
    <row r="3372" spans="1:5" x14ac:dyDescent="0.25">
      <c r="A3372" s="38">
        <v>43068</v>
      </c>
      <c r="B3372" s="33">
        <v>0.44</v>
      </c>
      <c r="C3372" s="33">
        <v>0.41</v>
      </c>
      <c r="D3372" s="33">
        <v>2.37</v>
      </c>
      <c r="E3372" s="33">
        <v>0</v>
      </c>
    </row>
    <row r="3373" spans="1:5" x14ac:dyDescent="0.25">
      <c r="A3373" s="38">
        <v>43069</v>
      </c>
      <c r="B3373" s="33">
        <v>0.43</v>
      </c>
      <c r="C3373" s="33">
        <v>0.42</v>
      </c>
      <c r="D3373" s="33">
        <v>2.41</v>
      </c>
      <c r="E3373" s="33">
        <v>0</v>
      </c>
    </row>
    <row r="3374" spans="1:5" x14ac:dyDescent="0.25">
      <c r="A3374" s="38">
        <v>43070</v>
      </c>
      <c r="B3374" s="33">
        <v>0.35</v>
      </c>
      <c r="C3374" s="33">
        <v>0.38</v>
      </c>
      <c r="D3374" s="33">
        <v>2.37</v>
      </c>
      <c r="E3374" s="33">
        <v>0</v>
      </c>
    </row>
    <row r="3375" spans="1:5" x14ac:dyDescent="0.25">
      <c r="A3375" s="38">
        <v>43073</v>
      </c>
      <c r="B3375" s="33">
        <v>0.39</v>
      </c>
      <c r="C3375" s="33">
        <v>0.38</v>
      </c>
      <c r="D3375" s="33">
        <v>2.37</v>
      </c>
      <c r="E3375" s="33">
        <v>0</v>
      </c>
    </row>
    <row r="3376" spans="1:5" x14ac:dyDescent="0.25">
      <c r="A3376" s="38">
        <v>43074</v>
      </c>
      <c r="B3376" s="33">
        <v>0.38</v>
      </c>
      <c r="C3376" s="33">
        <v>0.37</v>
      </c>
      <c r="D3376" s="33">
        <v>2.36</v>
      </c>
      <c r="E3376" s="33">
        <v>0</v>
      </c>
    </row>
    <row r="3377" spans="1:5" x14ac:dyDescent="0.25">
      <c r="A3377" s="38">
        <v>43075</v>
      </c>
      <c r="B3377" s="33">
        <v>0.37</v>
      </c>
      <c r="C3377" s="33">
        <v>0.34</v>
      </c>
      <c r="D3377" s="33">
        <v>2.33</v>
      </c>
      <c r="E3377" s="33">
        <v>0</v>
      </c>
    </row>
    <row r="3378" spans="1:5" x14ac:dyDescent="0.25">
      <c r="A3378" s="38">
        <v>43076</v>
      </c>
      <c r="B3378" s="33">
        <v>0.36</v>
      </c>
      <c r="C3378" s="33">
        <v>0.34</v>
      </c>
      <c r="D3378" s="33">
        <v>2.37</v>
      </c>
      <c r="E3378" s="33">
        <v>0</v>
      </c>
    </row>
    <row r="3379" spans="1:5" x14ac:dyDescent="0.25">
      <c r="A3379" s="38">
        <v>43077</v>
      </c>
      <c r="B3379" s="33">
        <v>0.37</v>
      </c>
      <c r="C3379" s="33">
        <v>0.36</v>
      </c>
      <c r="D3379" s="33">
        <v>2.38</v>
      </c>
      <c r="E3379" s="33">
        <v>0</v>
      </c>
    </row>
    <row r="3380" spans="1:5" x14ac:dyDescent="0.25">
      <c r="A3380" s="38">
        <v>43080</v>
      </c>
      <c r="B3380" s="33">
        <v>0.38</v>
      </c>
      <c r="C3380" s="33">
        <v>0.33</v>
      </c>
      <c r="D3380" s="33">
        <v>2.39</v>
      </c>
      <c r="E3380" s="33">
        <v>0</v>
      </c>
    </row>
    <row r="3381" spans="1:5" x14ac:dyDescent="0.25">
      <c r="A3381" s="38">
        <v>43081</v>
      </c>
      <c r="B3381" s="33">
        <v>0.41</v>
      </c>
      <c r="C3381" s="33">
        <v>0.35</v>
      </c>
      <c r="D3381" s="33">
        <v>2.4</v>
      </c>
      <c r="E3381" s="33">
        <v>0</v>
      </c>
    </row>
    <row r="3382" spans="1:5" x14ac:dyDescent="0.25">
      <c r="A3382" s="38">
        <v>43082</v>
      </c>
      <c r="B3382" s="33">
        <v>0.4</v>
      </c>
      <c r="C3382" s="33">
        <v>0.38</v>
      </c>
      <c r="D3382" s="33">
        <v>2.36</v>
      </c>
      <c r="E3382" s="33">
        <v>0</v>
      </c>
    </row>
    <row r="3383" spans="1:5" x14ac:dyDescent="0.25">
      <c r="A3383" s="38">
        <v>43083</v>
      </c>
      <c r="B3383" s="33">
        <v>0.4</v>
      </c>
      <c r="C3383" s="33">
        <v>0.37</v>
      </c>
      <c r="D3383" s="33">
        <v>2.35</v>
      </c>
      <c r="E3383" s="33">
        <v>0</v>
      </c>
    </row>
    <row r="3384" spans="1:5" x14ac:dyDescent="0.25">
      <c r="A3384" s="38">
        <v>43084</v>
      </c>
      <c r="B3384" s="33">
        <v>0.37</v>
      </c>
      <c r="C3384" s="33">
        <v>0.34</v>
      </c>
      <c r="D3384" s="33">
        <v>2.35</v>
      </c>
      <c r="E3384" s="33">
        <v>0</v>
      </c>
    </row>
    <row r="3385" spans="1:5" x14ac:dyDescent="0.25">
      <c r="A3385" s="38">
        <v>43087</v>
      </c>
      <c r="B3385" s="33">
        <v>0.38</v>
      </c>
      <c r="C3385" s="33">
        <v>0.35</v>
      </c>
      <c r="D3385" s="33">
        <v>2.39</v>
      </c>
      <c r="E3385" s="33">
        <v>0</v>
      </c>
    </row>
    <row r="3386" spans="1:5" x14ac:dyDescent="0.25">
      <c r="A3386" s="38">
        <v>43088</v>
      </c>
      <c r="B3386" s="33">
        <v>0.45</v>
      </c>
      <c r="C3386" s="33">
        <v>0.37</v>
      </c>
      <c r="D3386" s="33">
        <v>2.46</v>
      </c>
      <c r="E3386" s="33">
        <v>0</v>
      </c>
    </row>
    <row r="3387" spans="1:5" x14ac:dyDescent="0.25">
      <c r="A3387" s="38">
        <v>43089</v>
      </c>
      <c r="B3387" s="33">
        <v>0.46</v>
      </c>
      <c r="C3387" s="33">
        <v>0.42</v>
      </c>
      <c r="D3387" s="33">
        <v>2.4900000000000002</v>
      </c>
      <c r="E3387" s="33">
        <v>0</v>
      </c>
    </row>
    <row r="3388" spans="1:5" x14ac:dyDescent="0.25">
      <c r="A3388" s="38">
        <v>43090</v>
      </c>
      <c r="B3388" s="33">
        <v>0.46</v>
      </c>
      <c r="C3388" s="33">
        <v>0.48</v>
      </c>
      <c r="D3388" s="33">
        <v>2.48</v>
      </c>
      <c r="E3388" s="33">
        <v>0</v>
      </c>
    </row>
    <row r="3389" spans="1:5" x14ac:dyDescent="0.25">
      <c r="A3389" s="38">
        <v>43091</v>
      </c>
      <c r="B3389" s="33">
        <v>0.46</v>
      </c>
      <c r="C3389" s="33">
        <v>0.46</v>
      </c>
      <c r="D3389" s="33">
        <v>2.48</v>
      </c>
      <c r="E3389" s="33">
        <v>0</v>
      </c>
    </row>
    <row r="3390" spans="1:5" x14ac:dyDescent="0.25">
      <c r="A3390" s="38">
        <v>43094</v>
      </c>
      <c r="B3390" s="33">
        <v>0.46</v>
      </c>
      <c r="C3390" s="33">
        <v>0.41</v>
      </c>
      <c r="D3390" s="33">
        <v>2.4900000000000002</v>
      </c>
      <c r="E3390" s="33">
        <v>0</v>
      </c>
    </row>
    <row r="3391" spans="1:5" x14ac:dyDescent="0.25">
      <c r="A3391" s="38">
        <v>43095</v>
      </c>
      <c r="B3391" s="33">
        <v>0.46</v>
      </c>
      <c r="C3391" s="33">
        <v>0.41</v>
      </c>
      <c r="D3391" s="33">
        <v>2.4700000000000002</v>
      </c>
      <c r="E3391" s="33">
        <v>0</v>
      </c>
    </row>
    <row r="3392" spans="1:5" x14ac:dyDescent="0.25">
      <c r="A3392" s="38">
        <v>43096</v>
      </c>
      <c r="B3392" s="33">
        <v>0.42</v>
      </c>
      <c r="C3392" s="33">
        <v>0.46</v>
      </c>
      <c r="D3392" s="33">
        <v>2.42</v>
      </c>
      <c r="E3392" s="33">
        <v>0</v>
      </c>
    </row>
    <row r="3393" spans="1:5" x14ac:dyDescent="0.25">
      <c r="A3393" s="38">
        <v>43097</v>
      </c>
      <c r="B3393" s="33">
        <v>0.47</v>
      </c>
      <c r="C3393" s="33">
        <v>0.47</v>
      </c>
      <c r="D3393" s="33">
        <v>2.4300000000000002</v>
      </c>
      <c r="E3393" s="33">
        <v>0</v>
      </c>
    </row>
    <row r="3394" spans="1:5" x14ac:dyDescent="0.25">
      <c r="A3394" s="38">
        <v>43098</v>
      </c>
      <c r="B3394" s="33">
        <v>0.47</v>
      </c>
      <c r="C3394" s="33">
        <v>0.48</v>
      </c>
      <c r="D3394" s="33">
        <v>2.41</v>
      </c>
      <c r="E3394" s="33">
        <v>0</v>
      </c>
    </row>
    <row r="3395" spans="1:5" x14ac:dyDescent="0.25">
      <c r="A3395" s="38">
        <v>43101</v>
      </c>
      <c r="B3395" s="33">
        <v>0.47</v>
      </c>
      <c r="C3395" s="33">
        <v>0.43</v>
      </c>
      <c r="D3395" s="33">
        <v>2.41</v>
      </c>
      <c r="E3395" s="33">
        <v>0</v>
      </c>
    </row>
    <row r="3396" spans="1:5" x14ac:dyDescent="0.25">
      <c r="A3396" s="38">
        <v>43102</v>
      </c>
      <c r="B3396" s="33">
        <v>0.5</v>
      </c>
      <c r="C3396" s="33">
        <v>0.5</v>
      </c>
      <c r="D3396" s="33">
        <v>2.46</v>
      </c>
      <c r="E3396" s="33">
        <v>0</v>
      </c>
    </row>
    <row r="3397" spans="1:5" x14ac:dyDescent="0.25">
      <c r="A3397" s="38">
        <v>43103</v>
      </c>
      <c r="B3397" s="33">
        <v>0.5</v>
      </c>
      <c r="C3397" s="33">
        <v>0.51</v>
      </c>
      <c r="D3397" s="33">
        <v>2.44</v>
      </c>
      <c r="E3397" s="33">
        <v>0</v>
      </c>
    </row>
    <row r="3398" spans="1:5" x14ac:dyDescent="0.25">
      <c r="A3398" s="38">
        <v>43104</v>
      </c>
      <c r="B3398" s="33">
        <v>0.49</v>
      </c>
      <c r="C3398" s="33">
        <v>0.51</v>
      </c>
      <c r="D3398" s="33">
        <v>2.46</v>
      </c>
      <c r="E3398" s="33">
        <v>0</v>
      </c>
    </row>
    <row r="3399" spans="1:5" x14ac:dyDescent="0.25">
      <c r="A3399" s="38">
        <v>43105</v>
      </c>
      <c r="B3399" s="33">
        <v>0.49</v>
      </c>
      <c r="C3399" s="33">
        <v>0.49</v>
      </c>
      <c r="D3399" s="33">
        <v>2.4700000000000002</v>
      </c>
      <c r="E3399" s="33">
        <v>0</v>
      </c>
    </row>
    <row r="3400" spans="1:5" x14ac:dyDescent="0.25">
      <c r="A3400" s="38">
        <v>43108</v>
      </c>
      <c r="B3400" s="33">
        <v>0.48</v>
      </c>
      <c r="C3400" s="33">
        <v>0.49</v>
      </c>
      <c r="D3400" s="33">
        <v>2.4900000000000002</v>
      </c>
      <c r="E3400" s="33">
        <v>0</v>
      </c>
    </row>
    <row r="3401" spans="1:5" x14ac:dyDescent="0.25">
      <c r="A3401" s="38">
        <v>43109</v>
      </c>
      <c r="B3401" s="33">
        <v>0.52</v>
      </c>
      <c r="C3401" s="33">
        <v>0.5</v>
      </c>
      <c r="D3401" s="33">
        <v>2.5499999999999998</v>
      </c>
      <c r="E3401" s="33">
        <v>0</v>
      </c>
    </row>
    <row r="3402" spans="1:5" x14ac:dyDescent="0.25">
      <c r="A3402" s="38">
        <v>43110</v>
      </c>
      <c r="B3402" s="33">
        <v>0.54</v>
      </c>
      <c r="C3402" s="33">
        <v>0.53</v>
      </c>
      <c r="D3402" s="33">
        <v>2.5499999999999998</v>
      </c>
      <c r="E3402" s="33">
        <v>0</v>
      </c>
    </row>
    <row r="3403" spans="1:5" x14ac:dyDescent="0.25">
      <c r="A3403" s="38">
        <v>43111</v>
      </c>
      <c r="B3403" s="33">
        <v>0.59</v>
      </c>
      <c r="C3403" s="33">
        <v>0.52</v>
      </c>
      <c r="D3403" s="33">
        <v>2.54</v>
      </c>
      <c r="E3403" s="33">
        <v>0</v>
      </c>
    </row>
    <row r="3404" spans="1:5" x14ac:dyDescent="0.25">
      <c r="A3404" s="38">
        <v>43112</v>
      </c>
      <c r="B3404" s="33">
        <v>0.59</v>
      </c>
      <c r="C3404" s="33">
        <v>0.57999999999999996</v>
      </c>
      <c r="D3404" s="33">
        <v>2.5499999999999998</v>
      </c>
      <c r="E3404" s="33">
        <v>0</v>
      </c>
    </row>
    <row r="3405" spans="1:5" x14ac:dyDescent="0.25">
      <c r="A3405" s="38">
        <v>43115</v>
      </c>
      <c r="B3405" s="33">
        <v>0.59</v>
      </c>
      <c r="C3405" s="33">
        <v>0.57999999999999996</v>
      </c>
      <c r="D3405" s="33">
        <v>2.5499999999999998</v>
      </c>
      <c r="E3405" s="33">
        <v>0</v>
      </c>
    </row>
    <row r="3406" spans="1:5" x14ac:dyDescent="0.25">
      <c r="A3406" s="38">
        <v>43116</v>
      </c>
      <c r="B3406" s="33">
        <v>0.56999999999999995</v>
      </c>
      <c r="C3406" s="33">
        <v>0.56999999999999995</v>
      </c>
      <c r="D3406" s="33">
        <v>2.54</v>
      </c>
      <c r="E3406" s="33">
        <v>0</v>
      </c>
    </row>
    <row r="3407" spans="1:5" x14ac:dyDescent="0.25">
      <c r="A3407" s="38">
        <v>43117</v>
      </c>
      <c r="B3407" s="33">
        <v>0.56000000000000005</v>
      </c>
      <c r="C3407" s="33">
        <v>0.55000000000000004</v>
      </c>
      <c r="D3407" s="33">
        <v>2.57</v>
      </c>
      <c r="E3407" s="33">
        <v>0</v>
      </c>
    </row>
    <row r="3408" spans="1:5" x14ac:dyDescent="0.25">
      <c r="A3408" s="38">
        <v>43118</v>
      </c>
      <c r="B3408" s="33">
        <v>0.59</v>
      </c>
      <c r="C3408" s="33">
        <v>0.6</v>
      </c>
      <c r="D3408" s="33">
        <v>2.62</v>
      </c>
      <c r="E3408" s="33">
        <v>0</v>
      </c>
    </row>
    <row r="3409" spans="1:5" x14ac:dyDescent="0.25">
      <c r="A3409" s="38">
        <v>43119</v>
      </c>
      <c r="B3409" s="33">
        <v>0.57999999999999996</v>
      </c>
      <c r="C3409" s="33">
        <v>0.59</v>
      </c>
      <c r="D3409" s="33">
        <v>2.64</v>
      </c>
      <c r="E3409" s="33">
        <v>0</v>
      </c>
    </row>
    <row r="3410" spans="1:5" x14ac:dyDescent="0.25">
      <c r="A3410" s="38">
        <v>43122</v>
      </c>
      <c r="B3410" s="33">
        <v>0.57999999999999996</v>
      </c>
      <c r="C3410" s="33">
        <v>0.59</v>
      </c>
      <c r="D3410" s="33">
        <v>2.66</v>
      </c>
      <c r="E3410" s="33">
        <v>0</v>
      </c>
    </row>
    <row r="3411" spans="1:5" x14ac:dyDescent="0.25">
      <c r="A3411" s="38">
        <v>43123</v>
      </c>
      <c r="B3411" s="33">
        <v>0.57999999999999996</v>
      </c>
      <c r="C3411" s="33">
        <v>0.56000000000000005</v>
      </c>
      <c r="D3411" s="33">
        <v>2.63</v>
      </c>
      <c r="E3411" s="33">
        <v>0</v>
      </c>
    </row>
    <row r="3412" spans="1:5" x14ac:dyDescent="0.25">
      <c r="A3412" s="38">
        <v>43124</v>
      </c>
      <c r="B3412" s="33">
        <v>0.61</v>
      </c>
      <c r="C3412" s="33">
        <v>0.59</v>
      </c>
      <c r="D3412" s="33">
        <v>2.65</v>
      </c>
      <c r="E3412" s="33">
        <v>0</v>
      </c>
    </row>
    <row r="3413" spans="1:5" x14ac:dyDescent="0.25">
      <c r="A3413" s="38">
        <v>43125</v>
      </c>
      <c r="B3413" s="33">
        <v>0.62</v>
      </c>
      <c r="C3413" s="33">
        <v>0.6</v>
      </c>
      <c r="D3413" s="33">
        <v>2.63</v>
      </c>
      <c r="E3413" s="33">
        <v>0</v>
      </c>
    </row>
    <row r="3414" spans="1:5" x14ac:dyDescent="0.25">
      <c r="A3414" s="38">
        <v>43126</v>
      </c>
      <c r="B3414" s="33">
        <v>0.64</v>
      </c>
      <c r="C3414" s="33">
        <v>0.6</v>
      </c>
      <c r="D3414" s="33">
        <v>2.66</v>
      </c>
      <c r="E3414" s="33">
        <v>0</v>
      </c>
    </row>
    <row r="3415" spans="1:5" x14ac:dyDescent="0.25">
      <c r="A3415" s="38">
        <v>43129</v>
      </c>
      <c r="B3415" s="33">
        <v>0.71</v>
      </c>
      <c r="C3415" s="33">
        <v>0.68</v>
      </c>
      <c r="D3415" s="33">
        <v>2.7</v>
      </c>
      <c r="E3415" s="33">
        <v>0</v>
      </c>
    </row>
    <row r="3416" spans="1:5" x14ac:dyDescent="0.25">
      <c r="A3416" s="38">
        <v>43130</v>
      </c>
      <c r="B3416" s="33">
        <v>0.7</v>
      </c>
      <c r="C3416" s="33">
        <v>0.7</v>
      </c>
      <c r="D3416" s="33">
        <v>2.73</v>
      </c>
      <c r="E3416" s="33">
        <v>0</v>
      </c>
    </row>
    <row r="3417" spans="1:5" x14ac:dyDescent="0.25">
      <c r="A3417" s="38">
        <v>43131</v>
      </c>
      <c r="B3417" s="33">
        <v>0.71</v>
      </c>
      <c r="C3417" s="33">
        <v>0.69</v>
      </c>
      <c r="D3417" s="33">
        <v>2.72</v>
      </c>
      <c r="E3417" s="33">
        <v>0</v>
      </c>
    </row>
    <row r="3418" spans="1:5" x14ac:dyDescent="0.25">
      <c r="A3418" s="38">
        <v>43132</v>
      </c>
      <c r="B3418" s="33">
        <v>0.74</v>
      </c>
      <c r="C3418" s="33">
        <v>0.74</v>
      </c>
      <c r="D3418" s="33">
        <v>2.78</v>
      </c>
      <c r="E3418" s="33">
        <v>0</v>
      </c>
    </row>
    <row r="3419" spans="1:5" x14ac:dyDescent="0.25">
      <c r="A3419" s="38">
        <v>43133</v>
      </c>
      <c r="B3419" s="33">
        <v>0.78</v>
      </c>
      <c r="C3419" s="33">
        <v>0.76</v>
      </c>
      <c r="D3419" s="33">
        <v>2.84</v>
      </c>
      <c r="E3419" s="33">
        <v>0</v>
      </c>
    </row>
    <row r="3420" spans="1:5" x14ac:dyDescent="0.25">
      <c r="A3420" s="38">
        <v>43136</v>
      </c>
      <c r="B3420" s="33">
        <v>0.78</v>
      </c>
      <c r="C3420" s="33">
        <v>0.76</v>
      </c>
      <c r="D3420" s="33">
        <v>2.77</v>
      </c>
      <c r="E3420" s="33">
        <v>0</v>
      </c>
    </row>
    <row r="3421" spans="1:5" x14ac:dyDescent="0.25">
      <c r="A3421" s="38">
        <v>43137</v>
      </c>
      <c r="B3421" s="33">
        <v>0.73</v>
      </c>
      <c r="C3421" s="33">
        <v>0.7</v>
      </c>
      <c r="D3421" s="33">
        <v>2.79</v>
      </c>
      <c r="E3421" s="33">
        <v>0</v>
      </c>
    </row>
    <row r="3422" spans="1:5" x14ac:dyDescent="0.25">
      <c r="A3422" s="38">
        <v>43138</v>
      </c>
      <c r="B3422" s="33">
        <v>0.78</v>
      </c>
      <c r="C3422" s="33">
        <v>0.71</v>
      </c>
      <c r="D3422" s="33">
        <v>2.84</v>
      </c>
      <c r="E3422" s="33">
        <v>0</v>
      </c>
    </row>
    <row r="3423" spans="1:5" x14ac:dyDescent="0.25">
      <c r="A3423" s="38">
        <v>43139</v>
      </c>
      <c r="B3423" s="33">
        <v>0.82</v>
      </c>
      <c r="C3423" s="33">
        <v>0.78</v>
      </c>
      <c r="D3423" s="33">
        <v>2.85</v>
      </c>
      <c r="E3423" s="33">
        <v>0</v>
      </c>
    </row>
    <row r="3424" spans="1:5" x14ac:dyDescent="0.25">
      <c r="A3424" s="38">
        <v>43140</v>
      </c>
      <c r="B3424" s="33">
        <v>0.81</v>
      </c>
      <c r="C3424" s="33">
        <v>0.77</v>
      </c>
      <c r="D3424" s="33">
        <v>2.83</v>
      </c>
      <c r="E3424" s="33">
        <v>0</v>
      </c>
    </row>
    <row r="3425" spans="1:5" x14ac:dyDescent="0.25">
      <c r="A3425" s="38">
        <v>43143</v>
      </c>
      <c r="B3425" s="33">
        <v>0.81</v>
      </c>
      <c r="C3425" s="33">
        <v>0.8</v>
      </c>
      <c r="D3425" s="33">
        <v>2.86</v>
      </c>
      <c r="E3425" s="33">
        <v>0</v>
      </c>
    </row>
    <row r="3426" spans="1:5" x14ac:dyDescent="0.25">
      <c r="A3426" s="38">
        <v>43144</v>
      </c>
      <c r="B3426" s="33">
        <v>0.8</v>
      </c>
      <c r="C3426" s="33">
        <v>0.76</v>
      </c>
      <c r="D3426" s="33">
        <v>2.83</v>
      </c>
      <c r="E3426" s="33">
        <v>0</v>
      </c>
    </row>
    <row r="3427" spans="1:5" x14ac:dyDescent="0.25">
      <c r="A3427" s="38">
        <v>43145</v>
      </c>
      <c r="B3427" s="33">
        <v>0.81</v>
      </c>
      <c r="C3427" s="33">
        <v>0.76</v>
      </c>
      <c r="D3427" s="33">
        <v>2.91</v>
      </c>
      <c r="E3427" s="33">
        <v>0</v>
      </c>
    </row>
    <row r="3428" spans="1:5" x14ac:dyDescent="0.25">
      <c r="A3428" s="38">
        <v>43146</v>
      </c>
      <c r="B3428" s="33">
        <v>0.82</v>
      </c>
      <c r="C3428" s="33">
        <v>0.81</v>
      </c>
      <c r="D3428" s="33">
        <v>2.9</v>
      </c>
      <c r="E3428" s="33">
        <v>0</v>
      </c>
    </row>
    <row r="3429" spans="1:5" x14ac:dyDescent="0.25">
      <c r="A3429" s="38">
        <v>43147</v>
      </c>
      <c r="B3429" s="33">
        <v>0.78</v>
      </c>
      <c r="C3429" s="33">
        <v>0.78</v>
      </c>
      <c r="D3429" s="33">
        <v>2.87</v>
      </c>
      <c r="E3429" s="33">
        <v>0</v>
      </c>
    </row>
    <row r="3430" spans="1:5" x14ac:dyDescent="0.25">
      <c r="A3430" s="38">
        <v>43150</v>
      </c>
      <c r="B3430" s="33">
        <v>0.81</v>
      </c>
      <c r="C3430" s="33">
        <v>0.76</v>
      </c>
      <c r="D3430" s="33">
        <v>2.9</v>
      </c>
      <c r="E3430" s="33">
        <v>0</v>
      </c>
    </row>
    <row r="3431" spans="1:5" x14ac:dyDescent="0.25">
      <c r="A3431" s="38">
        <v>43151</v>
      </c>
      <c r="B3431" s="33">
        <v>0.79</v>
      </c>
      <c r="C3431" s="33">
        <v>0.78</v>
      </c>
      <c r="D3431" s="33">
        <v>2.88</v>
      </c>
      <c r="E3431" s="33">
        <v>0</v>
      </c>
    </row>
    <row r="3432" spans="1:5" x14ac:dyDescent="0.25">
      <c r="A3432" s="38">
        <v>43152</v>
      </c>
      <c r="B3432" s="33">
        <v>0.78</v>
      </c>
      <c r="C3432" s="33">
        <v>0.73</v>
      </c>
      <c r="D3432" s="33">
        <v>2.94</v>
      </c>
      <c r="E3432" s="33">
        <v>0</v>
      </c>
    </row>
    <row r="3433" spans="1:5" x14ac:dyDescent="0.25">
      <c r="A3433" s="38">
        <v>43153</v>
      </c>
      <c r="B3433" s="33">
        <v>0.76</v>
      </c>
      <c r="C3433" s="33">
        <v>0.74</v>
      </c>
      <c r="D3433" s="33">
        <v>2.92</v>
      </c>
      <c r="E3433" s="33">
        <v>0</v>
      </c>
    </row>
    <row r="3434" spans="1:5" x14ac:dyDescent="0.25">
      <c r="A3434" s="38">
        <v>43154</v>
      </c>
      <c r="B3434" s="33">
        <v>0.71</v>
      </c>
      <c r="C3434" s="33">
        <v>0.71</v>
      </c>
      <c r="D3434" s="33">
        <v>2.88</v>
      </c>
      <c r="E3434" s="33">
        <v>0</v>
      </c>
    </row>
    <row r="3435" spans="1:5" x14ac:dyDescent="0.25">
      <c r="A3435" s="38">
        <v>43157</v>
      </c>
      <c r="B3435" s="33">
        <v>0.71</v>
      </c>
      <c r="C3435" s="33">
        <v>0.69</v>
      </c>
      <c r="D3435" s="33">
        <v>2.86</v>
      </c>
      <c r="E3435" s="33">
        <v>0</v>
      </c>
    </row>
    <row r="3436" spans="1:5" x14ac:dyDescent="0.25">
      <c r="A3436" s="38">
        <v>43158</v>
      </c>
      <c r="B3436" s="33">
        <v>0.73</v>
      </c>
      <c r="C3436" s="33">
        <v>0.7</v>
      </c>
      <c r="D3436" s="33">
        <v>2.9</v>
      </c>
      <c r="E3436" s="33">
        <v>0</v>
      </c>
    </row>
    <row r="3437" spans="1:5" x14ac:dyDescent="0.25">
      <c r="A3437" s="38">
        <v>43159</v>
      </c>
      <c r="B3437" s="33">
        <v>0.72</v>
      </c>
      <c r="C3437" s="33">
        <v>0.7</v>
      </c>
      <c r="D3437" s="33">
        <v>2.87</v>
      </c>
      <c r="E3437" s="33">
        <v>0</v>
      </c>
    </row>
    <row r="3438" spans="1:5" x14ac:dyDescent="0.25">
      <c r="A3438" s="38">
        <v>43160</v>
      </c>
      <c r="B3438" s="33">
        <v>0.7</v>
      </c>
      <c r="C3438" s="33">
        <v>0.66</v>
      </c>
      <c r="D3438" s="33">
        <v>2.81</v>
      </c>
      <c r="E3438" s="33">
        <v>0</v>
      </c>
    </row>
    <row r="3439" spans="1:5" x14ac:dyDescent="0.25">
      <c r="A3439" s="38">
        <v>43161</v>
      </c>
      <c r="B3439" s="33">
        <v>0.69</v>
      </c>
      <c r="C3439" s="33">
        <v>0.64</v>
      </c>
      <c r="D3439" s="33">
        <v>2.86</v>
      </c>
      <c r="E3439" s="33">
        <v>0</v>
      </c>
    </row>
    <row r="3440" spans="1:5" x14ac:dyDescent="0.25">
      <c r="A3440" s="38">
        <v>43164</v>
      </c>
      <c r="B3440" s="33">
        <v>0.69</v>
      </c>
      <c r="C3440" s="33">
        <v>0.66</v>
      </c>
      <c r="D3440" s="33">
        <v>2.88</v>
      </c>
      <c r="E3440" s="33">
        <v>0</v>
      </c>
    </row>
    <row r="3441" spans="1:5" x14ac:dyDescent="0.25">
      <c r="A3441" s="38">
        <v>43165</v>
      </c>
      <c r="B3441" s="33">
        <v>0.73</v>
      </c>
      <c r="C3441" s="33">
        <v>0.68</v>
      </c>
      <c r="D3441" s="33">
        <v>2.88</v>
      </c>
      <c r="E3441" s="33">
        <v>0</v>
      </c>
    </row>
    <row r="3442" spans="1:5" x14ac:dyDescent="0.25">
      <c r="A3442" s="38">
        <v>43166</v>
      </c>
      <c r="B3442" s="33">
        <v>0.71</v>
      </c>
      <c r="C3442" s="33">
        <v>0.7</v>
      </c>
      <c r="D3442" s="33">
        <v>2.89</v>
      </c>
      <c r="E3442" s="33">
        <v>0</v>
      </c>
    </row>
    <row r="3443" spans="1:5" x14ac:dyDescent="0.25">
      <c r="A3443" s="38">
        <v>43167</v>
      </c>
      <c r="B3443" s="33">
        <v>0.69</v>
      </c>
      <c r="C3443" s="33">
        <v>0.7</v>
      </c>
      <c r="D3443" s="33">
        <v>2.86</v>
      </c>
      <c r="E3443" s="33">
        <v>0</v>
      </c>
    </row>
    <row r="3444" spans="1:5" x14ac:dyDescent="0.25">
      <c r="A3444" s="38">
        <v>43168</v>
      </c>
      <c r="B3444" s="33">
        <v>0.7</v>
      </c>
      <c r="C3444" s="33">
        <v>0.67</v>
      </c>
      <c r="D3444" s="33">
        <v>2.9</v>
      </c>
      <c r="E3444" s="33">
        <v>0</v>
      </c>
    </row>
    <row r="3445" spans="1:5" x14ac:dyDescent="0.25">
      <c r="A3445" s="38">
        <v>43171</v>
      </c>
      <c r="B3445" s="33">
        <v>0.68</v>
      </c>
      <c r="C3445" s="33">
        <v>0.67</v>
      </c>
      <c r="D3445" s="33">
        <v>2.87</v>
      </c>
      <c r="E3445" s="33">
        <v>0</v>
      </c>
    </row>
    <row r="3446" spans="1:5" x14ac:dyDescent="0.25">
      <c r="A3446" s="38">
        <v>43172</v>
      </c>
      <c r="B3446" s="33">
        <v>0.66</v>
      </c>
      <c r="C3446" s="33">
        <v>0.65</v>
      </c>
      <c r="D3446" s="33">
        <v>2.84</v>
      </c>
      <c r="E3446" s="33">
        <v>0</v>
      </c>
    </row>
    <row r="3447" spans="1:5" x14ac:dyDescent="0.25">
      <c r="A3447" s="38">
        <v>43173</v>
      </c>
      <c r="B3447" s="33">
        <v>0.62</v>
      </c>
      <c r="C3447" s="33">
        <v>0.64</v>
      </c>
      <c r="D3447" s="33">
        <v>2.81</v>
      </c>
      <c r="E3447" s="33">
        <v>0</v>
      </c>
    </row>
    <row r="3448" spans="1:5" x14ac:dyDescent="0.25">
      <c r="A3448" s="38">
        <v>43174</v>
      </c>
      <c r="B3448" s="33">
        <v>0.61</v>
      </c>
      <c r="C3448" s="33">
        <v>0.62</v>
      </c>
      <c r="D3448" s="33">
        <v>2.82</v>
      </c>
      <c r="E3448" s="33">
        <v>0</v>
      </c>
    </row>
    <row r="3449" spans="1:5" x14ac:dyDescent="0.25">
      <c r="A3449" s="38">
        <v>43175</v>
      </c>
      <c r="B3449" s="33">
        <v>0.62</v>
      </c>
      <c r="C3449" s="33">
        <v>0.59</v>
      </c>
      <c r="D3449" s="33">
        <v>2.85</v>
      </c>
      <c r="E3449" s="33">
        <v>0</v>
      </c>
    </row>
    <row r="3450" spans="1:5" x14ac:dyDescent="0.25">
      <c r="A3450" s="38">
        <v>43178</v>
      </c>
      <c r="B3450" s="33">
        <v>0.61</v>
      </c>
      <c r="C3450" s="33">
        <v>0.59</v>
      </c>
      <c r="D3450" s="33">
        <v>2.85</v>
      </c>
      <c r="E3450" s="33">
        <v>0</v>
      </c>
    </row>
    <row r="3451" spans="1:5" x14ac:dyDescent="0.25">
      <c r="A3451" s="38">
        <v>43179</v>
      </c>
      <c r="B3451" s="33">
        <v>0.63</v>
      </c>
      <c r="C3451" s="33">
        <v>0.61</v>
      </c>
      <c r="D3451" s="33">
        <v>2.89</v>
      </c>
      <c r="E3451" s="33">
        <v>0</v>
      </c>
    </row>
    <row r="3452" spans="1:5" x14ac:dyDescent="0.25">
      <c r="A3452" s="38">
        <v>43180</v>
      </c>
      <c r="B3452" s="33">
        <v>0.64</v>
      </c>
      <c r="C3452" s="33">
        <v>0.62</v>
      </c>
      <c r="D3452" s="33">
        <v>2.89</v>
      </c>
      <c r="E3452" s="33">
        <v>0</v>
      </c>
    </row>
    <row r="3453" spans="1:5" x14ac:dyDescent="0.25">
      <c r="A3453" s="38">
        <v>43181</v>
      </c>
      <c r="B3453" s="33">
        <v>0.56000000000000005</v>
      </c>
      <c r="C3453" s="33">
        <v>0.57999999999999996</v>
      </c>
      <c r="D3453" s="33">
        <v>2.83</v>
      </c>
      <c r="E3453" s="33">
        <v>0</v>
      </c>
    </row>
    <row r="3454" spans="1:5" x14ac:dyDescent="0.25">
      <c r="A3454" s="38">
        <v>43182</v>
      </c>
      <c r="B3454" s="33">
        <v>0.56999999999999995</v>
      </c>
      <c r="C3454" s="33">
        <v>0.54</v>
      </c>
      <c r="D3454" s="33">
        <v>2.82</v>
      </c>
      <c r="E3454" s="33">
        <v>0</v>
      </c>
    </row>
    <row r="3455" spans="1:5" x14ac:dyDescent="0.25">
      <c r="A3455" s="38">
        <v>43185</v>
      </c>
      <c r="B3455" s="33">
        <v>0.56000000000000005</v>
      </c>
      <c r="C3455" s="33">
        <v>0.56000000000000005</v>
      </c>
      <c r="D3455" s="33">
        <v>2.85</v>
      </c>
      <c r="E3455" s="33">
        <v>0</v>
      </c>
    </row>
    <row r="3456" spans="1:5" x14ac:dyDescent="0.25">
      <c r="A3456" s="38">
        <v>43186</v>
      </c>
      <c r="B3456" s="33">
        <v>0.54</v>
      </c>
      <c r="C3456" s="33">
        <v>0.54</v>
      </c>
      <c r="D3456" s="33">
        <v>2.78</v>
      </c>
      <c r="E3456" s="33">
        <v>0</v>
      </c>
    </row>
    <row r="3457" spans="1:5" x14ac:dyDescent="0.25">
      <c r="A3457" s="38">
        <v>43187</v>
      </c>
      <c r="B3457" s="33">
        <v>0.53</v>
      </c>
      <c r="C3457" s="33">
        <v>0.51</v>
      </c>
      <c r="D3457" s="33">
        <v>2.77</v>
      </c>
      <c r="E3457" s="33">
        <v>0</v>
      </c>
    </row>
    <row r="3458" spans="1:5" x14ac:dyDescent="0.25">
      <c r="A3458" s="38">
        <v>43188</v>
      </c>
      <c r="B3458" s="33">
        <v>0.53</v>
      </c>
      <c r="C3458" s="33">
        <v>0.53</v>
      </c>
      <c r="D3458" s="33">
        <v>2.74</v>
      </c>
      <c r="E3458" s="33">
        <v>0</v>
      </c>
    </row>
    <row r="3459" spans="1:5" x14ac:dyDescent="0.25">
      <c r="A3459" s="38">
        <v>43189</v>
      </c>
      <c r="B3459" s="33">
        <v>0.53</v>
      </c>
      <c r="C3459" s="33">
        <v>0.49</v>
      </c>
      <c r="D3459" s="33">
        <v>2.74</v>
      </c>
      <c r="E3459" s="33">
        <v>0</v>
      </c>
    </row>
    <row r="3460" spans="1:5" x14ac:dyDescent="0.25">
      <c r="A3460" s="38">
        <v>43192</v>
      </c>
      <c r="B3460" s="33">
        <v>0.53</v>
      </c>
      <c r="C3460" s="33">
        <v>0.49</v>
      </c>
      <c r="D3460" s="33">
        <v>2.73</v>
      </c>
      <c r="E3460" s="33">
        <v>0</v>
      </c>
    </row>
    <row r="3461" spans="1:5" x14ac:dyDescent="0.25">
      <c r="A3461" s="38">
        <v>43193</v>
      </c>
      <c r="B3461" s="33">
        <v>0.54</v>
      </c>
      <c r="C3461" s="33">
        <v>0.53</v>
      </c>
      <c r="D3461" s="33">
        <v>2.79</v>
      </c>
      <c r="E3461" s="33">
        <v>0</v>
      </c>
    </row>
    <row r="3462" spans="1:5" x14ac:dyDescent="0.25">
      <c r="A3462" s="38">
        <v>43194</v>
      </c>
      <c r="B3462" s="33">
        <v>0.52</v>
      </c>
      <c r="C3462" s="33">
        <v>0.52</v>
      </c>
      <c r="D3462" s="33">
        <v>2.79</v>
      </c>
      <c r="E3462" s="33">
        <v>0</v>
      </c>
    </row>
    <row r="3463" spans="1:5" x14ac:dyDescent="0.25">
      <c r="A3463" s="38">
        <v>43195</v>
      </c>
      <c r="B3463" s="33">
        <v>0.54</v>
      </c>
      <c r="C3463" s="33">
        <v>0.55000000000000004</v>
      </c>
      <c r="D3463" s="33">
        <v>2.83</v>
      </c>
      <c r="E3463" s="33">
        <v>0</v>
      </c>
    </row>
    <row r="3464" spans="1:5" x14ac:dyDescent="0.25">
      <c r="A3464" s="38">
        <v>43196</v>
      </c>
      <c r="B3464" s="33">
        <v>0.5</v>
      </c>
      <c r="C3464" s="33">
        <v>0.54</v>
      </c>
      <c r="D3464" s="33">
        <v>2.77</v>
      </c>
      <c r="E3464" s="33">
        <v>0</v>
      </c>
    </row>
    <row r="3465" spans="1:5" x14ac:dyDescent="0.25">
      <c r="A3465" s="38">
        <v>43199</v>
      </c>
      <c r="B3465" s="33">
        <v>0.51</v>
      </c>
      <c r="C3465" s="33">
        <v>0.52</v>
      </c>
      <c r="D3465" s="33">
        <v>2.78</v>
      </c>
      <c r="E3465" s="33">
        <v>0</v>
      </c>
    </row>
    <row r="3466" spans="1:5" x14ac:dyDescent="0.25">
      <c r="A3466" s="38">
        <v>43200</v>
      </c>
      <c r="B3466" s="33">
        <v>0.53</v>
      </c>
      <c r="C3466" s="33">
        <v>0.54</v>
      </c>
      <c r="D3466" s="33">
        <v>2.8</v>
      </c>
      <c r="E3466" s="33">
        <v>0</v>
      </c>
    </row>
    <row r="3467" spans="1:5" x14ac:dyDescent="0.25">
      <c r="A3467" s="38">
        <v>43201</v>
      </c>
      <c r="B3467" s="33">
        <v>0.5</v>
      </c>
      <c r="C3467" s="33">
        <v>0.53</v>
      </c>
      <c r="D3467" s="33">
        <v>2.79</v>
      </c>
      <c r="E3467" s="33">
        <v>0</v>
      </c>
    </row>
    <row r="3468" spans="1:5" x14ac:dyDescent="0.25">
      <c r="A3468" s="38">
        <v>43202</v>
      </c>
      <c r="B3468" s="33">
        <v>0.52</v>
      </c>
      <c r="C3468" s="33">
        <v>0.52</v>
      </c>
      <c r="D3468" s="33">
        <v>2.83</v>
      </c>
      <c r="E3468" s="33">
        <v>0</v>
      </c>
    </row>
    <row r="3469" spans="1:5" x14ac:dyDescent="0.25">
      <c r="A3469" s="38">
        <v>43203</v>
      </c>
      <c r="B3469" s="33">
        <v>0.52</v>
      </c>
      <c r="C3469" s="33">
        <v>0.55000000000000004</v>
      </c>
      <c r="D3469" s="33">
        <v>2.82</v>
      </c>
      <c r="E3469" s="33">
        <v>0</v>
      </c>
    </row>
    <row r="3470" spans="1:5" x14ac:dyDescent="0.25">
      <c r="A3470" s="38">
        <v>43206</v>
      </c>
      <c r="B3470" s="33">
        <v>0.54</v>
      </c>
      <c r="C3470" s="33">
        <v>0.56999999999999995</v>
      </c>
      <c r="D3470" s="33">
        <v>2.83</v>
      </c>
      <c r="E3470" s="33">
        <v>0</v>
      </c>
    </row>
    <row r="3471" spans="1:5" x14ac:dyDescent="0.25">
      <c r="A3471" s="38">
        <v>43207</v>
      </c>
      <c r="B3471" s="33">
        <v>0.53</v>
      </c>
      <c r="C3471" s="33">
        <v>0.55000000000000004</v>
      </c>
      <c r="D3471" s="33">
        <v>2.82</v>
      </c>
      <c r="E3471" s="33">
        <v>0</v>
      </c>
    </row>
    <row r="3472" spans="1:5" x14ac:dyDescent="0.25">
      <c r="A3472" s="38">
        <v>43208</v>
      </c>
      <c r="B3472" s="33">
        <v>0.55000000000000004</v>
      </c>
      <c r="C3472" s="33">
        <v>0.52</v>
      </c>
      <c r="D3472" s="33">
        <v>2.87</v>
      </c>
      <c r="E3472" s="33">
        <v>0</v>
      </c>
    </row>
    <row r="3473" spans="1:5" x14ac:dyDescent="0.25">
      <c r="A3473" s="38">
        <v>43209</v>
      </c>
      <c r="B3473" s="33">
        <v>0.6</v>
      </c>
      <c r="C3473" s="33">
        <v>0.57999999999999996</v>
      </c>
      <c r="D3473" s="33">
        <v>2.92</v>
      </c>
      <c r="E3473" s="33">
        <v>0</v>
      </c>
    </row>
    <row r="3474" spans="1:5" x14ac:dyDescent="0.25">
      <c r="A3474" s="38">
        <v>43210</v>
      </c>
      <c r="B3474" s="33">
        <v>0.61</v>
      </c>
      <c r="C3474" s="33">
        <v>0.62</v>
      </c>
      <c r="D3474" s="33">
        <v>2.96</v>
      </c>
      <c r="E3474" s="33">
        <v>0</v>
      </c>
    </row>
    <row r="3475" spans="1:5" x14ac:dyDescent="0.25">
      <c r="A3475" s="38">
        <v>43213</v>
      </c>
      <c r="B3475" s="33">
        <v>0.63</v>
      </c>
      <c r="C3475" s="33">
        <v>0.66</v>
      </c>
      <c r="D3475" s="33">
        <v>2.98</v>
      </c>
      <c r="E3475" s="33">
        <v>0</v>
      </c>
    </row>
    <row r="3476" spans="1:5" x14ac:dyDescent="0.25">
      <c r="A3476" s="38">
        <v>43214</v>
      </c>
      <c r="B3476" s="33">
        <v>0.63</v>
      </c>
      <c r="C3476" s="33">
        <v>0.64</v>
      </c>
      <c r="D3476" s="33">
        <v>3</v>
      </c>
      <c r="E3476" s="33">
        <v>0</v>
      </c>
    </row>
    <row r="3477" spans="1:5" x14ac:dyDescent="0.25">
      <c r="A3477" s="38">
        <v>43215</v>
      </c>
      <c r="B3477" s="33">
        <v>0.64</v>
      </c>
      <c r="C3477" s="33">
        <v>0.67</v>
      </c>
      <c r="D3477" s="33">
        <v>3.03</v>
      </c>
      <c r="E3477" s="33">
        <v>0</v>
      </c>
    </row>
    <row r="3478" spans="1:5" x14ac:dyDescent="0.25">
      <c r="A3478" s="38">
        <v>43216</v>
      </c>
      <c r="B3478" s="33">
        <v>0.6</v>
      </c>
      <c r="C3478" s="33">
        <v>0.64</v>
      </c>
      <c r="D3478" s="33">
        <v>3</v>
      </c>
      <c r="E3478" s="33">
        <v>0</v>
      </c>
    </row>
    <row r="3479" spans="1:5" x14ac:dyDescent="0.25">
      <c r="A3479" s="38">
        <v>43217</v>
      </c>
      <c r="B3479" s="33">
        <v>0.6</v>
      </c>
      <c r="C3479" s="33">
        <v>0.6</v>
      </c>
      <c r="D3479" s="33">
        <v>2.96</v>
      </c>
      <c r="E3479" s="33">
        <v>0</v>
      </c>
    </row>
    <row r="3480" spans="1:5" x14ac:dyDescent="0.25">
      <c r="A3480" s="38">
        <v>43220</v>
      </c>
      <c r="B3480" s="33">
        <v>0.56999999999999995</v>
      </c>
      <c r="C3480" s="33">
        <v>0.6</v>
      </c>
      <c r="D3480" s="33">
        <v>2.93</v>
      </c>
      <c r="E3480" s="33">
        <v>0</v>
      </c>
    </row>
    <row r="3481" spans="1:5" x14ac:dyDescent="0.25">
      <c r="A3481" s="38">
        <v>43221</v>
      </c>
      <c r="B3481" s="33">
        <v>0.56999999999999995</v>
      </c>
      <c r="C3481" s="33">
        <v>0.56000000000000005</v>
      </c>
      <c r="D3481" s="33">
        <v>2.97</v>
      </c>
      <c r="E3481" s="33">
        <v>0</v>
      </c>
    </row>
    <row r="3482" spans="1:5" x14ac:dyDescent="0.25">
      <c r="A3482" s="38">
        <v>43222</v>
      </c>
      <c r="B3482" s="33">
        <v>0.57999999999999996</v>
      </c>
      <c r="C3482" s="33">
        <v>0.61</v>
      </c>
      <c r="D3482" s="33">
        <v>2.97</v>
      </c>
      <c r="E3482" s="33">
        <v>0</v>
      </c>
    </row>
    <row r="3483" spans="1:5" x14ac:dyDescent="0.25">
      <c r="A3483" s="38">
        <v>43223</v>
      </c>
      <c r="B3483" s="33">
        <v>0.53</v>
      </c>
      <c r="C3483" s="33">
        <v>0.6</v>
      </c>
      <c r="D3483" s="33">
        <v>2.94</v>
      </c>
      <c r="E3483" s="33">
        <v>0</v>
      </c>
    </row>
    <row r="3484" spans="1:5" x14ac:dyDescent="0.25">
      <c r="A3484" s="38">
        <v>43224</v>
      </c>
      <c r="B3484" s="33">
        <v>0.56000000000000005</v>
      </c>
      <c r="C3484" s="33">
        <v>0.56999999999999995</v>
      </c>
      <c r="D3484" s="33">
        <v>2.95</v>
      </c>
      <c r="E3484" s="33">
        <v>0</v>
      </c>
    </row>
    <row r="3485" spans="1:5" x14ac:dyDescent="0.25">
      <c r="A3485" s="38">
        <v>43227</v>
      </c>
      <c r="B3485" s="33">
        <v>0.54</v>
      </c>
      <c r="C3485" s="33">
        <v>0.56999999999999995</v>
      </c>
      <c r="D3485" s="33">
        <v>2.95</v>
      </c>
      <c r="E3485" s="33">
        <v>0</v>
      </c>
    </row>
    <row r="3486" spans="1:5" x14ac:dyDescent="0.25">
      <c r="A3486" s="38">
        <v>43228</v>
      </c>
      <c r="B3486" s="33">
        <v>0.56999999999999995</v>
      </c>
      <c r="C3486" s="33">
        <v>0.56999999999999995</v>
      </c>
      <c r="D3486" s="33">
        <v>2.97</v>
      </c>
      <c r="E3486" s="33">
        <v>0</v>
      </c>
    </row>
    <row r="3487" spans="1:5" x14ac:dyDescent="0.25">
      <c r="A3487" s="38">
        <v>43229</v>
      </c>
      <c r="B3487" s="33">
        <v>0.56999999999999995</v>
      </c>
      <c r="C3487" s="33">
        <v>0.61</v>
      </c>
      <c r="D3487" s="33">
        <v>3</v>
      </c>
      <c r="E3487" s="33">
        <v>0</v>
      </c>
    </row>
    <row r="3488" spans="1:5" x14ac:dyDescent="0.25">
      <c r="A3488" s="38">
        <v>43230</v>
      </c>
      <c r="B3488" s="33">
        <v>0.56999999999999995</v>
      </c>
      <c r="C3488" s="33">
        <v>0.59</v>
      </c>
      <c r="D3488" s="33">
        <v>2.97</v>
      </c>
      <c r="E3488" s="33">
        <v>0</v>
      </c>
    </row>
    <row r="3489" spans="1:5" x14ac:dyDescent="0.25">
      <c r="A3489" s="38">
        <v>43231</v>
      </c>
      <c r="B3489" s="33">
        <v>0.56999999999999995</v>
      </c>
      <c r="C3489" s="33">
        <v>0.56999999999999995</v>
      </c>
      <c r="D3489" s="33">
        <v>2.97</v>
      </c>
      <c r="E3489" s="33">
        <v>0</v>
      </c>
    </row>
    <row r="3490" spans="1:5" x14ac:dyDescent="0.25">
      <c r="A3490" s="38">
        <v>43234</v>
      </c>
      <c r="B3490" s="33">
        <v>0.63</v>
      </c>
      <c r="C3490" s="33">
        <v>0.62</v>
      </c>
      <c r="D3490" s="33">
        <v>3</v>
      </c>
      <c r="E3490" s="33">
        <v>0</v>
      </c>
    </row>
    <row r="3491" spans="1:5" x14ac:dyDescent="0.25">
      <c r="A3491" s="38">
        <v>43235</v>
      </c>
      <c r="B3491" s="33">
        <v>0.66</v>
      </c>
      <c r="C3491" s="33">
        <v>0.65</v>
      </c>
      <c r="D3491" s="33">
        <v>3.08</v>
      </c>
      <c r="E3491" s="33">
        <v>0</v>
      </c>
    </row>
    <row r="3492" spans="1:5" x14ac:dyDescent="0.25">
      <c r="A3492" s="38">
        <v>43236</v>
      </c>
      <c r="B3492" s="33">
        <v>0.62</v>
      </c>
      <c r="C3492" s="33">
        <v>0.64</v>
      </c>
      <c r="D3492" s="33">
        <v>3.09</v>
      </c>
      <c r="E3492" s="33">
        <v>0</v>
      </c>
    </row>
    <row r="3493" spans="1:5" x14ac:dyDescent="0.25">
      <c r="A3493" s="38">
        <v>43237</v>
      </c>
      <c r="B3493" s="33">
        <v>0.65</v>
      </c>
      <c r="C3493" s="33">
        <v>0.65</v>
      </c>
      <c r="D3493" s="33">
        <v>3.11</v>
      </c>
      <c r="E3493" s="33">
        <v>0</v>
      </c>
    </row>
    <row r="3494" spans="1:5" x14ac:dyDescent="0.25">
      <c r="A3494" s="38">
        <v>43238</v>
      </c>
      <c r="B3494" s="33">
        <v>0.59</v>
      </c>
      <c r="C3494" s="33">
        <v>0.67</v>
      </c>
      <c r="D3494" s="33">
        <v>3.06</v>
      </c>
      <c r="E3494" s="33">
        <v>0</v>
      </c>
    </row>
    <row r="3495" spans="1:5" x14ac:dyDescent="0.25">
      <c r="A3495" s="38">
        <v>43241</v>
      </c>
      <c r="B3495" s="33">
        <v>0.59</v>
      </c>
      <c r="C3495" s="33">
        <v>0.54</v>
      </c>
      <c r="D3495" s="33">
        <v>3.06</v>
      </c>
      <c r="E3495" s="33">
        <v>0</v>
      </c>
    </row>
    <row r="3496" spans="1:5" x14ac:dyDescent="0.25">
      <c r="A3496" s="38">
        <v>43242</v>
      </c>
      <c r="B3496" s="33">
        <v>0.57999999999999996</v>
      </c>
      <c r="C3496" s="33">
        <v>0.61</v>
      </c>
      <c r="D3496" s="33">
        <v>3.06</v>
      </c>
      <c r="E3496" s="33">
        <v>0</v>
      </c>
    </row>
    <row r="3497" spans="1:5" x14ac:dyDescent="0.25">
      <c r="A3497" s="38">
        <v>43243</v>
      </c>
      <c r="B3497" s="33">
        <v>0.52</v>
      </c>
      <c r="C3497" s="33">
        <v>0.54</v>
      </c>
      <c r="D3497" s="33">
        <v>3.01</v>
      </c>
      <c r="E3497" s="33">
        <v>0</v>
      </c>
    </row>
    <row r="3498" spans="1:5" x14ac:dyDescent="0.25">
      <c r="A3498" s="38">
        <v>43244</v>
      </c>
      <c r="B3498" s="33">
        <v>0.49</v>
      </c>
      <c r="C3498" s="33">
        <v>0.56999999999999995</v>
      </c>
      <c r="D3498" s="33">
        <v>2.98</v>
      </c>
      <c r="E3498" s="33">
        <v>0</v>
      </c>
    </row>
    <row r="3499" spans="1:5" x14ac:dyDescent="0.25">
      <c r="A3499" s="38">
        <v>43245</v>
      </c>
      <c r="B3499" s="33">
        <v>0.43</v>
      </c>
      <c r="C3499" s="33">
        <v>0.49</v>
      </c>
      <c r="D3499" s="33">
        <v>2.93</v>
      </c>
      <c r="E3499" s="33">
        <v>0</v>
      </c>
    </row>
    <row r="3500" spans="1:5" x14ac:dyDescent="0.25">
      <c r="A3500" s="38">
        <v>43248</v>
      </c>
      <c r="B3500" s="33">
        <v>0.37</v>
      </c>
      <c r="C3500" s="33">
        <v>0.45</v>
      </c>
      <c r="D3500" s="33">
        <v>2.94</v>
      </c>
      <c r="E3500" s="33">
        <v>0</v>
      </c>
    </row>
    <row r="3501" spans="1:5" x14ac:dyDescent="0.25">
      <c r="A3501" s="38">
        <v>43249</v>
      </c>
      <c r="B3501" s="33">
        <v>0.31</v>
      </c>
      <c r="C3501" s="33">
        <v>0.25</v>
      </c>
      <c r="D3501" s="33">
        <v>2.77</v>
      </c>
      <c r="E3501" s="33">
        <v>0</v>
      </c>
    </row>
    <row r="3502" spans="1:5" x14ac:dyDescent="0.25">
      <c r="A3502" s="38">
        <v>43250</v>
      </c>
      <c r="B3502" s="33">
        <v>0.34</v>
      </c>
      <c r="C3502" s="33">
        <v>0.37</v>
      </c>
      <c r="D3502" s="33">
        <v>2.84</v>
      </c>
      <c r="E3502" s="33">
        <v>0</v>
      </c>
    </row>
    <row r="3503" spans="1:5" x14ac:dyDescent="0.25">
      <c r="A3503" s="38">
        <v>43251</v>
      </c>
      <c r="B3503" s="33">
        <v>0.33</v>
      </c>
      <c r="C3503" s="33">
        <v>0.44</v>
      </c>
      <c r="D3503" s="33">
        <v>2.83</v>
      </c>
      <c r="E3503" s="33">
        <v>0</v>
      </c>
    </row>
    <row r="3504" spans="1:5" x14ac:dyDescent="0.25">
      <c r="A3504" s="38">
        <v>43252</v>
      </c>
      <c r="B3504" s="33">
        <v>0.38</v>
      </c>
      <c r="C3504" s="33">
        <v>0.42</v>
      </c>
      <c r="D3504" s="33">
        <v>2.89</v>
      </c>
      <c r="E3504" s="33">
        <v>0</v>
      </c>
    </row>
    <row r="3505" spans="1:5" x14ac:dyDescent="0.25">
      <c r="A3505" s="38">
        <v>43255</v>
      </c>
      <c r="B3505" s="33">
        <v>0.43</v>
      </c>
      <c r="C3505" s="33">
        <v>0.44</v>
      </c>
      <c r="D3505" s="33">
        <v>2.94</v>
      </c>
      <c r="E3505" s="33">
        <v>0</v>
      </c>
    </row>
    <row r="3506" spans="1:5" x14ac:dyDescent="0.25">
      <c r="A3506" s="38">
        <v>43256</v>
      </c>
      <c r="B3506" s="33">
        <v>0.43</v>
      </c>
      <c r="C3506" s="33">
        <v>0.44</v>
      </c>
      <c r="D3506" s="33">
        <v>2.92</v>
      </c>
      <c r="E3506" s="33">
        <v>0</v>
      </c>
    </row>
    <row r="3507" spans="1:5" x14ac:dyDescent="0.25">
      <c r="A3507" s="38">
        <v>43257</v>
      </c>
      <c r="B3507" s="33">
        <v>0.47</v>
      </c>
      <c r="C3507" s="33">
        <v>0.46</v>
      </c>
      <c r="D3507" s="33">
        <v>2.97</v>
      </c>
      <c r="E3507" s="33">
        <v>0</v>
      </c>
    </row>
    <row r="3508" spans="1:5" x14ac:dyDescent="0.25">
      <c r="A3508" s="38">
        <v>43258</v>
      </c>
      <c r="B3508" s="33">
        <v>0.49</v>
      </c>
      <c r="C3508" s="33">
        <v>0.55000000000000004</v>
      </c>
      <c r="D3508" s="33">
        <v>2.93</v>
      </c>
      <c r="E3508" s="33">
        <v>0</v>
      </c>
    </row>
    <row r="3509" spans="1:5" x14ac:dyDescent="0.25">
      <c r="A3509" s="38">
        <v>43259</v>
      </c>
      <c r="B3509" s="33">
        <v>0.45</v>
      </c>
      <c r="C3509" s="33">
        <v>0.45</v>
      </c>
      <c r="D3509" s="33">
        <v>2.93</v>
      </c>
      <c r="E3509" s="33">
        <v>0</v>
      </c>
    </row>
    <row r="3510" spans="1:5" x14ac:dyDescent="0.25">
      <c r="A3510" s="38">
        <v>43262</v>
      </c>
      <c r="B3510" s="33">
        <v>0.49</v>
      </c>
      <c r="C3510" s="33">
        <v>0.5</v>
      </c>
      <c r="D3510" s="33">
        <v>2.96</v>
      </c>
      <c r="E3510" s="33">
        <v>0</v>
      </c>
    </row>
    <row r="3511" spans="1:5" x14ac:dyDescent="0.25">
      <c r="A3511" s="38">
        <v>43263</v>
      </c>
      <c r="B3511" s="33">
        <v>0.5</v>
      </c>
      <c r="C3511" s="33">
        <v>0.54</v>
      </c>
      <c r="D3511" s="33">
        <v>2.96</v>
      </c>
      <c r="E3511" s="33">
        <v>0</v>
      </c>
    </row>
    <row r="3512" spans="1:5" x14ac:dyDescent="0.25">
      <c r="A3512" s="38">
        <v>43264</v>
      </c>
      <c r="B3512" s="33">
        <v>0.49</v>
      </c>
      <c r="C3512" s="33">
        <v>0.51</v>
      </c>
      <c r="D3512" s="33">
        <v>2.98</v>
      </c>
      <c r="E3512" s="33">
        <v>0</v>
      </c>
    </row>
    <row r="3513" spans="1:5" x14ac:dyDescent="0.25">
      <c r="A3513" s="38">
        <v>43265</v>
      </c>
      <c r="B3513" s="33">
        <v>0.45</v>
      </c>
      <c r="C3513" s="33">
        <v>0.54</v>
      </c>
      <c r="D3513" s="33">
        <v>2.94</v>
      </c>
      <c r="E3513" s="33">
        <v>0</v>
      </c>
    </row>
    <row r="3514" spans="1:5" x14ac:dyDescent="0.25">
      <c r="A3514" s="38">
        <v>43266</v>
      </c>
      <c r="B3514" s="33">
        <v>0.42</v>
      </c>
      <c r="C3514" s="33">
        <v>0.44</v>
      </c>
      <c r="D3514" s="33">
        <v>2.93</v>
      </c>
      <c r="E3514" s="33">
        <v>0</v>
      </c>
    </row>
    <row r="3515" spans="1:5" x14ac:dyDescent="0.25">
      <c r="A3515" s="38">
        <v>43269</v>
      </c>
      <c r="B3515" s="33">
        <v>0.42</v>
      </c>
      <c r="C3515" s="33">
        <v>0.44</v>
      </c>
      <c r="D3515" s="33">
        <v>2.92</v>
      </c>
      <c r="E3515" s="33">
        <v>0</v>
      </c>
    </row>
    <row r="3516" spans="1:5" x14ac:dyDescent="0.25">
      <c r="A3516" s="38">
        <v>43270</v>
      </c>
      <c r="B3516" s="33">
        <v>0.38</v>
      </c>
      <c r="C3516" s="33">
        <v>0.41</v>
      </c>
      <c r="D3516" s="33">
        <v>2.89</v>
      </c>
      <c r="E3516" s="33">
        <v>0</v>
      </c>
    </row>
    <row r="3517" spans="1:5" x14ac:dyDescent="0.25">
      <c r="A3517" s="38">
        <v>43271</v>
      </c>
      <c r="B3517" s="33">
        <v>0.39</v>
      </c>
      <c r="C3517" s="33">
        <v>0.42</v>
      </c>
      <c r="D3517" s="33">
        <v>2.93</v>
      </c>
      <c r="E3517" s="33">
        <v>0</v>
      </c>
    </row>
    <row r="3518" spans="1:5" x14ac:dyDescent="0.25">
      <c r="A3518" s="38">
        <v>43272</v>
      </c>
      <c r="B3518" s="33">
        <v>0.35</v>
      </c>
      <c r="C3518" s="33">
        <v>0.41</v>
      </c>
      <c r="D3518" s="33">
        <v>2.9</v>
      </c>
      <c r="E3518" s="33">
        <v>0</v>
      </c>
    </row>
    <row r="3519" spans="1:5" x14ac:dyDescent="0.25">
      <c r="A3519" s="38">
        <v>43273</v>
      </c>
      <c r="B3519" s="33">
        <v>0.35</v>
      </c>
      <c r="C3519" s="33">
        <v>0.4</v>
      </c>
      <c r="D3519" s="33">
        <v>2.9</v>
      </c>
      <c r="E3519" s="33">
        <v>0</v>
      </c>
    </row>
    <row r="3520" spans="1:5" x14ac:dyDescent="0.25">
      <c r="A3520" s="38">
        <v>43276</v>
      </c>
      <c r="B3520" s="33">
        <v>0.34</v>
      </c>
      <c r="C3520" s="33">
        <v>0.37</v>
      </c>
      <c r="D3520" s="33">
        <v>2.87</v>
      </c>
      <c r="E3520" s="33">
        <v>0</v>
      </c>
    </row>
    <row r="3521" spans="1:5" x14ac:dyDescent="0.25">
      <c r="A3521" s="38">
        <v>43277</v>
      </c>
      <c r="B3521" s="33">
        <v>0.35</v>
      </c>
      <c r="C3521" s="33">
        <v>0.39</v>
      </c>
      <c r="D3521" s="33">
        <v>2.88</v>
      </c>
      <c r="E3521" s="33">
        <v>0</v>
      </c>
    </row>
    <row r="3522" spans="1:5" x14ac:dyDescent="0.25">
      <c r="A3522" s="38">
        <v>43278</v>
      </c>
      <c r="B3522" s="33">
        <v>0.33</v>
      </c>
      <c r="C3522" s="33">
        <v>0.35</v>
      </c>
      <c r="D3522" s="33">
        <v>2.83</v>
      </c>
      <c r="E3522" s="33">
        <v>0</v>
      </c>
    </row>
    <row r="3523" spans="1:5" x14ac:dyDescent="0.25">
      <c r="A3523" s="38">
        <v>43279</v>
      </c>
      <c r="B3523" s="33">
        <v>0.32</v>
      </c>
      <c r="C3523" s="33">
        <v>0.36</v>
      </c>
      <c r="D3523" s="33">
        <v>2.84</v>
      </c>
      <c r="E3523" s="33">
        <v>0</v>
      </c>
    </row>
    <row r="3524" spans="1:5" x14ac:dyDescent="0.25">
      <c r="A3524" s="38">
        <v>43280</v>
      </c>
      <c r="B3524" s="33">
        <v>0.31</v>
      </c>
      <c r="C3524" s="33">
        <v>0.38</v>
      </c>
      <c r="D3524" s="33">
        <v>2.85</v>
      </c>
      <c r="E3524" s="33">
        <v>0</v>
      </c>
    </row>
    <row r="3525" spans="1:5" x14ac:dyDescent="0.25">
      <c r="A3525" s="38">
        <v>43283</v>
      </c>
      <c r="B3525" s="33">
        <v>0.32</v>
      </c>
      <c r="C3525" s="33">
        <v>0.34</v>
      </c>
      <c r="D3525" s="33">
        <v>2.87</v>
      </c>
      <c r="E3525" s="33">
        <v>0</v>
      </c>
    </row>
    <row r="3526" spans="1:5" x14ac:dyDescent="0.25">
      <c r="A3526" s="38">
        <v>43284</v>
      </c>
      <c r="B3526" s="33">
        <v>0.31</v>
      </c>
      <c r="C3526" s="33">
        <v>0.35</v>
      </c>
      <c r="D3526" s="33">
        <v>2.83</v>
      </c>
      <c r="E3526" s="33">
        <v>0</v>
      </c>
    </row>
    <row r="3527" spans="1:5" x14ac:dyDescent="0.25">
      <c r="A3527" s="38">
        <v>43285</v>
      </c>
      <c r="B3527" s="33">
        <v>0.33</v>
      </c>
      <c r="C3527" s="33">
        <v>0.32</v>
      </c>
      <c r="D3527" s="33">
        <v>2.84</v>
      </c>
      <c r="E3527" s="33">
        <v>0</v>
      </c>
    </row>
    <row r="3528" spans="1:5" x14ac:dyDescent="0.25">
      <c r="A3528" s="38">
        <v>43286</v>
      </c>
      <c r="B3528" s="33">
        <v>0.32</v>
      </c>
      <c r="C3528" s="33">
        <v>0.37</v>
      </c>
      <c r="D3528" s="33">
        <v>2.84</v>
      </c>
      <c r="E3528" s="33">
        <v>0</v>
      </c>
    </row>
    <row r="3529" spans="1:5" x14ac:dyDescent="0.25">
      <c r="A3529" s="38">
        <v>43287</v>
      </c>
      <c r="B3529" s="33">
        <v>0.31</v>
      </c>
      <c r="C3529" s="33">
        <v>0.34</v>
      </c>
      <c r="D3529" s="33">
        <v>2.82</v>
      </c>
      <c r="E3529" s="33">
        <v>0</v>
      </c>
    </row>
    <row r="3530" spans="1:5" x14ac:dyDescent="0.25">
      <c r="A3530" s="38">
        <v>43290</v>
      </c>
      <c r="B3530" s="33">
        <v>0.32</v>
      </c>
      <c r="C3530" s="33">
        <v>0.35</v>
      </c>
      <c r="D3530" s="33">
        <v>2.86</v>
      </c>
      <c r="E3530" s="33">
        <v>0</v>
      </c>
    </row>
    <row r="3531" spans="1:5" x14ac:dyDescent="0.25">
      <c r="A3531" s="38">
        <v>43291</v>
      </c>
      <c r="B3531" s="33">
        <v>0.34</v>
      </c>
      <c r="C3531" s="33">
        <v>0.35</v>
      </c>
      <c r="D3531" s="33">
        <v>2.87</v>
      </c>
      <c r="E3531" s="33">
        <v>0</v>
      </c>
    </row>
    <row r="3532" spans="1:5" x14ac:dyDescent="0.25">
      <c r="A3532" s="38">
        <v>43292</v>
      </c>
      <c r="B3532" s="33">
        <v>0.34</v>
      </c>
      <c r="C3532" s="33">
        <v>0.34</v>
      </c>
      <c r="D3532" s="33">
        <v>2.85</v>
      </c>
      <c r="E3532" s="33">
        <v>0</v>
      </c>
    </row>
    <row r="3533" spans="1:5" x14ac:dyDescent="0.25">
      <c r="A3533" s="38">
        <v>43293</v>
      </c>
      <c r="B3533" s="33">
        <v>0.32</v>
      </c>
      <c r="C3533" s="33">
        <v>0.35</v>
      </c>
      <c r="D3533" s="33">
        <v>2.85</v>
      </c>
      <c r="E3533" s="33">
        <v>0</v>
      </c>
    </row>
    <row r="3534" spans="1:5" x14ac:dyDescent="0.25">
      <c r="A3534" s="38">
        <v>43294</v>
      </c>
      <c r="B3534" s="33">
        <v>0.31</v>
      </c>
      <c r="C3534" s="33">
        <v>0.31</v>
      </c>
      <c r="D3534" s="33">
        <v>2.83</v>
      </c>
      <c r="E3534" s="33">
        <v>0</v>
      </c>
    </row>
    <row r="3535" spans="1:5" x14ac:dyDescent="0.25">
      <c r="A3535" s="38">
        <v>43297</v>
      </c>
      <c r="B3535" s="33">
        <v>0.34</v>
      </c>
      <c r="C3535" s="33">
        <v>0.33</v>
      </c>
      <c r="D3535" s="33">
        <v>2.85</v>
      </c>
      <c r="E3535" s="33">
        <v>0</v>
      </c>
    </row>
    <row r="3536" spans="1:5" x14ac:dyDescent="0.25">
      <c r="A3536" s="38">
        <v>43298</v>
      </c>
      <c r="B3536" s="33">
        <v>0.32</v>
      </c>
      <c r="C3536" s="33">
        <v>0.34</v>
      </c>
      <c r="D3536" s="33">
        <v>2.86</v>
      </c>
      <c r="E3536" s="33">
        <v>0</v>
      </c>
    </row>
    <row r="3537" spans="1:5" x14ac:dyDescent="0.25">
      <c r="A3537" s="38">
        <v>43299</v>
      </c>
      <c r="B3537" s="33">
        <v>0.31</v>
      </c>
      <c r="C3537" s="33">
        <v>0.32</v>
      </c>
      <c r="D3537" s="33">
        <v>2.88</v>
      </c>
      <c r="E3537" s="33">
        <v>0</v>
      </c>
    </row>
    <row r="3538" spans="1:5" x14ac:dyDescent="0.25">
      <c r="A3538" s="38">
        <v>43300</v>
      </c>
      <c r="B3538" s="33">
        <v>0.3</v>
      </c>
      <c r="C3538" s="33">
        <v>0.33</v>
      </c>
      <c r="D3538" s="33">
        <v>2.84</v>
      </c>
      <c r="E3538" s="33">
        <v>0</v>
      </c>
    </row>
    <row r="3539" spans="1:5" x14ac:dyDescent="0.25">
      <c r="A3539" s="38">
        <v>43301</v>
      </c>
      <c r="B3539" s="33">
        <v>0.34</v>
      </c>
      <c r="C3539" s="33">
        <v>0.31</v>
      </c>
      <c r="D3539" s="33">
        <v>2.89</v>
      </c>
      <c r="E3539" s="33">
        <v>0</v>
      </c>
    </row>
    <row r="3540" spans="1:5" x14ac:dyDescent="0.25">
      <c r="A3540" s="38">
        <v>43304</v>
      </c>
      <c r="B3540" s="33">
        <v>0.36</v>
      </c>
      <c r="C3540" s="33">
        <v>0.37</v>
      </c>
      <c r="D3540" s="33">
        <v>2.96</v>
      </c>
      <c r="E3540" s="33">
        <v>0</v>
      </c>
    </row>
    <row r="3541" spans="1:5" x14ac:dyDescent="0.25">
      <c r="A3541" s="38">
        <v>43305</v>
      </c>
      <c r="B3541" s="33">
        <v>0.34</v>
      </c>
      <c r="C3541" s="33">
        <v>0.4</v>
      </c>
      <c r="D3541" s="33">
        <v>2.95</v>
      </c>
      <c r="E3541" s="33">
        <v>0</v>
      </c>
    </row>
    <row r="3542" spans="1:5" x14ac:dyDescent="0.25">
      <c r="A3542" s="38">
        <v>43306</v>
      </c>
      <c r="B3542" s="33">
        <v>0.33</v>
      </c>
      <c r="C3542" s="33">
        <v>0.37</v>
      </c>
      <c r="D3542" s="33">
        <v>2.94</v>
      </c>
      <c r="E3542" s="33">
        <v>0</v>
      </c>
    </row>
    <row r="3543" spans="1:5" x14ac:dyDescent="0.25">
      <c r="A3543" s="38">
        <v>43307</v>
      </c>
      <c r="B3543" s="33">
        <v>0.34</v>
      </c>
      <c r="C3543" s="33">
        <v>0.4</v>
      </c>
      <c r="D3543" s="33">
        <v>2.98</v>
      </c>
      <c r="E3543" s="33">
        <v>0</v>
      </c>
    </row>
    <row r="3544" spans="1:5" x14ac:dyDescent="0.25">
      <c r="A3544" s="38">
        <v>43308</v>
      </c>
      <c r="B3544" s="33">
        <v>0.35</v>
      </c>
      <c r="C3544" s="33">
        <v>0.4</v>
      </c>
      <c r="D3544" s="33">
        <v>2.96</v>
      </c>
      <c r="E3544" s="33">
        <v>0</v>
      </c>
    </row>
    <row r="3545" spans="1:5" x14ac:dyDescent="0.25">
      <c r="A3545" s="38">
        <v>43311</v>
      </c>
      <c r="B3545" s="33">
        <v>0.4</v>
      </c>
      <c r="C3545" s="33">
        <v>0.42</v>
      </c>
      <c r="D3545" s="33">
        <v>2.98</v>
      </c>
      <c r="E3545" s="33">
        <v>0</v>
      </c>
    </row>
    <row r="3546" spans="1:5" x14ac:dyDescent="0.25">
      <c r="A3546" s="38">
        <v>43312</v>
      </c>
      <c r="B3546" s="33">
        <v>0.4</v>
      </c>
      <c r="C3546" s="33">
        <v>0.43</v>
      </c>
      <c r="D3546" s="33">
        <v>2.96</v>
      </c>
      <c r="E3546" s="33">
        <v>0</v>
      </c>
    </row>
    <row r="3547" spans="1:5" x14ac:dyDescent="0.25">
      <c r="A3547" s="38">
        <v>43313</v>
      </c>
      <c r="B3547" s="33">
        <v>0.44</v>
      </c>
      <c r="C3547" s="33">
        <v>0.45</v>
      </c>
      <c r="D3547" s="33">
        <v>3</v>
      </c>
      <c r="E3547" s="33">
        <v>0</v>
      </c>
    </row>
    <row r="3548" spans="1:5" x14ac:dyDescent="0.25">
      <c r="A3548" s="38">
        <v>43314</v>
      </c>
      <c r="B3548" s="33">
        <v>0.42</v>
      </c>
      <c r="C3548" s="33">
        <v>0.46</v>
      </c>
      <c r="D3548" s="33">
        <v>2.98</v>
      </c>
      <c r="E3548" s="33">
        <v>0</v>
      </c>
    </row>
    <row r="3549" spans="1:5" x14ac:dyDescent="0.25">
      <c r="A3549" s="38">
        <v>43315</v>
      </c>
      <c r="B3549" s="33">
        <v>0.37</v>
      </c>
      <c r="C3549" s="33">
        <v>0.41</v>
      </c>
      <c r="D3549" s="33">
        <v>2.95</v>
      </c>
      <c r="E3549" s="33">
        <v>0</v>
      </c>
    </row>
    <row r="3550" spans="1:5" x14ac:dyDescent="0.25">
      <c r="A3550" s="38">
        <v>43318</v>
      </c>
      <c r="B3550" s="33">
        <v>0.35</v>
      </c>
      <c r="C3550" s="33">
        <v>0.4</v>
      </c>
      <c r="D3550" s="33">
        <v>2.94</v>
      </c>
      <c r="E3550" s="33">
        <v>0</v>
      </c>
    </row>
    <row r="3551" spans="1:5" x14ac:dyDescent="0.25">
      <c r="A3551" s="38">
        <v>43319</v>
      </c>
      <c r="B3551" s="33">
        <v>0.37</v>
      </c>
      <c r="C3551" s="33">
        <v>0.39</v>
      </c>
      <c r="D3551" s="33">
        <v>2.98</v>
      </c>
      <c r="E3551" s="33">
        <v>0</v>
      </c>
    </row>
    <row r="3552" spans="1:5" x14ac:dyDescent="0.25">
      <c r="A3552" s="38">
        <v>43320</v>
      </c>
      <c r="B3552" s="33">
        <v>0.36</v>
      </c>
      <c r="C3552" s="33">
        <v>0.39</v>
      </c>
      <c r="D3552" s="33">
        <v>2.96</v>
      </c>
      <c r="E3552" s="33">
        <v>0</v>
      </c>
    </row>
    <row r="3553" spans="1:5" x14ac:dyDescent="0.25">
      <c r="A3553" s="38">
        <v>43321</v>
      </c>
      <c r="B3553" s="33">
        <v>0.33</v>
      </c>
      <c r="C3553" s="33">
        <v>0.39</v>
      </c>
      <c r="D3553" s="33">
        <v>2.93</v>
      </c>
      <c r="E3553" s="33">
        <v>0</v>
      </c>
    </row>
    <row r="3554" spans="1:5" x14ac:dyDescent="0.25">
      <c r="A3554" s="38">
        <v>43322</v>
      </c>
      <c r="B3554" s="33">
        <v>0.27</v>
      </c>
      <c r="C3554" s="33">
        <v>0.33</v>
      </c>
      <c r="D3554" s="33">
        <v>2.87</v>
      </c>
      <c r="E3554" s="33">
        <v>0</v>
      </c>
    </row>
    <row r="3555" spans="1:5" x14ac:dyDescent="0.25">
      <c r="A3555" s="38">
        <v>43325</v>
      </c>
      <c r="B3555" s="33">
        <v>0.28000000000000003</v>
      </c>
      <c r="C3555" s="33">
        <v>0.31</v>
      </c>
      <c r="D3555" s="33">
        <v>2.88</v>
      </c>
      <c r="E3555" s="33">
        <v>0</v>
      </c>
    </row>
    <row r="3556" spans="1:5" x14ac:dyDescent="0.25">
      <c r="A3556" s="38">
        <v>43326</v>
      </c>
      <c r="B3556" s="33">
        <v>0.3</v>
      </c>
      <c r="C3556" s="33">
        <v>0.32</v>
      </c>
      <c r="D3556" s="33">
        <v>2.89</v>
      </c>
      <c r="E3556" s="33">
        <v>0</v>
      </c>
    </row>
    <row r="3557" spans="1:5" x14ac:dyDescent="0.25">
      <c r="A3557" s="38">
        <v>43327</v>
      </c>
      <c r="B3557" s="33">
        <v>0.27</v>
      </c>
      <c r="C3557" s="33">
        <v>0.33</v>
      </c>
      <c r="D3557" s="33">
        <v>2.86</v>
      </c>
      <c r="E3557" s="33">
        <v>0</v>
      </c>
    </row>
    <row r="3558" spans="1:5" x14ac:dyDescent="0.25">
      <c r="A3558" s="38">
        <v>43328</v>
      </c>
      <c r="B3558" s="33">
        <v>0.28000000000000003</v>
      </c>
      <c r="C3558" s="33">
        <v>0.31</v>
      </c>
      <c r="D3558" s="33">
        <v>2.87</v>
      </c>
      <c r="E3558" s="33">
        <v>0</v>
      </c>
    </row>
    <row r="3559" spans="1:5" x14ac:dyDescent="0.25">
      <c r="A3559" s="38">
        <v>43329</v>
      </c>
      <c r="B3559" s="33">
        <v>0.27</v>
      </c>
      <c r="C3559" s="33">
        <v>0.28999999999999998</v>
      </c>
      <c r="D3559" s="33">
        <v>2.87</v>
      </c>
      <c r="E3559" s="33">
        <v>0</v>
      </c>
    </row>
    <row r="3560" spans="1:5" x14ac:dyDescent="0.25">
      <c r="A3560" s="38">
        <v>43332</v>
      </c>
      <c r="B3560" s="33">
        <v>0.27</v>
      </c>
      <c r="C3560" s="33">
        <v>0.3</v>
      </c>
      <c r="D3560" s="33">
        <v>2.82</v>
      </c>
      <c r="E3560" s="33">
        <v>0</v>
      </c>
    </row>
    <row r="3561" spans="1:5" x14ac:dyDescent="0.25">
      <c r="A3561" s="38">
        <v>43333</v>
      </c>
      <c r="B3561" s="33">
        <v>0.3</v>
      </c>
      <c r="C3561" s="33">
        <v>0.31</v>
      </c>
      <c r="D3561" s="33">
        <v>2.85</v>
      </c>
      <c r="E3561" s="33">
        <v>0</v>
      </c>
    </row>
    <row r="3562" spans="1:5" x14ac:dyDescent="0.25">
      <c r="A3562" s="38">
        <v>43334</v>
      </c>
      <c r="B3562" s="33">
        <v>0.32</v>
      </c>
      <c r="C3562" s="33">
        <v>0.33</v>
      </c>
      <c r="D3562" s="33">
        <v>2.82</v>
      </c>
      <c r="E3562" s="33">
        <v>0</v>
      </c>
    </row>
    <row r="3563" spans="1:5" x14ac:dyDescent="0.25">
      <c r="A3563" s="38">
        <v>43335</v>
      </c>
      <c r="B3563" s="33">
        <v>0.31</v>
      </c>
      <c r="C3563" s="33">
        <v>0.34</v>
      </c>
      <c r="D3563" s="33">
        <v>2.82</v>
      </c>
      <c r="E3563" s="33">
        <v>0</v>
      </c>
    </row>
    <row r="3564" spans="1:5" x14ac:dyDescent="0.25">
      <c r="A3564" s="38">
        <v>43336</v>
      </c>
      <c r="B3564" s="33">
        <v>0.31</v>
      </c>
      <c r="C3564" s="33">
        <v>0.34</v>
      </c>
      <c r="D3564" s="33">
        <v>2.82</v>
      </c>
      <c r="E3564" s="33">
        <v>0</v>
      </c>
    </row>
    <row r="3565" spans="1:5" x14ac:dyDescent="0.25">
      <c r="A3565" s="38">
        <v>43339</v>
      </c>
      <c r="B3565" s="33">
        <v>0.34</v>
      </c>
      <c r="C3565" s="33">
        <v>0.36</v>
      </c>
      <c r="D3565" s="33">
        <v>2.85</v>
      </c>
      <c r="E3565" s="33">
        <v>0</v>
      </c>
    </row>
    <row r="3566" spans="1:5" x14ac:dyDescent="0.25">
      <c r="A3566" s="38">
        <v>43340</v>
      </c>
      <c r="B3566" s="33">
        <v>0.35</v>
      </c>
      <c r="C3566" s="33">
        <v>0.36</v>
      </c>
      <c r="D3566" s="33">
        <v>2.88</v>
      </c>
      <c r="E3566" s="33">
        <v>0</v>
      </c>
    </row>
    <row r="3567" spans="1:5" x14ac:dyDescent="0.25">
      <c r="A3567" s="38">
        <v>43341</v>
      </c>
      <c r="B3567" s="33">
        <v>0.37</v>
      </c>
      <c r="C3567" s="33">
        <v>0.38</v>
      </c>
      <c r="D3567" s="33">
        <v>2.89</v>
      </c>
      <c r="E3567" s="33">
        <v>0</v>
      </c>
    </row>
    <row r="3568" spans="1:5" x14ac:dyDescent="0.25">
      <c r="A3568" s="38">
        <v>43342</v>
      </c>
      <c r="B3568" s="33">
        <v>0.31</v>
      </c>
      <c r="C3568" s="33">
        <v>0.39</v>
      </c>
      <c r="D3568" s="33">
        <v>2.86</v>
      </c>
      <c r="E3568" s="33">
        <v>0</v>
      </c>
    </row>
    <row r="3569" spans="1:5" x14ac:dyDescent="0.25">
      <c r="A3569" s="38">
        <v>43343</v>
      </c>
      <c r="B3569" s="33">
        <v>0.28999999999999998</v>
      </c>
      <c r="C3569" s="33">
        <v>0.35</v>
      </c>
      <c r="D3569" s="33">
        <v>2.86</v>
      </c>
      <c r="E3569" s="33">
        <v>0</v>
      </c>
    </row>
    <row r="3570" spans="1:5" x14ac:dyDescent="0.25">
      <c r="A3570" s="38">
        <v>43346</v>
      </c>
      <c r="B3570" s="33">
        <v>0.28999999999999998</v>
      </c>
      <c r="C3570" s="33">
        <v>0.33</v>
      </c>
      <c r="D3570" s="33">
        <v>2.85</v>
      </c>
      <c r="E3570" s="33">
        <v>0</v>
      </c>
    </row>
    <row r="3571" spans="1:5" x14ac:dyDescent="0.25">
      <c r="A3571" s="38">
        <v>43347</v>
      </c>
      <c r="B3571" s="33">
        <v>0.32</v>
      </c>
      <c r="C3571" s="33">
        <v>0.35</v>
      </c>
      <c r="D3571" s="33">
        <v>2.9</v>
      </c>
      <c r="E3571" s="33">
        <v>0</v>
      </c>
    </row>
    <row r="3572" spans="1:5" x14ac:dyDescent="0.25">
      <c r="A3572" s="38">
        <v>43348</v>
      </c>
      <c r="B3572" s="33">
        <v>0.34</v>
      </c>
      <c r="C3572" s="33">
        <v>0.36</v>
      </c>
      <c r="D3572" s="33">
        <v>2.9</v>
      </c>
      <c r="E3572" s="33">
        <v>0</v>
      </c>
    </row>
    <row r="3573" spans="1:5" x14ac:dyDescent="0.25">
      <c r="A3573" s="38">
        <v>43349</v>
      </c>
      <c r="B3573" s="33">
        <v>0.28999999999999998</v>
      </c>
      <c r="C3573" s="33">
        <v>0.38</v>
      </c>
      <c r="D3573" s="33">
        <v>2.88</v>
      </c>
      <c r="E3573" s="33">
        <v>0</v>
      </c>
    </row>
    <row r="3574" spans="1:5" x14ac:dyDescent="0.25">
      <c r="A3574" s="38">
        <v>43350</v>
      </c>
      <c r="B3574" s="33">
        <v>0.32</v>
      </c>
      <c r="C3574" s="33">
        <v>0.37</v>
      </c>
      <c r="D3574" s="33">
        <v>2.94</v>
      </c>
      <c r="E3574" s="33">
        <v>0</v>
      </c>
    </row>
    <row r="3575" spans="1:5" x14ac:dyDescent="0.25">
      <c r="A3575" s="38">
        <v>43353</v>
      </c>
      <c r="B3575" s="33">
        <v>0.35</v>
      </c>
      <c r="C3575" s="33">
        <v>0.41</v>
      </c>
      <c r="D3575" s="33">
        <v>2.94</v>
      </c>
      <c r="E3575" s="33">
        <v>0</v>
      </c>
    </row>
    <row r="3576" spans="1:5" x14ac:dyDescent="0.25">
      <c r="A3576" s="38">
        <v>43354</v>
      </c>
      <c r="B3576" s="33">
        <v>0.38</v>
      </c>
      <c r="C3576" s="33">
        <v>0.42</v>
      </c>
      <c r="D3576" s="33">
        <v>2.98</v>
      </c>
      <c r="E3576" s="33">
        <v>0</v>
      </c>
    </row>
    <row r="3577" spans="1:5" x14ac:dyDescent="0.25">
      <c r="A3577" s="38">
        <v>43355</v>
      </c>
      <c r="B3577" s="33">
        <v>0.36</v>
      </c>
      <c r="C3577" s="33">
        <v>0.42</v>
      </c>
      <c r="D3577" s="33">
        <v>2.97</v>
      </c>
      <c r="E3577" s="33">
        <v>0</v>
      </c>
    </row>
    <row r="3578" spans="1:5" x14ac:dyDescent="0.25">
      <c r="A3578" s="38">
        <v>43356</v>
      </c>
      <c r="B3578" s="33">
        <v>0.36</v>
      </c>
      <c r="C3578" s="33">
        <v>0.42</v>
      </c>
      <c r="D3578" s="33">
        <v>2.97</v>
      </c>
      <c r="E3578" s="33">
        <v>0</v>
      </c>
    </row>
    <row r="3579" spans="1:5" x14ac:dyDescent="0.25">
      <c r="A3579" s="38">
        <v>43357</v>
      </c>
      <c r="B3579" s="33">
        <v>0.38</v>
      </c>
      <c r="C3579" s="33">
        <v>0.43</v>
      </c>
      <c r="D3579" s="33">
        <v>2.99</v>
      </c>
      <c r="E3579" s="33">
        <v>0</v>
      </c>
    </row>
    <row r="3580" spans="1:5" x14ac:dyDescent="0.25">
      <c r="A3580" s="38">
        <v>43360</v>
      </c>
      <c r="B3580" s="33">
        <v>0.38</v>
      </c>
      <c r="C3580" s="33">
        <v>0.45</v>
      </c>
      <c r="D3580" s="33">
        <v>2.99</v>
      </c>
      <c r="E3580" s="33">
        <v>0</v>
      </c>
    </row>
    <row r="3581" spans="1:5" x14ac:dyDescent="0.25">
      <c r="A3581" s="38">
        <v>43361</v>
      </c>
      <c r="B3581" s="33">
        <v>0.41</v>
      </c>
      <c r="C3581" s="33">
        <v>0.45</v>
      </c>
      <c r="D3581" s="33">
        <v>3.05</v>
      </c>
      <c r="E3581" s="33">
        <v>0</v>
      </c>
    </row>
    <row r="3582" spans="1:5" x14ac:dyDescent="0.25">
      <c r="A3582" s="38">
        <v>43362</v>
      </c>
      <c r="B3582" s="33">
        <v>0.41</v>
      </c>
      <c r="C3582" s="33">
        <v>0.49</v>
      </c>
      <c r="D3582" s="33">
        <v>3.08</v>
      </c>
      <c r="E3582" s="33">
        <v>0</v>
      </c>
    </row>
    <row r="3583" spans="1:5" x14ac:dyDescent="0.25">
      <c r="A3583" s="38">
        <v>43363</v>
      </c>
      <c r="B3583" s="33">
        <v>0.4</v>
      </c>
      <c r="C3583" s="33">
        <v>0.48</v>
      </c>
      <c r="D3583" s="33">
        <v>3.07</v>
      </c>
      <c r="E3583" s="33">
        <v>0</v>
      </c>
    </row>
    <row r="3584" spans="1:5" x14ac:dyDescent="0.25">
      <c r="A3584" s="38">
        <v>43364</v>
      </c>
      <c r="B3584" s="33">
        <v>0.39</v>
      </c>
      <c r="C3584" s="33">
        <v>0.46</v>
      </c>
      <c r="D3584" s="33">
        <v>3.07</v>
      </c>
      <c r="E3584" s="33">
        <v>0</v>
      </c>
    </row>
    <row r="3585" spans="1:5" x14ac:dyDescent="0.25">
      <c r="A3585" s="38">
        <v>43367</v>
      </c>
      <c r="B3585" s="33">
        <v>0.45</v>
      </c>
      <c r="C3585" s="33">
        <v>0.47</v>
      </c>
      <c r="D3585" s="33">
        <v>3.08</v>
      </c>
      <c r="E3585" s="33">
        <v>0</v>
      </c>
    </row>
    <row r="3586" spans="1:5" x14ac:dyDescent="0.25">
      <c r="A3586" s="38">
        <v>43368</v>
      </c>
      <c r="B3586" s="33">
        <v>0.47</v>
      </c>
      <c r="C3586" s="33">
        <v>0.52</v>
      </c>
      <c r="D3586" s="33">
        <v>3.1</v>
      </c>
      <c r="E3586" s="33">
        <v>0</v>
      </c>
    </row>
    <row r="3587" spans="1:5" x14ac:dyDescent="0.25">
      <c r="A3587" s="38">
        <v>43369</v>
      </c>
      <c r="B3587" s="33">
        <v>0.46</v>
      </c>
      <c r="C3587" s="33">
        <v>0.53</v>
      </c>
      <c r="D3587" s="33">
        <v>3.06</v>
      </c>
      <c r="E3587" s="33">
        <v>0</v>
      </c>
    </row>
    <row r="3588" spans="1:5" x14ac:dyDescent="0.25">
      <c r="A3588" s="38">
        <v>43370</v>
      </c>
      <c r="B3588" s="33">
        <v>0.45</v>
      </c>
      <c r="C3588" s="33">
        <v>0.51</v>
      </c>
      <c r="D3588" s="33">
        <v>3.06</v>
      </c>
      <c r="E3588" s="33">
        <v>0</v>
      </c>
    </row>
    <row r="3589" spans="1:5" x14ac:dyDescent="0.25">
      <c r="A3589" s="38">
        <v>43371</v>
      </c>
      <c r="B3589" s="33">
        <v>0.4</v>
      </c>
      <c r="C3589" s="33">
        <v>0.49</v>
      </c>
      <c r="D3589" s="33">
        <v>3.05</v>
      </c>
      <c r="E3589" s="33">
        <v>0</v>
      </c>
    </row>
    <row r="3590" spans="1:5" x14ac:dyDescent="0.25">
      <c r="A3590" s="38">
        <v>43374</v>
      </c>
      <c r="B3590" s="33">
        <v>0.4</v>
      </c>
      <c r="C3590" s="33">
        <v>0.5</v>
      </c>
      <c r="D3590" s="33">
        <v>3.09</v>
      </c>
      <c r="E3590" s="33">
        <v>0</v>
      </c>
    </row>
    <row r="3591" spans="1:5" x14ac:dyDescent="0.25">
      <c r="A3591" s="38">
        <v>43375</v>
      </c>
      <c r="B3591" s="33">
        <v>0.36</v>
      </c>
      <c r="C3591" s="33">
        <v>0.42</v>
      </c>
      <c r="D3591" s="33">
        <v>3.05</v>
      </c>
      <c r="E3591" s="33">
        <v>0</v>
      </c>
    </row>
    <row r="3592" spans="1:5" x14ac:dyDescent="0.25">
      <c r="A3592" s="38">
        <v>43376</v>
      </c>
      <c r="B3592" s="33">
        <v>0.4</v>
      </c>
      <c r="C3592" s="33">
        <v>0.47</v>
      </c>
      <c r="D3592" s="33">
        <v>3.15</v>
      </c>
      <c r="E3592" s="33">
        <v>0</v>
      </c>
    </row>
    <row r="3593" spans="1:5" x14ac:dyDescent="0.25">
      <c r="A3593" s="38">
        <v>43377</v>
      </c>
      <c r="B3593" s="33">
        <v>0.46</v>
      </c>
      <c r="C3593" s="33">
        <v>0.55000000000000004</v>
      </c>
      <c r="D3593" s="33">
        <v>3.19</v>
      </c>
      <c r="E3593" s="33">
        <v>0</v>
      </c>
    </row>
    <row r="3594" spans="1:5" x14ac:dyDescent="0.25">
      <c r="A3594" s="38">
        <v>43378</v>
      </c>
      <c r="B3594" s="33">
        <v>0.5</v>
      </c>
      <c r="C3594" s="33">
        <v>0.56000000000000005</v>
      </c>
      <c r="D3594" s="33">
        <v>3.23</v>
      </c>
      <c r="E3594" s="33">
        <v>0</v>
      </c>
    </row>
    <row r="3595" spans="1:5" x14ac:dyDescent="0.25">
      <c r="A3595" s="38">
        <v>43381</v>
      </c>
      <c r="B3595" s="33">
        <v>0.48</v>
      </c>
      <c r="C3595" s="33">
        <v>0.54</v>
      </c>
      <c r="D3595" s="33">
        <v>3.22</v>
      </c>
      <c r="E3595" s="33">
        <v>0</v>
      </c>
    </row>
    <row r="3596" spans="1:5" x14ac:dyDescent="0.25">
      <c r="A3596" s="38">
        <v>43382</v>
      </c>
      <c r="B3596" s="33">
        <v>0.48</v>
      </c>
      <c r="C3596" s="33">
        <v>0.56999999999999995</v>
      </c>
      <c r="D3596" s="33">
        <v>3.21</v>
      </c>
      <c r="E3596" s="33">
        <v>0</v>
      </c>
    </row>
    <row r="3597" spans="1:5" x14ac:dyDescent="0.25">
      <c r="A3597" s="38">
        <v>43383</v>
      </c>
      <c r="B3597" s="33">
        <v>0.49</v>
      </c>
      <c r="C3597" s="33">
        <v>0.56000000000000005</v>
      </c>
      <c r="D3597" s="33">
        <v>3.22</v>
      </c>
      <c r="E3597" s="33">
        <v>0</v>
      </c>
    </row>
    <row r="3598" spans="1:5" x14ac:dyDescent="0.25">
      <c r="A3598" s="38">
        <v>43384</v>
      </c>
      <c r="B3598" s="33">
        <v>0.46</v>
      </c>
      <c r="C3598" s="33">
        <v>0.51</v>
      </c>
      <c r="D3598" s="33">
        <v>3.14</v>
      </c>
      <c r="E3598" s="33">
        <v>0</v>
      </c>
    </row>
    <row r="3599" spans="1:5" x14ac:dyDescent="0.25">
      <c r="A3599" s="38">
        <v>43385</v>
      </c>
      <c r="B3599" s="33">
        <v>0.44</v>
      </c>
      <c r="C3599" s="33">
        <v>0.54</v>
      </c>
      <c r="D3599" s="33">
        <v>3.15</v>
      </c>
      <c r="E3599" s="33">
        <v>0</v>
      </c>
    </row>
    <row r="3600" spans="1:5" x14ac:dyDescent="0.25">
      <c r="A3600" s="38">
        <v>43388</v>
      </c>
      <c r="B3600" s="33">
        <v>0.44</v>
      </c>
      <c r="C3600" s="33">
        <v>0.5</v>
      </c>
      <c r="D3600" s="33">
        <v>3.16</v>
      </c>
      <c r="E3600" s="33">
        <v>0</v>
      </c>
    </row>
    <row r="3601" spans="1:5" x14ac:dyDescent="0.25">
      <c r="A3601" s="38">
        <v>43389</v>
      </c>
      <c r="B3601" s="33">
        <v>0.43</v>
      </c>
      <c r="C3601" s="33">
        <v>0.52</v>
      </c>
      <c r="D3601" s="33">
        <v>3.16</v>
      </c>
      <c r="E3601" s="33">
        <v>0</v>
      </c>
    </row>
    <row r="3602" spans="1:5" x14ac:dyDescent="0.25">
      <c r="A3602" s="38">
        <v>43390</v>
      </c>
      <c r="B3602" s="33">
        <v>0.4</v>
      </c>
      <c r="C3602" s="33">
        <v>0.49</v>
      </c>
      <c r="D3602" s="33">
        <v>3.19</v>
      </c>
      <c r="E3602" s="33">
        <v>0</v>
      </c>
    </row>
    <row r="3603" spans="1:5" x14ac:dyDescent="0.25">
      <c r="A3603" s="38">
        <v>43391</v>
      </c>
      <c r="B3603" s="33">
        <v>0.38</v>
      </c>
      <c r="C3603" s="33">
        <v>0.49</v>
      </c>
      <c r="D3603" s="33">
        <v>3.17</v>
      </c>
      <c r="E3603" s="33">
        <v>0</v>
      </c>
    </row>
    <row r="3604" spans="1:5" x14ac:dyDescent="0.25">
      <c r="A3604" s="38">
        <v>43392</v>
      </c>
      <c r="B3604" s="33">
        <v>0.39</v>
      </c>
      <c r="C3604" s="33">
        <v>0.42</v>
      </c>
      <c r="D3604" s="33">
        <v>3.2</v>
      </c>
      <c r="E3604" s="33">
        <v>0</v>
      </c>
    </row>
    <row r="3605" spans="1:5" x14ac:dyDescent="0.25">
      <c r="A3605" s="38">
        <v>43395</v>
      </c>
      <c r="B3605" s="33">
        <v>0.39</v>
      </c>
      <c r="C3605" s="33">
        <v>0.48</v>
      </c>
      <c r="D3605" s="33">
        <v>3.2</v>
      </c>
      <c r="E3605" s="33">
        <v>0</v>
      </c>
    </row>
    <row r="3606" spans="1:5" x14ac:dyDescent="0.25">
      <c r="A3606" s="38">
        <v>43396</v>
      </c>
      <c r="B3606" s="33">
        <v>0.37</v>
      </c>
      <c r="C3606" s="33">
        <v>0.44</v>
      </c>
      <c r="D3606" s="33">
        <v>3.17</v>
      </c>
      <c r="E3606" s="33">
        <v>0</v>
      </c>
    </row>
    <row r="3607" spans="1:5" x14ac:dyDescent="0.25">
      <c r="A3607" s="38">
        <v>43397</v>
      </c>
      <c r="B3607" s="33">
        <v>0.33</v>
      </c>
      <c r="C3607" s="33">
        <v>0.4</v>
      </c>
      <c r="D3607" s="33">
        <v>3.1</v>
      </c>
      <c r="E3607" s="33">
        <v>0</v>
      </c>
    </row>
    <row r="3608" spans="1:5" x14ac:dyDescent="0.25">
      <c r="A3608" s="38">
        <v>43398</v>
      </c>
      <c r="B3608" s="33">
        <v>0.33</v>
      </c>
      <c r="C3608" s="33">
        <v>0.4</v>
      </c>
      <c r="D3608" s="33">
        <v>3.14</v>
      </c>
      <c r="E3608" s="33">
        <v>0</v>
      </c>
    </row>
    <row r="3609" spans="1:5" x14ac:dyDescent="0.25">
      <c r="A3609" s="38">
        <v>43399</v>
      </c>
      <c r="B3609" s="33">
        <v>0.28000000000000003</v>
      </c>
      <c r="C3609" s="33">
        <v>0.37</v>
      </c>
      <c r="D3609" s="33">
        <v>3.08</v>
      </c>
      <c r="E3609" s="33">
        <v>0</v>
      </c>
    </row>
    <row r="3610" spans="1:5" x14ac:dyDescent="0.25">
      <c r="A3610" s="38">
        <v>43402</v>
      </c>
      <c r="B3610" s="33">
        <v>0.31</v>
      </c>
      <c r="C3610" s="33">
        <v>0.37</v>
      </c>
      <c r="D3610" s="33">
        <v>3.08</v>
      </c>
      <c r="E3610" s="33">
        <v>0</v>
      </c>
    </row>
    <row r="3611" spans="1:5" x14ac:dyDescent="0.25">
      <c r="A3611" s="38">
        <v>43403</v>
      </c>
      <c r="B3611" s="33">
        <v>0.32</v>
      </c>
      <c r="C3611" s="33">
        <v>0.4</v>
      </c>
      <c r="D3611" s="33">
        <v>3.12</v>
      </c>
      <c r="E3611" s="33">
        <v>0</v>
      </c>
    </row>
    <row r="3612" spans="1:5" x14ac:dyDescent="0.25">
      <c r="A3612" s="38">
        <v>43404</v>
      </c>
      <c r="B3612" s="33">
        <v>0.33</v>
      </c>
      <c r="C3612" s="33">
        <v>0.4</v>
      </c>
      <c r="D3612" s="33">
        <v>3.15</v>
      </c>
      <c r="E3612" s="33">
        <v>0</v>
      </c>
    </row>
    <row r="3613" spans="1:5" x14ac:dyDescent="0.25">
      <c r="A3613" s="38">
        <v>43405</v>
      </c>
      <c r="B3613" s="33">
        <v>0.35</v>
      </c>
      <c r="C3613" s="33">
        <v>0.42</v>
      </c>
      <c r="D3613" s="33">
        <v>3.14</v>
      </c>
      <c r="E3613" s="33">
        <v>0</v>
      </c>
    </row>
    <row r="3614" spans="1:5" x14ac:dyDescent="0.25">
      <c r="A3614" s="38">
        <v>43406</v>
      </c>
      <c r="B3614" s="33">
        <v>0.38</v>
      </c>
      <c r="C3614" s="33">
        <v>0.44</v>
      </c>
      <c r="D3614" s="33">
        <v>3.22</v>
      </c>
      <c r="E3614" s="33">
        <v>0</v>
      </c>
    </row>
    <row r="3615" spans="1:5" x14ac:dyDescent="0.25">
      <c r="A3615" s="38">
        <v>43409</v>
      </c>
      <c r="B3615" s="33">
        <v>0.37</v>
      </c>
      <c r="C3615" s="33">
        <v>0.44</v>
      </c>
      <c r="D3615" s="33">
        <v>3.2</v>
      </c>
      <c r="E3615" s="33">
        <v>0</v>
      </c>
    </row>
    <row r="3616" spans="1:5" x14ac:dyDescent="0.25">
      <c r="A3616" s="38">
        <v>43410</v>
      </c>
      <c r="B3616" s="33">
        <v>0.37</v>
      </c>
      <c r="C3616" s="33">
        <v>0.43</v>
      </c>
      <c r="D3616" s="33">
        <v>3.22</v>
      </c>
      <c r="E3616" s="33">
        <v>0</v>
      </c>
    </row>
    <row r="3617" spans="1:5" x14ac:dyDescent="0.25">
      <c r="A3617" s="38">
        <v>43411</v>
      </c>
      <c r="B3617" s="33">
        <v>0.39</v>
      </c>
      <c r="C3617" s="33">
        <v>0.43</v>
      </c>
      <c r="D3617" s="33">
        <v>3.22</v>
      </c>
      <c r="E3617" s="33">
        <v>0</v>
      </c>
    </row>
    <row r="3618" spans="1:5" x14ac:dyDescent="0.25">
      <c r="A3618" s="38">
        <v>43412</v>
      </c>
      <c r="B3618" s="33">
        <v>0.4</v>
      </c>
      <c r="C3618" s="33">
        <v>0.46</v>
      </c>
      <c r="D3618" s="33">
        <v>3.24</v>
      </c>
      <c r="E3618" s="33">
        <v>0</v>
      </c>
    </row>
    <row r="3619" spans="1:5" x14ac:dyDescent="0.25">
      <c r="A3619" s="38">
        <v>43413</v>
      </c>
      <c r="B3619" s="33">
        <v>0.35</v>
      </c>
      <c r="C3619" s="33">
        <v>0.44</v>
      </c>
      <c r="D3619" s="33">
        <v>3.19</v>
      </c>
      <c r="E3619" s="33">
        <v>0</v>
      </c>
    </row>
    <row r="3620" spans="1:5" x14ac:dyDescent="0.25">
      <c r="A3620" s="38">
        <v>43416</v>
      </c>
      <c r="B3620" s="33">
        <v>0.33</v>
      </c>
      <c r="C3620" s="33">
        <v>0.4</v>
      </c>
      <c r="D3620" s="33">
        <v>3.19</v>
      </c>
      <c r="E3620" s="33">
        <v>0</v>
      </c>
    </row>
    <row r="3621" spans="1:5" x14ac:dyDescent="0.25">
      <c r="A3621" s="38">
        <v>43417</v>
      </c>
      <c r="B3621" s="33">
        <v>0.36</v>
      </c>
      <c r="C3621" s="33">
        <v>0.4</v>
      </c>
      <c r="D3621" s="33">
        <v>3.14</v>
      </c>
      <c r="E3621" s="33">
        <v>0</v>
      </c>
    </row>
    <row r="3622" spans="1:5" x14ac:dyDescent="0.25">
      <c r="A3622" s="38">
        <v>43418</v>
      </c>
      <c r="B3622" s="33">
        <v>0.35</v>
      </c>
      <c r="C3622" s="33">
        <v>0.41</v>
      </c>
      <c r="D3622" s="33">
        <v>3.12</v>
      </c>
      <c r="E3622" s="33">
        <v>0</v>
      </c>
    </row>
    <row r="3623" spans="1:5" x14ac:dyDescent="0.25">
      <c r="A3623" s="38">
        <v>43419</v>
      </c>
      <c r="B3623" s="33">
        <v>0.31</v>
      </c>
      <c r="C3623" s="33">
        <v>0.36</v>
      </c>
      <c r="D3623" s="33">
        <v>3.11</v>
      </c>
      <c r="E3623" s="33">
        <v>0</v>
      </c>
    </row>
    <row r="3624" spans="1:5" x14ac:dyDescent="0.25">
      <c r="A3624" s="38">
        <v>43420</v>
      </c>
      <c r="B3624" s="33">
        <v>0.33</v>
      </c>
      <c r="C3624" s="33">
        <v>0.39</v>
      </c>
      <c r="D3624" s="33">
        <v>3.08</v>
      </c>
      <c r="E3624" s="33">
        <v>0</v>
      </c>
    </row>
    <row r="3625" spans="1:5" x14ac:dyDescent="0.25">
      <c r="A3625" s="38">
        <v>43423</v>
      </c>
      <c r="B3625" s="33">
        <v>0.33</v>
      </c>
      <c r="C3625" s="33">
        <v>0.4</v>
      </c>
      <c r="D3625" s="33">
        <v>3.06</v>
      </c>
      <c r="E3625" s="33">
        <v>0</v>
      </c>
    </row>
    <row r="3626" spans="1:5" x14ac:dyDescent="0.25">
      <c r="A3626" s="38">
        <v>43424</v>
      </c>
      <c r="B3626" s="33">
        <v>0.31</v>
      </c>
      <c r="C3626" s="33">
        <v>0.37</v>
      </c>
      <c r="D3626" s="33">
        <v>3.06</v>
      </c>
      <c r="E3626" s="33">
        <v>0</v>
      </c>
    </row>
    <row r="3627" spans="1:5" x14ac:dyDescent="0.25">
      <c r="A3627" s="38">
        <v>43425</v>
      </c>
      <c r="B3627" s="33">
        <v>0.34</v>
      </c>
      <c r="C3627" s="33">
        <v>0.38</v>
      </c>
      <c r="D3627" s="33">
        <v>3.06</v>
      </c>
      <c r="E3627" s="33">
        <v>0</v>
      </c>
    </row>
    <row r="3628" spans="1:5" x14ac:dyDescent="0.25">
      <c r="A3628" s="38">
        <v>43426</v>
      </c>
      <c r="B3628" s="33">
        <v>0.33</v>
      </c>
      <c r="C3628" s="33">
        <v>0.37</v>
      </c>
      <c r="D3628" s="33">
        <v>3.06</v>
      </c>
      <c r="E3628" s="33">
        <v>0</v>
      </c>
    </row>
    <row r="3629" spans="1:5" x14ac:dyDescent="0.25">
      <c r="A3629" s="38">
        <v>43427</v>
      </c>
      <c r="B3629" s="33">
        <v>0.3</v>
      </c>
      <c r="C3629" s="33">
        <v>0.37</v>
      </c>
      <c r="D3629" s="33">
        <v>3.05</v>
      </c>
      <c r="E3629" s="33">
        <v>0</v>
      </c>
    </row>
    <row r="3630" spans="1:5" x14ac:dyDescent="0.25">
      <c r="A3630" s="38">
        <v>43430</v>
      </c>
      <c r="B3630" s="33">
        <v>0.32</v>
      </c>
      <c r="C3630" s="33">
        <v>0.37</v>
      </c>
      <c r="D3630" s="33">
        <v>3.07</v>
      </c>
      <c r="E3630" s="33">
        <v>0</v>
      </c>
    </row>
    <row r="3631" spans="1:5" x14ac:dyDescent="0.25">
      <c r="A3631" s="38">
        <v>43431</v>
      </c>
      <c r="B3631" s="33">
        <v>0.3</v>
      </c>
      <c r="C3631" s="33">
        <v>0.37</v>
      </c>
      <c r="D3631" s="33">
        <v>3.06</v>
      </c>
      <c r="E3631" s="33">
        <v>0</v>
      </c>
    </row>
    <row r="3632" spans="1:5" x14ac:dyDescent="0.25">
      <c r="A3632" s="38">
        <v>43432</v>
      </c>
      <c r="B3632" s="33">
        <v>0.31</v>
      </c>
      <c r="C3632" s="33">
        <v>0.35</v>
      </c>
      <c r="D3632" s="33">
        <v>3.06</v>
      </c>
      <c r="E3632" s="33">
        <v>0</v>
      </c>
    </row>
    <row r="3633" spans="1:5" x14ac:dyDescent="0.25">
      <c r="A3633" s="38">
        <v>43433</v>
      </c>
      <c r="B3633" s="33">
        <v>0.27</v>
      </c>
      <c r="C3633" s="33">
        <v>0.35</v>
      </c>
      <c r="D3633" s="33">
        <v>3.03</v>
      </c>
      <c r="E3633" s="33">
        <v>0</v>
      </c>
    </row>
    <row r="3634" spans="1:5" x14ac:dyDescent="0.25">
      <c r="A3634" s="38">
        <v>43434</v>
      </c>
      <c r="B3634" s="33">
        <v>0.26</v>
      </c>
      <c r="C3634" s="33">
        <v>0.33</v>
      </c>
      <c r="D3634" s="33">
        <v>3.01</v>
      </c>
      <c r="E3634" s="33">
        <v>0</v>
      </c>
    </row>
    <row r="3635" spans="1:5" x14ac:dyDescent="0.25">
      <c r="A3635" s="38">
        <v>43437</v>
      </c>
      <c r="B3635" s="33">
        <v>0.26</v>
      </c>
      <c r="C3635" s="33">
        <v>0.34</v>
      </c>
      <c r="D3635" s="33">
        <v>2.98</v>
      </c>
      <c r="E3635" s="33">
        <v>0</v>
      </c>
    </row>
    <row r="3636" spans="1:5" x14ac:dyDescent="0.25">
      <c r="A3636" s="38">
        <v>43438</v>
      </c>
      <c r="B3636" s="33">
        <v>0.22</v>
      </c>
      <c r="C3636" s="33">
        <v>0.3</v>
      </c>
      <c r="D3636" s="33">
        <v>2.91</v>
      </c>
      <c r="E3636" s="33">
        <v>0</v>
      </c>
    </row>
    <row r="3637" spans="1:5" x14ac:dyDescent="0.25">
      <c r="A3637" s="38">
        <v>43439</v>
      </c>
      <c r="B3637" s="33">
        <v>0.24</v>
      </c>
      <c r="C3637" s="33">
        <v>0.27</v>
      </c>
      <c r="D3637" s="33">
        <v>2.92</v>
      </c>
      <c r="E3637" s="33">
        <v>0</v>
      </c>
    </row>
    <row r="3638" spans="1:5" x14ac:dyDescent="0.25">
      <c r="A3638" s="38">
        <v>43440</v>
      </c>
      <c r="B3638" s="33">
        <v>0.19</v>
      </c>
      <c r="C3638" s="33">
        <v>0.25</v>
      </c>
      <c r="D3638" s="33">
        <v>2.87</v>
      </c>
      <c r="E3638" s="33">
        <v>0</v>
      </c>
    </row>
    <row r="3639" spans="1:5" x14ac:dyDescent="0.25">
      <c r="A3639" s="38">
        <v>43441</v>
      </c>
      <c r="B3639" s="33">
        <v>0.22</v>
      </c>
      <c r="C3639" s="33">
        <v>0.27</v>
      </c>
      <c r="D3639" s="33">
        <v>2.85</v>
      </c>
      <c r="E3639" s="33">
        <v>0</v>
      </c>
    </row>
    <row r="3640" spans="1:5" x14ac:dyDescent="0.25">
      <c r="A3640" s="38">
        <v>43444</v>
      </c>
      <c r="B3640" s="33">
        <v>0.21</v>
      </c>
      <c r="C3640" s="33">
        <v>0.27</v>
      </c>
      <c r="D3640" s="33">
        <v>2.85</v>
      </c>
      <c r="E3640" s="33">
        <v>0</v>
      </c>
    </row>
    <row r="3641" spans="1:5" x14ac:dyDescent="0.25">
      <c r="A3641" s="38">
        <v>43445</v>
      </c>
      <c r="B3641" s="33">
        <v>0.2</v>
      </c>
      <c r="C3641" s="33">
        <v>0.28999999999999998</v>
      </c>
      <c r="D3641" s="33">
        <v>2.89</v>
      </c>
      <c r="E3641" s="33">
        <v>0</v>
      </c>
    </row>
    <row r="3642" spans="1:5" x14ac:dyDescent="0.25">
      <c r="A3642" s="38">
        <v>43446</v>
      </c>
      <c r="B3642" s="33">
        <v>0.25</v>
      </c>
      <c r="C3642" s="33">
        <v>0.26</v>
      </c>
      <c r="D3642" s="33">
        <v>2.91</v>
      </c>
      <c r="E3642" s="33">
        <v>0</v>
      </c>
    </row>
    <row r="3643" spans="1:5" x14ac:dyDescent="0.25">
      <c r="A3643" s="38">
        <v>43447</v>
      </c>
      <c r="B3643" s="33">
        <v>0.25</v>
      </c>
      <c r="C3643" s="33">
        <v>0.28999999999999998</v>
      </c>
      <c r="D3643" s="33">
        <v>2.91</v>
      </c>
      <c r="E3643" s="33">
        <v>0</v>
      </c>
    </row>
    <row r="3644" spans="1:5" x14ac:dyDescent="0.25">
      <c r="A3644" s="38">
        <v>43448</v>
      </c>
      <c r="B3644" s="33">
        <v>0.22</v>
      </c>
      <c r="C3644" s="33">
        <v>0.27</v>
      </c>
      <c r="D3644" s="33">
        <v>2.89</v>
      </c>
      <c r="E3644" s="33">
        <v>0</v>
      </c>
    </row>
    <row r="3645" spans="1:5" x14ac:dyDescent="0.25">
      <c r="A3645" s="38">
        <v>43451</v>
      </c>
      <c r="B3645" s="33">
        <v>0.23</v>
      </c>
      <c r="C3645" s="33">
        <v>0.27</v>
      </c>
      <c r="D3645" s="33">
        <v>2.86</v>
      </c>
      <c r="E3645" s="33">
        <v>0</v>
      </c>
    </row>
    <row r="3646" spans="1:5" x14ac:dyDescent="0.25">
      <c r="A3646" s="38">
        <v>43452</v>
      </c>
      <c r="B3646" s="33">
        <v>0.21</v>
      </c>
      <c r="C3646" s="33">
        <v>0.25</v>
      </c>
      <c r="D3646" s="33">
        <v>2.82</v>
      </c>
      <c r="E3646" s="33">
        <v>0</v>
      </c>
    </row>
    <row r="3647" spans="1:5" x14ac:dyDescent="0.25">
      <c r="A3647" s="38">
        <v>43453</v>
      </c>
      <c r="B3647" s="33">
        <v>0.21</v>
      </c>
      <c r="C3647" s="33">
        <v>0.26</v>
      </c>
      <c r="D3647" s="33">
        <v>2.77</v>
      </c>
      <c r="E3647" s="33">
        <v>0</v>
      </c>
    </row>
    <row r="3648" spans="1:5" x14ac:dyDescent="0.25">
      <c r="A3648" s="38">
        <v>43454</v>
      </c>
      <c r="B3648" s="33">
        <v>0.21</v>
      </c>
      <c r="C3648" s="33">
        <v>0.24</v>
      </c>
      <c r="D3648" s="33">
        <v>2.79</v>
      </c>
      <c r="E3648" s="33">
        <v>0</v>
      </c>
    </row>
    <row r="3649" spans="1:5" x14ac:dyDescent="0.25">
      <c r="A3649" s="38">
        <v>43455</v>
      </c>
      <c r="B3649" s="33">
        <v>0.23</v>
      </c>
      <c r="C3649" s="33">
        <v>0.26</v>
      </c>
      <c r="D3649" s="33">
        <v>2.79</v>
      </c>
      <c r="E3649" s="33">
        <v>0</v>
      </c>
    </row>
    <row r="3650" spans="1:5" x14ac:dyDescent="0.25">
      <c r="A3650" s="38">
        <v>43458</v>
      </c>
      <c r="B3650" s="33">
        <v>0.23</v>
      </c>
      <c r="C3650" s="33">
        <v>0.25</v>
      </c>
      <c r="D3650" s="33">
        <v>2.74</v>
      </c>
      <c r="E3650" s="33">
        <v>0</v>
      </c>
    </row>
    <row r="3651" spans="1:5" x14ac:dyDescent="0.25">
      <c r="A3651" s="38">
        <v>43459</v>
      </c>
      <c r="B3651" s="33">
        <v>0.23</v>
      </c>
      <c r="C3651" s="33">
        <v>0.25</v>
      </c>
      <c r="D3651" s="33">
        <v>2.75</v>
      </c>
      <c r="E3651" s="33">
        <v>0</v>
      </c>
    </row>
    <row r="3652" spans="1:5" x14ac:dyDescent="0.25">
      <c r="A3652" s="38">
        <v>43460</v>
      </c>
      <c r="B3652" s="33">
        <v>0.23</v>
      </c>
      <c r="C3652" s="33">
        <v>0.25</v>
      </c>
      <c r="D3652" s="33">
        <v>2.81</v>
      </c>
      <c r="E3652" s="33">
        <v>0</v>
      </c>
    </row>
    <row r="3653" spans="1:5" x14ac:dyDescent="0.25">
      <c r="A3653" s="38">
        <v>43461</v>
      </c>
      <c r="B3653" s="33">
        <v>0.2</v>
      </c>
      <c r="C3653" s="33">
        <v>0.24</v>
      </c>
      <c r="D3653" s="33">
        <v>2.77</v>
      </c>
      <c r="E3653" s="33">
        <v>0</v>
      </c>
    </row>
    <row r="3654" spans="1:5" x14ac:dyDescent="0.25">
      <c r="A3654" s="38">
        <v>43462</v>
      </c>
      <c r="B3654" s="33">
        <v>0.22</v>
      </c>
      <c r="C3654" s="33">
        <v>0.25</v>
      </c>
      <c r="D3654" s="33">
        <v>2.72</v>
      </c>
      <c r="E3654" s="33">
        <v>0</v>
      </c>
    </row>
    <row r="3655" spans="1:5" x14ac:dyDescent="0.25">
      <c r="A3655" s="38">
        <v>43465</v>
      </c>
      <c r="B3655" s="33">
        <v>0.22</v>
      </c>
      <c r="C3655" s="33">
        <v>0.24</v>
      </c>
      <c r="D3655" s="33">
        <v>2.69</v>
      </c>
      <c r="E3655" s="33">
        <v>0</v>
      </c>
    </row>
    <row r="3656" spans="1:5" x14ac:dyDescent="0.25">
      <c r="A3656" s="38">
        <v>43466</v>
      </c>
      <c r="B3656" s="33">
        <v>0.22</v>
      </c>
      <c r="C3656" s="33">
        <v>0.24</v>
      </c>
      <c r="D3656" s="33">
        <v>2.69</v>
      </c>
      <c r="E3656" s="33">
        <v>0</v>
      </c>
    </row>
    <row r="3657" spans="1:5" x14ac:dyDescent="0.25">
      <c r="A3657" s="38">
        <v>43467</v>
      </c>
      <c r="B3657" s="33">
        <v>0.15</v>
      </c>
      <c r="C3657" s="33">
        <v>0.2</v>
      </c>
      <c r="D3657" s="33">
        <v>2.66</v>
      </c>
      <c r="E3657" s="33">
        <v>0</v>
      </c>
    </row>
    <row r="3658" spans="1:5" x14ac:dyDescent="0.25">
      <c r="A3658" s="38">
        <v>43468</v>
      </c>
      <c r="B3658" s="33">
        <v>0.14000000000000001</v>
      </c>
      <c r="C3658" s="33">
        <v>0.2</v>
      </c>
      <c r="D3658" s="33">
        <v>2.56</v>
      </c>
      <c r="E3658" s="33">
        <v>0</v>
      </c>
    </row>
    <row r="3659" spans="1:5" x14ac:dyDescent="0.25">
      <c r="A3659" s="38">
        <v>43469</v>
      </c>
      <c r="B3659" s="33">
        <v>0.19</v>
      </c>
      <c r="C3659" s="33">
        <v>0.21</v>
      </c>
      <c r="D3659" s="33">
        <v>2.67</v>
      </c>
      <c r="E3659" s="33">
        <v>0</v>
      </c>
    </row>
    <row r="3660" spans="1:5" x14ac:dyDescent="0.25">
      <c r="A3660" s="38">
        <v>43472</v>
      </c>
      <c r="B3660" s="33">
        <v>0.2</v>
      </c>
      <c r="C3660" s="33">
        <v>0.22</v>
      </c>
      <c r="D3660" s="33">
        <v>2.7</v>
      </c>
      <c r="E3660" s="33">
        <v>0</v>
      </c>
    </row>
    <row r="3661" spans="1:5" x14ac:dyDescent="0.25">
      <c r="A3661" s="38">
        <v>43473</v>
      </c>
      <c r="B3661" s="33">
        <v>0.21</v>
      </c>
      <c r="C3661" s="33">
        <v>0.26</v>
      </c>
      <c r="D3661" s="33">
        <v>2.73</v>
      </c>
      <c r="E3661" s="33">
        <v>0</v>
      </c>
    </row>
    <row r="3662" spans="1:5" x14ac:dyDescent="0.25">
      <c r="A3662" s="38">
        <v>43474</v>
      </c>
      <c r="B3662" s="33">
        <v>0.18</v>
      </c>
      <c r="C3662" s="33">
        <v>0.27</v>
      </c>
      <c r="D3662" s="33">
        <v>2.74</v>
      </c>
      <c r="E3662" s="33">
        <v>0</v>
      </c>
    </row>
    <row r="3663" spans="1:5" x14ac:dyDescent="0.25">
      <c r="A3663" s="38">
        <v>43475</v>
      </c>
      <c r="B3663" s="33">
        <v>0.17</v>
      </c>
      <c r="C3663" s="33">
        <v>0.23</v>
      </c>
      <c r="D3663" s="33">
        <v>2.74</v>
      </c>
      <c r="E3663" s="33">
        <v>0</v>
      </c>
    </row>
    <row r="3664" spans="1:5" x14ac:dyDescent="0.25">
      <c r="A3664" s="38">
        <v>43476</v>
      </c>
      <c r="B3664" s="33">
        <v>0.15</v>
      </c>
      <c r="C3664" s="33">
        <v>0.22</v>
      </c>
      <c r="D3664" s="33">
        <v>2.71</v>
      </c>
      <c r="E3664" s="33">
        <v>0</v>
      </c>
    </row>
    <row r="3665" spans="1:5" x14ac:dyDescent="0.25">
      <c r="A3665" s="38">
        <v>43479</v>
      </c>
      <c r="B3665" s="33">
        <v>0.14000000000000001</v>
      </c>
      <c r="C3665" s="33">
        <v>0.2</v>
      </c>
      <c r="D3665" s="33">
        <v>2.71</v>
      </c>
      <c r="E3665" s="33">
        <v>0</v>
      </c>
    </row>
    <row r="3666" spans="1:5" x14ac:dyDescent="0.25">
      <c r="A3666" s="38">
        <v>43480</v>
      </c>
      <c r="B3666" s="33">
        <v>0.12</v>
      </c>
      <c r="C3666" s="33">
        <v>0.18</v>
      </c>
      <c r="D3666" s="33">
        <v>2.72</v>
      </c>
      <c r="E3666" s="33">
        <v>0</v>
      </c>
    </row>
    <row r="3667" spans="1:5" x14ac:dyDescent="0.25">
      <c r="A3667" s="38">
        <v>43481</v>
      </c>
      <c r="B3667" s="33">
        <v>0.15</v>
      </c>
      <c r="C3667" s="33">
        <v>0.2</v>
      </c>
      <c r="D3667" s="33">
        <v>2.73</v>
      </c>
      <c r="E3667" s="33">
        <v>0</v>
      </c>
    </row>
    <row r="3668" spans="1:5" x14ac:dyDescent="0.25">
      <c r="A3668" s="38">
        <v>43482</v>
      </c>
      <c r="B3668" s="33">
        <v>0.17</v>
      </c>
      <c r="C3668" s="33">
        <v>0.2</v>
      </c>
      <c r="D3668" s="33">
        <v>2.75</v>
      </c>
      <c r="E3668" s="33">
        <v>0</v>
      </c>
    </row>
    <row r="3669" spans="1:5" x14ac:dyDescent="0.25">
      <c r="A3669" s="38">
        <v>43483</v>
      </c>
      <c r="B3669" s="33">
        <v>0.18</v>
      </c>
      <c r="C3669" s="33">
        <v>0.25</v>
      </c>
      <c r="D3669" s="33">
        <v>2.79</v>
      </c>
      <c r="E3669" s="33">
        <v>0</v>
      </c>
    </row>
    <row r="3670" spans="1:5" x14ac:dyDescent="0.25">
      <c r="A3670" s="38">
        <v>43486</v>
      </c>
      <c r="B3670" s="33">
        <v>0.18</v>
      </c>
      <c r="C3670" s="33">
        <v>0.23</v>
      </c>
      <c r="D3670" s="33">
        <v>2.78</v>
      </c>
      <c r="E3670" s="33">
        <v>0</v>
      </c>
    </row>
    <row r="3671" spans="1:5" x14ac:dyDescent="0.25">
      <c r="A3671" s="38">
        <v>43487</v>
      </c>
      <c r="B3671" s="33">
        <v>0.16</v>
      </c>
      <c r="C3671" s="33">
        <v>0.24</v>
      </c>
      <c r="D3671" s="33">
        <v>2.74</v>
      </c>
      <c r="E3671" s="33">
        <v>0</v>
      </c>
    </row>
    <row r="3672" spans="1:5" x14ac:dyDescent="0.25">
      <c r="A3672" s="38">
        <v>43488</v>
      </c>
      <c r="B3672" s="33">
        <v>0.16</v>
      </c>
      <c r="C3672" s="33">
        <v>0.22</v>
      </c>
      <c r="D3672" s="33">
        <v>2.76</v>
      </c>
      <c r="E3672" s="33">
        <v>0</v>
      </c>
    </row>
    <row r="3673" spans="1:5" x14ac:dyDescent="0.25">
      <c r="A3673" s="38">
        <v>43489</v>
      </c>
      <c r="B3673" s="33">
        <v>0.11</v>
      </c>
      <c r="C3673" s="33">
        <v>0.19</v>
      </c>
      <c r="D3673" s="33">
        <v>2.72</v>
      </c>
      <c r="E3673" s="33">
        <v>0</v>
      </c>
    </row>
    <row r="3674" spans="1:5" x14ac:dyDescent="0.25">
      <c r="A3674" s="38">
        <v>43490</v>
      </c>
      <c r="B3674" s="33">
        <v>0.13</v>
      </c>
      <c r="C3674" s="33">
        <v>0.15</v>
      </c>
      <c r="D3674" s="33">
        <v>2.76</v>
      </c>
      <c r="E3674" s="33">
        <v>0</v>
      </c>
    </row>
    <row r="3675" spans="1:5" x14ac:dyDescent="0.25">
      <c r="A3675" s="38">
        <v>43493</v>
      </c>
      <c r="B3675" s="33">
        <v>0.14000000000000001</v>
      </c>
      <c r="C3675" s="33">
        <v>0.18</v>
      </c>
      <c r="D3675" s="33">
        <v>2.75</v>
      </c>
      <c r="E3675" s="33">
        <v>0</v>
      </c>
    </row>
    <row r="3676" spans="1:5" x14ac:dyDescent="0.25">
      <c r="A3676" s="38">
        <v>43494</v>
      </c>
      <c r="B3676" s="33">
        <v>0.13</v>
      </c>
      <c r="C3676" s="33">
        <v>0.18</v>
      </c>
      <c r="D3676" s="33">
        <v>2.72</v>
      </c>
      <c r="E3676" s="33">
        <v>0</v>
      </c>
    </row>
    <row r="3677" spans="1:5" x14ac:dyDescent="0.25">
      <c r="A3677" s="38">
        <v>43495</v>
      </c>
      <c r="B3677" s="33">
        <v>0.12</v>
      </c>
      <c r="C3677" s="33">
        <v>0.17</v>
      </c>
      <c r="D3677" s="33">
        <v>2.7</v>
      </c>
      <c r="E3677" s="33">
        <v>0</v>
      </c>
    </row>
    <row r="3678" spans="1:5" x14ac:dyDescent="0.25">
      <c r="A3678" s="38">
        <v>43496</v>
      </c>
      <c r="B3678" s="33">
        <v>0.3</v>
      </c>
      <c r="C3678" s="33">
        <v>0.15</v>
      </c>
      <c r="D3678" s="33">
        <v>2.63</v>
      </c>
      <c r="E3678" s="33">
        <v>0</v>
      </c>
    </row>
    <row r="3679" spans="1:5" x14ac:dyDescent="0.25">
      <c r="A3679" s="38">
        <v>43497</v>
      </c>
      <c r="B3679" s="33">
        <v>0.3</v>
      </c>
      <c r="C3679" s="33">
        <v>0.14000000000000001</v>
      </c>
      <c r="D3679" s="33">
        <v>2.7</v>
      </c>
      <c r="E3679" s="33">
        <v>0</v>
      </c>
    </row>
    <row r="3680" spans="1:5" x14ac:dyDescent="0.25">
      <c r="A3680" s="38">
        <v>43500</v>
      </c>
      <c r="B3680" s="33">
        <v>0.32</v>
      </c>
      <c r="C3680" s="33">
        <v>0.15</v>
      </c>
      <c r="D3680" s="33">
        <v>2.73</v>
      </c>
      <c r="E3680" s="33">
        <v>0</v>
      </c>
    </row>
    <row r="3681" spans="1:5" x14ac:dyDescent="0.25">
      <c r="A3681" s="38">
        <v>43501</v>
      </c>
      <c r="B3681" s="33">
        <v>0.3</v>
      </c>
      <c r="C3681" s="33">
        <v>0.17</v>
      </c>
      <c r="D3681" s="33">
        <v>2.71</v>
      </c>
      <c r="E3681" s="33">
        <v>0</v>
      </c>
    </row>
    <row r="3682" spans="1:5" x14ac:dyDescent="0.25">
      <c r="A3682" s="38">
        <v>43502</v>
      </c>
      <c r="B3682" s="33">
        <v>0.3</v>
      </c>
      <c r="C3682" s="33">
        <v>0.14000000000000001</v>
      </c>
      <c r="D3682" s="33">
        <v>2.7</v>
      </c>
      <c r="E3682" s="33">
        <v>0</v>
      </c>
    </row>
    <row r="3683" spans="1:5" x14ac:dyDescent="0.25">
      <c r="A3683" s="38">
        <v>43503</v>
      </c>
      <c r="B3683" s="33">
        <v>0.24</v>
      </c>
      <c r="C3683" s="33">
        <v>0.13</v>
      </c>
      <c r="D3683" s="33">
        <v>2.65</v>
      </c>
      <c r="E3683" s="33">
        <v>0</v>
      </c>
    </row>
    <row r="3684" spans="1:5" x14ac:dyDescent="0.25">
      <c r="A3684" s="38">
        <v>43504</v>
      </c>
      <c r="B3684" s="33">
        <v>0.21</v>
      </c>
      <c r="C3684" s="33">
        <v>0.09</v>
      </c>
      <c r="D3684" s="33">
        <v>2.63</v>
      </c>
      <c r="E3684" s="33">
        <v>0</v>
      </c>
    </row>
    <row r="3685" spans="1:5" x14ac:dyDescent="0.25">
      <c r="A3685" s="38">
        <v>43507</v>
      </c>
      <c r="B3685" s="33">
        <v>0.24</v>
      </c>
      <c r="C3685" s="33">
        <v>0.09</v>
      </c>
      <c r="D3685" s="33">
        <v>2.65</v>
      </c>
      <c r="E3685" s="33">
        <v>0</v>
      </c>
    </row>
    <row r="3686" spans="1:5" x14ac:dyDescent="0.25">
      <c r="A3686" s="38">
        <v>43508</v>
      </c>
      <c r="B3686" s="33">
        <v>0.26</v>
      </c>
      <c r="C3686" s="33">
        <v>0.11</v>
      </c>
      <c r="D3686" s="33">
        <v>2.68</v>
      </c>
      <c r="E3686" s="33">
        <v>0</v>
      </c>
    </row>
    <row r="3687" spans="1:5" x14ac:dyDescent="0.25">
      <c r="A3687" s="38">
        <v>43509</v>
      </c>
      <c r="B3687" s="33">
        <v>0.25</v>
      </c>
      <c r="C3687" s="33">
        <v>0.11</v>
      </c>
      <c r="D3687" s="33">
        <v>2.71</v>
      </c>
      <c r="E3687" s="33">
        <v>0</v>
      </c>
    </row>
    <row r="3688" spans="1:5" x14ac:dyDescent="0.25">
      <c r="A3688" s="38">
        <v>43510</v>
      </c>
      <c r="B3688" s="33">
        <v>0.22</v>
      </c>
      <c r="C3688" s="33">
        <v>0.09</v>
      </c>
      <c r="D3688" s="33">
        <v>2.66</v>
      </c>
      <c r="E3688" s="33">
        <v>0</v>
      </c>
    </row>
    <row r="3689" spans="1:5" x14ac:dyDescent="0.25">
      <c r="A3689" s="38">
        <v>43511</v>
      </c>
      <c r="B3689" s="33">
        <v>0.22</v>
      </c>
      <c r="C3689" s="33">
        <v>0.09</v>
      </c>
      <c r="D3689" s="33">
        <v>2.66</v>
      </c>
      <c r="E3689" s="33">
        <v>0</v>
      </c>
    </row>
    <row r="3690" spans="1:5" x14ac:dyDescent="0.25">
      <c r="A3690" s="38">
        <v>43514</v>
      </c>
      <c r="B3690" s="33">
        <v>0.23</v>
      </c>
      <c r="C3690" s="33">
        <v>7.0000000000000007E-2</v>
      </c>
      <c r="D3690" s="33">
        <v>2.66</v>
      </c>
      <c r="E3690" s="33">
        <v>0</v>
      </c>
    </row>
    <row r="3691" spans="1:5" x14ac:dyDescent="0.25">
      <c r="A3691" s="38">
        <v>43515</v>
      </c>
      <c r="B3691" s="33">
        <v>0.23</v>
      </c>
      <c r="C3691" s="33">
        <v>7.0000000000000007E-2</v>
      </c>
      <c r="D3691" s="33">
        <v>2.65</v>
      </c>
      <c r="E3691" s="33">
        <v>0</v>
      </c>
    </row>
    <row r="3692" spans="1:5" x14ac:dyDescent="0.25">
      <c r="A3692" s="38">
        <v>43516</v>
      </c>
      <c r="B3692" s="33">
        <v>0.22</v>
      </c>
      <c r="C3692" s="33">
        <v>7.0000000000000007E-2</v>
      </c>
      <c r="D3692" s="33">
        <v>2.65</v>
      </c>
      <c r="E3692" s="33">
        <v>0</v>
      </c>
    </row>
    <row r="3693" spans="1:5" x14ac:dyDescent="0.25">
      <c r="A3693" s="38">
        <v>43517</v>
      </c>
      <c r="B3693" s="33">
        <v>0.24</v>
      </c>
      <c r="C3693" s="33">
        <v>0.09</v>
      </c>
      <c r="D3693" s="33">
        <v>2.69</v>
      </c>
      <c r="E3693" s="33">
        <v>0</v>
      </c>
    </row>
    <row r="3694" spans="1:5" x14ac:dyDescent="0.25">
      <c r="A3694" s="38">
        <v>43518</v>
      </c>
      <c r="B3694" s="33">
        <v>0.2</v>
      </c>
      <c r="C3694" s="33">
        <v>0.09</v>
      </c>
      <c r="D3694" s="33">
        <v>2.65</v>
      </c>
      <c r="E3694" s="33">
        <v>0</v>
      </c>
    </row>
    <row r="3695" spans="1:5" x14ac:dyDescent="0.25">
      <c r="A3695" s="38">
        <v>43521</v>
      </c>
      <c r="B3695" s="33">
        <v>0.22</v>
      </c>
      <c r="C3695" s="33">
        <v>0.1</v>
      </c>
      <c r="D3695" s="33">
        <v>2.67</v>
      </c>
      <c r="E3695" s="33">
        <v>0</v>
      </c>
    </row>
    <row r="3696" spans="1:5" x14ac:dyDescent="0.25">
      <c r="A3696" s="38">
        <v>43522</v>
      </c>
      <c r="B3696" s="33">
        <v>0.23</v>
      </c>
      <c r="C3696" s="33">
        <v>0.09</v>
      </c>
      <c r="D3696" s="33">
        <v>2.64</v>
      </c>
      <c r="E3696" s="33">
        <v>0</v>
      </c>
    </row>
    <row r="3697" spans="1:5" x14ac:dyDescent="0.25">
      <c r="A3697" s="38">
        <v>43523</v>
      </c>
      <c r="B3697" s="33">
        <v>0.26</v>
      </c>
      <c r="C3697" s="33">
        <v>0.11</v>
      </c>
      <c r="D3697" s="33">
        <v>2.69</v>
      </c>
      <c r="E3697" s="33">
        <v>0</v>
      </c>
    </row>
    <row r="3698" spans="1:5" x14ac:dyDescent="0.25">
      <c r="A3698" s="38">
        <v>43524</v>
      </c>
      <c r="B3698" s="33">
        <v>0.28000000000000003</v>
      </c>
      <c r="C3698" s="33">
        <v>0.15</v>
      </c>
      <c r="D3698" s="33">
        <v>2.73</v>
      </c>
      <c r="E3698" s="33">
        <v>0</v>
      </c>
    </row>
    <row r="3699" spans="1:5" x14ac:dyDescent="0.25">
      <c r="A3699" s="38">
        <v>43525</v>
      </c>
      <c r="B3699" s="33">
        <v>0.28999999999999998</v>
      </c>
      <c r="C3699" s="33">
        <v>0.17</v>
      </c>
      <c r="D3699" s="33">
        <v>2.76</v>
      </c>
      <c r="E3699" s="33">
        <v>0</v>
      </c>
    </row>
    <row r="3700" spans="1:5" x14ac:dyDescent="0.25">
      <c r="A3700" s="38">
        <v>43528</v>
      </c>
      <c r="B3700" s="33">
        <v>0.26</v>
      </c>
      <c r="C3700" s="33">
        <v>0.16</v>
      </c>
      <c r="D3700" s="33">
        <v>2.72</v>
      </c>
      <c r="E3700" s="33">
        <v>0</v>
      </c>
    </row>
    <row r="3701" spans="1:5" x14ac:dyDescent="0.25">
      <c r="A3701" s="38">
        <v>43529</v>
      </c>
      <c r="B3701" s="33">
        <v>0.27</v>
      </c>
      <c r="C3701" s="33">
        <v>0.16</v>
      </c>
      <c r="D3701" s="33">
        <v>2.72</v>
      </c>
      <c r="E3701" s="33">
        <v>0</v>
      </c>
    </row>
    <row r="3702" spans="1:5" x14ac:dyDescent="0.25">
      <c r="A3702" s="38">
        <v>43530</v>
      </c>
      <c r="B3702" s="33">
        <v>0.23</v>
      </c>
      <c r="C3702" s="33">
        <v>0.14000000000000001</v>
      </c>
      <c r="D3702" s="33">
        <v>2.69</v>
      </c>
      <c r="E3702" s="33">
        <v>0</v>
      </c>
    </row>
    <row r="3703" spans="1:5" x14ac:dyDescent="0.25">
      <c r="A3703" s="38">
        <v>43531</v>
      </c>
      <c r="B3703" s="33">
        <v>0.16</v>
      </c>
      <c r="C3703" s="33">
        <v>0.11</v>
      </c>
      <c r="D3703" s="33">
        <v>2.64</v>
      </c>
      <c r="E3703" s="33">
        <v>0</v>
      </c>
    </row>
    <row r="3704" spans="1:5" x14ac:dyDescent="0.25">
      <c r="A3704" s="38">
        <v>43532</v>
      </c>
      <c r="B3704" s="33">
        <v>0.16</v>
      </c>
      <c r="C3704" s="33">
        <v>0.05</v>
      </c>
      <c r="D3704" s="33">
        <v>2.62</v>
      </c>
      <c r="E3704" s="33">
        <v>0</v>
      </c>
    </row>
    <row r="3705" spans="1:5" x14ac:dyDescent="0.25">
      <c r="A3705" s="38">
        <v>43535</v>
      </c>
      <c r="B3705" s="33">
        <v>0.15</v>
      </c>
      <c r="C3705" s="33">
        <v>0.05</v>
      </c>
      <c r="D3705" s="33">
        <v>2.64</v>
      </c>
      <c r="E3705" s="33">
        <v>0</v>
      </c>
    </row>
    <row r="3706" spans="1:5" x14ac:dyDescent="0.25">
      <c r="A3706" s="38">
        <v>43536</v>
      </c>
      <c r="B3706" s="33">
        <v>0.15</v>
      </c>
      <c r="C3706" s="33">
        <v>0.08</v>
      </c>
      <c r="D3706" s="33">
        <v>2.61</v>
      </c>
      <c r="E3706" s="33">
        <v>0</v>
      </c>
    </row>
    <row r="3707" spans="1:5" x14ac:dyDescent="0.25">
      <c r="A3707" s="38">
        <v>43537</v>
      </c>
      <c r="B3707" s="33">
        <v>0.15</v>
      </c>
      <c r="C3707" s="33">
        <v>0.06</v>
      </c>
      <c r="D3707" s="33">
        <v>2.61</v>
      </c>
      <c r="E3707" s="33">
        <v>0</v>
      </c>
    </row>
    <row r="3708" spans="1:5" x14ac:dyDescent="0.25">
      <c r="A3708" s="38">
        <v>43538</v>
      </c>
      <c r="B3708" s="33">
        <v>0.18</v>
      </c>
      <c r="C3708" s="33">
        <v>0.06</v>
      </c>
      <c r="D3708" s="33">
        <v>2.63</v>
      </c>
      <c r="E3708" s="33">
        <v>0</v>
      </c>
    </row>
    <row r="3709" spans="1:5" x14ac:dyDescent="0.25">
      <c r="A3709" s="38">
        <v>43539</v>
      </c>
      <c r="B3709" s="33">
        <v>0.18</v>
      </c>
      <c r="C3709" s="33">
        <v>7.0000000000000007E-2</v>
      </c>
      <c r="D3709" s="33">
        <v>2.59</v>
      </c>
      <c r="E3709" s="33">
        <v>0</v>
      </c>
    </row>
    <row r="3710" spans="1:5" x14ac:dyDescent="0.25">
      <c r="A3710" s="38">
        <v>43542</v>
      </c>
      <c r="B3710" s="33">
        <v>0.17</v>
      </c>
      <c r="C3710" s="33">
        <v>7.0000000000000007E-2</v>
      </c>
      <c r="D3710" s="33">
        <v>2.6</v>
      </c>
      <c r="E3710" s="33">
        <v>0</v>
      </c>
    </row>
    <row r="3711" spans="1:5" x14ac:dyDescent="0.25">
      <c r="A3711" s="38">
        <v>43543</v>
      </c>
      <c r="B3711" s="33">
        <v>0.18</v>
      </c>
      <c r="C3711" s="33">
        <v>7.0000000000000007E-2</v>
      </c>
      <c r="D3711" s="33">
        <v>2.61</v>
      </c>
      <c r="E3711" s="33">
        <v>0</v>
      </c>
    </row>
    <row r="3712" spans="1:5" x14ac:dyDescent="0.25">
      <c r="A3712" s="38">
        <v>43544</v>
      </c>
      <c r="B3712" s="33">
        <v>0.16</v>
      </c>
      <c r="C3712" s="33">
        <v>0.09</v>
      </c>
      <c r="D3712" s="33">
        <v>2.54</v>
      </c>
      <c r="E3712" s="33">
        <v>0</v>
      </c>
    </row>
    <row r="3713" spans="1:5" x14ac:dyDescent="0.25">
      <c r="A3713" s="38">
        <v>43545</v>
      </c>
      <c r="B3713" s="33">
        <v>0.12</v>
      </c>
      <c r="C3713" s="33">
        <v>0.05</v>
      </c>
      <c r="D3713" s="33">
        <v>2.54</v>
      </c>
      <c r="E3713" s="33">
        <v>0</v>
      </c>
    </row>
    <row r="3714" spans="1:5" x14ac:dyDescent="0.25">
      <c r="A3714" s="38">
        <v>43546</v>
      </c>
      <c r="B3714" s="33">
        <v>0.05</v>
      </c>
      <c r="C3714" s="33">
        <v>-0.01</v>
      </c>
      <c r="D3714" s="33">
        <v>2.44</v>
      </c>
      <c r="E3714" s="33">
        <v>0</v>
      </c>
    </row>
    <row r="3715" spans="1:5" x14ac:dyDescent="0.25">
      <c r="A3715" s="38">
        <v>43549</v>
      </c>
      <c r="B3715" s="33">
        <v>0.06</v>
      </c>
      <c r="C3715" s="33">
        <v>-0.01</v>
      </c>
      <c r="D3715" s="33">
        <v>2.4300000000000002</v>
      </c>
      <c r="E3715" s="33">
        <v>0</v>
      </c>
    </row>
    <row r="3716" spans="1:5" x14ac:dyDescent="0.25">
      <c r="A3716" s="38">
        <v>43550</v>
      </c>
      <c r="B3716" s="33">
        <v>0.05</v>
      </c>
      <c r="C3716" s="33">
        <v>-0.04</v>
      </c>
      <c r="D3716" s="33">
        <v>2.41</v>
      </c>
      <c r="E3716" s="33">
        <v>0</v>
      </c>
    </row>
    <row r="3717" spans="1:5" x14ac:dyDescent="0.25">
      <c r="A3717" s="38">
        <v>43551</v>
      </c>
      <c r="B3717" s="33">
        <v>-0.03</v>
      </c>
      <c r="C3717" s="33">
        <v>-7.0000000000000007E-2</v>
      </c>
      <c r="D3717" s="33">
        <v>2.39</v>
      </c>
      <c r="E3717" s="33">
        <v>0</v>
      </c>
    </row>
    <row r="3718" spans="1:5" x14ac:dyDescent="0.25">
      <c r="A3718" s="38">
        <v>43552</v>
      </c>
      <c r="B3718" s="33">
        <v>0</v>
      </c>
      <c r="C3718" s="33">
        <v>-0.08</v>
      </c>
      <c r="D3718" s="33">
        <v>2.39</v>
      </c>
      <c r="E3718" s="33">
        <v>0</v>
      </c>
    </row>
    <row r="3719" spans="1:5" x14ac:dyDescent="0.25">
      <c r="A3719" s="38">
        <v>43553</v>
      </c>
      <c r="B3719" s="33">
        <v>-0.01</v>
      </c>
      <c r="C3719" s="33">
        <v>-7.0000000000000007E-2</v>
      </c>
      <c r="D3719" s="33">
        <v>2.41</v>
      </c>
      <c r="E3719" s="33">
        <v>0</v>
      </c>
    </row>
    <row r="3720" spans="1:5" x14ac:dyDescent="0.25">
      <c r="A3720" s="38">
        <v>43556</v>
      </c>
      <c r="B3720" s="33">
        <v>0.04</v>
      </c>
      <c r="C3720" s="33">
        <v>-0.05</v>
      </c>
      <c r="D3720" s="33">
        <v>2.4900000000000002</v>
      </c>
      <c r="E3720" s="33">
        <v>0</v>
      </c>
    </row>
    <row r="3721" spans="1:5" x14ac:dyDescent="0.25">
      <c r="A3721" s="38">
        <v>43557</v>
      </c>
      <c r="B3721" s="33">
        <v>0.01</v>
      </c>
      <c r="C3721" s="33">
        <v>-0.05</v>
      </c>
      <c r="D3721" s="33">
        <v>2.48</v>
      </c>
      <c r="E3721" s="33">
        <v>0</v>
      </c>
    </row>
    <row r="3722" spans="1:5" x14ac:dyDescent="0.25">
      <c r="A3722" s="38">
        <v>43558</v>
      </c>
      <c r="B3722" s="33">
        <v>0.06</v>
      </c>
      <c r="C3722" s="33">
        <v>-0.01</v>
      </c>
      <c r="D3722" s="33">
        <v>2.52</v>
      </c>
      <c r="E3722" s="33">
        <v>0</v>
      </c>
    </row>
    <row r="3723" spans="1:5" x14ac:dyDescent="0.25">
      <c r="A3723" s="38">
        <v>43559</v>
      </c>
      <c r="B3723" s="33">
        <v>0.06</v>
      </c>
      <c r="C3723" s="33">
        <v>-0.01</v>
      </c>
      <c r="D3723" s="33">
        <v>2.5099999999999998</v>
      </c>
      <c r="E3723" s="33">
        <v>0</v>
      </c>
    </row>
    <row r="3724" spans="1:5" x14ac:dyDescent="0.25">
      <c r="A3724" s="38">
        <v>43560</v>
      </c>
      <c r="B3724" s="33">
        <v>0.08</v>
      </c>
      <c r="C3724" s="33">
        <v>0</v>
      </c>
      <c r="D3724" s="33">
        <v>2.5</v>
      </c>
      <c r="E3724" s="33">
        <v>0</v>
      </c>
    </row>
    <row r="3725" spans="1:5" x14ac:dyDescent="0.25">
      <c r="A3725" s="38">
        <v>43563</v>
      </c>
      <c r="B3725" s="33">
        <v>0.08</v>
      </c>
      <c r="C3725" s="33">
        <v>0</v>
      </c>
      <c r="D3725" s="33">
        <v>2.52</v>
      </c>
      <c r="E3725" s="33">
        <v>0</v>
      </c>
    </row>
    <row r="3726" spans="1:5" x14ac:dyDescent="0.25">
      <c r="A3726" s="38">
        <v>43564</v>
      </c>
      <c r="B3726" s="33">
        <v>7.0000000000000007E-2</v>
      </c>
      <c r="C3726" s="33">
        <v>0</v>
      </c>
      <c r="D3726" s="33">
        <v>2.5099999999999998</v>
      </c>
      <c r="E3726" s="33">
        <v>0</v>
      </c>
    </row>
    <row r="3727" spans="1:5" x14ac:dyDescent="0.25">
      <c r="A3727" s="38">
        <v>43565</v>
      </c>
      <c r="B3727" s="33">
        <v>0.04</v>
      </c>
      <c r="C3727" s="33">
        <v>-0.02</v>
      </c>
      <c r="D3727" s="33">
        <v>2.48</v>
      </c>
      <c r="E3727" s="33">
        <v>0</v>
      </c>
    </row>
    <row r="3728" spans="1:5" x14ac:dyDescent="0.25">
      <c r="A3728" s="38">
        <v>43566</v>
      </c>
      <c r="B3728" s="33">
        <v>0.06</v>
      </c>
      <c r="C3728" s="33">
        <v>-0.04</v>
      </c>
      <c r="D3728" s="33">
        <v>2.5099999999999998</v>
      </c>
      <c r="E3728" s="33">
        <v>0</v>
      </c>
    </row>
    <row r="3729" spans="1:5" x14ac:dyDescent="0.25">
      <c r="A3729" s="38">
        <v>43567</v>
      </c>
      <c r="B3729" s="33">
        <v>0.13</v>
      </c>
      <c r="C3729" s="33">
        <v>0.01</v>
      </c>
      <c r="D3729" s="33">
        <v>2.56</v>
      </c>
      <c r="E3729" s="33">
        <v>0</v>
      </c>
    </row>
    <row r="3730" spans="1:5" x14ac:dyDescent="0.25">
      <c r="A3730" s="38">
        <v>43570</v>
      </c>
      <c r="B3730" s="33">
        <v>0.14000000000000001</v>
      </c>
      <c r="C3730" s="33">
        <v>0.06</v>
      </c>
      <c r="D3730" s="33">
        <v>2.5499999999999998</v>
      </c>
      <c r="E3730" s="33">
        <v>0</v>
      </c>
    </row>
    <row r="3731" spans="1:5" x14ac:dyDescent="0.25">
      <c r="A3731" s="38">
        <v>43571</v>
      </c>
      <c r="B3731" s="33">
        <v>0.15</v>
      </c>
      <c r="C3731" s="33">
        <v>7.0000000000000007E-2</v>
      </c>
      <c r="D3731" s="33">
        <v>2.6</v>
      </c>
      <c r="E3731" s="33">
        <v>0</v>
      </c>
    </row>
    <row r="3732" spans="1:5" x14ac:dyDescent="0.25">
      <c r="A3732" s="38">
        <v>43572</v>
      </c>
      <c r="B3732" s="33">
        <v>0.16</v>
      </c>
      <c r="C3732" s="33">
        <v>0.08</v>
      </c>
      <c r="D3732" s="33">
        <v>2.59</v>
      </c>
      <c r="E3732" s="33">
        <v>0</v>
      </c>
    </row>
    <row r="3733" spans="1:5" x14ac:dyDescent="0.25">
      <c r="A3733" s="38">
        <v>43573</v>
      </c>
      <c r="B3733" s="33">
        <v>0.16</v>
      </c>
      <c r="C3733" s="33">
        <v>0.04</v>
      </c>
      <c r="D3733" s="33">
        <v>2.57</v>
      </c>
      <c r="E3733" s="33">
        <v>0</v>
      </c>
    </row>
    <row r="3734" spans="1:5" x14ac:dyDescent="0.25">
      <c r="A3734" s="38">
        <v>43574</v>
      </c>
      <c r="B3734" s="33">
        <v>0.16</v>
      </c>
      <c r="C3734" s="33">
        <v>0.02</v>
      </c>
      <c r="D3734" s="33">
        <v>2.5499999999999998</v>
      </c>
      <c r="E3734" s="33">
        <v>0</v>
      </c>
    </row>
    <row r="3735" spans="1:5" x14ac:dyDescent="0.25">
      <c r="A3735" s="38">
        <v>43577</v>
      </c>
      <c r="B3735" s="33">
        <v>0.16</v>
      </c>
      <c r="C3735" s="33">
        <v>0.02</v>
      </c>
      <c r="D3735" s="33">
        <v>2.59</v>
      </c>
      <c r="E3735" s="33">
        <v>0</v>
      </c>
    </row>
    <row r="3736" spans="1:5" x14ac:dyDescent="0.25">
      <c r="A3736" s="38">
        <v>43578</v>
      </c>
      <c r="B3736" s="33">
        <v>0.12</v>
      </c>
      <c r="C3736" s="33">
        <v>0.05</v>
      </c>
      <c r="D3736" s="33">
        <v>2.57</v>
      </c>
      <c r="E3736" s="33">
        <v>0</v>
      </c>
    </row>
    <row r="3737" spans="1:5" x14ac:dyDescent="0.25">
      <c r="A3737" s="38">
        <v>43579</v>
      </c>
      <c r="B3737" s="33">
        <v>0.06</v>
      </c>
      <c r="C3737" s="33">
        <v>0.02</v>
      </c>
      <c r="D3737" s="33">
        <v>2.5299999999999998</v>
      </c>
      <c r="E3737" s="33">
        <v>0</v>
      </c>
    </row>
    <row r="3738" spans="1:5" x14ac:dyDescent="0.25">
      <c r="A3738" s="38">
        <v>43580</v>
      </c>
      <c r="B3738" s="33">
        <v>0.08</v>
      </c>
      <c r="C3738" s="33">
        <v>-0.02</v>
      </c>
      <c r="D3738" s="33">
        <v>2.54</v>
      </c>
      <c r="E3738" s="33">
        <v>0</v>
      </c>
    </row>
    <row r="3739" spans="1:5" x14ac:dyDescent="0.25">
      <c r="A3739" s="38">
        <v>43581</v>
      </c>
      <c r="B3739" s="33">
        <v>7.0000000000000007E-2</v>
      </c>
      <c r="C3739" s="33">
        <v>-0.04</v>
      </c>
      <c r="D3739" s="33">
        <v>2.5099999999999998</v>
      </c>
      <c r="E3739" s="33">
        <v>0</v>
      </c>
    </row>
    <row r="3740" spans="1:5" x14ac:dyDescent="0.25">
      <c r="A3740" s="38">
        <v>43584</v>
      </c>
      <c r="B3740" s="33">
        <v>0.09</v>
      </c>
      <c r="C3740" s="33">
        <v>-0.01</v>
      </c>
      <c r="D3740" s="33">
        <v>2.54</v>
      </c>
      <c r="E3740" s="33">
        <v>0</v>
      </c>
    </row>
    <row r="3741" spans="1:5" x14ac:dyDescent="0.25">
      <c r="A3741" s="38">
        <v>43585</v>
      </c>
      <c r="B3741" s="33">
        <v>0.1</v>
      </c>
      <c r="C3741" s="33">
        <v>0.03</v>
      </c>
      <c r="D3741" s="33">
        <v>2.5099999999999998</v>
      </c>
      <c r="E3741" s="33">
        <v>0</v>
      </c>
    </row>
    <row r="3742" spans="1:5" x14ac:dyDescent="0.25">
      <c r="A3742" s="38">
        <v>43586</v>
      </c>
      <c r="B3742" s="33">
        <v>0.1</v>
      </c>
      <c r="C3742" s="33">
        <v>0.01</v>
      </c>
      <c r="D3742" s="33">
        <v>2.52</v>
      </c>
      <c r="E3742" s="33">
        <v>0</v>
      </c>
    </row>
    <row r="3743" spans="1:5" x14ac:dyDescent="0.25">
      <c r="A3743" s="38">
        <v>43587</v>
      </c>
      <c r="B3743" s="33">
        <v>0.11</v>
      </c>
      <c r="C3743" s="33">
        <v>0.02</v>
      </c>
      <c r="D3743" s="33">
        <v>2.5499999999999998</v>
      </c>
      <c r="E3743" s="33">
        <v>0</v>
      </c>
    </row>
    <row r="3744" spans="1:5" x14ac:dyDescent="0.25">
      <c r="A3744" s="38">
        <v>43588</v>
      </c>
      <c r="B3744" s="33">
        <v>0.11</v>
      </c>
      <c r="C3744" s="33">
        <v>0.04</v>
      </c>
      <c r="D3744" s="33">
        <v>2.54</v>
      </c>
      <c r="E3744" s="33">
        <v>0</v>
      </c>
    </row>
    <row r="3745" spans="1:5" x14ac:dyDescent="0.25">
      <c r="A3745" s="38">
        <v>43591</v>
      </c>
      <c r="B3745" s="33">
        <v>0.09</v>
      </c>
      <c r="C3745" s="33">
        <v>0.01</v>
      </c>
      <c r="D3745" s="33">
        <v>2.5099999999999998</v>
      </c>
      <c r="E3745" s="33">
        <v>0</v>
      </c>
    </row>
    <row r="3746" spans="1:5" x14ac:dyDescent="0.25">
      <c r="A3746" s="38">
        <v>43592</v>
      </c>
      <c r="B3746" s="33">
        <v>0.05</v>
      </c>
      <c r="C3746" s="33">
        <v>-0.01</v>
      </c>
      <c r="D3746" s="33">
        <v>2.4500000000000002</v>
      </c>
      <c r="E3746" s="33">
        <v>0</v>
      </c>
    </row>
    <row r="3747" spans="1:5" x14ac:dyDescent="0.25">
      <c r="A3747" s="38">
        <v>43593</v>
      </c>
      <c r="B3747" s="33">
        <v>0.04</v>
      </c>
      <c r="C3747" s="33">
        <v>-0.04</v>
      </c>
      <c r="D3747" s="33">
        <v>2.4900000000000002</v>
      </c>
      <c r="E3747" s="33">
        <v>0</v>
      </c>
    </row>
    <row r="3748" spans="1:5" x14ac:dyDescent="0.25">
      <c r="A3748" s="38">
        <v>43594</v>
      </c>
      <c r="B3748" s="33">
        <v>0.04</v>
      </c>
      <c r="C3748" s="33">
        <v>-0.06</v>
      </c>
      <c r="D3748" s="33">
        <v>2.4500000000000002</v>
      </c>
      <c r="E3748" s="33">
        <v>0</v>
      </c>
    </row>
    <row r="3749" spans="1:5" x14ac:dyDescent="0.25">
      <c r="A3749" s="38">
        <v>43595</v>
      </c>
      <c r="B3749" s="33">
        <v>0.05</v>
      </c>
      <c r="C3749" s="33">
        <v>-0.04</v>
      </c>
      <c r="D3749" s="33">
        <v>2.4700000000000002</v>
      </c>
      <c r="E3749" s="33">
        <v>0</v>
      </c>
    </row>
    <row r="3750" spans="1:5" x14ac:dyDescent="0.25">
      <c r="A3750" s="38">
        <v>43598</v>
      </c>
      <c r="B3750" s="33">
        <v>0.03</v>
      </c>
      <c r="C3750" s="33">
        <v>-0.05</v>
      </c>
      <c r="D3750" s="33">
        <v>2.4</v>
      </c>
      <c r="E3750" s="33">
        <v>0</v>
      </c>
    </row>
    <row r="3751" spans="1:5" x14ac:dyDescent="0.25">
      <c r="A3751" s="38">
        <v>43599</v>
      </c>
      <c r="B3751" s="33">
        <v>0.02</v>
      </c>
      <c r="C3751" s="33">
        <v>-0.05</v>
      </c>
      <c r="D3751" s="33">
        <v>2.42</v>
      </c>
      <c r="E3751" s="33">
        <v>0</v>
      </c>
    </row>
    <row r="3752" spans="1:5" x14ac:dyDescent="0.25">
      <c r="A3752" s="38">
        <v>43600</v>
      </c>
      <c r="B3752" s="33">
        <v>0</v>
      </c>
      <c r="C3752" s="33">
        <v>-0.1</v>
      </c>
      <c r="D3752" s="33">
        <v>2.37</v>
      </c>
      <c r="E3752" s="33">
        <v>0</v>
      </c>
    </row>
    <row r="3753" spans="1:5" x14ac:dyDescent="0.25">
      <c r="A3753" s="38">
        <v>43601</v>
      </c>
      <c r="B3753" s="33">
        <v>-0.01</v>
      </c>
      <c r="C3753" s="33">
        <v>-0.12</v>
      </c>
      <c r="D3753" s="33">
        <v>2.4</v>
      </c>
      <c r="E3753" s="33">
        <v>0</v>
      </c>
    </row>
    <row r="3754" spans="1:5" x14ac:dyDescent="0.25">
      <c r="A3754" s="38">
        <v>43602</v>
      </c>
      <c r="B3754" s="33">
        <v>-0.01</v>
      </c>
      <c r="C3754" s="33">
        <v>-0.1</v>
      </c>
      <c r="D3754" s="33">
        <v>2.39</v>
      </c>
      <c r="E3754" s="33">
        <v>0</v>
      </c>
    </row>
    <row r="3755" spans="1:5" x14ac:dyDescent="0.25">
      <c r="A3755" s="38">
        <v>43605</v>
      </c>
      <c r="B3755" s="33">
        <v>0</v>
      </c>
      <c r="C3755" s="33">
        <v>-0.08</v>
      </c>
      <c r="D3755" s="33">
        <v>2.41</v>
      </c>
      <c r="E3755" s="33">
        <v>0</v>
      </c>
    </row>
    <row r="3756" spans="1:5" x14ac:dyDescent="0.25">
      <c r="A3756" s="38">
        <v>43606</v>
      </c>
      <c r="B3756" s="33">
        <v>0.03</v>
      </c>
      <c r="C3756" s="33">
        <v>-0.08</v>
      </c>
      <c r="D3756" s="33">
        <v>2.4300000000000002</v>
      </c>
      <c r="E3756" s="33">
        <v>0</v>
      </c>
    </row>
    <row r="3757" spans="1:5" x14ac:dyDescent="0.25">
      <c r="A3757" s="38">
        <v>43607</v>
      </c>
      <c r="B3757" s="33">
        <v>0.01</v>
      </c>
      <c r="C3757" s="33">
        <v>-7.0000000000000007E-2</v>
      </c>
      <c r="D3757" s="33">
        <v>2.39</v>
      </c>
      <c r="E3757" s="33">
        <v>0</v>
      </c>
    </row>
    <row r="3758" spans="1:5" x14ac:dyDescent="0.25">
      <c r="A3758" s="38">
        <v>43608</v>
      </c>
      <c r="B3758" s="33">
        <v>-0.03</v>
      </c>
      <c r="C3758" s="33">
        <v>-0.09</v>
      </c>
      <c r="D3758" s="33">
        <v>2.31</v>
      </c>
      <c r="E3758" s="33">
        <v>0</v>
      </c>
    </row>
    <row r="3759" spans="1:5" x14ac:dyDescent="0.25">
      <c r="A3759" s="38">
        <v>43609</v>
      </c>
      <c r="B3759" s="33">
        <v>-0.03</v>
      </c>
      <c r="C3759" s="33">
        <v>-0.09</v>
      </c>
      <c r="D3759" s="33">
        <v>2.3199999999999998</v>
      </c>
      <c r="E3759" s="33">
        <v>0</v>
      </c>
    </row>
    <row r="3760" spans="1:5" x14ac:dyDescent="0.25">
      <c r="A3760" s="38">
        <v>43612</v>
      </c>
      <c r="B3760" s="33">
        <v>-0.06</v>
      </c>
      <c r="C3760" s="33">
        <v>-0.12</v>
      </c>
      <c r="D3760" s="33">
        <v>2.33</v>
      </c>
      <c r="E3760" s="33">
        <v>0</v>
      </c>
    </row>
    <row r="3761" spans="1:5" x14ac:dyDescent="0.25">
      <c r="A3761" s="38">
        <v>43613</v>
      </c>
      <c r="B3761" s="33">
        <v>-7.0000000000000007E-2</v>
      </c>
      <c r="C3761" s="33">
        <v>-0.15</v>
      </c>
      <c r="D3761" s="33">
        <v>2.2599999999999998</v>
      </c>
      <c r="E3761" s="33">
        <v>0</v>
      </c>
    </row>
    <row r="3762" spans="1:5" x14ac:dyDescent="0.25">
      <c r="A3762" s="38">
        <v>43614</v>
      </c>
      <c r="B3762" s="33">
        <v>-0.08</v>
      </c>
      <c r="C3762" s="33">
        <v>-0.15</v>
      </c>
      <c r="D3762" s="33">
        <v>2.25</v>
      </c>
      <c r="E3762" s="33">
        <v>0</v>
      </c>
    </row>
    <row r="3763" spans="1:5" x14ac:dyDescent="0.25">
      <c r="A3763" s="38">
        <v>43615</v>
      </c>
      <c r="B3763" s="33">
        <v>-0.08</v>
      </c>
      <c r="C3763" s="33">
        <v>-0.15</v>
      </c>
      <c r="D3763" s="33">
        <v>2.2200000000000002</v>
      </c>
      <c r="E3763" s="33">
        <v>0</v>
      </c>
    </row>
    <row r="3764" spans="1:5" x14ac:dyDescent="0.25">
      <c r="A3764" s="38">
        <v>43616</v>
      </c>
      <c r="B3764" s="33">
        <v>-0.08</v>
      </c>
      <c r="C3764" s="33">
        <v>-0.2</v>
      </c>
      <c r="D3764" s="33">
        <v>2.14</v>
      </c>
      <c r="E3764" s="33">
        <v>0</v>
      </c>
    </row>
    <row r="3765" spans="1:5" x14ac:dyDescent="0.25">
      <c r="A3765" s="38">
        <v>43619</v>
      </c>
      <c r="B3765" s="33">
        <v>-0.12</v>
      </c>
      <c r="C3765" s="33">
        <v>-0.21</v>
      </c>
      <c r="D3765" s="33">
        <v>2.0699999999999998</v>
      </c>
      <c r="E3765" s="33">
        <v>0</v>
      </c>
    </row>
    <row r="3766" spans="1:5" x14ac:dyDescent="0.25">
      <c r="A3766" s="38">
        <v>43620</v>
      </c>
      <c r="B3766" s="33">
        <v>-0.14000000000000001</v>
      </c>
      <c r="C3766" s="33">
        <v>-0.21</v>
      </c>
      <c r="D3766" s="33">
        <v>2.12</v>
      </c>
      <c r="E3766" s="33">
        <v>0</v>
      </c>
    </row>
    <row r="3767" spans="1:5" x14ac:dyDescent="0.25">
      <c r="A3767" s="38">
        <v>43621</v>
      </c>
      <c r="B3767" s="33">
        <v>-0.14000000000000001</v>
      </c>
      <c r="C3767" s="33">
        <v>-0.21</v>
      </c>
      <c r="D3767" s="33">
        <v>2.12</v>
      </c>
      <c r="E3767" s="33">
        <v>0</v>
      </c>
    </row>
    <row r="3768" spans="1:5" x14ac:dyDescent="0.25">
      <c r="A3768" s="38">
        <v>43622</v>
      </c>
      <c r="B3768" s="33">
        <v>-0.18</v>
      </c>
      <c r="C3768" s="33">
        <v>-0.23</v>
      </c>
      <c r="D3768" s="33">
        <v>2.12</v>
      </c>
      <c r="E3768" s="33">
        <v>0</v>
      </c>
    </row>
    <row r="3769" spans="1:5" x14ac:dyDescent="0.25">
      <c r="A3769" s="38">
        <v>43623</v>
      </c>
      <c r="B3769" s="33">
        <v>-0.21</v>
      </c>
      <c r="C3769" s="33">
        <v>-0.23</v>
      </c>
      <c r="D3769" s="33">
        <v>2.09</v>
      </c>
      <c r="E3769" s="33">
        <v>0</v>
      </c>
    </row>
    <row r="3770" spans="1:5" x14ac:dyDescent="0.25">
      <c r="A3770" s="38">
        <v>43626</v>
      </c>
      <c r="B3770" s="33">
        <v>-0.21</v>
      </c>
      <c r="C3770" s="33">
        <v>-0.22</v>
      </c>
      <c r="D3770" s="33">
        <v>2.15</v>
      </c>
      <c r="E3770" s="33">
        <v>0</v>
      </c>
    </row>
    <row r="3771" spans="1:5" x14ac:dyDescent="0.25">
      <c r="A3771" s="38">
        <v>43627</v>
      </c>
      <c r="B3771" s="33">
        <v>-0.19</v>
      </c>
      <c r="C3771" s="33">
        <v>-0.22</v>
      </c>
      <c r="D3771" s="33">
        <v>2.15</v>
      </c>
      <c r="E3771" s="33">
        <v>0</v>
      </c>
    </row>
    <row r="3772" spans="1:5" x14ac:dyDescent="0.25">
      <c r="A3772" s="38">
        <v>43628</v>
      </c>
      <c r="B3772" s="33">
        <v>-0.19</v>
      </c>
      <c r="C3772" s="33">
        <v>-0.22</v>
      </c>
      <c r="D3772" s="33">
        <v>2.13</v>
      </c>
      <c r="E3772" s="33">
        <v>0</v>
      </c>
    </row>
    <row r="3773" spans="1:5" x14ac:dyDescent="0.25">
      <c r="A3773" s="38">
        <v>43629</v>
      </c>
      <c r="B3773" s="33">
        <v>-0.21</v>
      </c>
      <c r="C3773" s="33">
        <v>-0.24</v>
      </c>
      <c r="D3773" s="33">
        <v>2.1</v>
      </c>
      <c r="E3773" s="33">
        <v>0</v>
      </c>
    </row>
    <row r="3774" spans="1:5" x14ac:dyDescent="0.25">
      <c r="A3774" s="38">
        <v>43630</v>
      </c>
      <c r="B3774" s="33">
        <v>-0.23</v>
      </c>
      <c r="C3774" s="33">
        <v>-0.26</v>
      </c>
      <c r="D3774" s="33">
        <v>2.09</v>
      </c>
      <c r="E3774" s="33">
        <v>0</v>
      </c>
    </row>
    <row r="3775" spans="1:5" x14ac:dyDescent="0.25">
      <c r="A3775" s="38">
        <v>43633</v>
      </c>
      <c r="B3775" s="33">
        <v>-0.2</v>
      </c>
      <c r="C3775" s="33">
        <v>-0.25</v>
      </c>
      <c r="D3775" s="33">
        <v>2.09</v>
      </c>
      <c r="E3775" s="33">
        <v>0</v>
      </c>
    </row>
    <row r="3776" spans="1:5" x14ac:dyDescent="0.25">
      <c r="A3776" s="38">
        <v>43634</v>
      </c>
      <c r="B3776" s="33">
        <v>-0.28999999999999998</v>
      </c>
      <c r="C3776" s="33">
        <v>-0.3</v>
      </c>
      <c r="D3776" s="33">
        <v>2.06</v>
      </c>
      <c r="E3776" s="33">
        <v>0</v>
      </c>
    </row>
    <row r="3777" spans="1:5" x14ac:dyDescent="0.25">
      <c r="A3777" s="38">
        <v>43635</v>
      </c>
      <c r="B3777" s="33">
        <v>-0.24</v>
      </c>
      <c r="C3777" s="33">
        <v>-0.28999999999999998</v>
      </c>
      <c r="D3777" s="33">
        <v>2.0299999999999998</v>
      </c>
      <c r="E3777" s="33">
        <v>0</v>
      </c>
    </row>
    <row r="3778" spans="1:5" x14ac:dyDescent="0.25">
      <c r="A3778" s="38">
        <v>43636</v>
      </c>
      <c r="B3778" s="33">
        <v>-0.27</v>
      </c>
      <c r="C3778" s="33">
        <v>-0.28999999999999998</v>
      </c>
      <c r="D3778" s="33">
        <v>2.0099999999999998</v>
      </c>
      <c r="E3778" s="33">
        <v>0</v>
      </c>
    </row>
    <row r="3779" spans="1:5" x14ac:dyDescent="0.25">
      <c r="A3779" s="38">
        <v>43637</v>
      </c>
      <c r="B3779" s="33">
        <v>-0.23</v>
      </c>
      <c r="C3779" s="33">
        <v>-0.28999999999999998</v>
      </c>
      <c r="D3779" s="33">
        <v>2.0699999999999998</v>
      </c>
      <c r="E3779" s="33">
        <v>0</v>
      </c>
    </row>
    <row r="3780" spans="1:5" x14ac:dyDescent="0.25">
      <c r="A3780" s="38">
        <v>43640</v>
      </c>
      <c r="B3780" s="33">
        <v>-0.25</v>
      </c>
      <c r="C3780" s="33">
        <v>-0.3</v>
      </c>
      <c r="D3780" s="33">
        <v>2.02</v>
      </c>
      <c r="E3780" s="33">
        <v>0</v>
      </c>
    </row>
    <row r="3781" spans="1:5" x14ac:dyDescent="0.25">
      <c r="A3781" s="38">
        <v>43641</v>
      </c>
      <c r="B3781" s="33">
        <v>-0.27</v>
      </c>
      <c r="C3781" s="33">
        <v>-0.3</v>
      </c>
      <c r="D3781" s="33">
        <v>2</v>
      </c>
      <c r="E3781" s="33">
        <v>0</v>
      </c>
    </row>
    <row r="3782" spans="1:5" x14ac:dyDescent="0.25">
      <c r="A3782" s="38">
        <v>43642</v>
      </c>
      <c r="B3782" s="33">
        <v>-0.25</v>
      </c>
      <c r="C3782" s="33">
        <v>-0.32</v>
      </c>
      <c r="D3782" s="33">
        <v>2.0499999999999998</v>
      </c>
      <c r="E3782" s="33">
        <v>0</v>
      </c>
    </row>
    <row r="3783" spans="1:5" x14ac:dyDescent="0.25">
      <c r="A3783" s="38">
        <v>43643</v>
      </c>
      <c r="B3783" s="33">
        <v>-0.26</v>
      </c>
      <c r="C3783" s="33">
        <v>-0.28999999999999998</v>
      </c>
      <c r="D3783" s="33">
        <v>2.0099999999999998</v>
      </c>
      <c r="E3783" s="33">
        <v>0</v>
      </c>
    </row>
    <row r="3784" spans="1:5" x14ac:dyDescent="0.25">
      <c r="A3784" s="38">
        <v>43644</v>
      </c>
      <c r="B3784" s="33">
        <v>-0.26</v>
      </c>
      <c r="C3784" s="33">
        <v>-0.31</v>
      </c>
      <c r="D3784" s="33">
        <v>2</v>
      </c>
      <c r="E3784" s="33">
        <v>0</v>
      </c>
    </row>
    <row r="3785" spans="1:5" x14ac:dyDescent="0.25">
      <c r="A3785" s="38">
        <v>43647</v>
      </c>
      <c r="B3785" s="33">
        <v>-0.28999999999999998</v>
      </c>
      <c r="C3785" s="33">
        <v>-0.32</v>
      </c>
      <c r="D3785" s="33">
        <v>2.0299999999999998</v>
      </c>
      <c r="E3785" s="33">
        <v>0</v>
      </c>
    </row>
    <row r="3786" spans="1:5" x14ac:dyDescent="0.25">
      <c r="A3786" s="38">
        <v>43648</v>
      </c>
      <c r="B3786" s="33">
        <v>-0.28999999999999998</v>
      </c>
      <c r="C3786" s="33">
        <v>-0.35</v>
      </c>
      <c r="D3786" s="33">
        <v>1.98</v>
      </c>
      <c r="E3786" s="33">
        <v>0</v>
      </c>
    </row>
    <row r="3787" spans="1:5" x14ac:dyDescent="0.25">
      <c r="A3787" s="38">
        <v>43649</v>
      </c>
      <c r="B3787" s="33">
        <v>-0.31</v>
      </c>
      <c r="C3787" s="33">
        <v>-0.38</v>
      </c>
      <c r="D3787" s="33">
        <v>1.96</v>
      </c>
      <c r="E3787" s="33">
        <v>0</v>
      </c>
    </row>
    <row r="3788" spans="1:5" x14ac:dyDescent="0.25">
      <c r="A3788" s="38">
        <v>43650</v>
      </c>
      <c r="B3788" s="33">
        <v>-0.32</v>
      </c>
      <c r="C3788" s="33">
        <v>-0.39</v>
      </c>
      <c r="D3788" s="33">
        <v>1.95</v>
      </c>
      <c r="E3788" s="33">
        <v>0</v>
      </c>
    </row>
    <row r="3789" spans="1:5" x14ac:dyDescent="0.25">
      <c r="A3789" s="38">
        <v>43651</v>
      </c>
      <c r="B3789" s="33">
        <v>-0.28000000000000003</v>
      </c>
      <c r="C3789" s="33">
        <v>-0.39</v>
      </c>
      <c r="D3789" s="33">
        <v>2.04</v>
      </c>
      <c r="E3789" s="33">
        <v>0</v>
      </c>
    </row>
    <row r="3790" spans="1:5" x14ac:dyDescent="0.25">
      <c r="A3790" s="38">
        <v>43654</v>
      </c>
      <c r="B3790" s="33">
        <v>-0.3</v>
      </c>
      <c r="C3790" s="33">
        <v>-0.35</v>
      </c>
      <c r="D3790" s="33">
        <v>2.0499999999999998</v>
      </c>
      <c r="E3790" s="33">
        <v>0</v>
      </c>
    </row>
    <row r="3791" spans="1:5" x14ac:dyDescent="0.25">
      <c r="A3791" s="38">
        <v>43655</v>
      </c>
      <c r="B3791" s="33">
        <v>-0.28000000000000003</v>
      </c>
      <c r="C3791" s="33">
        <v>-0.33</v>
      </c>
      <c r="D3791" s="33">
        <v>2.0699999999999998</v>
      </c>
      <c r="E3791" s="33">
        <v>0</v>
      </c>
    </row>
    <row r="3792" spans="1:5" x14ac:dyDescent="0.25">
      <c r="A3792" s="38">
        <v>43656</v>
      </c>
      <c r="B3792" s="33">
        <v>-0.23</v>
      </c>
      <c r="C3792" s="33">
        <v>-0.28000000000000003</v>
      </c>
      <c r="D3792" s="33">
        <v>2.0699999999999998</v>
      </c>
      <c r="E3792" s="33">
        <v>0</v>
      </c>
    </row>
    <row r="3793" spans="1:5" x14ac:dyDescent="0.25">
      <c r="A3793" s="38">
        <v>43657</v>
      </c>
      <c r="B3793" s="33">
        <v>-0.19</v>
      </c>
      <c r="C3793" s="33">
        <v>-0.3</v>
      </c>
      <c r="D3793" s="33">
        <v>2.13</v>
      </c>
      <c r="E3793" s="33">
        <v>0</v>
      </c>
    </row>
    <row r="3794" spans="1:5" x14ac:dyDescent="0.25">
      <c r="A3794" s="38">
        <v>43658</v>
      </c>
      <c r="B3794" s="33">
        <v>-0.19</v>
      </c>
      <c r="C3794" s="33">
        <v>-0.22</v>
      </c>
      <c r="D3794" s="33">
        <v>2.12</v>
      </c>
      <c r="E3794" s="33">
        <v>0</v>
      </c>
    </row>
    <row r="3795" spans="1:5" x14ac:dyDescent="0.25">
      <c r="A3795" s="38">
        <v>43661</v>
      </c>
      <c r="B3795" s="33">
        <v>-0.23</v>
      </c>
      <c r="C3795" s="33">
        <v>-0.26</v>
      </c>
      <c r="D3795" s="33">
        <v>2.09</v>
      </c>
      <c r="E3795" s="33">
        <v>0</v>
      </c>
    </row>
    <row r="3796" spans="1:5" x14ac:dyDescent="0.25">
      <c r="A3796" s="38">
        <v>43662</v>
      </c>
      <c r="B3796" s="33">
        <v>-0.22</v>
      </c>
      <c r="C3796" s="33">
        <v>-0.3</v>
      </c>
      <c r="D3796" s="33">
        <v>2.13</v>
      </c>
      <c r="E3796" s="33">
        <v>0</v>
      </c>
    </row>
    <row r="3797" spans="1:5" x14ac:dyDescent="0.25">
      <c r="A3797" s="38">
        <v>43663</v>
      </c>
      <c r="B3797" s="33">
        <v>-0.26</v>
      </c>
      <c r="C3797" s="33">
        <v>-0.3</v>
      </c>
      <c r="D3797" s="33">
        <v>2.06</v>
      </c>
      <c r="E3797" s="33">
        <v>0</v>
      </c>
    </row>
    <row r="3798" spans="1:5" x14ac:dyDescent="0.25">
      <c r="A3798" s="38">
        <v>43664</v>
      </c>
      <c r="B3798" s="33">
        <v>-0.28000000000000003</v>
      </c>
      <c r="C3798" s="33">
        <v>-0.33</v>
      </c>
      <c r="D3798" s="33">
        <v>2.04</v>
      </c>
      <c r="E3798" s="33">
        <v>0</v>
      </c>
    </row>
    <row r="3799" spans="1:5" x14ac:dyDescent="0.25">
      <c r="A3799" s="38">
        <v>43665</v>
      </c>
      <c r="B3799" s="33">
        <v>-0.28999999999999998</v>
      </c>
      <c r="C3799" s="33">
        <v>-0.35</v>
      </c>
      <c r="D3799" s="33">
        <v>2.0499999999999998</v>
      </c>
      <c r="E3799" s="33">
        <v>0</v>
      </c>
    </row>
    <row r="3800" spans="1:5" x14ac:dyDescent="0.25">
      <c r="A3800" s="38">
        <v>43668</v>
      </c>
      <c r="B3800" s="33">
        <v>-0.31</v>
      </c>
      <c r="C3800" s="33">
        <v>-0.36</v>
      </c>
      <c r="D3800" s="33">
        <v>2.0499999999999998</v>
      </c>
      <c r="E3800" s="33">
        <v>0</v>
      </c>
    </row>
    <row r="3801" spans="1:5" x14ac:dyDescent="0.25">
      <c r="A3801" s="38">
        <v>43669</v>
      </c>
      <c r="B3801" s="33">
        <v>-0.31</v>
      </c>
      <c r="C3801" s="33">
        <v>-0.36</v>
      </c>
      <c r="D3801" s="33">
        <v>2.08</v>
      </c>
      <c r="E3801" s="33">
        <v>0</v>
      </c>
    </row>
    <row r="3802" spans="1:5" x14ac:dyDescent="0.25">
      <c r="A3802" s="38">
        <v>43670</v>
      </c>
      <c r="B3802" s="33">
        <v>-0.34</v>
      </c>
      <c r="C3802" s="33">
        <v>-0.4</v>
      </c>
      <c r="D3802" s="33">
        <v>2.0499999999999998</v>
      </c>
      <c r="E3802" s="33">
        <v>0</v>
      </c>
    </row>
    <row r="3803" spans="1:5" x14ac:dyDescent="0.25">
      <c r="A3803" s="38">
        <v>43671</v>
      </c>
      <c r="B3803" s="33">
        <v>-0.31</v>
      </c>
      <c r="C3803" s="33">
        <v>-0.41</v>
      </c>
      <c r="D3803" s="33">
        <v>2.08</v>
      </c>
      <c r="E3803" s="33">
        <v>0</v>
      </c>
    </row>
    <row r="3804" spans="1:5" x14ac:dyDescent="0.25">
      <c r="A3804" s="38">
        <v>43672</v>
      </c>
      <c r="B3804" s="33">
        <v>-0.33</v>
      </c>
      <c r="C3804" s="33">
        <v>-0.39</v>
      </c>
      <c r="D3804" s="33">
        <v>2.08</v>
      </c>
      <c r="E3804" s="33">
        <v>0</v>
      </c>
    </row>
    <row r="3805" spans="1:5" x14ac:dyDescent="0.25">
      <c r="A3805" s="38">
        <v>43675</v>
      </c>
      <c r="B3805" s="33">
        <v>-0.34</v>
      </c>
      <c r="C3805" s="33">
        <v>-0.41</v>
      </c>
      <c r="D3805" s="33">
        <v>2.06</v>
      </c>
      <c r="E3805" s="33">
        <v>0</v>
      </c>
    </row>
    <row r="3806" spans="1:5" x14ac:dyDescent="0.25">
      <c r="A3806" s="38">
        <v>43676</v>
      </c>
      <c r="B3806" s="33">
        <v>-0.35</v>
      </c>
      <c r="C3806" s="33">
        <v>-0.42</v>
      </c>
      <c r="D3806" s="33">
        <v>2.06</v>
      </c>
      <c r="E3806" s="33">
        <v>0</v>
      </c>
    </row>
    <row r="3807" spans="1:5" x14ac:dyDescent="0.25">
      <c r="A3807" s="38">
        <v>43677</v>
      </c>
      <c r="B3807" s="33">
        <v>-0.38</v>
      </c>
      <c r="C3807" s="33">
        <v>-0.43</v>
      </c>
      <c r="D3807" s="33">
        <v>2.02</v>
      </c>
      <c r="E3807" s="33">
        <v>0</v>
      </c>
    </row>
    <row r="3808" spans="1:5" x14ac:dyDescent="0.25">
      <c r="A3808" s="38">
        <v>43678</v>
      </c>
      <c r="B3808" s="33">
        <v>-0.4</v>
      </c>
      <c r="C3808" s="33">
        <v>-0.44</v>
      </c>
      <c r="D3808" s="33">
        <v>1.9</v>
      </c>
      <c r="E3808" s="33">
        <v>0</v>
      </c>
    </row>
    <row r="3809" spans="1:5" x14ac:dyDescent="0.25">
      <c r="A3809" s="38">
        <v>43679</v>
      </c>
      <c r="B3809" s="33">
        <v>-0.44</v>
      </c>
      <c r="C3809" s="33">
        <v>-0.51</v>
      </c>
      <c r="D3809" s="33">
        <v>1.86</v>
      </c>
      <c r="E3809" s="33">
        <v>0</v>
      </c>
    </row>
    <row r="3810" spans="1:5" x14ac:dyDescent="0.25">
      <c r="A3810" s="38">
        <v>43682</v>
      </c>
      <c r="B3810" s="33">
        <v>-0.48</v>
      </c>
      <c r="C3810" s="33">
        <v>-0.55000000000000004</v>
      </c>
      <c r="D3810" s="33">
        <v>1.75</v>
      </c>
      <c r="E3810" s="33">
        <v>0</v>
      </c>
    </row>
    <row r="3811" spans="1:5" x14ac:dyDescent="0.25">
      <c r="A3811" s="38">
        <v>43683</v>
      </c>
      <c r="B3811" s="33">
        <v>-0.5</v>
      </c>
      <c r="C3811" s="33">
        <v>-0.55000000000000004</v>
      </c>
      <c r="D3811" s="33">
        <v>1.73</v>
      </c>
      <c r="E3811" s="33">
        <v>0</v>
      </c>
    </row>
    <row r="3812" spans="1:5" x14ac:dyDescent="0.25">
      <c r="A3812" s="38">
        <v>43684</v>
      </c>
      <c r="B3812" s="33">
        <v>-0.55000000000000004</v>
      </c>
      <c r="C3812" s="33">
        <v>-0.6</v>
      </c>
      <c r="D3812" s="33">
        <v>1.71</v>
      </c>
      <c r="E3812" s="33">
        <v>0</v>
      </c>
    </row>
    <row r="3813" spans="1:5" x14ac:dyDescent="0.25">
      <c r="A3813" s="38">
        <v>43685</v>
      </c>
      <c r="B3813" s="33">
        <v>-0.52</v>
      </c>
      <c r="C3813" s="33">
        <v>-0.57999999999999996</v>
      </c>
      <c r="D3813" s="33">
        <v>1.72</v>
      </c>
      <c r="E3813" s="33">
        <v>0</v>
      </c>
    </row>
    <row r="3814" spans="1:5" x14ac:dyDescent="0.25">
      <c r="A3814" s="38">
        <v>43686</v>
      </c>
      <c r="B3814" s="33">
        <v>-0.54</v>
      </c>
      <c r="C3814" s="33">
        <v>-0.61</v>
      </c>
      <c r="D3814" s="33">
        <v>1.74</v>
      </c>
      <c r="E3814" s="33">
        <v>0</v>
      </c>
    </row>
    <row r="3815" spans="1:5" x14ac:dyDescent="0.25">
      <c r="A3815" s="38">
        <v>43689</v>
      </c>
      <c r="B3815" s="33">
        <v>-0.55000000000000004</v>
      </c>
      <c r="C3815" s="33">
        <v>-0.61</v>
      </c>
      <c r="D3815" s="33">
        <v>1.65</v>
      </c>
      <c r="E3815" s="33">
        <v>0</v>
      </c>
    </row>
    <row r="3816" spans="1:5" x14ac:dyDescent="0.25">
      <c r="A3816" s="38">
        <v>43690</v>
      </c>
      <c r="B3816" s="33">
        <v>-0.56999999999999995</v>
      </c>
      <c r="C3816" s="33">
        <v>-0.63</v>
      </c>
      <c r="D3816" s="33">
        <v>1.68</v>
      </c>
      <c r="E3816" s="33">
        <v>0</v>
      </c>
    </row>
    <row r="3817" spans="1:5" x14ac:dyDescent="0.25">
      <c r="A3817" s="38">
        <v>43691</v>
      </c>
      <c r="B3817" s="33">
        <v>-0.61</v>
      </c>
      <c r="C3817" s="33">
        <v>-0.64</v>
      </c>
      <c r="D3817" s="33">
        <v>1.59</v>
      </c>
      <c r="E3817" s="33">
        <v>0</v>
      </c>
    </row>
    <row r="3818" spans="1:5" x14ac:dyDescent="0.25">
      <c r="A3818" s="38">
        <v>43692</v>
      </c>
      <c r="B3818" s="33">
        <v>-0.67</v>
      </c>
      <c r="C3818" s="33">
        <v>-0.68</v>
      </c>
      <c r="D3818" s="33">
        <v>1.52</v>
      </c>
      <c r="E3818" s="33">
        <v>0</v>
      </c>
    </row>
    <row r="3819" spans="1:5" x14ac:dyDescent="0.25">
      <c r="A3819" s="38">
        <v>43693</v>
      </c>
      <c r="B3819" s="33">
        <v>-0.67</v>
      </c>
      <c r="C3819" s="33">
        <v>-0.73</v>
      </c>
      <c r="D3819" s="33">
        <v>1.55</v>
      </c>
      <c r="E3819" s="33">
        <v>0</v>
      </c>
    </row>
    <row r="3820" spans="1:5" x14ac:dyDescent="0.25">
      <c r="A3820" s="38">
        <v>43696</v>
      </c>
      <c r="B3820" s="33">
        <v>-0.63</v>
      </c>
      <c r="C3820" s="33">
        <v>-0.66</v>
      </c>
      <c r="D3820" s="33">
        <v>1.6</v>
      </c>
      <c r="E3820" s="33">
        <v>0</v>
      </c>
    </row>
    <row r="3821" spans="1:5" x14ac:dyDescent="0.25">
      <c r="A3821" s="38">
        <v>43697</v>
      </c>
      <c r="B3821" s="33">
        <v>-0.67</v>
      </c>
      <c r="C3821" s="33">
        <v>-0.69</v>
      </c>
      <c r="D3821" s="33">
        <v>1.55</v>
      </c>
      <c r="E3821" s="33">
        <v>0</v>
      </c>
    </row>
    <row r="3822" spans="1:5" x14ac:dyDescent="0.25">
      <c r="A3822" s="38">
        <v>43698</v>
      </c>
      <c r="B3822" s="33">
        <v>-0.65</v>
      </c>
      <c r="C3822" s="33">
        <v>-0.67</v>
      </c>
      <c r="D3822" s="33">
        <v>1.59</v>
      </c>
      <c r="E3822" s="33">
        <v>0</v>
      </c>
    </row>
    <row r="3823" spans="1:5" x14ac:dyDescent="0.25">
      <c r="A3823" s="38">
        <v>43699</v>
      </c>
      <c r="B3823" s="33">
        <v>-0.62</v>
      </c>
      <c r="C3823" s="33">
        <v>-0.67</v>
      </c>
      <c r="D3823" s="33">
        <v>1.62</v>
      </c>
      <c r="E3823" s="33">
        <v>0</v>
      </c>
    </row>
    <row r="3824" spans="1:5" x14ac:dyDescent="0.25">
      <c r="A3824" s="38">
        <v>43700</v>
      </c>
      <c r="B3824" s="33">
        <v>-0.65</v>
      </c>
      <c r="C3824" s="33">
        <v>-0.63</v>
      </c>
      <c r="D3824" s="33">
        <v>1.52</v>
      </c>
      <c r="E3824" s="33">
        <v>0</v>
      </c>
    </row>
    <row r="3825" spans="1:5" x14ac:dyDescent="0.25">
      <c r="A3825" s="38">
        <v>43703</v>
      </c>
      <c r="B3825" s="33">
        <v>-0.65</v>
      </c>
      <c r="C3825" s="33">
        <v>-0.67</v>
      </c>
      <c r="D3825" s="33">
        <v>1.54</v>
      </c>
      <c r="E3825" s="33">
        <v>0</v>
      </c>
    </row>
    <row r="3826" spans="1:5" x14ac:dyDescent="0.25">
      <c r="A3826" s="38">
        <v>43704</v>
      </c>
      <c r="B3826" s="33">
        <v>-0.66</v>
      </c>
      <c r="C3826" s="33">
        <v>-0.68</v>
      </c>
      <c r="D3826" s="33">
        <v>1.49</v>
      </c>
      <c r="E3826" s="33">
        <v>0</v>
      </c>
    </row>
    <row r="3827" spans="1:5" x14ac:dyDescent="0.25">
      <c r="A3827" s="38">
        <v>43705</v>
      </c>
      <c r="B3827" s="33">
        <v>-0.69</v>
      </c>
      <c r="C3827" s="33">
        <v>-0.72</v>
      </c>
      <c r="D3827" s="33">
        <v>1.47</v>
      </c>
      <c r="E3827" s="33">
        <v>0</v>
      </c>
    </row>
    <row r="3828" spans="1:5" x14ac:dyDescent="0.25">
      <c r="A3828" s="38">
        <v>43706</v>
      </c>
      <c r="B3828" s="33">
        <v>-0.67</v>
      </c>
      <c r="C3828" s="33">
        <v>-0.71</v>
      </c>
      <c r="D3828" s="33">
        <v>1.5</v>
      </c>
      <c r="E3828" s="33">
        <v>0</v>
      </c>
    </row>
    <row r="3829" spans="1:5" x14ac:dyDescent="0.25">
      <c r="A3829" s="38">
        <v>43707</v>
      </c>
      <c r="B3829" s="33">
        <v>-0.68</v>
      </c>
      <c r="C3829" s="33">
        <v>-0.71</v>
      </c>
      <c r="D3829" s="33">
        <v>1.5</v>
      </c>
      <c r="E3829" s="33">
        <v>0</v>
      </c>
    </row>
    <row r="3830" spans="1:5" x14ac:dyDescent="0.25">
      <c r="A3830" s="38">
        <v>43710</v>
      </c>
      <c r="B3830" s="33">
        <v>-0.67</v>
      </c>
      <c r="C3830" s="33">
        <v>-0.71</v>
      </c>
      <c r="D3830" s="33">
        <v>1.5</v>
      </c>
      <c r="E3830" s="33">
        <v>0</v>
      </c>
    </row>
    <row r="3831" spans="1:5" x14ac:dyDescent="0.25">
      <c r="A3831" s="38">
        <v>43711</v>
      </c>
      <c r="B3831" s="33">
        <v>-0.69</v>
      </c>
      <c r="C3831" s="33">
        <v>-0.75</v>
      </c>
      <c r="D3831" s="33">
        <v>1.47</v>
      </c>
      <c r="E3831" s="33">
        <v>0</v>
      </c>
    </row>
    <row r="3832" spans="1:5" x14ac:dyDescent="0.25">
      <c r="A3832" s="38">
        <v>43712</v>
      </c>
      <c r="B3832" s="33">
        <v>-0.66</v>
      </c>
      <c r="C3832" s="33">
        <v>-0.69</v>
      </c>
      <c r="D3832" s="33">
        <v>1.47</v>
      </c>
      <c r="E3832" s="33">
        <v>0</v>
      </c>
    </row>
    <row r="3833" spans="1:5" x14ac:dyDescent="0.25">
      <c r="A3833" s="38">
        <v>43713</v>
      </c>
      <c r="B3833" s="33">
        <v>-0.56999999999999995</v>
      </c>
      <c r="C3833" s="33">
        <v>-0.65</v>
      </c>
      <c r="D3833" s="33">
        <v>1.57</v>
      </c>
      <c r="E3833" s="33">
        <v>0</v>
      </c>
    </row>
    <row r="3834" spans="1:5" x14ac:dyDescent="0.25">
      <c r="A3834" s="38">
        <v>43714</v>
      </c>
      <c r="B3834" s="33">
        <v>-0.62</v>
      </c>
      <c r="C3834" s="33">
        <v>-0.6</v>
      </c>
      <c r="D3834" s="33">
        <v>1.55</v>
      </c>
      <c r="E3834" s="33">
        <v>0</v>
      </c>
    </row>
    <row r="3835" spans="1:5" x14ac:dyDescent="0.25">
      <c r="A3835" s="38">
        <v>43717</v>
      </c>
      <c r="B3835" s="33">
        <v>-0.56000000000000005</v>
      </c>
      <c r="C3835" s="33">
        <v>-0.62</v>
      </c>
      <c r="D3835" s="33">
        <v>1.63</v>
      </c>
      <c r="E3835" s="33">
        <v>0</v>
      </c>
    </row>
    <row r="3836" spans="1:5" x14ac:dyDescent="0.25">
      <c r="A3836" s="38">
        <v>43718</v>
      </c>
      <c r="B3836" s="33">
        <v>-0.53</v>
      </c>
      <c r="C3836" s="33">
        <v>-0.59</v>
      </c>
      <c r="D3836" s="33">
        <v>1.72</v>
      </c>
      <c r="E3836" s="33">
        <v>0</v>
      </c>
    </row>
    <row r="3837" spans="1:5" x14ac:dyDescent="0.25">
      <c r="A3837" s="38">
        <v>43719</v>
      </c>
      <c r="B3837" s="33">
        <v>-0.55000000000000004</v>
      </c>
      <c r="C3837" s="33">
        <v>-0.55000000000000004</v>
      </c>
      <c r="D3837" s="33">
        <v>1.75</v>
      </c>
      <c r="E3837" s="33">
        <v>0</v>
      </c>
    </row>
    <row r="3838" spans="1:5" x14ac:dyDescent="0.25">
      <c r="A3838" s="38">
        <v>43720</v>
      </c>
      <c r="B3838" s="33">
        <v>-0.53</v>
      </c>
      <c r="C3838" s="33">
        <v>-0.59</v>
      </c>
      <c r="D3838" s="33">
        <v>1.79</v>
      </c>
      <c r="E3838" s="33">
        <v>0</v>
      </c>
    </row>
    <row r="3839" spans="1:5" x14ac:dyDescent="0.25">
      <c r="A3839" s="38">
        <v>43721</v>
      </c>
      <c r="B3839" s="33">
        <v>-0.44</v>
      </c>
      <c r="C3839" s="33">
        <v>-0.51</v>
      </c>
      <c r="D3839" s="33">
        <v>1.9</v>
      </c>
      <c r="E3839" s="33">
        <v>0</v>
      </c>
    </row>
    <row r="3840" spans="1:5" x14ac:dyDescent="0.25">
      <c r="A3840" s="38">
        <v>43724</v>
      </c>
      <c r="B3840" s="33">
        <v>-0.48</v>
      </c>
      <c r="C3840" s="33">
        <v>-0.49</v>
      </c>
      <c r="D3840" s="33">
        <v>1.84</v>
      </c>
      <c r="E3840" s="33">
        <v>0</v>
      </c>
    </row>
    <row r="3841" spans="1:5" x14ac:dyDescent="0.25">
      <c r="A3841" s="38">
        <v>43725</v>
      </c>
      <c r="B3841" s="33">
        <v>-0.46</v>
      </c>
      <c r="C3841" s="33">
        <v>-0.5</v>
      </c>
      <c r="D3841" s="33">
        <v>1.81</v>
      </c>
      <c r="E3841" s="33">
        <v>0</v>
      </c>
    </row>
    <row r="3842" spans="1:5" x14ac:dyDescent="0.25">
      <c r="A3842" s="38">
        <v>43726</v>
      </c>
      <c r="B3842" s="33">
        <v>-0.49</v>
      </c>
      <c r="C3842" s="33">
        <v>-0.51</v>
      </c>
      <c r="D3842" s="33">
        <v>1.8</v>
      </c>
      <c r="E3842" s="33">
        <v>0</v>
      </c>
    </row>
    <row r="3843" spans="1:5" x14ac:dyDescent="0.25">
      <c r="A3843" s="38">
        <v>43727</v>
      </c>
      <c r="B3843" s="69">
        <v>-0.48</v>
      </c>
      <c r="C3843" s="69">
        <v>-0.5</v>
      </c>
      <c r="D3843" s="69">
        <v>1.79</v>
      </c>
      <c r="E3843" s="33">
        <v>0</v>
      </c>
    </row>
    <row r="3844" spans="1:5" x14ac:dyDescent="0.25">
      <c r="A3844" s="38">
        <v>43728</v>
      </c>
      <c r="B3844" s="69">
        <v>-0.49</v>
      </c>
      <c r="C3844" s="69">
        <v>-0.53</v>
      </c>
      <c r="D3844" s="69">
        <v>1.74</v>
      </c>
      <c r="E3844" s="33">
        <v>0</v>
      </c>
    </row>
    <row r="3845" spans="1:5" x14ac:dyDescent="0.25">
      <c r="A3845" s="38">
        <v>43731</v>
      </c>
      <c r="B3845" s="69">
        <v>-0.56000000000000005</v>
      </c>
      <c r="C3845" s="69">
        <v>-0.6</v>
      </c>
      <c r="D3845" s="69">
        <v>1.72</v>
      </c>
      <c r="E3845" s="33">
        <v>0</v>
      </c>
    </row>
    <row r="3846" spans="1:5" x14ac:dyDescent="0.25">
      <c r="A3846" s="38">
        <v>43732</v>
      </c>
      <c r="B3846" s="69">
        <v>-0.59</v>
      </c>
      <c r="C3846" s="69">
        <v>-0.59</v>
      </c>
      <c r="D3846" s="69">
        <v>1.64</v>
      </c>
      <c r="E3846" s="33">
        <v>0</v>
      </c>
    </row>
    <row r="3847" spans="1:5" x14ac:dyDescent="0.25">
      <c r="A3847" s="38">
        <v>43733</v>
      </c>
      <c r="B3847" s="69">
        <v>-0.56000000000000005</v>
      </c>
      <c r="C3847" s="69">
        <v>-0.63</v>
      </c>
      <c r="D3847" s="69">
        <v>1.73</v>
      </c>
      <c r="E3847" s="33">
        <v>0</v>
      </c>
    </row>
    <row r="3848" spans="1:5" x14ac:dyDescent="0.25">
      <c r="A3848" s="38">
        <v>43734</v>
      </c>
      <c r="B3848" s="69"/>
      <c r="C3848" s="69"/>
      <c r="D3848" s="69"/>
      <c r="E3848" s="33">
        <v>0</v>
      </c>
    </row>
    <row r="3849" spans="1:5" x14ac:dyDescent="0.25">
      <c r="A3849" s="38">
        <v>43735</v>
      </c>
      <c r="B3849" s="69"/>
      <c r="C3849" s="69"/>
      <c r="D3849" s="69"/>
      <c r="E3849" s="33">
        <v>0</v>
      </c>
    </row>
    <row r="3850" spans="1:5" x14ac:dyDescent="0.25">
      <c r="A3850" s="38">
        <v>43738</v>
      </c>
      <c r="B3850" s="69"/>
      <c r="C3850" s="69"/>
      <c r="D3850" s="69"/>
      <c r="E3850" s="33">
        <v>0</v>
      </c>
    </row>
    <row r="3851" spans="1:5" x14ac:dyDescent="0.25">
      <c r="A3851" s="38">
        <v>43739</v>
      </c>
      <c r="B3851" s="33"/>
      <c r="C3851" s="69"/>
      <c r="D3851" s="33"/>
      <c r="E3851" s="33">
        <v>0</v>
      </c>
    </row>
    <row r="3852" spans="1:5" x14ac:dyDescent="0.25">
      <c r="A3852" s="38">
        <v>43740</v>
      </c>
      <c r="B3852" s="33"/>
      <c r="C3852" s="69"/>
      <c r="D3852" s="33"/>
      <c r="E3852" s="33">
        <v>0</v>
      </c>
    </row>
    <row r="3853" spans="1:5" x14ac:dyDescent="0.25">
      <c r="A3853" s="38">
        <v>43741</v>
      </c>
      <c r="B3853" s="33"/>
      <c r="C3853" s="69"/>
      <c r="D3853" s="33"/>
      <c r="E3853" s="33">
        <v>0</v>
      </c>
    </row>
    <row r="3854" spans="1:5" x14ac:dyDescent="0.25">
      <c r="A3854" s="38">
        <v>43742</v>
      </c>
      <c r="B3854" s="33"/>
      <c r="C3854" s="69"/>
      <c r="D3854" s="33"/>
      <c r="E3854" s="33">
        <v>0</v>
      </c>
    </row>
    <row r="3855" spans="1:5" x14ac:dyDescent="0.25">
      <c r="A3855" s="38">
        <v>43745</v>
      </c>
      <c r="B3855" s="33"/>
      <c r="C3855" s="69"/>
      <c r="D3855" s="33"/>
      <c r="E3855" s="33">
        <v>0</v>
      </c>
    </row>
    <row r="3856" spans="1:5" x14ac:dyDescent="0.25">
      <c r="A3856" s="38">
        <v>43746</v>
      </c>
      <c r="B3856" s="33"/>
      <c r="C3856" s="69"/>
      <c r="D3856" s="33"/>
      <c r="E3856" s="33">
        <v>0</v>
      </c>
    </row>
    <row r="3857" spans="1:5" x14ac:dyDescent="0.25">
      <c r="A3857" s="38">
        <v>43747</v>
      </c>
      <c r="B3857" s="33"/>
      <c r="C3857" s="69"/>
      <c r="D3857" s="33"/>
      <c r="E3857" s="33">
        <v>0</v>
      </c>
    </row>
    <row r="3858" spans="1:5" x14ac:dyDescent="0.25">
      <c r="A3858" s="38">
        <v>43748</v>
      </c>
      <c r="B3858" s="33"/>
      <c r="C3858" s="69"/>
      <c r="D3858" s="33"/>
      <c r="E3858" s="33">
        <v>0</v>
      </c>
    </row>
    <row r="3859" spans="1:5" x14ac:dyDescent="0.25">
      <c r="A3859" s="38">
        <v>43749</v>
      </c>
      <c r="B3859" s="33"/>
      <c r="C3859" s="69"/>
      <c r="D3859" s="33"/>
      <c r="E3859" s="33">
        <v>0</v>
      </c>
    </row>
    <row r="3860" spans="1:5" x14ac:dyDescent="0.25">
      <c r="A3860" s="38">
        <v>43752</v>
      </c>
      <c r="B3860" s="33"/>
      <c r="C3860" s="69"/>
      <c r="D3860" s="33"/>
      <c r="E3860" s="33">
        <v>0</v>
      </c>
    </row>
    <row r="3861" spans="1:5" x14ac:dyDescent="0.25">
      <c r="A3861" s="38">
        <v>43753</v>
      </c>
      <c r="B3861" s="33"/>
      <c r="C3861" s="69"/>
      <c r="D3861" s="33"/>
      <c r="E3861" s="33">
        <v>0</v>
      </c>
    </row>
    <row r="3862" spans="1:5" x14ac:dyDescent="0.25">
      <c r="A3862" s="38">
        <v>43754</v>
      </c>
      <c r="B3862" s="33"/>
      <c r="C3862" s="69"/>
      <c r="D3862" s="33"/>
      <c r="E3862" s="33">
        <v>0</v>
      </c>
    </row>
    <row r="3863" spans="1:5" x14ac:dyDescent="0.25">
      <c r="A3863" s="38">
        <v>43755</v>
      </c>
      <c r="B3863" s="33"/>
      <c r="C3863" s="69"/>
      <c r="D3863" s="33"/>
      <c r="E3863" s="33">
        <v>0</v>
      </c>
    </row>
    <row r="3864" spans="1:5" x14ac:dyDescent="0.25">
      <c r="A3864" s="38">
        <v>43756</v>
      </c>
      <c r="B3864" s="33"/>
      <c r="C3864" s="69"/>
      <c r="D3864" s="33"/>
      <c r="E3864" s="33">
        <v>0</v>
      </c>
    </row>
    <row r="3865" spans="1:5" x14ac:dyDescent="0.25">
      <c r="A3865" s="38">
        <v>43759</v>
      </c>
      <c r="B3865" s="33"/>
      <c r="C3865" s="69"/>
      <c r="D3865" s="33"/>
      <c r="E3865" s="33">
        <v>0</v>
      </c>
    </row>
    <row r="3866" spans="1:5" x14ac:dyDescent="0.25">
      <c r="A3866" s="38">
        <v>43760</v>
      </c>
      <c r="B3866" s="33"/>
      <c r="C3866" s="69"/>
      <c r="D3866" s="33"/>
      <c r="E3866" s="33">
        <v>0</v>
      </c>
    </row>
    <row r="3867" spans="1:5" x14ac:dyDescent="0.25">
      <c r="A3867" s="38">
        <v>43761</v>
      </c>
      <c r="B3867" s="33"/>
      <c r="C3867" s="69"/>
      <c r="D3867" s="33"/>
      <c r="E3867" s="33">
        <v>0</v>
      </c>
    </row>
    <row r="3868" spans="1:5" x14ac:dyDescent="0.25">
      <c r="A3868" s="38">
        <v>43762</v>
      </c>
      <c r="B3868" s="33"/>
      <c r="C3868" s="69"/>
      <c r="D3868" s="33"/>
      <c r="E3868" s="33">
        <v>0</v>
      </c>
    </row>
    <row r="3869" spans="1:5" x14ac:dyDescent="0.25">
      <c r="A3869" s="38">
        <v>43763</v>
      </c>
      <c r="B3869" s="33"/>
      <c r="C3869" s="69"/>
      <c r="D3869" s="33"/>
      <c r="E3869" s="33">
        <v>0</v>
      </c>
    </row>
    <row r="3870" spans="1:5" x14ac:dyDescent="0.25">
      <c r="A3870" s="38">
        <v>43766</v>
      </c>
      <c r="B3870" s="33"/>
      <c r="C3870" s="69"/>
      <c r="D3870" s="33"/>
      <c r="E3870" s="33">
        <v>0</v>
      </c>
    </row>
    <row r="3871" spans="1:5" x14ac:dyDescent="0.25">
      <c r="A3871" s="38">
        <v>43767</v>
      </c>
      <c r="B3871" s="33"/>
      <c r="C3871" s="69"/>
      <c r="D3871" s="33"/>
      <c r="E3871" s="33">
        <v>0</v>
      </c>
    </row>
    <row r="3872" spans="1:5" x14ac:dyDescent="0.25">
      <c r="A3872" s="38">
        <v>43768</v>
      </c>
      <c r="B3872" s="33"/>
      <c r="C3872" s="69"/>
      <c r="D3872" s="33"/>
      <c r="E3872" s="33">
        <v>0</v>
      </c>
    </row>
    <row r="3873" spans="1:5" x14ac:dyDescent="0.25">
      <c r="A3873" s="38">
        <v>43769</v>
      </c>
      <c r="B3873" s="33"/>
      <c r="C3873" s="69"/>
      <c r="D3873" s="33"/>
      <c r="E3873" s="33">
        <v>0</v>
      </c>
    </row>
    <row r="3874" spans="1:5" x14ac:dyDescent="0.25">
      <c r="A3874" s="38">
        <v>43770</v>
      </c>
      <c r="B3874" s="33"/>
      <c r="C3874" s="69"/>
      <c r="D3874" s="33"/>
      <c r="E3874" s="33">
        <v>0</v>
      </c>
    </row>
    <row r="3875" spans="1:5" x14ac:dyDescent="0.25">
      <c r="A3875" s="38">
        <v>43773</v>
      </c>
      <c r="B3875" s="33"/>
      <c r="C3875" s="69"/>
      <c r="D3875" s="33"/>
      <c r="E3875" s="33">
        <v>0</v>
      </c>
    </row>
    <row r="3876" spans="1:5" x14ac:dyDescent="0.25">
      <c r="A3876" s="38">
        <v>43774</v>
      </c>
      <c r="B3876" s="33"/>
      <c r="C3876" s="69"/>
      <c r="D3876" s="33"/>
      <c r="E3876" s="33">
        <v>0</v>
      </c>
    </row>
    <row r="3877" spans="1:5" x14ac:dyDescent="0.25">
      <c r="A3877" s="38">
        <v>43775</v>
      </c>
      <c r="B3877" s="33"/>
      <c r="C3877" s="69"/>
      <c r="D3877" s="33"/>
      <c r="E3877" s="33">
        <v>0</v>
      </c>
    </row>
    <row r="3878" spans="1:5" x14ac:dyDescent="0.25">
      <c r="A3878" s="38">
        <v>43776</v>
      </c>
      <c r="B3878" s="33"/>
      <c r="C3878" s="69"/>
      <c r="D3878" s="33"/>
      <c r="E3878" s="33">
        <v>0</v>
      </c>
    </row>
    <row r="3879" spans="1:5" x14ac:dyDescent="0.25">
      <c r="A3879" s="38">
        <v>43777</v>
      </c>
      <c r="B3879" s="33"/>
      <c r="C3879" s="69"/>
      <c r="D3879" s="33"/>
      <c r="E3879" s="33">
        <v>0</v>
      </c>
    </row>
    <row r="3880" spans="1:5" x14ac:dyDescent="0.25">
      <c r="A3880" s="38">
        <v>43780</v>
      </c>
      <c r="B3880" s="33"/>
      <c r="C3880" s="69"/>
      <c r="D3880" s="33"/>
      <c r="E3880" s="33">
        <v>0</v>
      </c>
    </row>
    <row r="3881" spans="1:5" x14ac:dyDescent="0.25">
      <c r="A3881" s="38">
        <v>43781</v>
      </c>
      <c r="B3881" s="33"/>
      <c r="C3881" s="69"/>
      <c r="D3881" s="33"/>
      <c r="E3881" s="33">
        <v>0</v>
      </c>
    </row>
    <row r="3882" spans="1:5" x14ac:dyDescent="0.25">
      <c r="A3882" s="38">
        <v>43782</v>
      </c>
      <c r="B3882" s="33"/>
      <c r="C3882" s="69"/>
      <c r="D3882" s="33"/>
      <c r="E3882" s="33">
        <v>0</v>
      </c>
    </row>
    <row r="3883" spans="1:5" x14ac:dyDescent="0.25">
      <c r="A3883" s="38">
        <v>43783</v>
      </c>
      <c r="B3883" s="33"/>
      <c r="C3883" s="69"/>
      <c r="D3883" s="33"/>
      <c r="E3883" s="33">
        <v>0</v>
      </c>
    </row>
    <row r="3884" spans="1:5" x14ac:dyDescent="0.25">
      <c r="A3884" s="38">
        <v>43784</v>
      </c>
      <c r="B3884" s="33"/>
      <c r="C3884" s="69"/>
      <c r="D3884" s="33"/>
      <c r="E3884" s="33">
        <v>0</v>
      </c>
    </row>
    <row r="3885" spans="1:5" x14ac:dyDescent="0.25">
      <c r="A3885" s="38">
        <v>43787</v>
      </c>
      <c r="B3885" s="33"/>
      <c r="C3885" s="69"/>
      <c r="D3885" s="33"/>
      <c r="E3885" s="33">
        <v>0</v>
      </c>
    </row>
    <row r="3886" spans="1:5" x14ac:dyDescent="0.25">
      <c r="A3886" s="38">
        <v>43788</v>
      </c>
      <c r="B3886" s="33"/>
      <c r="C3886" s="69"/>
      <c r="D3886" s="33"/>
      <c r="E3886" s="33">
        <v>0</v>
      </c>
    </row>
    <row r="3887" spans="1:5" x14ac:dyDescent="0.25">
      <c r="A3887" s="38">
        <v>43789</v>
      </c>
      <c r="B3887" s="33"/>
      <c r="C3887" s="69"/>
      <c r="D3887" s="33"/>
      <c r="E3887" s="33">
        <v>0</v>
      </c>
    </row>
    <row r="3888" spans="1:5" x14ac:dyDescent="0.25">
      <c r="A3888" s="38">
        <v>43790</v>
      </c>
      <c r="B3888" s="33"/>
      <c r="C3888" s="69"/>
      <c r="D3888" s="33"/>
      <c r="E3888" s="33">
        <v>0</v>
      </c>
    </row>
    <row r="3889" spans="1:5" x14ac:dyDescent="0.25">
      <c r="A3889" s="38">
        <v>43791</v>
      </c>
      <c r="B3889" s="33"/>
      <c r="C3889" s="69"/>
      <c r="D3889" s="33"/>
      <c r="E3889" s="33">
        <v>0</v>
      </c>
    </row>
    <row r="3890" spans="1:5" x14ac:dyDescent="0.25">
      <c r="A3890" s="38">
        <v>43794</v>
      </c>
      <c r="B3890" s="33"/>
      <c r="C3890" s="69"/>
      <c r="D3890" s="33"/>
      <c r="E3890" s="33">
        <v>0</v>
      </c>
    </row>
    <row r="3891" spans="1:5" x14ac:dyDescent="0.25">
      <c r="A3891" s="38">
        <v>43795</v>
      </c>
      <c r="B3891" s="33"/>
      <c r="C3891" s="69"/>
      <c r="D3891" s="33"/>
      <c r="E3891" s="33">
        <v>0</v>
      </c>
    </row>
    <row r="3892" spans="1:5" x14ac:dyDescent="0.25">
      <c r="A3892" s="38">
        <v>43796</v>
      </c>
      <c r="B3892" s="33"/>
      <c r="C3892" s="69"/>
      <c r="D3892" s="33"/>
      <c r="E3892" s="33">
        <v>0</v>
      </c>
    </row>
    <row r="3893" spans="1:5" x14ac:dyDescent="0.25">
      <c r="A3893" s="38">
        <v>43797</v>
      </c>
      <c r="B3893" s="33"/>
      <c r="C3893" s="69"/>
      <c r="D3893" s="33"/>
      <c r="E3893" s="33">
        <v>0</v>
      </c>
    </row>
    <row r="3894" spans="1:5" x14ac:dyDescent="0.25">
      <c r="A3894" s="38">
        <v>43798</v>
      </c>
      <c r="B3894" s="33"/>
      <c r="C3894" s="69"/>
      <c r="D3894" s="33"/>
      <c r="E3894" s="33">
        <v>0</v>
      </c>
    </row>
    <row r="3895" spans="1:5" x14ac:dyDescent="0.25">
      <c r="A3895" s="38">
        <v>43801</v>
      </c>
      <c r="B3895" s="33"/>
      <c r="C3895" s="69"/>
      <c r="D3895" s="33"/>
      <c r="E3895" s="33">
        <v>0</v>
      </c>
    </row>
    <row r="3896" spans="1:5" x14ac:dyDescent="0.25">
      <c r="A3896" s="38">
        <v>43802</v>
      </c>
      <c r="B3896" s="33"/>
      <c r="C3896" s="69"/>
      <c r="D3896" s="33"/>
      <c r="E3896" s="33">
        <v>0</v>
      </c>
    </row>
    <row r="3897" spans="1:5" x14ac:dyDescent="0.25">
      <c r="A3897" s="38">
        <v>43803</v>
      </c>
      <c r="B3897" s="33"/>
      <c r="C3897" s="69"/>
      <c r="D3897" s="33"/>
      <c r="E3897" s="33">
        <v>0</v>
      </c>
    </row>
    <row r="3898" spans="1:5" x14ac:dyDescent="0.25">
      <c r="A3898" s="38">
        <v>43804</v>
      </c>
      <c r="B3898" s="33"/>
      <c r="C3898" s="69"/>
      <c r="D3898" s="33"/>
      <c r="E3898" s="33">
        <v>0</v>
      </c>
    </row>
    <row r="3899" spans="1:5" x14ac:dyDescent="0.25">
      <c r="A3899" s="38">
        <v>43805</v>
      </c>
      <c r="B3899" s="33"/>
      <c r="C3899" s="69"/>
      <c r="D3899" s="33"/>
      <c r="E3899" s="33">
        <v>0</v>
      </c>
    </row>
    <row r="3900" spans="1:5" x14ac:dyDescent="0.25">
      <c r="A3900" s="38">
        <v>43808</v>
      </c>
      <c r="B3900" s="33"/>
      <c r="C3900" s="69"/>
      <c r="D3900" s="33"/>
      <c r="E3900" s="33">
        <v>0</v>
      </c>
    </row>
    <row r="3901" spans="1:5" x14ac:dyDescent="0.25">
      <c r="A3901" s="38">
        <v>43809</v>
      </c>
      <c r="B3901" s="33"/>
      <c r="C3901" s="69"/>
      <c r="D3901" s="33"/>
      <c r="E3901" s="33">
        <v>0</v>
      </c>
    </row>
    <row r="3902" spans="1:5" x14ac:dyDescent="0.25">
      <c r="A3902" s="38">
        <v>43810</v>
      </c>
      <c r="B3902" s="33"/>
      <c r="C3902" s="69"/>
      <c r="D3902" s="33"/>
      <c r="E3902" s="33">
        <v>0</v>
      </c>
    </row>
    <row r="3903" spans="1:5" x14ac:dyDescent="0.25">
      <c r="A3903" s="38">
        <v>43811</v>
      </c>
      <c r="B3903" s="33"/>
      <c r="C3903" s="69"/>
      <c r="D3903" s="33"/>
      <c r="E3903" s="33">
        <v>0</v>
      </c>
    </row>
    <row r="3904" spans="1:5" x14ac:dyDescent="0.25">
      <c r="A3904" s="38">
        <v>43812</v>
      </c>
      <c r="B3904" s="33"/>
      <c r="C3904" s="69"/>
      <c r="D3904" s="33"/>
      <c r="E3904" s="33">
        <v>0</v>
      </c>
    </row>
    <row r="3905" spans="1:5" x14ac:dyDescent="0.25">
      <c r="A3905" s="38">
        <v>43815</v>
      </c>
      <c r="B3905" s="33"/>
      <c r="C3905" s="69"/>
      <c r="D3905" s="33"/>
      <c r="E3905" s="33">
        <v>0</v>
      </c>
    </row>
    <row r="3906" spans="1:5" x14ac:dyDescent="0.25">
      <c r="A3906" s="38">
        <v>43816</v>
      </c>
      <c r="B3906" s="33"/>
      <c r="C3906" s="69"/>
      <c r="D3906" s="33"/>
      <c r="E3906" s="33">
        <v>0</v>
      </c>
    </row>
    <row r="3907" spans="1:5" x14ac:dyDescent="0.25">
      <c r="A3907" s="38">
        <v>43817</v>
      </c>
      <c r="B3907" s="33"/>
      <c r="C3907" s="69"/>
      <c r="D3907" s="33"/>
      <c r="E3907" s="33">
        <v>0</v>
      </c>
    </row>
    <row r="3908" spans="1:5" x14ac:dyDescent="0.25">
      <c r="A3908" s="38">
        <v>43818</v>
      </c>
      <c r="B3908" s="33"/>
      <c r="C3908" s="69"/>
      <c r="D3908" s="33"/>
      <c r="E3908" s="33">
        <v>0</v>
      </c>
    </row>
    <row r="3909" spans="1:5" x14ac:dyDescent="0.25">
      <c r="A3909" s="38">
        <v>43819</v>
      </c>
      <c r="B3909" s="33"/>
      <c r="C3909" s="69"/>
      <c r="D3909" s="33"/>
      <c r="E3909" s="33">
        <v>0</v>
      </c>
    </row>
    <row r="3910" spans="1:5" x14ac:dyDescent="0.25">
      <c r="A3910" s="38">
        <v>43822</v>
      </c>
      <c r="B3910" s="33"/>
      <c r="C3910" s="69"/>
      <c r="D3910" s="33"/>
      <c r="E3910" s="33">
        <v>0</v>
      </c>
    </row>
    <row r="3911" spans="1:5" x14ac:dyDescent="0.25">
      <c r="A3911" s="38">
        <v>43823</v>
      </c>
      <c r="B3911" s="33"/>
      <c r="C3911" s="69"/>
      <c r="D3911" s="33"/>
      <c r="E3911" s="33">
        <v>0</v>
      </c>
    </row>
    <row r="3912" spans="1:5" x14ac:dyDescent="0.25">
      <c r="A3912" s="38">
        <v>43824</v>
      </c>
      <c r="B3912" s="33"/>
      <c r="C3912" s="69"/>
      <c r="D3912" s="33"/>
      <c r="E3912" s="33">
        <v>0</v>
      </c>
    </row>
    <row r="3913" spans="1:5" x14ac:dyDescent="0.25">
      <c r="A3913" s="38">
        <v>43825</v>
      </c>
      <c r="B3913" s="33"/>
      <c r="C3913" s="69"/>
      <c r="D3913" s="33"/>
      <c r="E3913" s="33">
        <v>0</v>
      </c>
    </row>
    <row r="3914" spans="1:5" x14ac:dyDescent="0.25">
      <c r="A3914" s="38">
        <v>43826</v>
      </c>
      <c r="B3914" s="33"/>
      <c r="C3914" s="69"/>
      <c r="D3914" s="33"/>
      <c r="E3914" s="33">
        <v>0</v>
      </c>
    </row>
    <row r="3915" spans="1:5" x14ac:dyDescent="0.25">
      <c r="A3915" s="38">
        <v>43829</v>
      </c>
      <c r="B3915" s="33"/>
      <c r="C3915" s="69"/>
      <c r="D3915" s="33"/>
      <c r="E3915" s="33">
        <v>0</v>
      </c>
    </row>
    <row r="3916" spans="1:5" x14ac:dyDescent="0.25">
      <c r="A3916" s="38">
        <v>43830</v>
      </c>
      <c r="B3916" s="33"/>
      <c r="C3916" s="69"/>
      <c r="D3916" s="33"/>
      <c r="E3916" s="33">
        <v>0</v>
      </c>
    </row>
    <row r="3917" spans="1:5" x14ac:dyDescent="0.25">
      <c r="A3917" s="30" t="s">
        <v>12</v>
      </c>
      <c r="B3917" s="30" t="s">
        <v>13</v>
      </c>
      <c r="C3917" s="30" t="s">
        <v>14</v>
      </c>
      <c r="D3917" s="30" t="s">
        <v>15</v>
      </c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G3916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33203125" style="30" customWidth="1"/>
    <col min="7" max="7" width="12.33203125" style="30" customWidth="1"/>
    <col min="8" max="74" width="8.88671875" style="30" customWidth="1"/>
    <col min="75" max="16384" width="8.88671875" style="30"/>
  </cols>
  <sheetData>
    <row r="1" spans="1:7" s="27" customFormat="1" ht="37.200000000000003" customHeight="1" x14ac:dyDescent="0.25">
      <c r="A1" s="17" t="s">
        <v>210</v>
      </c>
      <c r="B1" s="26"/>
    </row>
    <row r="2" spans="1:7" s="27" customFormat="1" ht="32.35" customHeight="1" x14ac:dyDescent="0.25">
      <c r="A2" s="62" t="s">
        <v>187</v>
      </c>
    </row>
    <row r="3" spans="1:7" ht="14.35" x14ac:dyDescent="0.3">
      <c r="A3" s="28"/>
      <c r="B3" s="29"/>
      <c r="C3" s="29"/>
      <c r="D3" s="29"/>
    </row>
    <row r="4" spans="1:7" ht="13.85" x14ac:dyDescent="0.25">
      <c r="A4" s="31" t="s">
        <v>7</v>
      </c>
      <c r="B4" s="44" t="s">
        <v>132</v>
      </c>
      <c r="C4" s="36" t="s">
        <v>98</v>
      </c>
      <c r="D4" s="36" t="s">
        <v>133</v>
      </c>
      <c r="E4" s="7"/>
      <c r="F4" s="7"/>
      <c r="G4" s="36"/>
    </row>
    <row r="5" spans="1:7" ht="13.85" x14ac:dyDescent="0.25">
      <c r="A5" s="34">
        <v>38353</v>
      </c>
      <c r="B5" s="41" t="e">
        <f>NA()</f>
        <v>#N/A</v>
      </c>
      <c r="C5" s="41" t="e">
        <f>NA()</f>
        <v>#N/A</v>
      </c>
      <c r="D5" s="41" t="e">
        <f>NA()</f>
        <v>#N/A</v>
      </c>
      <c r="E5" s="33"/>
      <c r="F5" s="33"/>
      <c r="G5" s="33"/>
    </row>
    <row r="6" spans="1:7" ht="13.85" x14ac:dyDescent="0.25">
      <c r="A6" s="34">
        <v>38384</v>
      </c>
      <c r="B6" s="41" t="e">
        <f>NA()</f>
        <v>#N/A</v>
      </c>
      <c r="C6" s="41" t="e">
        <f>NA()</f>
        <v>#N/A</v>
      </c>
      <c r="D6" s="41" t="e">
        <f>NA()</f>
        <v>#N/A</v>
      </c>
      <c r="E6" s="33"/>
      <c r="F6" s="33"/>
      <c r="G6" s="33"/>
    </row>
    <row r="7" spans="1:7" ht="13.85" x14ac:dyDescent="0.25">
      <c r="A7" s="34">
        <v>38412</v>
      </c>
      <c r="B7" s="41">
        <v>98.069940760557984</v>
      </c>
      <c r="C7" s="41">
        <v>96.700425003705888</v>
      </c>
      <c r="D7" s="41">
        <v>96.752334517808436</v>
      </c>
      <c r="E7" s="33"/>
      <c r="F7" s="33"/>
      <c r="G7" s="33"/>
    </row>
    <row r="8" spans="1:7" ht="13.85" x14ac:dyDescent="0.25">
      <c r="A8" s="34">
        <v>38443</v>
      </c>
      <c r="B8" s="41">
        <v>98.184597745079301</v>
      </c>
      <c r="C8" s="41">
        <v>97.505776913070591</v>
      </c>
      <c r="D8" s="41">
        <v>99.000082637798513</v>
      </c>
      <c r="E8" s="33"/>
      <c r="F8" s="33"/>
      <c r="G8" s="33"/>
    </row>
    <row r="9" spans="1:7" ht="13.85" x14ac:dyDescent="0.25">
      <c r="A9" s="34">
        <v>38473</v>
      </c>
      <c r="B9" s="41">
        <v>98.452130708962329</v>
      </c>
      <c r="C9" s="41">
        <v>98.551017765137203</v>
      </c>
      <c r="D9" s="41">
        <v>101.01644492190728</v>
      </c>
      <c r="E9" s="33"/>
      <c r="F9" s="33"/>
      <c r="G9" s="33"/>
    </row>
    <row r="10" spans="1:7" ht="13.85" x14ac:dyDescent="0.25">
      <c r="A10" s="34">
        <v>38504</v>
      </c>
      <c r="B10" s="41">
        <v>99.216510605771035</v>
      </c>
      <c r="C10" s="41">
        <v>99.614349702175289</v>
      </c>
      <c r="D10" s="41">
        <v>101.08255516073051</v>
      </c>
      <c r="E10" s="33"/>
      <c r="F10" s="33"/>
      <c r="G10" s="33"/>
    </row>
    <row r="11" spans="1:7" ht="13.85" x14ac:dyDescent="0.25">
      <c r="A11" s="34">
        <v>38534</v>
      </c>
      <c r="B11" s="41">
        <v>99.942671507739348</v>
      </c>
      <c r="C11" s="41">
        <v>99.479277307587267</v>
      </c>
      <c r="D11" s="41">
        <v>99.000082637798528</v>
      </c>
      <c r="E11" s="33"/>
      <c r="F11" s="33"/>
      <c r="G11" s="33"/>
    </row>
    <row r="12" spans="1:7" ht="13.85" x14ac:dyDescent="0.25">
      <c r="A12" s="34">
        <v>38565</v>
      </c>
      <c r="B12" s="41">
        <v>100.13376648194151</v>
      </c>
      <c r="C12" s="41">
        <v>99.753071139887496</v>
      </c>
      <c r="D12" s="41">
        <v>99.33063383191471</v>
      </c>
      <c r="E12" s="33"/>
      <c r="F12" s="33"/>
      <c r="G12" s="33"/>
    </row>
    <row r="13" spans="1:7" ht="13.85" x14ac:dyDescent="0.25">
      <c r="A13" s="34">
        <v>38596</v>
      </c>
      <c r="B13" s="41">
        <v>100.43951844066498</v>
      </c>
      <c r="C13" s="41">
        <v>100.13810106184845</v>
      </c>
      <c r="D13" s="41">
        <v>101.31394099661183</v>
      </c>
      <c r="E13" s="33"/>
      <c r="F13" s="33"/>
      <c r="G13" s="33"/>
    </row>
    <row r="14" spans="1:7" ht="13.85" x14ac:dyDescent="0.25">
      <c r="A14" s="34">
        <v>38626</v>
      </c>
      <c r="B14" s="41">
        <v>100.89814637875021</v>
      </c>
      <c r="C14" s="41">
        <v>101.12803598364968</v>
      </c>
      <c r="D14" s="41">
        <v>102.66920089248821</v>
      </c>
      <c r="E14" s="33"/>
      <c r="F14" s="33"/>
      <c r="G14" s="33"/>
    </row>
    <row r="15" spans="1:7" ht="13.85" x14ac:dyDescent="0.25">
      <c r="A15" s="34">
        <v>38657</v>
      </c>
      <c r="B15" s="41">
        <v>101.89184024460155</v>
      </c>
      <c r="C15" s="41">
        <v>102.04157604908353</v>
      </c>
      <c r="D15" s="41">
        <v>101.74365754896287</v>
      </c>
      <c r="E15" s="33"/>
      <c r="F15" s="33"/>
      <c r="G15" s="33"/>
    </row>
    <row r="16" spans="1:7" ht="13.85" x14ac:dyDescent="0.25">
      <c r="A16" s="34">
        <v>38687</v>
      </c>
      <c r="B16" s="41">
        <v>102.2740301930059</v>
      </c>
      <c r="C16" s="41">
        <v>103.54712423227043</v>
      </c>
      <c r="D16" s="41">
        <v>100.85116932484918</v>
      </c>
      <c r="E16" s="33"/>
      <c r="F16" s="33"/>
      <c r="G16" s="33"/>
    </row>
    <row r="17" spans="1:7" ht="13.85" x14ac:dyDescent="0.25">
      <c r="A17" s="34">
        <v>38718</v>
      </c>
      <c r="B17" s="41">
        <v>102.19759220332503</v>
      </c>
      <c r="C17" s="41">
        <v>104.63752151134042</v>
      </c>
      <c r="D17" s="41">
        <v>101.77671266837449</v>
      </c>
      <c r="E17" s="33"/>
      <c r="F17" s="33"/>
      <c r="G17" s="33"/>
    </row>
    <row r="18" spans="1:7" ht="13.85" x14ac:dyDescent="0.25">
      <c r="A18" s="34">
        <v>38749</v>
      </c>
      <c r="B18" s="41">
        <v>102.54156315688896</v>
      </c>
      <c r="C18" s="41">
        <v>105.62085193481555</v>
      </c>
      <c r="D18" s="41">
        <v>103.85918519130648</v>
      </c>
      <c r="E18" s="33"/>
      <c r="F18" s="33"/>
      <c r="G18" s="33"/>
    </row>
    <row r="19" spans="1:7" ht="13.85" x14ac:dyDescent="0.25">
      <c r="A19" s="34">
        <v>38777</v>
      </c>
      <c r="B19" s="41">
        <v>102.31224918784635</v>
      </c>
      <c r="C19" s="41">
        <v>106.28064285890161</v>
      </c>
      <c r="D19" s="41">
        <v>103.3633584001322</v>
      </c>
      <c r="E19" s="33"/>
      <c r="F19" s="33"/>
      <c r="G19" s="33"/>
    </row>
    <row r="20" spans="1:7" ht="13.85" x14ac:dyDescent="0.25">
      <c r="A20" s="34">
        <v>38808</v>
      </c>
      <c r="B20" s="41">
        <v>102.88553411045287</v>
      </c>
      <c r="C20" s="41">
        <v>107.08943188174759</v>
      </c>
      <c r="D20" s="41">
        <v>102.43781505660688</v>
      </c>
      <c r="E20" s="33"/>
      <c r="F20" s="33"/>
      <c r="G20" s="33"/>
    </row>
    <row r="21" spans="1:7" ht="13.85" x14ac:dyDescent="0.25">
      <c r="A21" s="34">
        <v>38838</v>
      </c>
      <c r="B21" s="41">
        <v>103.76457099178289</v>
      </c>
      <c r="C21" s="41">
        <v>107.68970140230765</v>
      </c>
      <c r="D21" s="41">
        <v>102.66920089248822</v>
      </c>
      <c r="E21" s="33"/>
      <c r="F21" s="33"/>
      <c r="G21" s="33"/>
    </row>
    <row r="22" spans="1:7" ht="13.85" x14ac:dyDescent="0.25">
      <c r="A22" s="34">
        <v>38869</v>
      </c>
      <c r="B22" s="41">
        <v>105.02579782151726</v>
      </c>
      <c r="C22" s="41">
        <v>108.12887742139735</v>
      </c>
      <c r="D22" s="41">
        <v>103.49557887777867</v>
      </c>
      <c r="E22" s="33"/>
      <c r="F22" s="33"/>
      <c r="G22" s="33"/>
    </row>
    <row r="23" spans="1:7" ht="13.85" x14ac:dyDescent="0.25">
      <c r="A23" s="34">
        <v>38899</v>
      </c>
      <c r="B23" s="41">
        <v>105.90483470284728</v>
      </c>
      <c r="C23" s="41">
        <v>108.14105759596494</v>
      </c>
      <c r="D23" s="41">
        <v>104.28890174365755</v>
      </c>
      <c r="E23" s="33"/>
      <c r="F23" s="33"/>
      <c r="G23" s="33"/>
    </row>
    <row r="24" spans="1:7" ht="13.85" x14ac:dyDescent="0.25">
      <c r="A24" s="34">
        <v>38930</v>
      </c>
      <c r="B24" s="41">
        <v>106.5545576151347</v>
      </c>
      <c r="C24" s="41">
        <v>108.5649438546357</v>
      </c>
      <c r="D24" s="41">
        <v>103.82613007189487</v>
      </c>
      <c r="E24" s="33"/>
      <c r="F24" s="33"/>
      <c r="G24" s="33"/>
    </row>
    <row r="25" spans="1:7" ht="13.85" x14ac:dyDescent="0.25">
      <c r="A25" s="34">
        <v>38961</v>
      </c>
      <c r="B25" s="41">
        <v>107.2042805274221</v>
      </c>
      <c r="C25" s="41">
        <v>109.12572124955722</v>
      </c>
      <c r="D25" s="41">
        <v>103.72696471366002</v>
      </c>
      <c r="E25" s="33"/>
      <c r="F25" s="33"/>
      <c r="G25" s="33"/>
    </row>
    <row r="26" spans="1:7" ht="13.85" x14ac:dyDescent="0.25">
      <c r="A26" s="34">
        <v>38991</v>
      </c>
      <c r="B26" s="41">
        <v>107.16606153258168</v>
      </c>
      <c r="C26" s="41">
        <v>110.12316233398349</v>
      </c>
      <c r="D26" s="41">
        <v>104.81778365424344</v>
      </c>
      <c r="E26" s="33"/>
      <c r="F26" s="33"/>
      <c r="G26" s="33"/>
    </row>
    <row r="27" spans="1:7" ht="13.85" x14ac:dyDescent="0.25">
      <c r="A27" s="34">
        <v>39022</v>
      </c>
      <c r="B27" s="41">
        <v>107.62468947066691</v>
      </c>
      <c r="C27" s="41">
        <v>111.21807178781421</v>
      </c>
      <c r="D27" s="41">
        <v>104.9169490124783</v>
      </c>
      <c r="E27" s="33"/>
      <c r="F27" s="33"/>
      <c r="G27" s="33"/>
    </row>
    <row r="28" spans="1:7" ht="13.85" x14ac:dyDescent="0.25">
      <c r="A28" s="34">
        <v>39052</v>
      </c>
      <c r="B28" s="41">
        <v>108.46550735715648</v>
      </c>
      <c r="C28" s="41">
        <v>111.98914118748958</v>
      </c>
      <c r="D28" s="41">
        <v>106.60276010247087</v>
      </c>
      <c r="E28" s="33"/>
      <c r="F28" s="33"/>
      <c r="G28" s="33"/>
    </row>
    <row r="29" spans="1:7" ht="13.85" x14ac:dyDescent="0.25">
      <c r="A29" s="34">
        <v>39083</v>
      </c>
      <c r="B29" s="41">
        <v>109.34454423848651</v>
      </c>
      <c r="C29" s="41">
        <v>112.85410312550373</v>
      </c>
      <c r="D29" s="41">
        <v>105.84249235600362</v>
      </c>
      <c r="E29" s="33"/>
      <c r="F29" s="33"/>
      <c r="G29" s="33"/>
    </row>
    <row r="30" spans="1:7" ht="13.85" x14ac:dyDescent="0.25">
      <c r="A30" s="34">
        <v>39114</v>
      </c>
      <c r="B30" s="41">
        <v>109.84139117141217</v>
      </c>
      <c r="C30" s="41">
        <v>113.24480505536201</v>
      </c>
      <c r="D30" s="41">
        <v>105.90860259482685</v>
      </c>
      <c r="E30" s="33"/>
      <c r="F30" s="33"/>
      <c r="G30" s="33"/>
    </row>
    <row r="31" spans="1:7" ht="13.85" x14ac:dyDescent="0.25">
      <c r="A31" s="34">
        <v>39142</v>
      </c>
      <c r="B31" s="41">
        <v>110.10892413529523</v>
      </c>
      <c r="C31" s="41">
        <v>113.51715391282426</v>
      </c>
      <c r="D31" s="41">
        <v>104.88389389306667</v>
      </c>
      <c r="E31" s="33"/>
      <c r="F31" s="33"/>
      <c r="G31" s="33"/>
    </row>
    <row r="32" spans="1:7" ht="13.85" x14ac:dyDescent="0.25">
      <c r="A32" s="34">
        <v>39173</v>
      </c>
      <c r="B32" s="41">
        <v>110.07070514045478</v>
      </c>
      <c r="C32" s="41">
        <v>113.76723859798294</v>
      </c>
      <c r="D32" s="41">
        <v>105.41277580365256</v>
      </c>
      <c r="E32" s="33"/>
      <c r="F32" s="33"/>
      <c r="G32" s="33"/>
    </row>
    <row r="33" spans="1:7" ht="13.85" x14ac:dyDescent="0.25">
      <c r="A33" s="34">
        <v>39203</v>
      </c>
      <c r="B33" s="41">
        <v>110.45289508885914</v>
      </c>
      <c r="C33" s="41">
        <v>113.95502752792665</v>
      </c>
      <c r="D33" s="41">
        <v>104.55334269895047</v>
      </c>
      <c r="E33" s="33"/>
      <c r="F33" s="33"/>
      <c r="G33" s="33"/>
    </row>
    <row r="34" spans="1:7" ht="13.85" x14ac:dyDescent="0.25">
      <c r="A34" s="34">
        <v>39234</v>
      </c>
      <c r="B34" s="41">
        <v>110.83508503726351</v>
      </c>
      <c r="C34" s="41">
        <v>114.46923049387044</v>
      </c>
      <c r="D34" s="41">
        <v>104.25584662424592</v>
      </c>
      <c r="E34" s="33"/>
      <c r="F34" s="33"/>
      <c r="G34" s="33"/>
    </row>
    <row r="35" spans="1:7" ht="13.85" x14ac:dyDescent="0.25">
      <c r="A35" s="34">
        <v>39264</v>
      </c>
      <c r="B35" s="41">
        <v>111.82877890311482</v>
      </c>
      <c r="C35" s="41">
        <v>114.95664169968499</v>
      </c>
      <c r="D35" s="41">
        <v>103.23113792248573</v>
      </c>
      <c r="E35" s="33"/>
      <c r="F35" s="33"/>
      <c r="G35" s="33"/>
    </row>
    <row r="36" spans="1:7" ht="13.85" x14ac:dyDescent="0.25">
      <c r="A36" s="34">
        <v>39295</v>
      </c>
      <c r="B36" s="41">
        <v>112.21096885151918</v>
      </c>
      <c r="C36" s="41">
        <v>115.71337309570139</v>
      </c>
      <c r="D36" s="41">
        <v>103.1650276836625</v>
      </c>
      <c r="E36" s="33"/>
      <c r="F36" s="33"/>
      <c r="G36" s="33"/>
    </row>
    <row r="37" spans="1:7" ht="13.85" x14ac:dyDescent="0.25">
      <c r="A37" s="34">
        <v>39326</v>
      </c>
      <c r="B37" s="41">
        <v>112.93712975348747</v>
      </c>
      <c r="C37" s="41">
        <v>116.00294219996611</v>
      </c>
      <c r="D37" s="41">
        <v>101.67754731013964</v>
      </c>
      <c r="E37" s="33"/>
      <c r="F37" s="33"/>
      <c r="G37" s="33"/>
    </row>
    <row r="38" spans="1:7" x14ac:dyDescent="0.25">
      <c r="A38" s="34">
        <v>39356</v>
      </c>
      <c r="B38" s="41">
        <v>113.43397668641313</v>
      </c>
      <c r="C38" s="41">
        <v>116.60773545508557</v>
      </c>
      <c r="D38" s="41">
        <v>102.8344764895463</v>
      </c>
      <c r="E38" s="33"/>
      <c r="F38" s="33"/>
      <c r="G38" s="33"/>
    </row>
    <row r="39" spans="1:7" x14ac:dyDescent="0.25">
      <c r="A39" s="34">
        <v>39387</v>
      </c>
      <c r="B39" s="41">
        <v>113.77794763997706</v>
      </c>
      <c r="C39" s="41">
        <v>117.02781853998279</v>
      </c>
      <c r="D39" s="41">
        <v>103.23113792248573</v>
      </c>
      <c r="E39" s="33"/>
      <c r="F39" s="33"/>
      <c r="G39" s="33"/>
    </row>
    <row r="40" spans="1:7" x14ac:dyDescent="0.25">
      <c r="A40" s="34">
        <v>39417</v>
      </c>
      <c r="B40" s="41">
        <v>113.96904261417922</v>
      </c>
      <c r="C40" s="41">
        <v>117.37881256129344</v>
      </c>
      <c r="D40" s="41">
        <v>103.85918519130648</v>
      </c>
      <c r="E40" s="33"/>
      <c r="F40" s="33"/>
      <c r="G40" s="33"/>
    </row>
    <row r="41" spans="1:7" x14ac:dyDescent="0.25">
      <c r="A41" s="34">
        <v>39448</v>
      </c>
      <c r="B41" s="41">
        <v>114.73342251098795</v>
      </c>
      <c r="C41" s="41">
        <v>118.44393241386439</v>
      </c>
      <c r="D41" s="41">
        <v>104.02446078836458</v>
      </c>
      <c r="E41" s="33"/>
      <c r="F41" s="33"/>
      <c r="G41" s="33"/>
    </row>
    <row r="42" spans="1:7" x14ac:dyDescent="0.25">
      <c r="A42" s="34">
        <v>39479</v>
      </c>
      <c r="B42" s="41">
        <v>115.42136441811579</v>
      </c>
      <c r="C42" s="41">
        <v>119.0740570412102</v>
      </c>
      <c r="D42" s="41">
        <v>104.12362614659942</v>
      </c>
      <c r="E42" s="33"/>
      <c r="F42" s="33"/>
      <c r="G42" s="33"/>
    </row>
    <row r="43" spans="1:7" x14ac:dyDescent="0.25">
      <c r="A43" s="34">
        <v>39508</v>
      </c>
      <c r="B43" s="41">
        <v>115.49780240779666</v>
      </c>
      <c r="C43" s="41">
        <v>119.17917414409037</v>
      </c>
      <c r="D43" s="41">
        <v>105.41277580365256</v>
      </c>
      <c r="E43" s="33"/>
      <c r="F43" s="33"/>
      <c r="G43" s="33"/>
    </row>
    <row r="44" spans="1:7" x14ac:dyDescent="0.25">
      <c r="A44" s="34">
        <v>39539</v>
      </c>
      <c r="B44" s="41">
        <v>115.19205044907316</v>
      </c>
      <c r="C44" s="41">
        <v>118.85931451395538</v>
      </c>
      <c r="D44" s="41">
        <v>105.115279728948</v>
      </c>
      <c r="E44" s="33"/>
      <c r="F44" s="33"/>
      <c r="G44" s="33"/>
    </row>
    <row r="45" spans="1:7" x14ac:dyDescent="0.25">
      <c r="A45" s="34">
        <v>39569</v>
      </c>
      <c r="B45" s="41">
        <v>114.23657557806227</v>
      </c>
      <c r="C45" s="41">
        <v>118.66680533287426</v>
      </c>
      <c r="D45" s="41">
        <v>104.81778365424344</v>
      </c>
      <c r="E45" s="33"/>
      <c r="F45" s="33"/>
      <c r="G45" s="33"/>
    </row>
    <row r="46" spans="1:7" x14ac:dyDescent="0.25">
      <c r="A46" s="34">
        <v>39600</v>
      </c>
      <c r="B46" s="41">
        <v>113.96904261417922</v>
      </c>
      <c r="C46" s="41">
        <v>118.85638603161708</v>
      </c>
      <c r="D46" s="41">
        <v>103.85918519130648</v>
      </c>
      <c r="E46" s="33"/>
      <c r="F46" s="33"/>
      <c r="G46" s="33"/>
    </row>
    <row r="47" spans="1:7" x14ac:dyDescent="0.25">
      <c r="A47" s="34">
        <v>39630</v>
      </c>
      <c r="B47" s="41">
        <v>112.93712975348747</v>
      </c>
      <c r="C47" s="41">
        <v>118.83688850446994</v>
      </c>
      <c r="D47" s="41">
        <v>102.66920089248821</v>
      </c>
      <c r="E47" s="33"/>
      <c r="F47" s="33"/>
      <c r="G47" s="33"/>
    </row>
    <row r="48" spans="1:7" x14ac:dyDescent="0.25">
      <c r="A48" s="34">
        <v>39661</v>
      </c>
      <c r="B48" s="41">
        <v>113.35753869673226</v>
      </c>
      <c r="C48" s="41">
        <v>118.67913578482501</v>
      </c>
      <c r="D48" s="41">
        <v>102.57003553425335</v>
      </c>
      <c r="E48" s="33"/>
      <c r="F48" s="33"/>
      <c r="G48" s="33"/>
    </row>
    <row r="49" spans="1:7" x14ac:dyDescent="0.25">
      <c r="A49" s="34">
        <v>39692</v>
      </c>
      <c r="B49" s="41">
        <v>112.74603477928527</v>
      </c>
      <c r="C49" s="41">
        <v>118.45445183068489</v>
      </c>
      <c r="D49" s="41">
        <v>101.80976778778613</v>
      </c>
      <c r="E49" s="33"/>
      <c r="F49" s="33"/>
      <c r="G49" s="33"/>
    </row>
    <row r="50" spans="1:7" x14ac:dyDescent="0.25">
      <c r="A50" s="34">
        <v>39722</v>
      </c>
      <c r="B50" s="41">
        <v>111.94343588763614</v>
      </c>
      <c r="C50" s="41">
        <v>117.31962639192983</v>
      </c>
      <c r="D50" s="41">
        <v>100.95033468308402</v>
      </c>
      <c r="E50" s="33"/>
      <c r="F50" s="33"/>
      <c r="G50" s="33"/>
    </row>
    <row r="51" spans="1:7" x14ac:dyDescent="0.25">
      <c r="A51" s="34">
        <v>39753</v>
      </c>
      <c r="B51" s="41">
        <v>108.9241352952417</v>
      </c>
      <c r="C51" s="41">
        <v>114.1779428328651</v>
      </c>
      <c r="D51" s="41">
        <v>98.372035368977734</v>
      </c>
      <c r="E51" s="33"/>
      <c r="F51" s="33"/>
      <c r="G51" s="33"/>
    </row>
    <row r="52" spans="1:7" x14ac:dyDescent="0.25">
      <c r="A52" s="34">
        <v>39783</v>
      </c>
      <c r="B52" s="41">
        <v>105.4844257596025</v>
      </c>
      <c r="C52" s="41">
        <v>109.1334123689615</v>
      </c>
      <c r="D52" s="41">
        <v>96.851499876043292</v>
      </c>
      <c r="E52" s="33"/>
      <c r="F52" s="33"/>
      <c r="G52" s="33"/>
    </row>
    <row r="53" spans="1:7" x14ac:dyDescent="0.25">
      <c r="A53" s="34">
        <v>39814</v>
      </c>
      <c r="B53" s="41">
        <v>100.47773743550543</v>
      </c>
      <c r="C53" s="41">
        <v>103.03632755367802</v>
      </c>
      <c r="D53" s="41">
        <v>94.273200561937017</v>
      </c>
      <c r="E53" s="33"/>
      <c r="F53" s="33"/>
      <c r="G53" s="33"/>
    </row>
    <row r="54" spans="1:7" x14ac:dyDescent="0.25">
      <c r="A54" s="34">
        <v>39845</v>
      </c>
      <c r="B54" s="41">
        <v>96.12077202369575</v>
      </c>
      <c r="C54" s="41">
        <v>99.246058368737479</v>
      </c>
      <c r="D54" s="41">
        <v>92.554334352532848</v>
      </c>
      <c r="E54" s="33"/>
      <c r="F54" s="33"/>
      <c r="G54" s="33"/>
    </row>
    <row r="55" spans="1:7" x14ac:dyDescent="0.25">
      <c r="A55" s="34">
        <v>39873</v>
      </c>
      <c r="B55" s="41">
        <v>92.986814446780031</v>
      </c>
      <c r="C55" s="41">
        <v>97.571390330513552</v>
      </c>
      <c r="D55" s="41">
        <v>89.513263366663907</v>
      </c>
    </row>
    <row r="56" spans="1:7" x14ac:dyDescent="0.25">
      <c r="A56" s="34">
        <v>39904</v>
      </c>
      <c r="B56" s="41">
        <v>91.343397668641288</v>
      </c>
      <c r="C56" s="41">
        <v>97.645469373873922</v>
      </c>
      <c r="D56" s="41">
        <v>87.596066440790011</v>
      </c>
    </row>
    <row r="57" spans="1:7" x14ac:dyDescent="0.25">
      <c r="A57" s="34">
        <v>39934</v>
      </c>
      <c r="B57" s="41">
        <v>91.763806611886096</v>
      </c>
      <c r="C57" s="41">
        <v>97.35706010274582</v>
      </c>
      <c r="D57" s="41">
        <v>85.546649037269631</v>
      </c>
    </row>
    <row r="58" spans="1:7" x14ac:dyDescent="0.25">
      <c r="A58" s="34">
        <v>39965</v>
      </c>
      <c r="B58" s="41">
        <v>92.566405503535236</v>
      </c>
      <c r="C58" s="41">
        <v>98.022033669917448</v>
      </c>
      <c r="D58" s="41">
        <v>84.885546649037266</v>
      </c>
    </row>
    <row r="59" spans="1:7" x14ac:dyDescent="0.25">
      <c r="A59" s="34">
        <v>39995</v>
      </c>
      <c r="B59" s="41">
        <v>93.827632333269619</v>
      </c>
      <c r="C59" s="41">
        <v>99.192339984160796</v>
      </c>
      <c r="D59" s="41">
        <v>84.323609619039743</v>
      </c>
    </row>
    <row r="60" spans="1:7" x14ac:dyDescent="0.25">
      <c r="A60" s="34">
        <v>40026</v>
      </c>
      <c r="B60" s="41">
        <v>94.477355245557021</v>
      </c>
      <c r="C60" s="41">
        <v>100.7709576549546</v>
      </c>
      <c r="D60" s="41">
        <v>84.91860176844888</v>
      </c>
    </row>
    <row r="61" spans="1:7" x14ac:dyDescent="0.25">
      <c r="A61" s="34">
        <v>40057</v>
      </c>
      <c r="B61" s="41">
        <v>95.776801070131839</v>
      </c>
      <c r="C61" s="41">
        <v>102.71647177680927</v>
      </c>
      <c r="D61" s="41">
        <v>82.902239484340143</v>
      </c>
    </row>
    <row r="62" spans="1:7" x14ac:dyDescent="0.25">
      <c r="A62" s="34">
        <v>40087</v>
      </c>
      <c r="B62" s="41">
        <v>96.770494935983166</v>
      </c>
      <c r="C62" s="41">
        <v>104.39604116968364</v>
      </c>
      <c r="D62" s="41">
        <v>82.406412693165848</v>
      </c>
    </row>
    <row r="63" spans="1:7" x14ac:dyDescent="0.25">
      <c r="A63" s="34">
        <v>40118</v>
      </c>
      <c r="B63" s="41">
        <v>97.496655837951451</v>
      </c>
      <c r="C63" s="41">
        <v>106.16946071496818</v>
      </c>
      <c r="D63" s="41">
        <v>81.976696140814809</v>
      </c>
    </row>
    <row r="64" spans="1:7" x14ac:dyDescent="0.25">
      <c r="A64" s="34">
        <v>40148</v>
      </c>
      <c r="B64" s="41">
        <v>97.152684884387511</v>
      </c>
      <c r="C64" s="41">
        <v>107.70008210154367</v>
      </c>
      <c r="D64" s="41">
        <v>81.58003470787537</v>
      </c>
    </row>
    <row r="65" spans="1:4" x14ac:dyDescent="0.25">
      <c r="A65" s="34">
        <v>40179</v>
      </c>
      <c r="B65" s="41">
        <v>97.802407796674927</v>
      </c>
      <c r="C65" s="41">
        <v>108.63987446983394</v>
      </c>
      <c r="D65" s="41">
        <v>81.580034707875384</v>
      </c>
    </row>
    <row r="66" spans="1:4" x14ac:dyDescent="0.25">
      <c r="A66" s="34">
        <v>40210</v>
      </c>
      <c r="B66" s="41">
        <v>97.764188801834493</v>
      </c>
      <c r="C66" s="41">
        <v>109.86175289936129</v>
      </c>
      <c r="D66" s="41">
        <v>81.613089827286984</v>
      </c>
    </row>
    <row r="67" spans="1:4" x14ac:dyDescent="0.25">
      <c r="A67" s="34">
        <v>40238</v>
      </c>
      <c r="B67" s="41">
        <v>98.605006688324082</v>
      </c>
      <c r="C67" s="41">
        <v>110.90549483086262</v>
      </c>
      <c r="D67" s="41">
        <v>84.356664738451343</v>
      </c>
    </row>
    <row r="68" spans="1:4" x14ac:dyDescent="0.25">
      <c r="A68" s="34">
        <v>40269</v>
      </c>
      <c r="B68" s="41">
        <v>99.94267150773932</v>
      </c>
      <c r="C68" s="41">
        <v>112.10258519870274</v>
      </c>
      <c r="D68" s="41">
        <v>85.546649037269631</v>
      </c>
    </row>
    <row r="69" spans="1:4" x14ac:dyDescent="0.25">
      <c r="A69" s="34">
        <v>40299</v>
      </c>
      <c r="B69" s="41">
        <v>102.65622014141026</v>
      </c>
      <c r="C69" s="41">
        <v>113.80752449646577</v>
      </c>
      <c r="D69" s="41">
        <v>86.802743574911133</v>
      </c>
    </row>
    <row r="70" spans="1:4" x14ac:dyDescent="0.25">
      <c r="A70" s="34">
        <v>40330</v>
      </c>
      <c r="B70" s="41">
        <v>104.10854194534681</v>
      </c>
      <c r="C70" s="41">
        <v>115.26303416433002</v>
      </c>
      <c r="D70" s="41">
        <v>88.191058590199148</v>
      </c>
    </row>
    <row r="71" spans="1:4" x14ac:dyDescent="0.25">
      <c r="A71" s="34">
        <v>40360</v>
      </c>
      <c r="B71" s="41">
        <v>104.68182686795335</v>
      </c>
      <c r="C71" s="41">
        <v>116.44686158979061</v>
      </c>
      <c r="D71" s="41">
        <v>89.149657053136096</v>
      </c>
    </row>
    <row r="72" spans="1:4" x14ac:dyDescent="0.25">
      <c r="A72" s="34">
        <v>40391</v>
      </c>
      <c r="B72" s="41">
        <v>104.75826485763423</v>
      </c>
      <c r="C72" s="41">
        <v>116.85133894643765</v>
      </c>
      <c r="D72" s="41">
        <v>88.852160978431527</v>
      </c>
    </row>
    <row r="73" spans="1:4" x14ac:dyDescent="0.25">
      <c r="A73" s="34">
        <v>40422</v>
      </c>
      <c r="B73" s="41">
        <v>105.59908274412381</v>
      </c>
      <c r="C73" s="41">
        <v>116.77897460655167</v>
      </c>
      <c r="D73" s="41">
        <v>89.28187753078258</v>
      </c>
    </row>
    <row r="74" spans="1:4" x14ac:dyDescent="0.25">
      <c r="A74" s="34">
        <v>40452</v>
      </c>
      <c r="B74" s="41">
        <v>107.08962354290078</v>
      </c>
      <c r="C74" s="41">
        <v>117.54442594405698</v>
      </c>
      <c r="D74" s="41">
        <v>89.414098008429036</v>
      </c>
    </row>
    <row r="75" spans="1:4" x14ac:dyDescent="0.25">
      <c r="A75" s="34">
        <v>40483</v>
      </c>
      <c r="B75" s="41">
        <v>107.93044142939038</v>
      </c>
      <c r="C75" s="41">
        <v>118.53733558739134</v>
      </c>
      <c r="D75" s="41">
        <v>89.876869680191703</v>
      </c>
    </row>
    <row r="76" spans="1:4" x14ac:dyDescent="0.25">
      <c r="A76" s="34">
        <v>40513</v>
      </c>
      <c r="B76" s="41">
        <v>108.54194534683738</v>
      </c>
      <c r="C76" s="41">
        <v>119.44435592635625</v>
      </c>
      <c r="D76" s="41">
        <v>88.356334187257232</v>
      </c>
    </row>
    <row r="77" spans="1:4" x14ac:dyDescent="0.25">
      <c r="A77" s="34">
        <v>40544</v>
      </c>
      <c r="B77" s="41">
        <v>108.88591630040128</v>
      </c>
      <c r="C77" s="41">
        <v>120.24390867003785</v>
      </c>
      <c r="D77" s="41">
        <v>88.951326336666355</v>
      </c>
    </row>
    <row r="78" spans="1:4" x14ac:dyDescent="0.25">
      <c r="A78" s="34">
        <v>40575</v>
      </c>
      <c r="B78" s="41">
        <v>109.80317217657175</v>
      </c>
      <c r="C78" s="41">
        <v>120.33457602453824</v>
      </c>
      <c r="D78" s="41">
        <v>88.918271217254755</v>
      </c>
    </row>
    <row r="79" spans="1:4" x14ac:dyDescent="0.25">
      <c r="A79" s="34">
        <v>40603</v>
      </c>
      <c r="B79" s="41">
        <v>110.56755207338044</v>
      </c>
      <c r="C79" s="41">
        <v>120.81519392198116</v>
      </c>
      <c r="D79" s="41">
        <v>89.744649202545233</v>
      </c>
    </row>
    <row r="80" spans="1:4" x14ac:dyDescent="0.25">
      <c r="A80" s="34">
        <v>40634</v>
      </c>
      <c r="B80" s="41">
        <v>111.10261800114654</v>
      </c>
      <c r="C80" s="41">
        <v>120.32652269810789</v>
      </c>
      <c r="D80" s="41">
        <v>89.645483844310377</v>
      </c>
    </row>
    <row r="81" spans="1:4" x14ac:dyDescent="0.25">
      <c r="A81" s="34">
        <v>40664</v>
      </c>
      <c r="B81" s="41">
        <v>111.59946493407222</v>
      </c>
      <c r="C81" s="41">
        <v>120.611548801482</v>
      </c>
      <c r="D81" s="41">
        <v>91.6287910090075</v>
      </c>
    </row>
    <row r="82" spans="1:4" x14ac:dyDescent="0.25">
      <c r="A82" s="34">
        <v>40695</v>
      </c>
      <c r="B82" s="41">
        <v>111.44658895471046</v>
      </c>
      <c r="C82" s="41">
        <v>120.30687104031138</v>
      </c>
      <c r="D82" s="41">
        <v>92.984050904883873</v>
      </c>
    </row>
    <row r="83" spans="1:4" x14ac:dyDescent="0.25">
      <c r="A83" s="34">
        <v>40725</v>
      </c>
      <c r="B83" s="41">
        <v>112.32562583604049</v>
      </c>
      <c r="C83" s="41">
        <v>120.80166895749767</v>
      </c>
      <c r="D83" s="41">
        <v>92.52127923312122</v>
      </c>
    </row>
    <row r="84" spans="1:4" x14ac:dyDescent="0.25">
      <c r="A84" s="34">
        <v>40756</v>
      </c>
      <c r="B84" s="41">
        <v>112.63137779476398</v>
      </c>
      <c r="C84" s="41">
        <v>121.25030474519333</v>
      </c>
      <c r="D84" s="41">
        <v>91.232129576068075</v>
      </c>
    </row>
    <row r="85" spans="1:4" x14ac:dyDescent="0.25">
      <c r="A85" s="34">
        <v>40787</v>
      </c>
      <c r="B85" s="41">
        <v>112.93712975348747</v>
      </c>
      <c r="C85" s="41">
        <v>121.65270133807367</v>
      </c>
      <c r="D85" s="41">
        <v>90.60408230724731</v>
      </c>
    </row>
    <row r="86" spans="1:4" x14ac:dyDescent="0.25">
      <c r="A86" s="34">
        <v>40817</v>
      </c>
      <c r="B86" s="41">
        <v>112.59315879992356</v>
      </c>
      <c r="C86" s="41">
        <v>121.67990539769004</v>
      </c>
      <c r="D86" s="41">
        <v>91.49657053136103</v>
      </c>
    </row>
    <row r="87" spans="1:4" x14ac:dyDescent="0.25">
      <c r="A87" s="34">
        <v>40848</v>
      </c>
      <c r="B87" s="41">
        <v>112.32562583604049</v>
      </c>
      <c r="C87" s="41">
        <v>121.3249039794954</v>
      </c>
      <c r="D87" s="41">
        <v>91.860176844888841</v>
      </c>
    </row>
    <row r="88" spans="1:4" x14ac:dyDescent="0.25">
      <c r="A88" s="34">
        <v>40878</v>
      </c>
      <c r="B88" s="41">
        <v>112.21096885151917</v>
      </c>
      <c r="C88" s="41">
        <v>121.32471131618367</v>
      </c>
      <c r="D88" s="41">
        <v>92.223783158416651</v>
      </c>
    </row>
    <row r="89" spans="1:4" x14ac:dyDescent="0.25">
      <c r="A89" s="34">
        <v>40909</v>
      </c>
      <c r="B89" s="41">
        <v>111.75234091343395</v>
      </c>
      <c r="C89" s="41">
        <v>121.14156557205264</v>
      </c>
      <c r="D89" s="41">
        <v>91.794066606065599</v>
      </c>
    </row>
    <row r="90" spans="1:4" x14ac:dyDescent="0.25">
      <c r="A90" s="34">
        <v>40940</v>
      </c>
      <c r="B90" s="41">
        <v>111.17905599082742</v>
      </c>
      <c r="C90" s="41">
        <v>121.2340439616833</v>
      </c>
      <c r="D90" s="41">
        <v>91.992397322535325</v>
      </c>
    </row>
    <row r="91" spans="1:4" x14ac:dyDescent="0.25">
      <c r="A91" s="34">
        <v>40969</v>
      </c>
      <c r="B91" s="41">
        <v>111.79055990827437</v>
      </c>
      <c r="C91" s="41">
        <v>121.59605832442492</v>
      </c>
      <c r="D91" s="41">
        <v>91.959342203123697</v>
      </c>
    </row>
    <row r="92" spans="1:4" x14ac:dyDescent="0.25">
      <c r="A92" s="34">
        <v>41000</v>
      </c>
      <c r="B92" s="41">
        <v>111.63768392891264</v>
      </c>
      <c r="C92" s="41">
        <v>121.66167944840033</v>
      </c>
      <c r="D92" s="41">
        <v>91.860176844888841</v>
      </c>
    </row>
    <row r="93" spans="1:4" x14ac:dyDescent="0.25">
      <c r="A93" s="34">
        <v>41030</v>
      </c>
      <c r="B93" s="41">
        <v>112.36384483088092</v>
      </c>
      <c r="C93" s="41">
        <v>122.48770413111372</v>
      </c>
      <c r="D93" s="41">
        <v>92.42211387488635</v>
      </c>
    </row>
    <row r="94" spans="1:4" x14ac:dyDescent="0.25">
      <c r="A94" s="34">
        <v>41061</v>
      </c>
      <c r="B94" s="41">
        <v>111.98165488247656</v>
      </c>
      <c r="C94" s="41">
        <v>122.79492504799919</v>
      </c>
      <c r="D94" s="41">
        <v>92.190728039005023</v>
      </c>
    </row>
    <row r="95" spans="1:4" x14ac:dyDescent="0.25">
      <c r="A95" s="34">
        <v>41091</v>
      </c>
      <c r="B95" s="41">
        <v>112.51672081024266</v>
      </c>
      <c r="C95" s="41">
        <v>123.50369483919339</v>
      </c>
      <c r="D95" s="41">
        <v>94.339310800760245</v>
      </c>
    </row>
    <row r="96" spans="1:4" x14ac:dyDescent="0.25">
      <c r="A96" s="34">
        <v>41122</v>
      </c>
      <c r="B96" s="41">
        <v>112.44028282056179</v>
      </c>
      <c r="C96" s="41">
        <v>123.1007587890402</v>
      </c>
      <c r="D96" s="41">
        <v>94.70291711428807</v>
      </c>
    </row>
    <row r="97" spans="1:4" x14ac:dyDescent="0.25">
      <c r="A97" s="34">
        <v>41153</v>
      </c>
      <c r="B97" s="41">
        <v>112.40206382572137</v>
      </c>
      <c r="C97" s="41">
        <v>123.28687154817187</v>
      </c>
      <c r="D97" s="41">
        <v>95.099578547227495</v>
      </c>
    </row>
    <row r="98" spans="1:4" x14ac:dyDescent="0.25">
      <c r="A98" s="34">
        <v>41183</v>
      </c>
      <c r="B98" s="41">
        <v>111.5612459392318</v>
      </c>
      <c r="C98" s="41">
        <v>123.18618570146151</v>
      </c>
      <c r="D98" s="41">
        <v>94.140980084290547</v>
      </c>
    </row>
    <row r="99" spans="1:4" x14ac:dyDescent="0.25">
      <c r="A99" s="34">
        <v>41214</v>
      </c>
      <c r="B99" s="41">
        <v>110.45289508885914</v>
      </c>
      <c r="C99" s="41">
        <v>123.3000111860319</v>
      </c>
      <c r="D99" s="41">
        <v>94.70291711428807</v>
      </c>
    </row>
    <row r="100" spans="1:4" x14ac:dyDescent="0.25">
      <c r="A100" s="34">
        <v>41244</v>
      </c>
      <c r="B100" s="41">
        <v>109.68851519205043</v>
      </c>
      <c r="C100" s="41">
        <v>123.06789042805899</v>
      </c>
      <c r="D100" s="41">
        <v>94.70291711428807</v>
      </c>
    </row>
    <row r="101" spans="1:4" x14ac:dyDescent="0.25">
      <c r="A101" s="34">
        <v>41275</v>
      </c>
      <c r="B101" s="41">
        <v>109.19166825912477</v>
      </c>
      <c r="C101" s="41">
        <v>123.88921412596615</v>
      </c>
      <c r="D101" s="41">
        <v>95.793736054871488</v>
      </c>
    </row>
    <row r="102" spans="1:4" x14ac:dyDescent="0.25">
      <c r="A102" s="34">
        <v>41306</v>
      </c>
      <c r="B102" s="41">
        <v>109.1152302694439</v>
      </c>
      <c r="C102" s="41">
        <v>124.16903831992353</v>
      </c>
      <c r="D102" s="41">
        <v>94.901247830757768</v>
      </c>
    </row>
    <row r="103" spans="1:4" x14ac:dyDescent="0.25">
      <c r="A103" s="34">
        <v>41334</v>
      </c>
      <c r="B103" s="41">
        <v>109.45920122300782</v>
      </c>
      <c r="C103" s="41">
        <v>124.61936954476243</v>
      </c>
      <c r="D103" s="41">
        <v>94.570696636641586</v>
      </c>
    </row>
    <row r="104" spans="1:4" x14ac:dyDescent="0.25">
      <c r="A104" s="34">
        <v>41365</v>
      </c>
      <c r="B104" s="41">
        <v>110.37645709917827</v>
      </c>
      <c r="C104" s="41">
        <v>124.73469780316431</v>
      </c>
      <c r="D104" s="41">
        <v>93.909594248409192</v>
      </c>
    </row>
    <row r="105" spans="1:4" x14ac:dyDescent="0.25">
      <c r="A105" s="34">
        <v>41395</v>
      </c>
      <c r="B105" s="41">
        <v>110.79686604242306</v>
      </c>
      <c r="C105" s="41">
        <v>125.17739956085866</v>
      </c>
      <c r="D105" s="41">
        <v>94.07486984546729</v>
      </c>
    </row>
    <row r="106" spans="1:4" x14ac:dyDescent="0.25">
      <c r="A106" s="34">
        <v>41426</v>
      </c>
      <c r="B106" s="41">
        <v>111.40836995987003</v>
      </c>
      <c r="C106" s="41">
        <v>125.04658117219367</v>
      </c>
      <c r="D106" s="41">
        <v>94.504586397818343</v>
      </c>
    </row>
    <row r="107" spans="1:4" x14ac:dyDescent="0.25">
      <c r="A107" s="34">
        <v>41456</v>
      </c>
      <c r="B107" s="41">
        <v>111.29371297534874</v>
      </c>
      <c r="C107" s="41">
        <v>125.04511693102449</v>
      </c>
      <c r="D107" s="41">
        <v>94.802082472522912</v>
      </c>
    </row>
    <row r="108" spans="1:4" x14ac:dyDescent="0.25">
      <c r="A108" s="34">
        <v>41487</v>
      </c>
      <c r="B108" s="41">
        <v>112.13453086183831</v>
      </c>
      <c r="C108" s="41">
        <v>125.26818251334608</v>
      </c>
      <c r="D108" s="41">
        <v>93.909594248409192</v>
      </c>
    </row>
    <row r="109" spans="1:4" x14ac:dyDescent="0.25">
      <c r="A109" s="34">
        <v>41518</v>
      </c>
      <c r="B109" s="41">
        <v>112.21096885151918</v>
      </c>
      <c r="C109" s="41">
        <v>125.69258125642607</v>
      </c>
      <c r="D109" s="41">
        <v>93.347657218411697</v>
      </c>
    </row>
    <row r="110" spans="1:4" x14ac:dyDescent="0.25">
      <c r="A110" s="34">
        <v>41548</v>
      </c>
      <c r="B110" s="41">
        <v>112.47850181540224</v>
      </c>
      <c r="C110" s="41">
        <v>126.12896365749566</v>
      </c>
      <c r="D110" s="41">
        <v>94.372365920171887</v>
      </c>
    </row>
    <row r="111" spans="1:4" x14ac:dyDescent="0.25">
      <c r="A111" s="34">
        <v>41579</v>
      </c>
      <c r="B111" s="41">
        <v>112.7460347792853</v>
      </c>
      <c r="C111" s="41">
        <v>126.50612135653932</v>
      </c>
      <c r="D111" s="41">
        <v>96.223452607222541</v>
      </c>
    </row>
    <row r="112" spans="1:4" x14ac:dyDescent="0.25">
      <c r="A112" s="34">
        <v>41609</v>
      </c>
      <c r="B112" s="41">
        <v>113.24288171221095</v>
      </c>
      <c r="C112" s="41">
        <v>126.80605960024137</v>
      </c>
      <c r="D112" s="41">
        <v>98.471200727212604</v>
      </c>
    </row>
    <row r="113" spans="1:4" x14ac:dyDescent="0.25">
      <c r="A113" s="34">
        <v>41640</v>
      </c>
      <c r="B113" s="41">
        <v>113.85438562965793</v>
      </c>
      <c r="C113" s="41">
        <v>127.1860301836363</v>
      </c>
      <c r="D113" s="41">
        <v>97.710932980745383</v>
      </c>
    </row>
    <row r="114" spans="1:4" x14ac:dyDescent="0.25">
      <c r="A114" s="34">
        <v>41671</v>
      </c>
      <c r="B114" s="41">
        <v>113.85438562965793</v>
      </c>
      <c r="C114" s="41">
        <v>127.31122280359877</v>
      </c>
      <c r="D114" s="41">
        <v>98.702586563093959</v>
      </c>
    </row>
    <row r="115" spans="1:4" x14ac:dyDescent="0.25">
      <c r="A115" s="34">
        <v>41699</v>
      </c>
      <c r="B115" s="41">
        <v>113.70150965029619</v>
      </c>
      <c r="C115" s="41">
        <v>127.61166197191135</v>
      </c>
      <c r="D115" s="41">
        <v>98.239814891331278</v>
      </c>
    </row>
    <row r="116" spans="1:4" x14ac:dyDescent="0.25">
      <c r="A116" s="34">
        <v>41730</v>
      </c>
      <c r="B116" s="41">
        <v>113.54863367093442</v>
      </c>
      <c r="C116" s="41">
        <v>127.67897853302998</v>
      </c>
      <c r="D116" s="41">
        <v>98.471200727212604</v>
      </c>
    </row>
    <row r="117" spans="1:4" x14ac:dyDescent="0.25">
      <c r="A117" s="34">
        <v>41760</v>
      </c>
      <c r="B117" s="41">
        <v>113.09000573284921</v>
      </c>
      <c r="C117" s="41">
        <v>127.80158946461528</v>
      </c>
      <c r="D117" s="41">
        <v>96.884554995454906</v>
      </c>
    </row>
    <row r="118" spans="1:4" x14ac:dyDescent="0.25">
      <c r="A118" s="34">
        <v>41791</v>
      </c>
      <c r="B118" s="41">
        <v>112.78425377412572</v>
      </c>
      <c r="C118" s="41">
        <v>127.9776451988746</v>
      </c>
      <c r="D118" s="41">
        <v>97.677877861333755</v>
      </c>
    </row>
    <row r="119" spans="1:4" x14ac:dyDescent="0.25">
      <c r="A119" s="34">
        <v>41821</v>
      </c>
      <c r="B119" s="41">
        <v>113.16644372253008</v>
      </c>
      <c r="C119" s="41">
        <v>128.24687291068682</v>
      </c>
      <c r="D119" s="41">
        <v>97.082885711924618</v>
      </c>
    </row>
    <row r="120" spans="1:4" x14ac:dyDescent="0.25">
      <c r="A120" s="34">
        <v>41852</v>
      </c>
      <c r="B120" s="41">
        <v>112.59315879992353</v>
      </c>
      <c r="C120" s="41">
        <v>128.55182040049385</v>
      </c>
      <c r="D120" s="41">
        <v>98.206759771919664</v>
      </c>
    </row>
    <row r="121" spans="1:4" x14ac:dyDescent="0.25">
      <c r="A121" s="34">
        <v>41883</v>
      </c>
      <c r="B121" s="41">
        <v>112.74603477928527</v>
      </c>
      <c r="C121" s="41">
        <v>129.63697723748479</v>
      </c>
      <c r="D121" s="41">
        <v>98.008429055449938</v>
      </c>
    </row>
    <row r="122" spans="1:4" x14ac:dyDescent="0.25">
      <c r="A122" s="34">
        <v>41913</v>
      </c>
      <c r="B122" s="41">
        <v>112.40206382572137</v>
      </c>
      <c r="C122" s="41">
        <v>130.21643141384547</v>
      </c>
      <c r="D122" s="41">
        <v>98.834807040740415</v>
      </c>
    </row>
    <row r="123" spans="1:4" x14ac:dyDescent="0.25">
      <c r="A123" s="34">
        <v>41944</v>
      </c>
      <c r="B123" s="41">
        <v>113.31931970189184</v>
      </c>
      <c r="C123" s="41">
        <v>130.77785230422819</v>
      </c>
      <c r="D123" s="41">
        <v>98.405090488389376</v>
      </c>
    </row>
    <row r="124" spans="1:4" x14ac:dyDescent="0.25">
      <c r="A124" s="34">
        <v>41974</v>
      </c>
      <c r="B124" s="41">
        <v>114.00726160901968</v>
      </c>
      <c r="C124" s="41">
        <v>130.97637258063529</v>
      </c>
      <c r="D124" s="41">
        <v>97.94231881662671</v>
      </c>
    </row>
    <row r="125" spans="1:4" x14ac:dyDescent="0.25">
      <c r="A125" s="34">
        <v>42005</v>
      </c>
      <c r="B125" s="41">
        <v>114.121918593541</v>
      </c>
      <c r="C125" s="41">
        <v>131.43009467976063</v>
      </c>
      <c r="D125" s="41">
        <v>96.851499876043292</v>
      </c>
    </row>
    <row r="126" spans="1:4" x14ac:dyDescent="0.25">
      <c r="A126" s="34">
        <v>42036</v>
      </c>
      <c r="B126" s="41">
        <v>114.31301356774316</v>
      </c>
      <c r="C126" s="41">
        <v>131.8932572811608</v>
      </c>
      <c r="D126" s="41">
        <v>96.520948681927095</v>
      </c>
    </row>
    <row r="127" spans="1:4" x14ac:dyDescent="0.25">
      <c r="A127" s="34">
        <v>42064</v>
      </c>
      <c r="B127" s="41">
        <v>114.00726160901968</v>
      </c>
      <c r="C127" s="41">
        <v>131.48326975379825</v>
      </c>
      <c r="D127" s="41">
        <v>97.710932980745383</v>
      </c>
    </row>
    <row r="128" spans="1:4" x14ac:dyDescent="0.25">
      <c r="A128" s="34">
        <v>42095</v>
      </c>
      <c r="B128" s="41">
        <v>114.35123256258358</v>
      </c>
      <c r="C128" s="41">
        <v>131.05744530221148</v>
      </c>
      <c r="D128" s="41">
        <v>99.297578712503082</v>
      </c>
    </row>
    <row r="129" spans="1:4" x14ac:dyDescent="0.25">
      <c r="A129" s="34">
        <v>42125</v>
      </c>
      <c r="B129" s="41">
        <v>114.61876552646663</v>
      </c>
      <c r="C129" s="41">
        <v>130.10934914518566</v>
      </c>
      <c r="D129" s="41">
        <v>99.859515742500605</v>
      </c>
    </row>
    <row r="130" spans="1:4" x14ac:dyDescent="0.25">
      <c r="A130" s="34">
        <v>42156</v>
      </c>
      <c r="B130" s="41">
        <v>114.65698452130705</v>
      </c>
      <c r="C130" s="41">
        <v>130.33002570244176</v>
      </c>
      <c r="D130" s="41">
        <v>100.7189488472027</v>
      </c>
    </row>
    <row r="131" spans="1:4" x14ac:dyDescent="0.25">
      <c r="A131" s="34">
        <v>42186</v>
      </c>
      <c r="B131" s="41">
        <v>115.03917446971143</v>
      </c>
      <c r="C131" s="41">
        <v>130.60002406750093</v>
      </c>
      <c r="D131" s="41">
        <v>100.25617717544004</v>
      </c>
    </row>
    <row r="132" spans="1:4" x14ac:dyDescent="0.25">
      <c r="A132" s="34">
        <v>42217</v>
      </c>
      <c r="B132" s="41">
        <v>114.69520351614752</v>
      </c>
      <c r="C132" s="41">
        <v>131.38801701247871</v>
      </c>
      <c r="D132" s="41">
        <v>102.37170481778362</v>
      </c>
    </row>
    <row r="133" spans="1:4" x14ac:dyDescent="0.25">
      <c r="A133" s="34">
        <v>42248</v>
      </c>
      <c r="B133" s="41">
        <v>114.54232753678578</v>
      </c>
      <c r="C133" s="41">
        <v>131.67096235208612</v>
      </c>
      <c r="D133" s="41">
        <v>100.98338980249564</v>
      </c>
    </row>
    <row r="134" spans="1:4" x14ac:dyDescent="0.25">
      <c r="A134" s="34">
        <v>42278</v>
      </c>
      <c r="B134" s="41">
        <v>114.0454806038601</v>
      </c>
      <c r="C134" s="41">
        <v>132.03563546852965</v>
      </c>
      <c r="D134" s="41">
        <v>100.68589372779108</v>
      </c>
    </row>
    <row r="135" spans="1:4" x14ac:dyDescent="0.25">
      <c r="A135" s="34">
        <v>42309</v>
      </c>
      <c r="B135" s="41">
        <v>114.08369959870053</v>
      </c>
      <c r="C135" s="41">
        <v>132.11008057218234</v>
      </c>
      <c r="D135" s="41">
        <v>97.479547144864043</v>
      </c>
    </row>
    <row r="136" spans="1:4" x14ac:dyDescent="0.25">
      <c r="A136" s="34">
        <v>42339</v>
      </c>
      <c r="B136" s="41">
        <v>114.27479457290274</v>
      </c>
      <c r="C136" s="41">
        <v>132.48835571843401</v>
      </c>
      <c r="D136" s="41">
        <v>97.248161308982716</v>
      </c>
    </row>
    <row r="137" spans="1:4" x14ac:dyDescent="0.25">
      <c r="A137" s="34">
        <v>42370</v>
      </c>
      <c r="B137" s="41">
        <v>115.19205044907316</v>
      </c>
      <c r="C137" s="41">
        <v>131.99721840417058</v>
      </c>
      <c r="D137" s="41">
        <v>99.727295264854135</v>
      </c>
    </row>
    <row r="138" spans="1:4" x14ac:dyDescent="0.25">
      <c r="A138" s="34">
        <v>42401</v>
      </c>
      <c r="B138" s="41">
        <v>116.30040129944581</v>
      </c>
      <c r="C138" s="41">
        <v>132.54553818935563</v>
      </c>
      <c r="D138" s="41">
        <v>102.27253945954878</v>
      </c>
    </row>
    <row r="139" spans="1:4" x14ac:dyDescent="0.25">
      <c r="A139" s="34">
        <v>42430</v>
      </c>
      <c r="B139" s="41">
        <v>116.79724823237147</v>
      </c>
      <c r="C139" s="41">
        <v>131.8208158759501</v>
      </c>
      <c r="D139" s="41">
        <v>103.85918519130649</v>
      </c>
    </row>
    <row r="140" spans="1:4" x14ac:dyDescent="0.25">
      <c r="A140" s="34">
        <v>42461</v>
      </c>
      <c r="B140" s="41">
        <v>116.52971526848842</v>
      </c>
      <c r="C140" s="41">
        <v>132.23400161428739</v>
      </c>
      <c r="D140" s="41">
        <v>102.63614577307659</v>
      </c>
    </row>
    <row r="141" spans="1:4" x14ac:dyDescent="0.25">
      <c r="A141" s="34">
        <v>42491</v>
      </c>
      <c r="B141" s="41">
        <v>115.68889738199884</v>
      </c>
      <c r="C141" s="41">
        <v>131.67547067358063</v>
      </c>
      <c r="D141" s="41">
        <v>102.99975208660442</v>
      </c>
    </row>
    <row r="142" spans="1:4" x14ac:dyDescent="0.25">
      <c r="A142" s="34">
        <v>42522</v>
      </c>
      <c r="B142" s="41">
        <v>115.84177336136058</v>
      </c>
      <c r="C142" s="41">
        <v>132.46026540758371</v>
      </c>
      <c r="D142" s="41">
        <v>102.40475993719527</v>
      </c>
    </row>
    <row r="143" spans="1:4" x14ac:dyDescent="0.25">
      <c r="A143" s="34">
        <v>42552</v>
      </c>
      <c r="B143" s="41">
        <v>115.53602140263708</v>
      </c>
      <c r="C143" s="41">
        <v>132.24598527227701</v>
      </c>
      <c r="D143" s="41">
        <v>104.48723246012726</v>
      </c>
    </row>
    <row r="144" spans="1:4" x14ac:dyDescent="0.25">
      <c r="A144" s="34">
        <v>42583</v>
      </c>
      <c r="B144" s="41">
        <v>116.37683928912666</v>
      </c>
      <c r="C144" s="41">
        <v>133.10495538129632</v>
      </c>
      <c r="D144" s="41">
        <v>104.9169490124783</v>
      </c>
    </row>
    <row r="145" spans="1:4" x14ac:dyDescent="0.25">
      <c r="A145" s="34">
        <v>42614</v>
      </c>
      <c r="B145" s="41">
        <v>116.491496273648</v>
      </c>
      <c r="C145" s="41">
        <v>133.32401356673392</v>
      </c>
      <c r="D145" s="41">
        <v>101.9419882654326</v>
      </c>
    </row>
    <row r="146" spans="1:4" x14ac:dyDescent="0.25">
      <c r="A146" s="34">
        <v>42644</v>
      </c>
      <c r="B146" s="41">
        <v>117.02656220141409</v>
      </c>
      <c r="C146" s="41">
        <v>133.79442030865513</v>
      </c>
      <c r="D146" s="41">
        <v>102.17337410131393</v>
      </c>
    </row>
    <row r="147" spans="1:4" x14ac:dyDescent="0.25">
      <c r="A147" s="34">
        <v>42675</v>
      </c>
      <c r="B147" s="41">
        <v>117.06478119625451</v>
      </c>
      <c r="C147" s="41">
        <v>134.45313617146175</v>
      </c>
      <c r="D147" s="41">
        <v>103.46252375836707</v>
      </c>
    </row>
    <row r="148" spans="1:4" x14ac:dyDescent="0.25">
      <c r="A148" s="34">
        <v>42705</v>
      </c>
      <c r="B148" s="41">
        <v>116.64437225300971</v>
      </c>
      <c r="C148" s="41">
        <v>135.79226178597582</v>
      </c>
      <c r="D148" s="41">
        <v>109.57772084951655</v>
      </c>
    </row>
    <row r="149" spans="1:4" x14ac:dyDescent="0.25">
      <c r="A149" s="34">
        <v>42736</v>
      </c>
      <c r="B149" s="41">
        <v>116.49149627364797</v>
      </c>
      <c r="C149" s="41">
        <v>137.0528193019662</v>
      </c>
      <c r="D149" s="41">
        <v>108.18940583422857</v>
      </c>
    </row>
    <row r="150" spans="1:4" x14ac:dyDescent="0.25">
      <c r="A150" s="34">
        <v>42767</v>
      </c>
      <c r="B150" s="41">
        <v>116.87368622205234</v>
      </c>
      <c r="C150" s="41">
        <v>137.21323077531301</v>
      </c>
      <c r="D150" s="41">
        <v>107.59441368481941</v>
      </c>
    </row>
    <row r="151" spans="1:4" x14ac:dyDescent="0.25">
      <c r="A151" s="34">
        <v>42795</v>
      </c>
      <c r="B151" s="41">
        <v>117.71450410854192</v>
      </c>
      <c r="C151" s="41">
        <v>137.79526664005087</v>
      </c>
      <c r="D151" s="41">
        <v>107.03247665482189</v>
      </c>
    </row>
    <row r="152" spans="1:4" x14ac:dyDescent="0.25">
      <c r="A152" s="34">
        <v>42826</v>
      </c>
      <c r="B152" s="41">
        <v>118.74641696923368</v>
      </c>
      <c r="C152" s="41">
        <v>137.8578051510386</v>
      </c>
      <c r="D152" s="41">
        <v>107.62746880423104</v>
      </c>
    </row>
    <row r="153" spans="1:4" x14ac:dyDescent="0.25">
      <c r="A153" s="34">
        <v>42856</v>
      </c>
      <c r="B153" s="41">
        <v>119.28148289699978</v>
      </c>
      <c r="C153" s="41">
        <v>138.76490255532821</v>
      </c>
      <c r="D153" s="41">
        <v>108.38773655069828</v>
      </c>
    </row>
    <row r="154" spans="1:4" x14ac:dyDescent="0.25">
      <c r="A154" s="34">
        <v>42887</v>
      </c>
      <c r="B154" s="41">
        <v>119.77832982992545</v>
      </c>
      <c r="C154" s="41">
        <v>138.62811160399954</v>
      </c>
      <c r="D154" s="41">
        <v>107.79274440128914</v>
      </c>
    </row>
    <row r="155" spans="1:4" x14ac:dyDescent="0.25">
      <c r="A155" s="34">
        <v>42917</v>
      </c>
      <c r="B155" s="41">
        <v>119.93120580928719</v>
      </c>
      <c r="C155" s="41">
        <v>139.30794336577182</v>
      </c>
      <c r="D155" s="41">
        <v>107.69357904305427</v>
      </c>
    </row>
    <row r="156" spans="1:4" x14ac:dyDescent="0.25">
      <c r="A156" s="34">
        <v>42948</v>
      </c>
      <c r="B156" s="41">
        <v>120.73380470093635</v>
      </c>
      <c r="C156" s="41">
        <v>139.71565746605594</v>
      </c>
      <c r="D156" s="41">
        <v>108.02413023717047</v>
      </c>
    </row>
    <row r="157" spans="1:4" x14ac:dyDescent="0.25">
      <c r="A157" s="34">
        <v>42979</v>
      </c>
      <c r="B157" s="41">
        <v>121.38352761322375</v>
      </c>
      <c r="C157" s="41">
        <v>140.33795996294546</v>
      </c>
      <c r="D157" s="41">
        <v>106.70192546070571</v>
      </c>
    </row>
    <row r="158" spans="1:4" x14ac:dyDescent="0.25">
      <c r="A158" s="34">
        <v>43009</v>
      </c>
      <c r="B158" s="41">
        <v>121.230651633862</v>
      </c>
      <c r="C158" s="41">
        <v>140.36601174113341</v>
      </c>
      <c r="D158" s="41">
        <v>107.29691761011486</v>
      </c>
    </row>
    <row r="159" spans="1:4" x14ac:dyDescent="0.25">
      <c r="A159" s="34">
        <v>43040</v>
      </c>
      <c r="B159" s="41">
        <v>121.76571756162811</v>
      </c>
      <c r="C159" s="41">
        <v>141.39552741369658</v>
      </c>
      <c r="D159" s="41">
        <v>106.37137426658951</v>
      </c>
    </row>
    <row r="160" spans="1:4" x14ac:dyDescent="0.25">
      <c r="A160" s="34">
        <v>43070</v>
      </c>
      <c r="B160" s="41">
        <v>122.33900248423464</v>
      </c>
      <c r="C160" s="41">
        <v>142.64903345247762</v>
      </c>
      <c r="D160" s="41">
        <v>108.09024047599371</v>
      </c>
    </row>
    <row r="161" spans="1:4" x14ac:dyDescent="0.25">
      <c r="A161" s="34">
        <v>43101</v>
      </c>
      <c r="B161" s="41">
        <v>123.29447735524555</v>
      </c>
      <c r="C161" s="41">
        <v>144.50145266210413</v>
      </c>
      <c r="D161" s="41">
        <v>108.65217750599122</v>
      </c>
    </row>
    <row r="162" spans="1:4" x14ac:dyDescent="0.25">
      <c r="A162" s="34">
        <v>43132</v>
      </c>
      <c r="B162" s="41">
        <v>122.07146952035161</v>
      </c>
      <c r="C162" s="41">
        <v>144.59520262959219</v>
      </c>
      <c r="D162" s="41">
        <v>109.31327989422361</v>
      </c>
    </row>
    <row r="163" spans="1:4" x14ac:dyDescent="0.25">
      <c r="A163" s="34">
        <v>43160</v>
      </c>
      <c r="B163" s="41">
        <v>121.61284158226636</v>
      </c>
      <c r="C163" s="41">
        <v>143.79669026779393</v>
      </c>
      <c r="D163" s="41">
        <v>109.21411453598874</v>
      </c>
    </row>
    <row r="164" spans="1:4" x14ac:dyDescent="0.25">
      <c r="A164" s="34">
        <v>43191</v>
      </c>
      <c r="B164" s="41">
        <v>121.19243263902156</v>
      </c>
      <c r="C164" s="41">
        <v>143.2924133156705</v>
      </c>
      <c r="D164" s="41">
        <v>109.57772084951655</v>
      </c>
    </row>
    <row r="165" spans="1:4" x14ac:dyDescent="0.25">
      <c r="A165" s="34">
        <v>43221</v>
      </c>
      <c r="B165" s="41">
        <v>122.22434549971335</v>
      </c>
      <c r="C165" s="41">
        <v>143.44292189479438</v>
      </c>
      <c r="D165" s="41">
        <v>109.51161061069331</v>
      </c>
    </row>
    <row r="166" spans="1:4" x14ac:dyDescent="0.25">
      <c r="A166" s="34">
        <v>43252</v>
      </c>
      <c r="B166" s="41">
        <v>122.45365946875596</v>
      </c>
      <c r="C166" s="41">
        <v>144.06965564785369</v>
      </c>
      <c r="D166" s="41">
        <v>109.87521692422111</v>
      </c>
    </row>
    <row r="167" spans="1:4" x14ac:dyDescent="0.25">
      <c r="A167" s="34">
        <v>43282</v>
      </c>
      <c r="B167" s="41">
        <v>122.37722147907509</v>
      </c>
      <c r="C167" s="41">
        <v>144.89648951647635</v>
      </c>
      <c r="D167" s="41">
        <v>110.10660276010246</v>
      </c>
    </row>
    <row r="168" spans="1:4" x14ac:dyDescent="0.25">
      <c r="A168" s="34">
        <v>43313</v>
      </c>
      <c r="B168" s="41">
        <v>121.68927957194724</v>
      </c>
      <c r="C168" s="41">
        <v>145.49428524011381</v>
      </c>
      <c r="D168" s="41">
        <v>110.99909098421615</v>
      </c>
    </row>
    <row r="169" spans="1:4" x14ac:dyDescent="0.25">
      <c r="A169" s="34">
        <v>43344</v>
      </c>
      <c r="B169" s="41">
        <v>121.30708962354288</v>
      </c>
      <c r="C169" s="41">
        <v>145.60121337812424</v>
      </c>
      <c r="D169" s="41">
        <v>111.09825634245101</v>
      </c>
    </row>
    <row r="170" spans="1:4" x14ac:dyDescent="0.25">
      <c r="A170" s="34">
        <v>43374</v>
      </c>
      <c r="B170" s="41">
        <v>121.07777565450027</v>
      </c>
      <c r="C170" s="41">
        <v>145.97609765008949</v>
      </c>
      <c r="D170" s="41">
        <v>111.56102801421368</v>
      </c>
    </row>
    <row r="171" spans="1:4" x14ac:dyDescent="0.25">
      <c r="A171" s="34">
        <v>43405</v>
      </c>
      <c r="B171" s="41">
        <v>120.38983374737244</v>
      </c>
      <c r="C171" s="41">
        <v>145.44966441711702</v>
      </c>
      <c r="D171" s="41">
        <v>111.82546896950663</v>
      </c>
    </row>
    <row r="172" spans="1:4" x14ac:dyDescent="0.25">
      <c r="A172" s="34">
        <v>43435</v>
      </c>
      <c r="B172" s="41">
        <v>120.00764379896805</v>
      </c>
      <c r="C172" s="41">
        <v>144.86697349711926</v>
      </c>
      <c r="D172" s="41">
        <v>116.8167920006611</v>
      </c>
    </row>
    <row r="173" spans="1:4" x14ac:dyDescent="0.25">
      <c r="A173" s="34">
        <v>43466</v>
      </c>
      <c r="B173" s="41">
        <v>119.51079686604238</v>
      </c>
      <c r="C173" s="41">
        <v>144.28906062725244</v>
      </c>
      <c r="D173" s="41">
        <v>117.9076109412445</v>
      </c>
    </row>
    <row r="174" spans="1:4" x14ac:dyDescent="0.25">
      <c r="A174" s="34">
        <v>43497</v>
      </c>
      <c r="B174" s="41">
        <v>119.62545385056372</v>
      </c>
      <c r="C174" s="41">
        <v>143.96003022347907</v>
      </c>
      <c r="D174" s="41">
        <v>118.2381621353607</v>
      </c>
    </row>
    <row r="175" spans="1:4" x14ac:dyDescent="0.25">
      <c r="A175" s="34">
        <v>43525</v>
      </c>
      <c r="B175" s="41">
        <v>119.6254538505637</v>
      </c>
      <c r="C175" s="41">
        <v>144.4790266526187</v>
      </c>
      <c r="D175" s="41">
        <v>115.263201388315</v>
      </c>
    </row>
    <row r="176" spans="1:4" x14ac:dyDescent="0.25">
      <c r="A176" s="34">
        <v>43556</v>
      </c>
      <c r="B176" s="41">
        <v>119.28148289699978</v>
      </c>
      <c r="C176" s="41">
        <v>143.90373400379141</v>
      </c>
      <c r="D176" s="41">
        <v>115.89124865713575</v>
      </c>
    </row>
    <row r="177" spans="1:4" x14ac:dyDescent="0.25">
      <c r="A177" s="34">
        <v>43586</v>
      </c>
      <c r="B177" s="41">
        <v>118.70819797439326</v>
      </c>
      <c r="C177" s="41">
        <v>144.15354125378119</v>
      </c>
      <c r="D177" s="41">
        <v>118.50260309065364</v>
      </c>
    </row>
    <row r="178" spans="1:4" x14ac:dyDescent="0.25">
      <c r="A178" s="34">
        <v>43617</v>
      </c>
      <c r="B178" s="41">
        <v>117.52340913433976</v>
      </c>
      <c r="C178" s="41">
        <v>143.44954951271788</v>
      </c>
      <c r="D178" s="41">
        <v>117.64316998595156</v>
      </c>
    </row>
    <row r="179" spans="1:4" x14ac:dyDescent="0.25">
      <c r="A179" s="34">
        <v>43647</v>
      </c>
      <c r="B179" s="41">
        <v>116.91190521689278</v>
      </c>
      <c r="C179" s="41" t="e">
        <f>NA()</f>
        <v>#N/A</v>
      </c>
      <c r="D179" s="41">
        <v>117.9076109412445</v>
      </c>
    </row>
    <row r="180" spans="1:4" x14ac:dyDescent="0.25">
      <c r="A180" s="34">
        <v>43678</v>
      </c>
      <c r="B180" s="41" t="e">
        <f>NA()</f>
        <v>#N/A</v>
      </c>
      <c r="C180" s="41" t="e">
        <f>NA()</f>
        <v>#N/A</v>
      </c>
      <c r="D180" s="41" t="e">
        <f>NA()</f>
        <v>#N/A</v>
      </c>
    </row>
    <row r="181" spans="1:4" x14ac:dyDescent="0.25">
      <c r="A181" s="34">
        <v>43709</v>
      </c>
      <c r="B181" s="41" t="e">
        <f>NA()</f>
        <v>#N/A</v>
      </c>
      <c r="C181" s="41" t="e">
        <f>NA()</f>
        <v>#N/A</v>
      </c>
      <c r="D181" s="41" t="e">
        <f>NA()</f>
        <v>#N/A</v>
      </c>
    </row>
    <row r="182" spans="1:4" x14ac:dyDescent="0.25">
      <c r="A182" s="34">
        <v>43739</v>
      </c>
      <c r="B182" s="41" t="e">
        <f>NA()</f>
        <v>#N/A</v>
      </c>
      <c r="C182" s="41" t="e">
        <f>NA()</f>
        <v>#N/A</v>
      </c>
      <c r="D182" s="41" t="e">
        <f>NA()</f>
        <v>#N/A</v>
      </c>
    </row>
    <row r="183" spans="1:4" x14ac:dyDescent="0.25">
      <c r="A183" s="34">
        <v>43770</v>
      </c>
      <c r="B183" s="41" t="e">
        <f>NA()</f>
        <v>#N/A</v>
      </c>
      <c r="C183" s="41" t="e">
        <f>NA()</f>
        <v>#N/A</v>
      </c>
      <c r="D183" s="41" t="e">
        <f>NA()</f>
        <v>#N/A</v>
      </c>
    </row>
    <row r="184" spans="1:4" x14ac:dyDescent="0.25">
      <c r="A184" s="34">
        <v>43800</v>
      </c>
      <c r="B184" s="41" t="e">
        <f>NA()</f>
        <v>#N/A</v>
      </c>
      <c r="C184" s="41" t="e">
        <f>NA()</f>
        <v>#N/A</v>
      </c>
      <c r="D184" s="41" t="e">
        <f>NA()</f>
        <v>#N/A</v>
      </c>
    </row>
    <row r="185" spans="1:4" x14ac:dyDescent="0.25">
      <c r="A185" s="34"/>
      <c r="B185" s="39"/>
      <c r="C185" s="39"/>
      <c r="D185" s="39"/>
    </row>
    <row r="186" spans="1:4" x14ac:dyDescent="0.25">
      <c r="A186" s="34"/>
      <c r="B186" s="33"/>
      <c r="C186" s="33"/>
      <c r="D186" s="33"/>
    </row>
    <row r="187" spans="1:4" x14ac:dyDescent="0.25">
      <c r="A187" s="34"/>
      <c r="B187" s="33"/>
      <c r="C187" s="33"/>
      <c r="D187" s="33"/>
    </row>
    <row r="188" spans="1:4" x14ac:dyDescent="0.25">
      <c r="A188" s="34"/>
      <c r="B188" s="33"/>
      <c r="C188" s="33"/>
      <c r="D188" s="33"/>
    </row>
    <row r="189" spans="1:4" x14ac:dyDescent="0.25">
      <c r="A189" s="34"/>
      <c r="B189" s="33"/>
      <c r="C189" s="33"/>
      <c r="D189" s="33"/>
    </row>
    <row r="190" spans="1:4" x14ac:dyDescent="0.25">
      <c r="A190" s="34"/>
      <c r="B190" s="33"/>
      <c r="C190" s="33"/>
      <c r="D190" s="33"/>
    </row>
    <row r="191" spans="1:4" x14ac:dyDescent="0.25">
      <c r="A191" s="34"/>
      <c r="B191" s="33"/>
      <c r="C191" s="33"/>
      <c r="D191" s="33"/>
    </row>
    <row r="192" spans="1:4" x14ac:dyDescent="0.25">
      <c r="A192" s="34"/>
      <c r="B192" s="33"/>
      <c r="C192" s="33"/>
      <c r="D192" s="33"/>
    </row>
    <row r="193" spans="1:4" x14ac:dyDescent="0.25">
      <c r="A193" s="34"/>
      <c r="B193" s="33"/>
      <c r="C193" s="33"/>
      <c r="D193" s="33"/>
    </row>
    <row r="194" spans="1:4" x14ac:dyDescent="0.25">
      <c r="A194" s="34"/>
      <c r="B194" s="33"/>
      <c r="C194" s="33"/>
      <c r="D194" s="33"/>
    </row>
    <row r="195" spans="1:4" x14ac:dyDescent="0.25">
      <c r="A195" s="34"/>
      <c r="B195" s="33"/>
      <c r="C195" s="33"/>
      <c r="D195" s="33"/>
    </row>
    <row r="196" spans="1:4" x14ac:dyDescent="0.25">
      <c r="A196" s="34"/>
      <c r="B196" s="33"/>
      <c r="C196" s="33"/>
      <c r="D196" s="33"/>
    </row>
    <row r="197" spans="1:4" x14ac:dyDescent="0.25">
      <c r="A197" s="34"/>
      <c r="B197" s="33"/>
      <c r="C197" s="33"/>
      <c r="D197" s="33"/>
    </row>
    <row r="198" spans="1:4" x14ac:dyDescent="0.25">
      <c r="A198" s="34"/>
      <c r="B198" s="33"/>
      <c r="C198" s="33"/>
      <c r="D198" s="33"/>
    </row>
    <row r="199" spans="1:4" x14ac:dyDescent="0.25">
      <c r="A199" s="34"/>
      <c r="B199" s="33"/>
      <c r="C199" s="33"/>
      <c r="D199" s="33"/>
    </row>
    <row r="200" spans="1:4" x14ac:dyDescent="0.25">
      <c r="A200" s="34"/>
      <c r="B200" s="33"/>
      <c r="C200" s="33"/>
      <c r="D200" s="33"/>
    </row>
    <row r="201" spans="1:4" x14ac:dyDescent="0.25">
      <c r="A201" s="34"/>
      <c r="B201" s="33"/>
      <c r="C201" s="33"/>
      <c r="D201" s="33"/>
    </row>
    <row r="202" spans="1:4" x14ac:dyDescent="0.25">
      <c r="A202" s="38"/>
    </row>
    <row r="203" spans="1:4" x14ac:dyDescent="0.25">
      <c r="A203" s="38"/>
    </row>
    <row r="204" spans="1:4" x14ac:dyDescent="0.25">
      <c r="A204" s="38"/>
    </row>
    <row r="205" spans="1:4" x14ac:dyDescent="0.25">
      <c r="A205" s="38"/>
    </row>
    <row r="206" spans="1:4" x14ac:dyDescent="0.25">
      <c r="A206" s="38"/>
    </row>
    <row r="207" spans="1:4" x14ac:dyDescent="0.25">
      <c r="A207" s="38"/>
    </row>
    <row r="208" spans="1:4" x14ac:dyDescent="0.25">
      <c r="A208" s="38"/>
    </row>
    <row r="209" spans="1:1" x14ac:dyDescent="0.25">
      <c r="A209" s="38"/>
    </row>
    <row r="210" spans="1:1" x14ac:dyDescent="0.25">
      <c r="A210" s="38"/>
    </row>
    <row r="211" spans="1:1" x14ac:dyDescent="0.25">
      <c r="A211" s="38"/>
    </row>
    <row r="212" spans="1:1" x14ac:dyDescent="0.25">
      <c r="A212" s="38"/>
    </row>
    <row r="213" spans="1:1" x14ac:dyDescent="0.25">
      <c r="A213" s="38"/>
    </row>
    <row r="214" spans="1:1" x14ac:dyDescent="0.25">
      <c r="A214" s="38"/>
    </row>
    <row r="215" spans="1:1" x14ac:dyDescent="0.25">
      <c r="A215" s="38"/>
    </row>
    <row r="216" spans="1:1" x14ac:dyDescent="0.25">
      <c r="A216" s="38"/>
    </row>
    <row r="217" spans="1:1" x14ac:dyDescent="0.25">
      <c r="A217" s="38"/>
    </row>
    <row r="218" spans="1:1" x14ac:dyDescent="0.25">
      <c r="A218" s="38"/>
    </row>
    <row r="219" spans="1:1" x14ac:dyDescent="0.25">
      <c r="A219" s="38"/>
    </row>
    <row r="220" spans="1:1" x14ac:dyDescent="0.25">
      <c r="A220" s="38"/>
    </row>
    <row r="221" spans="1:1" x14ac:dyDescent="0.25">
      <c r="A221" s="38"/>
    </row>
    <row r="222" spans="1:1" x14ac:dyDescent="0.25">
      <c r="A222" s="38"/>
    </row>
    <row r="223" spans="1:1" x14ac:dyDescent="0.25">
      <c r="A223" s="38"/>
    </row>
    <row r="224" spans="1:1" x14ac:dyDescent="0.25">
      <c r="A224" s="38"/>
    </row>
    <row r="225" spans="1:1" x14ac:dyDescent="0.25">
      <c r="A225" s="38"/>
    </row>
    <row r="226" spans="1:1" x14ac:dyDescent="0.25">
      <c r="A226" s="38"/>
    </row>
    <row r="227" spans="1:1" x14ac:dyDescent="0.25">
      <c r="A227" s="38"/>
    </row>
    <row r="228" spans="1:1" x14ac:dyDescent="0.25">
      <c r="A228" s="38"/>
    </row>
    <row r="229" spans="1:1" x14ac:dyDescent="0.25">
      <c r="A229" s="38"/>
    </row>
    <row r="230" spans="1:1" x14ac:dyDescent="0.25">
      <c r="A230" s="38"/>
    </row>
    <row r="231" spans="1:1" x14ac:dyDescent="0.25">
      <c r="A231" s="38"/>
    </row>
    <row r="232" spans="1:1" x14ac:dyDescent="0.25">
      <c r="A232" s="38"/>
    </row>
    <row r="233" spans="1:1" x14ac:dyDescent="0.25">
      <c r="A233" s="38"/>
    </row>
    <row r="234" spans="1:1" x14ac:dyDescent="0.25">
      <c r="A234" s="38"/>
    </row>
    <row r="235" spans="1:1" x14ac:dyDescent="0.25">
      <c r="A235" s="38"/>
    </row>
    <row r="236" spans="1:1" x14ac:dyDescent="0.25">
      <c r="A236" s="38"/>
    </row>
    <row r="237" spans="1:1" x14ac:dyDescent="0.25">
      <c r="A237" s="38"/>
    </row>
    <row r="238" spans="1:1" x14ac:dyDescent="0.25">
      <c r="A238" s="38"/>
    </row>
    <row r="239" spans="1:1" x14ac:dyDescent="0.25">
      <c r="A239" s="38"/>
    </row>
    <row r="240" spans="1:1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  <row r="275" spans="1:1" x14ac:dyDescent="0.25">
      <c r="A275" s="38"/>
    </row>
    <row r="276" spans="1:1" x14ac:dyDescent="0.25">
      <c r="A276" s="38"/>
    </row>
    <row r="277" spans="1:1" x14ac:dyDescent="0.25">
      <c r="A277" s="38"/>
    </row>
    <row r="278" spans="1:1" x14ac:dyDescent="0.25">
      <c r="A278" s="38"/>
    </row>
    <row r="279" spans="1:1" x14ac:dyDescent="0.25">
      <c r="A279" s="38"/>
    </row>
    <row r="280" spans="1:1" x14ac:dyDescent="0.25">
      <c r="A280" s="38"/>
    </row>
    <row r="281" spans="1:1" x14ac:dyDescent="0.25">
      <c r="A281" s="38"/>
    </row>
    <row r="282" spans="1:1" x14ac:dyDescent="0.25">
      <c r="A282" s="38"/>
    </row>
    <row r="283" spans="1:1" x14ac:dyDescent="0.25">
      <c r="A283" s="38"/>
    </row>
    <row r="284" spans="1:1" x14ac:dyDescent="0.25">
      <c r="A284" s="38"/>
    </row>
    <row r="285" spans="1:1" x14ac:dyDescent="0.25">
      <c r="A285" s="38"/>
    </row>
    <row r="286" spans="1:1" x14ac:dyDescent="0.25">
      <c r="A286" s="38"/>
    </row>
    <row r="287" spans="1:1" x14ac:dyDescent="0.25">
      <c r="A287" s="38"/>
    </row>
    <row r="288" spans="1:1" x14ac:dyDescent="0.25">
      <c r="A288" s="38"/>
    </row>
    <row r="289" spans="1:1" x14ac:dyDescent="0.25">
      <c r="A289" s="38"/>
    </row>
    <row r="290" spans="1:1" x14ac:dyDescent="0.25">
      <c r="A290" s="38"/>
    </row>
    <row r="291" spans="1:1" x14ac:dyDescent="0.25">
      <c r="A291" s="38"/>
    </row>
    <row r="292" spans="1:1" x14ac:dyDescent="0.25">
      <c r="A292" s="38"/>
    </row>
    <row r="293" spans="1:1" x14ac:dyDescent="0.25">
      <c r="A293" s="38"/>
    </row>
    <row r="294" spans="1:1" x14ac:dyDescent="0.25">
      <c r="A294" s="38"/>
    </row>
    <row r="295" spans="1:1" x14ac:dyDescent="0.25">
      <c r="A295" s="38"/>
    </row>
    <row r="296" spans="1:1" x14ac:dyDescent="0.25">
      <c r="A296" s="38"/>
    </row>
    <row r="297" spans="1:1" x14ac:dyDescent="0.25">
      <c r="A297" s="38"/>
    </row>
    <row r="298" spans="1:1" x14ac:dyDescent="0.25">
      <c r="A298" s="38"/>
    </row>
    <row r="299" spans="1:1" x14ac:dyDescent="0.25">
      <c r="A299" s="38"/>
    </row>
    <row r="300" spans="1:1" x14ac:dyDescent="0.25">
      <c r="A300" s="38"/>
    </row>
    <row r="301" spans="1:1" x14ac:dyDescent="0.25">
      <c r="A301" s="38"/>
    </row>
    <row r="302" spans="1:1" x14ac:dyDescent="0.25">
      <c r="A302" s="38"/>
    </row>
    <row r="303" spans="1:1" x14ac:dyDescent="0.25">
      <c r="A303" s="38"/>
    </row>
    <row r="304" spans="1:1" x14ac:dyDescent="0.25">
      <c r="A304" s="38"/>
    </row>
    <row r="305" spans="1:1" x14ac:dyDescent="0.25">
      <c r="A305" s="38"/>
    </row>
    <row r="306" spans="1:1" x14ac:dyDescent="0.25">
      <c r="A306" s="38"/>
    </row>
    <row r="307" spans="1:1" x14ac:dyDescent="0.25">
      <c r="A307" s="38"/>
    </row>
    <row r="308" spans="1:1" x14ac:dyDescent="0.25">
      <c r="A308" s="38"/>
    </row>
    <row r="309" spans="1:1" x14ac:dyDescent="0.25">
      <c r="A309" s="38"/>
    </row>
    <row r="310" spans="1:1" x14ac:dyDescent="0.25">
      <c r="A310" s="38"/>
    </row>
    <row r="311" spans="1:1" x14ac:dyDescent="0.25">
      <c r="A311" s="38"/>
    </row>
    <row r="312" spans="1:1" x14ac:dyDescent="0.25">
      <c r="A312" s="38"/>
    </row>
    <row r="313" spans="1:1" x14ac:dyDescent="0.25">
      <c r="A313" s="38"/>
    </row>
    <row r="314" spans="1:1" x14ac:dyDescent="0.25">
      <c r="A314" s="38"/>
    </row>
    <row r="315" spans="1:1" x14ac:dyDescent="0.25">
      <c r="A315" s="38"/>
    </row>
    <row r="316" spans="1:1" x14ac:dyDescent="0.25">
      <c r="A316" s="38"/>
    </row>
    <row r="317" spans="1:1" x14ac:dyDescent="0.25">
      <c r="A317" s="38"/>
    </row>
    <row r="318" spans="1:1" x14ac:dyDescent="0.25">
      <c r="A318" s="38"/>
    </row>
    <row r="319" spans="1:1" x14ac:dyDescent="0.25">
      <c r="A319" s="38"/>
    </row>
    <row r="320" spans="1:1" x14ac:dyDescent="0.25">
      <c r="A320" s="38"/>
    </row>
    <row r="321" spans="1:1" x14ac:dyDescent="0.25">
      <c r="A321" s="38"/>
    </row>
    <row r="322" spans="1:1" x14ac:dyDescent="0.25">
      <c r="A322" s="38"/>
    </row>
    <row r="323" spans="1:1" x14ac:dyDescent="0.25">
      <c r="A323" s="38"/>
    </row>
    <row r="324" spans="1:1" x14ac:dyDescent="0.25">
      <c r="A324" s="38"/>
    </row>
    <row r="325" spans="1:1" x14ac:dyDescent="0.25">
      <c r="A325" s="38"/>
    </row>
    <row r="326" spans="1:1" x14ac:dyDescent="0.25">
      <c r="A326" s="38"/>
    </row>
    <row r="327" spans="1:1" x14ac:dyDescent="0.25">
      <c r="A327" s="38"/>
    </row>
    <row r="328" spans="1:1" x14ac:dyDescent="0.25">
      <c r="A328" s="38"/>
    </row>
    <row r="329" spans="1:1" x14ac:dyDescent="0.25">
      <c r="A329" s="38"/>
    </row>
    <row r="330" spans="1:1" x14ac:dyDescent="0.25">
      <c r="A330" s="38"/>
    </row>
    <row r="331" spans="1:1" x14ac:dyDescent="0.25">
      <c r="A331" s="38"/>
    </row>
    <row r="332" spans="1:1" x14ac:dyDescent="0.25">
      <c r="A332" s="38"/>
    </row>
    <row r="333" spans="1:1" x14ac:dyDescent="0.25">
      <c r="A333" s="38"/>
    </row>
    <row r="334" spans="1:1" x14ac:dyDescent="0.25">
      <c r="A334" s="38"/>
    </row>
    <row r="335" spans="1:1" x14ac:dyDescent="0.25">
      <c r="A335" s="38"/>
    </row>
    <row r="336" spans="1:1" x14ac:dyDescent="0.25">
      <c r="A336" s="38"/>
    </row>
    <row r="337" spans="1:1" x14ac:dyDescent="0.25">
      <c r="A337" s="38"/>
    </row>
    <row r="338" spans="1:1" x14ac:dyDescent="0.25">
      <c r="A338" s="38"/>
    </row>
    <row r="339" spans="1:1" x14ac:dyDescent="0.25">
      <c r="A339" s="38"/>
    </row>
    <row r="340" spans="1:1" x14ac:dyDescent="0.25">
      <c r="A340" s="38"/>
    </row>
    <row r="341" spans="1:1" x14ac:dyDescent="0.25">
      <c r="A341" s="38"/>
    </row>
    <row r="342" spans="1:1" x14ac:dyDescent="0.25">
      <c r="A342" s="38"/>
    </row>
    <row r="343" spans="1:1" x14ac:dyDescent="0.25">
      <c r="A343" s="38"/>
    </row>
    <row r="344" spans="1:1" x14ac:dyDescent="0.25">
      <c r="A344" s="38"/>
    </row>
    <row r="345" spans="1:1" x14ac:dyDescent="0.25">
      <c r="A345" s="38"/>
    </row>
    <row r="346" spans="1:1" x14ac:dyDescent="0.25">
      <c r="A346" s="38"/>
    </row>
    <row r="347" spans="1:1" x14ac:dyDescent="0.25">
      <c r="A347" s="38"/>
    </row>
    <row r="348" spans="1:1" x14ac:dyDescent="0.25">
      <c r="A348" s="38"/>
    </row>
    <row r="349" spans="1:1" x14ac:dyDescent="0.25">
      <c r="A349" s="38"/>
    </row>
    <row r="350" spans="1:1" x14ac:dyDescent="0.25">
      <c r="A350" s="38"/>
    </row>
    <row r="351" spans="1:1" x14ac:dyDescent="0.25">
      <c r="A351" s="38"/>
    </row>
    <row r="352" spans="1:1" x14ac:dyDescent="0.25">
      <c r="A352" s="38"/>
    </row>
    <row r="353" spans="1:1" x14ac:dyDescent="0.25">
      <c r="A353" s="38"/>
    </row>
    <row r="354" spans="1:1" x14ac:dyDescent="0.25">
      <c r="A354" s="38"/>
    </row>
    <row r="355" spans="1:1" x14ac:dyDescent="0.25">
      <c r="A355" s="38"/>
    </row>
    <row r="356" spans="1:1" x14ac:dyDescent="0.25">
      <c r="A356" s="38"/>
    </row>
    <row r="357" spans="1:1" x14ac:dyDescent="0.25">
      <c r="A357" s="38"/>
    </row>
    <row r="358" spans="1:1" x14ac:dyDescent="0.25">
      <c r="A358" s="38"/>
    </row>
    <row r="359" spans="1:1" x14ac:dyDescent="0.25">
      <c r="A359" s="38"/>
    </row>
    <row r="360" spans="1:1" x14ac:dyDescent="0.25">
      <c r="A360" s="38"/>
    </row>
    <row r="361" spans="1:1" x14ac:dyDescent="0.25">
      <c r="A361" s="38"/>
    </row>
    <row r="362" spans="1:1" x14ac:dyDescent="0.25">
      <c r="A362" s="38"/>
    </row>
    <row r="363" spans="1:1" x14ac:dyDescent="0.25">
      <c r="A363" s="38"/>
    </row>
    <row r="364" spans="1:1" x14ac:dyDescent="0.25">
      <c r="A364" s="38"/>
    </row>
    <row r="365" spans="1:1" x14ac:dyDescent="0.25">
      <c r="A365" s="38"/>
    </row>
    <row r="366" spans="1:1" x14ac:dyDescent="0.25">
      <c r="A366" s="38"/>
    </row>
    <row r="367" spans="1:1" x14ac:dyDescent="0.25">
      <c r="A367" s="38"/>
    </row>
    <row r="368" spans="1:1" x14ac:dyDescent="0.25">
      <c r="A368" s="38"/>
    </row>
    <row r="369" spans="1:1" x14ac:dyDescent="0.25">
      <c r="A369" s="38"/>
    </row>
    <row r="370" spans="1:1" x14ac:dyDescent="0.25">
      <c r="A370" s="38"/>
    </row>
    <row r="371" spans="1:1" x14ac:dyDescent="0.25">
      <c r="A371" s="38"/>
    </row>
    <row r="372" spans="1:1" x14ac:dyDescent="0.25">
      <c r="A372" s="38"/>
    </row>
    <row r="373" spans="1:1" x14ac:dyDescent="0.25">
      <c r="A373" s="38"/>
    </row>
    <row r="374" spans="1:1" x14ac:dyDescent="0.25">
      <c r="A374" s="38"/>
    </row>
    <row r="375" spans="1:1" x14ac:dyDescent="0.25">
      <c r="A375" s="38"/>
    </row>
    <row r="376" spans="1:1" x14ac:dyDescent="0.25">
      <c r="A376" s="38"/>
    </row>
    <row r="377" spans="1:1" x14ac:dyDescent="0.25">
      <c r="A377" s="38"/>
    </row>
    <row r="378" spans="1:1" x14ac:dyDescent="0.25">
      <c r="A378" s="38"/>
    </row>
    <row r="379" spans="1:1" x14ac:dyDescent="0.25">
      <c r="A379" s="38"/>
    </row>
    <row r="380" spans="1:1" x14ac:dyDescent="0.25">
      <c r="A380" s="38"/>
    </row>
    <row r="381" spans="1:1" x14ac:dyDescent="0.25">
      <c r="A381" s="38"/>
    </row>
    <row r="382" spans="1:1" x14ac:dyDescent="0.25">
      <c r="A382" s="38"/>
    </row>
    <row r="383" spans="1:1" x14ac:dyDescent="0.25">
      <c r="A383" s="38"/>
    </row>
    <row r="384" spans="1:1" x14ac:dyDescent="0.25">
      <c r="A384" s="38"/>
    </row>
    <row r="385" spans="1:1" x14ac:dyDescent="0.25">
      <c r="A385" s="38"/>
    </row>
    <row r="386" spans="1:1" x14ac:dyDescent="0.25">
      <c r="A386" s="38"/>
    </row>
    <row r="387" spans="1:1" x14ac:dyDescent="0.25">
      <c r="A387" s="38"/>
    </row>
    <row r="388" spans="1:1" x14ac:dyDescent="0.25">
      <c r="A388" s="38"/>
    </row>
    <row r="389" spans="1:1" x14ac:dyDescent="0.25">
      <c r="A389" s="38"/>
    </row>
    <row r="390" spans="1:1" x14ac:dyDescent="0.25">
      <c r="A390" s="38"/>
    </row>
    <row r="391" spans="1:1" x14ac:dyDescent="0.25">
      <c r="A391" s="38"/>
    </row>
    <row r="392" spans="1:1" x14ac:dyDescent="0.25">
      <c r="A392" s="38"/>
    </row>
    <row r="393" spans="1:1" x14ac:dyDescent="0.25">
      <c r="A393" s="38"/>
    </row>
    <row r="394" spans="1:1" x14ac:dyDescent="0.25">
      <c r="A394" s="38"/>
    </row>
    <row r="395" spans="1:1" x14ac:dyDescent="0.25">
      <c r="A395" s="38"/>
    </row>
    <row r="396" spans="1:1" x14ac:dyDescent="0.25">
      <c r="A396" s="38"/>
    </row>
    <row r="397" spans="1:1" x14ac:dyDescent="0.25">
      <c r="A397" s="38"/>
    </row>
    <row r="398" spans="1:1" x14ac:dyDescent="0.25">
      <c r="A398" s="38"/>
    </row>
    <row r="399" spans="1:1" x14ac:dyDescent="0.25">
      <c r="A399" s="38"/>
    </row>
    <row r="400" spans="1:1" x14ac:dyDescent="0.25">
      <c r="A400" s="38"/>
    </row>
    <row r="401" spans="1:1" x14ac:dyDescent="0.25">
      <c r="A401" s="38"/>
    </row>
    <row r="402" spans="1:1" x14ac:dyDescent="0.25">
      <c r="A402" s="38"/>
    </row>
    <row r="403" spans="1:1" x14ac:dyDescent="0.25">
      <c r="A403" s="38"/>
    </row>
    <row r="404" spans="1:1" x14ac:dyDescent="0.25">
      <c r="A404" s="38"/>
    </row>
    <row r="405" spans="1:1" x14ac:dyDescent="0.25">
      <c r="A405" s="38"/>
    </row>
    <row r="406" spans="1:1" x14ac:dyDescent="0.25">
      <c r="A406" s="38"/>
    </row>
    <row r="407" spans="1:1" x14ac:dyDescent="0.25">
      <c r="A407" s="38"/>
    </row>
    <row r="408" spans="1:1" x14ac:dyDescent="0.25">
      <c r="A408" s="38"/>
    </row>
    <row r="409" spans="1:1" x14ac:dyDescent="0.25">
      <c r="A409" s="38"/>
    </row>
    <row r="410" spans="1:1" x14ac:dyDescent="0.25">
      <c r="A410" s="38"/>
    </row>
    <row r="411" spans="1:1" x14ac:dyDescent="0.25">
      <c r="A411" s="38"/>
    </row>
    <row r="412" spans="1:1" x14ac:dyDescent="0.25">
      <c r="A412" s="38"/>
    </row>
    <row r="413" spans="1:1" x14ac:dyDescent="0.25">
      <c r="A413" s="38"/>
    </row>
    <row r="414" spans="1:1" x14ac:dyDescent="0.25">
      <c r="A414" s="38"/>
    </row>
    <row r="415" spans="1:1" x14ac:dyDescent="0.25">
      <c r="A415" s="38"/>
    </row>
    <row r="416" spans="1:1" x14ac:dyDescent="0.25">
      <c r="A416" s="38"/>
    </row>
    <row r="417" spans="1:1" x14ac:dyDescent="0.25">
      <c r="A417" s="38"/>
    </row>
    <row r="418" spans="1:1" x14ac:dyDescent="0.25">
      <c r="A418" s="38"/>
    </row>
    <row r="419" spans="1:1" x14ac:dyDescent="0.25">
      <c r="A419" s="38"/>
    </row>
    <row r="420" spans="1:1" x14ac:dyDescent="0.25">
      <c r="A420" s="38"/>
    </row>
    <row r="421" spans="1:1" x14ac:dyDescent="0.25">
      <c r="A421" s="38"/>
    </row>
    <row r="422" spans="1:1" x14ac:dyDescent="0.25">
      <c r="A422" s="38"/>
    </row>
    <row r="423" spans="1:1" x14ac:dyDescent="0.25">
      <c r="A423" s="38"/>
    </row>
    <row r="424" spans="1:1" x14ac:dyDescent="0.25">
      <c r="A424" s="38"/>
    </row>
    <row r="425" spans="1:1" x14ac:dyDescent="0.25">
      <c r="A425" s="38"/>
    </row>
    <row r="426" spans="1:1" x14ac:dyDescent="0.25">
      <c r="A426" s="38"/>
    </row>
    <row r="427" spans="1:1" x14ac:dyDescent="0.25">
      <c r="A427" s="38"/>
    </row>
    <row r="428" spans="1:1" x14ac:dyDescent="0.25">
      <c r="A428" s="38"/>
    </row>
    <row r="429" spans="1:1" x14ac:dyDescent="0.25">
      <c r="A429" s="38"/>
    </row>
    <row r="430" spans="1:1" x14ac:dyDescent="0.25">
      <c r="A430" s="38"/>
    </row>
    <row r="431" spans="1:1" x14ac:dyDescent="0.25">
      <c r="A431" s="38"/>
    </row>
    <row r="432" spans="1:1" x14ac:dyDescent="0.25">
      <c r="A432" s="38"/>
    </row>
    <row r="433" spans="1:1" x14ac:dyDescent="0.25">
      <c r="A433" s="38"/>
    </row>
    <row r="434" spans="1:1" x14ac:dyDescent="0.25">
      <c r="A434" s="38"/>
    </row>
    <row r="435" spans="1:1" x14ac:dyDescent="0.25">
      <c r="A435" s="38"/>
    </row>
    <row r="436" spans="1:1" x14ac:dyDescent="0.25">
      <c r="A436" s="38"/>
    </row>
    <row r="437" spans="1:1" x14ac:dyDescent="0.25">
      <c r="A437" s="38"/>
    </row>
    <row r="438" spans="1:1" x14ac:dyDescent="0.25">
      <c r="A438" s="38"/>
    </row>
    <row r="439" spans="1:1" x14ac:dyDescent="0.25">
      <c r="A439" s="38"/>
    </row>
    <row r="440" spans="1:1" x14ac:dyDescent="0.25">
      <c r="A440" s="38"/>
    </row>
    <row r="441" spans="1:1" x14ac:dyDescent="0.25">
      <c r="A441" s="38"/>
    </row>
    <row r="442" spans="1:1" x14ac:dyDescent="0.25">
      <c r="A442" s="38"/>
    </row>
    <row r="443" spans="1:1" x14ac:dyDescent="0.25">
      <c r="A443" s="38"/>
    </row>
    <row r="444" spans="1:1" x14ac:dyDescent="0.25">
      <c r="A444" s="38"/>
    </row>
    <row r="445" spans="1:1" x14ac:dyDescent="0.25">
      <c r="A445" s="38"/>
    </row>
    <row r="446" spans="1:1" x14ac:dyDescent="0.25">
      <c r="A446" s="38"/>
    </row>
    <row r="447" spans="1:1" x14ac:dyDescent="0.25">
      <c r="A447" s="38"/>
    </row>
    <row r="448" spans="1:1" x14ac:dyDescent="0.25">
      <c r="A448" s="38"/>
    </row>
    <row r="449" spans="1:1" x14ac:dyDescent="0.25">
      <c r="A449" s="38"/>
    </row>
    <row r="450" spans="1:1" x14ac:dyDescent="0.25">
      <c r="A450" s="38"/>
    </row>
    <row r="451" spans="1:1" x14ac:dyDescent="0.25">
      <c r="A451" s="38"/>
    </row>
    <row r="452" spans="1:1" x14ac:dyDescent="0.25">
      <c r="A452" s="38"/>
    </row>
    <row r="453" spans="1:1" x14ac:dyDescent="0.25">
      <c r="A453" s="38"/>
    </row>
    <row r="454" spans="1:1" x14ac:dyDescent="0.25">
      <c r="A454" s="38"/>
    </row>
    <row r="455" spans="1:1" x14ac:dyDescent="0.25">
      <c r="A455" s="38"/>
    </row>
    <row r="456" spans="1:1" x14ac:dyDescent="0.25">
      <c r="A456" s="38"/>
    </row>
    <row r="457" spans="1:1" x14ac:dyDescent="0.25">
      <c r="A457" s="38"/>
    </row>
    <row r="458" spans="1:1" x14ac:dyDescent="0.25">
      <c r="A458" s="38"/>
    </row>
    <row r="459" spans="1:1" x14ac:dyDescent="0.25">
      <c r="A459" s="38"/>
    </row>
    <row r="460" spans="1:1" x14ac:dyDescent="0.25">
      <c r="A460" s="38"/>
    </row>
    <row r="461" spans="1:1" x14ac:dyDescent="0.25">
      <c r="A461" s="38"/>
    </row>
    <row r="462" spans="1:1" x14ac:dyDescent="0.25">
      <c r="A462" s="38"/>
    </row>
    <row r="463" spans="1:1" x14ac:dyDescent="0.25">
      <c r="A463" s="38"/>
    </row>
    <row r="464" spans="1:1" x14ac:dyDescent="0.25">
      <c r="A464" s="38"/>
    </row>
    <row r="465" spans="1:1" x14ac:dyDescent="0.25">
      <c r="A465" s="38"/>
    </row>
    <row r="466" spans="1:1" x14ac:dyDescent="0.25">
      <c r="A466" s="38"/>
    </row>
    <row r="467" spans="1:1" x14ac:dyDescent="0.25">
      <c r="A467" s="38"/>
    </row>
    <row r="468" spans="1:1" x14ac:dyDescent="0.25">
      <c r="A468" s="38"/>
    </row>
    <row r="469" spans="1:1" x14ac:dyDescent="0.25">
      <c r="A469" s="38"/>
    </row>
    <row r="470" spans="1:1" x14ac:dyDescent="0.25">
      <c r="A470" s="38"/>
    </row>
    <row r="471" spans="1:1" x14ac:dyDescent="0.25">
      <c r="A471" s="38"/>
    </row>
    <row r="472" spans="1:1" x14ac:dyDescent="0.25">
      <c r="A472" s="38"/>
    </row>
    <row r="473" spans="1:1" x14ac:dyDescent="0.25">
      <c r="A473" s="38"/>
    </row>
    <row r="474" spans="1:1" x14ac:dyDescent="0.25">
      <c r="A474" s="38"/>
    </row>
    <row r="475" spans="1:1" x14ac:dyDescent="0.25">
      <c r="A475" s="38"/>
    </row>
    <row r="476" spans="1:1" x14ac:dyDescent="0.25">
      <c r="A476" s="38"/>
    </row>
    <row r="477" spans="1:1" x14ac:dyDescent="0.25">
      <c r="A477" s="38"/>
    </row>
    <row r="478" spans="1:1" x14ac:dyDescent="0.25">
      <c r="A478" s="38"/>
    </row>
    <row r="479" spans="1:1" x14ac:dyDescent="0.25">
      <c r="A479" s="38"/>
    </row>
    <row r="480" spans="1:1" x14ac:dyDescent="0.25">
      <c r="A480" s="38"/>
    </row>
    <row r="481" spans="1:1" x14ac:dyDescent="0.25">
      <c r="A481" s="38"/>
    </row>
    <row r="482" spans="1:1" x14ac:dyDescent="0.25">
      <c r="A482" s="38"/>
    </row>
    <row r="483" spans="1:1" x14ac:dyDescent="0.25">
      <c r="A483" s="38"/>
    </row>
    <row r="484" spans="1:1" x14ac:dyDescent="0.25">
      <c r="A484" s="38"/>
    </row>
    <row r="485" spans="1:1" x14ac:dyDescent="0.25">
      <c r="A485" s="38"/>
    </row>
    <row r="486" spans="1:1" x14ac:dyDescent="0.25">
      <c r="A486" s="38"/>
    </row>
    <row r="487" spans="1:1" x14ac:dyDescent="0.25">
      <c r="A487" s="38"/>
    </row>
    <row r="488" spans="1:1" x14ac:dyDescent="0.25">
      <c r="A488" s="38"/>
    </row>
    <row r="489" spans="1:1" x14ac:dyDescent="0.25">
      <c r="A489" s="38"/>
    </row>
    <row r="490" spans="1:1" x14ac:dyDescent="0.25">
      <c r="A490" s="38"/>
    </row>
    <row r="491" spans="1:1" x14ac:dyDescent="0.25">
      <c r="A491" s="38"/>
    </row>
    <row r="492" spans="1:1" x14ac:dyDescent="0.25">
      <c r="A492" s="38"/>
    </row>
    <row r="493" spans="1:1" x14ac:dyDescent="0.25">
      <c r="A493" s="38"/>
    </row>
    <row r="494" spans="1:1" x14ac:dyDescent="0.25">
      <c r="A494" s="38"/>
    </row>
    <row r="495" spans="1:1" x14ac:dyDescent="0.25">
      <c r="A495" s="38"/>
    </row>
    <row r="496" spans="1:1" x14ac:dyDescent="0.25">
      <c r="A496" s="38"/>
    </row>
    <row r="497" spans="1:1" x14ac:dyDescent="0.25">
      <c r="A497" s="38"/>
    </row>
    <row r="498" spans="1:1" x14ac:dyDescent="0.25">
      <c r="A498" s="38"/>
    </row>
    <row r="499" spans="1:1" x14ac:dyDescent="0.25">
      <c r="A499" s="38"/>
    </row>
    <row r="500" spans="1:1" x14ac:dyDescent="0.25">
      <c r="A500" s="38"/>
    </row>
    <row r="501" spans="1:1" x14ac:dyDescent="0.25">
      <c r="A501" s="38"/>
    </row>
    <row r="502" spans="1:1" x14ac:dyDescent="0.25">
      <c r="A502" s="38"/>
    </row>
    <row r="503" spans="1:1" x14ac:dyDescent="0.25">
      <c r="A503" s="38"/>
    </row>
    <row r="504" spans="1:1" x14ac:dyDescent="0.25">
      <c r="A504" s="38"/>
    </row>
    <row r="505" spans="1:1" x14ac:dyDescent="0.25">
      <c r="A505" s="38"/>
    </row>
    <row r="506" spans="1:1" x14ac:dyDescent="0.25">
      <c r="A506" s="38"/>
    </row>
    <row r="507" spans="1:1" x14ac:dyDescent="0.25">
      <c r="A507" s="38"/>
    </row>
    <row r="508" spans="1:1" x14ac:dyDescent="0.25">
      <c r="A508" s="38"/>
    </row>
    <row r="509" spans="1:1" x14ac:dyDescent="0.25">
      <c r="A509" s="38"/>
    </row>
    <row r="510" spans="1:1" x14ac:dyDescent="0.25">
      <c r="A510" s="38"/>
    </row>
    <row r="511" spans="1:1" x14ac:dyDescent="0.25">
      <c r="A511" s="38"/>
    </row>
    <row r="512" spans="1:1" x14ac:dyDescent="0.25">
      <c r="A512" s="38"/>
    </row>
    <row r="513" spans="1:1" x14ac:dyDescent="0.25">
      <c r="A513" s="38"/>
    </row>
    <row r="514" spans="1:1" x14ac:dyDescent="0.25">
      <c r="A514" s="38"/>
    </row>
    <row r="515" spans="1:1" x14ac:dyDescent="0.25">
      <c r="A515" s="38"/>
    </row>
    <row r="516" spans="1:1" x14ac:dyDescent="0.25">
      <c r="A516" s="38"/>
    </row>
    <row r="517" spans="1:1" x14ac:dyDescent="0.25">
      <c r="A517" s="38"/>
    </row>
    <row r="518" spans="1:1" x14ac:dyDescent="0.25">
      <c r="A518" s="38"/>
    </row>
    <row r="519" spans="1:1" x14ac:dyDescent="0.25">
      <c r="A519" s="38"/>
    </row>
    <row r="520" spans="1:1" x14ac:dyDescent="0.25">
      <c r="A520" s="38"/>
    </row>
    <row r="521" spans="1:1" x14ac:dyDescent="0.25">
      <c r="A521" s="38"/>
    </row>
    <row r="522" spans="1:1" x14ac:dyDescent="0.25">
      <c r="A522" s="38"/>
    </row>
    <row r="523" spans="1:1" x14ac:dyDescent="0.25">
      <c r="A523" s="38"/>
    </row>
    <row r="524" spans="1:1" x14ac:dyDescent="0.25">
      <c r="A524" s="38"/>
    </row>
    <row r="525" spans="1:1" x14ac:dyDescent="0.25">
      <c r="A525" s="38"/>
    </row>
    <row r="526" spans="1:1" x14ac:dyDescent="0.25">
      <c r="A526" s="38"/>
    </row>
    <row r="527" spans="1:1" x14ac:dyDescent="0.25">
      <c r="A527" s="38"/>
    </row>
    <row r="528" spans="1:1" x14ac:dyDescent="0.25">
      <c r="A528" s="38"/>
    </row>
    <row r="529" spans="1:1" x14ac:dyDescent="0.25">
      <c r="A529" s="38"/>
    </row>
    <row r="530" spans="1:1" x14ac:dyDescent="0.25">
      <c r="A530" s="38"/>
    </row>
    <row r="531" spans="1:1" x14ac:dyDescent="0.25">
      <c r="A531" s="38"/>
    </row>
    <row r="532" spans="1:1" x14ac:dyDescent="0.25">
      <c r="A532" s="38"/>
    </row>
    <row r="533" spans="1:1" x14ac:dyDescent="0.25">
      <c r="A533" s="38"/>
    </row>
    <row r="534" spans="1:1" x14ac:dyDescent="0.25">
      <c r="A534" s="38"/>
    </row>
    <row r="535" spans="1:1" x14ac:dyDescent="0.25">
      <c r="A535" s="38"/>
    </row>
    <row r="536" spans="1:1" x14ac:dyDescent="0.25">
      <c r="A536" s="38"/>
    </row>
    <row r="537" spans="1:1" x14ac:dyDescent="0.25">
      <c r="A537" s="38"/>
    </row>
    <row r="538" spans="1:1" x14ac:dyDescent="0.25">
      <c r="A538" s="38"/>
    </row>
    <row r="539" spans="1:1" x14ac:dyDescent="0.25">
      <c r="A539" s="38"/>
    </row>
    <row r="540" spans="1:1" x14ac:dyDescent="0.25">
      <c r="A540" s="38"/>
    </row>
    <row r="541" spans="1:1" x14ac:dyDescent="0.25">
      <c r="A541" s="38"/>
    </row>
    <row r="542" spans="1:1" x14ac:dyDescent="0.25">
      <c r="A542" s="38"/>
    </row>
    <row r="543" spans="1:1" x14ac:dyDescent="0.25">
      <c r="A543" s="38"/>
    </row>
    <row r="544" spans="1:1" x14ac:dyDescent="0.25">
      <c r="A544" s="38"/>
    </row>
    <row r="545" spans="1:1" x14ac:dyDescent="0.25">
      <c r="A545" s="38"/>
    </row>
    <row r="546" spans="1:1" x14ac:dyDescent="0.25">
      <c r="A546" s="38"/>
    </row>
    <row r="547" spans="1:1" x14ac:dyDescent="0.25">
      <c r="A547" s="38"/>
    </row>
    <row r="548" spans="1:1" x14ac:dyDescent="0.25">
      <c r="A548" s="38"/>
    </row>
    <row r="549" spans="1:1" x14ac:dyDescent="0.25">
      <c r="A549" s="38"/>
    </row>
    <row r="550" spans="1:1" x14ac:dyDescent="0.25">
      <c r="A550" s="38"/>
    </row>
    <row r="551" spans="1:1" x14ac:dyDescent="0.25">
      <c r="A551" s="38"/>
    </row>
    <row r="552" spans="1:1" x14ac:dyDescent="0.25">
      <c r="A552" s="38"/>
    </row>
    <row r="553" spans="1:1" x14ac:dyDescent="0.25">
      <c r="A553" s="38"/>
    </row>
    <row r="554" spans="1:1" x14ac:dyDescent="0.25">
      <c r="A554" s="38"/>
    </row>
    <row r="555" spans="1:1" x14ac:dyDescent="0.25">
      <c r="A555" s="38"/>
    </row>
    <row r="556" spans="1:1" x14ac:dyDescent="0.25">
      <c r="A556" s="38"/>
    </row>
    <row r="557" spans="1:1" x14ac:dyDescent="0.25">
      <c r="A557" s="38"/>
    </row>
    <row r="558" spans="1:1" x14ac:dyDescent="0.25">
      <c r="A558" s="38"/>
    </row>
    <row r="559" spans="1:1" x14ac:dyDescent="0.25">
      <c r="A559" s="38"/>
    </row>
    <row r="560" spans="1:1" x14ac:dyDescent="0.25">
      <c r="A560" s="38"/>
    </row>
    <row r="561" spans="1:1" x14ac:dyDescent="0.25">
      <c r="A561" s="38"/>
    </row>
    <row r="562" spans="1:1" x14ac:dyDescent="0.25">
      <c r="A562" s="38"/>
    </row>
    <row r="563" spans="1:1" x14ac:dyDescent="0.25">
      <c r="A563" s="38"/>
    </row>
    <row r="564" spans="1:1" x14ac:dyDescent="0.25">
      <c r="A564" s="38"/>
    </row>
    <row r="565" spans="1:1" x14ac:dyDescent="0.25">
      <c r="A565" s="38"/>
    </row>
    <row r="566" spans="1:1" x14ac:dyDescent="0.25">
      <c r="A566" s="38"/>
    </row>
    <row r="567" spans="1:1" x14ac:dyDescent="0.25">
      <c r="A567" s="38"/>
    </row>
    <row r="568" spans="1:1" x14ac:dyDescent="0.25">
      <c r="A568" s="38"/>
    </row>
    <row r="569" spans="1:1" x14ac:dyDescent="0.25">
      <c r="A569" s="38"/>
    </row>
    <row r="570" spans="1:1" x14ac:dyDescent="0.25">
      <c r="A570" s="38"/>
    </row>
    <row r="571" spans="1:1" x14ac:dyDescent="0.25">
      <c r="A571" s="38"/>
    </row>
    <row r="572" spans="1:1" x14ac:dyDescent="0.25">
      <c r="A572" s="38"/>
    </row>
    <row r="573" spans="1:1" x14ac:dyDescent="0.25">
      <c r="A573" s="38"/>
    </row>
    <row r="574" spans="1:1" x14ac:dyDescent="0.25">
      <c r="A574" s="38"/>
    </row>
    <row r="575" spans="1:1" x14ac:dyDescent="0.25">
      <c r="A575" s="38"/>
    </row>
    <row r="576" spans="1:1" x14ac:dyDescent="0.25">
      <c r="A576" s="38"/>
    </row>
    <row r="577" spans="1:1" x14ac:dyDescent="0.25">
      <c r="A577" s="38"/>
    </row>
    <row r="578" spans="1:1" x14ac:dyDescent="0.25">
      <c r="A578" s="38"/>
    </row>
    <row r="579" spans="1:1" x14ac:dyDescent="0.25">
      <c r="A579" s="38"/>
    </row>
    <row r="580" spans="1:1" x14ac:dyDescent="0.25">
      <c r="A580" s="38"/>
    </row>
    <row r="581" spans="1:1" x14ac:dyDescent="0.25">
      <c r="A581" s="38"/>
    </row>
    <row r="582" spans="1:1" x14ac:dyDescent="0.25">
      <c r="A582" s="38"/>
    </row>
    <row r="583" spans="1:1" x14ac:dyDescent="0.25">
      <c r="A583" s="38"/>
    </row>
    <row r="584" spans="1:1" x14ac:dyDescent="0.25">
      <c r="A584" s="38"/>
    </row>
    <row r="585" spans="1:1" x14ac:dyDescent="0.25">
      <c r="A585" s="38"/>
    </row>
    <row r="586" spans="1:1" x14ac:dyDescent="0.25">
      <c r="A586" s="38"/>
    </row>
    <row r="587" spans="1:1" x14ac:dyDescent="0.25">
      <c r="A587" s="38"/>
    </row>
    <row r="588" spans="1:1" x14ac:dyDescent="0.25">
      <c r="A588" s="38"/>
    </row>
    <row r="589" spans="1:1" x14ac:dyDescent="0.25">
      <c r="A589" s="38"/>
    </row>
    <row r="590" spans="1:1" x14ac:dyDescent="0.25">
      <c r="A590" s="38"/>
    </row>
    <row r="591" spans="1:1" x14ac:dyDescent="0.25">
      <c r="A591" s="38"/>
    </row>
    <row r="592" spans="1:1" x14ac:dyDescent="0.25">
      <c r="A592" s="38"/>
    </row>
    <row r="593" spans="1:1" x14ac:dyDescent="0.25">
      <c r="A593" s="38"/>
    </row>
    <row r="594" spans="1:1" x14ac:dyDescent="0.25">
      <c r="A594" s="38"/>
    </row>
    <row r="595" spans="1:1" x14ac:dyDescent="0.25">
      <c r="A595" s="38"/>
    </row>
    <row r="596" spans="1:1" x14ac:dyDescent="0.25">
      <c r="A596" s="38"/>
    </row>
    <row r="597" spans="1:1" x14ac:dyDescent="0.25">
      <c r="A597" s="38"/>
    </row>
    <row r="598" spans="1:1" x14ac:dyDescent="0.25">
      <c r="A598" s="38"/>
    </row>
    <row r="599" spans="1:1" x14ac:dyDescent="0.25">
      <c r="A599" s="38"/>
    </row>
    <row r="600" spans="1:1" x14ac:dyDescent="0.25">
      <c r="A600" s="38"/>
    </row>
    <row r="601" spans="1:1" x14ac:dyDescent="0.25">
      <c r="A601" s="38"/>
    </row>
    <row r="602" spans="1:1" x14ac:dyDescent="0.25">
      <c r="A602" s="38"/>
    </row>
    <row r="603" spans="1:1" x14ac:dyDescent="0.25">
      <c r="A603" s="38"/>
    </row>
    <row r="604" spans="1:1" x14ac:dyDescent="0.25">
      <c r="A604" s="38"/>
    </row>
    <row r="605" spans="1:1" x14ac:dyDescent="0.25">
      <c r="A605" s="38"/>
    </row>
    <row r="606" spans="1:1" x14ac:dyDescent="0.25">
      <c r="A606" s="38"/>
    </row>
    <row r="607" spans="1:1" x14ac:dyDescent="0.25">
      <c r="A607" s="38"/>
    </row>
    <row r="608" spans="1:1" x14ac:dyDescent="0.25">
      <c r="A608" s="38"/>
    </row>
    <row r="609" spans="1:1" x14ac:dyDescent="0.25">
      <c r="A609" s="38"/>
    </row>
    <row r="610" spans="1:1" x14ac:dyDescent="0.25">
      <c r="A610" s="38"/>
    </row>
    <row r="611" spans="1:1" x14ac:dyDescent="0.25">
      <c r="A611" s="38"/>
    </row>
    <row r="612" spans="1:1" x14ac:dyDescent="0.25">
      <c r="A612" s="38"/>
    </row>
    <row r="613" spans="1:1" x14ac:dyDescent="0.25">
      <c r="A613" s="38"/>
    </row>
    <row r="614" spans="1:1" x14ac:dyDescent="0.25">
      <c r="A614" s="38"/>
    </row>
    <row r="615" spans="1:1" x14ac:dyDescent="0.25">
      <c r="A615" s="38"/>
    </row>
    <row r="616" spans="1:1" x14ac:dyDescent="0.25">
      <c r="A616" s="38"/>
    </row>
    <row r="617" spans="1:1" x14ac:dyDescent="0.25">
      <c r="A617" s="38"/>
    </row>
    <row r="618" spans="1:1" x14ac:dyDescent="0.25">
      <c r="A618" s="38"/>
    </row>
    <row r="619" spans="1:1" x14ac:dyDescent="0.25">
      <c r="A619" s="38"/>
    </row>
    <row r="620" spans="1:1" x14ac:dyDescent="0.25">
      <c r="A620" s="38"/>
    </row>
    <row r="621" spans="1:1" x14ac:dyDescent="0.25">
      <c r="A621" s="38"/>
    </row>
    <row r="622" spans="1:1" x14ac:dyDescent="0.25">
      <c r="A622" s="38"/>
    </row>
    <row r="623" spans="1:1" x14ac:dyDescent="0.25">
      <c r="A623" s="38"/>
    </row>
    <row r="624" spans="1:1" x14ac:dyDescent="0.25">
      <c r="A624" s="38"/>
    </row>
    <row r="625" spans="1:1" x14ac:dyDescent="0.25">
      <c r="A625" s="38"/>
    </row>
    <row r="626" spans="1:1" x14ac:dyDescent="0.25">
      <c r="A626" s="38"/>
    </row>
    <row r="627" spans="1:1" x14ac:dyDescent="0.25">
      <c r="A627" s="38"/>
    </row>
    <row r="628" spans="1:1" x14ac:dyDescent="0.25">
      <c r="A628" s="38"/>
    </row>
    <row r="629" spans="1:1" x14ac:dyDescent="0.25">
      <c r="A629" s="38"/>
    </row>
    <row r="630" spans="1:1" x14ac:dyDescent="0.25">
      <c r="A630" s="38"/>
    </row>
    <row r="631" spans="1:1" x14ac:dyDescent="0.25">
      <c r="A631" s="38"/>
    </row>
    <row r="632" spans="1:1" x14ac:dyDescent="0.25">
      <c r="A632" s="38"/>
    </row>
    <row r="633" spans="1:1" x14ac:dyDescent="0.25">
      <c r="A633" s="38"/>
    </row>
    <row r="634" spans="1:1" x14ac:dyDescent="0.25">
      <c r="A634" s="38"/>
    </row>
    <row r="635" spans="1:1" x14ac:dyDescent="0.25">
      <c r="A635" s="38"/>
    </row>
    <row r="636" spans="1:1" x14ac:dyDescent="0.25">
      <c r="A636" s="38"/>
    </row>
    <row r="637" spans="1:1" x14ac:dyDescent="0.25">
      <c r="A637" s="38"/>
    </row>
    <row r="638" spans="1:1" x14ac:dyDescent="0.25">
      <c r="A638" s="38"/>
    </row>
    <row r="639" spans="1:1" x14ac:dyDescent="0.25">
      <c r="A639" s="38"/>
    </row>
    <row r="640" spans="1:1" x14ac:dyDescent="0.25">
      <c r="A640" s="38"/>
    </row>
    <row r="641" spans="1:1" x14ac:dyDescent="0.25">
      <c r="A641" s="38"/>
    </row>
    <row r="642" spans="1:1" x14ac:dyDescent="0.25">
      <c r="A642" s="38"/>
    </row>
    <row r="643" spans="1:1" x14ac:dyDescent="0.25">
      <c r="A643" s="38"/>
    </row>
    <row r="644" spans="1:1" x14ac:dyDescent="0.25">
      <c r="A644" s="38"/>
    </row>
    <row r="645" spans="1:1" x14ac:dyDescent="0.25">
      <c r="A645" s="38"/>
    </row>
    <row r="646" spans="1:1" x14ac:dyDescent="0.25">
      <c r="A646" s="38"/>
    </row>
    <row r="647" spans="1:1" x14ac:dyDescent="0.25">
      <c r="A647" s="38"/>
    </row>
    <row r="648" spans="1:1" x14ac:dyDescent="0.25">
      <c r="A648" s="38"/>
    </row>
    <row r="649" spans="1:1" x14ac:dyDescent="0.25">
      <c r="A649" s="38"/>
    </row>
    <row r="650" spans="1:1" x14ac:dyDescent="0.25">
      <c r="A650" s="38"/>
    </row>
    <row r="651" spans="1:1" x14ac:dyDescent="0.25">
      <c r="A651" s="38"/>
    </row>
    <row r="652" spans="1:1" x14ac:dyDescent="0.25">
      <c r="A652" s="38"/>
    </row>
    <row r="653" spans="1:1" x14ac:dyDescent="0.25">
      <c r="A653" s="38"/>
    </row>
    <row r="654" spans="1:1" x14ac:dyDescent="0.25">
      <c r="A654" s="38"/>
    </row>
    <row r="655" spans="1:1" x14ac:dyDescent="0.25">
      <c r="A655" s="38"/>
    </row>
    <row r="656" spans="1:1" x14ac:dyDescent="0.25">
      <c r="A656" s="38"/>
    </row>
    <row r="657" spans="1:1" x14ac:dyDescent="0.25">
      <c r="A657" s="38"/>
    </row>
    <row r="658" spans="1:1" x14ac:dyDescent="0.25">
      <c r="A658" s="38"/>
    </row>
    <row r="659" spans="1:1" x14ac:dyDescent="0.25">
      <c r="A659" s="38"/>
    </row>
    <row r="660" spans="1:1" x14ac:dyDescent="0.25">
      <c r="A660" s="38"/>
    </row>
    <row r="661" spans="1:1" x14ac:dyDescent="0.25">
      <c r="A661" s="38"/>
    </row>
    <row r="662" spans="1:1" x14ac:dyDescent="0.25">
      <c r="A662" s="38"/>
    </row>
    <row r="663" spans="1:1" x14ac:dyDescent="0.25">
      <c r="A663" s="38"/>
    </row>
    <row r="664" spans="1:1" x14ac:dyDescent="0.25">
      <c r="A664" s="38"/>
    </row>
    <row r="665" spans="1:1" x14ac:dyDescent="0.25">
      <c r="A665" s="38"/>
    </row>
    <row r="666" spans="1:1" x14ac:dyDescent="0.25">
      <c r="A666" s="38"/>
    </row>
    <row r="667" spans="1:1" x14ac:dyDescent="0.25">
      <c r="A667" s="38"/>
    </row>
    <row r="668" spans="1:1" x14ac:dyDescent="0.25">
      <c r="A668" s="38"/>
    </row>
    <row r="669" spans="1:1" x14ac:dyDescent="0.25">
      <c r="A669" s="38"/>
    </row>
    <row r="670" spans="1:1" x14ac:dyDescent="0.25">
      <c r="A670" s="38"/>
    </row>
    <row r="671" spans="1:1" x14ac:dyDescent="0.25">
      <c r="A671" s="38"/>
    </row>
    <row r="672" spans="1:1" x14ac:dyDescent="0.25">
      <c r="A672" s="38"/>
    </row>
    <row r="673" spans="1:1" x14ac:dyDescent="0.25">
      <c r="A673" s="38"/>
    </row>
    <row r="674" spans="1:1" x14ac:dyDescent="0.25">
      <c r="A674" s="38"/>
    </row>
    <row r="675" spans="1:1" x14ac:dyDescent="0.25">
      <c r="A675" s="38"/>
    </row>
    <row r="676" spans="1:1" x14ac:dyDescent="0.25">
      <c r="A676" s="38"/>
    </row>
    <row r="677" spans="1:1" x14ac:dyDescent="0.25">
      <c r="A677" s="38"/>
    </row>
    <row r="678" spans="1:1" x14ac:dyDescent="0.25">
      <c r="A678" s="38"/>
    </row>
    <row r="679" spans="1:1" x14ac:dyDescent="0.25">
      <c r="A679" s="38"/>
    </row>
    <row r="680" spans="1:1" x14ac:dyDescent="0.25">
      <c r="A680" s="38"/>
    </row>
    <row r="681" spans="1:1" x14ac:dyDescent="0.25">
      <c r="A681" s="38"/>
    </row>
    <row r="682" spans="1:1" x14ac:dyDescent="0.25">
      <c r="A682" s="38"/>
    </row>
    <row r="683" spans="1:1" x14ac:dyDescent="0.25">
      <c r="A683" s="38"/>
    </row>
    <row r="684" spans="1:1" x14ac:dyDescent="0.25">
      <c r="A684" s="38"/>
    </row>
    <row r="685" spans="1:1" x14ac:dyDescent="0.25">
      <c r="A685" s="38"/>
    </row>
    <row r="686" spans="1:1" x14ac:dyDescent="0.25">
      <c r="A686" s="38"/>
    </row>
    <row r="687" spans="1:1" x14ac:dyDescent="0.25">
      <c r="A687" s="38"/>
    </row>
    <row r="688" spans="1:1" x14ac:dyDescent="0.25">
      <c r="A688" s="38"/>
    </row>
    <row r="689" spans="1:1" x14ac:dyDescent="0.25">
      <c r="A689" s="38"/>
    </row>
    <row r="690" spans="1:1" x14ac:dyDescent="0.25">
      <c r="A690" s="38"/>
    </row>
    <row r="691" spans="1:1" x14ac:dyDescent="0.25">
      <c r="A691" s="38"/>
    </row>
    <row r="692" spans="1:1" x14ac:dyDescent="0.25">
      <c r="A692" s="38"/>
    </row>
    <row r="693" spans="1:1" x14ac:dyDescent="0.25">
      <c r="A693" s="38"/>
    </row>
    <row r="694" spans="1:1" x14ac:dyDescent="0.25">
      <c r="A694" s="38"/>
    </row>
    <row r="695" spans="1:1" x14ac:dyDescent="0.25">
      <c r="A695" s="38"/>
    </row>
    <row r="696" spans="1:1" x14ac:dyDescent="0.25">
      <c r="A696" s="38"/>
    </row>
    <row r="697" spans="1:1" x14ac:dyDescent="0.25">
      <c r="A697" s="38"/>
    </row>
    <row r="698" spans="1:1" x14ac:dyDescent="0.25">
      <c r="A698" s="38"/>
    </row>
    <row r="699" spans="1:1" x14ac:dyDescent="0.25">
      <c r="A699" s="38"/>
    </row>
    <row r="700" spans="1:1" x14ac:dyDescent="0.25">
      <c r="A700" s="38"/>
    </row>
    <row r="701" spans="1:1" x14ac:dyDescent="0.25">
      <c r="A701" s="38"/>
    </row>
    <row r="702" spans="1:1" x14ac:dyDescent="0.25">
      <c r="A702" s="38"/>
    </row>
    <row r="703" spans="1:1" x14ac:dyDescent="0.25">
      <c r="A703" s="38"/>
    </row>
    <row r="704" spans="1:1" x14ac:dyDescent="0.25">
      <c r="A704" s="38"/>
    </row>
    <row r="705" spans="1:1" x14ac:dyDescent="0.25">
      <c r="A705" s="38"/>
    </row>
    <row r="706" spans="1:1" x14ac:dyDescent="0.25">
      <c r="A706" s="38"/>
    </row>
    <row r="707" spans="1:1" x14ac:dyDescent="0.25">
      <c r="A707" s="38"/>
    </row>
    <row r="708" spans="1:1" x14ac:dyDescent="0.25">
      <c r="A708" s="38"/>
    </row>
    <row r="709" spans="1:1" x14ac:dyDescent="0.25">
      <c r="A709" s="38"/>
    </row>
    <row r="710" spans="1:1" x14ac:dyDescent="0.25">
      <c r="A710" s="38"/>
    </row>
    <row r="711" spans="1:1" x14ac:dyDescent="0.25">
      <c r="A711" s="38"/>
    </row>
    <row r="712" spans="1:1" x14ac:dyDescent="0.25">
      <c r="A712" s="38"/>
    </row>
    <row r="713" spans="1:1" x14ac:dyDescent="0.25">
      <c r="A713" s="38"/>
    </row>
    <row r="714" spans="1:1" x14ac:dyDescent="0.25">
      <c r="A714" s="38"/>
    </row>
    <row r="715" spans="1:1" x14ac:dyDescent="0.25">
      <c r="A715" s="38"/>
    </row>
    <row r="716" spans="1:1" x14ac:dyDescent="0.25">
      <c r="A716" s="38"/>
    </row>
    <row r="717" spans="1:1" x14ac:dyDescent="0.25">
      <c r="A717" s="38"/>
    </row>
    <row r="718" spans="1:1" x14ac:dyDescent="0.25">
      <c r="A718" s="38"/>
    </row>
    <row r="719" spans="1:1" x14ac:dyDescent="0.25">
      <c r="A719" s="38"/>
    </row>
    <row r="720" spans="1:1" x14ac:dyDescent="0.25">
      <c r="A720" s="38"/>
    </row>
    <row r="721" spans="1:1" x14ac:dyDescent="0.25">
      <c r="A721" s="38"/>
    </row>
    <row r="722" spans="1:1" x14ac:dyDescent="0.25">
      <c r="A722" s="38"/>
    </row>
    <row r="723" spans="1:1" x14ac:dyDescent="0.25">
      <c r="A723" s="38"/>
    </row>
    <row r="724" spans="1:1" x14ac:dyDescent="0.25">
      <c r="A724" s="38"/>
    </row>
    <row r="725" spans="1:1" x14ac:dyDescent="0.25">
      <c r="A725" s="38"/>
    </row>
    <row r="726" spans="1:1" x14ac:dyDescent="0.25">
      <c r="A726" s="38"/>
    </row>
    <row r="727" spans="1:1" x14ac:dyDescent="0.25">
      <c r="A727" s="38"/>
    </row>
    <row r="728" spans="1:1" x14ac:dyDescent="0.25">
      <c r="A728" s="38"/>
    </row>
    <row r="729" spans="1:1" x14ac:dyDescent="0.25">
      <c r="A729" s="38"/>
    </row>
    <row r="730" spans="1:1" x14ac:dyDescent="0.25">
      <c r="A730" s="38"/>
    </row>
    <row r="731" spans="1:1" x14ac:dyDescent="0.25">
      <c r="A731" s="38"/>
    </row>
    <row r="732" spans="1:1" x14ac:dyDescent="0.25">
      <c r="A732" s="38"/>
    </row>
    <row r="733" spans="1:1" x14ac:dyDescent="0.25">
      <c r="A733" s="38"/>
    </row>
    <row r="734" spans="1:1" x14ac:dyDescent="0.25">
      <c r="A734" s="38"/>
    </row>
    <row r="735" spans="1:1" x14ac:dyDescent="0.25">
      <c r="A735" s="38"/>
    </row>
    <row r="736" spans="1:1" x14ac:dyDescent="0.25">
      <c r="A736" s="38"/>
    </row>
    <row r="737" spans="1:1" x14ac:dyDescent="0.25">
      <c r="A737" s="38"/>
    </row>
    <row r="738" spans="1:1" x14ac:dyDescent="0.25">
      <c r="A738" s="38"/>
    </row>
    <row r="739" spans="1:1" x14ac:dyDescent="0.25">
      <c r="A739" s="38"/>
    </row>
    <row r="740" spans="1:1" x14ac:dyDescent="0.25">
      <c r="A740" s="38"/>
    </row>
    <row r="741" spans="1:1" x14ac:dyDescent="0.25">
      <c r="A741" s="38"/>
    </row>
    <row r="742" spans="1:1" x14ac:dyDescent="0.25">
      <c r="A742" s="38"/>
    </row>
    <row r="743" spans="1:1" x14ac:dyDescent="0.25">
      <c r="A743" s="38"/>
    </row>
    <row r="744" spans="1:1" x14ac:dyDescent="0.25">
      <c r="A744" s="38"/>
    </row>
    <row r="745" spans="1:1" x14ac:dyDescent="0.25">
      <c r="A745" s="38"/>
    </row>
    <row r="746" spans="1:1" x14ac:dyDescent="0.25">
      <c r="A746" s="38"/>
    </row>
    <row r="747" spans="1:1" x14ac:dyDescent="0.25">
      <c r="A747" s="38"/>
    </row>
    <row r="748" spans="1:1" x14ac:dyDescent="0.25">
      <c r="A748" s="38"/>
    </row>
    <row r="749" spans="1:1" x14ac:dyDescent="0.25">
      <c r="A749" s="38"/>
    </row>
    <row r="750" spans="1:1" x14ac:dyDescent="0.25">
      <c r="A750" s="38"/>
    </row>
    <row r="751" spans="1:1" x14ac:dyDescent="0.25">
      <c r="A751" s="38"/>
    </row>
    <row r="752" spans="1:1" x14ac:dyDescent="0.25">
      <c r="A752" s="38"/>
    </row>
    <row r="753" spans="1:1" x14ac:dyDescent="0.25">
      <c r="A753" s="38"/>
    </row>
    <row r="754" spans="1:1" x14ac:dyDescent="0.25">
      <c r="A754" s="38"/>
    </row>
    <row r="755" spans="1:1" x14ac:dyDescent="0.25">
      <c r="A755" s="38"/>
    </row>
    <row r="756" spans="1:1" x14ac:dyDescent="0.25">
      <c r="A756" s="38"/>
    </row>
    <row r="757" spans="1:1" x14ac:dyDescent="0.25">
      <c r="A757" s="38"/>
    </row>
    <row r="758" spans="1:1" x14ac:dyDescent="0.25">
      <c r="A758" s="38"/>
    </row>
    <row r="759" spans="1:1" x14ac:dyDescent="0.25">
      <c r="A759" s="38"/>
    </row>
    <row r="760" spans="1:1" x14ac:dyDescent="0.25">
      <c r="A760" s="38"/>
    </row>
    <row r="761" spans="1:1" x14ac:dyDescent="0.25">
      <c r="A761" s="38"/>
    </row>
    <row r="762" spans="1:1" x14ac:dyDescent="0.25">
      <c r="A762" s="38"/>
    </row>
    <row r="763" spans="1:1" x14ac:dyDescent="0.25">
      <c r="A763" s="38"/>
    </row>
    <row r="764" spans="1:1" x14ac:dyDescent="0.25">
      <c r="A764" s="38"/>
    </row>
    <row r="765" spans="1:1" x14ac:dyDescent="0.25">
      <c r="A765" s="38"/>
    </row>
    <row r="766" spans="1:1" x14ac:dyDescent="0.25">
      <c r="A766" s="38"/>
    </row>
    <row r="767" spans="1:1" x14ac:dyDescent="0.25">
      <c r="A767" s="38"/>
    </row>
    <row r="768" spans="1:1" x14ac:dyDescent="0.25">
      <c r="A768" s="38"/>
    </row>
    <row r="769" spans="1:1" x14ac:dyDescent="0.25">
      <c r="A769" s="38"/>
    </row>
    <row r="770" spans="1:1" x14ac:dyDescent="0.25">
      <c r="A770" s="38"/>
    </row>
    <row r="771" spans="1:1" x14ac:dyDescent="0.25">
      <c r="A771" s="38"/>
    </row>
    <row r="772" spans="1:1" x14ac:dyDescent="0.25">
      <c r="A772" s="38"/>
    </row>
    <row r="773" spans="1:1" x14ac:dyDescent="0.25">
      <c r="A773" s="38"/>
    </row>
    <row r="774" spans="1:1" x14ac:dyDescent="0.25">
      <c r="A774" s="38"/>
    </row>
    <row r="775" spans="1:1" x14ac:dyDescent="0.25">
      <c r="A775" s="38"/>
    </row>
    <row r="776" spans="1:1" x14ac:dyDescent="0.25">
      <c r="A776" s="38"/>
    </row>
    <row r="777" spans="1:1" x14ac:dyDescent="0.25">
      <c r="A777" s="38"/>
    </row>
    <row r="778" spans="1:1" x14ac:dyDescent="0.25">
      <c r="A778" s="38"/>
    </row>
    <row r="779" spans="1:1" x14ac:dyDescent="0.25">
      <c r="A779" s="38"/>
    </row>
    <row r="780" spans="1:1" x14ac:dyDescent="0.25">
      <c r="A780" s="38"/>
    </row>
    <row r="781" spans="1:1" x14ac:dyDescent="0.25">
      <c r="A781" s="38"/>
    </row>
    <row r="782" spans="1:1" x14ac:dyDescent="0.25">
      <c r="A782" s="38"/>
    </row>
    <row r="783" spans="1:1" x14ac:dyDescent="0.25">
      <c r="A783" s="38"/>
    </row>
    <row r="784" spans="1:1" x14ac:dyDescent="0.25">
      <c r="A784" s="38"/>
    </row>
    <row r="785" spans="1:1" x14ac:dyDescent="0.25">
      <c r="A785" s="38"/>
    </row>
    <row r="786" spans="1:1" x14ac:dyDescent="0.25">
      <c r="A786" s="38"/>
    </row>
    <row r="787" spans="1:1" x14ac:dyDescent="0.25">
      <c r="A787" s="38"/>
    </row>
    <row r="788" spans="1:1" x14ac:dyDescent="0.25">
      <c r="A788" s="38"/>
    </row>
    <row r="789" spans="1:1" x14ac:dyDescent="0.25">
      <c r="A789" s="38"/>
    </row>
    <row r="790" spans="1:1" x14ac:dyDescent="0.25">
      <c r="A790" s="38"/>
    </row>
    <row r="791" spans="1:1" x14ac:dyDescent="0.25">
      <c r="A791" s="38"/>
    </row>
    <row r="792" spans="1:1" x14ac:dyDescent="0.25">
      <c r="A792" s="38"/>
    </row>
    <row r="793" spans="1:1" x14ac:dyDescent="0.25">
      <c r="A793" s="38"/>
    </row>
    <row r="794" spans="1:1" x14ac:dyDescent="0.25">
      <c r="A794" s="38"/>
    </row>
    <row r="795" spans="1:1" x14ac:dyDescent="0.25">
      <c r="A795" s="38"/>
    </row>
    <row r="796" spans="1:1" x14ac:dyDescent="0.25">
      <c r="A796" s="38"/>
    </row>
    <row r="797" spans="1:1" x14ac:dyDescent="0.25">
      <c r="A797" s="38"/>
    </row>
    <row r="798" spans="1:1" x14ac:dyDescent="0.25">
      <c r="A798" s="38"/>
    </row>
    <row r="799" spans="1:1" x14ac:dyDescent="0.25">
      <c r="A799" s="38"/>
    </row>
    <row r="800" spans="1:1" x14ac:dyDescent="0.25">
      <c r="A800" s="38"/>
    </row>
    <row r="801" spans="1:1" x14ac:dyDescent="0.25">
      <c r="A801" s="38"/>
    </row>
    <row r="802" spans="1:1" x14ac:dyDescent="0.25">
      <c r="A802" s="38"/>
    </row>
    <row r="803" spans="1:1" x14ac:dyDescent="0.25">
      <c r="A803" s="38"/>
    </row>
    <row r="804" spans="1:1" x14ac:dyDescent="0.25">
      <c r="A804" s="38"/>
    </row>
    <row r="805" spans="1:1" x14ac:dyDescent="0.25">
      <c r="A805" s="38"/>
    </row>
    <row r="806" spans="1:1" x14ac:dyDescent="0.25">
      <c r="A806" s="38"/>
    </row>
    <row r="807" spans="1:1" x14ac:dyDescent="0.25">
      <c r="A807" s="38"/>
    </row>
    <row r="808" spans="1:1" x14ac:dyDescent="0.25">
      <c r="A808" s="38"/>
    </row>
    <row r="809" spans="1:1" x14ac:dyDescent="0.25">
      <c r="A809" s="38"/>
    </row>
    <row r="810" spans="1:1" x14ac:dyDescent="0.25">
      <c r="A810" s="38"/>
    </row>
    <row r="811" spans="1:1" x14ac:dyDescent="0.25">
      <c r="A811" s="38"/>
    </row>
    <row r="812" spans="1:1" x14ac:dyDescent="0.25">
      <c r="A812" s="38"/>
    </row>
    <row r="813" spans="1:1" x14ac:dyDescent="0.25">
      <c r="A813" s="38"/>
    </row>
    <row r="814" spans="1:1" x14ac:dyDescent="0.25">
      <c r="A814" s="38"/>
    </row>
    <row r="815" spans="1:1" x14ac:dyDescent="0.25">
      <c r="A815" s="38"/>
    </row>
    <row r="816" spans="1:1" x14ac:dyDescent="0.25">
      <c r="A816" s="38"/>
    </row>
    <row r="817" spans="1:1" x14ac:dyDescent="0.25">
      <c r="A817" s="38"/>
    </row>
    <row r="818" spans="1:1" x14ac:dyDescent="0.25">
      <c r="A818" s="38"/>
    </row>
    <row r="819" spans="1:1" x14ac:dyDescent="0.25">
      <c r="A819" s="38"/>
    </row>
    <row r="820" spans="1:1" x14ac:dyDescent="0.25">
      <c r="A820" s="38"/>
    </row>
    <row r="821" spans="1:1" x14ac:dyDescent="0.25">
      <c r="A821" s="38"/>
    </row>
    <row r="822" spans="1:1" x14ac:dyDescent="0.25">
      <c r="A822" s="38"/>
    </row>
    <row r="823" spans="1:1" x14ac:dyDescent="0.25">
      <c r="A823" s="38"/>
    </row>
    <row r="824" spans="1:1" x14ac:dyDescent="0.25">
      <c r="A824" s="38"/>
    </row>
    <row r="825" spans="1:1" x14ac:dyDescent="0.25">
      <c r="A825" s="38"/>
    </row>
    <row r="826" spans="1:1" x14ac:dyDescent="0.25">
      <c r="A826" s="38"/>
    </row>
    <row r="827" spans="1:1" x14ac:dyDescent="0.25">
      <c r="A827" s="38"/>
    </row>
    <row r="828" spans="1:1" x14ac:dyDescent="0.25">
      <c r="A828" s="38"/>
    </row>
    <row r="829" spans="1:1" x14ac:dyDescent="0.25">
      <c r="A829" s="38"/>
    </row>
    <row r="830" spans="1:1" x14ac:dyDescent="0.25">
      <c r="A830" s="38"/>
    </row>
    <row r="831" spans="1:1" x14ac:dyDescent="0.25">
      <c r="A831" s="38"/>
    </row>
    <row r="832" spans="1:1" x14ac:dyDescent="0.25">
      <c r="A832" s="38"/>
    </row>
    <row r="833" spans="1:1" x14ac:dyDescent="0.25">
      <c r="A833" s="38"/>
    </row>
    <row r="834" spans="1:1" x14ac:dyDescent="0.25">
      <c r="A834" s="38"/>
    </row>
    <row r="835" spans="1:1" x14ac:dyDescent="0.25">
      <c r="A835" s="38"/>
    </row>
    <row r="836" spans="1:1" x14ac:dyDescent="0.25">
      <c r="A836" s="38"/>
    </row>
    <row r="837" spans="1:1" x14ac:dyDescent="0.25">
      <c r="A837" s="38"/>
    </row>
    <row r="838" spans="1:1" x14ac:dyDescent="0.25">
      <c r="A838" s="38"/>
    </row>
    <row r="839" spans="1:1" x14ac:dyDescent="0.25">
      <c r="A839" s="38"/>
    </row>
    <row r="840" spans="1:1" x14ac:dyDescent="0.25">
      <c r="A840" s="38"/>
    </row>
    <row r="841" spans="1:1" x14ac:dyDescent="0.25">
      <c r="A841" s="38"/>
    </row>
    <row r="842" spans="1:1" x14ac:dyDescent="0.25">
      <c r="A842" s="38"/>
    </row>
    <row r="843" spans="1:1" x14ac:dyDescent="0.25">
      <c r="A843" s="38"/>
    </row>
    <row r="844" spans="1:1" x14ac:dyDescent="0.25">
      <c r="A844" s="38"/>
    </row>
    <row r="845" spans="1:1" x14ac:dyDescent="0.25">
      <c r="A845" s="38"/>
    </row>
    <row r="846" spans="1:1" x14ac:dyDescent="0.25">
      <c r="A846" s="38"/>
    </row>
    <row r="847" spans="1:1" x14ac:dyDescent="0.25">
      <c r="A847" s="38"/>
    </row>
    <row r="848" spans="1:1" x14ac:dyDescent="0.25">
      <c r="A848" s="38"/>
    </row>
    <row r="849" spans="1:1" x14ac:dyDescent="0.25">
      <c r="A849" s="38"/>
    </row>
    <row r="850" spans="1:1" x14ac:dyDescent="0.25">
      <c r="A850" s="38"/>
    </row>
    <row r="851" spans="1:1" x14ac:dyDescent="0.25">
      <c r="A851" s="38"/>
    </row>
    <row r="852" spans="1:1" x14ac:dyDescent="0.25">
      <c r="A852" s="38"/>
    </row>
    <row r="853" spans="1:1" x14ac:dyDescent="0.25">
      <c r="A853" s="38"/>
    </row>
    <row r="854" spans="1:1" x14ac:dyDescent="0.25">
      <c r="A854" s="38"/>
    </row>
    <row r="855" spans="1:1" x14ac:dyDescent="0.25">
      <c r="A855" s="38"/>
    </row>
    <row r="856" spans="1:1" x14ac:dyDescent="0.25">
      <c r="A856" s="38"/>
    </row>
    <row r="857" spans="1:1" x14ac:dyDescent="0.25">
      <c r="A857" s="38"/>
    </row>
    <row r="858" spans="1:1" x14ac:dyDescent="0.25">
      <c r="A858" s="38"/>
    </row>
    <row r="859" spans="1:1" x14ac:dyDescent="0.25">
      <c r="A859" s="38"/>
    </row>
    <row r="860" spans="1:1" x14ac:dyDescent="0.25">
      <c r="A860" s="38"/>
    </row>
    <row r="861" spans="1:1" x14ac:dyDescent="0.25">
      <c r="A861" s="38"/>
    </row>
    <row r="862" spans="1:1" x14ac:dyDescent="0.25">
      <c r="A862" s="38"/>
    </row>
    <row r="863" spans="1:1" x14ac:dyDescent="0.25">
      <c r="A863" s="38"/>
    </row>
    <row r="864" spans="1:1" x14ac:dyDescent="0.25">
      <c r="A864" s="38"/>
    </row>
    <row r="865" spans="1:1" x14ac:dyDescent="0.25">
      <c r="A865" s="38"/>
    </row>
    <row r="866" spans="1:1" x14ac:dyDescent="0.25">
      <c r="A866" s="38"/>
    </row>
    <row r="867" spans="1:1" x14ac:dyDescent="0.25">
      <c r="A867" s="38"/>
    </row>
    <row r="868" spans="1:1" x14ac:dyDescent="0.25">
      <c r="A868" s="38"/>
    </row>
    <row r="869" spans="1:1" x14ac:dyDescent="0.25">
      <c r="A869" s="38"/>
    </row>
    <row r="870" spans="1:1" x14ac:dyDescent="0.25">
      <c r="A870" s="38"/>
    </row>
    <row r="871" spans="1:1" x14ac:dyDescent="0.25">
      <c r="A871" s="38"/>
    </row>
    <row r="872" spans="1:1" x14ac:dyDescent="0.25">
      <c r="A872" s="38"/>
    </row>
    <row r="873" spans="1:1" x14ac:dyDescent="0.25">
      <c r="A873" s="38"/>
    </row>
    <row r="874" spans="1:1" x14ac:dyDescent="0.25">
      <c r="A874" s="38"/>
    </row>
    <row r="875" spans="1:1" x14ac:dyDescent="0.25">
      <c r="A875" s="38"/>
    </row>
    <row r="876" spans="1:1" x14ac:dyDescent="0.25">
      <c r="A876" s="38"/>
    </row>
    <row r="877" spans="1:1" x14ac:dyDescent="0.25">
      <c r="A877" s="38"/>
    </row>
    <row r="878" spans="1:1" x14ac:dyDescent="0.25">
      <c r="A878" s="38"/>
    </row>
    <row r="879" spans="1:1" x14ac:dyDescent="0.25">
      <c r="A879" s="38"/>
    </row>
    <row r="880" spans="1:1" x14ac:dyDescent="0.25">
      <c r="A880" s="38"/>
    </row>
    <row r="881" spans="1:1" x14ac:dyDescent="0.25">
      <c r="A881" s="38"/>
    </row>
    <row r="882" spans="1:1" x14ac:dyDescent="0.25">
      <c r="A882" s="38"/>
    </row>
    <row r="883" spans="1:1" x14ac:dyDescent="0.25">
      <c r="A883" s="38"/>
    </row>
    <row r="884" spans="1:1" x14ac:dyDescent="0.25">
      <c r="A884" s="38"/>
    </row>
    <row r="885" spans="1:1" x14ac:dyDescent="0.25">
      <c r="A885" s="38"/>
    </row>
    <row r="886" spans="1:1" x14ac:dyDescent="0.25">
      <c r="A886" s="38"/>
    </row>
    <row r="887" spans="1:1" x14ac:dyDescent="0.25">
      <c r="A887" s="38"/>
    </row>
    <row r="888" spans="1:1" x14ac:dyDescent="0.25">
      <c r="A888" s="38"/>
    </row>
    <row r="889" spans="1:1" x14ac:dyDescent="0.25">
      <c r="A889" s="38"/>
    </row>
    <row r="890" spans="1:1" x14ac:dyDescent="0.25">
      <c r="A890" s="38"/>
    </row>
    <row r="891" spans="1:1" x14ac:dyDescent="0.25">
      <c r="A891" s="38"/>
    </row>
    <row r="892" spans="1:1" x14ac:dyDescent="0.25">
      <c r="A892" s="38"/>
    </row>
    <row r="893" spans="1:1" x14ac:dyDescent="0.25">
      <c r="A893" s="38"/>
    </row>
    <row r="894" spans="1:1" x14ac:dyDescent="0.25">
      <c r="A894" s="38"/>
    </row>
    <row r="895" spans="1:1" x14ac:dyDescent="0.25">
      <c r="A895" s="38"/>
    </row>
    <row r="896" spans="1:1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  <row r="961" spans="1:1" x14ac:dyDescent="0.25">
      <c r="A961" s="38"/>
    </row>
    <row r="962" spans="1:1" x14ac:dyDescent="0.25">
      <c r="A962" s="38"/>
    </row>
    <row r="963" spans="1:1" x14ac:dyDescent="0.25">
      <c r="A963" s="38"/>
    </row>
    <row r="964" spans="1:1" x14ac:dyDescent="0.25">
      <c r="A964" s="38"/>
    </row>
    <row r="965" spans="1:1" x14ac:dyDescent="0.25">
      <c r="A965" s="38"/>
    </row>
    <row r="966" spans="1:1" x14ac:dyDescent="0.25">
      <c r="A966" s="38"/>
    </row>
    <row r="967" spans="1:1" x14ac:dyDescent="0.25">
      <c r="A967" s="38"/>
    </row>
    <row r="968" spans="1:1" x14ac:dyDescent="0.25">
      <c r="A968" s="38"/>
    </row>
    <row r="969" spans="1:1" x14ac:dyDescent="0.25">
      <c r="A969" s="38"/>
    </row>
    <row r="970" spans="1:1" x14ac:dyDescent="0.25">
      <c r="A970" s="38"/>
    </row>
    <row r="971" spans="1:1" x14ac:dyDescent="0.25">
      <c r="A971" s="38"/>
    </row>
    <row r="972" spans="1:1" x14ac:dyDescent="0.25">
      <c r="A972" s="38"/>
    </row>
    <row r="973" spans="1:1" x14ac:dyDescent="0.25">
      <c r="A973" s="38"/>
    </row>
    <row r="974" spans="1:1" x14ac:dyDescent="0.25">
      <c r="A974" s="38"/>
    </row>
    <row r="975" spans="1:1" x14ac:dyDescent="0.25">
      <c r="A975" s="38"/>
    </row>
    <row r="976" spans="1:1" x14ac:dyDescent="0.25">
      <c r="A976" s="38"/>
    </row>
    <row r="977" spans="1:1" x14ac:dyDescent="0.25">
      <c r="A977" s="38"/>
    </row>
    <row r="978" spans="1:1" x14ac:dyDescent="0.25">
      <c r="A978" s="38"/>
    </row>
    <row r="979" spans="1:1" x14ac:dyDescent="0.25">
      <c r="A979" s="38"/>
    </row>
    <row r="980" spans="1:1" x14ac:dyDescent="0.25">
      <c r="A980" s="38"/>
    </row>
    <row r="981" spans="1:1" x14ac:dyDescent="0.25">
      <c r="A981" s="38"/>
    </row>
    <row r="982" spans="1:1" x14ac:dyDescent="0.25">
      <c r="A982" s="38"/>
    </row>
    <row r="983" spans="1:1" x14ac:dyDescent="0.25">
      <c r="A983" s="38"/>
    </row>
    <row r="984" spans="1:1" x14ac:dyDescent="0.25">
      <c r="A984" s="38"/>
    </row>
    <row r="985" spans="1:1" x14ac:dyDescent="0.25">
      <c r="A985" s="38"/>
    </row>
    <row r="986" spans="1:1" x14ac:dyDescent="0.25">
      <c r="A986" s="38"/>
    </row>
    <row r="987" spans="1:1" x14ac:dyDescent="0.25">
      <c r="A987" s="38"/>
    </row>
    <row r="988" spans="1:1" x14ac:dyDescent="0.25">
      <c r="A988" s="38"/>
    </row>
    <row r="989" spans="1:1" x14ac:dyDescent="0.25">
      <c r="A989" s="38"/>
    </row>
    <row r="990" spans="1:1" x14ac:dyDescent="0.25">
      <c r="A990" s="38"/>
    </row>
    <row r="991" spans="1:1" x14ac:dyDescent="0.25">
      <c r="A991" s="38"/>
    </row>
    <row r="992" spans="1:1" x14ac:dyDescent="0.25">
      <c r="A992" s="38"/>
    </row>
    <row r="993" spans="1:1" x14ac:dyDescent="0.25">
      <c r="A993" s="38"/>
    </row>
    <row r="994" spans="1:1" x14ac:dyDescent="0.25">
      <c r="A994" s="38"/>
    </row>
    <row r="995" spans="1:1" x14ac:dyDescent="0.25">
      <c r="A995" s="38"/>
    </row>
    <row r="996" spans="1:1" x14ac:dyDescent="0.25">
      <c r="A996" s="38"/>
    </row>
    <row r="997" spans="1:1" x14ac:dyDescent="0.25">
      <c r="A997" s="38"/>
    </row>
    <row r="998" spans="1:1" x14ac:dyDescent="0.25">
      <c r="A998" s="38"/>
    </row>
    <row r="999" spans="1:1" x14ac:dyDescent="0.25">
      <c r="A999" s="38"/>
    </row>
    <row r="1000" spans="1:1" x14ac:dyDescent="0.25">
      <c r="A1000" s="38"/>
    </row>
    <row r="1001" spans="1:1" x14ac:dyDescent="0.25">
      <c r="A1001" s="38"/>
    </row>
    <row r="1002" spans="1:1" x14ac:dyDescent="0.25">
      <c r="A1002" s="38"/>
    </row>
    <row r="1003" spans="1:1" x14ac:dyDescent="0.25">
      <c r="A1003" s="38"/>
    </row>
    <row r="1004" spans="1:1" x14ac:dyDescent="0.25">
      <c r="A1004" s="38"/>
    </row>
    <row r="1005" spans="1:1" x14ac:dyDescent="0.25">
      <c r="A1005" s="38"/>
    </row>
    <row r="1006" spans="1:1" x14ac:dyDescent="0.25">
      <c r="A1006" s="38"/>
    </row>
    <row r="1007" spans="1:1" x14ac:dyDescent="0.25">
      <c r="A1007" s="38"/>
    </row>
    <row r="1008" spans="1:1" x14ac:dyDescent="0.25">
      <c r="A1008" s="38"/>
    </row>
    <row r="1009" spans="1:1" x14ac:dyDescent="0.25">
      <c r="A1009" s="38"/>
    </row>
    <row r="1010" spans="1:1" x14ac:dyDescent="0.25">
      <c r="A1010" s="38"/>
    </row>
    <row r="1011" spans="1:1" x14ac:dyDescent="0.25">
      <c r="A1011" s="38"/>
    </row>
    <row r="1012" spans="1:1" x14ac:dyDescent="0.25">
      <c r="A1012" s="38"/>
    </row>
    <row r="1013" spans="1:1" x14ac:dyDescent="0.25">
      <c r="A1013" s="38"/>
    </row>
    <row r="1014" spans="1:1" x14ac:dyDescent="0.25">
      <c r="A1014" s="38"/>
    </row>
    <row r="1015" spans="1:1" x14ac:dyDescent="0.25">
      <c r="A1015" s="38"/>
    </row>
    <row r="1016" spans="1:1" x14ac:dyDescent="0.25">
      <c r="A1016" s="38"/>
    </row>
    <row r="1017" spans="1:1" x14ac:dyDescent="0.25">
      <c r="A1017" s="38"/>
    </row>
    <row r="1018" spans="1:1" x14ac:dyDescent="0.25">
      <c r="A1018" s="38"/>
    </row>
    <row r="1019" spans="1:1" x14ac:dyDescent="0.25">
      <c r="A1019" s="38"/>
    </row>
    <row r="1020" spans="1:1" x14ac:dyDescent="0.25">
      <c r="A1020" s="38"/>
    </row>
    <row r="1021" spans="1:1" x14ac:dyDescent="0.25">
      <c r="A1021" s="38"/>
    </row>
    <row r="1022" spans="1:1" x14ac:dyDescent="0.25">
      <c r="A1022" s="38"/>
    </row>
    <row r="1023" spans="1:1" x14ac:dyDescent="0.25">
      <c r="A1023" s="38"/>
    </row>
    <row r="1024" spans="1:1" x14ac:dyDescent="0.25">
      <c r="A1024" s="38"/>
    </row>
    <row r="1025" spans="1:1" x14ac:dyDescent="0.25">
      <c r="A1025" s="38"/>
    </row>
    <row r="1026" spans="1:1" x14ac:dyDescent="0.25">
      <c r="A1026" s="38"/>
    </row>
    <row r="1027" spans="1:1" x14ac:dyDescent="0.25">
      <c r="A1027" s="38"/>
    </row>
    <row r="1028" spans="1:1" x14ac:dyDescent="0.25">
      <c r="A1028" s="38"/>
    </row>
    <row r="1029" spans="1:1" x14ac:dyDescent="0.25">
      <c r="A1029" s="38"/>
    </row>
    <row r="1030" spans="1:1" x14ac:dyDescent="0.25">
      <c r="A1030" s="38"/>
    </row>
    <row r="1031" spans="1:1" x14ac:dyDescent="0.25">
      <c r="A1031" s="38"/>
    </row>
    <row r="1032" spans="1:1" x14ac:dyDescent="0.25">
      <c r="A1032" s="38"/>
    </row>
    <row r="1033" spans="1:1" x14ac:dyDescent="0.25">
      <c r="A1033" s="38"/>
    </row>
    <row r="1034" spans="1:1" x14ac:dyDescent="0.25">
      <c r="A1034" s="38"/>
    </row>
    <row r="1035" spans="1:1" x14ac:dyDescent="0.25">
      <c r="A1035" s="38"/>
    </row>
    <row r="1036" spans="1:1" x14ac:dyDescent="0.25">
      <c r="A1036" s="38"/>
    </row>
    <row r="1037" spans="1:1" x14ac:dyDescent="0.25">
      <c r="A1037" s="38"/>
    </row>
    <row r="1038" spans="1:1" x14ac:dyDescent="0.25">
      <c r="A1038" s="38"/>
    </row>
    <row r="1039" spans="1:1" x14ac:dyDescent="0.25">
      <c r="A1039" s="38"/>
    </row>
    <row r="1040" spans="1:1" x14ac:dyDescent="0.25">
      <c r="A1040" s="38"/>
    </row>
    <row r="1041" spans="1:1" x14ac:dyDescent="0.25">
      <c r="A1041" s="38"/>
    </row>
    <row r="1042" spans="1:1" x14ac:dyDescent="0.25">
      <c r="A1042" s="38"/>
    </row>
    <row r="1043" spans="1:1" x14ac:dyDescent="0.25">
      <c r="A1043" s="38"/>
    </row>
    <row r="1044" spans="1:1" x14ac:dyDescent="0.25">
      <c r="A1044" s="38"/>
    </row>
    <row r="1045" spans="1:1" x14ac:dyDescent="0.25">
      <c r="A1045" s="38"/>
    </row>
    <row r="1046" spans="1:1" x14ac:dyDescent="0.25">
      <c r="A1046" s="38"/>
    </row>
    <row r="1047" spans="1:1" x14ac:dyDescent="0.25">
      <c r="A1047" s="38"/>
    </row>
    <row r="1048" spans="1:1" x14ac:dyDescent="0.25">
      <c r="A1048" s="38"/>
    </row>
    <row r="1049" spans="1:1" x14ac:dyDescent="0.25">
      <c r="A1049" s="38"/>
    </row>
    <row r="1050" spans="1:1" x14ac:dyDescent="0.25">
      <c r="A1050" s="38"/>
    </row>
    <row r="1051" spans="1:1" x14ac:dyDescent="0.25">
      <c r="A1051" s="38"/>
    </row>
    <row r="1052" spans="1:1" x14ac:dyDescent="0.25">
      <c r="A1052" s="38"/>
    </row>
    <row r="1053" spans="1:1" x14ac:dyDescent="0.25">
      <c r="A1053" s="38"/>
    </row>
    <row r="1054" spans="1:1" x14ac:dyDescent="0.25">
      <c r="A1054" s="38"/>
    </row>
    <row r="1055" spans="1:1" x14ac:dyDescent="0.25">
      <c r="A1055" s="38"/>
    </row>
    <row r="1056" spans="1:1" x14ac:dyDescent="0.25">
      <c r="A1056" s="38"/>
    </row>
    <row r="1057" spans="1:1" x14ac:dyDescent="0.25">
      <c r="A1057" s="38"/>
    </row>
    <row r="1058" spans="1:1" x14ac:dyDescent="0.25">
      <c r="A1058" s="38"/>
    </row>
    <row r="1059" spans="1:1" x14ac:dyDescent="0.25">
      <c r="A1059" s="38"/>
    </row>
    <row r="1060" spans="1:1" x14ac:dyDescent="0.25">
      <c r="A1060" s="38"/>
    </row>
    <row r="1061" spans="1:1" x14ac:dyDescent="0.25">
      <c r="A1061" s="38"/>
    </row>
    <row r="1062" spans="1:1" x14ac:dyDescent="0.25">
      <c r="A1062" s="38"/>
    </row>
    <row r="1063" spans="1:1" x14ac:dyDescent="0.25">
      <c r="A1063" s="38"/>
    </row>
    <row r="1064" spans="1:1" x14ac:dyDescent="0.25">
      <c r="A1064" s="38"/>
    </row>
    <row r="1065" spans="1:1" x14ac:dyDescent="0.25">
      <c r="A1065" s="38"/>
    </row>
    <row r="1066" spans="1:1" x14ac:dyDescent="0.25">
      <c r="A1066" s="38"/>
    </row>
    <row r="1067" spans="1:1" x14ac:dyDescent="0.25">
      <c r="A1067" s="38"/>
    </row>
    <row r="1068" spans="1:1" x14ac:dyDescent="0.25">
      <c r="A1068" s="38"/>
    </row>
    <row r="1069" spans="1:1" x14ac:dyDescent="0.25">
      <c r="A1069" s="38"/>
    </row>
    <row r="1070" spans="1:1" x14ac:dyDescent="0.25">
      <c r="A1070" s="38"/>
    </row>
    <row r="1071" spans="1:1" x14ac:dyDescent="0.25">
      <c r="A1071" s="38"/>
    </row>
    <row r="1072" spans="1:1" x14ac:dyDescent="0.25">
      <c r="A1072" s="38"/>
    </row>
    <row r="1073" spans="1:1" x14ac:dyDescent="0.25">
      <c r="A1073" s="38"/>
    </row>
    <row r="1074" spans="1:1" x14ac:dyDescent="0.25">
      <c r="A1074" s="38"/>
    </row>
    <row r="1075" spans="1:1" x14ac:dyDescent="0.25">
      <c r="A1075" s="38"/>
    </row>
    <row r="1076" spans="1:1" x14ac:dyDescent="0.25">
      <c r="A1076" s="38"/>
    </row>
    <row r="1077" spans="1:1" x14ac:dyDescent="0.25">
      <c r="A1077" s="38"/>
    </row>
    <row r="1078" spans="1:1" x14ac:dyDescent="0.25">
      <c r="A1078" s="38"/>
    </row>
    <row r="1079" spans="1:1" x14ac:dyDescent="0.25">
      <c r="A1079" s="38"/>
    </row>
    <row r="1080" spans="1:1" x14ac:dyDescent="0.25">
      <c r="A1080" s="38"/>
    </row>
    <row r="1081" spans="1:1" x14ac:dyDescent="0.25">
      <c r="A1081" s="38"/>
    </row>
    <row r="1082" spans="1:1" x14ac:dyDescent="0.25">
      <c r="A1082" s="38"/>
    </row>
    <row r="1083" spans="1:1" x14ac:dyDescent="0.25">
      <c r="A1083" s="38"/>
    </row>
    <row r="1084" spans="1:1" x14ac:dyDescent="0.25">
      <c r="A1084" s="38"/>
    </row>
    <row r="1085" spans="1:1" x14ac:dyDescent="0.25">
      <c r="A1085" s="38"/>
    </row>
    <row r="1086" spans="1:1" x14ac:dyDescent="0.25">
      <c r="A1086" s="38"/>
    </row>
    <row r="1087" spans="1:1" x14ac:dyDescent="0.25">
      <c r="A1087" s="38"/>
    </row>
    <row r="1088" spans="1:1" x14ac:dyDescent="0.25">
      <c r="A1088" s="38"/>
    </row>
    <row r="1089" spans="1:1" x14ac:dyDescent="0.25">
      <c r="A1089" s="38"/>
    </row>
    <row r="1090" spans="1:1" x14ac:dyDescent="0.25">
      <c r="A1090" s="38"/>
    </row>
    <row r="1091" spans="1:1" x14ac:dyDescent="0.25">
      <c r="A1091" s="38"/>
    </row>
    <row r="1092" spans="1:1" x14ac:dyDescent="0.25">
      <c r="A1092" s="38"/>
    </row>
    <row r="1093" spans="1:1" x14ac:dyDescent="0.25">
      <c r="A1093" s="38"/>
    </row>
    <row r="1094" spans="1:1" x14ac:dyDescent="0.25">
      <c r="A1094" s="38"/>
    </row>
    <row r="1095" spans="1:1" x14ac:dyDescent="0.25">
      <c r="A1095" s="38"/>
    </row>
    <row r="1096" spans="1:1" x14ac:dyDescent="0.25">
      <c r="A1096" s="38"/>
    </row>
    <row r="1097" spans="1:1" x14ac:dyDescent="0.25">
      <c r="A1097" s="38"/>
    </row>
    <row r="1098" spans="1:1" x14ac:dyDescent="0.25">
      <c r="A1098" s="38"/>
    </row>
    <row r="1099" spans="1:1" x14ac:dyDescent="0.25">
      <c r="A1099" s="38"/>
    </row>
    <row r="1100" spans="1:1" x14ac:dyDescent="0.25">
      <c r="A1100" s="38"/>
    </row>
    <row r="1101" spans="1:1" x14ac:dyDescent="0.25">
      <c r="A1101" s="38"/>
    </row>
    <row r="1102" spans="1:1" x14ac:dyDescent="0.25">
      <c r="A1102" s="38"/>
    </row>
    <row r="1103" spans="1:1" x14ac:dyDescent="0.25">
      <c r="A1103" s="38"/>
    </row>
    <row r="1104" spans="1:1" x14ac:dyDescent="0.25">
      <c r="A1104" s="38"/>
    </row>
    <row r="1105" spans="1:1" x14ac:dyDescent="0.25">
      <c r="A1105" s="38"/>
    </row>
    <row r="1106" spans="1:1" x14ac:dyDescent="0.25">
      <c r="A1106" s="38"/>
    </row>
    <row r="1107" spans="1:1" x14ac:dyDescent="0.25">
      <c r="A1107" s="38"/>
    </row>
    <row r="1108" spans="1:1" x14ac:dyDescent="0.25">
      <c r="A1108" s="38"/>
    </row>
    <row r="1109" spans="1:1" x14ac:dyDescent="0.25">
      <c r="A1109" s="38"/>
    </row>
    <row r="1110" spans="1:1" x14ac:dyDescent="0.25">
      <c r="A1110" s="38"/>
    </row>
    <row r="1111" spans="1:1" x14ac:dyDescent="0.25">
      <c r="A1111" s="38"/>
    </row>
    <row r="1112" spans="1:1" x14ac:dyDescent="0.25">
      <c r="A1112" s="38"/>
    </row>
    <row r="1113" spans="1:1" x14ac:dyDescent="0.25">
      <c r="A1113" s="38"/>
    </row>
    <row r="1114" spans="1:1" x14ac:dyDescent="0.25">
      <c r="A1114" s="38"/>
    </row>
    <row r="1115" spans="1:1" x14ac:dyDescent="0.25">
      <c r="A1115" s="38"/>
    </row>
    <row r="1116" spans="1:1" x14ac:dyDescent="0.25">
      <c r="A1116" s="38"/>
    </row>
    <row r="1117" spans="1:1" x14ac:dyDescent="0.25">
      <c r="A1117" s="38"/>
    </row>
    <row r="1118" spans="1:1" x14ac:dyDescent="0.25">
      <c r="A1118" s="38"/>
    </row>
    <row r="1119" spans="1:1" x14ac:dyDescent="0.25">
      <c r="A1119" s="38"/>
    </row>
    <row r="1120" spans="1:1" x14ac:dyDescent="0.25">
      <c r="A1120" s="38"/>
    </row>
    <row r="1121" spans="1:1" x14ac:dyDescent="0.25">
      <c r="A1121" s="38"/>
    </row>
    <row r="1122" spans="1:1" x14ac:dyDescent="0.25">
      <c r="A1122" s="38"/>
    </row>
    <row r="1123" spans="1:1" x14ac:dyDescent="0.25">
      <c r="A1123" s="38"/>
    </row>
    <row r="1124" spans="1:1" x14ac:dyDescent="0.25">
      <c r="A1124" s="38"/>
    </row>
    <row r="1125" spans="1:1" x14ac:dyDescent="0.25">
      <c r="A1125" s="38"/>
    </row>
    <row r="1126" spans="1:1" x14ac:dyDescent="0.25">
      <c r="A1126" s="38"/>
    </row>
    <row r="1127" spans="1:1" x14ac:dyDescent="0.25">
      <c r="A1127" s="38"/>
    </row>
    <row r="1128" spans="1:1" x14ac:dyDescent="0.25">
      <c r="A1128" s="38"/>
    </row>
    <row r="1129" spans="1:1" x14ac:dyDescent="0.25">
      <c r="A1129" s="38"/>
    </row>
    <row r="1130" spans="1:1" x14ac:dyDescent="0.25">
      <c r="A1130" s="38"/>
    </row>
    <row r="1131" spans="1:1" x14ac:dyDescent="0.25">
      <c r="A1131" s="38"/>
    </row>
    <row r="1132" spans="1:1" x14ac:dyDescent="0.25">
      <c r="A1132" s="38"/>
    </row>
    <row r="1133" spans="1:1" x14ac:dyDescent="0.25">
      <c r="A1133" s="38"/>
    </row>
    <row r="1134" spans="1:1" x14ac:dyDescent="0.25">
      <c r="A1134" s="38"/>
    </row>
    <row r="1135" spans="1:1" x14ac:dyDescent="0.25">
      <c r="A1135" s="38"/>
    </row>
    <row r="1136" spans="1:1" x14ac:dyDescent="0.25">
      <c r="A1136" s="38"/>
    </row>
    <row r="1137" spans="1:1" x14ac:dyDescent="0.25">
      <c r="A1137" s="38"/>
    </row>
    <row r="1138" spans="1:1" x14ac:dyDescent="0.25">
      <c r="A1138" s="38"/>
    </row>
    <row r="1139" spans="1:1" x14ac:dyDescent="0.25">
      <c r="A1139" s="38"/>
    </row>
    <row r="1140" spans="1:1" x14ac:dyDescent="0.25">
      <c r="A1140" s="38"/>
    </row>
    <row r="1141" spans="1:1" x14ac:dyDescent="0.25">
      <c r="A1141" s="38"/>
    </row>
    <row r="1142" spans="1:1" x14ac:dyDescent="0.25">
      <c r="A1142" s="38"/>
    </row>
    <row r="1143" spans="1:1" x14ac:dyDescent="0.25">
      <c r="A1143" s="38"/>
    </row>
    <row r="1144" spans="1:1" x14ac:dyDescent="0.25">
      <c r="A1144" s="38"/>
    </row>
    <row r="1145" spans="1:1" x14ac:dyDescent="0.25">
      <c r="A1145" s="38"/>
    </row>
    <row r="1146" spans="1:1" x14ac:dyDescent="0.25">
      <c r="A1146" s="38"/>
    </row>
    <row r="1147" spans="1:1" x14ac:dyDescent="0.25">
      <c r="A1147" s="38"/>
    </row>
    <row r="1148" spans="1:1" x14ac:dyDescent="0.25">
      <c r="A1148" s="38"/>
    </row>
    <row r="1149" spans="1:1" x14ac:dyDescent="0.25">
      <c r="A1149" s="38"/>
    </row>
    <row r="1150" spans="1:1" x14ac:dyDescent="0.25">
      <c r="A1150" s="38"/>
    </row>
    <row r="1151" spans="1:1" x14ac:dyDescent="0.25">
      <c r="A1151" s="38"/>
    </row>
    <row r="1152" spans="1:1" x14ac:dyDescent="0.25">
      <c r="A1152" s="38"/>
    </row>
    <row r="1153" spans="1:1" x14ac:dyDescent="0.25">
      <c r="A1153" s="38"/>
    </row>
    <row r="1154" spans="1:1" x14ac:dyDescent="0.25">
      <c r="A1154" s="38"/>
    </row>
    <row r="1155" spans="1:1" x14ac:dyDescent="0.25">
      <c r="A1155" s="38"/>
    </row>
    <row r="1156" spans="1:1" x14ac:dyDescent="0.25">
      <c r="A1156" s="38"/>
    </row>
    <row r="1157" spans="1:1" x14ac:dyDescent="0.25">
      <c r="A1157" s="38"/>
    </row>
    <row r="1158" spans="1:1" x14ac:dyDescent="0.25">
      <c r="A1158" s="38"/>
    </row>
    <row r="1159" spans="1:1" x14ac:dyDescent="0.25">
      <c r="A1159" s="38"/>
    </row>
    <row r="1160" spans="1:1" x14ac:dyDescent="0.25">
      <c r="A1160" s="38"/>
    </row>
    <row r="1161" spans="1:1" x14ac:dyDescent="0.25">
      <c r="A1161" s="38"/>
    </row>
    <row r="1162" spans="1:1" x14ac:dyDescent="0.25">
      <c r="A1162" s="38"/>
    </row>
    <row r="1163" spans="1:1" x14ac:dyDescent="0.25">
      <c r="A1163" s="38"/>
    </row>
    <row r="1164" spans="1:1" x14ac:dyDescent="0.25">
      <c r="A1164" s="38"/>
    </row>
    <row r="1165" spans="1:1" x14ac:dyDescent="0.25">
      <c r="A1165" s="38"/>
    </row>
    <row r="1166" spans="1:1" x14ac:dyDescent="0.25">
      <c r="A1166" s="38"/>
    </row>
    <row r="1167" spans="1:1" x14ac:dyDescent="0.25">
      <c r="A1167" s="38"/>
    </row>
    <row r="1168" spans="1:1" x14ac:dyDescent="0.25">
      <c r="A1168" s="38"/>
    </row>
    <row r="1169" spans="1:1" x14ac:dyDescent="0.25">
      <c r="A1169" s="38"/>
    </row>
    <row r="1170" spans="1:1" x14ac:dyDescent="0.25">
      <c r="A1170" s="38"/>
    </row>
    <row r="1171" spans="1:1" x14ac:dyDescent="0.25">
      <c r="A1171" s="38"/>
    </row>
    <row r="1172" spans="1:1" x14ac:dyDescent="0.25">
      <c r="A1172" s="38"/>
    </row>
    <row r="1173" spans="1:1" x14ac:dyDescent="0.25">
      <c r="A1173" s="38"/>
    </row>
    <row r="1174" spans="1:1" x14ac:dyDescent="0.25">
      <c r="A1174" s="38"/>
    </row>
    <row r="1175" spans="1:1" x14ac:dyDescent="0.25">
      <c r="A1175" s="38"/>
    </row>
    <row r="1176" spans="1:1" x14ac:dyDescent="0.25">
      <c r="A1176" s="38"/>
    </row>
    <row r="1177" spans="1:1" x14ac:dyDescent="0.25">
      <c r="A1177" s="38"/>
    </row>
    <row r="1178" spans="1:1" x14ac:dyDescent="0.25">
      <c r="A1178" s="38"/>
    </row>
    <row r="1179" spans="1:1" x14ac:dyDescent="0.25">
      <c r="A1179" s="38"/>
    </row>
    <row r="1180" spans="1:1" x14ac:dyDescent="0.25">
      <c r="A1180" s="38"/>
    </row>
    <row r="1181" spans="1:1" x14ac:dyDescent="0.25">
      <c r="A1181" s="38"/>
    </row>
    <row r="1182" spans="1:1" x14ac:dyDescent="0.25">
      <c r="A1182" s="38"/>
    </row>
    <row r="1183" spans="1:1" x14ac:dyDescent="0.25">
      <c r="A1183" s="38"/>
    </row>
    <row r="1184" spans="1:1" x14ac:dyDescent="0.25">
      <c r="A1184" s="38"/>
    </row>
    <row r="1185" spans="1:1" x14ac:dyDescent="0.25">
      <c r="A1185" s="38"/>
    </row>
    <row r="1186" spans="1:1" x14ac:dyDescent="0.25">
      <c r="A1186" s="38"/>
    </row>
    <row r="1187" spans="1:1" x14ac:dyDescent="0.25">
      <c r="A1187" s="38"/>
    </row>
    <row r="1188" spans="1:1" x14ac:dyDescent="0.25">
      <c r="A1188" s="38"/>
    </row>
    <row r="1189" spans="1:1" x14ac:dyDescent="0.25">
      <c r="A1189" s="38"/>
    </row>
    <row r="1190" spans="1:1" x14ac:dyDescent="0.25">
      <c r="A1190" s="38"/>
    </row>
    <row r="1191" spans="1:1" x14ac:dyDescent="0.25">
      <c r="A1191" s="38"/>
    </row>
    <row r="1192" spans="1:1" x14ac:dyDescent="0.25">
      <c r="A1192" s="38"/>
    </row>
    <row r="1193" spans="1:1" x14ac:dyDescent="0.25">
      <c r="A1193" s="38"/>
    </row>
    <row r="1194" spans="1:1" x14ac:dyDescent="0.25">
      <c r="A1194" s="38"/>
    </row>
    <row r="1195" spans="1:1" x14ac:dyDescent="0.25">
      <c r="A1195" s="38"/>
    </row>
    <row r="1196" spans="1:1" x14ac:dyDescent="0.25">
      <c r="A1196" s="38"/>
    </row>
    <row r="1197" spans="1:1" x14ac:dyDescent="0.25">
      <c r="A1197" s="38"/>
    </row>
    <row r="1198" spans="1:1" x14ac:dyDescent="0.25">
      <c r="A1198" s="38"/>
    </row>
    <row r="1199" spans="1:1" x14ac:dyDescent="0.25">
      <c r="A1199" s="38"/>
    </row>
    <row r="1200" spans="1:1" x14ac:dyDescent="0.25">
      <c r="A1200" s="38"/>
    </row>
    <row r="1201" spans="1:1" x14ac:dyDescent="0.25">
      <c r="A1201" s="38"/>
    </row>
    <row r="1202" spans="1:1" x14ac:dyDescent="0.25">
      <c r="A1202" s="38"/>
    </row>
    <row r="1203" spans="1:1" x14ac:dyDescent="0.25">
      <c r="A1203" s="38"/>
    </row>
    <row r="1204" spans="1:1" x14ac:dyDescent="0.25">
      <c r="A1204" s="38"/>
    </row>
    <row r="1205" spans="1:1" x14ac:dyDescent="0.25">
      <c r="A1205" s="38"/>
    </row>
    <row r="1206" spans="1:1" x14ac:dyDescent="0.25">
      <c r="A1206" s="38"/>
    </row>
    <row r="1207" spans="1:1" x14ac:dyDescent="0.25">
      <c r="A1207" s="38"/>
    </row>
    <row r="1208" spans="1:1" x14ac:dyDescent="0.25">
      <c r="A1208" s="38"/>
    </row>
    <row r="1209" spans="1:1" x14ac:dyDescent="0.25">
      <c r="A1209" s="38"/>
    </row>
    <row r="1210" spans="1:1" x14ac:dyDescent="0.25">
      <c r="A1210" s="38"/>
    </row>
    <row r="1211" spans="1:1" x14ac:dyDescent="0.25">
      <c r="A1211" s="38"/>
    </row>
    <row r="1212" spans="1:1" x14ac:dyDescent="0.25">
      <c r="A1212" s="38"/>
    </row>
    <row r="1213" spans="1:1" x14ac:dyDescent="0.25">
      <c r="A1213" s="38"/>
    </row>
    <row r="1214" spans="1:1" x14ac:dyDescent="0.25">
      <c r="A1214" s="38"/>
    </row>
    <row r="1215" spans="1:1" x14ac:dyDescent="0.25">
      <c r="A1215" s="38"/>
    </row>
    <row r="1216" spans="1:1" x14ac:dyDescent="0.25">
      <c r="A1216" s="38"/>
    </row>
    <row r="1217" spans="1:1" x14ac:dyDescent="0.25">
      <c r="A1217" s="38"/>
    </row>
    <row r="1218" spans="1:1" x14ac:dyDescent="0.25">
      <c r="A1218" s="38"/>
    </row>
    <row r="1219" spans="1:1" x14ac:dyDescent="0.25">
      <c r="A1219" s="38"/>
    </row>
    <row r="1220" spans="1:1" x14ac:dyDescent="0.25">
      <c r="A1220" s="38"/>
    </row>
    <row r="1221" spans="1:1" x14ac:dyDescent="0.25">
      <c r="A1221" s="38"/>
    </row>
    <row r="1222" spans="1:1" x14ac:dyDescent="0.25">
      <c r="A1222" s="38"/>
    </row>
    <row r="1223" spans="1:1" x14ac:dyDescent="0.25">
      <c r="A1223" s="38"/>
    </row>
    <row r="1224" spans="1:1" x14ac:dyDescent="0.25">
      <c r="A1224" s="38"/>
    </row>
    <row r="1225" spans="1:1" x14ac:dyDescent="0.25">
      <c r="A1225" s="38"/>
    </row>
    <row r="1226" spans="1:1" x14ac:dyDescent="0.25">
      <c r="A1226" s="38"/>
    </row>
    <row r="1227" spans="1:1" x14ac:dyDescent="0.25">
      <c r="A1227" s="38"/>
    </row>
    <row r="1228" spans="1:1" x14ac:dyDescent="0.25">
      <c r="A1228" s="38"/>
    </row>
    <row r="1229" spans="1:1" x14ac:dyDescent="0.25">
      <c r="A1229" s="38"/>
    </row>
    <row r="1230" spans="1:1" x14ac:dyDescent="0.25">
      <c r="A1230" s="38"/>
    </row>
    <row r="1231" spans="1:1" x14ac:dyDescent="0.25">
      <c r="A1231" s="38"/>
    </row>
    <row r="1232" spans="1:1" x14ac:dyDescent="0.25">
      <c r="A1232" s="38"/>
    </row>
    <row r="1233" spans="1:1" x14ac:dyDescent="0.25">
      <c r="A1233" s="38"/>
    </row>
    <row r="1234" spans="1:1" x14ac:dyDescent="0.25">
      <c r="A1234" s="38"/>
    </row>
    <row r="1235" spans="1:1" x14ac:dyDescent="0.25">
      <c r="A1235" s="38"/>
    </row>
    <row r="1236" spans="1:1" x14ac:dyDescent="0.25">
      <c r="A1236" s="38"/>
    </row>
    <row r="1237" spans="1:1" x14ac:dyDescent="0.25">
      <c r="A1237" s="38"/>
    </row>
    <row r="1238" spans="1:1" x14ac:dyDescent="0.25">
      <c r="A1238" s="38"/>
    </row>
    <row r="1239" spans="1:1" x14ac:dyDescent="0.25">
      <c r="A1239" s="38"/>
    </row>
    <row r="1240" spans="1:1" x14ac:dyDescent="0.25">
      <c r="A1240" s="38"/>
    </row>
    <row r="1241" spans="1:1" x14ac:dyDescent="0.25">
      <c r="A1241" s="38"/>
    </row>
    <row r="1242" spans="1:1" x14ac:dyDescent="0.25">
      <c r="A1242" s="38"/>
    </row>
    <row r="1243" spans="1:1" x14ac:dyDescent="0.25">
      <c r="A1243" s="38"/>
    </row>
    <row r="1244" spans="1:1" x14ac:dyDescent="0.25">
      <c r="A1244" s="38"/>
    </row>
    <row r="1245" spans="1:1" x14ac:dyDescent="0.25">
      <c r="A1245" s="38"/>
    </row>
    <row r="1246" spans="1:1" x14ac:dyDescent="0.25">
      <c r="A1246" s="38"/>
    </row>
    <row r="1247" spans="1:1" x14ac:dyDescent="0.25">
      <c r="A1247" s="38"/>
    </row>
    <row r="1248" spans="1:1" x14ac:dyDescent="0.25">
      <c r="A1248" s="38"/>
    </row>
    <row r="1249" spans="1:1" x14ac:dyDescent="0.25">
      <c r="A1249" s="38"/>
    </row>
    <row r="1250" spans="1:1" x14ac:dyDescent="0.25">
      <c r="A1250" s="38"/>
    </row>
    <row r="1251" spans="1:1" x14ac:dyDescent="0.25">
      <c r="A1251" s="38"/>
    </row>
    <row r="1252" spans="1:1" x14ac:dyDescent="0.25">
      <c r="A1252" s="38"/>
    </row>
    <row r="1253" spans="1:1" x14ac:dyDescent="0.25">
      <c r="A1253" s="38"/>
    </row>
    <row r="1254" spans="1:1" x14ac:dyDescent="0.25">
      <c r="A1254" s="38"/>
    </row>
    <row r="1255" spans="1:1" x14ac:dyDescent="0.25">
      <c r="A1255" s="38"/>
    </row>
    <row r="1256" spans="1:1" x14ac:dyDescent="0.25">
      <c r="A1256" s="38"/>
    </row>
    <row r="1257" spans="1:1" x14ac:dyDescent="0.25">
      <c r="A1257" s="38"/>
    </row>
    <row r="1258" spans="1:1" x14ac:dyDescent="0.25">
      <c r="A1258" s="38"/>
    </row>
    <row r="1259" spans="1:1" x14ac:dyDescent="0.25">
      <c r="A1259" s="38"/>
    </row>
    <row r="1260" spans="1:1" x14ac:dyDescent="0.25">
      <c r="A1260" s="38"/>
    </row>
    <row r="1261" spans="1:1" x14ac:dyDescent="0.25">
      <c r="A1261" s="38"/>
    </row>
    <row r="1262" spans="1:1" x14ac:dyDescent="0.25">
      <c r="A1262" s="38"/>
    </row>
    <row r="1263" spans="1:1" x14ac:dyDescent="0.25">
      <c r="A1263" s="38"/>
    </row>
    <row r="1264" spans="1:1" x14ac:dyDescent="0.25">
      <c r="A1264" s="38"/>
    </row>
    <row r="1265" spans="1:1" x14ac:dyDescent="0.25">
      <c r="A1265" s="38"/>
    </row>
    <row r="1266" spans="1:1" x14ac:dyDescent="0.25">
      <c r="A1266" s="38"/>
    </row>
    <row r="1267" spans="1:1" x14ac:dyDescent="0.25">
      <c r="A1267" s="38"/>
    </row>
    <row r="1268" spans="1:1" x14ac:dyDescent="0.25">
      <c r="A1268" s="38"/>
    </row>
    <row r="1269" spans="1:1" x14ac:dyDescent="0.25">
      <c r="A1269" s="38"/>
    </row>
    <row r="1270" spans="1:1" x14ac:dyDescent="0.25">
      <c r="A1270" s="38"/>
    </row>
    <row r="1271" spans="1:1" x14ac:dyDescent="0.25">
      <c r="A1271" s="38"/>
    </row>
    <row r="1272" spans="1:1" x14ac:dyDescent="0.25">
      <c r="A1272" s="38"/>
    </row>
    <row r="1273" spans="1:1" x14ac:dyDescent="0.25">
      <c r="A1273" s="38"/>
    </row>
    <row r="1274" spans="1:1" x14ac:dyDescent="0.25">
      <c r="A1274" s="38"/>
    </row>
    <row r="1275" spans="1:1" x14ac:dyDescent="0.25">
      <c r="A1275" s="38"/>
    </row>
    <row r="1276" spans="1:1" x14ac:dyDescent="0.25">
      <c r="A1276" s="38"/>
    </row>
    <row r="1277" spans="1:1" x14ac:dyDescent="0.25">
      <c r="A1277" s="38"/>
    </row>
    <row r="1278" spans="1:1" x14ac:dyDescent="0.25">
      <c r="A1278" s="38"/>
    </row>
    <row r="1279" spans="1:1" x14ac:dyDescent="0.25">
      <c r="A1279" s="38"/>
    </row>
    <row r="1280" spans="1:1" x14ac:dyDescent="0.25">
      <c r="A1280" s="38"/>
    </row>
    <row r="1281" spans="1:1" x14ac:dyDescent="0.25">
      <c r="A1281" s="38"/>
    </row>
    <row r="1282" spans="1:1" x14ac:dyDescent="0.25">
      <c r="A1282" s="38"/>
    </row>
    <row r="1283" spans="1:1" x14ac:dyDescent="0.25">
      <c r="A1283" s="38"/>
    </row>
    <row r="1284" spans="1:1" x14ac:dyDescent="0.25">
      <c r="A1284" s="38"/>
    </row>
    <row r="1285" spans="1:1" x14ac:dyDescent="0.25">
      <c r="A1285" s="38"/>
    </row>
    <row r="1286" spans="1:1" x14ac:dyDescent="0.25">
      <c r="A1286" s="38"/>
    </row>
    <row r="1287" spans="1:1" x14ac:dyDescent="0.25">
      <c r="A1287" s="38"/>
    </row>
    <row r="1288" spans="1:1" x14ac:dyDescent="0.25">
      <c r="A1288" s="38"/>
    </row>
    <row r="1289" spans="1:1" x14ac:dyDescent="0.25">
      <c r="A1289" s="38"/>
    </row>
    <row r="1290" spans="1:1" x14ac:dyDescent="0.25">
      <c r="A1290" s="38"/>
    </row>
    <row r="1291" spans="1:1" x14ac:dyDescent="0.25">
      <c r="A1291" s="38"/>
    </row>
    <row r="1292" spans="1:1" x14ac:dyDescent="0.25">
      <c r="A1292" s="38"/>
    </row>
    <row r="1293" spans="1:1" x14ac:dyDescent="0.25">
      <c r="A1293" s="38"/>
    </row>
    <row r="1294" spans="1:1" x14ac:dyDescent="0.25">
      <c r="A1294" s="38"/>
    </row>
    <row r="1295" spans="1:1" x14ac:dyDescent="0.25">
      <c r="A1295" s="38"/>
    </row>
    <row r="1296" spans="1:1" x14ac:dyDescent="0.25">
      <c r="A1296" s="38"/>
    </row>
    <row r="1297" spans="1:1" x14ac:dyDescent="0.25">
      <c r="A1297" s="38"/>
    </row>
    <row r="1298" spans="1:1" x14ac:dyDescent="0.25">
      <c r="A1298" s="38"/>
    </row>
    <row r="1299" spans="1:1" x14ac:dyDescent="0.25">
      <c r="A1299" s="38"/>
    </row>
    <row r="1300" spans="1:1" x14ac:dyDescent="0.25">
      <c r="A1300" s="38"/>
    </row>
    <row r="1301" spans="1:1" x14ac:dyDescent="0.25">
      <c r="A1301" s="38"/>
    </row>
    <row r="1302" spans="1:1" x14ac:dyDescent="0.25">
      <c r="A1302" s="38"/>
    </row>
    <row r="1303" spans="1:1" x14ac:dyDescent="0.25">
      <c r="A1303" s="38"/>
    </row>
    <row r="1304" spans="1:1" x14ac:dyDescent="0.25">
      <c r="A1304" s="38"/>
    </row>
    <row r="1305" spans="1:1" x14ac:dyDescent="0.25">
      <c r="A1305" s="38"/>
    </row>
    <row r="1306" spans="1:1" x14ac:dyDescent="0.25">
      <c r="A1306" s="38"/>
    </row>
    <row r="1307" spans="1:1" x14ac:dyDescent="0.25">
      <c r="A1307" s="38"/>
    </row>
    <row r="1308" spans="1:1" x14ac:dyDescent="0.25">
      <c r="A1308" s="38"/>
    </row>
    <row r="1309" spans="1:1" x14ac:dyDescent="0.25">
      <c r="A1309" s="38"/>
    </row>
    <row r="1310" spans="1:1" x14ac:dyDescent="0.25">
      <c r="A1310" s="38"/>
    </row>
    <row r="1311" spans="1:1" x14ac:dyDescent="0.25">
      <c r="A1311" s="38"/>
    </row>
    <row r="1312" spans="1:1" x14ac:dyDescent="0.25">
      <c r="A1312" s="38"/>
    </row>
    <row r="1313" spans="1:1" x14ac:dyDescent="0.25">
      <c r="A1313" s="38"/>
    </row>
    <row r="1314" spans="1:1" x14ac:dyDescent="0.25">
      <c r="A1314" s="38"/>
    </row>
    <row r="1315" spans="1:1" x14ac:dyDescent="0.25">
      <c r="A1315" s="38"/>
    </row>
    <row r="1316" spans="1:1" x14ac:dyDescent="0.25">
      <c r="A1316" s="38"/>
    </row>
    <row r="1317" spans="1:1" x14ac:dyDescent="0.25">
      <c r="A1317" s="38"/>
    </row>
    <row r="1318" spans="1:1" x14ac:dyDescent="0.25">
      <c r="A1318" s="38"/>
    </row>
    <row r="1319" spans="1:1" x14ac:dyDescent="0.25">
      <c r="A1319" s="38"/>
    </row>
    <row r="1320" spans="1:1" x14ac:dyDescent="0.25">
      <c r="A1320" s="38"/>
    </row>
    <row r="1321" spans="1:1" x14ac:dyDescent="0.25">
      <c r="A1321" s="38"/>
    </row>
    <row r="1322" spans="1:1" x14ac:dyDescent="0.25">
      <c r="A1322" s="38"/>
    </row>
    <row r="1323" spans="1:1" x14ac:dyDescent="0.25">
      <c r="A1323" s="38"/>
    </row>
    <row r="1324" spans="1:1" x14ac:dyDescent="0.25">
      <c r="A1324" s="38"/>
    </row>
    <row r="1325" spans="1:1" x14ac:dyDescent="0.25">
      <c r="A1325" s="38"/>
    </row>
    <row r="1326" spans="1:1" x14ac:dyDescent="0.25">
      <c r="A1326" s="38"/>
    </row>
    <row r="1327" spans="1:1" x14ac:dyDescent="0.25">
      <c r="A1327" s="38"/>
    </row>
    <row r="1328" spans="1:1" x14ac:dyDescent="0.25">
      <c r="A1328" s="38"/>
    </row>
    <row r="1329" spans="1:1" x14ac:dyDescent="0.25">
      <c r="A1329" s="38"/>
    </row>
    <row r="1330" spans="1:1" x14ac:dyDescent="0.25">
      <c r="A1330" s="38"/>
    </row>
    <row r="1331" spans="1:1" x14ac:dyDescent="0.25">
      <c r="A1331" s="38"/>
    </row>
    <row r="1332" spans="1:1" x14ac:dyDescent="0.25">
      <c r="A1332" s="38"/>
    </row>
    <row r="1333" spans="1:1" x14ac:dyDescent="0.25">
      <c r="A1333" s="38"/>
    </row>
    <row r="1334" spans="1:1" x14ac:dyDescent="0.25">
      <c r="A1334" s="38"/>
    </row>
    <row r="1335" spans="1:1" x14ac:dyDescent="0.25">
      <c r="A1335" s="38"/>
    </row>
    <row r="1336" spans="1:1" x14ac:dyDescent="0.25">
      <c r="A1336" s="38"/>
    </row>
    <row r="1337" spans="1:1" x14ac:dyDescent="0.25">
      <c r="A1337" s="38"/>
    </row>
    <row r="1338" spans="1:1" x14ac:dyDescent="0.25">
      <c r="A1338" s="38"/>
    </row>
    <row r="1339" spans="1:1" x14ac:dyDescent="0.25">
      <c r="A1339" s="38"/>
    </row>
    <row r="1340" spans="1:1" x14ac:dyDescent="0.25">
      <c r="A1340" s="38"/>
    </row>
    <row r="1341" spans="1:1" x14ac:dyDescent="0.25">
      <c r="A1341" s="38"/>
    </row>
    <row r="1342" spans="1:1" x14ac:dyDescent="0.25">
      <c r="A1342" s="38"/>
    </row>
    <row r="1343" spans="1:1" x14ac:dyDescent="0.25">
      <c r="A1343" s="38"/>
    </row>
    <row r="1344" spans="1:1" x14ac:dyDescent="0.25">
      <c r="A1344" s="38"/>
    </row>
    <row r="1345" spans="1:1" x14ac:dyDescent="0.25">
      <c r="A1345" s="38"/>
    </row>
    <row r="1346" spans="1:1" x14ac:dyDescent="0.25">
      <c r="A1346" s="38"/>
    </row>
    <row r="1347" spans="1:1" x14ac:dyDescent="0.25">
      <c r="A1347" s="38"/>
    </row>
    <row r="1348" spans="1:1" x14ac:dyDescent="0.25">
      <c r="A1348" s="38"/>
    </row>
    <row r="1349" spans="1:1" x14ac:dyDescent="0.25">
      <c r="A1349" s="38"/>
    </row>
    <row r="1350" spans="1:1" x14ac:dyDescent="0.25">
      <c r="A1350" s="38"/>
    </row>
    <row r="1351" spans="1:1" x14ac:dyDescent="0.25">
      <c r="A1351" s="38"/>
    </row>
    <row r="1352" spans="1:1" x14ac:dyDescent="0.25">
      <c r="A1352" s="38"/>
    </row>
    <row r="1353" spans="1:1" x14ac:dyDescent="0.25">
      <c r="A1353" s="38"/>
    </row>
    <row r="1354" spans="1:1" x14ac:dyDescent="0.25">
      <c r="A1354" s="38"/>
    </row>
    <row r="1355" spans="1:1" x14ac:dyDescent="0.25">
      <c r="A1355" s="38"/>
    </row>
    <row r="1356" spans="1:1" x14ac:dyDescent="0.25">
      <c r="A1356" s="38"/>
    </row>
    <row r="1357" spans="1:1" x14ac:dyDescent="0.25">
      <c r="A1357" s="38"/>
    </row>
    <row r="1358" spans="1:1" x14ac:dyDescent="0.25">
      <c r="A1358" s="38"/>
    </row>
    <row r="1359" spans="1:1" x14ac:dyDescent="0.25">
      <c r="A1359" s="38"/>
    </row>
    <row r="1360" spans="1:1" x14ac:dyDescent="0.25">
      <c r="A1360" s="38"/>
    </row>
    <row r="1361" spans="1:1" x14ac:dyDescent="0.25">
      <c r="A1361" s="38"/>
    </row>
    <row r="1362" spans="1:1" x14ac:dyDescent="0.25">
      <c r="A1362" s="38"/>
    </row>
    <row r="1363" spans="1:1" x14ac:dyDescent="0.25">
      <c r="A1363" s="38"/>
    </row>
    <row r="1364" spans="1:1" x14ac:dyDescent="0.25">
      <c r="A1364" s="38"/>
    </row>
    <row r="1365" spans="1:1" x14ac:dyDescent="0.25">
      <c r="A1365" s="38"/>
    </row>
    <row r="1366" spans="1:1" x14ac:dyDescent="0.25">
      <c r="A1366" s="38"/>
    </row>
    <row r="1367" spans="1:1" x14ac:dyDescent="0.25">
      <c r="A1367" s="38"/>
    </row>
    <row r="1368" spans="1:1" x14ac:dyDescent="0.25">
      <c r="A1368" s="38"/>
    </row>
    <row r="1369" spans="1:1" x14ac:dyDescent="0.25">
      <c r="A1369" s="38"/>
    </row>
    <row r="1370" spans="1:1" x14ac:dyDescent="0.25">
      <c r="A1370" s="38"/>
    </row>
    <row r="1371" spans="1:1" x14ac:dyDescent="0.25">
      <c r="A1371" s="38"/>
    </row>
    <row r="1372" spans="1:1" x14ac:dyDescent="0.25">
      <c r="A1372" s="38"/>
    </row>
    <row r="1373" spans="1:1" x14ac:dyDescent="0.25">
      <c r="A1373" s="38"/>
    </row>
    <row r="1374" spans="1:1" x14ac:dyDescent="0.25">
      <c r="A1374" s="38"/>
    </row>
    <row r="1375" spans="1:1" x14ac:dyDescent="0.25">
      <c r="A1375" s="38"/>
    </row>
    <row r="1376" spans="1:1" x14ac:dyDescent="0.25">
      <c r="A1376" s="38"/>
    </row>
    <row r="1377" spans="1:1" x14ac:dyDescent="0.25">
      <c r="A1377" s="38"/>
    </row>
    <row r="1378" spans="1:1" x14ac:dyDescent="0.25">
      <c r="A1378" s="38"/>
    </row>
    <row r="1379" spans="1:1" x14ac:dyDescent="0.25">
      <c r="A1379" s="38"/>
    </row>
    <row r="1380" spans="1:1" x14ac:dyDescent="0.25">
      <c r="A1380" s="38"/>
    </row>
    <row r="1381" spans="1:1" x14ac:dyDescent="0.25">
      <c r="A1381" s="38"/>
    </row>
    <row r="1382" spans="1:1" x14ac:dyDescent="0.25">
      <c r="A1382" s="38"/>
    </row>
    <row r="1383" spans="1:1" x14ac:dyDescent="0.25">
      <c r="A1383" s="38"/>
    </row>
    <row r="1384" spans="1:1" x14ac:dyDescent="0.25">
      <c r="A1384" s="38"/>
    </row>
    <row r="1385" spans="1:1" x14ac:dyDescent="0.25">
      <c r="A1385" s="38"/>
    </row>
    <row r="1386" spans="1:1" x14ac:dyDescent="0.25">
      <c r="A1386" s="38"/>
    </row>
    <row r="1387" spans="1:1" x14ac:dyDescent="0.25">
      <c r="A1387" s="38"/>
    </row>
    <row r="1388" spans="1:1" x14ac:dyDescent="0.25">
      <c r="A1388" s="38"/>
    </row>
    <row r="1389" spans="1:1" x14ac:dyDescent="0.25">
      <c r="A1389" s="38"/>
    </row>
    <row r="1390" spans="1:1" x14ac:dyDescent="0.25">
      <c r="A1390" s="38"/>
    </row>
    <row r="1391" spans="1:1" x14ac:dyDescent="0.25">
      <c r="A1391" s="38"/>
    </row>
    <row r="1392" spans="1:1" x14ac:dyDescent="0.25">
      <c r="A1392" s="38"/>
    </row>
    <row r="1393" spans="1:1" x14ac:dyDescent="0.25">
      <c r="A1393" s="38"/>
    </row>
    <row r="1394" spans="1:1" x14ac:dyDescent="0.25">
      <c r="A1394" s="38"/>
    </row>
    <row r="1395" spans="1:1" x14ac:dyDescent="0.25">
      <c r="A1395" s="38"/>
    </row>
    <row r="1396" spans="1:1" x14ac:dyDescent="0.25">
      <c r="A1396" s="38"/>
    </row>
    <row r="1397" spans="1:1" x14ac:dyDescent="0.25">
      <c r="A1397" s="38"/>
    </row>
    <row r="1398" spans="1:1" x14ac:dyDescent="0.25">
      <c r="A1398" s="38"/>
    </row>
    <row r="1399" spans="1:1" x14ac:dyDescent="0.25">
      <c r="A1399" s="38"/>
    </row>
    <row r="1400" spans="1:1" x14ac:dyDescent="0.25">
      <c r="A1400" s="38"/>
    </row>
    <row r="1401" spans="1:1" x14ac:dyDescent="0.25">
      <c r="A1401" s="38"/>
    </row>
    <row r="1402" spans="1:1" x14ac:dyDescent="0.25">
      <c r="A1402" s="38"/>
    </row>
    <row r="1403" spans="1:1" x14ac:dyDescent="0.25">
      <c r="A1403" s="38"/>
    </row>
    <row r="1404" spans="1:1" x14ac:dyDescent="0.25">
      <c r="A1404" s="38"/>
    </row>
    <row r="1405" spans="1:1" x14ac:dyDescent="0.25">
      <c r="A1405" s="38"/>
    </row>
    <row r="1406" spans="1:1" x14ac:dyDescent="0.25">
      <c r="A1406" s="38"/>
    </row>
    <row r="1407" spans="1:1" x14ac:dyDescent="0.25">
      <c r="A1407" s="38"/>
    </row>
    <row r="1408" spans="1:1" x14ac:dyDescent="0.25">
      <c r="A1408" s="38"/>
    </row>
    <row r="1409" spans="1:1" x14ac:dyDescent="0.25">
      <c r="A1409" s="38"/>
    </row>
    <row r="1410" spans="1:1" x14ac:dyDescent="0.25">
      <c r="A1410" s="38"/>
    </row>
    <row r="1411" spans="1:1" x14ac:dyDescent="0.25">
      <c r="A1411" s="38"/>
    </row>
    <row r="1412" spans="1:1" x14ac:dyDescent="0.25">
      <c r="A1412" s="38"/>
    </row>
    <row r="1413" spans="1:1" x14ac:dyDescent="0.25">
      <c r="A1413" s="38"/>
    </row>
    <row r="1414" spans="1:1" x14ac:dyDescent="0.25">
      <c r="A1414" s="38"/>
    </row>
    <row r="1415" spans="1:1" x14ac:dyDescent="0.25">
      <c r="A1415" s="38"/>
    </row>
    <row r="1416" spans="1:1" x14ac:dyDescent="0.25">
      <c r="A1416" s="38"/>
    </row>
    <row r="1417" spans="1:1" x14ac:dyDescent="0.25">
      <c r="A1417" s="38"/>
    </row>
    <row r="1418" spans="1:1" x14ac:dyDescent="0.25">
      <c r="A1418" s="38"/>
    </row>
    <row r="1419" spans="1:1" x14ac:dyDescent="0.25">
      <c r="A1419" s="38"/>
    </row>
    <row r="1420" spans="1:1" x14ac:dyDescent="0.25">
      <c r="A1420" s="38"/>
    </row>
    <row r="1421" spans="1:1" x14ac:dyDescent="0.25">
      <c r="A1421" s="38"/>
    </row>
    <row r="1422" spans="1:1" x14ac:dyDescent="0.25">
      <c r="A1422" s="38"/>
    </row>
    <row r="1423" spans="1:1" x14ac:dyDescent="0.25">
      <c r="A1423" s="38"/>
    </row>
    <row r="1424" spans="1:1" x14ac:dyDescent="0.25">
      <c r="A1424" s="38"/>
    </row>
    <row r="1425" spans="1:1" x14ac:dyDescent="0.25">
      <c r="A1425" s="38"/>
    </row>
    <row r="1426" spans="1:1" x14ac:dyDescent="0.25">
      <c r="A1426" s="38"/>
    </row>
    <row r="1427" spans="1:1" x14ac:dyDescent="0.25">
      <c r="A1427" s="38"/>
    </row>
    <row r="1428" spans="1:1" x14ac:dyDescent="0.25">
      <c r="A1428" s="38"/>
    </row>
    <row r="1429" spans="1:1" x14ac:dyDescent="0.25">
      <c r="A1429" s="38"/>
    </row>
    <row r="1430" spans="1:1" x14ac:dyDescent="0.25">
      <c r="A1430" s="38"/>
    </row>
    <row r="1431" spans="1:1" x14ac:dyDescent="0.25">
      <c r="A1431" s="38"/>
    </row>
    <row r="1432" spans="1:1" x14ac:dyDescent="0.25">
      <c r="A1432" s="38"/>
    </row>
    <row r="1433" spans="1:1" x14ac:dyDescent="0.25">
      <c r="A1433" s="38"/>
    </row>
    <row r="1434" spans="1:1" x14ac:dyDescent="0.25">
      <c r="A1434" s="38"/>
    </row>
    <row r="1435" spans="1:1" x14ac:dyDescent="0.25">
      <c r="A1435" s="38"/>
    </row>
    <row r="1436" spans="1:1" x14ac:dyDescent="0.25">
      <c r="A1436" s="38"/>
    </row>
    <row r="1437" spans="1:1" x14ac:dyDescent="0.25">
      <c r="A1437" s="38"/>
    </row>
    <row r="1438" spans="1:1" x14ac:dyDescent="0.25">
      <c r="A1438" s="38"/>
    </row>
    <row r="1439" spans="1:1" x14ac:dyDescent="0.25">
      <c r="A1439" s="38"/>
    </row>
    <row r="1440" spans="1:1" x14ac:dyDescent="0.25">
      <c r="A1440" s="38"/>
    </row>
    <row r="1441" spans="1:1" x14ac:dyDescent="0.25">
      <c r="A1441" s="38"/>
    </row>
    <row r="1442" spans="1:1" x14ac:dyDescent="0.25">
      <c r="A1442" s="38"/>
    </row>
    <row r="1443" spans="1:1" x14ac:dyDescent="0.25">
      <c r="A1443" s="38"/>
    </row>
    <row r="1444" spans="1:1" x14ac:dyDescent="0.25">
      <c r="A1444" s="38"/>
    </row>
    <row r="1445" spans="1:1" x14ac:dyDescent="0.25">
      <c r="A1445" s="38"/>
    </row>
    <row r="1446" spans="1:1" x14ac:dyDescent="0.25">
      <c r="A1446" s="38"/>
    </row>
    <row r="1447" spans="1:1" x14ac:dyDescent="0.25">
      <c r="A1447" s="38"/>
    </row>
    <row r="1448" spans="1:1" x14ac:dyDescent="0.25">
      <c r="A1448" s="38"/>
    </row>
    <row r="1449" spans="1:1" x14ac:dyDescent="0.25">
      <c r="A1449" s="38"/>
    </row>
    <row r="1450" spans="1:1" x14ac:dyDescent="0.25">
      <c r="A1450" s="38"/>
    </row>
    <row r="1451" spans="1:1" x14ac:dyDescent="0.25">
      <c r="A1451" s="38"/>
    </row>
    <row r="1452" spans="1:1" x14ac:dyDescent="0.25">
      <c r="A1452" s="38"/>
    </row>
    <row r="1453" spans="1:1" x14ac:dyDescent="0.25">
      <c r="A1453" s="38"/>
    </row>
    <row r="1454" spans="1:1" x14ac:dyDescent="0.25">
      <c r="A1454" s="38"/>
    </row>
    <row r="1455" spans="1:1" x14ac:dyDescent="0.25">
      <c r="A1455" s="38"/>
    </row>
    <row r="1456" spans="1:1" x14ac:dyDescent="0.25">
      <c r="A1456" s="38"/>
    </row>
    <row r="1457" spans="1:1" x14ac:dyDescent="0.25">
      <c r="A1457" s="38"/>
    </row>
    <row r="1458" spans="1:1" x14ac:dyDescent="0.25">
      <c r="A1458" s="38"/>
    </row>
    <row r="1459" spans="1:1" x14ac:dyDescent="0.25">
      <c r="A1459" s="38"/>
    </row>
    <row r="1460" spans="1:1" x14ac:dyDescent="0.25">
      <c r="A1460" s="38"/>
    </row>
    <row r="1461" spans="1:1" x14ac:dyDescent="0.25">
      <c r="A1461" s="38"/>
    </row>
    <row r="1462" spans="1:1" x14ac:dyDescent="0.25">
      <c r="A1462" s="38"/>
    </row>
    <row r="1463" spans="1:1" x14ac:dyDescent="0.25">
      <c r="A1463" s="38"/>
    </row>
    <row r="1464" spans="1:1" x14ac:dyDescent="0.25">
      <c r="A1464" s="38"/>
    </row>
    <row r="1465" spans="1:1" x14ac:dyDescent="0.25">
      <c r="A1465" s="38"/>
    </row>
    <row r="1466" spans="1:1" x14ac:dyDescent="0.25">
      <c r="A1466" s="38"/>
    </row>
    <row r="1467" spans="1:1" x14ac:dyDescent="0.25">
      <c r="A1467" s="38"/>
    </row>
    <row r="1468" spans="1:1" x14ac:dyDescent="0.25">
      <c r="A1468" s="38"/>
    </row>
    <row r="1469" spans="1:1" x14ac:dyDescent="0.25">
      <c r="A1469" s="38"/>
    </row>
    <row r="1470" spans="1:1" x14ac:dyDescent="0.25">
      <c r="A1470" s="38"/>
    </row>
    <row r="1471" spans="1:1" x14ac:dyDescent="0.25">
      <c r="A1471" s="38"/>
    </row>
    <row r="1472" spans="1:1" x14ac:dyDescent="0.25">
      <c r="A1472" s="38"/>
    </row>
    <row r="1473" spans="1:1" x14ac:dyDescent="0.25">
      <c r="A1473" s="38"/>
    </row>
    <row r="1474" spans="1:1" x14ac:dyDescent="0.25">
      <c r="A1474" s="38"/>
    </row>
    <row r="1475" spans="1:1" x14ac:dyDescent="0.25">
      <c r="A1475" s="38"/>
    </row>
    <row r="1476" spans="1:1" x14ac:dyDescent="0.25">
      <c r="A1476" s="38"/>
    </row>
    <row r="1477" spans="1:1" x14ac:dyDescent="0.25">
      <c r="A1477" s="38"/>
    </row>
    <row r="1478" spans="1:1" x14ac:dyDescent="0.25">
      <c r="A1478" s="38"/>
    </row>
    <row r="1479" spans="1:1" x14ac:dyDescent="0.25">
      <c r="A1479" s="38"/>
    </row>
    <row r="1480" spans="1:1" x14ac:dyDescent="0.25">
      <c r="A1480" s="38"/>
    </row>
    <row r="1481" spans="1:1" x14ac:dyDescent="0.25">
      <c r="A1481" s="38"/>
    </row>
    <row r="1482" spans="1:1" x14ac:dyDescent="0.25">
      <c r="A1482" s="38"/>
    </row>
    <row r="1483" spans="1:1" x14ac:dyDescent="0.25">
      <c r="A1483" s="38"/>
    </row>
    <row r="1484" spans="1:1" x14ac:dyDescent="0.25">
      <c r="A1484" s="38"/>
    </row>
    <row r="1485" spans="1:1" x14ac:dyDescent="0.25">
      <c r="A1485" s="38"/>
    </row>
    <row r="1486" spans="1:1" x14ac:dyDescent="0.25">
      <c r="A1486" s="38"/>
    </row>
    <row r="1487" spans="1:1" x14ac:dyDescent="0.25">
      <c r="A1487" s="38"/>
    </row>
    <row r="1488" spans="1:1" x14ac:dyDescent="0.25">
      <c r="A1488" s="38"/>
    </row>
    <row r="1489" spans="1:1" x14ac:dyDescent="0.25">
      <c r="A1489" s="38"/>
    </row>
    <row r="1490" spans="1:1" x14ac:dyDescent="0.25">
      <c r="A1490" s="38"/>
    </row>
    <row r="1491" spans="1:1" x14ac:dyDescent="0.25">
      <c r="A1491" s="38"/>
    </row>
    <row r="1492" spans="1:1" x14ac:dyDescent="0.25">
      <c r="A1492" s="38"/>
    </row>
    <row r="1493" spans="1:1" x14ac:dyDescent="0.25">
      <c r="A1493" s="38"/>
    </row>
    <row r="1494" spans="1:1" x14ac:dyDescent="0.25">
      <c r="A1494" s="38"/>
    </row>
    <row r="1495" spans="1:1" x14ac:dyDescent="0.25">
      <c r="A1495" s="38"/>
    </row>
    <row r="1496" spans="1:1" x14ac:dyDescent="0.25">
      <c r="A1496" s="38"/>
    </row>
    <row r="1497" spans="1:1" x14ac:dyDescent="0.25">
      <c r="A1497" s="38"/>
    </row>
    <row r="1498" spans="1:1" x14ac:dyDescent="0.25">
      <c r="A1498" s="38"/>
    </row>
    <row r="1499" spans="1:1" x14ac:dyDescent="0.25">
      <c r="A1499" s="38"/>
    </row>
    <row r="1500" spans="1:1" x14ac:dyDescent="0.25">
      <c r="A1500" s="38"/>
    </row>
    <row r="1501" spans="1:1" x14ac:dyDescent="0.25">
      <c r="A1501" s="38"/>
    </row>
    <row r="1502" spans="1:1" x14ac:dyDescent="0.25">
      <c r="A1502" s="38"/>
    </row>
    <row r="1503" spans="1:1" x14ac:dyDescent="0.25">
      <c r="A1503" s="38"/>
    </row>
    <row r="1504" spans="1:1" x14ac:dyDescent="0.25">
      <c r="A1504" s="38"/>
    </row>
    <row r="1505" spans="1:1" x14ac:dyDescent="0.25">
      <c r="A1505" s="38"/>
    </row>
    <row r="1506" spans="1:1" x14ac:dyDescent="0.25">
      <c r="A1506" s="38"/>
    </row>
    <row r="1507" spans="1:1" x14ac:dyDescent="0.25">
      <c r="A1507" s="38"/>
    </row>
    <row r="1508" spans="1:1" x14ac:dyDescent="0.25">
      <c r="A1508" s="38"/>
    </row>
    <row r="1509" spans="1:1" x14ac:dyDescent="0.25">
      <c r="A1509" s="38"/>
    </row>
    <row r="1510" spans="1:1" x14ac:dyDescent="0.25">
      <c r="A1510" s="38"/>
    </row>
    <row r="1511" spans="1:1" x14ac:dyDescent="0.25">
      <c r="A1511" s="38"/>
    </row>
    <row r="1512" spans="1:1" x14ac:dyDescent="0.25">
      <c r="A1512" s="38"/>
    </row>
    <row r="1513" spans="1:1" x14ac:dyDescent="0.25">
      <c r="A1513" s="38"/>
    </row>
    <row r="1514" spans="1:1" x14ac:dyDescent="0.25">
      <c r="A1514" s="38"/>
    </row>
    <row r="1515" spans="1:1" x14ac:dyDescent="0.25">
      <c r="A1515" s="38"/>
    </row>
    <row r="1516" spans="1:1" x14ac:dyDescent="0.25">
      <c r="A1516" s="38"/>
    </row>
    <row r="1517" spans="1:1" x14ac:dyDescent="0.25">
      <c r="A1517" s="38"/>
    </row>
    <row r="1518" spans="1:1" x14ac:dyDescent="0.25">
      <c r="A1518" s="38"/>
    </row>
    <row r="1519" spans="1:1" x14ac:dyDescent="0.25">
      <c r="A1519" s="38"/>
    </row>
    <row r="1520" spans="1:1" x14ac:dyDescent="0.25">
      <c r="A1520" s="38"/>
    </row>
    <row r="1521" spans="1:1" x14ac:dyDescent="0.25">
      <c r="A1521" s="38"/>
    </row>
    <row r="1522" spans="1:1" x14ac:dyDescent="0.25">
      <c r="A1522" s="38"/>
    </row>
    <row r="1523" spans="1:1" x14ac:dyDescent="0.25">
      <c r="A1523" s="38"/>
    </row>
    <row r="1524" spans="1:1" x14ac:dyDescent="0.25">
      <c r="A1524" s="38"/>
    </row>
    <row r="1525" spans="1:1" x14ac:dyDescent="0.25">
      <c r="A1525" s="38"/>
    </row>
    <row r="1526" spans="1:1" x14ac:dyDescent="0.25">
      <c r="A1526" s="38"/>
    </row>
    <row r="1527" spans="1:1" x14ac:dyDescent="0.25">
      <c r="A1527" s="38"/>
    </row>
    <row r="1528" spans="1:1" x14ac:dyDescent="0.25">
      <c r="A1528" s="38"/>
    </row>
    <row r="1529" spans="1:1" x14ac:dyDescent="0.25">
      <c r="A1529" s="38"/>
    </row>
    <row r="1530" spans="1:1" x14ac:dyDescent="0.25">
      <c r="A1530" s="38"/>
    </row>
    <row r="1531" spans="1:1" x14ac:dyDescent="0.25">
      <c r="A1531" s="38"/>
    </row>
    <row r="1532" spans="1:1" x14ac:dyDescent="0.25">
      <c r="A1532" s="38"/>
    </row>
    <row r="1533" spans="1:1" x14ac:dyDescent="0.25">
      <c r="A1533" s="38"/>
    </row>
    <row r="1534" spans="1:1" x14ac:dyDescent="0.25">
      <c r="A1534" s="38"/>
    </row>
    <row r="1535" spans="1:1" x14ac:dyDescent="0.25">
      <c r="A1535" s="38"/>
    </row>
    <row r="1536" spans="1:1" x14ac:dyDescent="0.25">
      <c r="A1536" s="38"/>
    </row>
    <row r="1537" spans="1:1" x14ac:dyDescent="0.25">
      <c r="A1537" s="38"/>
    </row>
    <row r="1538" spans="1:1" x14ac:dyDescent="0.25">
      <c r="A1538" s="38"/>
    </row>
    <row r="1539" spans="1:1" x14ac:dyDescent="0.25">
      <c r="A1539" s="38"/>
    </row>
    <row r="1540" spans="1:1" x14ac:dyDescent="0.25">
      <c r="A1540" s="38"/>
    </row>
    <row r="1541" spans="1:1" x14ac:dyDescent="0.25">
      <c r="A1541" s="38"/>
    </row>
    <row r="1542" spans="1:1" x14ac:dyDescent="0.25">
      <c r="A1542" s="38"/>
    </row>
    <row r="1543" spans="1:1" x14ac:dyDescent="0.25">
      <c r="A1543" s="38"/>
    </row>
    <row r="1544" spans="1:1" x14ac:dyDescent="0.25">
      <c r="A1544" s="38"/>
    </row>
    <row r="1545" spans="1:1" x14ac:dyDescent="0.25">
      <c r="A1545" s="38"/>
    </row>
    <row r="1546" spans="1:1" x14ac:dyDescent="0.25">
      <c r="A1546" s="38"/>
    </row>
    <row r="1547" spans="1:1" x14ac:dyDescent="0.25">
      <c r="A1547" s="38"/>
    </row>
    <row r="1548" spans="1:1" x14ac:dyDescent="0.25">
      <c r="A1548" s="38"/>
    </row>
    <row r="1549" spans="1:1" x14ac:dyDescent="0.25">
      <c r="A1549" s="38"/>
    </row>
    <row r="1550" spans="1:1" x14ac:dyDescent="0.25">
      <c r="A1550" s="38"/>
    </row>
    <row r="1551" spans="1:1" x14ac:dyDescent="0.25">
      <c r="A1551" s="38"/>
    </row>
    <row r="1552" spans="1:1" x14ac:dyDescent="0.25">
      <c r="A1552" s="38"/>
    </row>
    <row r="1553" spans="1:1" x14ac:dyDescent="0.25">
      <c r="A1553" s="38"/>
    </row>
    <row r="1554" spans="1:1" x14ac:dyDescent="0.25">
      <c r="A1554" s="38"/>
    </row>
    <row r="1555" spans="1:1" x14ac:dyDescent="0.25">
      <c r="A1555" s="38"/>
    </row>
    <row r="1556" spans="1:1" x14ac:dyDescent="0.25">
      <c r="A1556" s="38"/>
    </row>
    <row r="1557" spans="1:1" x14ac:dyDescent="0.25">
      <c r="A1557" s="38"/>
    </row>
    <row r="1558" spans="1:1" x14ac:dyDescent="0.25">
      <c r="A1558" s="38"/>
    </row>
    <row r="1559" spans="1:1" x14ac:dyDescent="0.25">
      <c r="A1559" s="38"/>
    </row>
    <row r="1560" spans="1:1" x14ac:dyDescent="0.25">
      <c r="A1560" s="38"/>
    </row>
    <row r="1561" spans="1:1" x14ac:dyDescent="0.25">
      <c r="A1561" s="38"/>
    </row>
    <row r="1562" spans="1:1" x14ac:dyDescent="0.25">
      <c r="A1562" s="38"/>
    </row>
    <row r="1563" spans="1:1" x14ac:dyDescent="0.25">
      <c r="A1563" s="38"/>
    </row>
    <row r="1564" spans="1:1" x14ac:dyDescent="0.25">
      <c r="A1564" s="38"/>
    </row>
    <row r="1565" spans="1:1" x14ac:dyDescent="0.25">
      <c r="A1565" s="38"/>
    </row>
    <row r="1566" spans="1:1" x14ac:dyDescent="0.25">
      <c r="A1566" s="38"/>
    </row>
    <row r="1567" spans="1:1" x14ac:dyDescent="0.25">
      <c r="A1567" s="38"/>
    </row>
    <row r="1568" spans="1:1" x14ac:dyDescent="0.25">
      <c r="A1568" s="38"/>
    </row>
    <row r="1569" spans="1:1" x14ac:dyDescent="0.25">
      <c r="A1569" s="38"/>
    </row>
    <row r="1570" spans="1:1" x14ac:dyDescent="0.25">
      <c r="A1570" s="38"/>
    </row>
    <row r="1571" spans="1:1" x14ac:dyDescent="0.25">
      <c r="A1571" s="38"/>
    </row>
    <row r="1572" spans="1:1" x14ac:dyDescent="0.25">
      <c r="A1572" s="38"/>
    </row>
    <row r="1573" spans="1:1" x14ac:dyDescent="0.25">
      <c r="A1573" s="38"/>
    </row>
    <row r="1574" spans="1:1" x14ac:dyDescent="0.25">
      <c r="A1574" s="38"/>
    </row>
    <row r="1575" spans="1:1" x14ac:dyDescent="0.25">
      <c r="A1575" s="38"/>
    </row>
    <row r="1576" spans="1:1" x14ac:dyDescent="0.25">
      <c r="A1576" s="38"/>
    </row>
    <row r="1577" spans="1:1" x14ac:dyDescent="0.25">
      <c r="A1577" s="38"/>
    </row>
    <row r="1578" spans="1:1" x14ac:dyDescent="0.25">
      <c r="A1578" s="38"/>
    </row>
    <row r="1579" spans="1:1" x14ac:dyDescent="0.25">
      <c r="A1579" s="38"/>
    </row>
    <row r="1580" spans="1:1" x14ac:dyDescent="0.25">
      <c r="A1580" s="38"/>
    </row>
    <row r="1581" spans="1:1" x14ac:dyDescent="0.25">
      <c r="A1581" s="38"/>
    </row>
    <row r="1582" spans="1:1" x14ac:dyDescent="0.25">
      <c r="A1582" s="38"/>
    </row>
    <row r="1583" spans="1:1" x14ac:dyDescent="0.25">
      <c r="A1583" s="38"/>
    </row>
    <row r="1584" spans="1:1" x14ac:dyDescent="0.25">
      <c r="A1584" s="38"/>
    </row>
    <row r="1585" spans="1:1" x14ac:dyDescent="0.25">
      <c r="A1585" s="38"/>
    </row>
    <row r="1586" spans="1:1" x14ac:dyDescent="0.25">
      <c r="A1586" s="38"/>
    </row>
    <row r="1587" spans="1:1" x14ac:dyDescent="0.25">
      <c r="A1587" s="38"/>
    </row>
    <row r="1588" spans="1:1" x14ac:dyDescent="0.25">
      <c r="A1588" s="38"/>
    </row>
    <row r="1589" spans="1:1" x14ac:dyDescent="0.25">
      <c r="A1589" s="38"/>
    </row>
    <row r="1590" spans="1:1" x14ac:dyDescent="0.25">
      <c r="A1590" s="38"/>
    </row>
    <row r="1591" spans="1:1" x14ac:dyDescent="0.25">
      <c r="A1591" s="38"/>
    </row>
    <row r="1592" spans="1:1" x14ac:dyDescent="0.25">
      <c r="A1592" s="38"/>
    </row>
    <row r="1593" spans="1:1" x14ac:dyDescent="0.25">
      <c r="A1593" s="38"/>
    </row>
    <row r="1594" spans="1:1" x14ac:dyDescent="0.25">
      <c r="A1594" s="38"/>
    </row>
    <row r="1595" spans="1:1" x14ac:dyDescent="0.25">
      <c r="A1595" s="38"/>
    </row>
    <row r="1596" spans="1:1" x14ac:dyDescent="0.25">
      <c r="A1596" s="38"/>
    </row>
    <row r="1597" spans="1:1" x14ac:dyDescent="0.25">
      <c r="A1597" s="38"/>
    </row>
    <row r="1598" spans="1:1" x14ac:dyDescent="0.25">
      <c r="A1598" s="38"/>
    </row>
    <row r="1599" spans="1:1" x14ac:dyDescent="0.25">
      <c r="A1599" s="38"/>
    </row>
    <row r="1600" spans="1:1" x14ac:dyDescent="0.25">
      <c r="A1600" s="38"/>
    </row>
    <row r="1601" spans="1:1" x14ac:dyDescent="0.25">
      <c r="A1601" s="38"/>
    </row>
    <row r="1602" spans="1:1" x14ac:dyDescent="0.25">
      <c r="A1602" s="38"/>
    </row>
    <row r="1603" spans="1:1" x14ac:dyDescent="0.25">
      <c r="A1603" s="38"/>
    </row>
    <row r="1604" spans="1:1" x14ac:dyDescent="0.25">
      <c r="A1604" s="38"/>
    </row>
    <row r="1605" spans="1:1" x14ac:dyDescent="0.25">
      <c r="A1605" s="38"/>
    </row>
    <row r="1606" spans="1:1" x14ac:dyDescent="0.25">
      <c r="A1606" s="38"/>
    </row>
    <row r="1607" spans="1:1" x14ac:dyDescent="0.25">
      <c r="A1607" s="38"/>
    </row>
    <row r="1608" spans="1:1" x14ac:dyDescent="0.25">
      <c r="A1608" s="38"/>
    </row>
    <row r="1609" spans="1:1" x14ac:dyDescent="0.25">
      <c r="A1609" s="38"/>
    </row>
    <row r="1610" spans="1:1" x14ac:dyDescent="0.25">
      <c r="A1610" s="38"/>
    </row>
    <row r="1611" spans="1:1" x14ac:dyDescent="0.25">
      <c r="A1611" s="38"/>
    </row>
    <row r="1612" spans="1:1" x14ac:dyDescent="0.25">
      <c r="A1612" s="38"/>
    </row>
    <row r="1613" spans="1:1" x14ac:dyDescent="0.25">
      <c r="A1613" s="38"/>
    </row>
    <row r="1614" spans="1:1" x14ac:dyDescent="0.25">
      <c r="A1614" s="38"/>
    </row>
    <row r="1615" spans="1:1" x14ac:dyDescent="0.25">
      <c r="A1615" s="38"/>
    </row>
    <row r="1616" spans="1:1" x14ac:dyDescent="0.25">
      <c r="A1616" s="38"/>
    </row>
    <row r="1617" spans="1:1" x14ac:dyDescent="0.25">
      <c r="A1617" s="38"/>
    </row>
    <row r="1618" spans="1:1" x14ac:dyDescent="0.25">
      <c r="A1618" s="38"/>
    </row>
    <row r="1619" spans="1:1" x14ac:dyDescent="0.25">
      <c r="A1619" s="38"/>
    </row>
    <row r="1620" spans="1:1" x14ac:dyDescent="0.25">
      <c r="A1620" s="38"/>
    </row>
    <row r="1621" spans="1:1" x14ac:dyDescent="0.25">
      <c r="A1621" s="38"/>
    </row>
    <row r="1622" spans="1:1" x14ac:dyDescent="0.25">
      <c r="A1622" s="38"/>
    </row>
    <row r="1623" spans="1:1" x14ac:dyDescent="0.25">
      <c r="A1623" s="38"/>
    </row>
    <row r="1624" spans="1:1" x14ac:dyDescent="0.25">
      <c r="A1624" s="38"/>
    </row>
    <row r="1625" spans="1:1" x14ac:dyDescent="0.25">
      <c r="A1625" s="38"/>
    </row>
    <row r="1626" spans="1:1" x14ac:dyDescent="0.25">
      <c r="A1626" s="38"/>
    </row>
    <row r="1627" spans="1:1" x14ac:dyDescent="0.25">
      <c r="A1627" s="38"/>
    </row>
    <row r="1628" spans="1:1" x14ac:dyDescent="0.25">
      <c r="A1628" s="38"/>
    </row>
    <row r="1629" spans="1:1" x14ac:dyDescent="0.25">
      <c r="A1629" s="38"/>
    </row>
    <row r="1630" spans="1:1" x14ac:dyDescent="0.25">
      <c r="A1630" s="38"/>
    </row>
    <row r="1631" spans="1:1" x14ac:dyDescent="0.25">
      <c r="A1631" s="38"/>
    </row>
    <row r="1632" spans="1:1" x14ac:dyDescent="0.25">
      <c r="A1632" s="38"/>
    </row>
    <row r="1633" spans="1:1" x14ac:dyDescent="0.25">
      <c r="A1633" s="38"/>
    </row>
    <row r="1634" spans="1:1" x14ac:dyDescent="0.25">
      <c r="A1634" s="38"/>
    </row>
    <row r="1635" spans="1:1" x14ac:dyDescent="0.25">
      <c r="A1635" s="38"/>
    </row>
    <row r="1636" spans="1:1" x14ac:dyDescent="0.25">
      <c r="A1636" s="38"/>
    </row>
    <row r="1637" spans="1:1" x14ac:dyDescent="0.25">
      <c r="A1637" s="38"/>
    </row>
    <row r="1638" spans="1:1" x14ac:dyDescent="0.25">
      <c r="A1638" s="38"/>
    </row>
    <row r="1639" spans="1:1" x14ac:dyDescent="0.25">
      <c r="A1639" s="38"/>
    </row>
    <row r="1640" spans="1:1" x14ac:dyDescent="0.25">
      <c r="A1640" s="38"/>
    </row>
    <row r="1641" spans="1:1" x14ac:dyDescent="0.25">
      <c r="A1641" s="38"/>
    </row>
    <row r="1642" spans="1:1" x14ac:dyDescent="0.25">
      <c r="A1642" s="38"/>
    </row>
    <row r="1643" spans="1:1" x14ac:dyDescent="0.25">
      <c r="A1643" s="38"/>
    </row>
    <row r="1644" spans="1:1" x14ac:dyDescent="0.25">
      <c r="A1644" s="38"/>
    </row>
    <row r="1645" spans="1:1" x14ac:dyDescent="0.25">
      <c r="A1645" s="38"/>
    </row>
    <row r="1646" spans="1:1" x14ac:dyDescent="0.25">
      <c r="A1646" s="38"/>
    </row>
    <row r="1647" spans="1:1" x14ac:dyDescent="0.25">
      <c r="A1647" s="38"/>
    </row>
    <row r="1648" spans="1:1" x14ac:dyDescent="0.25">
      <c r="A1648" s="38"/>
    </row>
    <row r="1649" spans="1:1" x14ac:dyDescent="0.25">
      <c r="A1649" s="38"/>
    </row>
    <row r="1650" spans="1:1" x14ac:dyDescent="0.25">
      <c r="A1650" s="38"/>
    </row>
    <row r="1651" spans="1:1" x14ac:dyDescent="0.25">
      <c r="A1651" s="38"/>
    </row>
    <row r="1652" spans="1:1" x14ac:dyDescent="0.25">
      <c r="A1652" s="38"/>
    </row>
    <row r="1653" spans="1:1" x14ac:dyDescent="0.25">
      <c r="A1653" s="38"/>
    </row>
    <row r="1654" spans="1:1" x14ac:dyDescent="0.25">
      <c r="A1654" s="38"/>
    </row>
    <row r="1655" spans="1:1" x14ac:dyDescent="0.25">
      <c r="A1655" s="38"/>
    </row>
    <row r="1656" spans="1:1" x14ac:dyDescent="0.25">
      <c r="A1656" s="38"/>
    </row>
    <row r="1657" spans="1:1" x14ac:dyDescent="0.25">
      <c r="A1657" s="38"/>
    </row>
    <row r="1658" spans="1:1" x14ac:dyDescent="0.25">
      <c r="A1658" s="38"/>
    </row>
    <row r="1659" spans="1:1" x14ac:dyDescent="0.25">
      <c r="A1659" s="38"/>
    </row>
    <row r="1660" spans="1:1" x14ac:dyDescent="0.25">
      <c r="A1660" s="38"/>
    </row>
    <row r="1661" spans="1:1" x14ac:dyDescent="0.25">
      <c r="A1661" s="38"/>
    </row>
    <row r="1662" spans="1:1" x14ac:dyDescent="0.25">
      <c r="A1662" s="38"/>
    </row>
    <row r="1663" spans="1:1" x14ac:dyDescent="0.25">
      <c r="A1663" s="38"/>
    </row>
    <row r="1664" spans="1:1" x14ac:dyDescent="0.25">
      <c r="A1664" s="38"/>
    </row>
    <row r="1665" spans="1:1" x14ac:dyDescent="0.25">
      <c r="A1665" s="38"/>
    </row>
    <row r="1666" spans="1:1" x14ac:dyDescent="0.25">
      <c r="A1666" s="38"/>
    </row>
    <row r="1667" spans="1:1" x14ac:dyDescent="0.25">
      <c r="A1667" s="38"/>
    </row>
    <row r="1668" spans="1:1" x14ac:dyDescent="0.25">
      <c r="A1668" s="38"/>
    </row>
    <row r="1669" spans="1:1" x14ac:dyDescent="0.25">
      <c r="A1669" s="38"/>
    </row>
    <row r="1670" spans="1:1" x14ac:dyDescent="0.25">
      <c r="A1670" s="38"/>
    </row>
    <row r="1671" spans="1:1" x14ac:dyDescent="0.25">
      <c r="A1671" s="38"/>
    </row>
    <row r="1672" spans="1:1" x14ac:dyDescent="0.25">
      <c r="A1672" s="38"/>
    </row>
    <row r="1673" spans="1:1" x14ac:dyDescent="0.25">
      <c r="A1673" s="38"/>
    </row>
    <row r="1674" spans="1:1" x14ac:dyDescent="0.25">
      <c r="A1674" s="38"/>
    </row>
    <row r="1675" spans="1:1" x14ac:dyDescent="0.25">
      <c r="A1675" s="38"/>
    </row>
    <row r="1676" spans="1:1" x14ac:dyDescent="0.25">
      <c r="A1676" s="38"/>
    </row>
    <row r="1677" spans="1:1" x14ac:dyDescent="0.25">
      <c r="A1677" s="38"/>
    </row>
    <row r="1678" spans="1:1" x14ac:dyDescent="0.25">
      <c r="A1678" s="38"/>
    </row>
    <row r="1679" spans="1:1" x14ac:dyDescent="0.25">
      <c r="A1679" s="38"/>
    </row>
    <row r="1680" spans="1:1" x14ac:dyDescent="0.25">
      <c r="A1680" s="38"/>
    </row>
    <row r="1681" spans="1:1" x14ac:dyDescent="0.25">
      <c r="A1681" s="38"/>
    </row>
    <row r="1682" spans="1:1" x14ac:dyDescent="0.25">
      <c r="A1682" s="38"/>
    </row>
    <row r="1683" spans="1:1" x14ac:dyDescent="0.25">
      <c r="A1683" s="38"/>
    </row>
    <row r="1684" spans="1:1" x14ac:dyDescent="0.25">
      <c r="A1684" s="38"/>
    </row>
    <row r="1685" spans="1:1" x14ac:dyDescent="0.25">
      <c r="A1685" s="38"/>
    </row>
    <row r="1686" spans="1:1" x14ac:dyDescent="0.25">
      <c r="A1686" s="38"/>
    </row>
    <row r="1687" spans="1:1" x14ac:dyDescent="0.25">
      <c r="A1687" s="38"/>
    </row>
    <row r="1688" spans="1:1" x14ac:dyDescent="0.25">
      <c r="A1688" s="38"/>
    </row>
    <row r="1689" spans="1:1" x14ac:dyDescent="0.25">
      <c r="A1689" s="38"/>
    </row>
    <row r="1690" spans="1:1" x14ac:dyDescent="0.25">
      <c r="A1690" s="38"/>
    </row>
    <row r="1691" spans="1:1" x14ac:dyDescent="0.25">
      <c r="A1691" s="38"/>
    </row>
    <row r="1692" spans="1:1" x14ac:dyDescent="0.25">
      <c r="A1692" s="38"/>
    </row>
    <row r="1693" spans="1:1" x14ac:dyDescent="0.25">
      <c r="A1693" s="38"/>
    </row>
    <row r="1694" spans="1:1" x14ac:dyDescent="0.25">
      <c r="A1694" s="38"/>
    </row>
    <row r="1695" spans="1:1" x14ac:dyDescent="0.25">
      <c r="A1695" s="38"/>
    </row>
    <row r="1696" spans="1:1" x14ac:dyDescent="0.25">
      <c r="A1696" s="38"/>
    </row>
    <row r="1697" spans="1:1" x14ac:dyDescent="0.25">
      <c r="A1697" s="38"/>
    </row>
    <row r="1698" spans="1:1" x14ac:dyDescent="0.25">
      <c r="A1698" s="38"/>
    </row>
    <row r="1699" spans="1:1" x14ac:dyDescent="0.25">
      <c r="A1699" s="38"/>
    </row>
    <row r="1700" spans="1:1" x14ac:dyDescent="0.25">
      <c r="A1700" s="38"/>
    </row>
    <row r="1701" spans="1:1" x14ac:dyDescent="0.25">
      <c r="A1701" s="38"/>
    </row>
    <row r="1702" spans="1:1" x14ac:dyDescent="0.25">
      <c r="A1702" s="38"/>
    </row>
    <row r="1703" spans="1:1" x14ac:dyDescent="0.25">
      <c r="A1703" s="38"/>
    </row>
    <row r="1704" spans="1:1" x14ac:dyDescent="0.25">
      <c r="A1704" s="38"/>
    </row>
    <row r="1705" spans="1:1" x14ac:dyDescent="0.25">
      <c r="A1705" s="38"/>
    </row>
    <row r="1706" spans="1:1" x14ac:dyDescent="0.25">
      <c r="A1706" s="38"/>
    </row>
    <row r="1707" spans="1:1" x14ac:dyDescent="0.25">
      <c r="A1707" s="38"/>
    </row>
    <row r="1708" spans="1:1" x14ac:dyDescent="0.25">
      <c r="A1708" s="38"/>
    </row>
    <row r="1709" spans="1:1" x14ac:dyDescent="0.25">
      <c r="A1709" s="38"/>
    </row>
    <row r="1710" spans="1:1" x14ac:dyDescent="0.25">
      <c r="A1710" s="38"/>
    </row>
    <row r="1711" spans="1:1" x14ac:dyDescent="0.25">
      <c r="A1711" s="38"/>
    </row>
    <row r="1712" spans="1:1" x14ac:dyDescent="0.25">
      <c r="A1712" s="38"/>
    </row>
    <row r="1713" spans="1:1" x14ac:dyDescent="0.25">
      <c r="A1713" s="38"/>
    </row>
    <row r="1714" spans="1:1" x14ac:dyDescent="0.25">
      <c r="A1714" s="38"/>
    </row>
    <row r="1715" spans="1:1" x14ac:dyDescent="0.25">
      <c r="A1715" s="38"/>
    </row>
    <row r="1716" spans="1:1" x14ac:dyDescent="0.25">
      <c r="A1716" s="38"/>
    </row>
    <row r="1717" spans="1:1" x14ac:dyDescent="0.25">
      <c r="A1717" s="38"/>
    </row>
    <row r="1718" spans="1:1" x14ac:dyDescent="0.25">
      <c r="A1718" s="38"/>
    </row>
    <row r="1719" spans="1:1" x14ac:dyDescent="0.25">
      <c r="A1719" s="38"/>
    </row>
    <row r="1720" spans="1:1" x14ac:dyDescent="0.25">
      <c r="A1720" s="38"/>
    </row>
    <row r="1721" spans="1:1" x14ac:dyDescent="0.25">
      <c r="A1721" s="38"/>
    </row>
    <row r="1722" spans="1:1" x14ac:dyDescent="0.25">
      <c r="A1722" s="38"/>
    </row>
    <row r="1723" spans="1:1" x14ac:dyDescent="0.25">
      <c r="A1723" s="38"/>
    </row>
    <row r="1724" spans="1:1" x14ac:dyDescent="0.25">
      <c r="A1724" s="38"/>
    </row>
    <row r="1725" spans="1:1" x14ac:dyDescent="0.25">
      <c r="A1725" s="38"/>
    </row>
    <row r="1726" spans="1:1" x14ac:dyDescent="0.25">
      <c r="A1726" s="38"/>
    </row>
    <row r="1727" spans="1:1" x14ac:dyDescent="0.25">
      <c r="A1727" s="38"/>
    </row>
    <row r="1728" spans="1:1" x14ac:dyDescent="0.25">
      <c r="A1728" s="38"/>
    </row>
    <row r="1729" spans="1:1" x14ac:dyDescent="0.25">
      <c r="A1729" s="38"/>
    </row>
    <row r="1730" spans="1:1" x14ac:dyDescent="0.25">
      <c r="A1730" s="38"/>
    </row>
    <row r="1731" spans="1:1" x14ac:dyDescent="0.25">
      <c r="A1731" s="38"/>
    </row>
    <row r="1732" spans="1:1" x14ac:dyDescent="0.25">
      <c r="A1732" s="38"/>
    </row>
    <row r="1733" spans="1:1" x14ac:dyDescent="0.25">
      <c r="A1733" s="38"/>
    </row>
    <row r="1734" spans="1:1" x14ac:dyDescent="0.25">
      <c r="A1734" s="38"/>
    </row>
    <row r="1735" spans="1:1" x14ac:dyDescent="0.25">
      <c r="A1735" s="38"/>
    </row>
    <row r="1736" spans="1:1" x14ac:dyDescent="0.25">
      <c r="A1736" s="38"/>
    </row>
    <row r="1737" spans="1:1" x14ac:dyDescent="0.25">
      <c r="A1737" s="38"/>
    </row>
    <row r="1738" spans="1:1" x14ac:dyDescent="0.25">
      <c r="A1738" s="38"/>
    </row>
    <row r="1739" spans="1:1" x14ac:dyDescent="0.25">
      <c r="A1739" s="38"/>
    </row>
    <row r="1740" spans="1:1" x14ac:dyDescent="0.25">
      <c r="A1740" s="38"/>
    </row>
    <row r="1741" spans="1:1" x14ac:dyDescent="0.25">
      <c r="A1741" s="38"/>
    </row>
    <row r="1742" spans="1:1" x14ac:dyDescent="0.25">
      <c r="A1742" s="38"/>
    </row>
    <row r="1743" spans="1:1" x14ac:dyDescent="0.25">
      <c r="A1743" s="38"/>
    </row>
    <row r="1744" spans="1:1" x14ac:dyDescent="0.25">
      <c r="A1744" s="38"/>
    </row>
    <row r="1745" spans="1:1" x14ac:dyDescent="0.25">
      <c r="A1745" s="38"/>
    </row>
    <row r="1746" spans="1:1" x14ac:dyDescent="0.25">
      <c r="A1746" s="38"/>
    </row>
    <row r="1747" spans="1:1" x14ac:dyDescent="0.25">
      <c r="A1747" s="38"/>
    </row>
    <row r="1748" spans="1:1" x14ac:dyDescent="0.25">
      <c r="A1748" s="38"/>
    </row>
    <row r="1749" spans="1:1" x14ac:dyDescent="0.25">
      <c r="A1749" s="38"/>
    </row>
    <row r="1750" spans="1:1" x14ac:dyDescent="0.25">
      <c r="A1750" s="38"/>
    </row>
    <row r="1751" spans="1:1" x14ac:dyDescent="0.25">
      <c r="A1751" s="38"/>
    </row>
    <row r="1752" spans="1:1" x14ac:dyDescent="0.25">
      <c r="A1752" s="38"/>
    </row>
    <row r="1753" spans="1:1" x14ac:dyDescent="0.25">
      <c r="A1753" s="38"/>
    </row>
    <row r="1754" spans="1:1" x14ac:dyDescent="0.25">
      <c r="A1754" s="38"/>
    </row>
    <row r="1755" spans="1:1" x14ac:dyDescent="0.25">
      <c r="A1755" s="38"/>
    </row>
    <row r="1756" spans="1:1" x14ac:dyDescent="0.25">
      <c r="A1756" s="38"/>
    </row>
    <row r="1757" spans="1:1" x14ac:dyDescent="0.25">
      <c r="A1757" s="38"/>
    </row>
    <row r="1758" spans="1:1" x14ac:dyDescent="0.25">
      <c r="A1758" s="38"/>
    </row>
    <row r="1759" spans="1:1" x14ac:dyDescent="0.25">
      <c r="A1759" s="38"/>
    </row>
    <row r="1760" spans="1:1" x14ac:dyDescent="0.25">
      <c r="A1760" s="38"/>
    </row>
    <row r="1761" spans="1:1" x14ac:dyDescent="0.25">
      <c r="A1761" s="38"/>
    </row>
    <row r="1762" spans="1:1" x14ac:dyDescent="0.25">
      <c r="A1762" s="38"/>
    </row>
    <row r="1763" spans="1:1" x14ac:dyDescent="0.25">
      <c r="A1763" s="38"/>
    </row>
    <row r="1764" spans="1:1" x14ac:dyDescent="0.25">
      <c r="A1764" s="38"/>
    </row>
    <row r="1765" spans="1:1" x14ac:dyDescent="0.25">
      <c r="A1765" s="38"/>
    </row>
    <row r="1766" spans="1:1" x14ac:dyDescent="0.25">
      <c r="A1766" s="38"/>
    </row>
    <row r="1767" spans="1:1" x14ac:dyDescent="0.25">
      <c r="A1767" s="38"/>
    </row>
    <row r="1768" spans="1:1" x14ac:dyDescent="0.25">
      <c r="A1768" s="38"/>
    </row>
    <row r="1769" spans="1:1" x14ac:dyDescent="0.25">
      <c r="A1769" s="38"/>
    </row>
    <row r="1770" spans="1:1" x14ac:dyDescent="0.25">
      <c r="A1770" s="38"/>
    </row>
    <row r="1771" spans="1:1" x14ac:dyDescent="0.25">
      <c r="A1771" s="38"/>
    </row>
    <row r="1772" spans="1:1" x14ac:dyDescent="0.25">
      <c r="A1772" s="38"/>
    </row>
    <row r="1773" spans="1:1" x14ac:dyDescent="0.25">
      <c r="A1773" s="38"/>
    </row>
    <row r="1774" spans="1:1" x14ac:dyDescent="0.25">
      <c r="A1774" s="38"/>
    </row>
    <row r="1775" spans="1:1" x14ac:dyDescent="0.25">
      <c r="A1775" s="38"/>
    </row>
    <row r="1776" spans="1:1" x14ac:dyDescent="0.25">
      <c r="A1776" s="38"/>
    </row>
    <row r="1777" spans="1:1" x14ac:dyDescent="0.25">
      <c r="A1777" s="38"/>
    </row>
    <row r="1778" spans="1:1" x14ac:dyDescent="0.25">
      <c r="A1778" s="38"/>
    </row>
    <row r="1779" spans="1:1" x14ac:dyDescent="0.25">
      <c r="A1779" s="38"/>
    </row>
    <row r="1780" spans="1:1" x14ac:dyDescent="0.25">
      <c r="A1780" s="38"/>
    </row>
    <row r="1781" spans="1:1" x14ac:dyDescent="0.25">
      <c r="A1781" s="38"/>
    </row>
    <row r="1782" spans="1:1" x14ac:dyDescent="0.25">
      <c r="A1782" s="38"/>
    </row>
    <row r="1783" spans="1:1" x14ac:dyDescent="0.25">
      <c r="A1783" s="38"/>
    </row>
    <row r="1784" spans="1:1" x14ac:dyDescent="0.25">
      <c r="A1784" s="38"/>
    </row>
    <row r="1785" spans="1:1" x14ac:dyDescent="0.25">
      <c r="A1785" s="38"/>
    </row>
    <row r="1786" spans="1:1" x14ac:dyDescent="0.25">
      <c r="A1786" s="38"/>
    </row>
    <row r="1787" spans="1:1" x14ac:dyDescent="0.25">
      <c r="A1787" s="38"/>
    </row>
    <row r="1788" spans="1:1" x14ac:dyDescent="0.25">
      <c r="A1788" s="38"/>
    </row>
    <row r="1789" spans="1:1" x14ac:dyDescent="0.25">
      <c r="A1789" s="38"/>
    </row>
    <row r="1790" spans="1:1" x14ac:dyDescent="0.25">
      <c r="A1790" s="38"/>
    </row>
    <row r="1791" spans="1:1" x14ac:dyDescent="0.25">
      <c r="A1791" s="38"/>
    </row>
    <row r="1792" spans="1:1" x14ac:dyDescent="0.25">
      <c r="A1792" s="38"/>
    </row>
    <row r="1793" spans="1:1" x14ac:dyDescent="0.25">
      <c r="A1793" s="38"/>
    </row>
    <row r="1794" spans="1:1" x14ac:dyDescent="0.25">
      <c r="A1794" s="38"/>
    </row>
    <row r="1795" spans="1:1" x14ac:dyDescent="0.25">
      <c r="A1795" s="38"/>
    </row>
    <row r="1796" spans="1:1" x14ac:dyDescent="0.25">
      <c r="A1796" s="38"/>
    </row>
    <row r="1797" spans="1:1" x14ac:dyDescent="0.25">
      <c r="A1797" s="38"/>
    </row>
    <row r="1798" spans="1:1" x14ac:dyDescent="0.25">
      <c r="A1798" s="38"/>
    </row>
    <row r="1799" spans="1:1" x14ac:dyDescent="0.25">
      <c r="A1799" s="38"/>
    </row>
    <row r="1800" spans="1:1" x14ac:dyDescent="0.25">
      <c r="A1800" s="38"/>
    </row>
    <row r="1801" spans="1:1" x14ac:dyDescent="0.25">
      <c r="A1801" s="38"/>
    </row>
    <row r="1802" spans="1:1" x14ac:dyDescent="0.25">
      <c r="A1802" s="38"/>
    </row>
    <row r="1803" spans="1:1" x14ac:dyDescent="0.25">
      <c r="A1803" s="38"/>
    </row>
    <row r="1804" spans="1:1" x14ac:dyDescent="0.25">
      <c r="A1804" s="38"/>
    </row>
    <row r="1805" spans="1:1" x14ac:dyDescent="0.25">
      <c r="A1805" s="38"/>
    </row>
    <row r="1806" spans="1:1" x14ac:dyDescent="0.25">
      <c r="A1806" s="38"/>
    </row>
    <row r="1807" spans="1:1" x14ac:dyDescent="0.25">
      <c r="A1807" s="38"/>
    </row>
    <row r="1808" spans="1:1" x14ac:dyDescent="0.25">
      <c r="A1808" s="38"/>
    </row>
    <row r="1809" spans="1:1" x14ac:dyDescent="0.25">
      <c r="A1809" s="38"/>
    </row>
    <row r="1810" spans="1:1" x14ac:dyDescent="0.25">
      <c r="A1810" s="38"/>
    </row>
    <row r="1811" spans="1:1" x14ac:dyDescent="0.25">
      <c r="A1811" s="38"/>
    </row>
    <row r="1812" spans="1:1" x14ac:dyDescent="0.25">
      <c r="A1812" s="38"/>
    </row>
    <row r="1813" spans="1:1" x14ac:dyDescent="0.25">
      <c r="A1813" s="38"/>
    </row>
    <row r="1814" spans="1:1" x14ac:dyDescent="0.25">
      <c r="A1814" s="38"/>
    </row>
    <row r="1815" spans="1:1" x14ac:dyDescent="0.25">
      <c r="A1815" s="38"/>
    </row>
    <row r="1816" spans="1:1" x14ac:dyDescent="0.25">
      <c r="A1816" s="38"/>
    </row>
    <row r="1817" spans="1:1" x14ac:dyDescent="0.25">
      <c r="A1817" s="38"/>
    </row>
    <row r="1818" spans="1:1" x14ac:dyDescent="0.25">
      <c r="A1818" s="38"/>
    </row>
    <row r="1819" spans="1:1" x14ac:dyDescent="0.25">
      <c r="A1819" s="38"/>
    </row>
    <row r="1820" spans="1:1" x14ac:dyDescent="0.25">
      <c r="A1820" s="38"/>
    </row>
    <row r="1821" spans="1:1" x14ac:dyDescent="0.25">
      <c r="A1821" s="38"/>
    </row>
    <row r="1822" spans="1:1" x14ac:dyDescent="0.25">
      <c r="A1822" s="38"/>
    </row>
    <row r="1823" spans="1:1" x14ac:dyDescent="0.25">
      <c r="A1823" s="38"/>
    </row>
    <row r="1824" spans="1:1" x14ac:dyDescent="0.25">
      <c r="A1824" s="38"/>
    </row>
    <row r="1825" spans="1:1" x14ac:dyDescent="0.25">
      <c r="A1825" s="38"/>
    </row>
    <row r="1826" spans="1:1" x14ac:dyDescent="0.25">
      <c r="A1826" s="38"/>
    </row>
    <row r="1827" spans="1:1" x14ac:dyDescent="0.25">
      <c r="A1827" s="38"/>
    </row>
    <row r="1828" spans="1:1" x14ac:dyDescent="0.25">
      <c r="A1828" s="38"/>
    </row>
    <row r="1829" spans="1:1" x14ac:dyDescent="0.25">
      <c r="A1829" s="38"/>
    </row>
    <row r="1830" spans="1:1" x14ac:dyDescent="0.25">
      <c r="A1830" s="38"/>
    </row>
    <row r="1831" spans="1:1" x14ac:dyDescent="0.25">
      <c r="A1831" s="38"/>
    </row>
    <row r="1832" spans="1:1" x14ac:dyDescent="0.25">
      <c r="A1832" s="38"/>
    </row>
    <row r="1833" spans="1:1" x14ac:dyDescent="0.25">
      <c r="A1833" s="38"/>
    </row>
    <row r="1834" spans="1:1" x14ac:dyDescent="0.25">
      <c r="A1834" s="38"/>
    </row>
    <row r="1835" spans="1:1" x14ac:dyDescent="0.25">
      <c r="A1835" s="38"/>
    </row>
    <row r="1836" spans="1:1" x14ac:dyDescent="0.25">
      <c r="A1836" s="38"/>
    </row>
    <row r="1837" spans="1:1" x14ac:dyDescent="0.25">
      <c r="A1837" s="38"/>
    </row>
    <row r="1838" spans="1:1" x14ac:dyDescent="0.25">
      <c r="A1838" s="38"/>
    </row>
    <row r="1839" spans="1:1" x14ac:dyDescent="0.25">
      <c r="A1839" s="38"/>
    </row>
    <row r="1840" spans="1:1" x14ac:dyDescent="0.25">
      <c r="A1840" s="38"/>
    </row>
    <row r="1841" spans="1:1" x14ac:dyDescent="0.25">
      <c r="A1841" s="38"/>
    </row>
    <row r="1842" spans="1:1" x14ac:dyDescent="0.25">
      <c r="A1842" s="38"/>
    </row>
    <row r="1843" spans="1:1" x14ac:dyDescent="0.25">
      <c r="A1843" s="38"/>
    </row>
    <row r="1844" spans="1:1" x14ac:dyDescent="0.25">
      <c r="A1844" s="38"/>
    </row>
    <row r="1845" spans="1:1" x14ac:dyDescent="0.25">
      <c r="A1845" s="38"/>
    </row>
    <row r="1846" spans="1:1" x14ac:dyDescent="0.25">
      <c r="A1846" s="38"/>
    </row>
    <row r="1847" spans="1:1" x14ac:dyDescent="0.25">
      <c r="A1847" s="38"/>
    </row>
    <row r="1848" spans="1:1" x14ac:dyDescent="0.25">
      <c r="A1848" s="38"/>
    </row>
    <row r="1849" spans="1:1" x14ac:dyDescent="0.25">
      <c r="A1849" s="38"/>
    </row>
    <row r="1850" spans="1:1" x14ac:dyDescent="0.25">
      <c r="A1850" s="38"/>
    </row>
    <row r="1851" spans="1:1" x14ac:dyDescent="0.25">
      <c r="A1851" s="38"/>
    </row>
    <row r="1852" spans="1:1" x14ac:dyDescent="0.25">
      <c r="A1852" s="38"/>
    </row>
    <row r="1853" spans="1:1" x14ac:dyDescent="0.25">
      <c r="A1853" s="38"/>
    </row>
    <row r="1854" spans="1:1" x14ac:dyDescent="0.25">
      <c r="A1854" s="38"/>
    </row>
    <row r="1855" spans="1:1" x14ac:dyDescent="0.25">
      <c r="A1855" s="38"/>
    </row>
    <row r="1856" spans="1:1" x14ac:dyDescent="0.25">
      <c r="A1856" s="38"/>
    </row>
    <row r="1857" spans="1:1" x14ac:dyDescent="0.25">
      <c r="A1857" s="38"/>
    </row>
    <row r="1858" spans="1:1" x14ac:dyDescent="0.25">
      <c r="A1858" s="38"/>
    </row>
    <row r="1859" spans="1:1" x14ac:dyDescent="0.25">
      <c r="A1859" s="38"/>
    </row>
    <row r="1860" spans="1:1" x14ac:dyDescent="0.25">
      <c r="A1860" s="38"/>
    </row>
    <row r="1861" spans="1:1" x14ac:dyDescent="0.25">
      <c r="A1861" s="38"/>
    </row>
    <row r="1862" spans="1:1" x14ac:dyDescent="0.25">
      <c r="A1862" s="38"/>
    </row>
    <row r="1863" spans="1:1" x14ac:dyDescent="0.25">
      <c r="A1863" s="38"/>
    </row>
    <row r="1864" spans="1:1" x14ac:dyDescent="0.25">
      <c r="A1864" s="38"/>
    </row>
    <row r="1865" spans="1:1" x14ac:dyDescent="0.25">
      <c r="A1865" s="38"/>
    </row>
    <row r="1866" spans="1:1" x14ac:dyDescent="0.25">
      <c r="A1866" s="38"/>
    </row>
    <row r="1867" spans="1:1" x14ac:dyDescent="0.25">
      <c r="A1867" s="38"/>
    </row>
    <row r="1868" spans="1:1" x14ac:dyDescent="0.25">
      <c r="A1868" s="38"/>
    </row>
    <row r="1869" spans="1:1" x14ac:dyDescent="0.25">
      <c r="A1869" s="38"/>
    </row>
    <row r="1870" spans="1:1" x14ac:dyDescent="0.25">
      <c r="A1870" s="38"/>
    </row>
    <row r="1871" spans="1:1" x14ac:dyDescent="0.25">
      <c r="A1871" s="38"/>
    </row>
    <row r="1872" spans="1:1" x14ac:dyDescent="0.25">
      <c r="A1872" s="38"/>
    </row>
    <row r="1873" spans="1:1" x14ac:dyDescent="0.25">
      <c r="A1873" s="38"/>
    </row>
    <row r="1874" spans="1:1" x14ac:dyDescent="0.25">
      <c r="A1874" s="38"/>
    </row>
    <row r="1875" spans="1:1" x14ac:dyDescent="0.25">
      <c r="A1875" s="38"/>
    </row>
    <row r="1876" spans="1:1" x14ac:dyDescent="0.25">
      <c r="A1876" s="38"/>
    </row>
    <row r="1877" spans="1:1" x14ac:dyDescent="0.25">
      <c r="A1877" s="38"/>
    </row>
    <row r="1878" spans="1:1" x14ac:dyDescent="0.25">
      <c r="A1878" s="38"/>
    </row>
    <row r="1879" spans="1:1" x14ac:dyDescent="0.25">
      <c r="A1879" s="38"/>
    </row>
    <row r="1880" spans="1:1" x14ac:dyDescent="0.25">
      <c r="A1880" s="38"/>
    </row>
    <row r="1881" spans="1:1" x14ac:dyDescent="0.25">
      <c r="A1881" s="38"/>
    </row>
    <row r="1882" spans="1:1" x14ac:dyDescent="0.25">
      <c r="A1882" s="38"/>
    </row>
    <row r="1883" spans="1:1" x14ac:dyDescent="0.25">
      <c r="A1883" s="38"/>
    </row>
    <row r="1884" spans="1:1" x14ac:dyDescent="0.25">
      <c r="A1884" s="38"/>
    </row>
    <row r="1885" spans="1:1" x14ac:dyDescent="0.25">
      <c r="A1885" s="38"/>
    </row>
    <row r="1886" spans="1:1" x14ac:dyDescent="0.25">
      <c r="A1886" s="38"/>
    </row>
    <row r="1887" spans="1:1" x14ac:dyDescent="0.25">
      <c r="A1887" s="38"/>
    </row>
    <row r="1888" spans="1:1" x14ac:dyDescent="0.25">
      <c r="A1888" s="38"/>
    </row>
    <row r="1889" spans="1:1" x14ac:dyDescent="0.25">
      <c r="A1889" s="38"/>
    </row>
    <row r="1890" spans="1:1" x14ac:dyDescent="0.25">
      <c r="A1890" s="38"/>
    </row>
    <row r="1891" spans="1:1" x14ac:dyDescent="0.25">
      <c r="A1891" s="38"/>
    </row>
    <row r="1892" spans="1:1" x14ac:dyDescent="0.25">
      <c r="A1892" s="38"/>
    </row>
    <row r="1893" spans="1:1" x14ac:dyDescent="0.25">
      <c r="A1893" s="38"/>
    </row>
    <row r="1894" spans="1:1" x14ac:dyDescent="0.25">
      <c r="A1894" s="38"/>
    </row>
    <row r="1895" spans="1:1" x14ac:dyDescent="0.25">
      <c r="A1895" s="38"/>
    </row>
    <row r="1896" spans="1:1" x14ac:dyDescent="0.25">
      <c r="A1896" s="38"/>
    </row>
    <row r="1897" spans="1:1" x14ac:dyDescent="0.25">
      <c r="A1897" s="38"/>
    </row>
    <row r="1898" spans="1:1" x14ac:dyDescent="0.25">
      <c r="A1898" s="38"/>
    </row>
    <row r="1899" spans="1:1" x14ac:dyDescent="0.25">
      <c r="A1899" s="38"/>
    </row>
    <row r="1900" spans="1:1" x14ac:dyDescent="0.25">
      <c r="A1900" s="38"/>
    </row>
    <row r="1901" spans="1:1" x14ac:dyDescent="0.25">
      <c r="A1901" s="38"/>
    </row>
    <row r="1902" spans="1:1" x14ac:dyDescent="0.25">
      <c r="A1902" s="38"/>
    </row>
    <row r="1903" spans="1:1" x14ac:dyDescent="0.25">
      <c r="A1903" s="38"/>
    </row>
    <row r="1904" spans="1:1" x14ac:dyDescent="0.25">
      <c r="A1904" s="38"/>
    </row>
    <row r="1905" spans="1:1" x14ac:dyDescent="0.25">
      <c r="A1905" s="38"/>
    </row>
    <row r="1906" spans="1:1" x14ac:dyDescent="0.25">
      <c r="A1906" s="38"/>
    </row>
    <row r="1907" spans="1:1" x14ac:dyDescent="0.25">
      <c r="A1907" s="38"/>
    </row>
    <row r="1908" spans="1:1" x14ac:dyDescent="0.25">
      <c r="A1908" s="38"/>
    </row>
    <row r="1909" spans="1:1" x14ac:dyDescent="0.25">
      <c r="A1909" s="38"/>
    </row>
    <row r="1910" spans="1:1" x14ac:dyDescent="0.25">
      <c r="A1910" s="38"/>
    </row>
    <row r="1911" spans="1:1" x14ac:dyDescent="0.25">
      <c r="A1911" s="38"/>
    </row>
    <row r="1912" spans="1:1" x14ac:dyDescent="0.25">
      <c r="A1912" s="38"/>
    </row>
    <row r="1913" spans="1:1" x14ac:dyDescent="0.25">
      <c r="A1913" s="38"/>
    </row>
    <row r="1914" spans="1:1" x14ac:dyDescent="0.25">
      <c r="A1914" s="38"/>
    </row>
    <row r="1915" spans="1:1" x14ac:dyDescent="0.25">
      <c r="A1915" s="38"/>
    </row>
    <row r="1916" spans="1:1" x14ac:dyDescent="0.25">
      <c r="A1916" s="38"/>
    </row>
    <row r="1917" spans="1:1" x14ac:dyDescent="0.25">
      <c r="A1917" s="38"/>
    </row>
    <row r="1918" spans="1:1" x14ac:dyDescent="0.25">
      <c r="A1918" s="38"/>
    </row>
    <row r="1919" spans="1:1" x14ac:dyDescent="0.25">
      <c r="A1919" s="38"/>
    </row>
    <row r="1920" spans="1:1" x14ac:dyDescent="0.25">
      <c r="A1920" s="38"/>
    </row>
    <row r="1921" spans="1:1" x14ac:dyDescent="0.25">
      <c r="A1921" s="38"/>
    </row>
    <row r="1922" spans="1:1" x14ac:dyDescent="0.25">
      <c r="A1922" s="38"/>
    </row>
    <row r="1923" spans="1:1" x14ac:dyDescent="0.25">
      <c r="A1923" s="38"/>
    </row>
    <row r="1924" spans="1:1" x14ac:dyDescent="0.25">
      <c r="A1924" s="38"/>
    </row>
    <row r="1925" spans="1:1" x14ac:dyDescent="0.25">
      <c r="A1925" s="38"/>
    </row>
    <row r="1926" spans="1:1" x14ac:dyDescent="0.25">
      <c r="A1926" s="38"/>
    </row>
    <row r="1927" spans="1:1" x14ac:dyDescent="0.25">
      <c r="A1927" s="38"/>
    </row>
    <row r="1928" spans="1:1" x14ac:dyDescent="0.25">
      <c r="A1928" s="38"/>
    </row>
    <row r="1929" spans="1:1" x14ac:dyDescent="0.25">
      <c r="A1929" s="38"/>
    </row>
    <row r="1930" spans="1:1" x14ac:dyDescent="0.25">
      <c r="A1930" s="38"/>
    </row>
    <row r="1931" spans="1:1" x14ac:dyDescent="0.25">
      <c r="A1931" s="38"/>
    </row>
    <row r="1932" spans="1:1" x14ac:dyDescent="0.25">
      <c r="A1932" s="38"/>
    </row>
    <row r="1933" spans="1:1" x14ac:dyDescent="0.25">
      <c r="A1933" s="38"/>
    </row>
    <row r="1934" spans="1:1" x14ac:dyDescent="0.25">
      <c r="A1934" s="38"/>
    </row>
    <row r="1935" spans="1:1" x14ac:dyDescent="0.25">
      <c r="A1935" s="38"/>
    </row>
    <row r="1936" spans="1:1" x14ac:dyDescent="0.25">
      <c r="A1936" s="38"/>
    </row>
    <row r="1937" spans="1:1" x14ac:dyDescent="0.25">
      <c r="A1937" s="38"/>
    </row>
    <row r="1938" spans="1:1" x14ac:dyDescent="0.25">
      <c r="A1938" s="38"/>
    </row>
    <row r="1939" spans="1:1" x14ac:dyDescent="0.25">
      <c r="A1939" s="38"/>
    </row>
    <row r="1940" spans="1:1" x14ac:dyDescent="0.25">
      <c r="A1940" s="38"/>
    </row>
    <row r="1941" spans="1:1" x14ac:dyDescent="0.25">
      <c r="A1941" s="38"/>
    </row>
    <row r="1942" spans="1:1" x14ac:dyDescent="0.25">
      <c r="A1942" s="38"/>
    </row>
    <row r="1943" spans="1:1" x14ac:dyDescent="0.25">
      <c r="A1943" s="38"/>
    </row>
    <row r="1944" spans="1:1" x14ac:dyDescent="0.25">
      <c r="A1944" s="38"/>
    </row>
    <row r="1945" spans="1:1" x14ac:dyDescent="0.25">
      <c r="A1945" s="38"/>
    </row>
    <row r="1946" spans="1:1" x14ac:dyDescent="0.25">
      <c r="A1946" s="38"/>
    </row>
    <row r="1947" spans="1:1" x14ac:dyDescent="0.25">
      <c r="A1947" s="38"/>
    </row>
    <row r="1948" spans="1:1" x14ac:dyDescent="0.25">
      <c r="A1948" s="38"/>
    </row>
    <row r="1949" spans="1:1" x14ac:dyDescent="0.25">
      <c r="A1949" s="38"/>
    </row>
    <row r="1950" spans="1:1" x14ac:dyDescent="0.25">
      <c r="A1950" s="38"/>
    </row>
    <row r="1951" spans="1:1" x14ac:dyDescent="0.25">
      <c r="A1951" s="38"/>
    </row>
    <row r="1952" spans="1:1" x14ac:dyDescent="0.25">
      <c r="A1952" s="38"/>
    </row>
    <row r="1953" spans="1:1" x14ac:dyDescent="0.25">
      <c r="A1953" s="38"/>
    </row>
    <row r="1954" spans="1:1" x14ac:dyDescent="0.25">
      <c r="A1954" s="38"/>
    </row>
    <row r="1955" spans="1:1" x14ac:dyDescent="0.25">
      <c r="A1955" s="38"/>
    </row>
    <row r="1956" spans="1:1" x14ac:dyDescent="0.25">
      <c r="A1956" s="38"/>
    </row>
    <row r="1957" spans="1:1" x14ac:dyDescent="0.25">
      <c r="A1957" s="38"/>
    </row>
    <row r="1958" spans="1:1" x14ac:dyDescent="0.25">
      <c r="A1958" s="38"/>
    </row>
    <row r="1959" spans="1:1" x14ac:dyDescent="0.25">
      <c r="A1959" s="38"/>
    </row>
    <row r="1960" spans="1:1" x14ac:dyDescent="0.25">
      <c r="A1960" s="38"/>
    </row>
    <row r="1961" spans="1:1" x14ac:dyDescent="0.25">
      <c r="A1961" s="38"/>
    </row>
    <row r="1962" spans="1:1" x14ac:dyDescent="0.25">
      <c r="A1962" s="38"/>
    </row>
    <row r="1963" spans="1:1" x14ac:dyDescent="0.25">
      <c r="A1963" s="38"/>
    </row>
    <row r="1964" spans="1:1" x14ac:dyDescent="0.25">
      <c r="A1964" s="38"/>
    </row>
    <row r="1965" spans="1:1" x14ac:dyDescent="0.25">
      <c r="A1965" s="38"/>
    </row>
    <row r="1966" spans="1:1" x14ac:dyDescent="0.25">
      <c r="A1966" s="38"/>
    </row>
    <row r="1967" spans="1:1" x14ac:dyDescent="0.25">
      <c r="A1967" s="38"/>
    </row>
    <row r="1968" spans="1:1" x14ac:dyDescent="0.25">
      <c r="A1968" s="38"/>
    </row>
    <row r="1969" spans="1:1" x14ac:dyDescent="0.25">
      <c r="A1969" s="38"/>
    </row>
    <row r="1970" spans="1:1" x14ac:dyDescent="0.25">
      <c r="A1970" s="38"/>
    </row>
    <row r="1971" spans="1:1" x14ac:dyDescent="0.25">
      <c r="A1971" s="38"/>
    </row>
    <row r="1972" spans="1:1" x14ac:dyDescent="0.25">
      <c r="A1972" s="38"/>
    </row>
    <row r="1973" spans="1:1" x14ac:dyDescent="0.25">
      <c r="A1973" s="38"/>
    </row>
    <row r="1974" spans="1:1" x14ac:dyDescent="0.25">
      <c r="A1974" s="38"/>
    </row>
    <row r="1975" spans="1:1" x14ac:dyDescent="0.25">
      <c r="A1975" s="38"/>
    </row>
    <row r="1976" spans="1:1" x14ac:dyDescent="0.25">
      <c r="A1976" s="38"/>
    </row>
    <row r="1977" spans="1:1" x14ac:dyDescent="0.25">
      <c r="A1977" s="38"/>
    </row>
    <row r="1978" spans="1:1" x14ac:dyDescent="0.25">
      <c r="A1978" s="38"/>
    </row>
    <row r="1979" spans="1:1" x14ac:dyDescent="0.25">
      <c r="A1979" s="38"/>
    </row>
    <row r="1980" spans="1:1" x14ac:dyDescent="0.25">
      <c r="A1980" s="38"/>
    </row>
    <row r="1981" spans="1:1" x14ac:dyDescent="0.25">
      <c r="A1981" s="38"/>
    </row>
    <row r="1982" spans="1:1" x14ac:dyDescent="0.25">
      <c r="A1982" s="38"/>
    </row>
    <row r="1983" spans="1:1" x14ac:dyDescent="0.25">
      <c r="A1983" s="38"/>
    </row>
    <row r="1984" spans="1:1" x14ac:dyDescent="0.25">
      <c r="A1984" s="38"/>
    </row>
    <row r="1985" spans="1:1" x14ac:dyDescent="0.25">
      <c r="A1985" s="38"/>
    </row>
    <row r="1986" spans="1:1" x14ac:dyDescent="0.25">
      <c r="A1986" s="38"/>
    </row>
    <row r="1987" spans="1:1" x14ac:dyDescent="0.25">
      <c r="A1987" s="38"/>
    </row>
    <row r="1988" spans="1:1" x14ac:dyDescent="0.25">
      <c r="A1988" s="38"/>
    </row>
    <row r="1989" spans="1:1" x14ac:dyDescent="0.25">
      <c r="A1989" s="38"/>
    </row>
    <row r="1990" spans="1:1" x14ac:dyDescent="0.25">
      <c r="A1990" s="38"/>
    </row>
    <row r="1991" spans="1:1" x14ac:dyDescent="0.25">
      <c r="A1991" s="38"/>
    </row>
    <row r="1992" spans="1:1" x14ac:dyDescent="0.25">
      <c r="A1992" s="38"/>
    </row>
    <row r="1993" spans="1:1" x14ac:dyDescent="0.25">
      <c r="A1993" s="38"/>
    </row>
    <row r="1994" spans="1:1" x14ac:dyDescent="0.25">
      <c r="A1994" s="38"/>
    </row>
    <row r="1995" spans="1:1" x14ac:dyDescent="0.25">
      <c r="A1995" s="38"/>
    </row>
    <row r="1996" spans="1:1" x14ac:dyDescent="0.25">
      <c r="A1996" s="38"/>
    </row>
    <row r="1997" spans="1:1" x14ac:dyDescent="0.25">
      <c r="A1997" s="38"/>
    </row>
    <row r="1998" spans="1:1" x14ac:dyDescent="0.25">
      <c r="A1998" s="38"/>
    </row>
    <row r="1999" spans="1:1" x14ac:dyDescent="0.25">
      <c r="A1999" s="38"/>
    </row>
    <row r="2000" spans="1:1" x14ac:dyDescent="0.25">
      <c r="A2000" s="38"/>
    </row>
    <row r="2001" spans="1:1" x14ac:dyDescent="0.25">
      <c r="A2001" s="38"/>
    </row>
    <row r="2002" spans="1:1" x14ac:dyDescent="0.25">
      <c r="A2002" s="38"/>
    </row>
    <row r="2003" spans="1:1" x14ac:dyDescent="0.25">
      <c r="A2003" s="38"/>
    </row>
    <row r="2004" spans="1:1" x14ac:dyDescent="0.25">
      <c r="A2004" s="38"/>
    </row>
    <row r="2005" spans="1:1" x14ac:dyDescent="0.25">
      <c r="A2005" s="38"/>
    </row>
    <row r="2006" spans="1:1" x14ac:dyDescent="0.25">
      <c r="A2006" s="38"/>
    </row>
    <row r="2007" spans="1:1" x14ac:dyDescent="0.25">
      <c r="A2007" s="38"/>
    </row>
    <row r="2008" spans="1:1" x14ac:dyDescent="0.25">
      <c r="A2008" s="38"/>
    </row>
    <row r="2009" spans="1:1" x14ac:dyDescent="0.25">
      <c r="A2009" s="38"/>
    </row>
    <row r="2010" spans="1:1" x14ac:dyDescent="0.25">
      <c r="A2010" s="38"/>
    </row>
    <row r="2011" spans="1:1" x14ac:dyDescent="0.25">
      <c r="A2011" s="38"/>
    </row>
    <row r="2012" spans="1:1" x14ac:dyDescent="0.25">
      <c r="A2012" s="38"/>
    </row>
    <row r="2013" spans="1:1" x14ac:dyDescent="0.25">
      <c r="A2013" s="38"/>
    </row>
    <row r="2014" spans="1:1" x14ac:dyDescent="0.25">
      <c r="A2014" s="38"/>
    </row>
    <row r="2015" spans="1:1" x14ac:dyDescent="0.25">
      <c r="A2015" s="38"/>
    </row>
    <row r="2016" spans="1:1" x14ac:dyDescent="0.25">
      <c r="A2016" s="38"/>
    </row>
    <row r="2017" spans="1:1" x14ac:dyDescent="0.25">
      <c r="A2017" s="38"/>
    </row>
    <row r="2018" spans="1:1" x14ac:dyDescent="0.25">
      <c r="A2018" s="38"/>
    </row>
    <row r="2019" spans="1:1" x14ac:dyDescent="0.25">
      <c r="A2019" s="38"/>
    </row>
    <row r="2020" spans="1:1" x14ac:dyDescent="0.25">
      <c r="A2020" s="38"/>
    </row>
    <row r="2021" spans="1:1" x14ac:dyDescent="0.25">
      <c r="A2021" s="38"/>
    </row>
    <row r="2022" spans="1:1" x14ac:dyDescent="0.25">
      <c r="A2022" s="38"/>
    </row>
    <row r="2023" spans="1:1" x14ac:dyDescent="0.25">
      <c r="A2023" s="38"/>
    </row>
    <row r="2024" spans="1:1" x14ac:dyDescent="0.25">
      <c r="A2024" s="38"/>
    </row>
    <row r="2025" spans="1:1" x14ac:dyDescent="0.25">
      <c r="A2025" s="38"/>
    </row>
    <row r="2026" spans="1:1" x14ac:dyDescent="0.25">
      <c r="A2026" s="38"/>
    </row>
    <row r="2027" spans="1:1" x14ac:dyDescent="0.25">
      <c r="A2027" s="38"/>
    </row>
    <row r="2028" spans="1:1" x14ac:dyDescent="0.25">
      <c r="A2028" s="38"/>
    </row>
    <row r="2029" spans="1:1" x14ac:dyDescent="0.25">
      <c r="A2029" s="38"/>
    </row>
    <row r="2030" spans="1:1" x14ac:dyDescent="0.25">
      <c r="A2030" s="38"/>
    </row>
    <row r="2031" spans="1:1" x14ac:dyDescent="0.25">
      <c r="A2031" s="38"/>
    </row>
    <row r="2032" spans="1:1" x14ac:dyDescent="0.25">
      <c r="A2032" s="38"/>
    </row>
    <row r="2033" spans="1:1" x14ac:dyDescent="0.25">
      <c r="A2033" s="38"/>
    </row>
    <row r="2034" spans="1:1" x14ac:dyDescent="0.25">
      <c r="A2034" s="38"/>
    </row>
    <row r="2035" spans="1:1" x14ac:dyDescent="0.25">
      <c r="A2035" s="38"/>
    </row>
    <row r="2036" spans="1:1" x14ac:dyDescent="0.25">
      <c r="A2036" s="38"/>
    </row>
    <row r="2037" spans="1:1" x14ac:dyDescent="0.25">
      <c r="A2037" s="38"/>
    </row>
    <row r="2038" spans="1:1" x14ac:dyDescent="0.25">
      <c r="A2038" s="38"/>
    </row>
    <row r="2039" spans="1:1" x14ac:dyDescent="0.25">
      <c r="A2039" s="38"/>
    </row>
    <row r="2040" spans="1:1" x14ac:dyDescent="0.25">
      <c r="A2040" s="38"/>
    </row>
    <row r="2041" spans="1:1" x14ac:dyDescent="0.25">
      <c r="A2041" s="38"/>
    </row>
    <row r="2042" spans="1:1" x14ac:dyDescent="0.25">
      <c r="A2042" s="38"/>
    </row>
    <row r="2043" spans="1:1" x14ac:dyDescent="0.25">
      <c r="A2043" s="38"/>
    </row>
    <row r="2044" spans="1:1" x14ac:dyDescent="0.25">
      <c r="A2044" s="38"/>
    </row>
    <row r="2045" spans="1:1" x14ac:dyDescent="0.25">
      <c r="A2045" s="38"/>
    </row>
    <row r="2046" spans="1:1" x14ac:dyDescent="0.25">
      <c r="A2046" s="38"/>
    </row>
    <row r="2047" spans="1:1" x14ac:dyDescent="0.25">
      <c r="A2047" s="38"/>
    </row>
    <row r="2048" spans="1:1" x14ac:dyDescent="0.25">
      <c r="A2048" s="38"/>
    </row>
    <row r="2049" spans="1:1" x14ac:dyDescent="0.25">
      <c r="A2049" s="38"/>
    </row>
    <row r="2050" spans="1:1" x14ac:dyDescent="0.25">
      <c r="A2050" s="38"/>
    </row>
    <row r="2051" spans="1:1" x14ac:dyDescent="0.25">
      <c r="A2051" s="38"/>
    </row>
    <row r="2052" spans="1:1" x14ac:dyDescent="0.25">
      <c r="A2052" s="38"/>
    </row>
    <row r="2053" spans="1:1" x14ac:dyDescent="0.25">
      <c r="A2053" s="38"/>
    </row>
    <row r="2054" spans="1:1" x14ac:dyDescent="0.25">
      <c r="A2054" s="38"/>
    </row>
    <row r="2055" spans="1:1" x14ac:dyDescent="0.25">
      <c r="A2055" s="38"/>
    </row>
    <row r="2056" spans="1:1" x14ac:dyDescent="0.25">
      <c r="A2056" s="38"/>
    </row>
    <row r="2057" spans="1:1" x14ac:dyDescent="0.25">
      <c r="A2057" s="38"/>
    </row>
    <row r="2058" spans="1:1" x14ac:dyDescent="0.25">
      <c r="A2058" s="38"/>
    </row>
    <row r="2059" spans="1:1" x14ac:dyDescent="0.25">
      <c r="A2059" s="38"/>
    </row>
    <row r="2060" spans="1:1" x14ac:dyDescent="0.25">
      <c r="A2060" s="38"/>
    </row>
    <row r="2061" spans="1:1" x14ac:dyDescent="0.25">
      <c r="A2061" s="38"/>
    </row>
    <row r="2062" spans="1:1" x14ac:dyDescent="0.25">
      <c r="A2062" s="38"/>
    </row>
    <row r="2063" spans="1:1" x14ac:dyDescent="0.25">
      <c r="A2063" s="38"/>
    </row>
    <row r="2064" spans="1:1" x14ac:dyDescent="0.25">
      <c r="A2064" s="38"/>
    </row>
    <row r="2065" spans="1:1" x14ac:dyDescent="0.25">
      <c r="A2065" s="38"/>
    </row>
    <row r="2066" spans="1:1" x14ac:dyDescent="0.25">
      <c r="A2066" s="38"/>
    </row>
    <row r="2067" spans="1:1" x14ac:dyDescent="0.25">
      <c r="A2067" s="38"/>
    </row>
    <row r="2068" spans="1:1" x14ac:dyDescent="0.25">
      <c r="A2068" s="38"/>
    </row>
    <row r="2069" spans="1:1" x14ac:dyDescent="0.25">
      <c r="A2069" s="38"/>
    </row>
    <row r="2070" spans="1:1" x14ac:dyDescent="0.25">
      <c r="A2070" s="38"/>
    </row>
    <row r="2071" spans="1:1" x14ac:dyDescent="0.25">
      <c r="A2071" s="38"/>
    </row>
    <row r="2072" spans="1:1" x14ac:dyDescent="0.25">
      <c r="A2072" s="38"/>
    </row>
    <row r="2073" spans="1:1" x14ac:dyDescent="0.25">
      <c r="A2073" s="38"/>
    </row>
    <row r="2074" spans="1:1" x14ac:dyDescent="0.25">
      <c r="A2074" s="38"/>
    </row>
    <row r="2075" spans="1:1" x14ac:dyDescent="0.25">
      <c r="A2075" s="38"/>
    </row>
    <row r="2076" spans="1:1" x14ac:dyDescent="0.25">
      <c r="A2076" s="38"/>
    </row>
    <row r="2077" spans="1:1" x14ac:dyDescent="0.25">
      <c r="A2077" s="38"/>
    </row>
    <row r="2078" spans="1:1" x14ac:dyDescent="0.25">
      <c r="A2078" s="38"/>
    </row>
    <row r="2079" spans="1:1" x14ac:dyDescent="0.25">
      <c r="A2079" s="38"/>
    </row>
    <row r="2080" spans="1:1" x14ac:dyDescent="0.25">
      <c r="A2080" s="38"/>
    </row>
    <row r="2081" spans="1:1" x14ac:dyDescent="0.25">
      <c r="A2081" s="38"/>
    </row>
    <row r="2082" spans="1:1" x14ac:dyDescent="0.25">
      <c r="A2082" s="38"/>
    </row>
    <row r="2083" spans="1:1" x14ac:dyDescent="0.25">
      <c r="A2083" s="38"/>
    </row>
    <row r="2084" spans="1:1" x14ac:dyDescent="0.25">
      <c r="A2084" s="38"/>
    </row>
    <row r="2085" spans="1:1" x14ac:dyDescent="0.25">
      <c r="A2085" s="38"/>
    </row>
    <row r="2086" spans="1:1" x14ac:dyDescent="0.25">
      <c r="A2086" s="38"/>
    </row>
    <row r="2087" spans="1:1" x14ac:dyDescent="0.25">
      <c r="A2087" s="38"/>
    </row>
    <row r="2088" spans="1:1" x14ac:dyDescent="0.25">
      <c r="A2088" s="38"/>
    </row>
    <row r="2089" spans="1:1" x14ac:dyDescent="0.25">
      <c r="A2089" s="38"/>
    </row>
    <row r="2090" spans="1:1" x14ac:dyDescent="0.25">
      <c r="A2090" s="38"/>
    </row>
    <row r="2091" spans="1:1" x14ac:dyDescent="0.25">
      <c r="A2091" s="38"/>
    </row>
    <row r="2092" spans="1:1" x14ac:dyDescent="0.25">
      <c r="A2092" s="38"/>
    </row>
    <row r="2093" spans="1:1" x14ac:dyDescent="0.25">
      <c r="A2093" s="38"/>
    </row>
    <row r="2094" spans="1:1" x14ac:dyDescent="0.25">
      <c r="A2094" s="38"/>
    </row>
    <row r="2095" spans="1:1" x14ac:dyDescent="0.25">
      <c r="A2095" s="38"/>
    </row>
    <row r="2096" spans="1:1" x14ac:dyDescent="0.25">
      <c r="A2096" s="38"/>
    </row>
    <row r="2097" spans="1:1" x14ac:dyDescent="0.25">
      <c r="A2097" s="38"/>
    </row>
    <row r="2098" spans="1:1" x14ac:dyDescent="0.25">
      <c r="A2098" s="38"/>
    </row>
    <row r="2099" spans="1:1" x14ac:dyDescent="0.25">
      <c r="A2099" s="38"/>
    </row>
    <row r="2100" spans="1:1" x14ac:dyDescent="0.25">
      <c r="A2100" s="38"/>
    </row>
    <row r="2101" spans="1:1" x14ac:dyDescent="0.25">
      <c r="A2101" s="38"/>
    </row>
    <row r="2102" spans="1:1" x14ac:dyDescent="0.25">
      <c r="A2102" s="38"/>
    </row>
    <row r="2103" spans="1:1" x14ac:dyDescent="0.25">
      <c r="A2103" s="38"/>
    </row>
    <row r="2104" spans="1:1" x14ac:dyDescent="0.25">
      <c r="A2104" s="38"/>
    </row>
    <row r="2105" spans="1:1" x14ac:dyDescent="0.25">
      <c r="A2105" s="38"/>
    </row>
    <row r="2106" spans="1:1" x14ac:dyDescent="0.25">
      <c r="A2106" s="38"/>
    </row>
    <row r="2107" spans="1:1" x14ac:dyDescent="0.25">
      <c r="A2107" s="38"/>
    </row>
    <row r="2108" spans="1:1" x14ac:dyDescent="0.25">
      <c r="A2108" s="38"/>
    </row>
    <row r="2109" spans="1:1" x14ac:dyDescent="0.25">
      <c r="A2109" s="38"/>
    </row>
    <row r="2110" spans="1:1" x14ac:dyDescent="0.25">
      <c r="A2110" s="38"/>
    </row>
    <row r="2111" spans="1:1" x14ac:dyDescent="0.25">
      <c r="A2111" s="38"/>
    </row>
    <row r="2112" spans="1:1" x14ac:dyDescent="0.25">
      <c r="A2112" s="38"/>
    </row>
    <row r="2113" spans="1:1" x14ac:dyDescent="0.25">
      <c r="A2113" s="38"/>
    </row>
    <row r="2114" spans="1:1" x14ac:dyDescent="0.25">
      <c r="A2114" s="38"/>
    </row>
    <row r="2115" spans="1:1" x14ac:dyDescent="0.25">
      <c r="A2115" s="38"/>
    </row>
    <row r="2116" spans="1:1" x14ac:dyDescent="0.25">
      <c r="A2116" s="38"/>
    </row>
    <row r="2117" spans="1:1" x14ac:dyDescent="0.25">
      <c r="A2117" s="38"/>
    </row>
    <row r="2118" spans="1:1" x14ac:dyDescent="0.25">
      <c r="A2118" s="38"/>
    </row>
    <row r="2119" spans="1:1" x14ac:dyDescent="0.25">
      <c r="A2119" s="38"/>
    </row>
    <row r="2120" spans="1:1" x14ac:dyDescent="0.25">
      <c r="A2120" s="38"/>
    </row>
    <row r="2121" spans="1:1" x14ac:dyDescent="0.25">
      <c r="A2121" s="38"/>
    </row>
    <row r="2122" spans="1:1" x14ac:dyDescent="0.25">
      <c r="A2122" s="38"/>
    </row>
    <row r="2123" spans="1:1" x14ac:dyDescent="0.25">
      <c r="A2123" s="38"/>
    </row>
    <row r="2124" spans="1:1" x14ac:dyDescent="0.25">
      <c r="A2124" s="38"/>
    </row>
    <row r="2125" spans="1:1" x14ac:dyDescent="0.25">
      <c r="A2125" s="38"/>
    </row>
    <row r="2126" spans="1:1" x14ac:dyDescent="0.25">
      <c r="A2126" s="38"/>
    </row>
    <row r="2127" spans="1:1" x14ac:dyDescent="0.25">
      <c r="A2127" s="38"/>
    </row>
    <row r="2128" spans="1:1" x14ac:dyDescent="0.25">
      <c r="A2128" s="38"/>
    </row>
    <row r="2129" spans="1:1" x14ac:dyDescent="0.25">
      <c r="A2129" s="38"/>
    </row>
    <row r="2130" spans="1:1" x14ac:dyDescent="0.25">
      <c r="A2130" s="38"/>
    </row>
    <row r="2131" spans="1:1" x14ac:dyDescent="0.25">
      <c r="A2131" s="38"/>
    </row>
    <row r="2132" spans="1:1" x14ac:dyDescent="0.25">
      <c r="A2132" s="38"/>
    </row>
    <row r="2133" spans="1:1" x14ac:dyDescent="0.25">
      <c r="A2133" s="38"/>
    </row>
    <row r="2134" spans="1:1" x14ac:dyDescent="0.25">
      <c r="A2134" s="38"/>
    </row>
    <row r="2135" spans="1:1" x14ac:dyDescent="0.25">
      <c r="A2135" s="38"/>
    </row>
    <row r="2136" spans="1:1" x14ac:dyDescent="0.25">
      <c r="A2136" s="38"/>
    </row>
    <row r="2137" spans="1:1" x14ac:dyDescent="0.25">
      <c r="A2137" s="38"/>
    </row>
    <row r="2138" spans="1:1" x14ac:dyDescent="0.25">
      <c r="A2138" s="38"/>
    </row>
    <row r="2139" spans="1:1" x14ac:dyDescent="0.25">
      <c r="A2139" s="38"/>
    </row>
    <row r="2140" spans="1:1" x14ac:dyDescent="0.25">
      <c r="A2140" s="38"/>
    </row>
    <row r="2141" spans="1:1" x14ac:dyDescent="0.25">
      <c r="A2141" s="38"/>
    </row>
    <row r="2142" spans="1:1" x14ac:dyDescent="0.25">
      <c r="A2142" s="38"/>
    </row>
    <row r="2143" spans="1:1" x14ac:dyDescent="0.25">
      <c r="A2143" s="38"/>
    </row>
    <row r="2144" spans="1:1" x14ac:dyDescent="0.25">
      <c r="A2144" s="38"/>
    </row>
    <row r="2145" spans="1:1" x14ac:dyDescent="0.25">
      <c r="A2145" s="38"/>
    </row>
    <row r="2146" spans="1:1" x14ac:dyDescent="0.25">
      <c r="A2146" s="38"/>
    </row>
    <row r="2147" spans="1:1" x14ac:dyDescent="0.25">
      <c r="A2147" s="38"/>
    </row>
    <row r="2148" spans="1:1" x14ac:dyDescent="0.25">
      <c r="A2148" s="38"/>
    </row>
    <row r="2149" spans="1:1" x14ac:dyDescent="0.25">
      <c r="A2149" s="38"/>
    </row>
    <row r="2150" spans="1:1" x14ac:dyDescent="0.25">
      <c r="A2150" s="38"/>
    </row>
    <row r="2151" spans="1:1" x14ac:dyDescent="0.25">
      <c r="A2151" s="38"/>
    </row>
    <row r="2152" spans="1:1" x14ac:dyDescent="0.25">
      <c r="A2152" s="38"/>
    </row>
    <row r="2153" spans="1:1" x14ac:dyDescent="0.25">
      <c r="A2153" s="38"/>
    </row>
    <row r="2154" spans="1:1" x14ac:dyDescent="0.25">
      <c r="A2154" s="38"/>
    </row>
    <row r="2155" spans="1:1" x14ac:dyDescent="0.25">
      <c r="A2155" s="38"/>
    </row>
    <row r="2156" spans="1:1" x14ac:dyDescent="0.25">
      <c r="A2156" s="38"/>
    </row>
    <row r="2157" spans="1:1" x14ac:dyDescent="0.25">
      <c r="A2157" s="38"/>
    </row>
    <row r="2158" spans="1:1" x14ac:dyDescent="0.25">
      <c r="A2158" s="38"/>
    </row>
    <row r="2159" spans="1:1" x14ac:dyDescent="0.25">
      <c r="A2159" s="38"/>
    </row>
    <row r="2160" spans="1:1" x14ac:dyDescent="0.25">
      <c r="A2160" s="38"/>
    </row>
    <row r="2161" spans="1:1" x14ac:dyDescent="0.25">
      <c r="A2161" s="38"/>
    </row>
    <row r="2162" spans="1:1" x14ac:dyDescent="0.25">
      <c r="A2162" s="38"/>
    </row>
    <row r="2163" spans="1:1" x14ac:dyDescent="0.25">
      <c r="A2163" s="38"/>
    </row>
    <row r="2164" spans="1:1" x14ac:dyDescent="0.25">
      <c r="A2164" s="38"/>
    </row>
    <row r="2165" spans="1:1" x14ac:dyDescent="0.25">
      <c r="A2165" s="38"/>
    </row>
    <row r="2166" spans="1:1" x14ac:dyDescent="0.25">
      <c r="A2166" s="38"/>
    </row>
    <row r="2167" spans="1:1" x14ac:dyDescent="0.25">
      <c r="A2167" s="38"/>
    </row>
    <row r="2168" spans="1:1" x14ac:dyDescent="0.25">
      <c r="A2168" s="38"/>
    </row>
    <row r="2169" spans="1:1" x14ac:dyDescent="0.25">
      <c r="A2169" s="38"/>
    </row>
    <row r="2170" spans="1:1" x14ac:dyDescent="0.25">
      <c r="A2170" s="38"/>
    </row>
    <row r="2171" spans="1:1" x14ac:dyDescent="0.25">
      <c r="A2171" s="38"/>
    </row>
    <row r="2172" spans="1:1" x14ac:dyDescent="0.25">
      <c r="A2172" s="38"/>
    </row>
    <row r="2173" spans="1:1" x14ac:dyDescent="0.25">
      <c r="A2173" s="38"/>
    </row>
    <row r="2174" spans="1:1" x14ac:dyDescent="0.25">
      <c r="A2174" s="38"/>
    </row>
    <row r="2175" spans="1:1" x14ac:dyDescent="0.25">
      <c r="A2175" s="38"/>
    </row>
    <row r="2176" spans="1:1" x14ac:dyDescent="0.25">
      <c r="A2176" s="38"/>
    </row>
    <row r="2177" spans="1:1" x14ac:dyDescent="0.25">
      <c r="A2177" s="38"/>
    </row>
    <row r="2178" spans="1:1" x14ac:dyDescent="0.25">
      <c r="A2178" s="38"/>
    </row>
    <row r="2179" spans="1:1" x14ac:dyDescent="0.25">
      <c r="A2179" s="38"/>
    </row>
    <row r="2180" spans="1:1" x14ac:dyDescent="0.25">
      <c r="A2180" s="38"/>
    </row>
    <row r="2181" spans="1:1" x14ac:dyDescent="0.25">
      <c r="A2181" s="38"/>
    </row>
    <row r="2182" spans="1:1" x14ac:dyDescent="0.25">
      <c r="A2182" s="38"/>
    </row>
    <row r="2183" spans="1:1" x14ac:dyDescent="0.25">
      <c r="A2183" s="38"/>
    </row>
    <row r="2184" spans="1:1" x14ac:dyDescent="0.25">
      <c r="A2184" s="38"/>
    </row>
    <row r="2185" spans="1:1" x14ac:dyDescent="0.25">
      <c r="A2185" s="38"/>
    </row>
    <row r="2186" spans="1:1" x14ac:dyDescent="0.25">
      <c r="A2186" s="38"/>
    </row>
    <row r="2187" spans="1:1" x14ac:dyDescent="0.25">
      <c r="A2187" s="38"/>
    </row>
    <row r="2188" spans="1:1" x14ac:dyDescent="0.25">
      <c r="A2188" s="38"/>
    </row>
    <row r="2189" spans="1:1" x14ac:dyDescent="0.25">
      <c r="A2189" s="38"/>
    </row>
    <row r="2190" spans="1:1" x14ac:dyDescent="0.25">
      <c r="A2190" s="38"/>
    </row>
    <row r="2191" spans="1:1" x14ac:dyDescent="0.25">
      <c r="A2191" s="38"/>
    </row>
    <row r="2192" spans="1:1" x14ac:dyDescent="0.25">
      <c r="A2192" s="38"/>
    </row>
    <row r="2193" spans="1:1" x14ac:dyDescent="0.25">
      <c r="A2193" s="38"/>
    </row>
    <row r="2194" spans="1:1" x14ac:dyDescent="0.25">
      <c r="A2194" s="38"/>
    </row>
    <row r="2195" spans="1:1" x14ac:dyDescent="0.25">
      <c r="A2195" s="38"/>
    </row>
    <row r="2196" spans="1:1" x14ac:dyDescent="0.25">
      <c r="A2196" s="38"/>
    </row>
    <row r="2197" spans="1:1" x14ac:dyDescent="0.25">
      <c r="A2197" s="38"/>
    </row>
    <row r="2198" spans="1:1" x14ac:dyDescent="0.25">
      <c r="A2198" s="38"/>
    </row>
    <row r="2199" spans="1:1" x14ac:dyDescent="0.25">
      <c r="A2199" s="38"/>
    </row>
    <row r="2200" spans="1:1" x14ac:dyDescent="0.25">
      <c r="A2200" s="38"/>
    </row>
    <row r="2201" spans="1:1" x14ac:dyDescent="0.25">
      <c r="A2201" s="38"/>
    </row>
    <row r="2202" spans="1:1" x14ac:dyDescent="0.25">
      <c r="A2202" s="38"/>
    </row>
    <row r="2203" spans="1:1" x14ac:dyDescent="0.25">
      <c r="A2203" s="38"/>
    </row>
    <row r="2204" spans="1:1" x14ac:dyDescent="0.25">
      <c r="A2204" s="38"/>
    </row>
    <row r="2205" spans="1:1" x14ac:dyDescent="0.25">
      <c r="A2205" s="38"/>
    </row>
    <row r="2206" spans="1:1" x14ac:dyDescent="0.25">
      <c r="A2206" s="38"/>
    </row>
    <row r="2207" spans="1:1" x14ac:dyDescent="0.25">
      <c r="A2207" s="38"/>
    </row>
    <row r="2208" spans="1:1" x14ac:dyDescent="0.25">
      <c r="A2208" s="38"/>
    </row>
    <row r="2209" spans="1:1" x14ac:dyDescent="0.25">
      <c r="A2209" s="38"/>
    </row>
    <row r="2210" spans="1:1" x14ac:dyDescent="0.25">
      <c r="A2210" s="38"/>
    </row>
    <row r="2211" spans="1:1" x14ac:dyDescent="0.25">
      <c r="A2211" s="38"/>
    </row>
    <row r="2212" spans="1:1" x14ac:dyDescent="0.25">
      <c r="A2212" s="38"/>
    </row>
    <row r="2213" spans="1:1" x14ac:dyDescent="0.25">
      <c r="A2213" s="38"/>
    </row>
    <row r="2214" spans="1:1" x14ac:dyDescent="0.25">
      <c r="A2214" s="38"/>
    </row>
    <row r="2215" spans="1:1" x14ac:dyDescent="0.25">
      <c r="A2215" s="38"/>
    </row>
    <row r="2216" spans="1:1" x14ac:dyDescent="0.25">
      <c r="A2216" s="38"/>
    </row>
    <row r="2217" spans="1:1" x14ac:dyDescent="0.25">
      <c r="A2217" s="38"/>
    </row>
    <row r="2218" spans="1:1" x14ac:dyDescent="0.25">
      <c r="A2218" s="38"/>
    </row>
    <row r="2219" spans="1:1" x14ac:dyDescent="0.25">
      <c r="A2219" s="38"/>
    </row>
    <row r="2220" spans="1:1" x14ac:dyDescent="0.25">
      <c r="A2220" s="38"/>
    </row>
    <row r="2221" spans="1:1" x14ac:dyDescent="0.25">
      <c r="A2221" s="38"/>
    </row>
    <row r="2222" spans="1:1" x14ac:dyDescent="0.25">
      <c r="A2222" s="38"/>
    </row>
    <row r="2223" spans="1:1" x14ac:dyDescent="0.25">
      <c r="A2223" s="38"/>
    </row>
    <row r="2224" spans="1:1" x14ac:dyDescent="0.25">
      <c r="A2224" s="38"/>
    </row>
    <row r="2225" spans="1:1" x14ac:dyDescent="0.25">
      <c r="A2225" s="38"/>
    </row>
    <row r="2226" spans="1:1" x14ac:dyDescent="0.25">
      <c r="A2226" s="38"/>
    </row>
    <row r="2227" spans="1:1" x14ac:dyDescent="0.25">
      <c r="A2227" s="38"/>
    </row>
    <row r="2228" spans="1:1" x14ac:dyDescent="0.25">
      <c r="A2228" s="38"/>
    </row>
    <row r="2229" spans="1:1" x14ac:dyDescent="0.25">
      <c r="A2229" s="38"/>
    </row>
    <row r="2230" spans="1:1" x14ac:dyDescent="0.25">
      <c r="A2230" s="38"/>
    </row>
    <row r="2231" spans="1:1" x14ac:dyDescent="0.25">
      <c r="A2231" s="38"/>
    </row>
    <row r="2232" spans="1:1" x14ac:dyDescent="0.25">
      <c r="A2232" s="38"/>
    </row>
    <row r="2233" spans="1:1" x14ac:dyDescent="0.25">
      <c r="A2233" s="38"/>
    </row>
    <row r="2234" spans="1:1" x14ac:dyDescent="0.25">
      <c r="A2234" s="38"/>
    </row>
    <row r="2235" spans="1:1" x14ac:dyDescent="0.25">
      <c r="A2235" s="38"/>
    </row>
    <row r="2236" spans="1:1" x14ac:dyDescent="0.25">
      <c r="A2236" s="38"/>
    </row>
    <row r="2237" spans="1:1" x14ac:dyDescent="0.25">
      <c r="A2237" s="38"/>
    </row>
    <row r="2238" spans="1:1" x14ac:dyDescent="0.25">
      <c r="A2238" s="38"/>
    </row>
    <row r="2239" spans="1:1" x14ac:dyDescent="0.25">
      <c r="A2239" s="38"/>
    </row>
    <row r="2240" spans="1:1" x14ac:dyDescent="0.25">
      <c r="A2240" s="38"/>
    </row>
    <row r="2241" spans="1:1" x14ac:dyDescent="0.25">
      <c r="A2241" s="38"/>
    </row>
    <row r="2242" spans="1:1" x14ac:dyDescent="0.25">
      <c r="A2242" s="38"/>
    </row>
    <row r="2243" spans="1:1" x14ac:dyDescent="0.25">
      <c r="A2243" s="38"/>
    </row>
    <row r="2244" spans="1:1" x14ac:dyDescent="0.25">
      <c r="A2244" s="38"/>
    </row>
    <row r="2245" spans="1:1" x14ac:dyDescent="0.25">
      <c r="A2245" s="38"/>
    </row>
    <row r="2246" spans="1:1" x14ac:dyDescent="0.25">
      <c r="A2246" s="38"/>
    </row>
    <row r="2247" spans="1:1" x14ac:dyDescent="0.25">
      <c r="A2247" s="38"/>
    </row>
    <row r="2248" spans="1:1" x14ac:dyDescent="0.25">
      <c r="A2248" s="38"/>
    </row>
    <row r="2249" spans="1:1" x14ac:dyDescent="0.25">
      <c r="A2249" s="38"/>
    </row>
    <row r="2250" spans="1:1" x14ac:dyDescent="0.25">
      <c r="A2250" s="38"/>
    </row>
    <row r="2251" spans="1:1" x14ac:dyDescent="0.25">
      <c r="A2251" s="38"/>
    </row>
    <row r="2252" spans="1:1" x14ac:dyDescent="0.25">
      <c r="A2252" s="38"/>
    </row>
    <row r="2253" spans="1:1" x14ac:dyDescent="0.25">
      <c r="A2253" s="38"/>
    </row>
    <row r="2254" spans="1:1" x14ac:dyDescent="0.25">
      <c r="A2254" s="38"/>
    </row>
    <row r="2255" spans="1:1" x14ac:dyDescent="0.25">
      <c r="A2255" s="38"/>
    </row>
    <row r="2256" spans="1:1" x14ac:dyDescent="0.25">
      <c r="A2256" s="38"/>
    </row>
    <row r="2257" spans="1:1" x14ac:dyDescent="0.25">
      <c r="A2257" s="38"/>
    </row>
    <row r="2258" spans="1:1" x14ac:dyDescent="0.25">
      <c r="A2258" s="38"/>
    </row>
    <row r="2259" spans="1:1" x14ac:dyDescent="0.25">
      <c r="A2259" s="38"/>
    </row>
    <row r="2260" spans="1:1" x14ac:dyDescent="0.25">
      <c r="A2260" s="38"/>
    </row>
    <row r="2261" spans="1:1" x14ac:dyDescent="0.25">
      <c r="A2261" s="38"/>
    </row>
    <row r="2262" spans="1:1" x14ac:dyDescent="0.25">
      <c r="A2262" s="38"/>
    </row>
    <row r="2263" spans="1:1" x14ac:dyDescent="0.25">
      <c r="A2263" s="38"/>
    </row>
    <row r="2264" spans="1:1" x14ac:dyDescent="0.25">
      <c r="A2264" s="38"/>
    </row>
    <row r="2265" spans="1:1" x14ac:dyDescent="0.25">
      <c r="A2265" s="38"/>
    </row>
    <row r="2266" spans="1:1" x14ac:dyDescent="0.25">
      <c r="A2266" s="38"/>
    </row>
    <row r="2267" spans="1:1" x14ac:dyDescent="0.25">
      <c r="A2267" s="38"/>
    </row>
    <row r="2268" spans="1:1" x14ac:dyDescent="0.25">
      <c r="A2268" s="38"/>
    </row>
    <row r="2269" spans="1:1" x14ac:dyDescent="0.25">
      <c r="A2269" s="38"/>
    </row>
    <row r="2270" spans="1:1" x14ac:dyDescent="0.25">
      <c r="A2270" s="38"/>
    </row>
    <row r="2271" spans="1:1" x14ac:dyDescent="0.25">
      <c r="A2271" s="38"/>
    </row>
    <row r="2272" spans="1:1" x14ac:dyDescent="0.25">
      <c r="A2272" s="38"/>
    </row>
    <row r="2273" spans="1:1" x14ac:dyDescent="0.25">
      <c r="A2273" s="38"/>
    </row>
    <row r="2274" spans="1:1" x14ac:dyDescent="0.25">
      <c r="A2274" s="38"/>
    </row>
    <row r="2275" spans="1:1" x14ac:dyDescent="0.25">
      <c r="A2275" s="38"/>
    </row>
    <row r="2276" spans="1:1" x14ac:dyDescent="0.25">
      <c r="A2276" s="38"/>
    </row>
    <row r="2277" spans="1:1" x14ac:dyDescent="0.25">
      <c r="A2277" s="38"/>
    </row>
    <row r="2278" spans="1:1" x14ac:dyDescent="0.25">
      <c r="A2278" s="38"/>
    </row>
    <row r="2279" spans="1:1" x14ac:dyDescent="0.25">
      <c r="A2279" s="38"/>
    </row>
    <row r="2280" spans="1:1" x14ac:dyDescent="0.25">
      <c r="A2280" s="38"/>
    </row>
    <row r="2281" spans="1:1" x14ac:dyDescent="0.25">
      <c r="A2281" s="38"/>
    </row>
    <row r="2282" spans="1:1" x14ac:dyDescent="0.25">
      <c r="A2282" s="38"/>
    </row>
    <row r="2283" spans="1:1" x14ac:dyDescent="0.25">
      <c r="A2283" s="38"/>
    </row>
    <row r="2284" spans="1:1" x14ac:dyDescent="0.25">
      <c r="A2284" s="38"/>
    </row>
    <row r="2285" spans="1:1" x14ac:dyDescent="0.25">
      <c r="A2285" s="38"/>
    </row>
    <row r="2286" spans="1:1" x14ac:dyDescent="0.25">
      <c r="A2286" s="38"/>
    </row>
    <row r="2287" spans="1:1" x14ac:dyDescent="0.25">
      <c r="A2287" s="38"/>
    </row>
    <row r="2288" spans="1:1" x14ac:dyDescent="0.25">
      <c r="A2288" s="38"/>
    </row>
    <row r="2289" spans="1:1" x14ac:dyDescent="0.25">
      <c r="A2289" s="38"/>
    </row>
    <row r="2290" spans="1:1" x14ac:dyDescent="0.25">
      <c r="A2290" s="38"/>
    </row>
    <row r="2291" spans="1:1" x14ac:dyDescent="0.25">
      <c r="A2291" s="38"/>
    </row>
    <row r="2292" spans="1:1" x14ac:dyDescent="0.25">
      <c r="A2292" s="38"/>
    </row>
    <row r="2293" spans="1:1" x14ac:dyDescent="0.25">
      <c r="A2293" s="38"/>
    </row>
    <row r="2294" spans="1:1" x14ac:dyDescent="0.25">
      <c r="A2294" s="38"/>
    </row>
    <row r="2295" spans="1:1" x14ac:dyDescent="0.25">
      <c r="A2295" s="38"/>
    </row>
    <row r="2296" spans="1:1" x14ac:dyDescent="0.25">
      <c r="A2296" s="38"/>
    </row>
    <row r="2297" spans="1:1" x14ac:dyDescent="0.25">
      <c r="A2297" s="38"/>
    </row>
    <row r="2298" spans="1:1" x14ac:dyDescent="0.25">
      <c r="A2298" s="38"/>
    </row>
    <row r="2299" spans="1:1" x14ac:dyDescent="0.25">
      <c r="A2299" s="38"/>
    </row>
    <row r="2300" spans="1:1" x14ac:dyDescent="0.25">
      <c r="A2300" s="38"/>
    </row>
    <row r="2301" spans="1:1" x14ac:dyDescent="0.25">
      <c r="A2301" s="38"/>
    </row>
    <row r="2302" spans="1:1" x14ac:dyDescent="0.25">
      <c r="A2302" s="38"/>
    </row>
    <row r="2303" spans="1:1" x14ac:dyDescent="0.25">
      <c r="A2303" s="38"/>
    </row>
    <row r="2304" spans="1:1" x14ac:dyDescent="0.25">
      <c r="A2304" s="38"/>
    </row>
    <row r="2305" spans="1:1" x14ac:dyDescent="0.25">
      <c r="A2305" s="38"/>
    </row>
    <row r="2306" spans="1:1" x14ac:dyDescent="0.25">
      <c r="A2306" s="38"/>
    </row>
    <row r="2307" spans="1:1" x14ac:dyDescent="0.25">
      <c r="A2307" s="38"/>
    </row>
    <row r="2308" spans="1:1" x14ac:dyDescent="0.25">
      <c r="A2308" s="38"/>
    </row>
    <row r="2309" spans="1:1" x14ac:dyDescent="0.25">
      <c r="A2309" s="38"/>
    </row>
    <row r="2310" spans="1:1" x14ac:dyDescent="0.25">
      <c r="A2310" s="38"/>
    </row>
    <row r="2311" spans="1:1" x14ac:dyDescent="0.25">
      <c r="A2311" s="38"/>
    </row>
    <row r="2312" spans="1:1" x14ac:dyDescent="0.25">
      <c r="A2312" s="38"/>
    </row>
    <row r="2313" spans="1:1" x14ac:dyDescent="0.25">
      <c r="A2313" s="38"/>
    </row>
    <row r="2314" spans="1:1" x14ac:dyDescent="0.25">
      <c r="A2314" s="38"/>
    </row>
    <row r="2315" spans="1:1" x14ac:dyDescent="0.25">
      <c r="A2315" s="38"/>
    </row>
    <row r="2316" spans="1:1" x14ac:dyDescent="0.25">
      <c r="A2316" s="38"/>
    </row>
    <row r="2317" spans="1:1" x14ac:dyDescent="0.25">
      <c r="A2317" s="38"/>
    </row>
    <row r="2318" spans="1:1" x14ac:dyDescent="0.25">
      <c r="A2318" s="38"/>
    </row>
    <row r="2319" spans="1:1" x14ac:dyDescent="0.25">
      <c r="A2319" s="38"/>
    </row>
    <row r="2320" spans="1:1" x14ac:dyDescent="0.25">
      <c r="A2320" s="38"/>
    </row>
    <row r="2321" spans="1:1" x14ac:dyDescent="0.25">
      <c r="A2321" s="38"/>
    </row>
    <row r="2322" spans="1:1" x14ac:dyDescent="0.25">
      <c r="A2322" s="38"/>
    </row>
    <row r="2323" spans="1:1" x14ac:dyDescent="0.25">
      <c r="A2323" s="38"/>
    </row>
    <row r="2324" spans="1:1" x14ac:dyDescent="0.25">
      <c r="A2324" s="38"/>
    </row>
    <row r="2325" spans="1:1" x14ac:dyDescent="0.25">
      <c r="A2325" s="38"/>
    </row>
    <row r="2326" spans="1:1" x14ac:dyDescent="0.25">
      <c r="A2326" s="38"/>
    </row>
    <row r="2327" spans="1:1" x14ac:dyDescent="0.25">
      <c r="A2327" s="38"/>
    </row>
    <row r="2328" spans="1:1" x14ac:dyDescent="0.25">
      <c r="A2328" s="38"/>
    </row>
    <row r="2329" spans="1:1" x14ac:dyDescent="0.25">
      <c r="A2329" s="38"/>
    </row>
    <row r="2330" spans="1:1" x14ac:dyDescent="0.25">
      <c r="A2330" s="38"/>
    </row>
    <row r="2331" spans="1:1" x14ac:dyDescent="0.25">
      <c r="A2331" s="38"/>
    </row>
    <row r="2332" spans="1:1" x14ac:dyDescent="0.25">
      <c r="A2332" s="38"/>
    </row>
    <row r="2333" spans="1:1" x14ac:dyDescent="0.25">
      <c r="A2333" s="38"/>
    </row>
    <row r="2334" spans="1:1" x14ac:dyDescent="0.25">
      <c r="A2334" s="38"/>
    </row>
    <row r="2335" spans="1:1" x14ac:dyDescent="0.25">
      <c r="A2335" s="38"/>
    </row>
    <row r="2336" spans="1:1" x14ac:dyDescent="0.25">
      <c r="A2336" s="38"/>
    </row>
    <row r="2337" spans="1:1" x14ac:dyDescent="0.25">
      <c r="A2337" s="38"/>
    </row>
    <row r="2338" spans="1:1" x14ac:dyDescent="0.25">
      <c r="A2338" s="38"/>
    </row>
    <row r="2339" spans="1:1" x14ac:dyDescent="0.25">
      <c r="A2339" s="38"/>
    </row>
    <row r="2340" spans="1:1" x14ac:dyDescent="0.25">
      <c r="A2340" s="38"/>
    </row>
    <row r="2341" spans="1:1" x14ac:dyDescent="0.25">
      <c r="A2341" s="38"/>
    </row>
    <row r="2342" spans="1:1" x14ac:dyDescent="0.25">
      <c r="A2342" s="38"/>
    </row>
    <row r="2343" spans="1:1" x14ac:dyDescent="0.25">
      <c r="A2343" s="38"/>
    </row>
    <row r="2344" spans="1:1" x14ac:dyDescent="0.25">
      <c r="A2344" s="38"/>
    </row>
    <row r="2345" spans="1:1" x14ac:dyDescent="0.25">
      <c r="A2345" s="38"/>
    </row>
    <row r="2346" spans="1:1" x14ac:dyDescent="0.25">
      <c r="A2346" s="38"/>
    </row>
    <row r="2347" spans="1:1" x14ac:dyDescent="0.25">
      <c r="A2347" s="38"/>
    </row>
    <row r="2348" spans="1:1" x14ac:dyDescent="0.25">
      <c r="A2348" s="38"/>
    </row>
    <row r="2349" spans="1:1" x14ac:dyDescent="0.25">
      <c r="A2349" s="38"/>
    </row>
    <row r="2350" spans="1:1" x14ac:dyDescent="0.25">
      <c r="A2350" s="38"/>
    </row>
    <row r="2351" spans="1:1" x14ac:dyDescent="0.25">
      <c r="A2351" s="38"/>
    </row>
    <row r="2352" spans="1:1" x14ac:dyDescent="0.25">
      <c r="A2352" s="38"/>
    </row>
    <row r="2353" spans="1:1" x14ac:dyDescent="0.25">
      <c r="A2353" s="38"/>
    </row>
    <row r="2354" spans="1:1" x14ac:dyDescent="0.25">
      <c r="A2354" s="38"/>
    </row>
    <row r="2355" spans="1:1" x14ac:dyDescent="0.25">
      <c r="A2355" s="38"/>
    </row>
    <row r="2356" spans="1:1" x14ac:dyDescent="0.25">
      <c r="A2356" s="38"/>
    </row>
    <row r="2357" spans="1:1" x14ac:dyDescent="0.25">
      <c r="A2357" s="38"/>
    </row>
    <row r="2358" spans="1:1" x14ac:dyDescent="0.25">
      <c r="A2358" s="38"/>
    </row>
    <row r="2359" spans="1:1" x14ac:dyDescent="0.25">
      <c r="A2359" s="38"/>
    </row>
    <row r="2360" spans="1:1" x14ac:dyDescent="0.25">
      <c r="A2360" s="38"/>
    </row>
    <row r="2361" spans="1:1" x14ac:dyDescent="0.25">
      <c r="A2361" s="38"/>
    </row>
    <row r="2362" spans="1:1" x14ac:dyDescent="0.25">
      <c r="A2362" s="38"/>
    </row>
    <row r="2363" spans="1:1" x14ac:dyDescent="0.25">
      <c r="A2363" s="38"/>
    </row>
    <row r="2364" spans="1:1" x14ac:dyDescent="0.25">
      <c r="A2364" s="38"/>
    </row>
    <row r="2365" spans="1:1" x14ac:dyDescent="0.25">
      <c r="A2365" s="38"/>
    </row>
    <row r="2366" spans="1:1" x14ac:dyDescent="0.25">
      <c r="A2366" s="38"/>
    </row>
    <row r="2367" spans="1:1" x14ac:dyDescent="0.25">
      <c r="A2367" s="38"/>
    </row>
    <row r="2368" spans="1:1" x14ac:dyDescent="0.25">
      <c r="A2368" s="38"/>
    </row>
    <row r="2369" spans="1:1" x14ac:dyDescent="0.25">
      <c r="A2369" s="38"/>
    </row>
    <row r="2370" spans="1:1" x14ac:dyDescent="0.25">
      <c r="A2370" s="38"/>
    </row>
    <row r="2371" spans="1:1" x14ac:dyDescent="0.25">
      <c r="A2371" s="38"/>
    </row>
    <row r="2372" spans="1:1" x14ac:dyDescent="0.25">
      <c r="A2372" s="38"/>
    </row>
    <row r="2373" spans="1:1" x14ac:dyDescent="0.25">
      <c r="A2373" s="38"/>
    </row>
    <row r="2374" spans="1:1" x14ac:dyDescent="0.25">
      <c r="A2374" s="38"/>
    </row>
    <row r="2375" spans="1:1" x14ac:dyDescent="0.25">
      <c r="A2375" s="38"/>
    </row>
    <row r="2376" spans="1:1" x14ac:dyDescent="0.25">
      <c r="A2376" s="38"/>
    </row>
    <row r="2377" spans="1:1" x14ac:dyDescent="0.25">
      <c r="A2377" s="38"/>
    </row>
    <row r="2378" spans="1:1" x14ac:dyDescent="0.25">
      <c r="A2378" s="38"/>
    </row>
    <row r="2379" spans="1:1" x14ac:dyDescent="0.25">
      <c r="A2379" s="38"/>
    </row>
    <row r="2380" spans="1:1" x14ac:dyDescent="0.25">
      <c r="A2380" s="38"/>
    </row>
    <row r="2381" spans="1:1" x14ac:dyDescent="0.25">
      <c r="A2381" s="38"/>
    </row>
    <row r="2382" spans="1:1" x14ac:dyDescent="0.25">
      <c r="A2382" s="38"/>
    </row>
    <row r="2383" spans="1:1" x14ac:dyDescent="0.25">
      <c r="A2383" s="38"/>
    </row>
    <row r="2384" spans="1:1" x14ac:dyDescent="0.25">
      <c r="A2384" s="38"/>
    </row>
    <row r="2385" spans="1:1" x14ac:dyDescent="0.25">
      <c r="A2385" s="38"/>
    </row>
    <row r="2386" spans="1:1" x14ac:dyDescent="0.25">
      <c r="A2386" s="38"/>
    </row>
    <row r="2387" spans="1:1" x14ac:dyDescent="0.25">
      <c r="A2387" s="38"/>
    </row>
    <row r="2388" spans="1:1" x14ac:dyDescent="0.25">
      <c r="A2388" s="38"/>
    </row>
    <row r="2389" spans="1:1" x14ac:dyDescent="0.25">
      <c r="A2389" s="38"/>
    </row>
    <row r="2390" spans="1:1" x14ac:dyDescent="0.25">
      <c r="A2390" s="38"/>
    </row>
    <row r="2391" spans="1:1" x14ac:dyDescent="0.25">
      <c r="A2391" s="38"/>
    </row>
    <row r="2392" spans="1:1" x14ac:dyDescent="0.25">
      <c r="A2392" s="38"/>
    </row>
    <row r="2393" spans="1:1" x14ac:dyDescent="0.25">
      <c r="A2393" s="38"/>
    </row>
    <row r="2394" spans="1:1" x14ac:dyDescent="0.25">
      <c r="A2394" s="38"/>
    </row>
    <row r="2395" spans="1:1" x14ac:dyDescent="0.25">
      <c r="A2395" s="38"/>
    </row>
    <row r="2396" spans="1:1" x14ac:dyDescent="0.25">
      <c r="A2396" s="38"/>
    </row>
    <row r="2397" spans="1:1" x14ac:dyDescent="0.25">
      <c r="A2397" s="38"/>
    </row>
    <row r="2398" spans="1:1" x14ac:dyDescent="0.25">
      <c r="A2398" s="38"/>
    </row>
    <row r="2399" spans="1:1" x14ac:dyDescent="0.25">
      <c r="A2399" s="38"/>
    </row>
    <row r="2400" spans="1:1" x14ac:dyDescent="0.25">
      <c r="A2400" s="38"/>
    </row>
    <row r="2401" spans="1:1" x14ac:dyDescent="0.25">
      <c r="A2401" s="38"/>
    </row>
    <row r="2402" spans="1:1" x14ac:dyDescent="0.25">
      <c r="A2402" s="38"/>
    </row>
    <row r="2403" spans="1:1" x14ac:dyDescent="0.25">
      <c r="A2403" s="38"/>
    </row>
    <row r="2404" spans="1:1" x14ac:dyDescent="0.25">
      <c r="A2404" s="38"/>
    </row>
    <row r="2405" spans="1:1" x14ac:dyDescent="0.25">
      <c r="A2405" s="38"/>
    </row>
    <row r="2406" spans="1:1" x14ac:dyDescent="0.25">
      <c r="A2406" s="38"/>
    </row>
    <row r="2407" spans="1:1" x14ac:dyDescent="0.25">
      <c r="A2407" s="38"/>
    </row>
    <row r="2408" spans="1:1" x14ac:dyDescent="0.25">
      <c r="A2408" s="38"/>
    </row>
    <row r="2409" spans="1:1" x14ac:dyDescent="0.25">
      <c r="A2409" s="38"/>
    </row>
    <row r="2410" spans="1:1" x14ac:dyDescent="0.25">
      <c r="A2410" s="38"/>
    </row>
    <row r="2411" spans="1:1" x14ac:dyDescent="0.25">
      <c r="A2411" s="38"/>
    </row>
    <row r="2412" spans="1:1" x14ac:dyDescent="0.25">
      <c r="A2412" s="38"/>
    </row>
    <row r="2413" spans="1:1" x14ac:dyDescent="0.25">
      <c r="A2413" s="38"/>
    </row>
    <row r="2414" spans="1:1" x14ac:dyDescent="0.25">
      <c r="A2414" s="38"/>
    </row>
    <row r="2415" spans="1:1" x14ac:dyDescent="0.25">
      <c r="A2415" s="38"/>
    </row>
    <row r="2416" spans="1:1" x14ac:dyDescent="0.25">
      <c r="A2416" s="38"/>
    </row>
    <row r="2417" spans="1:1" x14ac:dyDescent="0.25">
      <c r="A2417" s="38"/>
    </row>
    <row r="2418" spans="1:1" x14ac:dyDescent="0.25">
      <c r="A2418" s="38"/>
    </row>
    <row r="2419" spans="1:1" x14ac:dyDescent="0.25">
      <c r="A2419" s="38"/>
    </row>
    <row r="2420" spans="1:1" x14ac:dyDescent="0.25">
      <c r="A2420" s="38"/>
    </row>
    <row r="2421" spans="1:1" x14ac:dyDescent="0.25">
      <c r="A2421" s="38"/>
    </row>
    <row r="2422" spans="1:1" x14ac:dyDescent="0.25">
      <c r="A2422" s="38"/>
    </row>
    <row r="2423" spans="1:1" x14ac:dyDescent="0.25">
      <c r="A2423" s="38"/>
    </row>
    <row r="2424" spans="1:1" x14ac:dyDescent="0.25">
      <c r="A2424" s="38"/>
    </row>
    <row r="2425" spans="1:1" x14ac:dyDescent="0.25">
      <c r="A2425" s="38"/>
    </row>
    <row r="2426" spans="1:1" x14ac:dyDescent="0.25">
      <c r="A2426" s="38"/>
    </row>
    <row r="2427" spans="1:1" x14ac:dyDescent="0.25">
      <c r="A2427" s="38"/>
    </row>
    <row r="2428" spans="1:1" x14ac:dyDescent="0.25">
      <c r="A2428" s="38"/>
    </row>
    <row r="2429" spans="1:1" x14ac:dyDescent="0.25">
      <c r="A2429" s="38"/>
    </row>
    <row r="2430" spans="1:1" x14ac:dyDescent="0.25">
      <c r="A2430" s="38"/>
    </row>
    <row r="2431" spans="1:1" x14ac:dyDescent="0.25">
      <c r="A2431" s="38"/>
    </row>
    <row r="2432" spans="1:1" x14ac:dyDescent="0.25">
      <c r="A2432" s="38"/>
    </row>
    <row r="2433" spans="1:1" x14ac:dyDescent="0.25">
      <c r="A2433" s="38"/>
    </row>
    <row r="2434" spans="1:1" x14ac:dyDescent="0.25">
      <c r="A2434" s="38"/>
    </row>
    <row r="2435" spans="1:1" x14ac:dyDescent="0.25">
      <c r="A2435" s="38"/>
    </row>
    <row r="2436" spans="1:1" x14ac:dyDescent="0.25">
      <c r="A2436" s="38"/>
    </row>
    <row r="2437" spans="1:1" x14ac:dyDescent="0.25">
      <c r="A2437" s="38"/>
    </row>
    <row r="2438" spans="1:1" x14ac:dyDescent="0.25">
      <c r="A2438" s="38"/>
    </row>
    <row r="2439" spans="1:1" x14ac:dyDescent="0.25">
      <c r="A2439" s="38"/>
    </row>
    <row r="2440" spans="1:1" x14ac:dyDescent="0.25">
      <c r="A2440" s="38"/>
    </row>
    <row r="2441" spans="1:1" x14ac:dyDescent="0.25">
      <c r="A2441" s="38"/>
    </row>
    <row r="2442" spans="1:1" x14ac:dyDescent="0.25">
      <c r="A2442" s="38"/>
    </row>
    <row r="2443" spans="1:1" x14ac:dyDescent="0.25">
      <c r="A2443" s="38"/>
    </row>
    <row r="2444" spans="1:1" x14ac:dyDescent="0.25">
      <c r="A2444" s="38"/>
    </row>
    <row r="2445" spans="1:1" x14ac:dyDescent="0.25">
      <c r="A2445" s="38"/>
    </row>
    <row r="2446" spans="1:1" x14ac:dyDescent="0.25">
      <c r="A2446" s="38"/>
    </row>
    <row r="2447" spans="1:1" x14ac:dyDescent="0.25">
      <c r="A2447" s="38"/>
    </row>
    <row r="2448" spans="1:1" x14ac:dyDescent="0.25">
      <c r="A2448" s="38"/>
    </row>
    <row r="2449" spans="1:1" x14ac:dyDescent="0.25">
      <c r="A2449" s="38"/>
    </row>
    <row r="2450" spans="1:1" x14ac:dyDescent="0.25">
      <c r="A2450" s="38"/>
    </row>
    <row r="2451" spans="1:1" x14ac:dyDescent="0.25">
      <c r="A2451" s="38"/>
    </row>
    <row r="2452" spans="1:1" x14ac:dyDescent="0.25">
      <c r="A2452" s="38"/>
    </row>
    <row r="2453" spans="1:1" x14ac:dyDescent="0.25">
      <c r="A2453" s="38"/>
    </row>
    <row r="2454" spans="1:1" x14ac:dyDescent="0.25">
      <c r="A2454" s="38"/>
    </row>
    <row r="2455" spans="1:1" x14ac:dyDescent="0.25">
      <c r="A2455" s="38"/>
    </row>
    <row r="2456" spans="1:1" x14ac:dyDescent="0.25">
      <c r="A2456" s="38"/>
    </row>
    <row r="2457" spans="1:1" x14ac:dyDescent="0.25">
      <c r="A2457" s="38"/>
    </row>
    <row r="2458" spans="1:1" x14ac:dyDescent="0.25">
      <c r="A2458" s="38"/>
    </row>
    <row r="2459" spans="1:1" x14ac:dyDescent="0.25">
      <c r="A2459" s="38"/>
    </row>
    <row r="2460" spans="1:1" x14ac:dyDescent="0.25">
      <c r="A2460" s="38"/>
    </row>
    <row r="2461" spans="1:1" x14ac:dyDescent="0.25">
      <c r="A2461" s="38"/>
    </row>
    <row r="2462" spans="1:1" x14ac:dyDescent="0.25">
      <c r="A2462" s="38"/>
    </row>
    <row r="2463" spans="1:1" x14ac:dyDescent="0.25">
      <c r="A2463" s="38"/>
    </row>
    <row r="2464" spans="1:1" x14ac:dyDescent="0.25">
      <c r="A2464" s="38"/>
    </row>
    <row r="2465" spans="1:1" x14ac:dyDescent="0.25">
      <c r="A2465" s="38"/>
    </row>
    <row r="2466" spans="1:1" x14ac:dyDescent="0.25">
      <c r="A2466" s="38"/>
    </row>
    <row r="2467" spans="1:1" x14ac:dyDescent="0.25">
      <c r="A2467" s="38"/>
    </row>
    <row r="2468" spans="1:1" x14ac:dyDescent="0.25">
      <c r="A2468" s="38"/>
    </row>
    <row r="2469" spans="1:1" x14ac:dyDescent="0.25">
      <c r="A2469" s="38"/>
    </row>
    <row r="2470" spans="1:1" x14ac:dyDescent="0.25">
      <c r="A2470" s="38"/>
    </row>
    <row r="2471" spans="1:1" x14ac:dyDescent="0.25">
      <c r="A2471" s="38"/>
    </row>
    <row r="2472" spans="1:1" x14ac:dyDescent="0.25">
      <c r="A2472" s="38"/>
    </row>
    <row r="2473" spans="1:1" x14ac:dyDescent="0.25">
      <c r="A2473" s="38"/>
    </row>
    <row r="2474" spans="1:1" x14ac:dyDescent="0.25">
      <c r="A2474" s="38"/>
    </row>
    <row r="2475" spans="1:1" x14ac:dyDescent="0.25">
      <c r="A2475" s="38"/>
    </row>
    <row r="2476" spans="1:1" x14ac:dyDescent="0.25">
      <c r="A2476" s="38"/>
    </row>
    <row r="2477" spans="1:1" x14ac:dyDescent="0.25">
      <c r="A2477" s="38"/>
    </row>
    <row r="2478" spans="1:1" x14ac:dyDescent="0.25">
      <c r="A2478" s="38"/>
    </row>
    <row r="2479" spans="1:1" x14ac:dyDescent="0.25">
      <c r="A2479" s="38"/>
    </row>
    <row r="2480" spans="1:1" x14ac:dyDescent="0.25">
      <c r="A2480" s="38"/>
    </row>
    <row r="2481" spans="1:1" x14ac:dyDescent="0.25">
      <c r="A2481" s="38"/>
    </row>
    <row r="2482" spans="1:1" x14ac:dyDescent="0.25">
      <c r="A2482" s="38"/>
    </row>
    <row r="2483" spans="1:1" x14ac:dyDescent="0.25">
      <c r="A2483" s="38"/>
    </row>
    <row r="2484" spans="1:1" x14ac:dyDescent="0.25">
      <c r="A2484" s="38"/>
    </row>
    <row r="2485" spans="1:1" x14ac:dyDescent="0.25">
      <c r="A2485" s="38"/>
    </row>
    <row r="2486" spans="1:1" x14ac:dyDescent="0.25">
      <c r="A2486" s="38"/>
    </row>
    <row r="2487" spans="1:1" x14ac:dyDescent="0.25">
      <c r="A2487" s="38"/>
    </row>
    <row r="2488" spans="1:1" x14ac:dyDescent="0.25">
      <c r="A2488" s="38"/>
    </row>
    <row r="2489" spans="1:1" x14ac:dyDescent="0.25">
      <c r="A2489" s="38"/>
    </row>
    <row r="2490" spans="1:1" x14ac:dyDescent="0.25">
      <c r="A2490" s="38"/>
    </row>
    <row r="2491" spans="1:1" x14ac:dyDescent="0.25">
      <c r="A2491" s="38"/>
    </row>
    <row r="2492" spans="1:1" x14ac:dyDescent="0.25">
      <c r="A2492" s="38"/>
    </row>
    <row r="2493" spans="1:1" x14ac:dyDescent="0.25">
      <c r="A2493" s="38"/>
    </row>
    <row r="2494" spans="1:1" x14ac:dyDescent="0.25">
      <c r="A2494" s="38"/>
    </row>
    <row r="2495" spans="1:1" x14ac:dyDescent="0.25">
      <c r="A2495" s="38"/>
    </row>
    <row r="2496" spans="1:1" x14ac:dyDescent="0.25">
      <c r="A2496" s="38"/>
    </row>
    <row r="2497" spans="1:1" x14ac:dyDescent="0.25">
      <c r="A2497" s="38"/>
    </row>
    <row r="2498" spans="1:1" x14ac:dyDescent="0.25">
      <c r="A2498" s="38"/>
    </row>
    <row r="2499" spans="1:1" x14ac:dyDescent="0.25">
      <c r="A2499" s="38"/>
    </row>
    <row r="2500" spans="1:1" x14ac:dyDescent="0.25">
      <c r="A2500" s="38"/>
    </row>
    <row r="2501" spans="1:1" x14ac:dyDescent="0.25">
      <c r="A2501" s="38"/>
    </row>
    <row r="2502" spans="1:1" x14ac:dyDescent="0.25">
      <c r="A2502" s="38"/>
    </row>
    <row r="2503" spans="1:1" x14ac:dyDescent="0.25">
      <c r="A2503" s="38"/>
    </row>
    <row r="2504" spans="1:1" x14ac:dyDescent="0.25">
      <c r="A2504" s="38"/>
    </row>
    <row r="2505" spans="1:1" x14ac:dyDescent="0.25">
      <c r="A2505" s="38"/>
    </row>
    <row r="2506" spans="1:1" x14ac:dyDescent="0.25">
      <c r="A2506" s="38"/>
    </row>
    <row r="2507" spans="1:1" x14ac:dyDescent="0.25">
      <c r="A2507" s="38"/>
    </row>
    <row r="2508" spans="1:1" x14ac:dyDescent="0.25">
      <c r="A2508" s="38"/>
    </row>
    <row r="2509" spans="1:1" x14ac:dyDescent="0.25">
      <c r="A2509" s="38"/>
    </row>
    <row r="2510" spans="1:1" x14ac:dyDescent="0.25">
      <c r="A2510" s="38"/>
    </row>
    <row r="2511" spans="1:1" x14ac:dyDescent="0.25">
      <c r="A2511" s="38"/>
    </row>
    <row r="2512" spans="1:1" x14ac:dyDescent="0.25">
      <c r="A2512" s="38"/>
    </row>
    <row r="2513" spans="1:1" x14ac:dyDescent="0.25">
      <c r="A2513" s="38"/>
    </row>
    <row r="2514" spans="1:1" x14ac:dyDescent="0.25">
      <c r="A2514" s="38"/>
    </row>
    <row r="2515" spans="1:1" x14ac:dyDescent="0.25">
      <c r="A2515" s="38"/>
    </row>
    <row r="2516" spans="1:1" x14ac:dyDescent="0.25">
      <c r="A2516" s="38"/>
    </row>
    <row r="2517" spans="1:1" x14ac:dyDescent="0.25">
      <c r="A2517" s="38"/>
    </row>
    <row r="2518" spans="1:1" x14ac:dyDescent="0.25">
      <c r="A2518" s="38"/>
    </row>
    <row r="2519" spans="1:1" x14ac:dyDescent="0.25">
      <c r="A2519" s="38"/>
    </row>
    <row r="2520" spans="1:1" x14ac:dyDescent="0.25">
      <c r="A2520" s="38"/>
    </row>
    <row r="2521" spans="1:1" x14ac:dyDescent="0.25">
      <c r="A2521" s="38"/>
    </row>
    <row r="2522" spans="1:1" x14ac:dyDescent="0.25">
      <c r="A2522" s="38"/>
    </row>
    <row r="2523" spans="1:1" x14ac:dyDescent="0.25">
      <c r="A2523" s="38"/>
    </row>
    <row r="2524" spans="1:1" x14ac:dyDescent="0.25">
      <c r="A2524" s="38"/>
    </row>
    <row r="2525" spans="1:1" x14ac:dyDescent="0.25">
      <c r="A2525" s="38"/>
    </row>
    <row r="2526" spans="1:1" x14ac:dyDescent="0.25">
      <c r="A2526" s="38"/>
    </row>
    <row r="2527" spans="1:1" x14ac:dyDescent="0.25">
      <c r="A2527" s="38"/>
    </row>
    <row r="2528" spans="1:1" x14ac:dyDescent="0.25">
      <c r="A2528" s="38"/>
    </row>
    <row r="2529" spans="1:1" x14ac:dyDescent="0.25">
      <c r="A2529" s="38"/>
    </row>
    <row r="2530" spans="1:1" x14ac:dyDescent="0.25">
      <c r="A2530" s="38"/>
    </row>
    <row r="2531" spans="1:1" x14ac:dyDescent="0.25">
      <c r="A2531" s="38"/>
    </row>
    <row r="2532" spans="1:1" x14ac:dyDescent="0.25">
      <c r="A2532" s="38"/>
    </row>
    <row r="2533" spans="1:1" x14ac:dyDescent="0.25">
      <c r="A2533" s="38"/>
    </row>
    <row r="2534" spans="1:1" x14ac:dyDescent="0.25">
      <c r="A2534" s="38"/>
    </row>
    <row r="2535" spans="1:1" x14ac:dyDescent="0.25">
      <c r="A2535" s="38"/>
    </row>
    <row r="2536" spans="1:1" x14ac:dyDescent="0.25">
      <c r="A2536" s="38"/>
    </row>
    <row r="2537" spans="1:1" x14ac:dyDescent="0.25">
      <c r="A2537" s="38"/>
    </row>
    <row r="2538" spans="1:1" x14ac:dyDescent="0.25">
      <c r="A2538" s="38"/>
    </row>
    <row r="2539" spans="1:1" x14ac:dyDescent="0.25">
      <c r="A2539" s="38"/>
    </row>
    <row r="2540" spans="1:1" x14ac:dyDescent="0.25">
      <c r="A2540" s="38"/>
    </row>
    <row r="2541" spans="1:1" x14ac:dyDescent="0.25">
      <c r="A2541" s="38"/>
    </row>
    <row r="2542" spans="1:1" x14ac:dyDescent="0.25">
      <c r="A2542" s="38"/>
    </row>
    <row r="2543" spans="1:1" x14ac:dyDescent="0.25">
      <c r="A2543" s="38"/>
    </row>
    <row r="2544" spans="1:1" x14ac:dyDescent="0.25">
      <c r="A2544" s="38"/>
    </row>
    <row r="2545" spans="1:1" x14ac:dyDescent="0.25">
      <c r="A2545" s="38"/>
    </row>
    <row r="2546" spans="1:1" x14ac:dyDescent="0.25">
      <c r="A2546" s="38"/>
    </row>
    <row r="2547" spans="1:1" x14ac:dyDescent="0.25">
      <c r="A2547" s="38"/>
    </row>
    <row r="2548" spans="1:1" x14ac:dyDescent="0.25">
      <c r="A2548" s="38"/>
    </row>
    <row r="2549" spans="1:1" x14ac:dyDescent="0.25">
      <c r="A2549" s="38"/>
    </row>
    <row r="2550" spans="1:1" x14ac:dyDescent="0.25">
      <c r="A2550" s="38"/>
    </row>
    <row r="2551" spans="1:1" x14ac:dyDescent="0.25">
      <c r="A2551" s="38"/>
    </row>
    <row r="2552" spans="1:1" x14ac:dyDescent="0.25">
      <c r="A2552" s="38"/>
    </row>
    <row r="2553" spans="1:1" x14ac:dyDescent="0.25">
      <c r="A2553" s="38"/>
    </row>
    <row r="2554" spans="1:1" x14ac:dyDescent="0.25">
      <c r="A2554" s="38"/>
    </row>
    <row r="2555" spans="1:1" x14ac:dyDescent="0.25">
      <c r="A2555" s="38"/>
    </row>
    <row r="2556" spans="1:1" x14ac:dyDescent="0.25">
      <c r="A2556" s="38"/>
    </row>
    <row r="2557" spans="1:1" x14ac:dyDescent="0.25">
      <c r="A2557" s="38"/>
    </row>
    <row r="2558" spans="1:1" x14ac:dyDescent="0.25">
      <c r="A2558" s="38"/>
    </row>
    <row r="2559" spans="1:1" x14ac:dyDescent="0.25">
      <c r="A2559" s="38"/>
    </row>
    <row r="2560" spans="1:1" x14ac:dyDescent="0.25">
      <c r="A2560" s="38"/>
    </row>
    <row r="2561" spans="1:1" x14ac:dyDescent="0.25">
      <c r="A2561" s="38"/>
    </row>
    <row r="2562" spans="1:1" x14ac:dyDescent="0.25">
      <c r="A2562" s="38"/>
    </row>
    <row r="2563" spans="1:1" x14ac:dyDescent="0.25">
      <c r="A2563" s="38"/>
    </row>
    <row r="2564" spans="1:1" x14ac:dyDescent="0.25">
      <c r="A2564" s="38"/>
    </row>
    <row r="2565" spans="1:1" x14ac:dyDescent="0.25">
      <c r="A2565" s="38"/>
    </row>
    <row r="2566" spans="1:1" x14ac:dyDescent="0.25">
      <c r="A2566" s="38"/>
    </row>
    <row r="2567" spans="1:1" x14ac:dyDescent="0.25">
      <c r="A2567" s="38"/>
    </row>
    <row r="2568" spans="1:1" x14ac:dyDescent="0.25">
      <c r="A2568" s="38"/>
    </row>
    <row r="2569" spans="1:1" x14ac:dyDescent="0.25">
      <c r="A2569" s="38"/>
    </row>
    <row r="2570" spans="1:1" x14ac:dyDescent="0.25">
      <c r="A2570" s="38"/>
    </row>
    <row r="2571" spans="1:1" x14ac:dyDescent="0.25">
      <c r="A2571" s="38"/>
    </row>
    <row r="2572" spans="1:1" x14ac:dyDescent="0.25">
      <c r="A2572" s="38"/>
    </row>
    <row r="2573" spans="1:1" x14ac:dyDescent="0.25">
      <c r="A2573" s="38"/>
    </row>
    <row r="2574" spans="1:1" x14ac:dyDescent="0.25">
      <c r="A2574" s="38"/>
    </row>
    <row r="2575" spans="1:1" x14ac:dyDescent="0.25">
      <c r="A2575" s="38"/>
    </row>
    <row r="2576" spans="1:1" x14ac:dyDescent="0.25">
      <c r="A2576" s="38"/>
    </row>
    <row r="2577" spans="1:1" x14ac:dyDescent="0.25">
      <c r="A2577" s="38"/>
    </row>
    <row r="2578" spans="1:1" x14ac:dyDescent="0.25">
      <c r="A2578" s="38"/>
    </row>
    <row r="2579" spans="1:1" x14ac:dyDescent="0.25">
      <c r="A2579" s="38"/>
    </row>
    <row r="2580" spans="1:1" x14ac:dyDescent="0.25">
      <c r="A2580" s="38"/>
    </row>
    <row r="2581" spans="1:1" x14ac:dyDescent="0.25">
      <c r="A2581" s="38"/>
    </row>
    <row r="2582" spans="1:1" x14ac:dyDescent="0.25">
      <c r="A2582" s="38"/>
    </row>
    <row r="2583" spans="1:1" x14ac:dyDescent="0.25">
      <c r="A2583" s="38"/>
    </row>
    <row r="2584" spans="1:1" x14ac:dyDescent="0.25">
      <c r="A2584" s="38"/>
    </row>
    <row r="2585" spans="1:1" x14ac:dyDescent="0.25">
      <c r="A2585" s="38"/>
    </row>
    <row r="2586" spans="1:1" x14ac:dyDescent="0.25">
      <c r="A2586" s="38"/>
    </row>
    <row r="2587" spans="1:1" x14ac:dyDescent="0.25">
      <c r="A2587" s="38"/>
    </row>
    <row r="2588" spans="1:1" x14ac:dyDescent="0.25">
      <c r="A2588" s="38"/>
    </row>
    <row r="2589" spans="1:1" x14ac:dyDescent="0.25">
      <c r="A2589" s="38"/>
    </row>
    <row r="2590" spans="1:1" x14ac:dyDescent="0.25">
      <c r="A2590" s="38"/>
    </row>
    <row r="2591" spans="1:1" x14ac:dyDescent="0.25">
      <c r="A2591" s="38"/>
    </row>
    <row r="2592" spans="1:1" x14ac:dyDescent="0.25">
      <c r="A2592" s="38"/>
    </row>
    <row r="2593" spans="1:1" x14ac:dyDescent="0.25">
      <c r="A2593" s="38"/>
    </row>
    <row r="2594" spans="1:1" x14ac:dyDescent="0.25">
      <c r="A2594" s="38"/>
    </row>
    <row r="2595" spans="1:1" x14ac:dyDescent="0.25">
      <c r="A2595" s="38"/>
    </row>
    <row r="2596" spans="1:1" x14ac:dyDescent="0.25">
      <c r="A2596" s="38"/>
    </row>
    <row r="2597" spans="1:1" x14ac:dyDescent="0.25">
      <c r="A2597" s="38"/>
    </row>
    <row r="2598" spans="1:1" x14ac:dyDescent="0.25">
      <c r="A2598" s="38"/>
    </row>
    <row r="2599" spans="1:1" x14ac:dyDescent="0.25">
      <c r="A2599" s="38"/>
    </row>
    <row r="2600" spans="1:1" x14ac:dyDescent="0.25">
      <c r="A2600" s="38"/>
    </row>
    <row r="2601" spans="1:1" x14ac:dyDescent="0.25">
      <c r="A2601" s="38"/>
    </row>
    <row r="2602" spans="1:1" x14ac:dyDescent="0.25">
      <c r="A2602" s="38"/>
    </row>
    <row r="2603" spans="1:1" x14ac:dyDescent="0.25">
      <c r="A2603" s="38"/>
    </row>
    <row r="2604" spans="1:1" x14ac:dyDescent="0.25">
      <c r="A2604" s="38"/>
    </row>
    <row r="2605" spans="1:1" x14ac:dyDescent="0.25">
      <c r="A2605" s="38"/>
    </row>
    <row r="2606" spans="1:1" x14ac:dyDescent="0.25">
      <c r="A2606" s="38"/>
    </row>
    <row r="2607" spans="1:1" x14ac:dyDescent="0.25">
      <c r="A2607" s="38"/>
    </row>
    <row r="2608" spans="1:1" x14ac:dyDescent="0.25">
      <c r="A2608" s="38"/>
    </row>
    <row r="2609" spans="1:1" x14ac:dyDescent="0.25">
      <c r="A2609" s="38"/>
    </row>
    <row r="2610" spans="1:1" x14ac:dyDescent="0.25">
      <c r="A2610" s="38"/>
    </row>
    <row r="2611" spans="1:1" x14ac:dyDescent="0.25">
      <c r="A2611" s="38"/>
    </row>
    <row r="2612" spans="1:1" x14ac:dyDescent="0.25">
      <c r="A2612" s="38"/>
    </row>
    <row r="2613" spans="1:1" x14ac:dyDescent="0.25">
      <c r="A2613" s="38"/>
    </row>
    <row r="2614" spans="1:1" x14ac:dyDescent="0.25">
      <c r="A2614" s="38"/>
    </row>
    <row r="2615" spans="1:1" x14ac:dyDescent="0.25">
      <c r="A2615" s="38"/>
    </row>
    <row r="2616" spans="1:1" x14ac:dyDescent="0.25">
      <c r="A2616" s="38"/>
    </row>
    <row r="2617" spans="1:1" x14ac:dyDescent="0.25">
      <c r="A2617" s="38"/>
    </row>
    <row r="2618" spans="1:1" x14ac:dyDescent="0.25">
      <c r="A2618" s="38"/>
    </row>
    <row r="2619" spans="1:1" x14ac:dyDescent="0.25">
      <c r="A2619" s="38"/>
    </row>
    <row r="2620" spans="1:1" x14ac:dyDescent="0.25">
      <c r="A2620" s="38"/>
    </row>
    <row r="2621" spans="1:1" x14ac:dyDescent="0.25">
      <c r="A2621" s="38"/>
    </row>
    <row r="2622" spans="1:1" x14ac:dyDescent="0.25">
      <c r="A2622" s="38"/>
    </row>
    <row r="2623" spans="1:1" x14ac:dyDescent="0.25">
      <c r="A2623" s="38"/>
    </row>
    <row r="2624" spans="1:1" x14ac:dyDescent="0.25">
      <c r="A2624" s="38"/>
    </row>
    <row r="2625" spans="1:1" x14ac:dyDescent="0.25">
      <c r="A2625" s="38"/>
    </row>
    <row r="2626" spans="1:1" x14ac:dyDescent="0.25">
      <c r="A2626" s="38"/>
    </row>
    <row r="2627" spans="1:1" x14ac:dyDescent="0.25">
      <c r="A2627" s="38"/>
    </row>
    <row r="2628" spans="1:1" x14ac:dyDescent="0.25">
      <c r="A2628" s="38"/>
    </row>
    <row r="2629" spans="1:1" x14ac:dyDescent="0.25">
      <c r="A2629" s="38"/>
    </row>
    <row r="2630" spans="1:1" x14ac:dyDescent="0.25">
      <c r="A2630" s="38"/>
    </row>
    <row r="2631" spans="1:1" x14ac:dyDescent="0.25">
      <c r="A2631" s="38"/>
    </row>
    <row r="2632" spans="1:1" x14ac:dyDescent="0.25">
      <c r="A2632" s="38"/>
    </row>
    <row r="2633" spans="1:1" x14ac:dyDescent="0.25">
      <c r="A2633" s="38"/>
    </row>
    <row r="2634" spans="1:1" x14ac:dyDescent="0.25">
      <c r="A2634" s="38"/>
    </row>
    <row r="2635" spans="1:1" x14ac:dyDescent="0.25">
      <c r="A2635" s="38"/>
    </row>
    <row r="2636" spans="1:1" x14ac:dyDescent="0.25">
      <c r="A2636" s="38"/>
    </row>
    <row r="2637" spans="1:1" x14ac:dyDescent="0.25">
      <c r="A2637" s="38"/>
    </row>
    <row r="2638" spans="1:1" x14ac:dyDescent="0.25">
      <c r="A2638" s="38"/>
    </row>
    <row r="2639" spans="1:1" x14ac:dyDescent="0.25">
      <c r="A2639" s="38"/>
    </row>
    <row r="2640" spans="1:1" x14ac:dyDescent="0.25">
      <c r="A2640" s="38"/>
    </row>
    <row r="2641" spans="1:1" x14ac:dyDescent="0.25">
      <c r="A2641" s="38"/>
    </row>
    <row r="2642" spans="1:1" x14ac:dyDescent="0.25">
      <c r="A2642" s="38"/>
    </row>
    <row r="2643" spans="1:1" x14ac:dyDescent="0.25">
      <c r="A2643" s="38"/>
    </row>
    <row r="2644" spans="1:1" x14ac:dyDescent="0.25">
      <c r="A2644" s="38"/>
    </row>
    <row r="2645" spans="1:1" x14ac:dyDescent="0.25">
      <c r="A2645" s="38"/>
    </row>
    <row r="2646" spans="1:1" x14ac:dyDescent="0.25">
      <c r="A2646" s="38"/>
    </row>
    <row r="2647" spans="1:1" x14ac:dyDescent="0.25">
      <c r="A2647" s="38"/>
    </row>
    <row r="2648" spans="1:1" x14ac:dyDescent="0.25">
      <c r="A2648" s="38"/>
    </row>
    <row r="2649" spans="1:1" x14ac:dyDescent="0.25">
      <c r="A2649" s="38"/>
    </row>
    <row r="2650" spans="1:1" x14ac:dyDescent="0.25">
      <c r="A2650" s="38"/>
    </row>
    <row r="2651" spans="1:1" x14ac:dyDescent="0.25">
      <c r="A2651" s="38"/>
    </row>
    <row r="2652" spans="1:1" x14ac:dyDescent="0.25">
      <c r="A2652" s="38"/>
    </row>
    <row r="2653" spans="1:1" x14ac:dyDescent="0.25">
      <c r="A2653" s="38"/>
    </row>
    <row r="2654" spans="1:1" x14ac:dyDescent="0.25">
      <c r="A2654" s="38"/>
    </row>
    <row r="2655" spans="1:1" x14ac:dyDescent="0.25">
      <c r="A2655" s="38"/>
    </row>
    <row r="2656" spans="1:1" x14ac:dyDescent="0.25">
      <c r="A2656" s="38"/>
    </row>
    <row r="2657" spans="1:1" x14ac:dyDescent="0.25">
      <c r="A2657" s="38"/>
    </row>
    <row r="2658" spans="1:1" x14ac:dyDescent="0.25">
      <c r="A2658" s="38"/>
    </row>
    <row r="2659" spans="1:1" x14ac:dyDescent="0.25">
      <c r="A2659" s="38"/>
    </row>
    <row r="2660" spans="1:1" x14ac:dyDescent="0.25">
      <c r="A2660" s="38"/>
    </row>
    <row r="2661" spans="1:1" x14ac:dyDescent="0.25">
      <c r="A2661" s="38"/>
    </row>
    <row r="2662" spans="1:1" x14ac:dyDescent="0.25">
      <c r="A2662" s="38"/>
    </row>
    <row r="2663" spans="1:1" x14ac:dyDescent="0.25">
      <c r="A2663" s="38"/>
    </row>
    <row r="2664" spans="1:1" x14ac:dyDescent="0.25">
      <c r="A2664" s="38"/>
    </row>
    <row r="2665" spans="1:1" x14ac:dyDescent="0.25">
      <c r="A2665" s="38"/>
    </row>
    <row r="2666" spans="1:1" x14ac:dyDescent="0.25">
      <c r="A2666" s="38"/>
    </row>
    <row r="2667" spans="1:1" x14ac:dyDescent="0.25">
      <c r="A2667" s="38"/>
    </row>
    <row r="2668" spans="1:1" x14ac:dyDescent="0.25">
      <c r="A2668" s="38"/>
    </row>
    <row r="2669" spans="1:1" x14ac:dyDescent="0.25">
      <c r="A2669" s="38"/>
    </row>
    <row r="2670" spans="1:1" x14ac:dyDescent="0.25">
      <c r="A2670" s="38"/>
    </row>
    <row r="2671" spans="1:1" x14ac:dyDescent="0.25">
      <c r="A2671" s="38"/>
    </row>
    <row r="2672" spans="1:1" x14ac:dyDescent="0.25">
      <c r="A2672" s="38"/>
    </row>
    <row r="2673" spans="1:1" x14ac:dyDescent="0.25">
      <c r="A2673" s="38"/>
    </row>
    <row r="2674" spans="1:1" x14ac:dyDescent="0.25">
      <c r="A2674" s="38"/>
    </row>
    <row r="2675" spans="1:1" x14ac:dyDescent="0.25">
      <c r="A2675" s="38"/>
    </row>
    <row r="2676" spans="1:1" x14ac:dyDescent="0.25">
      <c r="A2676" s="38"/>
    </row>
    <row r="2677" spans="1:1" x14ac:dyDescent="0.25">
      <c r="A2677" s="38"/>
    </row>
    <row r="2678" spans="1:1" x14ac:dyDescent="0.25">
      <c r="A2678" s="38"/>
    </row>
    <row r="2679" spans="1:1" x14ac:dyDescent="0.25">
      <c r="A2679" s="38"/>
    </row>
    <row r="2680" spans="1:1" x14ac:dyDescent="0.25">
      <c r="A2680" s="38"/>
    </row>
    <row r="2681" spans="1:1" x14ac:dyDescent="0.25">
      <c r="A2681" s="38"/>
    </row>
    <row r="2682" spans="1:1" x14ac:dyDescent="0.25">
      <c r="A2682" s="38"/>
    </row>
    <row r="2683" spans="1:1" x14ac:dyDescent="0.25">
      <c r="A2683" s="38"/>
    </row>
    <row r="2684" spans="1:1" x14ac:dyDescent="0.25">
      <c r="A2684" s="38"/>
    </row>
    <row r="2685" spans="1:1" x14ac:dyDescent="0.25">
      <c r="A2685" s="38"/>
    </row>
    <row r="2686" spans="1:1" x14ac:dyDescent="0.25">
      <c r="A2686" s="38"/>
    </row>
    <row r="2687" spans="1:1" x14ac:dyDescent="0.25">
      <c r="A2687" s="38"/>
    </row>
    <row r="2688" spans="1:1" x14ac:dyDescent="0.25">
      <c r="A2688" s="38"/>
    </row>
    <row r="2689" spans="1:1" x14ac:dyDescent="0.25">
      <c r="A2689" s="38"/>
    </row>
    <row r="2690" spans="1:1" x14ac:dyDescent="0.25">
      <c r="A2690" s="38"/>
    </row>
    <row r="2691" spans="1:1" x14ac:dyDescent="0.25">
      <c r="A2691" s="38"/>
    </row>
    <row r="2692" spans="1:1" x14ac:dyDescent="0.25">
      <c r="A2692" s="38"/>
    </row>
    <row r="2693" spans="1:1" x14ac:dyDescent="0.25">
      <c r="A2693" s="38"/>
    </row>
    <row r="2694" spans="1:1" x14ac:dyDescent="0.25">
      <c r="A2694" s="38"/>
    </row>
    <row r="2695" spans="1:1" x14ac:dyDescent="0.25">
      <c r="A2695" s="38"/>
    </row>
    <row r="2696" spans="1:1" x14ac:dyDescent="0.25">
      <c r="A2696" s="38"/>
    </row>
    <row r="2697" spans="1:1" x14ac:dyDescent="0.25">
      <c r="A2697" s="38"/>
    </row>
    <row r="2698" spans="1:1" x14ac:dyDescent="0.25">
      <c r="A2698" s="38"/>
    </row>
    <row r="2699" spans="1:1" x14ac:dyDescent="0.25">
      <c r="A2699" s="38"/>
    </row>
    <row r="2700" spans="1:1" x14ac:dyDescent="0.25">
      <c r="A2700" s="38"/>
    </row>
    <row r="2701" spans="1:1" x14ac:dyDescent="0.25">
      <c r="A2701" s="38"/>
    </row>
    <row r="2702" spans="1:1" x14ac:dyDescent="0.25">
      <c r="A2702" s="38"/>
    </row>
    <row r="2703" spans="1:1" x14ac:dyDescent="0.25">
      <c r="A2703" s="38"/>
    </row>
    <row r="2704" spans="1:1" x14ac:dyDescent="0.25">
      <c r="A2704" s="38"/>
    </row>
    <row r="2705" spans="1:1" x14ac:dyDescent="0.25">
      <c r="A2705" s="38"/>
    </row>
    <row r="2706" spans="1:1" x14ac:dyDescent="0.25">
      <c r="A2706" s="38"/>
    </row>
    <row r="2707" spans="1:1" x14ac:dyDescent="0.25">
      <c r="A2707" s="38"/>
    </row>
    <row r="2708" spans="1:1" x14ac:dyDescent="0.25">
      <c r="A2708" s="38"/>
    </row>
    <row r="2709" spans="1:1" x14ac:dyDescent="0.25">
      <c r="A2709" s="38"/>
    </row>
    <row r="2710" spans="1:1" x14ac:dyDescent="0.25">
      <c r="A2710" s="38"/>
    </row>
    <row r="2711" spans="1:1" x14ac:dyDescent="0.25">
      <c r="A2711" s="38"/>
    </row>
    <row r="2712" spans="1:1" x14ac:dyDescent="0.25">
      <c r="A2712" s="38"/>
    </row>
    <row r="2713" spans="1:1" x14ac:dyDescent="0.25">
      <c r="A2713" s="38"/>
    </row>
    <row r="2714" spans="1:1" x14ac:dyDescent="0.25">
      <c r="A2714" s="38"/>
    </row>
    <row r="2715" spans="1:1" x14ac:dyDescent="0.25">
      <c r="A2715" s="38"/>
    </row>
    <row r="2716" spans="1:1" x14ac:dyDescent="0.25">
      <c r="A2716" s="38"/>
    </row>
    <row r="2717" spans="1:1" x14ac:dyDescent="0.25">
      <c r="A2717" s="38"/>
    </row>
    <row r="2718" spans="1:1" x14ac:dyDescent="0.25">
      <c r="A2718" s="38"/>
    </row>
    <row r="2719" spans="1:1" x14ac:dyDescent="0.25">
      <c r="A2719" s="38"/>
    </row>
    <row r="2720" spans="1:1" x14ac:dyDescent="0.25">
      <c r="A2720" s="38"/>
    </row>
    <row r="2721" spans="1:1" x14ac:dyDescent="0.25">
      <c r="A2721" s="38"/>
    </row>
    <row r="2722" spans="1:1" x14ac:dyDescent="0.25">
      <c r="A2722" s="38"/>
    </row>
    <row r="2723" spans="1:1" x14ac:dyDescent="0.25">
      <c r="A2723" s="38"/>
    </row>
    <row r="2724" spans="1:1" x14ac:dyDescent="0.25">
      <c r="A2724" s="38"/>
    </row>
    <row r="2725" spans="1:1" x14ac:dyDescent="0.25">
      <c r="A2725" s="38"/>
    </row>
    <row r="2726" spans="1:1" x14ac:dyDescent="0.25">
      <c r="A2726" s="38"/>
    </row>
    <row r="2727" spans="1:1" x14ac:dyDescent="0.25">
      <c r="A2727" s="38"/>
    </row>
    <row r="2728" spans="1:1" x14ac:dyDescent="0.25">
      <c r="A2728" s="38"/>
    </row>
    <row r="2729" spans="1:1" x14ac:dyDescent="0.25">
      <c r="A2729" s="38"/>
    </row>
    <row r="2730" spans="1:1" x14ac:dyDescent="0.25">
      <c r="A2730" s="38"/>
    </row>
    <row r="2731" spans="1:1" x14ac:dyDescent="0.25">
      <c r="A2731" s="38"/>
    </row>
    <row r="2732" spans="1:1" x14ac:dyDescent="0.25">
      <c r="A2732" s="38"/>
    </row>
    <row r="2733" spans="1:1" x14ac:dyDescent="0.25">
      <c r="A2733" s="38"/>
    </row>
    <row r="2734" spans="1:1" x14ac:dyDescent="0.25">
      <c r="A2734" s="38"/>
    </row>
    <row r="2735" spans="1:1" x14ac:dyDescent="0.25">
      <c r="A2735" s="38"/>
    </row>
    <row r="2736" spans="1:1" x14ac:dyDescent="0.25">
      <c r="A2736" s="38"/>
    </row>
    <row r="2737" spans="1:1" x14ac:dyDescent="0.25">
      <c r="A2737" s="38"/>
    </row>
    <row r="2738" spans="1:1" x14ac:dyDescent="0.25">
      <c r="A2738" s="38"/>
    </row>
    <row r="2739" spans="1:1" x14ac:dyDescent="0.25">
      <c r="A2739" s="38"/>
    </row>
    <row r="2740" spans="1:1" x14ac:dyDescent="0.25">
      <c r="A2740" s="38"/>
    </row>
    <row r="2741" spans="1:1" x14ac:dyDescent="0.25">
      <c r="A2741" s="38"/>
    </row>
    <row r="2742" spans="1:1" x14ac:dyDescent="0.25">
      <c r="A2742" s="38"/>
    </row>
    <row r="2743" spans="1:1" x14ac:dyDescent="0.25">
      <c r="A2743" s="38"/>
    </row>
    <row r="2744" spans="1:1" x14ac:dyDescent="0.25">
      <c r="A2744" s="38"/>
    </row>
    <row r="2745" spans="1:1" x14ac:dyDescent="0.25">
      <c r="A2745" s="38"/>
    </row>
    <row r="2746" spans="1:1" x14ac:dyDescent="0.25">
      <c r="A2746" s="38"/>
    </row>
    <row r="2747" spans="1:1" x14ac:dyDescent="0.25">
      <c r="A2747" s="38"/>
    </row>
    <row r="2748" spans="1:1" x14ac:dyDescent="0.25">
      <c r="A2748" s="38"/>
    </row>
    <row r="2749" spans="1:1" x14ac:dyDescent="0.25">
      <c r="A2749" s="38"/>
    </row>
    <row r="2750" spans="1:1" x14ac:dyDescent="0.25">
      <c r="A2750" s="38"/>
    </row>
    <row r="2751" spans="1:1" x14ac:dyDescent="0.25">
      <c r="A2751" s="38"/>
    </row>
    <row r="2752" spans="1:1" x14ac:dyDescent="0.25">
      <c r="A2752" s="38"/>
    </row>
    <row r="2753" spans="1:1" x14ac:dyDescent="0.25">
      <c r="A2753" s="38"/>
    </row>
    <row r="2754" spans="1:1" x14ac:dyDescent="0.25">
      <c r="A2754" s="38"/>
    </row>
    <row r="2755" spans="1:1" x14ac:dyDescent="0.25">
      <c r="A2755" s="38"/>
    </row>
    <row r="2756" spans="1:1" x14ac:dyDescent="0.25">
      <c r="A2756" s="38"/>
    </row>
    <row r="2757" spans="1:1" x14ac:dyDescent="0.25">
      <c r="A2757" s="38"/>
    </row>
    <row r="2758" spans="1:1" x14ac:dyDescent="0.25">
      <c r="A2758" s="38"/>
    </row>
    <row r="2759" spans="1:1" x14ac:dyDescent="0.25">
      <c r="A2759" s="38"/>
    </row>
    <row r="2760" spans="1:1" x14ac:dyDescent="0.25">
      <c r="A2760" s="38"/>
    </row>
    <row r="2761" spans="1:1" x14ac:dyDescent="0.25">
      <c r="A2761" s="38"/>
    </row>
    <row r="2762" spans="1:1" x14ac:dyDescent="0.25">
      <c r="A2762" s="38"/>
    </row>
    <row r="2763" spans="1:1" x14ac:dyDescent="0.25">
      <c r="A2763" s="38"/>
    </row>
    <row r="2764" spans="1:1" x14ac:dyDescent="0.25">
      <c r="A2764" s="38"/>
    </row>
    <row r="2765" spans="1:1" x14ac:dyDescent="0.25">
      <c r="A2765" s="38"/>
    </row>
    <row r="2766" spans="1:1" x14ac:dyDescent="0.25">
      <c r="A2766" s="38"/>
    </row>
    <row r="2767" spans="1:1" x14ac:dyDescent="0.25">
      <c r="A2767" s="38"/>
    </row>
    <row r="2768" spans="1:1" x14ac:dyDescent="0.25">
      <c r="A2768" s="38"/>
    </row>
    <row r="2769" spans="1:1" x14ac:dyDescent="0.25">
      <c r="A2769" s="38"/>
    </row>
    <row r="2770" spans="1:1" x14ac:dyDescent="0.25">
      <c r="A2770" s="38"/>
    </row>
    <row r="2771" spans="1:1" x14ac:dyDescent="0.25">
      <c r="A2771" s="38"/>
    </row>
    <row r="2772" spans="1:1" x14ac:dyDescent="0.25">
      <c r="A2772" s="38"/>
    </row>
    <row r="2773" spans="1:1" x14ac:dyDescent="0.25">
      <c r="A2773" s="38"/>
    </row>
    <row r="2774" spans="1:1" x14ac:dyDescent="0.25">
      <c r="A2774" s="38"/>
    </row>
    <row r="2775" spans="1:1" x14ac:dyDescent="0.25">
      <c r="A2775" s="38"/>
    </row>
    <row r="2776" spans="1:1" x14ac:dyDescent="0.25">
      <c r="A2776" s="38"/>
    </row>
    <row r="2777" spans="1:1" x14ac:dyDescent="0.25">
      <c r="A2777" s="38"/>
    </row>
    <row r="2778" spans="1:1" x14ac:dyDescent="0.25">
      <c r="A2778" s="38"/>
    </row>
    <row r="2779" spans="1:1" x14ac:dyDescent="0.25">
      <c r="A2779" s="38"/>
    </row>
    <row r="2780" spans="1:1" x14ac:dyDescent="0.25">
      <c r="A2780" s="38"/>
    </row>
    <row r="2781" spans="1:1" x14ac:dyDescent="0.25">
      <c r="A2781" s="38"/>
    </row>
    <row r="2782" spans="1:1" x14ac:dyDescent="0.25">
      <c r="A2782" s="38"/>
    </row>
    <row r="2783" spans="1:1" x14ac:dyDescent="0.25">
      <c r="A2783" s="38"/>
    </row>
    <row r="2784" spans="1:1" x14ac:dyDescent="0.25">
      <c r="A2784" s="38"/>
    </row>
    <row r="2785" spans="1:1" x14ac:dyDescent="0.25">
      <c r="A2785" s="38"/>
    </row>
    <row r="2786" spans="1:1" x14ac:dyDescent="0.25">
      <c r="A2786" s="38"/>
    </row>
    <row r="2787" spans="1:1" x14ac:dyDescent="0.25">
      <c r="A2787" s="38"/>
    </row>
    <row r="2788" spans="1:1" x14ac:dyDescent="0.25">
      <c r="A2788" s="38"/>
    </row>
    <row r="2789" spans="1:1" x14ac:dyDescent="0.25">
      <c r="A2789" s="38"/>
    </row>
    <row r="2790" spans="1:1" x14ac:dyDescent="0.25">
      <c r="A2790" s="38"/>
    </row>
    <row r="2791" spans="1:1" x14ac:dyDescent="0.25">
      <c r="A2791" s="38"/>
    </row>
    <row r="2792" spans="1:1" x14ac:dyDescent="0.25">
      <c r="A2792" s="38"/>
    </row>
    <row r="2793" spans="1:1" x14ac:dyDescent="0.25">
      <c r="A2793" s="38"/>
    </row>
    <row r="2794" spans="1:1" x14ac:dyDescent="0.25">
      <c r="A2794" s="38"/>
    </row>
    <row r="2795" spans="1:1" x14ac:dyDescent="0.25">
      <c r="A2795" s="38"/>
    </row>
    <row r="2796" spans="1:1" x14ac:dyDescent="0.25">
      <c r="A2796" s="38"/>
    </row>
    <row r="2797" spans="1:1" x14ac:dyDescent="0.25">
      <c r="A2797" s="38"/>
    </row>
    <row r="2798" spans="1:1" x14ac:dyDescent="0.25">
      <c r="A2798" s="38"/>
    </row>
    <row r="2799" spans="1:1" x14ac:dyDescent="0.25">
      <c r="A2799" s="38"/>
    </row>
    <row r="2800" spans="1:1" x14ac:dyDescent="0.25">
      <c r="A2800" s="38"/>
    </row>
    <row r="2801" spans="1:1" x14ac:dyDescent="0.25">
      <c r="A2801" s="38"/>
    </row>
    <row r="2802" spans="1:1" x14ac:dyDescent="0.25">
      <c r="A2802" s="38"/>
    </row>
    <row r="2803" spans="1:1" x14ac:dyDescent="0.25">
      <c r="A2803" s="38"/>
    </row>
    <row r="2804" spans="1:1" x14ac:dyDescent="0.25">
      <c r="A2804" s="38"/>
    </row>
    <row r="2805" spans="1:1" x14ac:dyDescent="0.25">
      <c r="A2805" s="38"/>
    </row>
    <row r="2806" spans="1:1" x14ac:dyDescent="0.25">
      <c r="A2806" s="38"/>
    </row>
    <row r="2807" spans="1:1" x14ac:dyDescent="0.25">
      <c r="A2807" s="38"/>
    </row>
    <row r="2808" spans="1:1" x14ac:dyDescent="0.25">
      <c r="A2808" s="38"/>
    </row>
    <row r="2809" spans="1:1" x14ac:dyDescent="0.25">
      <c r="A2809" s="38"/>
    </row>
    <row r="2810" spans="1:1" x14ac:dyDescent="0.25">
      <c r="A2810" s="38"/>
    </row>
    <row r="2811" spans="1:1" x14ac:dyDescent="0.25">
      <c r="A2811" s="38"/>
    </row>
    <row r="2812" spans="1:1" x14ac:dyDescent="0.25">
      <c r="A2812" s="38"/>
    </row>
    <row r="2813" spans="1:1" x14ac:dyDescent="0.25">
      <c r="A2813" s="38"/>
    </row>
    <row r="2814" spans="1:1" x14ac:dyDescent="0.25">
      <c r="A2814" s="38"/>
    </row>
    <row r="2815" spans="1:1" x14ac:dyDescent="0.25">
      <c r="A2815" s="38"/>
    </row>
    <row r="2816" spans="1:1" x14ac:dyDescent="0.25">
      <c r="A2816" s="38"/>
    </row>
    <row r="2817" spans="1:1" x14ac:dyDescent="0.25">
      <c r="A2817" s="38"/>
    </row>
    <row r="2818" spans="1:1" x14ac:dyDescent="0.25">
      <c r="A2818" s="38"/>
    </row>
    <row r="2819" spans="1:1" x14ac:dyDescent="0.25">
      <c r="A2819" s="38"/>
    </row>
    <row r="2820" spans="1:1" x14ac:dyDescent="0.25">
      <c r="A2820" s="38"/>
    </row>
    <row r="2821" spans="1:1" x14ac:dyDescent="0.25">
      <c r="A2821" s="38"/>
    </row>
    <row r="2822" spans="1:1" x14ac:dyDescent="0.25">
      <c r="A2822" s="38"/>
    </row>
    <row r="2823" spans="1:1" x14ac:dyDescent="0.25">
      <c r="A2823" s="38"/>
    </row>
    <row r="2824" spans="1:1" x14ac:dyDescent="0.25">
      <c r="A2824" s="38"/>
    </row>
    <row r="2825" spans="1:1" x14ac:dyDescent="0.25">
      <c r="A2825" s="38"/>
    </row>
    <row r="2826" spans="1:1" x14ac:dyDescent="0.25">
      <c r="A2826" s="38"/>
    </row>
    <row r="2827" spans="1:1" x14ac:dyDescent="0.25">
      <c r="A2827" s="38"/>
    </row>
    <row r="2828" spans="1:1" x14ac:dyDescent="0.25">
      <c r="A2828" s="38"/>
    </row>
    <row r="2829" spans="1:1" x14ac:dyDescent="0.25">
      <c r="A2829" s="38"/>
    </row>
    <row r="2830" spans="1:1" x14ac:dyDescent="0.25">
      <c r="A2830" s="38"/>
    </row>
    <row r="2831" spans="1:1" x14ac:dyDescent="0.25">
      <c r="A2831" s="38"/>
    </row>
    <row r="2832" spans="1:1" x14ac:dyDescent="0.25">
      <c r="A2832" s="38"/>
    </row>
    <row r="2833" spans="1:1" x14ac:dyDescent="0.25">
      <c r="A2833" s="38"/>
    </row>
    <row r="2834" spans="1:1" x14ac:dyDescent="0.25">
      <c r="A2834" s="38"/>
    </row>
    <row r="2835" spans="1:1" x14ac:dyDescent="0.25">
      <c r="A2835" s="38"/>
    </row>
    <row r="2836" spans="1:1" x14ac:dyDescent="0.25">
      <c r="A2836" s="38"/>
    </row>
    <row r="2837" spans="1:1" x14ac:dyDescent="0.25">
      <c r="A2837" s="38"/>
    </row>
    <row r="2838" spans="1:1" x14ac:dyDescent="0.25">
      <c r="A2838" s="38"/>
    </row>
    <row r="2839" spans="1:1" x14ac:dyDescent="0.25">
      <c r="A2839" s="38"/>
    </row>
    <row r="2840" spans="1:1" x14ac:dyDescent="0.25">
      <c r="A2840" s="38"/>
    </row>
    <row r="2841" spans="1:1" x14ac:dyDescent="0.25">
      <c r="A2841" s="38"/>
    </row>
    <row r="2842" spans="1:1" x14ac:dyDescent="0.25">
      <c r="A2842" s="38"/>
    </row>
    <row r="2843" spans="1:1" x14ac:dyDescent="0.25">
      <c r="A2843" s="38"/>
    </row>
    <row r="2844" spans="1:1" x14ac:dyDescent="0.25">
      <c r="A2844" s="38"/>
    </row>
    <row r="2845" spans="1:1" x14ac:dyDescent="0.25">
      <c r="A2845" s="38"/>
    </row>
    <row r="2846" spans="1:1" x14ac:dyDescent="0.25">
      <c r="A2846" s="38"/>
    </row>
    <row r="2847" spans="1:1" x14ac:dyDescent="0.25">
      <c r="A2847" s="38"/>
    </row>
    <row r="2848" spans="1:1" x14ac:dyDescent="0.25">
      <c r="A2848" s="38"/>
    </row>
    <row r="2849" spans="1:1" x14ac:dyDescent="0.25">
      <c r="A2849" s="38"/>
    </row>
    <row r="2850" spans="1:1" x14ac:dyDescent="0.25">
      <c r="A2850" s="38"/>
    </row>
    <row r="2851" spans="1:1" x14ac:dyDescent="0.25">
      <c r="A2851" s="38"/>
    </row>
    <row r="2852" spans="1:1" x14ac:dyDescent="0.25">
      <c r="A2852" s="38"/>
    </row>
    <row r="2853" spans="1:1" x14ac:dyDescent="0.25">
      <c r="A2853" s="38"/>
    </row>
    <row r="2854" spans="1:1" x14ac:dyDescent="0.25">
      <c r="A2854" s="38"/>
    </row>
    <row r="2855" spans="1:1" x14ac:dyDescent="0.25">
      <c r="A2855" s="38"/>
    </row>
    <row r="2856" spans="1:1" x14ac:dyDescent="0.25">
      <c r="A2856" s="38"/>
    </row>
    <row r="2857" spans="1:1" x14ac:dyDescent="0.25">
      <c r="A2857" s="38"/>
    </row>
    <row r="2858" spans="1:1" x14ac:dyDescent="0.25">
      <c r="A2858" s="38"/>
    </row>
    <row r="2859" spans="1:1" x14ac:dyDescent="0.25">
      <c r="A2859" s="38"/>
    </row>
    <row r="2860" spans="1:1" x14ac:dyDescent="0.25">
      <c r="A2860" s="38"/>
    </row>
    <row r="2861" spans="1:1" x14ac:dyDescent="0.25">
      <c r="A2861" s="38"/>
    </row>
    <row r="2862" spans="1:1" x14ac:dyDescent="0.25">
      <c r="A2862" s="38"/>
    </row>
    <row r="2863" spans="1:1" x14ac:dyDescent="0.25">
      <c r="A2863" s="38"/>
    </row>
    <row r="2864" spans="1:1" x14ac:dyDescent="0.25">
      <c r="A2864" s="38"/>
    </row>
    <row r="2865" spans="1:1" x14ac:dyDescent="0.25">
      <c r="A2865" s="38"/>
    </row>
    <row r="2866" spans="1:1" x14ac:dyDescent="0.25">
      <c r="A2866" s="38"/>
    </row>
    <row r="2867" spans="1:1" x14ac:dyDescent="0.25">
      <c r="A2867" s="38"/>
    </row>
    <row r="2868" spans="1:1" x14ac:dyDescent="0.25">
      <c r="A2868" s="38"/>
    </row>
    <row r="2869" spans="1:1" x14ac:dyDescent="0.25">
      <c r="A2869" s="38"/>
    </row>
    <row r="2870" spans="1:1" x14ac:dyDescent="0.25">
      <c r="A2870" s="38"/>
    </row>
    <row r="2871" spans="1:1" x14ac:dyDescent="0.25">
      <c r="A2871" s="38"/>
    </row>
    <row r="2872" spans="1:1" x14ac:dyDescent="0.25">
      <c r="A2872" s="38"/>
    </row>
    <row r="2873" spans="1:1" x14ac:dyDescent="0.25">
      <c r="A2873" s="38"/>
    </row>
    <row r="2874" spans="1:1" x14ac:dyDescent="0.25">
      <c r="A2874" s="38"/>
    </row>
    <row r="2875" spans="1:1" x14ac:dyDescent="0.25">
      <c r="A2875" s="38"/>
    </row>
    <row r="2876" spans="1:1" x14ac:dyDescent="0.25">
      <c r="A2876" s="38"/>
    </row>
    <row r="2877" spans="1:1" x14ac:dyDescent="0.25">
      <c r="A2877" s="38"/>
    </row>
    <row r="2878" spans="1:1" x14ac:dyDescent="0.25">
      <c r="A2878" s="38"/>
    </row>
    <row r="2879" spans="1:1" x14ac:dyDescent="0.25">
      <c r="A2879" s="38"/>
    </row>
    <row r="2880" spans="1:1" x14ac:dyDescent="0.25">
      <c r="A2880" s="38"/>
    </row>
    <row r="2881" spans="1:1" x14ac:dyDescent="0.25">
      <c r="A2881" s="38"/>
    </row>
    <row r="2882" spans="1:1" x14ac:dyDescent="0.25">
      <c r="A2882" s="38"/>
    </row>
    <row r="2883" spans="1:1" x14ac:dyDescent="0.25">
      <c r="A2883" s="38"/>
    </row>
    <row r="2884" spans="1:1" x14ac:dyDescent="0.25">
      <c r="A2884" s="38"/>
    </row>
    <row r="2885" spans="1:1" x14ac:dyDescent="0.25">
      <c r="A2885" s="38"/>
    </row>
    <row r="2886" spans="1:1" x14ac:dyDescent="0.25">
      <c r="A2886" s="38"/>
    </row>
    <row r="2887" spans="1:1" x14ac:dyDescent="0.25">
      <c r="A2887" s="38"/>
    </row>
    <row r="2888" spans="1:1" x14ac:dyDescent="0.25">
      <c r="A2888" s="38"/>
    </row>
    <row r="2889" spans="1:1" x14ac:dyDescent="0.25">
      <c r="A2889" s="38"/>
    </row>
    <row r="2890" spans="1:1" x14ac:dyDescent="0.25">
      <c r="A2890" s="38"/>
    </row>
    <row r="2891" spans="1:1" x14ac:dyDescent="0.25">
      <c r="A2891" s="38"/>
    </row>
    <row r="2892" spans="1:1" x14ac:dyDescent="0.25">
      <c r="A2892" s="38"/>
    </row>
    <row r="2893" spans="1:1" x14ac:dyDescent="0.25">
      <c r="A2893" s="38"/>
    </row>
    <row r="2894" spans="1:1" x14ac:dyDescent="0.25">
      <c r="A2894" s="38"/>
    </row>
    <row r="2895" spans="1:1" x14ac:dyDescent="0.25">
      <c r="A2895" s="38"/>
    </row>
    <row r="2896" spans="1:1" x14ac:dyDescent="0.25">
      <c r="A2896" s="38"/>
    </row>
    <row r="2897" spans="1:1" x14ac:dyDescent="0.25">
      <c r="A2897" s="38"/>
    </row>
    <row r="2898" spans="1:1" x14ac:dyDescent="0.25">
      <c r="A2898" s="38"/>
    </row>
    <row r="2899" spans="1:1" x14ac:dyDescent="0.25">
      <c r="A2899" s="38"/>
    </row>
    <row r="2900" spans="1:1" x14ac:dyDescent="0.25">
      <c r="A2900" s="38"/>
    </row>
    <row r="2901" spans="1:1" x14ac:dyDescent="0.25">
      <c r="A2901" s="38"/>
    </row>
    <row r="2902" spans="1:1" x14ac:dyDescent="0.25">
      <c r="A2902" s="38"/>
    </row>
    <row r="2903" spans="1:1" x14ac:dyDescent="0.25">
      <c r="A2903" s="38"/>
    </row>
    <row r="2904" spans="1:1" x14ac:dyDescent="0.25">
      <c r="A2904" s="38"/>
    </row>
    <row r="2905" spans="1:1" x14ac:dyDescent="0.25">
      <c r="A2905" s="38"/>
    </row>
    <row r="2906" spans="1:1" x14ac:dyDescent="0.25">
      <c r="A2906" s="38"/>
    </row>
    <row r="2907" spans="1:1" x14ac:dyDescent="0.25">
      <c r="A2907" s="38"/>
    </row>
    <row r="2908" spans="1:1" x14ac:dyDescent="0.25">
      <c r="A2908" s="38"/>
    </row>
    <row r="2909" spans="1:1" x14ac:dyDescent="0.25">
      <c r="A2909" s="38"/>
    </row>
    <row r="2910" spans="1:1" x14ac:dyDescent="0.25">
      <c r="A2910" s="38"/>
    </row>
    <row r="2911" spans="1:1" x14ac:dyDescent="0.25">
      <c r="A2911" s="38"/>
    </row>
    <row r="2912" spans="1:1" x14ac:dyDescent="0.25">
      <c r="A2912" s="38"/>
    </row>
    <row r="2913" spans="1:1" x14ac:dyDescent="0.25">
      <c r="A2913" s="38"/>
    </row>
    <row r="2914" spans="1:1" x14ac:dyDescent="0.25">
      <c r="A2914" s="38"/>
    </row>
    <row r="2915" spans="1:1" x14ac:dyDescent="0.25">
      <c r="A2915" s="38"/>
    </row>
    <row r="2916" spans="1:1" x14ac:dyDescent="0.25">
      <c r="A2916" s="38"/>
    </row>
    <row r="2917" spans="1:1" x14ac:dyDescent="0.25">
      <c r="A2917" s="38"/>
    </row>
    <row r="2918" spans="1:1" x14ac:dyDescent="0.25">
      <c r="A2918" s="38"/>
    </row>
    <row r="2919" spans="1:1" x14ac:dyDescent="0.25">
      <c r="A2919" s="38"/>
    </row>
    <row r="2920" spans="1:1" x14ac:dyDescent="0.25">
      <c r="A2920" s="38"/>
    </row>
    <row r="2921" spans="1:1" x14ac:dyDescent="0.25">
      <c r="A2921" s="38"/>
    </row>
    <row r="2922" spans="1:1" x14ac:dyDescent="0.25">
      <c r="A2922" s="38"/>
    </row>
    <row r="2923" spans="1:1" x14ac:dyDescent="0.25">
      <c r="A2923" s="38"/>
    </row>
    <row r="2924" spans="1:1" x14ac:dyDescent="0.25">
      <c r="A2924" s="38"/>
    </row>
    <row r="2925" spans="1:1" x14ac:dyDescent="0.25">
      <c r="A2925" s="38"/>
    </row>
    <row r="2926" spans="1:1" x14ac:dyDescent="0.25">
      <c r="A2926" s="38"/>
    </row>
    <row r="2927" spans="1:1" x14ac:dyDescent="0.25">
      <c r="A2927" s="38"/>
    </row>
    <row r="2928" spans="1:1" x14ac:dyDescent="0.25">
      <c r="A2928" s="38"/>
    </row>
    <row r="2929" spans="1:1" x14ac:dyDescent="0.25">
      <c r="A2929" s="38"/>
    </row>
    <row r="2930" spans="1:1" x14ac:dyDescent="0.25">
      <c r="A2930" s="38"/>
    </row>
    <row r="2931" spans="1:1" x14ac:dyDescent="0.25">
      <c r="A2931" s="38"/>
    </row>
    <row r="2932" spans="1:1" x14ac:dyDescent="0.25">
      <c r="A2932" s="38"/>
    </row>
    <row r="2933" spans="1:1" x14ac:dyDescent="0.25">
      <c r="A2933" s="38"/>
    </row>
    <row r="2934" spans="1:1" x14ac:dyDescent="0.25">
      <c r="A2934" s="38"/>
    </row>
    <row r="2935" spans="1:1" x14ac:dyDescent="0.25">
      <c r="A2935" s="38"/>
    </row>
    <row r="2936" spans="1:1" x14ac:dyDescent="0.25">
      <c r="A2936" s="38"/>
    </row>
    <row r="2937" spans="1:1" x14ac:dyDescent="0.25">
      <c r="A2937" s="38"/>
    </row>
    <row r="2938" spans="1:1" x14ac:dyDescent="0.25">
      <c r="A2938" s="38"/>
    </row>
    <row r="2939" spans="1:1" x14ac:dyDescent="0.25">
      <c r="A2939" s="38"/>
    </row>
    <row r="2940" spans="1:1" x14ac:dyDescent="0.25">
      <c r="A2940" s="38"/>
    </row>
    <row r="2941" spans="1:1" x14ac:dyDescent="0.25">
      <c r="A2941" s="38"/>
    </row>
    <row r="2942" spans="1:1" x14ac:dyDescent="0.25">
      <c r="A2942" s="38"/>
    </row>
    <row r="2943" spans="1:1" x14ac:dyDescent="0.25">
      <c r="A2943" s="38"/>
    </row>
    <row r="2944" spans="1:1" x14ac:dyDescent="0.25">
      <c r="A2944" s="38"/>
    </row>
    <row r="2945" spans="1:1" x14ac:dyDescent="0.25">
      <c r="A2945" s="38"/>
    </row>
    <row r="2946" spans="1:1" x14ac:dyDescent="0.25">
      <c r="A2946" s="38"/>
    </row>
    <row r="2947" spans="1:1" x14ac:dyDescent="0.25">
      <c r="A2947" s="38"/>
    </row>
    <row r="2948" spans="1:1" x14ac:dyDescent="0.25">
      <c r="A2948" s="38"/>
    </row>
    <row r="2949" spans="1:1" x14ac:dyDescent="0.25">
      <c r="A2949" s="38"/>
    </row>
    <row r="2950" spans="1:1" x14ac:dyDescent="0.25">
      <c r="A2950" s="38"/>
    </row>
    <row r="2951" spans="1:1" x14ac:dyDescent="0.25">
      <c r="A2951" s="38"/>
    </row>
    <row r="2952" spans="1:1" x14ac:dyDescent="0.25">
      <c r="A2952" s="38"/>
    </row>
    <row r="2953" spans="1:1" x14ac:dyDescent="0.25">
      <c r="A2953" s="38"/>
    </row>
    <row r="2954" spans="1:1" x14ac:dyDescent="0.25">
      <c r="A2954" s="38"/>
    </row>
    <row r="2955" spans="1:1" x14ac:dyDescent="0.25">
      <c r="A2955" s="38"/>
    </row>
    <row r="2956" spans="1:1" x14ac:dyDescent="0.25">
      <c r="A2956" s="38"/>
    </row>
    <row r="2957" spans="1:1" x14ac:dyDescent="0.25">
      <c r="A2957" s="38"/>
    </row>
    <row r="2958" spans="1:1" x14ac:dyDescent="0.25">
      <c r="A2958" s="38"/>
    </row>
    <row r="2959" spans="1:1" x14ac:dyDescent="0.25">
      <c r="A2959" s="38"/>
    </row>
    <row r="2960" spans="1:1" x14ac:dyDescent="0.25">
      <c r="A2960" s="38"/>
    </row>
    <row r="2961" spans="1:1" x14ac:dyDescent="0.25">
      <c r="A2961" s="38"/>
    </row>
    <row r="2962" spans="1:1" x14ac:dyDescent="0.25">
      <c r="A2962" s="38"/>
    </row>
    <row r="2963" spans="1:1" x14ac:dyDescent="0.25">
      <c r="A2963" s="38"/>
    </row>
    <row r="2964" spans="1:1" x14ac:dyDescent="0.25">
      <c r="A2964" s="38"/>
    </row>
    <row r="2965" spans="1:1" x14ac:dyDescent="0.25">
      <c r="A2965" s="38"/>
    </row>
    <row r="2966" spans="1:1" x14ac:dyDescent="0.25">
      <c r="A2966" s="38"/>
    </row>
    <row r="2967" spans="1:1" x14ac:dyDescent="0.25">
      <c r="A2967" s="38"/>
    </row>
    <row r="2968" spans="1:1" x14ac:dyDescent="0.25">
      <c r="A2968" s="38"/>
    </row>
    <row r="2969" spans="1:1" x14ac:dyDescent="0.25">
      <c r="A2969" s="38"/>
    </row>
    <row r="2970" spans="1:1" x14ac:dyDescent="0.25">
      <c r="A2970" s="38"/>
    </row>
    <row r="2971" spans="1:1" x14ac:dyDescent="0.25">
      <c r="A2971" s="38"/>
    </row>
    <row r="2972" spans="1:1" x14ac:dyDescent="0.25">
      <c r="A2972" s="38"/>
    </row>
    <row r="2973" spans="1:1" x14ac:dyDescent="0.25">
      <c r="A2973" s="38"/>
    </row>
    <row r="2974" spans="1:1" x14ac:dyDescent="0.25">
      <c r="A2974" s="38"/>
    </row>
    <row r="2975" spans="1:1" x14ac:dyDescent="0.25">
      <c r="A2975" s="38"/>
    </row>
    <row r="2976" spans="1:1" x14ac:dyDescent="0.25">
      <c r="A2976" s="38"/>
    </row>
    <row r="2977" spans="1:1" x14ac:dyDescent="0.25">
      <c r="A2977" s="38"/>
    </row>
    <row r="2978" spans="1:1" x14ac:dyDescent="0.25">
      <c r="A2978" s="38"/>
    </row>
    <row r="2979" spans="1:1" x14ac:dyDescent="0.25">
      <c r="A2979" s="38"/>
    </row>
    <row r="2980" spans="1:1" x14ac:dyDescent="0.25">
      <c r="A2980" s="38"/>
    </row>
    <row r="2981" spans="1:1" x14ac:dyDescent="0.25">
      <c r="A2981" s="38"/>
    </row>
    <row r="2982" spans="1:1" x14ac:dyDescent="0.25">
      <c r="A2982" s="38"/>
    </row>
    <row r="2983" spans="1:1" x14ac:dyDescent="0.25">
      <c r="A2983" s="38"/>
    </row>
    <row r="2984" spans="1:1" x14ac:dyDescent="0.25">
      <c r="A2984" s="38"/>
    </row>
    <row r="2985" spans="1:1" x14ac:dyDescent="0.25">
      <c r="A2985" s="38"/>
    </row>
    <row r="2986" spans="1:1" x14ac:dyDescent="0.25">
      <c r="A2986" s="38"/>
    </row>
    <row r="2987" spans="1:1" x14ac:dyDescent="0.25">
      <c r="A2987" s="38"/>
    </row>
    <row r="2988" spans="1:1" x14ac:dyDescent="0.25">
      <c r="A2988" s="38"/>
    </row>
    <row r="2989" spans="1:1" x14ac:dyDescent="0.25">
      <c r="A2989" s="38"/>
    </row>
    <row r="2990" spans="1:1" x14ac:dyDescent="0.25">
      <c r="A2990" s="38"/>
    </row>
    <row r="2991" spans="1:1" x14ac:dyDescent="0.25">
      <c r="A2991" s="38"/>
    </row>
    <row r="2992" spans="1:1" x14ac:dyDescent="0.25">
      <c r="A2992" s="38"/>
    </row>
    <row r="2993" spans="1:1" x14ac:dyDescent="0.25">
      <c r="A2993" s="38"/>
    </row>
    <row r="2994" spans="1:1" x14ac:dyDescent="0.25">
      <c r="A2994" s="38"/>
    </row>
    <row r="2995" spans="1:1" x14ac:dyDescent="0.25">
      <c r="A2995" s="38"/>
    </row>
    <row r="2996" spans="1:1" x14ac:dyDescent="0.25">
      <c r="A2996" s="38"/>
    </row>
    <row r="2997" spans="1:1" x14ac:dyDescent="0.25">
      <c r="A2997" s="38"/>
    </row>
    <row r="2998" spans="1:1" x14ac:dyDescent="0.25">
      <c r="A2998" s="38"/>
    </row>
    <row r="2999" spans="1:1" x14ac:dyDescent="0.25">
      <c r="A2999" s="38"/>
    </row>
    <row r="3000" spans="1:1" x14ac:dyDescent="0.25">
      <c r="A3000" s="38"/>
    </row>
    <row r="3001" spans="1:1" x14ac:dyDescent="0.25">
      <c r="A3001" s="38"/>
    </row>
    <row r="3002" spans="1:1" x14ac:dyDescent="0.25">
      <c r="A3002" s="38"/>
    </row>
    <row r="3003" spans="1:1" x14ac:dyDescent="0.25">
      <c r="A3003" s="38"/>
    </row>
    <row r="3004" spans="1:1" x14ac:dyDescent="0.25">
      <c r="A3004" s="38"/>
    </row>
    <row r="3005" spans="1:1" x14ac:dyDescent="0.25">
      <c r="A3005" s="38"/>
    </row>
    <row r="3006" spans="1:1" x14ac:dyDescent="0.25">
      <c r="A3006" s="38"/>
    </row>
    <row r="3007" spans="1:1" x14ac:dyDescent="0.25">
      <c r="A3007" s="38"/>
    </row>
    <row r="3008" spans="1:1" x14ac:dyDescent="0.25">
      <c r="A3008" s="38"/>
    </row>
    <row r="3009" spans="1:1" x14ac:dyDescent="0.25">
      <c r="A3009" s="38"/>
    </row>
    <row r="3010" spans="1:1" x14ac:dyDescent="0.25">
      <c r="A3010" s="38"/>
    </row>
    <row r="3011" spans="1:1" x14ac:dyDescent="0.25">
      <c r="A3011" s="38"/>
    </row>
    <row r="3012" spans="1:1" x14ac:dyDescent="0.25">
      <c r="A3012" s="38"/>
    </row>
    <row r="3013" spans="1:1" x14ac:dyDescent="0.25">
      <c r="A3013" s="38"/>
    </row>
    <row r="3014" spans="1:1" x14ac:dyDescent="0.25">
      <c r="A3014" s="38"/>
    </row>
    <row r="3015" spans="1:1" x14ac:dyDescent="0.25">
      <c r="A3015" s="38"/>
    </row>
    <row r="3016" spans="1:1" x14ac:dyDescent="0.25">
      <c r="A3016" s="38"/>
    </row>
    <row r="3017" spans="1:1" x14ac:dyDescent="0.25">
      <c r="A3017" s="38"/>
    </row>
    <row r="3018" spans="1:1" x14ac:dyDescent="0.25">
      <c r="A3018" s="38"/>
    </row>
    <row r="3019" spans="1:1" x14ac:dyDescent="0.25">
      <c r="A3019" s="38"/>
    </row>
    <row r="3020" spans="1:1" x14ac:dyDescent="0.25">
      <c r="A3020" s="38"/>
    </row>
    <row r="3021" spans="1:1" x14ac:dyDescent="0.25">
      <c r="A3021" s="38"/>
    </row>
    <row r="3022" spans="1:1" x14ac:dyDescent="0.25">
      <c r="A3022" s="38"/>
    </row>
    <row r="3023" spans="1:1" x14ac:dyDescent="0.25">
      <c r="A3023" s="38"/>
    </row>
    <row r="3024" spans="1:1" x14ac:dyDescent="0.25">
      <c r="A3024" s="38"/>
    </row>
    <row r="3025" spans="1:1" x14ac:dyDescent="0.25">
      <c r="A3025" s="38"/>
    </row>
    <row r="3026" spans="1:1" x14ac:dyDescent="0.25">
      <c r="A3026" s="38"/>
    </row>
    <row r="3027" spans="1:1" x14ac:dyDescent="0.25">
      <c r="A3027" s="38"/>
    </row>
    <row r="3028" spans="1:1" x14ac:dyDescent="0.25">
      <c r="A3028" s="38"/>
    </row>
    <row r="3029" spans="1:1" x14ac:dyDescent="0.25">
      <c r="A3029" s="38"/>
    </row>
    <row r="3030" spans="1:1" x14ac:dyDescent="0.25">
      <c r="A3030" s="38"/>
    </row>
    <row r="3031" spans="1:1" x14ac:dyDescent="0.25">
      <c r="A3031" s="38"/>
    </row>
    <row r="3032" spans="1:1" x14ac:dyDescent="0.25">
      <c r="A3032" s="38"/>
    </row>
    <row r="3033" spans="1:1" x14ac:dyDescent="0.25">
      <c r="A3033" s="38"/>
    </row>
    <row r="3034" spans="1:1" x14ac:dyDescent="0.25">
      <c r="A3034" s="38"/>
    </row>
    <row r="3035" spans="1:1" x14ac:dyDescent="0.25">
      <c r="A3035" s="38"/>
    </row>
    <row r="3036" spans="1:1" x14ac:dyDescent="0.25">
      <c r="A3036" s="38"/>
    </row>
    <row r="3037" spans="1:1" x14ac:dyDescent="0.25">
      <c r="A3037" s="38"/>
    </row>
    <row r="3038" spans="1:1" x14ac:dyDescent="0.25">
      <c r="A3038" s="38"/>
    </row>
    <row r="3039" spans="1:1" x14ac:dyDescent="0.25">
      <c r="A3039" s="38"/>
    </row>
    <row r="3040" spans="1:1" x14ac:dyDescent="0.25">
      <c r="A3040" s="38"/>
    </row>
    <row r="3041" spans="1:1" x14ac:dyDescent="0.25">
      <c r="A3041" s="38"/>
    </row>
    <row r="3042" spans="1:1" x14ac:dyDescent="0.25">
      <c r="A3042" s="38"/>
    </row>
    <row r="3043" spans="1:1" x14ac:dyDescent="0.25">
      <c r="A3043" s="38"/>
    </row>
    <row r="3044" spans="1:1" x14ac:dyDescent="0.25">
      <c r="A3044" s="38"/>
    </row>
    <row r="3045" spans="1:1" x14ac:dyDescent="0.25">
      <c r="A3045" s="38"/>
    </row>
    <row r="3046" spans="1:1" x14ac:dyDescent="0.25">
      <c r="A3046" s="38"/>
    </row>
    <row r="3047" spans="1:1" x14ac:dyDescent="0.25">
      <c r="A3047" s="38"/>
    </row>
    <row r="3048" spans="1:1" x14ac:dyDescent="0.25">
      <c r="A3048" s="38"/>
    </row>
    <row r="3049" spans="1:1" x14ac:dyDescent="0.25">
      <c r="A3049" s="38"/>
    </row>
    <row r="3050" spans="1:1" x14ac:dyDescent="0.25">
      <c r="A3050" s="38"/>
    </row>
    <row r="3051" spans="1:1" x14ac:dyDescent="0.25">
      <c r="A3051" s="38"/>
    </row>
    <row r="3052" spans="1:1" x14ac:dyDescent="0.25">
      <c r="A3052" s="38"/>
    </row>
    <row r="3053" spans="1:1" x14ac:dyDescent="0.25">
      <c r="A3053" s="38"/>
    </row>
    <row r="3054" spans="1:1" x14ac:dyDescent="0.25">
      <c r="A3054" s="38"/>
    </row>
    <row r="3055" spans="1:1" x14ac:dyDescent="0.25">
      <c r="A3055" s="38"/>
    </row>
    <row r="3056" spans="1:1" x14ac:dyDescent="0.25">
      <c r="A3056" s="38"/>
    </row>
    <row r="3057" spans="1:1" x14ac:dyDescent="0.25">
      <c r="A3057" s="38"/>
    </row>
    <row r="3058" spans="1:1" x14ac:dyDescent="0.25">
      <c r="A3058" s="38"/>
    </row>
    <row r="3059" spans="1:1" x14ac:dyDescent="0.25">
      <c r="A3059" s="38"/>
    </row>
    <row r="3060" spans="1:1" x14ac:dyDescent="0.25">
      <c r="A3060" s="38"/>
    </row>
    <row r="3061" spans="1:1" x14ac:dyDescent="0.25">
      <c r="A3061" s="38"/>
    </row>
    <row r="3062" spans="1:1" x14ac:dyDescent="0.25">
      <c r="A3062" s="38"/>
    </row>
    <row r="3063" spans="1:1" x14ac:dyDescent="0.25">
      <c r="A3063" s="38"/>
    </row>
    <row r="3064" spans="1:1" x14ac:dyDescent="0.25">
      <c r="A3064" s="38"/>
    </row>
    <row r="3065" spans="1:1" x14ac:dyDescent="0.25">
      <c r="A3065" s="38"/>
    </row>
    <row r="3066" spans="1:1" x14ac:dyDescent="0.25">
      <c r="A3066" s="38"/>
    </row>
    <row r="3067" spans="1:1" x14ac:dyDescent="0.25">
      <c r="A3067" s="38"/>
    </row>
    <row r="3068" spans="1:1" x14ac:dyDescent="0.25">
      <c r="A3068" s="38"/>
    </row>
    <row r="3069" spans="1:1" x14ac:dyDescent="0.25">
      <c r="A3069" s="38"/>
    </row>
    <row r="3070" spans="1:1" x14ac:dyDescent="0.25">
      <c r="A3070" s="38"/>
    </row>
    <row r="3071" spans="1:1" x14ac:dyDescent="0.25">
      <c r="A3071" s="38"/>
    </row>
    <row r="3072" spans="1:1" x14ac:dyDescent="0.25">
      <c r="A3072" s="38"/>
    </row>
    <row r="3073" spans="1:1" x14ac:dyDescent="0.25">
      <c r="A3073" s="38"/>
    </row>
    <row r="3074" spans="1:1" x14ac:dyDescent="0.25">
      <c r="A3074" s="38"/>
    </row>
    <row r="3075" spans="1:1" x14ac:dyDescent="0.25">
      <c r="A3075" s="38"/>
    </row>
    <row r="3076" spans="1:1" x14ac:dyDescent="0.25">
      <c r="A3076" s="38"/>
    </row>
    <row r="3077" spans="1:1" x14ac:dyDescent="0.25">
      <c r="A3077" s="38"/>
    </row>
    <row r="3078" spans="1:1" x14ac:dyDescent="0.25">
      <c r="A3078" s="38"/>
    </row>
    <row r="3079" spans="1:1" x14ac:dyDescent="0.25">
      <c r="A3079" s="38"/>
    </row>
    <row r="3080" spans="1:1" x14ac:dyDescent="0.25">
      <c r="A3080" s="38"/>
    </row>
    <row r="3081" spans="1:1" x14ac:dyDescent="0.25">
      <c r="A3081" s="38"/>
    </row>
    <row r="3082" spans="1:1" x14ac:dyDescent="0.25">
      <c r="A3082" s="38"/>
    </row>
    <row r="3083" spans="1:1" x14ac:dyDescent="0.25">
      <c r="A3083" s="38"/>
    </row>
    <row r="3084" spans="1:1" x14ac:dyDescent="0.25">
      <c r="A3084" s="38"/>
    </row>
    <row r="3085" spans="1:1" x14ac:dyDescent="0.25">
      <c r="A3085" s="38"/>
    </row>
    <row r="3086" spans="1:1" x14ac:dyDescent="0.25">
      <c r="A3086" s="38"/>
    </row>
    <row r="3087" spans="1:1" x14ac:dyDescent="0.25">
      <c r="A3087" s="38"/>
    </row>
    <row r="3088" spans="1:1" x14ac:dyDescent="0.25">
      <c r="A3088" s="38"/>
    </row>
    <row r="3089" spans="1:1" x14ac:dyDescent="0.25">
      <c r="A3089" s="38"/>
    </row>
    <row r="3090" spans="1:1" x14ac:dyDescent="0.25">
      <c r="A3090" s="38"/>
    </row>
    <row r="3091" spans="1:1" x14ac:dyDescent="0.25">
      <c r="A3091" s="38"/>
    </row>
    <row r="3092" spans="1:1" x14ac:dyDescent="0.25">
      <c r="A3092" s="38"/>
    </row>
    <row r="3093" spans="1:1" x14ac:dyDescent="0.25">
      <c r="A3093" s="38"/>
    </row>
    <row r="3094" spans="1:1" x14ac:dyDescent="0.25">
      <c r="A3094" s="38"/>
    </row>
    <row r="3095" spans="1:1" x14ac:dyDescent="0.25">
      <c r="A3095" s="38"/>
    </row>
    <row r="3096" spans="1:1" x14ac:dyDescent="0.25">
      <c r="A3096" s="38"/>
    </row>
    <row r="3097" spans="1:1" x14ac:dyDescent="0.25">
      <c r="A3097" s="38"/>
    </row>
    <row r="3098" spans="1:1" x14ac:dyDescent="0.25">
      <c r="A3098" s="38"/>
    </row>
    <row r="3099" spans="1:1" x14ac:dyDescent="0.25">
      <c r="A3099" s="38"/>
    </row>
    <row r="3100" spans="1:1" x14ac:dyDescent="0.25">
      <c r="A3100" s="38"/>
    </row>
    <row r="3101" spans="1:1" x14ac:dyDescent="0.25">
      <c r="A3101" s="38"/>
    </row>
    <row r="3102" spans="1:1" x14ac:dyDescent="0.25">
      <c r="A3102" s="38"/>
    </row>
    <row r="3103" spans="1:1" x14ac:dyDescent="0.25">
      <c r="A3103" s="38"/>
    </row>
    <row r="3104" spans="1:1" x14ac:dyDescent="0.25">
      <c r="A3104" s="38"/>
    </row>
    <row r="3105" spans="1:1" x14ac:dyDescent="0.25">
      <c r="A3105" s="38"/>
    </row>
    <row r="3106" spans="1:1" x14ac:dyDescent="0.25">
      <c r="A3106" s="38"/>
    </row>
    <row r="3107" spans="1:1" x14ac:dyDescent="0.25">
      <c r="A3107" s="38"/>
    </row>
    <row r="3108" spans="1:1" x14ac:dyDescent="0.25">
      <c r="A3108" s="38"/>
    </row>
    <row r="3109" spans="1:1" x14ac:dyDescent="0.25">
      <c r="A3109" s="38"/>
    </row>
    <row r="3110" spans="1:1" x14ac:dyDescent="0.25">
      <c r="A3110" s="38"/>
    </row>
    <row r="3111" spans="1:1" x14ac:dyDescent="0.25">
      <c r="A3111" s="38"/>
    </row>
    <row r="3112" spans="1:1" x14ac:dyDescent="0.25">
      <c r="A3112" s="38"/>
    </row>
    <row r="3113" spans="1:1" x14ac:dyDescent="0.25">
      <c r="A3113" s="38"/>
    </row>
    <row r="3114" spans="1:1" x14ac:dyDescent="0.25">
      <c r="A3114" s="38"/>
    </row>
    <row r="3115" spans="1:1" x14ac:dyDescent="0.25">
      <c r="A3115" s="38"/>
    </row>
    <row r="3116" spans="1:1" x14ac:dyDescent="0.25">
      <c r="A3116" s="38"/>
    </row>
    <row r="3117" spans="1:1" x14ac:dyDescent="0.25">
      <c r="A3117" s="38"/>
    </row>
    <row r="3118" spans="1:1" x14ac:dyDescent="0.25">
      <c r="A3118" s="38"/>
    </row>
    <row r="3119" spans="1:1" x14ac:dyDescent="0.25">
      <c r="A3119" s="38"/>
    </row>
    <row r="3120" spans="1:1" x14ac:dyDescent="0.25">
      <c r="A3120" s="38"/>
    </row>
    <row r="3121" spans="1:1" x14ac:dyDescent="0.25">
      <c r="A3121" s="38"/>
    </row>
    <row r="3122" spans="1:1" x14ac:dyDescent="0.25">
      <c r="A3122" s="38"/>
    </row>
    <row r="3123" spans="1:1" x14ac:dyDescent="0.25">
      <c r="A3123" s="38"/>
    </row>
    <row r="3124" spans="1:1" x14ac:dyDescent="0.25">
      <c r="A3124" s="38"/>
    </row>
    <row r="3125" spans="1:1" x14ac:dyDescent="0.25">
      <c r="A3125" s="38"/>
    </row>
    <row r="3126" spans="1:1" x14ac:dyDescent="0.25">
      <c r="A3126" s="38"/>
    </row>
    <row r="3127" spans="1:1" x14ac:dyDescent="0.25">
      <c r="A3127" s="38"/>
    </row>
    <row r="3128" spans="1:1" x14ac:dyDescent="0.25">
      <c r="A3128" s="38"/>
    </row>
    <row r="3129" spans="1:1" x14ac:dyDescent="0.25">
      <c r="A3129" s="38"/>
    </row>
    <row r="3130" spans="1:1" x14ac:dyDescent="0.25">
      <c r="A3130" s="38"/>
    </row>
    <row r="3131" spans="1:1" x14ac:dyDescent="0.25">
      <c r="A3131" s="38"/>
    </row>
    <row r="3132" spans="1:1" x14ac:dyDescent="0.25">
      <c r="A3132" s="38"/>
    </row>
    <row r="3133" spans="1:1" x14ac:dyDescent="0.25">
      <c r="A3133" s="38"/>
    </row>
    <row r="3134" spans="1:1" x14ac:dyDescent="0.25">
      <c r="A3134" s="38"/>
    </row>
    <row r="3135" spans="1:1" x14ac:dyDescent="0.25">
      <c r="A3135" s="38"/>
    </row>
    <row r="3136" spans="1:1" x14ac:dyDescent="0.25">
      <c r="A3136" s="38"/>
    </row>
    <row r="3137" spans="1:1" x14ac:dyDescent="0.25">
      <c r="A3137" s="38"/>
    </row>
    <row r="3138" spans="1:1" x14ac:dyDescent="0.25">
      <c r="A3138" s="38"/>
    </row>
    <row r="3139" spans="1:1" x14ac:dyDescent="0.25">
      <c r="A3139" s="38"/>
    </row>
    <row r="3140" spans="1:1" x14ac:dyDescent="0.25">
      <c r="A3140" s="38"/>
    </row>
    <row r="3141" spans="1:1" x14ac:dyDescent="0.25">
      <c r="A3141" s="38"/>
    </row>
    <row r="3142" spans="1:1" x14ac:dyDescent="0.25">
      <c r="A3142" s="38"/>
    </row>
    <row r="3143" spans="1:1" x14ac:dyDescent="0.25">
      <c r="A3143" s="38"/>
    </row>
    <row r="3144" spans="1:1" x14ac:dyDescent="0.25">
      <c r="A3144" s="38"/>
    </row>
    <row r="3145" spans="1:1" x14ac:dyDescent="0.25">
      <c r="A3145" s="38"/>
    </row>
    <row r="3146" spans="1:1" x14ac:dyDescent="0.25">
      <c r="A3146" s="38"/>
    </row>
    <row r="3147" spans="1:1" x14ac:dyDescent="0.25">
      <c r="A3147" s="38"/>
    </row>
    <row r="3148" spans="1:1" x14ac:dyDescent="0.25">
      <c r="A3148" s="38"/>
    </row>
    <row r="3149" spans="1:1" x14ac:dyDescent="0.25">
      <c r="A3149" s="38"/>
    </row>
    <row r="3150" spans="1:1" x14ac:dyDescent="0.25">
      <c r="A3150" s="38"/>
    </row>
    <row r="3151" spans="1:1" x14ac:dyDescent="0.25">
      <c r="A3151" s="38"/>
    </row>
    <row r="3152" spans="1:1" x14ac:dyDescent="0.25">
      <c r="A3152" s="38"/>
    </row>
    <row r="3153" spans="1:1" x14ac:dyDescent="0.25">
      <c r="A3153" s="38"/>
    </row>
    <row r="3154" spans="1:1" x14ac:dyDescent="0.25">
      <c r="A3154" s="38"/>
    </row>
    <row r="3155" spans="1:1" x14ac:dyDescent="0.25">
      <c r="A3155" s="38"/>
    </row>
    <row r="3156" spans="1:1" x14ac:dyDescent="0.25">
      <c r="A3156" s="38"/>
    </row>
    <row r="3157" spans="1:1" x14ac:dyDescent="0.25">
      <c r="A3157" s="38"/>
    </row>
    <row r="3158" spans="1:1" x14ac:dyDescent="0.25">
      <c r="A3158" s="38"/>
    </row>
    <row r="3159" spans="1:1" x14ac:dyDescent="0.25">
      <c r="A3159" s="38"/>
    </row>
    <row r="3160" spans="1:1" x14ac:dyDescent="0.25">
      <c r="A3160" s="38"/>
    </row>
    <row r="3161" spans="1:1" x14ac:dyDescent="0.25">
      <c r="A3161" s="38"/>
    </row>
    <row r="3162" spans="1:1" x14ac:dyDescent="0.25">
      <c r="A3162" s="38"/>
    </row>
    <row r="3163" spans="1:1" x14ac:dyDescent="0.25">
      <c r="A3163" s="38"/>
    </row>
    <row r="3164" spans="1:1" x14ac:dyDescent="0.25">
      <c r="A3164" s="38"/>
    </row>
    <row r="3165" spans="1:1" x14ac:dyDescent="0.25">
      <c r="A3165" s="38"/>
    </row>
    <row r="3166" spans="1:1" x14ac:dyDescent="0.25">
      <c r="A3166" s="38"/>
    </row>
    <row r="3167" spans="1:1" x14ac:dyDescent="0.25">
      <c r="A3167" s="38"/>
    </row>
    <row r="3168" spans="1:1" x14ac:dyDescent="0.25">
      <c r="A3168" s="38"/>
    </row>
    <row r="3169" spans="1:1" x14ac:dyDescent="0.25">
      <c r="A3169" s="38"/>
    </row>
    <row r="3170" spans="1:1" x14ac:dyDescent="0.25">
      <c r="A3170" s="38"/>
    </row>
    <row r="3171" spans="1:1" x14ac:dyDescent="0.25">
      <c r="A3171" s="38"/>
    </row>
    <row r="3172" spans="1:1" x14ac:dyDescent="0.25">
      <c r="A3172" s="38"/>
    </row>
    <row r="3173" spans="1:1" x14ac:dyDescent="0.25">
      <c r="A3173" s="38"/>
    </row>
    <row r="3174" spans="1:1" x14ac:dyDescent="0.25">
      <c r="A3174" s="38"/>
    </row>
    <row r="3175" spans="1:1" x14ac:dyDescent="0.25">
      <c r="A3175" s="38"/>
    </row>
    <row r="3176" spans="1:1" x14ac:dyDescent="0.25">
      <c r="A3176" s="38"/>
    </row>
    <row r="3177" spans="1:1" x14ac:dyDescent="0.25">
      <c r="A3177" s="38"/>
    </row>
    <row r="3178" spans="1:1" x14ac:dyDescent="0.25">
      <c r="A3178" s="38"/>
    </row>
    <row r="3179" spans="1:1" x14ac:dyDescent="0.25">
      <c r="A3179" s="38"/>
    </row>
    <row r="3180" spans="1:1" x14ac:dyDescent="0.25">
      <c r="A3180" s="38"/>
    </row>
    <row r="3181" spans="1:1" x14ac:dyDescent="0.25">
      <c r="A3181" s="38"/>
    </row>
    <row r="3182" spans="1:1" x14ac:dyDescent="0.25">
      <c r="A3182" s="38"/>
    </row>
    <row r="3183" spans="1:1" x14ac:dyDescent="0.25">
      <c r="A3183" s="38"/>
    </row>
    <row r="3184" spans="1:1" x14ac:dyDescent="0.25">
      <c r="A3184" s="38"/>
    </row>
    <row r="3185" spans="1:1" x14ac:dyDescent="0.25">
      <c r="A3185" s="38"/>
    </row>
    <row r="3186" spans="1:1" x14ac:dyDescent="0.25">
      <c r="A3186" s="38"/>
    </row>
    <row r="3187" spans="1:1" x14ac:dyDescent="0.25">
      <c r="A3187" s="38"/>
    </row>
    <row r="3188" spans="1:1" x14ac:dyDescent="0.25">
      <c r="A3188" s="38"/>
    </row>
    <row r="3189" spans="1:1" x14ac:dyDescent="0.25">
      <c r="A3189" s="38"/>
    </row>
    <row r="3190" spans="1:1" x14ac:dyDescent="0.25">
      <c r="A3190" s="38"/>
    </row>
    <row r="3191" spans="1:1" x14ac:dyDescent="0.25">
      <c r="A3191" s="38"/>
    </row>
    <row r="3192" spans="1:1" x14ac:dyDescent="0.25">
      <c r="A3192" s="38"/>
    </row>
    <row r="3193" spans="1:1" x14ac:dyDescent="0.25">
      <c r="A3193" s="38"/>
    </row>
    <row r="3194" spans="1:1" x14ac:dyDescent="0.25">
      <c r="A3194" s="38"/>
    </row>
    <row r="3195" spans="1:1" x14ac:dyDescent="0.25">
      <c r="A3195" s="38"/>
    </row>
    <row r="3196" spans="1:1" x14ac:dyDescent="0.25">
      <c r="A3196" s="38"/>
    </row>
    <row r="3197" spans="1:1" x14ac:dyDescent="0.25">
      <c r="A3197" s="38"/>
    </row>
    <row r="3198" spans="1:1" x14ac:dyDescent="0.25">
      <c r="A3198" s="38"/>
    </row>
    <row r="3199" spans="1:1" x14ac:dyDescent="0.25">
      <c r="A3199" s="38"/>
    </row>
    <row r="3200" spans="1:1" x14ac:dyDescent="0.25">
      <c r="A3200" s="38"/>
    </row>
    <row r="3201" spans="1:1" x14ac:dyDescent="0.25">
      <c r="A3201" s="38"/>
    </row>
    <row r="3202" spans="1:1" x14ac:dyDescent="0.25">
      <c r="A3202" s="38"/>
    </row>
    <row r="3203" spans="1:1" x14ac:dyDescent="0.25">
      <c r="A3203" s="38"/>
    </row>
    <row r="3204" spans="1:1" x14ac:dyDescent="0.25">
      <c r="A3204" s="38"/>
    </row>
    <row r="3205" spans="1:1" x14ac:dyDescent="0.25">
      <c r="A3205" s="38"/>
    </row>
    <row r="3206" spans="1:1" x14ac:dyDescent="0.25">
      <c r="A3206" s="38"/>
    </row>
    <row r="3207" spans="1:1" x14ac:dyDescent="0.25">
      <c r="A3207" s="38"/>
    </row>
    <row r="3208" spans="1:1" x14ac:dyDescent="0.25">
      <c r="A3208" s="38"/>
    </row>
    <row r="3209" spans="1:1" x14ac:dyDescent="0.25">
      <c r="A3209" s="38"/>
    </row>
    <row r="3210" spans="1:1" x14ac:dyDescent="0.25">
      <c r="A3210" s="38"/>
    </row>
    <row r="3211" spans="1:1" x14ac:dyDescent="0.25">
      <c r="A3211" s="38"/>
    </row>
    <row r="3212" spans="1:1" x14ac:dyDescent="0.25">
      <c r="A3212" s="38"/>
    </row>
    <row r="3213" spans="1:1" x14ac:dyDescent="0.25">
      <c r="A3213" s="38"/>
    </row>
    <row r="3214" spans="1:1" x14ac:dyDescent="0.25">
      <c r="A3214" s="38"/>
    </row>
    <row r="3215" spans="1:1" x14ac:dyDescent="0.25">
      <c r="A3215" s="38"/>
    </row>
    <row r="3216" spans="1:1" x14ac:dyDescent="0.25">
      <c r="A3216" s="38"/>
    </row>
    <row r="3217" spans="1:1" x14ac:dyDescent="0.25">
      <c r="A3217" s="38"/>
    </row>
    <row r="3218" spans="1:1" x14ac:dyDescent="0.25">
      <c r="A3218" s="38"/>
    </row>
    <row r="3219" spans="1:1" x14ac:dyDescent="0.25">
      <c r="A3219" s="38"/>
    </row>
    <row r="3220" spans="1:1" x14ac:dyDescent="0.25">
      <c r="A3220" s="38"/>
    </row>
    <row r="3221" spans="1:1" x14ac:dyDescent="0.25">
      <c r="A3221" s="38"/>
    </row>
    <row r="3222" spans="1:1" x14ac:dyDescent="0.25">
      <c r="A3222" s="38"/>
    </row>
    <row r="3223" spans="1:1" x14ac:dyDescent="0.25">
      <c r="A3223" s="38"/>
    </row>
    <row r="3224" spans="1:1" x14ac:dyDescent="0.25">
      <c r="A3224" s="38"/>
    </row>
    <row r="3225" spans="1:1" x14ac:dyDescent="0.25">
      <c r="A3225" s="38"/>
    </row>
    <row r="3226" spans="1:1" x14ac:dyDescent="0.25">
      <c r="A3226" s="38"/>
    </row>
    <row r="3227" spans="1:1" x14ac:dyDescent="0.25">
      <c r="A3227" s="38"/>
    </row>
    <row r="3228" spans="1:1" x14ac:dyDescent="0.25">
      <c r="A3228" s="38"/>
    </row>
    <row r="3229" spans="1:1" x14ac:dyDescent="0.25">
      <c r="A3229" s="38"/>
    </row>
    <row r="3230" spans="1:1" x14ac:dyDescent="0.25">
      <c r="A3230" s="38"/>
    </row>
    <row r="3231" spans="1:1" x14ac:dyDescent="0.25">
      <c r="A3231" s="38"/>
    </row>
    <row r="3232" spans="1:1" x14ac:dyDescent="0.25">
      <c r="A3232" s="38"/>
    </row>
    <row r="3233" spans="1:1" x14ac:dyDescent="0.25">
      <c r="A3233" s="38"/>
    </row>
    <row r="3234" spans="1:1" x14ac:dyDescent="0.25">
      <c r="A3234" s="38"/>
    </row>
    <row r="3235" spans="1:1" x14ac:dyDescent="0.25">
      <c r="A3235" s="38"/>
    </row>
    <row r="3236" spans="1:1" x14ac:dyDescent="0.25">
      <c r="A3236" s="38"/>
    </row>
    <row r="3237" spans="1:1" x14ac:dyDescent="0.25">
      <c r="A3237" s="38"/>
    </row>
    <row r="3238" spans="1:1" x14ac:dyDescent="0.25">
      <c r="A3238" s="38"/>
    </row>
    <row r="3239" spans="1:1" x14ac:dyDescent="0.25">
      <c r="A3239" s="38"/>
    </row>
    <row r="3240" spans="1:1" x14ac:dyDescent="0.25">
      <c r="A3240" s="38"/>
    </row>
    <row r="3241" spans="1:1" x14ac:dyDescent="0.25">
      <c r="A3241" s="38"/>
    </row>
    <row r="3242" spans="1:1" x14ac:dyDescent="0.25">
      <c r="A3242" s="38"/>
    </row>
    <row r="3243" spans="1:1" x14ac:dyDescent="0.25">
      <c r="A3243" s="38"/>
    </row>
    <row r="3244" spans="1:1" x14ac:dyDescent="0.25">
      <c r="A3244" s="38"/>
    </row>
    <row r="3245" spans="1:1" x14ac:dyDescent="0.25">
      <c r="A3245" s="38"/>
    </row>
    <row r="3246" spans="1:1" x14ac:dyDescent="0.25">
      <c r="A3246" s="38"/>
    </row>
    <row r="3247" spans="1:1" x14ac:dyDescent="0.25">
      <c r="A3247" s="38"/>
    </row>
    <row r="3248" spans="1:1" x14ac:dyDescent="0.25">
      <c r="A3248" s="38"/>
    </row>
    <row r="3249" spans="1:1" x14ac:dyDescent="0.25">
      <c r="A3249" s="38"/>
    </row>
    <row r="3250" spans="1:1" x14ac:dyDescent="0.25">
      <c r="A3250" s="38"/>
    </row>
    <row r="3251" spans="1:1" x14ac:dyDescent="0.25">
      <c r="A3251" s="38"/>
    </row>
    <row r="3252" spans="1:1" x14ac:dyDescent="0.25">
      <c r="A3252" s="38"/>
    </row>
    <row r="3253" spans="1:1" x14ac:dyDescent="0.25">
      <c r="A3253" s="38"/>
    </row>
    <row r="3254" spans="1:1" x14ac:dyDescent="0.25">
      <c r="A3254" s="38"/>
    </row>
    <row r="3255" spans="1:1" x14ac:dyDescent="0.25">
      <c r="A3255" s="38"/>
    </row>
    <row r="3256" spans="1:1" x14ac:dyDescent="0.25">
      <c r="A3256" s="38"/>
    </row>
    <row r="3257" spans="1:1" x14ac:dyDescent="0.25">
      <c r="A3257" s="38"/>
    </row>
    <row r="3258" spans="1:1" x14ac:dyDescent="0.25">
      <c r="A3258" s="38"/>
    </row>
    <row r="3259" spans="1:1" x14ac:dyDescent="0.25">
      <c r="A3259" s="38"/>
    </row>
    <row r="3260" spans="1:1" x14ac:dyDescent="0.25">
      <c r="A3260" s="38"/>
    </row>
    <row r="3261" spans="1:1" x14ac:dyDescent="0.25">
      <c r="A3261" s="38"/>
    </row>
    <row r="3262" spans="1:1" x14ac:dyDescent="0.25">
      <c r="A3262" s="38"/>
    </row>
    <row r="3263" spans="1:1" x14ac:dyDescent="0.25">
      <c r="A3263" s="38"/>
    </row>
    <row r="3264" spans="1:1" x14ac:dyDescent="0.25">
      <c r="A3264" s="38"/>
    </row>
    <row r="3265" spans="1:1" x14ac:dyDescent="0.25">
      <c r="A3265" s="38"/>
    </row>
    <row r="3266" spans="1:1" x14ac:dyDescent="0.25">
      <c r="A3266" s="38"/>
    </row>
    <row r="3267" spans="1:1" x14ac:dyDescent="0.25">
      <c r="A3267" s="38"/>
    </row>
    <row r="3268" spans="1:1" x14ac:dyDescent="0.25">
      <c r="A3268" s="38"/>
    </row>
    <row r="3269" spans="1:1" x14ac:dyDescent="0.25">
      <c r="A3269" s="38"/>
    </row>
    <row r="3270" spans="1:1" x14ac:dyDescent="0.25">
      <c r="A3270" s="38"/>
    </row>
    <row r="3271" spans="1:1" x14ac:dyDescent="0.25">
      <c r="A3271" s="38"/>
    </row>
    <row r="3272" spans="1:1" x14ac:dyDescent="0.25">
      <c r="A3272" s="38"/>
    </row>
    <row r="3273" spans="1:1" x14ac:dyDescent="0.25">
      <c r="A3273" s="38"/>
    </row>
    <row r="3274" spans="1:1" x14ac:dyDescent="0.25">
      <c r="A3274" s="38"/>
    </row>
    <row r="3275" spans="1:1" x14ac:dyDescent="0.25">
      <c r="A3275" s="38"/>
    </row>
    <row r="3276" spans="1:1" x14ac:dyDescent="0.25">
      <c r="A3276" s="38"/>
    </row>
    <row r="3277" spans="1:1" x14ac:dyDescent="0.25">
      <c r="A3277" s="38"/>
    </row>
    <row r="3278" spans="1:1" x14ac:dyDescent="0.25">
      <c r="A3278" s="38"/>
    </row>
    <row r="3279" spans="1:1" x14ac:dyDescent="0.25">
      <c r="A3279" s="38"/>
    </row>
    <row r="3280" spans="1:1" x14ac:dyDescent="0.25">
      <c r="A3280" s="38"/>
    </row>
    <row r="3281" spans="1:1" x14ac:dyDescent="0.25">
      <c r="A3281" s="38"/>
    </row>
    <row r="3282" spans="1:1" x14ac:dyDescent="0.25">
      <c r="A3282" s="38"/>
    </row>
    <row r="3283" spans="1:1" x14ac:dyDescent="0.25">
      <c r="A3283" s="38"/>
    </row>
    <row r="3284" spans="1:1" x14ac:dyDescent="0.25">
      <c r="A3284" s="38"/>
    </row>
    <row r="3285" spans="1:1" x14ac:dyDescent="0.25">
      <c r="A3285" s="38"/>
    </row>
    <row r="3286" spans="1:1" x14ac:dyDescent="0.25">
      <c r="A3286" s="38"/>
    </row>
    <row r="3287" spans="1:1" x14ac:dyDescent="0.25">
      <c r="A3287" s="38"/>
    </row>
    <row r="3288" spans="1:1" x14ac:dyDescent="0.25">
      <c r="A3288" s="38"/>
    </row>
    <row r="3289" spans="1:1" x14ac:dyDescent="0.25">
      <c r="A3289" s="38"/>
    </row>
    <row r="3290" spans="1:1" x14ac:dyDescent="0.25">
      <c r="A3290" s="38"/>
    </row>
    <row r="3291" spans="1:1" x14ac:dyDescent="0.25">
      <c r="A3291" s="38"/>
    </row>
    <row r="3292" spans="1:1" x14ac:dyDescent="0.25">
      <c r="A3292" s="38"/>
    </row>
    <row r="3293" spans="1:1" x14ac:dyDescent="0.25">
      <c r="A3293" s="38"/>
    </row>
    <row r="3294" spans="1:1" x14ac:dyDescent="0.25">
      <c r="A3294" s="38"/>
    </row>
    <row r="3295" spans="1:1" x14ac:dyDescent="0.25">
      <c r="A3295" s="38"/>
    </row>
    <row r="3296" spans="1:1" x14ac:dyDescent="0.25">
      <c r="A3296" s="38"/>
    </row>
    <row r="3297" spans="1:1" x14ac:dyDescent="0.25">
      <c r="A3297" s="38"/>
    </row>
    <row r="3298" spans="1:1" x14ac:dyDescent="0.25">
      <c r="A3298" s="38"/>
    </row>
    <row r="3299" spans="1:1" x14ac:dyDescent="0.25">
      <c r="A3299" s="38"/>
    </row>
    <row r="3300" spans="1:1" x14ac:dyDescent="0.25">
      <c r="A3300" s="38"/>
    </row>
    <row r="3301" spans="1:1" x14ac:dyDescent="0.25">
      <c r="A3301" s="38"/>
    </row>
    <row r="3302" spans="1:1" x14ac:dyDescent="0.25">
      <c r="A3302" s="38"/>
    </row>
    <row r="3303" spans="1:1" x14ac:dyDescent="0.25">
      <c r="A3303" s="38"/>
    </row>
    <row r="3304" spans="1:1" x14ac:dyDescent="0.25">
      <c r="A3304" s="38"/>
    </row>
    <row r="3305" spans="1:1" x14ac:dyDescent="0.25">
      <c r="A3305" s="38"/>
    </row>
    <row r="3306" spans="1:1" x14ac:dyDescent="0.25">
      <c r="A3306" s="38"/>
    </row>
    <row r="3307" spans="1:1" x14ac:dyDescent="0.25">
      <c r="A3307" s="38"/>
    </row>
    <row r="3308" spans="1:1" x14ac:dyDescent="0.25">
      <c r="A3308" s="38"/>
    </row>
    <row r="3309" spans="1:1" x14ac:dyDescent="0.25">
      <c r="A3309" s="38"/>
    </row>
    <row r="3310" spans="1:1" x14ac:dyDescent="0.25">
      <c r="A3310" s="38"/>
    </row>
    <row r="3311" spans="1:1" x14ac:dyDescent="0.25">
      <c r="A3311" s="38"/>
    </row>
    <row r="3312" spans="1:1" x14ac:dyDescent="0.25">
      <c r="A3312" s="38"/>
    </row>
    <row r="3313" spans="1:1" x14ac:dyDescent="0.25">
      <c r="A3313" s="38"/>
    </row>
    <row r="3314" spans="1:1" x14ac:dyDescent="0.25">
      <c r="A3314" s="38"/>
    </row>
    <row r="3315" spans="1:1" x14ac:dyDescent="0.25">
      <c r="A3315" s="38"/>
    </row>
    <row r="3316" spans="1:1" x14ac:dyDescent="0.25">
      <c r="A3316" s="38"/>
    </row>
    <row r="3317" spans="1:1" x14ac:dyDescent="0.25">
      <c r="A3317" s="38"/>
    </row>
    <row r="3318" spans="1:1" x14ac:dyDescent="0.25">
      <c r="A3318" s="38"/>
    </row>
    <row r="3319" spans="1:1" x14ac:dyDescent="0.25">
      <c r="A3319" s="38"/>
    </row>
    <row r="3320" spans="1:1" x14ac:dyDescent="0.25">
      <c r="A3320" s="38"/>
    </row>
    <row r="3321" spans="1:1" x14ac:dyDescent="0.25">
      <c r="A3321" s="38"/>
    </row>
    <row r="3322" spans="1:1" x14ac:dyDescent="0.25">
      <c r="A3322" s="38"/>
    </row>
    <row r="3323" spans="1:1" x14ac:dyDescent="0.25">
      <c r="A3323" s="38"/>
    </row>
    <row r="3324" spans="1:1" x14ac:dyDescent="0.25">
      <c r="A3324" s="38"/>
    </row>
    <row r="3325" spans="1:1" x14ac:dyDescent="0.25">
      <c r="A3325" s="38"/>
    </row>
    <row r="3326" spans="1:1" x14ac:dyDescent="0.25">
      <c r="A3326" s="38"/>
    </row>
    <row r="3327" spans="1:1" x14ac:dyDescent="0.25">
      <c r="A3327" s="38"/>
    </row>
    <row r="3328" spans="1:1" x14ac:dyDescent="0.25">
      <c r="A3328" s="38"/>
    </row>
    <row r="3329" spans="1:1" x14ac:dyDescent="0.25">
      <c r="A3329" s="38"/>
    </row>
    <row r="3330" spans="1:1" x14ac:dyDescent="0.25">
      <c r="A3330" s="38"/>
    </row>
    <row r="3331" spans="1:1" x14ac:dyDescent="0.25">
      <c r="A3331" s="38"/>
    </row>
    <row r="3332" spans="1:1" x14ac:dyDescent="0.25">
      <c r="A3332" s="38"/>
    </row>
    <row r="3333" spans="1:1" x14ac:dyDescent="0.25">
      <c r="A3333" s="38"/>
    </row>
    <row r="3334" spans="1:1" x14ac:dyDescent="0.25">
      <c r="A3334" s="38"/>
    </row>
    <row r="3335" spans="1:1" x14ac:dyDescent="0.25">
      <c r="A3335" s="38"/>
    </row>
    <row r="3336" spans="1:1" x14ac:dyDescent="0.25">
      <c r="A3336" s="38"/>
    </row>
    <row r="3337" spans="1:1" x14ac:dyDescent="0.25">
      <c r="A3337" s="38"/>
    </row>
    <row r="3338" spans="1:1" x14ac:dyDescent="0.25">
      <c r="A3338" s="38"/>
    </row>
    <row r="3339" spans="1:1" x14ac:dyDescent="0.25">
      <c r="A3339" s="38"/>
    </row>
    <row r="3340" spans="1:1" x14ac:dyDescent="0.25">
      <c r="A3340" s="38"/>
    </row>
    <row r="3341" spans="1:1" x14ac:dyDescent="0.25">
      <c r="A3341" s="38"/>
    </row>
    <row r="3342" spans="1:1" x14ac:dyDescent="0.25">
      <c r="A3342" s="38"/>
    </row>
    <row r="3343" spans="1:1" x14ac:dyDescent="0.25">
      <c r="A3343" s="38"/>
    </row>
    <row r="3344" spans="1:1" x14ac:dyDescent="0.25">
      <c r="A3344" s="38"/>
    </row>
    <row r="3345" spans="1:1" x14ac:dyDescent="0.25">
      <c r="A3345" s="38"/>
    </row>
    <row r="3346" spans="1:1" x14ac:dyDescent="0.25">
      <c r="A3346" s="38"/>
    </row>
    <row r="3347" spans="1:1" x14ac:dyDescent="0.25">
      <c r="A3347" s="38"/>
    </row>
    <row r="3348" spans="1:1" x14ac:dyDescent="0.25">
      <c r="A3348" s="38"/>
    </row>
    <row r="3349" spans="1:1" x14ac:dyDescent="0.25">
      <c r="A3349" s="38"/>
    </row>
    <row r="3350" spans="1:1" x14ac:dyDescent="0.25">
      <c r="A3350" s="38"/>
    </row>
    <row r="3351" spans="1:1" x14ac:dyDescent="0.25">
      <c r="A3351" s="38"/>
    </row>
    <row r="3352" spans="1:1" x14ac:dyDescent="0.25">
      <c r="A3352" s="38"/>
    </row>
    <row r="3353" spans="1:1" x14ac:dyDescent="0.25">
      <c r="A3353" s="38"/>
    </row>
    <row r="3354" spans="1:1" x14ac:dyDescent="0.25">
      <c r="A3354" s="38"/>
    </row>
    <row r="3355" spans="1:1" x14ac:dyDescent="0.25">
      <c r="A3355" s="38"/>
    </row>
    <row r="3356" spans="1:1" x14ac:dyDescent="0.25">
      <c r="A3356" s="38"/>
    </row>
    <row r="3357" spans="1:1" x14ac:dyDescent="0.25">
      <c r="A3357" s="38"/>
    </row>
    <row r="3358" spans="1:1" x14ac:dyDescent="0.25">
      <c r="A3358" s="38"/>
    </row>
    <row r="3359" spans="1:1" x14ac:dyDescent="0.25">
      <c r="A3359" s="38"/>
    </row>
    <row r="3360" spans="1:1" x14ac:dyDescent="0.25">
      <c r="A3360" s="38"/>
    </row>
    <row r="3361" spans="1:1" x14ac:dyDescent="0.25">
      <c r="A3361" s="38"/>
    </row>
    <row r="3362" spans="1:1" x14ac:dyDescent="0.25">
      <c r="A3362" s="38"/>
    </row>
    <row r="3363" spans="1:1" x14ac:dyDescent="0.25">
      <c r="A3363" s="38"/>
    </row>
    <row r="3364" spans="1:1" x14ac:dyDescent="0.25">
      <c r="A3364" s="38"/>
    </row>
    <row r="3365" spans="1:1" x14ac:dyDescent="0.25">
      <c r="A3365" s="38"/>
    </row>
    <row r="3366" spans="1:1" x14ac:dyDescent="0.25">
      <c r="A3366" s="38"/>
    </row>
    <row r="3367" spans="1:1" x14ac:dyDescent="0.25">
      <c r="A3367" s="38"/>
    </row>
    <row r="3368" spans="1:1" x14ac:dyDescent="0.25">
      <c r="A3368" s="38"/>
    </row>
    <row r="3369" spans="1:1" x14ac:dyDescent="0.25">
      <c r="A3369" s="38"/>
    </row>
    <row r="3370" spans="1:1" x14ac:dyDescent="0.25">
      <c r="A3370" s="38"/>
    </row>
    <row r="3371" spans="1:1" x14ac:dyDescent="0.25">
      <c r="A3371" s="38"/>
    </row>
    <row r="3372" spans="1:1" x14ac:dyDescent="0.25">
      <c r="A3372" s="38"/>
    </row>
    <row r="3373" spans="1:1" x14ac:dyDescent="0.25">
      <c r="A3373" s="38"/>
    </row>
    <row r="3374" spans="1:1" x14ac:dyDescent="0.25">
      <c r="A3374" s="38"/>
    </row>
    <row r="3375" spans="1:1" x14ac:dyDescent="0.25">
      <c r="A3375" s="38"/>
    </row>
    <row r="3376" spans="1:1" x14ac:dyDescent="0.25">
      <c r="A3376" s="38"/>
    </row>
    <row r="3377" spans="1:1" x14ac:dyDescent="0.25">
      <c r="A3377" s="38"/>
    </row>
    <row r="3378" spans="1:1" x14ac:dyDescent="0.25">
      <c r="A3378" s="38"/>
    </row>
    <row r="3379" spans="1:1" x14ac:dyDescent="0.25">
      <c r="A3379" s="38"/>
    </row>
    <row r="3380" spans="1:1" x14ac:dyDescent="0.25">
      <c r="A3380" s="38"/>
    </row>
    <row r="3381" spans="1:1" x14ac:dyDescent="0.25">
      <c r="A3381" s="38"/>
    </row>
    <row r="3382" spans="1:1" x14ac:dyDescent="0.25">
      <c r="A3382" s="38"/>
    </row>
    <row r="3383" spans="1:1" x14ac:dyDescent="0.25">
      <c r="A3383" s="38"/>
    </row>
    <row r="3384" spans="1:1" x14ac:dyDescent="0.25">
      <c r="A3384" s="38"/>
    </row>
    <row r="3385" spans="1:1" x14ac:dyDescent="0.25">
      <c r="A3385" s="38"/>
    </row>
    <row r="3386" spans="1:1" x14ac:dyDescent="0.25">
      <c r="A3386" s="38"/>
    </row>
    <row r="3387" spans="1:1" x14ac:dyDescent="0.25">
      <c r="A3387" s="38"/>
    </row>
    <row r="3388" spans="1:1" x14ac:dyDescent="0.25">
      <c r="A3388" s="38"/>
    </row>
    <row r="3389" spans="1:1" x14ac:dyDescent="0.25">
      <c r="A3389" s="38"/>
    </row>
    <row r="3390" spans="1:1" x14ac:dyDescent="0.25">
      <c r="A3390" s="38"/>
    </row>
    <row r="3391" spans="1:1" x14ac:dyDescent="0.25">
      <c r="A3391" s="38"/>
    </row>
    <row r="3392" spans="1:1" x14ac:dyDescent="0.25">
      <c r="A3392" s="38"/>
    </row>
    <row r="3393" spans="1:1" x14ac:dyDescent="0.25">
      <c r="A3393" s="38"/>
    </row>
    <row r="3394" spans="1:1" x14ac:dyDescent="0.25">
      <c r="A3394" s="38"/>
    </row>
    <row r="3395" spans="1:1" x14ac:dyDescent="0.25">
      <c r="A3395" s="38"/>
    </row>
    <row r="3396" spans="1:1" x14ac:dyDescent="0.25">
      <c r="A3396" s="38"/>
    </row>
    <row r="3397" spans="1:1" x14ac:dyDescent="0.25">
      <c r="A3397" s="38"/>
    </row>
    <row r="3398" spans="1:1" x14ac:dyDescent="0.25">
      <c r="A3398" s="38"/>
    </row>
    <row r="3399" spans="1:1" x14ac:dyDescent="0.25">
      <c r="A3399" s="38"/>
    </row>
    <row r="3400" spans="1:1" x14ac:dyDescent="0.25">
      <c r="A3400" s="38"/>
    </row>
    <row r="3401" spans="1:1" x14ac:dyDescent="0.25">
      <c r="A3401" s="38"/>
    </row>
    <row r="3402" spans="1:1" x14ac:dyDescent="0.25">
      <c r="A3402" s="38"/>
    </row>
    <row r="3403" spans="1:1" x14ac:dyDescent="0.25">
      <c r="A3403" s="38"/>
    </row>
    <row r="3404" spans="1:1" x14ac:dyDescent="0.25">
      <c r="A3404" s="38"/>
    </row>
    <row r="3405" spans="1:1" x14ac:dyDescent="0.25">
      <c r="A3405" s="38"/>
    </row>
    <row r="3406" spans="1:1" x14ac:dyDescent="0.25">
      <c r="A3406" s="38"/>
    </row>
    <row r="3407" spans="1:1" x14ac:dyDescent="0.25">
      <c r="A3407" s="38"/>
    </row>
    <row r="3408" spans="1:1" x14ac:dyDescent="0.25">
      <c r="A3408" s="38"/>
    </row>
    <row r="3409" spans="1:1" x14ac:dyDescent="0.25">
      <c r="A3409" s="38"/>
    </row>
    <row r="3410" spans="1:1" x14ac:dyDescent="0.25">
      <c r="A3410" s="38"/>
    </row>
    <row r="3411" spans="1:1" x14ac:dyDescent="0.25">
      <c r="A3411" s="38"/>
    </row>
    <row r="3412" spans="1:1" x14ac:dyDescent="0.25">
      <c r="A3412" s="38"/>
    </row>
    <row r="3413" spans="1:1" x14ac:dyDescent="0.25">
      <c r="A3413" s="38"/>
    </row>
    <row r="3414" spans="1:1" x14ac:dyDescent="0.25">
      <c r="A3414" s="38"/>
    </row>
    <row r="3415" spans="1:1" x14ac:dyDescent="0.25">
      <c r="A3415" s="38"/>
    </row>
    <row r="3416" spans="1:1" x14ac:dyDescent="0.25">
      <c r="A3416" s="38"/>
    </row>
    <row r="3417" spans="1:1" x14ac:dyDescent="0.25">
      <c r="A3417" s="38"/>
    </row>
    <row r="3418" spans="1:1" x14ac:dyDescent="0.25">
      <c r="A3418" s="38"/>
    </row>
    <row r="3419" spans="1:1" x14ac:dyDescent="0.25">
      <c r="A3419" s="38"/>
    </row>
    <row r="3420" spans="1:1" x14ac:dyDescent="0.25">
      <c r="A3420" s="38"/>
    </row>
    <row r="3421" spans="1:1" x14ac:dyDescent="0.25">
      <c r="A3421" s="38"/>
    </row>
    <row r="3422" spans="1:1" x14ac:dyDescent="0.25">
      <c r="A3422" s="38"/>
    </row>
    <row r="3423" spans="1:1" x14ac:dyDescent="0.25">
      <c r="A3423" s="38"/>
    </row>
    <row r="3424" spans="1:1" x14ac:dyDescent="0.25">
      <c r="A3424" s="38"/>
    </row>
    <row r="3425" spans="1:1" x14ac:dyDescent="0.25">
      <c r="A3425" s="38"/>
    </row>
    <row r="3426" spans="1:1" x14ac:dyDescent="0.25">
      <c r="A3426" s="38"/>
    </row>
    <row r="3427" spans="1:1" x14ac:dyDescent="0.25">
      <c r="A3427" s="38"/>
    </row>
    <row r="3428" spans="1:1" x14ac:dyDescent="0.25">
      <c r="A3428" s="38"/>
    </row>
    <row r="3429" spans="1:1" x14ac:dyDescent="0.25">
      <c r="A3429" s="38"/>
    </row>
    <row r="3430" spans="1:1" x14ac:dyDescent="0.25">
      <c r="A3430" s="38"/>
    </row>
    <row r="3431" spans="1:1" x14ac:dyDescent="0.25">
      <c r="A3431" s="38"/>
    </row>
    <row r="3432" spans="1:1" x14ac:dyDescent="0.25">
      <c r="A3432" s="38"/>
    </row>
    <row r="3433" spans="1:1" x14ac:dyDescent="0.25">
      <c r="A3433" s="38"/>
    </row>
    <row r="3434" spans="1:1" x14ac:dyDescent="0.25">
      <c r="A3434" s="38"/>
    </row>
    <row r="3435" spans="1:1" x14ac:dyDescent="0.25">
      <c r="A3435" s="38"/>
    </row>
    <row r="3436" spans="1:1" x14ac:dyDescent="0.25">
      <c r="A3436" s="38"/>
    </row>
    <row r="3437" spans="1:1" x14ac:dyDescent="0.25">
      <c r="A3437" s="38"/>
    </row>
    <row r="3438" spans="1:1" x14ac:dyDescent="0.25">
      <c r="A3438" s="38"/>
    </row>
    <row r="3439" spans="1:1" x14ac:dyDescent="0.25">
      <c r="A3439" s="38"/>
    </row>
    <row r="3440" spans="1:1" x14ac:dyDescent="0.25">
      <c r="A3440" s="38"/>
    </row>
    <row r="3441" spans="1:1" x14ac:dyDescent="0.25">
      <c r="A3441" s="38"/>
    </row>
    <row r="3442" spans="1:1" x14ac:dyDescent="0.25">
      <c r="A3442" s="38"/>
    </row>
    <row r="3443" spans="1:1" x14ac:dyDescent="0.25">
      <c r="A3443" s="38"/>
    </row>
    <row r="3444" spans="1:1" x14ac:dyDescent="0.25">
      <c r="A3444" s="38"/>
    </row>
    <row r="3445" spans="1:1" x14ac:dyDescent="0.25">
      <c r="A3445" s="38"/>
    </row>
    <row r="3446" spans="1:1" x14ac:dyDescent="0.25">
      <c r="A3446" s="38"/>
    </row>
    <row r="3447" spans="1:1" x14ac:dyDescent="0.25">
      <c r="A3447" s="38"/>
    </row>
    <row r="3448" spans="1:1" x14ac:dyDescent="0.25">
      <c r="A3448" s="38"/>
    </row>
    <row r="3449" spans="1:1" x14ac:dyDescent="0.25">
      <c r="A3449" s="38"/>
    </row>
    <row r="3450" spans="1:1" x14ac:dyDescent="0.25">
      <c r="A3450" s="38"/>
    </row>
    <row r="3451" spans="1:1" x14ac:dyDescent="0.25">
      <c r="A3451" s="38"/>
    </row>
    <row r="3452" spans="1:1" x14ac:dyDescent="0.25">
      <c r="A3452" s="38"/>
    </row>
    <row r="3453" spans="1:1" x14ac:dyDescent="0.25">
      <c r="A3453" s="38"/>
    </row>
    <row r="3454" spans="1:1" x14ac:dyDescent="0.25">
      <c r="A3454" s="38"/>
    </row>
    <row r="3455" spans="1:1" x14ac:dyDescent="0.25">
      <c r="A3455" s="38"/>
    </row>
    <row r="3456" spans="1:1" x14ac:dyDescent="0.25">
      <c r="A3456" s="38"/>
    </row>
    <row r="3457" spans="1:1" x14ac:dyDescent="0.25">
      <c r="A3457" s="38"/>
    </row>
    <row r="3458" spans="1:1" x14ac:dyDescent="0.25">
      <c r="A3458" s="38"/>
    </row>
    <row r="3459" spans="1:1" x14ac:dyDescent="0.25">
      <c r="A3459" s="38"/>
    </row>
    <row r="3460" spans="1:1" x14ac:dyDescent="0.25">
      <c r="A3460" s="38"/>
    </row>
    <row r="3461" spans="1:1" x14ac:dyDescent="0.25">
      <c r="A3461" s="38"/>
    </row>
    <row r="3462" spans="1:1" x14ac:dyDescent="0.25">
      <c r="A3462" s="38"/>
    </row>
    <row r="3463" spans="1:1" x14ac:dyDescent="0.25">
      <c r="A3463" s="38"/>
    </row>
    <row r="3464" spans="1:1" x14ac:dyDescent="0.25">
      <c r="A3464" s="38"/>
    </row>
    <row r="3465" spans="1:1" x14ac:dyDescent="0.25">
      <c r="A3465" s="38"/>
    </row>
    <row r="3466" spans="1:1" x14ac:dyDescent="0.25">
      <c r="A3466" s="38"/>
    </row>
    <row r="3467" spans="1:1" x14ac:dyDescent="0.25">
      <c r="A3467" s="38"/>
    </row>
    <row r="3468" spans="1:1" x14ac:dyDescent="0.25">
      <c r="A3468" s="38"/>
    </row>
    <row r="3469" spans="1:1" x14ac:dyDescent="0.25">
      <c r="A3469" s="38"/>
    </row>
    <row r="3470" spans="1:1" x14ac:dyDescent="0.25">
      <c r="A3470" s="38"/>
    </row>
    <row r="3471" spans="1:1" x14ac:dyDescent="0.25">
      <c r="A3471" s="38"/>
    </row>
    <row r="3472" spans="1:1" x14ac:dyDescent="0.25">
      <c r="A3472" s="38"/>
    </row>
    <row r="3473" spans="1:1" x14ac:dyDescent="0.25">
      <c r="A3473" s="38"/>
    </row>
    <row r="3474" spans="1:1" x14ac:dyDescent="0.25">
      <c r="A3474" s="38"/>
    </row>
    <row r="3475" spans="1:1" x14ac:dyDescent="0.25">
      <c r="A3475" s="38"/>
    </row>
    <row r="3476" spans="1:1" x14ac:dyDescent="0.25">
      <c r="A3476" s="38"/>
    </row>
    <row r="3477" spans="1:1" x14ac:dyDescent="0.25">
      <c r="A3477" s="38"/>
    </row>
    <row r="3478" spans="1:1" x14ac:dyDescent="0.25">
      <c r="A3478" s="38"/>
    </row>
    <row r="3479" spans="1:1" x14ac:dyDescent="0.25">
      <c r="A3479" s="38"/>
    </row>
    <row r="3480" spans="1:1" x14ac:dyDescent="0.25">
      <c r="A3480" s="38"/>
    </row>
    <row r="3481" spans="1:1" x14ac:dyDescent="0.25">
      <c r="A3481" s="38"/>
    </row>
    <row r="3482" spans="1:1" x14ac:dyDescent="0.25">
      <c r="A3482" s="38"/>
    </row>
    <row r="3483" spans="1:1" x14ac:dyDescent="0.25">
      <c r="A3483" s="38"/>
    </row>
    <row r="3484" spans="1:1" x14ac:dyDescent="0.25">
      <c r="A3484" s="38"/>
    </row>
    <row r="3485" spans="1:1" x14ac:dyDescent="0.25">
      <c r="A3485" s="38"/>
    </row>
    <row r="3486" spans="1:1" x14ac:dyDescent="0.25">
      <c r="A3486" s="38"/>
    </row>
    <row r="3487" spans="1:1" x14ac:dyDescent="0.25">
      <c r="A3487" s="38"/>
    </row>
    <row r="3488" spans="1:1" x14ac:dyDescent="0.25">
      <c r="A3488" s="38"/>
    </row>
    <row r="3489" spans="1:1" x14ac:dyDescent="0.25">
      <c r="A3489" s="38"/>
    </row>
    <row r="3490" spans="1:1" x14ac:dyDescent="0.25">
      <c r="A3490" s="38"/>
    </row>
    <row r="3491" spans="1:1" x14ac:dyDescent="0.25">
      <c r="A3491" s="38"/>
    </row>
    <row r="3492" spans="1:1" x14ac:dyDescent="0.25">
      <c r="A3492" s="38"/>
    </row>
    <row r="3493" spans="1:1" x14ac:dyDescent="0.25">
      <c r="A3493" s="38"/>
    </row>
    <row r="3494" spans="1:1" x14ac:dyDescent="0.25">
      <c r="A3494" s="38"/>
    </row>
    <row r="3495" spans="1:1" x14ac:dyDescent="0.25">
      <c r="A3495" s="38"/>
    </row>
    <row r="3496" spans="1:1" x14ac:dyDescent="0.25">
      <c r="A3496" s="38"/>
    </row>
    <row r="3497" spans="1:1" x14ac:dyDescent="0.25">
      <c r="A3497" s="38"/>
    </row>
    <row r="3498" spans="1:1" x14ac:dyDescent="0.25">
      <c r="A3498" s="38"/>
    </row>
    <row r="3499" spans="1:1" x14ac:dyDescent="0.25">
      <c r="A3499" s="38"/>
    </row>
    <row r="3500" spans="1:1" x14ac:dyDescent="0.25">
      <c r="A3500" s="38"/>
    </row>
    <row r="3501" spans="1:1" x14ac:dyDescent="0.25">
      <c r="A3501" s="38"/>
    </row>
    <row r="3502" spans="1:1" x14ac:dyDescent="0.25">
      <c r="A3502" s="38"/>
    </row>
    <row r="3503" spans="1:1" x14ac:dyDescent="0.25">
      <c r="A3503" s="38"/>
    </row>
    <row r="3504" spans="1:1" x14ac:dyDescent="0.25">
      <c r="A3504" s="38"/>
    </row>
    <row r="3505" spans="1:1" x14ac:dyDescent="0.25">
      <c r="A3505" s="38"/>
    </row>
    <row r="3506" spans="1:1" x14ac:dyDescent="0.25">
      <c r="A3506" s="38"/>
    </row>
    <row r="3507" spans="1:1" x14ac:dyDescent="0.25">
      <c r="A3507" s="38"/>
    </row>
    <row r="3508" spans="1:1" x14ac:dyDescent="0.25">
      <c r="A3508" s="38"/>
    </row>
    <row r="3509" spans="1:1" x14ac:dyDescent="0.25">
      <c r="A3509" s="38"/>
    </row>
    <row r="3510" spans="1:1" x14ac:dyDescent="0.25">
      <c r="A3510" s="38"/>
    </row>
    <row r="3511" spans="1:1" x14ac:dyDescent="0.25">
      <c r="A3511" s="38"/>
    </row>
    <row r="3512" spans="1:1" x14ac:dyDescent="0.25">
      <c r="A3512" s="38"/>
    </row>
    <row r="3513" spans="1:1" x14ac:dyDescent="0.25">
      <c r="A3513" s="38"/>
    </row>
    <row r="3514" spans="1:1" x14ac:dyDescent="0.25">
      <c r="A3514" s="38"/>
    </row>
    <row r="3515" spans="1:1" x14ac:dyDescent="0.25">
      <c r="A3515" s="38"/>
    </row>
    <row r="3516" spans="1:1" x14ac:dyDescent="0.25">
      <c r="A3516" s="38"/>
    </row>
    <row r="3517" spans="1:1" x14ac:dyDescent="0.25">
      <c r="A3517" s="38"/>
    </row>
    <row r="3518" spans="1:1" x14ac:dyDescent="0.25">
      <c r="A3518" s="38"/>
    </row>
    <row r="3519" spans="1:1" x14ac:dyDescent="0.25">
      <c r="A3519" s="38"/>
    </row>
    <row r="3520" spans="1:1" x14ac:dyDescent="0.25">
      <c r="A3520" s="38"/>
    </row>
    <row r="3521" spans="1:1" x14ac:dyDescent="0.25">
      <c r="A3521" s="38"/>
    </row>
    <row r="3522" spans="1:1" x14ac:dyDescent="0.25">
      <c r="A3522" s="38"/>
    </row>
    <row r="3523" spans="1:1" x14ac:dyDescent="0.25">
      <c r="A3523" s="38"/>
    </row>
    <row r="3524" spans="1:1" x14ac:dyDescent="0.25">
      <c r="A3524" s="38"/>
    </row>
    <row r="3525" spans="1:1" x14ac:dyDescent="0.25">
      <c r="A3525" s="38"/>
    </row>
    <row r="3526" spans="1:1" x14ac:dyDescent="0.25">
      <c r="A3526" s="38"/>
    </row>
    <row r="3527" spans="1:1" x14ac:dyDescent="0.25">
      <c r="A3527" s="38"/>
    </row>
    <row r="3528" spans="1:1" x14ac:dyDescent="0.25">
      <c r="A3528" s="38"/>
    </row>
    <row r="3529" spans="1:1" x14ac:dyDescent="0.25">
      <c r="A3529" s="38"/>
    </row>
    <row r="3530" spans="1:1" x14ac:dyDescent="0.25">
      <c r="A3530" s="38"/>
    </row>
    <row r="3531" spans="1:1" x14ac:dyDescent="0.25">
      <c r="A3531" s="38"/>
    </row>
    <row r="3532" spans="1:1" x14ac:dyDescent="0.25">
      <c r="A3532" s="38"/>
    </row>
    <row r="3533" spans="1:1" x14ac:dyDescent="0.25">
      <c r="A3533" s="38"/>
    </row>
    <row r="3534" spans="1:1" x14ac:dyDescent="0.25">
      <c r="A3534" s="38"/>
    </row>
    <row r="3535" spans="1:1" x14ac:dyDescent="0.25">
      <c r="A3535" s="38"/>
    </row>
    <row r="3536" spans="1:1" x14ac:dyDescent="0.25">
      <c r="A3536" s="38"/>
    </row>
    <row r="3537" spans="1:1" x14ac:dyDescent="0.25">
      <c r="A3537" s="38"/>
    </row>
    <row r="3538" spans="1:1" x14ac:dyDescent="0.25">
      <c r="A3538" s="38"/>
    </row>
    <row r="3539" spans="1:1" x14ac:dyDescent="0.25">
      <c r="A3539" s="38"/>
    </row>
    <row r="3540" spans="1:1" x14ac:dyDescent="0.25">
      <c r="A3540" s="38"/>
    </row>
    <row r="3541" spans="1:1" x14ac:dyDescent="0.25">
      <c r="A3541" s="38"/>
    </row>
    <row r="3542" spans="1:1" x14ac:dyDescent="0.25">
      <c r="A3542" s="38"/>
    </row>
    <row r="3543" spans="1:1" x14ac:dyDescent="0.25">
      <c r="A3543" s="38"/>
    </row>
    <row r="3544" spans="1:1" x14ac:dyDescent="0.25">
      <c r="A3544" s="38"/>
    </row>
    <row r="3545" spans="1:1" x14ac:dyDescent="0.25">
      <c r="A3545" s="38"/>
    </row>
    <row r="3546" spans="1:1" x14ac:dyDescent="0.25">
      <c r="A3546" s="38"/>
    </row>
    <row r="3547" spans="1:1" x14ac:dyDescent="0.25">
      <c r="A3547" s="38"/>
    </row>
    <row r="3548" spans="1:1" x14ac:dyDescent="0.25">
      <c r="A3548" s="38"/>
    </row>
    <row r="3549" spans="1:1" x14ac:dyDescent="0.25">
      <c r="A3549" s="38"/>
    </row>
    <row r="3550" spans="1:1" x14ac:dyDescent="0.25">
      <c r="A3550" s="38"/>
    </row>
    <row r="3551" spans="1:1" x14ac:dyDescent="0.25">
      <c r="A3551" s="38"/>
    </row>
    <row r="3552" spans="1:1" x14ac:dyDescent="0.25">
      <c r="A3552" s="38"/>
    </row>
    <row r="3553" spans="1:1" x14ac:dyDescent="0.25">
      <c r="A3553" s="38"/>
    </row>
    <row r="3554" spans="1:1" x14ac:dyDescent="0.25">
      <c r="A3554" s="38"/>
    </row>
    <row r="3555" spans="1:1" x14ac:dyDescent="0.25">
      <c r="A3555" s="38"/>
    </row>
    <row r="3556" spans="1:1" x14ac:dyDescent="0.25">
      <c r="A3556" s="38"/>
    </row>
    <row r="3557" spans="1:1" x14ac:dyDescent="0.25">
      <c r="A3557" s="38"/>
    </row>
    <row r="3558" spans="1:1" x14ac:dyDescent="0.25">
      <c r="A3558" s="38"/>
    </row>
    <row r="3559" spans="1:1" x14ac:dyDescent="0.25">
      <c r="A3559" s="38"/>
    </row>
    <row r="3560" spans="1:1" x14ac:dyDescent="0.25">
      <c r="A3560" s="38"/>
    </row>
    <row r="3561" spans="1:1" x14ac:dyDescent="0.25">
      <c r="A3561" s="38"/>
    </row>
    <row r="3562" spans="1:1" x14ac:dyDescent="0.25">
      <c r="A3562" s="38"/>
    </row>
    <row r="3563" spans="1:1" x14ac:dyDescent="0.25">
      <c r="A3563" s="38"/>
    </row>
    <row r="3564" spans="1:1" x14ac:dyDescent="0.25">
      <c r="A3564" s="38"/>
    </row>
    <row r="3565" spans="1:1" x14ac:dyDescent="0.25">
      <c r="A3565" s="38"/>
    </row>
    <row r="3566" spans="1:1" x14ac:dyDescent="0.25">
      <c r="A3566" s="38"/>
    </row>
    <row r="3567" spans="1:1" x14ac:dyDescent="0.25">
      <c r="A3567" s="38"/>
    </row>
    <row r="3568" spans="1:1" x14ac:dyDescent="0.25">
      <c r="A3568" s="38"/>
    </row>
    <row r="3569" spans="1:1" x14ac:dyDescent="0.25">
      <c r="A3569" s="38"/>
    </row>
    <row r="3570" spans="1:1" x14ac:dyDescent="0.25">
      <c r="A3570" s="38"/>
    </row>
    <row r="3571" spans="1:1" x14ac:dyDescent="0.25">
      <c r="A3571" s="38"/>
    </row>
    <row r="3572" spans="1:1" x14ac:dyDescent="0.25">
      <c r="A3572" s="38"/>
    </row>
    <row r="3573" spans="1:1" x14ac:dyDescent="0.25">
      <c r="A3573" s="38"/>
    </row>
    <row r="3574" spans="1:1" x14ac:dyDescent="0.25">
      <c r="A3574" s="38"/>
    </row>
    <row r="3575" spans="1:1" x14ac:dyDescent="0.25">
      <c r="A3575" s="38"/>
    </row>
    <row r="3576" spans="1:1" x14ac:dyDescent="0.25">
      <c r="A3576" s="38"/>
    </row>
    <row r="3577" spans="1:1" x14ac:dyDescent="0.25">
      <c r="A3577" s="38"/>
    </row>
    <row r="3578" spans="1:1" x14ac:dyDescent="0.25">
      <c r="A3578" s="38"/>
    </row>
    <row r="3579" spans="1:1" x14ac:dyDescent="0.25">
      <c r="A3579" s="38"/>
    </row>
    <row r="3580" spans="1:1" x14ac:dyDescent="0.25">
      <c r="A3580" s="38"/>
    </row>
    <row r="3581" spans="1:1" x14ac:dyDescent="0.25">
      <c r="A3581" s="38"/>
    </row>
    <row r="3582" spans="1:1" x14ac:dyDescent="0.25">
      <c r="A3582" s="38"/>
    </row>
    <row r="3583" spans="1:1" x14ac:dyDescent="0.25">
      <c r="A3583" s="38"/>
    </row>
    <row r="3584" spans="1:1" x14ac:dyDescent="0.25">
      <c r="A3584" s="38"/>
    </row>
    <row r="3585" spans="1:1" x14ac:dyDescent="0.25">
      <c r="A3585" s="38"/>
    </row>
    <row r="3586" spans="1:1" x14ac:dyDescent="0.25">
      <c r="A3586" s="38"/>
    </row>
    <row r="3587" spans="1:1" x14ac:dyDescent="0.25">
      <c r="A3587" s="38"/>
    </row>
    <row r="3588" spans="1:1" x14ac:dyDescent="0.25">
      <c r="A3588" s="38"/>
    </row>
    <row r="3589" spans="1:1" x14ac:dyDescent="0.25">
      <c r="A3589" s="38"/>
    </row>
    <row r="3590" spans="1:1" x14ac:dyDescent="0.25">
      <c r="A3590" s="38"/>
    </row>
    <row r="3591" spans="1:1" x14ac:dyDescent="0.25">
      <c r="A3591" s="38"/>
    </row>
    <row r="3592" spans="1:1" x14ac:dyDescent="0.25">
      <c r="A3592" s="38"/>
    </row>
    <row r="3593" spans="1:1" x14ac:dyDescent="0.25">
      <c r="A3593" s="38"/>
    </row>
    <row r="3594" spans="1:1" x14ac:dyDescent="0.25">
      <c r="A3594" s="38"/>
    </row>
    <row r="3595" spans="1:1" x14ac:dyDescent="0.25">
      <c r="A3595" s="38"/>
    </row>
    <row r="3596" spans="1:1" x14ac:dyDescent="0.25">
      <c r="A3596" s="38"/>
    </row>
    <row r="3597" spans="1:1" x14ac:dyDescent="0.25">
      <c r="A3597" s="38"/>
    </row>
    <row r="3598" spans="1:1" x14ac:dyDescent="0.25">
      <c r="A3598" s="38"/>
    </row>
    <row r="3599" spans="1:1" x14ac:dyDescent="0.25">
      <c r="A3599" s="38"/>
    </row>
    <row r="3600" spans="1:1" x14ac:dyDescent="0.25">
      <c r="A3600" s="38"/>
    </row>
    <row r="3601" spans="1:1" x14ac:dyDescent="0.25">
      <c r="A3601" s="38"/>
    </row>
    <row r="3602" spans="1:1" x14ac:dyDescent="0.25">
      <c r="A3602" s="38"/>
    </row>
    <row r="3603" spans="1:1" x14ac:dyDescent="0.25">
      <c r="A3603" s="38"/>
    </row>
    <row r="3604" spans="1:1" x14ac:dyDescent="0.25">
      <c r="A3604" s="38"/>
    </row>
    <row r="3605" spans="1:1" x14ac:dyDescent="0.25">
      <c r="A3605" s="38"/>
    </row>
    <row r="3606" spans="1:1" x14ac:dyDescent="0.25">
      <c r="A3606" s="38"/>
    </row>
    <row r="3607" spans="1:1" x14ac:dyDescent="0.25">
      <c r="A3607" s="38"/>
    </row>
    <row r="3608" spans="1:1" x14ac:dyDescent="0.25">
      <c r="A3608" s="38"/>
    </row>
    <row r="3609" spans="1:1" x14ac:dyDescent="0.25">
      <c r="A3609" s="38"/>
    </row>
    <row r="3610" spans="1:1" x14ac:dyDescent="0.25">
      <c r="A3610" s="38"/>
    </row>
    <row r="3611" spans="1:1" x14ac:dyDescent="0.25">
      <c r="A3611" s="38"/>
    </row>
    <row r="3612" spans="1:1" x14ac:dyDescent="0.25">
      <c r="A3612" s="38"/>
    </row>
    <row r="3613" spans="1:1" x14ac:dyDescent="0.25">
      <c r="A3613" s="38"/>
    </row>
    <row r="3614" spans="1:1" x14ac:dyDescent="0.25">
      <c r="A3614" s="38"/>
    </row>
    <row r="3615" spans="1:1" x14ac:dyDescent="0.25">
      <c r="A3615" s="38"/>
    </row>
    <row r="3616" spans="1:1" x14ac:dyDescent="0.25">
      <c r="A3616" s="38"/>
    </row>
    <row r="3617" spans="1:1" x14ac:dyDescent="0.25">
      <c r="A3617" s="38"/>
    </row>
    <row r="3618" spans="1:1" x14ac:dyDescent="0.25">
      <c r="A3618" s="38"/>
    </row>
    <row r="3619" spans="1:1" x14ac:dyDescent="0.25">
      <c r="A3619" s="38"/>
    </row>
    <row r="3620" spans="1:1" x14ac:dyDescent="0.25">
      <c r="A3620" s="38"/>
    </row>
    <row r="3621" spans="1:1" x14ac:dyDescent="0.25">
      <c r="A3621" s="38"/>
    </row>
    <row r="3622" spans="1:1" x14ac:dyDescent="0.25">
      <c r="A3622" s="38"/>
    </row>
    <row r="3623" spans="1:1" x14ac:dyDescent="0.25">
      <c r="A3623" s="38"/>
    </row>
    <row r="3624" spans="1:1" x14ac:dyDescent="0.25">
      <c r="A3624" s="38"/>
    </row>
    <row r="3625" spans="1:1" x14ac:dyDescent="0.25">
      <c r="A3625" s="38"/>
    </row>
    <row r="3626" spans="1:1" x14ac:dyDescent="0.25">
      <c r="A3626" s="38"/>
    </row>
    <row r="3627" spans="1:1" x14ac:dyDescent="0.25">
      <c r="A3627" s="38"/>
    </row>
    <row r="3628" spans="1:1" x14ac:dyDescent="0.25">
      <c r="A3628" s="38"/>
    </row>
    <row r="3629" spans="1:1" x14ac:dyDescent="0.25">
      <c r="A3629" s="38"/>
    </row>
    <row r="3630" spans="1:1" x14ac:dyDescent="0.25">
      <c r="A3630" s="38"/>
    </row>
    <row r="3631" spans="1:1" x14ac:dyDescent="0.25">
      <c r="A3631" s="38"/>
    </row>
    <row r="3632" spans="1:1" x14ac:dyDescent="0.25">
      <c r="A3632" s="38"/>
    </row>
    <row r="3633" spans="1:1" x14ac:dyDescent="0.25">
      <c r="A3633" s="38"/>
    </row>
    <row r="3634" spans="1:1" x14ac:dyDescent="0.25">
      <c r="A3634" s="38"/>
    </row>
    <row r="3635" spans="1:1" x14ac:dyDescent="0.25">
      <c r="A3635" s="38"/>
    </row>
    <row r="3636" spans="1:1" x14ac:dyDescent="0.25">
      <c r="A3636" s="38"/>
    </row>
    <row r="3637" spans="1:1" x14ac:dyDescent="0.25">
      <c r="A3637" s="38"/>
    </row>
    <row r="3638" spans="1:1" x14ac:dyDescent="0.25">
      <c r="A3638" s="38"/>
    </row>
    <row r="3639" spans="1:1" x14ac:dyDescent="0.25">
      <c r="A3639" s="38"/>
    </row>
    <row r="3640" spans="1:1" x14ac:dyDescent="0.25">
      <c r="A3640" s="38"/>
    </row>
    <row r="3641" spans="1:1" x14ac:dyDescent="0.25">
      <c r="A3641" s="38"/>
    </row>
    <row r="3642" spans="1:1" x14ac:dyDescent="0.25">
      <c r="A3642" s="38"/>
    </row>
    <row r="3643" spans="1:1" x14ac:dyDescent="0.25">
      <c r="A3643" s="38"/>
    </row>
    <row r="3644" spans="1:1" x14ac:dyDescent="0.25">
      <c r="A3644" s="38"/>
    </row>
    <row r="3645" spans="1:1" x14ac:dyDescent="0.25">
      <c r="A3645" s="38"/>
    </row>
    <row r="3646" spans="1:1" x14ac:dyDescent="0.25">
      <c r="A3646" s="38"/>
    </row>
    <row r="3647" spans="1:1" x14ac:dyDescent="0.25">
      <c r="A3647" s="38"/>
    </row>
    <row r="3648" spans="1:1" x14ac:dyDescent="0.25">
      <c r="A3648" s="38"/>
    </row>
    <row r="3649" spans="1:1" x14ac:dyDescent="0.25">
      <c r="A3649" s="38"/>
    </row>
    <row r="3650" spans="1:1" x14ac:dyDescent="0.25">
      <c r="A3650" s="38"/>
    </row>
    <row r="3651" spans="1:1" x14ac:dyDescent="0.25">
      <c r="A3651" s="38"/>
    </row>
    <row r="3652" spans="1:1" x14ac:dyDescent="0.25">
      <c r="A3652" s="38"/>
    </row>
    <row r="3653" spans="1:1" x14ac:dyDescent="0.25">
      <c r="A3653" s="38"/>
    </row>
    <row r="3654" spans="1:1" x14ac:dyDescent="0.25">
      <c r="A3654" s="38"/>
    </row>
    <row r="3655" spans="1:1" x14ac:dyDescent="0.25">
      <c r="A3655" s="38"/>
    </row>
    <row r="3656" spans="1:1" x14ac:dyDescent="0.25">
      <c r="A3656" s="38"/>
    </row>
    <row r="3657" spans="1:1" x14ac:dyDescent="0.25">
      <c r="A3657" s="38"/>
    </row>
    <row r="3658" spans="1:1" x14ac:dyDescent="0.25">
      <c r="A3658" s="38"/>
    </row>
    <row r="3659" spans="1:1" x14ac:dyDescent="0.25">
      <c r="A3659" s="38"/>
    </row>
    <row r="3660" spans="1:1" x14ac:dyDescent="0.25">
      <c r="A3660" s="38"/>
    </row>
    <row r="3661" spans="1:1" x14ac:dyDescent="0.25">
      <c r="A3661" s="38"/>
    </row>
    <row r="3662" spans="1:1" x14ac:dyDescent="0.25">
      <c r="A3662" s="38"/>
    </row>
    <row r="3663" spans="1:1" x14ac:dyDescent="0.25">
      <c r="A3663" s="38"/>
    </row>
    <row r="3664" spans="1:1" x14ac:dyDescent="0.25">
      <c r="A3664" s="38"/>
    </row>
    <row r="3665" spans="1:1" x14ac:dyDescent="0.25">
      <c r="A3665" s="38"/>
    </row>
    <row r="3666" spans="1:1" x14ac:dyDescent="0.25">
      <c r="A3666" s="38"/>
    </row>
    <row r="3667" spans="1:1" x14ac:dyDescent="0.25">
      <c r="A3667" s="38"/>
    </row>
    <row r="3668" spans="1:1" x14ac:dyDescent="0.25">
      <c r="A3668" s="38"/>
    </row>
    <row r="3669" spans="1:1" x14ac:dyDescent="0.25">
      <c r="A3669" s="38"/>
    </row>
    <row r="3670" spans="1:1" x14ac:dyDescent="0.25">
      <c r="A3670" s="38"/>
    </row>
    <row r="3671" spans="1:1" x14ac:dyDescent="0.25">
      <c r="A3671" s="38"/>
    </row>
    <row r="3672" spans="1:1" x14ac:dyDescent="0.25">
      <c r="A3672" s="38"/>
    </row>
    <row r="3673" spans="1:1" x14ac:dyDescent="0.25">
      <c r="A3673" s="38"/>
    </row>
    <row r="3674" spans="1:1" x14ac:dyDescent="0.25">
      <c r="A3674" s="38"/>
    </row>
    <row r="3675" spans="1:1" x14ac:dyDescent="0.25">
      <c r="A3675" s="38"/>
    </row>
    <row r="3676" spans="1:1" x14ac:dyDescent="0.25">
      <c r="A3676" s="38"/>
    </row>
    <row r="3677" spans="1:1" x14ac:dyDescent="0.25">
      <c r="A3677" s="38"/>
    </row>
    <row r="3678" spans="1:1" x14ac:dyDescent="0.25">
      <c r="A3678" s="38"/>
    </row>
    <row r="3679" spans="1:1" x14ac:dyDescent="0.25">
      <c r="A3679" s="38"/>
    </row>
    <row r="3680" spans="1:1" x14ac:dyDescent="0.25">
      <c r="A3680" s="38"/>
    </row>
    <row r="3681" spans="1:1" x14ac:dyDescent="0.25">
      <c r="A3681" s="38"/>
    </row>
    <row r="3682" spans="1:1" x14ac:dyDescent="0.25">
      <c r="A3682" s="38"/>
    </row>
    <row r="3683" spans="1:1" x14ac:dyDescent="0.25">
      <c r="A3683" s="38"/>
    </row>
    <row r="3684" spans="1:1" x14ac:dyDescent="0.25">
      <c r="A3684" s="38"/>
    </row>
    <row r="3685" spans="1:1" x14ac:dyDescent="0.25">
      <c r="A3685" s="38"/>
    </row>
    <row r="3686" spans="1:1" x14ac:dyDescent="0.25">
      <c r="A3686" s="38"/>
    </row>
    <row r="3687" spans="1:1" x14ac:dyDescent="0.25">
      <c r="A3687" s="38"/>
    </row>
    <row r="3688" spans="1:1" x14ac:dyDescent="0.25">
      <c r="A3688" s="38"/>
    </row>
    <row r="3689" spans="1:1" x14ac:dyDescent="0.25">
      <c r="A3689" s="38"/>
    </row>
    <row r="3690" spans="1:1" x14ac:dyDescent="0.25">
      <c r="A3690" s="38"/>
    </row>
    <row r="3691" spans="1:1" x14ac:dyDescent="0.25">
      <c r="A3691" s="38"/>
    </row>
    <row r="3692" spans="1:1" x14ac:dyDescent="0.25">
      <c r="A3692" s="38"/>
    </row>
    <row r="3693" spans="1:1" x14ac:dyDescent="0.25">
      <c r="A3693" s="38"/>
    </row>
    <row r="3694" spans="1:1" x14ac:dyDescent="0.25">
      <c r="A3694" s="38"/>
    </row>
    <row r="3695" spans="1:1" x14ac:dyDescent="0.25">
      <c r="A3695" s="38"/>
    </row>
    <row r="3696" spans="1:1" x14ac:dyDescent="0.25">
      <c r="A3696" s="38"/>
    </row>
    <row r="3697" spans="1:1" x14ac:dyDescent="0.25">
      <c r="A3697" s="38"/>
    </row>
    <row r="3698" spans="1:1" x14ac:dyDescent="0.25">
      <c r="A3698" s="38"/>
    </row>
    <row r="3699" spans="1:1" x14ac:dyDescent="0.25">
      <c r="A3699" s="38"/>
    </row>
    <row r="3700" spans="1:1" x14ac:dyDescent="0.25">
      <c r="A3700" s="38"/>
    </row>
    <row r="3701" spans="1:1" x14ac:dyDescent="0.25">
      <c r="A3701" s="38"/>
    </row>
    <row r="3702" spans="1:1" x14ac:dyDescent="0.25">
      <c r="A3702" s="38"/>
    </row>
    <row r="3703" spans="1:1" x14ac:dyDescent="0.25">
      <c r="A3703" s="38"/>
    </row>
    <row r="3704" spans="1:1" x14ac:dyDescent="0.25">
      <c r="A3704" s="38"/>
    </row>
    <row r="3705" spans="1:1" x14ac:dyDescent="0.25">
      <c r="A3705" s="38"/>
    </row>
    <row r="3706" spans="1:1" x14ac:dyDescent="0.25">
      <c r="A3706" s="38"/>
    </row>
    <row r="3707" spans="1:1" x14ac:dyDescent="0.25">
      <c r="A3707" s="38"/>
    </row>
    <row r="3708" spans="1:1" x14ac:dyDescent="0.25">
      <c r="A3708" s="38"/>
    </row>
    <row r="3709" spans="1:1" x14ac:dyDescent="0.25">
      <c r="A3709" s="38"/>
    </row>
    <row r="3710" spans="1:1" x14ac:dyDescent="0.25">
      <c r="A3710" s="38"/>
    </row>
    <row r="3711" spans="1:1" x14ac:dyDescent="0.25">
      <c r="A3711" s="38"/>
    </row>
    <row r="3712" spans="1:1" x14ac:dyDescent="0.25">
      <c r="A3712" s="38"/>
    </row>
    <row r="3713" spans="1:1" x14ac:dyDescent="0.25">
      <c r="A3713" s="38"/>
    </row>
    <row r="3714" spans="1:1" x14ac:dyDescent="0.25">
      <c r="A3714" s="38"/>
    </row>
    <row r="3715" spans="1:1" x14ac:dyDescent="0.25">
      <c r="A3715" s="38"/>
    </row>
    <row r="3716" spans="1:1" x14ac:dyDescent="0.25">
      <c r="A3716" s="38"/>
    </row>
    <row r="3717" spans="1:1" x14ac:dyDescent="0.25">
      <c r="A3717" s="38"/>
    </row>
    <row r="3718" spans="1:1" x14ac:dyDescent="0.25">
      <c r="A3718" s="38"/>
    </row>
    <row r="3719" spans="1:1" x14ac:dyDescent="0.25">
      <c r="A3719" s="38"/>
    </row>
    <row r="3720" spans="1:1" x14ac:dyDescent="0.25">
      <c r="A3720" s="38"/>
    </row>
    <row r="3721" spans="1:1" x14ac:dyDescent="0.25">
      <c r="A3721" s="38"/>
    </row>
    <row r="3722" spans="1:1" x14ac:dyDescent="0.25">
      <c r="A3722" s="38"/>
    </row>
    <row r="3723" spans="1:1" x14ac:dyDescent="0.25">
      <c r="A3723" s="38"/>
    </row>
    <row r="3724" spans="1:1" x14ac:dyDescent="0.25">
      <c r="A3724" s="38"/>
    </row>
    <row r="3725" spans="1:1" x14ac:dyDescent="0.25">
      <c r="A3725" s="38"/>
    </row>
    <row r="3726" spans="1:1" x14ac:dyDescent="0.25">
      <c r="A3726" s="38"/>
    </row>
    <row r="3727" spans="1:1" x14ac:dyDescent="0.25">
      <c r="A3727" s="38"/>
    </row>
    <row r="3728" spans="1:1" x14ac:dyDescent="0.25">
      <c r="A3728" s="38"/>
    </row>
    <row r="3729" spans="1:1" x14ac:dyDescent="0.25">
      <c r="A3729" s="38"/>
    </row>
    <row r="3730" spans="1:1" x14ac:dyDescent="0.25">
      <c r="A3730" s="38"/>
    </row>
    <row r="3731" spans="1:1" x14ac:dyDescent="0.25">
      <c r="A3731" s="38"/>
    </row>
    <row r="3732" spans="1:1" x14ac:dyDescent="0.25">
      <c r="A3732" s="38"/>
    </row>
    <row r="3733" spans="1:1" x14ac:dyDescent="0.25">
      <c r="A3733" s="38"/>
    </row>
    <row r="3734" spans="1:1" x14ac:dyDescent="0.25">
      <c r="A3734" s="38"/>
    </row>
    <row r="3735" spans="1:1" x14ac:dyDescent="0.25">
      <c r="A3735" s="38"/>
    </row>
    <row r="3736" spans="1:1" x14ac:dyDescent="0.25">
      <c r="A3736" s="38"/>
    </row>
    <row r="3737" spans="1:1" x14ac:dyDescent="0.25">
      <c r="A3737" s="38"/>
    </row>
    <row r="3738" spans="1:1" x14ac:dyDescent="0.25">
      <c r="A3738" s="38"/>
    </row>
    <row r="3739" spans="1:1" x14ac:dyDescent="0.25">
      <c r="A3739" s="38"/>
    </row>
    <row r="3740" spans="1:1" x14ac:dyDescent="0.25">
      <c r="A3740" s="38"/>
    </row>
    <row r="3741" spans="1:1" x14ac:dyDescent="0.25">
      <c r="A3741" s="38"/>
    </row>
    <row r="3742" spans="1:1" x14ac:dyDescent="0.25">
      <c r="A3742" s="38"/>
    </row>
    <row r="3743" spans="1:1" x14ac:dyDescent="0.25">
      <c r="A3743" s="38"/>
    </row>
    <row r="3744" spans="1:1" x14ac:dyDescent="0.25">
      <c r="A3744" s="38"/>
    </row>
    <row r="3745" spans="1:1" x14ac:dyDescent="0.25">
      <c r="A3745" s="38"/>
    </row>
    <row r="3746" spans="1:1" x14ac:dyDescent="0.25">
      <c r="A3746" s="38"/>
    </row>
    <row r="3747" spans="1:1" x14ac:dyDescent="0.25">
      <c r="A3747" s="38"/>
    </row>
    <row r="3748" spans="1:1" x14ac:dyDescent="0.25">
      <c r="A3748" s="38"/>
    </row>
    <row r="3749" spans="1:1" x14ac:dyDescent="0.25">
      <c r="A3749" s="38"/>
    </row>
    <row r="3750" spans="1:1" x14ac:dyDescent="0.25">
      <c r="A3750" s="38"/>
    </row>
    <row r="3751" spans="1:1" x14ac:dyDescent="0.25">
      <c r="A3751" s="38"/>
    </row>
    <row r="3752" spans="1:1" x14ac:dyDescent="0.25">
      <c r="A3752" s="38"/>
    </row>
    <row r="3753" spans="1:1" x14ac:dyDescent="0.25">
      <c r="A3753" s="38"/>
    </row>
    <row r="3754" spans="1:1" x14ac:dyDescent="0.25">
      <c r="A3754" s="38"/>
    </row>
    <row r="3755" spans="1:1" x14ac:dyDescent="0.25">
      <c r="A3755" s="38"/>
    </row>
    <row r="3756" spans="1:1" x14ac:dyDescent="0.25">
      <c r="A3756" s="38"/>
    </row>
    <row r="3757" spans="1:1" x14ac:dyDescent="0.25">
      <c r="A3757" s="38"/>
    </row>
    <row r="3758" spans="1:1" x14ac:dyDescent="0.25">
      <c r="A3758" s="38"/>
    </row>
    <row r="3759" spans="1:1" x14ac:dyDescent="0.25">
      <c r="A3759" s="38"/>
    </row>
    <row r="3760" spans="1:1" x14ac:dyDescent="0.25">
      <c r="A3760" s="38"/>
    </row>
    <row r="3761" spans="1:1" x14ac:dyDescent="0.25">
      <c r="A3761" s="38"/>
    </row>
    <row r="3762" spans="1:1" x14ac:dyDescent="0.25">
      <c r="A3762" s="38"/>
    </row>
    <row r="3763" spans="1:1" x14ac:dyDescent="0.25">
      <c r="A3763" s="38"/>
    </row>
    <row r="3764" spans="1:1" x14ac:dyDescent="0.25">
      <c r="A3764" s="38"/>
    </row>
    <row r="3765" spans="1:1" x14ac:dyDescent="0.25">
      <c r="A3765" s="38"/>
    </row>
    <row r="3766" spans="1:1" x14ac:dyDescent="0.25">
      <c r="A3766" s="38"/>
    </row>
    <row r="3767" spans="1:1" x14ac:dyDescent="0.25">
      <c r="A3767" s="38"/>
    </row>
    <row r="3768" spans="1:1" x14ac:dyDescent="0.25">
      <c r="A3768" s="38"/>
    </row>
    <row r="3769" spans="1:1" x14ac:dyDescent="0.25">
      <c r="A3769" s="38"/>
    </row>
    <row r="3770" spans="1:1" x14ac:dyDescent="0.25">
      <c r="A3770" s="38"/>
    </row>
    <row r="3771" spans="1:1" x14ac:dyDescent="0.25">
      <c r="A3771" s="38"/>
    </row>
    <row r="3772" spans="1:1" x14ac:dyDescent="0.25">
      <c r="A3772" s="38"/>
    </row>
    <row r="3773" spans="1:1" x14ac:dyDescent="0.25">
      <c r="A3773" s="38"/>
    </row>
    <row r="3774" spans="1:1" x14ac:dyDescent="0.25">
      <c r="A3774" s="38"/>
    </row>
    <row r="3775" spans="1:1" x14ac:dyDescent="0.25">
      <c r="A3775" s="38"/>
    </row>
    <row r="3776" spans="1:1" x14ac:dyDescent="0.25">
      <c r="A3776" s="38"/>
    </row>
    <row r="3777" spans="1:1" x14ac:dyDescent="0.25">
      <c r="A3777" s="38"/>
    </row>
    <row r="3778" spans="1:1" x14ac:dyDescent="0.25">
      <c r="A3778" s="38"/>
    </row>
    <row r="3779" spans="1:1" x14ac:dyDescent="0.25">
      <c r="A3779" s="38"/>
    </row>
    <row r="3780" spans="1:1" x14ac:dyDescent="0.25">
      <c r="A3780" s="38"/>
    </row>
    <row r="3781" spans="1:1" x14ac:dyDescent="0.25">
      <c r="A3781" s="38"/>
    </row>
    <row r="3782" spans="1:1" x14ac:dyDescent="0.25">
      <c r="A3782" s="38"/>
    </row>
    <row r="3783" spans="1:1" x14ac:dyDescent="0.25">
      <c r="A3783" s="38"/>
    </row>
    <row r="3784" spans="1:1" x14ac:dyDescent="0.25">
      <c r="A3784" s="38"/>
    </row>
    <row r="3785" spans="1:1" x14ac:dyDescent="0.25">
      <c r="A3785" s="38"/>
    </row>
    <row r="3786" spans="1:1" x14ac:dyDescent="0.25">
      <c r="A3786" s="38"/>
    </row>
    <row r="3787" spans="1:1" x14ac:dyDescent="0.25">
      <c r="A3787" s="38"/>
    </row>
    <row r="3788" spans="1:1" x14ac:dyDescent="0.25">
      <c r="A3788" s="38"/>
    </row>
    <row r="3789" spans="1:1" x14ac:dyDescent="0.25">
      <c r="A3789" s="38"/>
    </row>
    <row r="3790" spans="1:1" x14ac:dyDescent="0.25">
      <c r="A3790" s="38"/>
    </row>
    <row r="3791" spans="1:1" x14ac:dyDescent="0.25">
      <c r="A3791" s="38"/>
    </row>
    <row r="3792" spans="1:1" x14ac:dyDescent="0.25">
      <c r="A3792" s="38"/>
    </row>
    <row r="3793" spans="1:1" x14ac:dyDescent="0.25">
      <c r="A3793" s="38"/>
    </row>
    <row r="3794" spans="1:1" x14ac:dyDescent="0.25">
      <c r="A3794" s="38"/>
    </row>
    <row r="3795" spans="1:1" x14ac:dyDescent="0.25">
      <c r="A3795" s="38"/>
    </row>
    <row r="3796" spans="1:1" x14ac:dyDescent="0.25">
      <c r="A3796" s="38"/>
    </row>
    <row r="3797" spans="1:1" x14ac:dyDescent="0.25">
      <c r="A3797" s="38"/>
    </row>
    <row r="3798" spans="1:1" x14ac:dyDescent="0.25">
      <c r="A3798" s="38"/>
    </row>
    <row r="3799" spans="1:1" x14ac:dyDescent="0.25">
      <c r="A3799" s="38"/>
    </row>
    <row r="3800" spans="1:1" x14ac:dyDescent="0.25">
      <c r="A3800" s="38"/>
    </row>
    <row r="3801" spans="1:1" x14ac:dyDescent="0.25">
      <c r="A3801" s="38"/>
    </row>
    <row r="3802" spans="1:1" x14ac:dyDescent="0.25">
      <c r="A3802" s="38"/>
    </row>
    <row r="3803" spans="1:1" x14ac:dyDescent="0.25">
      <c r="A3803" s="38"/>
    </row>
    <row r="3804" spans="1:1" x14ac:dyDescent="0.25">
      <c r="A3804" s="38"/>
    </row>
    <row r="3805" spans="1:1" x14ac:dyDescent="0.25">
      <c r="A3805" s="38"/>
    </row>
    <row r="3806" spans="1:1" x14ac:dyDescent="0.25">
      <c r="A3806" s="38"/>
    </row>
    <row r="3807" spans="1:1" x14ac:dyDescent="0.25">
      <c r="A3807" s="38"/>
    </row>
    <row r="3808" spans="1:1" x14ac:dyDescent="0.25">
      <c r="A3808" s="38"/>
    </row>
    <row r="3809" spans="1:1" x14ac:dyDescent="0.25">
      <c r="A3809" s="38"/>
    </row>
    <row r="3810" spans="1:1" x14ac:dyDescent="0.25">
      <c r="A3810" s="38"/>
    </row>
    <row r="3811" spans="1:1" x14ac:dyDescent="0.25">
      <c r="A3811" s="38"/>
    </row>
    <row r="3812" spans="1:1" x14ac:dyDescent="0.25">
      <c r="A3812" s="38"/>
    </row>
    <row r="3813" spans="1:1" x14ac:dyDescent="0.25">
      <c r="A3813" s="38"/>
    </row>
    <row r="3814" spans="1:1" x14ac:dyDescent="0.25">
      <c r="A3814" s="38"/>
    </row>
    <row r="3815" spans="1:1" x14ac:dyDescent="0.25">
      <c r="A3815" s="38"/>
    </row>
    <row r="3816" spans="1:1" x14ac:dyDescent="0.25">
      <c r="A3816" s="38"/>
    </row>
    <row r="3817" spans="1:1" x14ac:dyDescent="0.25">
      <c r="A3817" s="38"/>
    </row>
    <row r="3818" spans="1:1" x14ac:dyDescent="0.25">
      <c r="A3818" s="38"/>
    </row>
    <row r="3819" spans="1:1" x14ac:dyDescent="0.25">
      <c r="A3819" s="38"/>
    </row>
    <row r="3820" spans="1:1" x14ac:dyDescent="0.25">
      <c r="A3820" s="38"/>
    </row>
    <row r="3821" spans="1:1" x14ac:dyDescent="0.25">
      <c r="A3821" s="38"/>
    </row>
    <row r="3822" spans="1:1" x14ac:dyDescent="0.25">
      <c r="A3822" s="38"/>
    </row>
    <row r="3823" spans="1:1" x14ac:dyDescent="0.25">
      <c r="A3823" s="38"/>
    </row>
    <row r="3824" spans="1:1" x14ac:dyDescent="0.25">
      <c r="A3824" s="38"/>
    </row>
    <row r="3825" spans="1:1" x14ac:dyDescent="0.25">
      <c r="A3825" s="38"/>
    </row>
    <row r="3826" spans="1:1" x14ac:dyDescent="0.25">
      <c r="A3826" s="38"/>
    </row>
    <row r="3827" spans="1:1" x14ac:dyDescent="0.25">
      <c r="A3827" s="38"/>
    </row>
    <row r="3828" spans="1:1" x14ac:dyDescent="0.25">
      <c r="A3828" s="38"/>
    </row>
    <row r="3829" spans="1:1" x14ac:dyDescent="0.25">
      <c r="A3829" s="38"/>
    </row>
    <row r="3830" spans="1:1" x14ac:dyDescent="0.25">
      <c r="A3830" s="38"/>
    </row>
    <row r="3831" spans="1:1" x14ac:dyDescent="0.25">
      <c r="A3831" s="38"/>
    </row>
    <row r="3832" spans="1:1" x14ac:dyDescent="0.25">
      <c r="A3832" s="38"/>
    </row>
    <row r="3833" spans="1:1" x14ac:dyDescent="0.25">
      <c r="A3833" s="38"/>
    </row>
    <row r="3834" spans="1:1" x14ac:dyDescent="0.25">
      <c r="A3834" s="38"/>
    </row>
    <row r="3835" spans="1:1" x14ac:dyDescent="0.25">
      <c r="A3835" s="38"/>
    </row>
    <row r="3836" spans="1:1" x14ac:dyDescent="0.25">
      <c r="A3836" s="38"/>
    </row>
    <row r="3837" spans="1:1" x14ac:dyDescent="0.25">
      <c r="A3837" s="38"/>
    </row>
    <row r="3838" spans="1:1" x14ac:dyDescent="0.25">
      <c r="A3838" s="38"/>
    </row>
    <row r="3839" spans="1:1" x14ac:dyDescent="0.25">
      <c r="A3839" s="38"/>
    </row>
    <row r="3840" spans="1:1" x14ac:dyDescent="0.25">
      <c r="A3840" s="38"/>
    </row>
    <row r="3841" spans="1:1" x14ac:dyDescent="0.25">
      <c r="A3841" s="38"/>
    </row>
    <row r="3842" spans="1:1" x14ac:dyDescent="0.25">
      <c r="A3842" s="38"/>
    </row>
    <row r="3843" spans="1:1" x14ac:dyDescent="0.25">
      <c r="A3843" s="38"/>
    </row>
    <row r="3844" spans="1:1" x14ac:dyDescent="0.25">
      <c r="A3844" s="38"/>
    </row>
    <row r="3845" spans="1:1" x14ac:dyDescent="0.25">
      <c r="A3845" s="38"/>
    </row>
    <row r="3846" spans="1:1" x14ac:dyDescent="0.25">
      <c r="A3846" s="38"/>
    </row>
    <row r="3847" spans="1:1" x14ac:dyDescent="0.25">
      <c r="A3847" s="38"/>
    </row>
    <row r="3848" spans="1:1" x14ac:dyDescent="0.25">
      <c r="A3848" s="38"/>
    </row>
    <row r="3849" spans="1:1" x14ac:dyDescent="0.25">
      <c r="A3849" s="38"/>
    </row>
    <row r="3850" spans="1:1" x14ac:dyDescent="0.25">
      <c r="A3850" s="38"/>
    </row>
    <row r="3851" spans="1:1" x14ac:dyDescent="0.25">
      <c r="A3851" s="38"/>
    </row>
    <row r="3852" spans="1:1" x14ac:dyDescent="0.25">
      <c r="A3852" s="38"/>
    </row>
    <row r="3853" spans="1:1" x14ac:dyDescent="0.25">
      <c r="A3853" s="38"/>
    </row>
    <row r="3854" spans="1:1" x14ac:dyDescent="0.25">
      <c r="A3854" s="38"/>
    </row>
    <row r="3855" spans="1:1" x14ac:dyDescent="0.25">
      <c r="A3855" s="38"/>
    </row>
    <row r="3856" spans="1:1" x14ac:dyDescent="0.25">
      <c r="A3856" s="38"/>
    </row>
    <row r="3857" spans="1:1" x14ac:dyDescent="0.25">
      <c r="A3857" s="38"/>
    </row>
    <row r="3858" spans="1:1" x14ac:dyDescent="0.25">
      <c r="A3858" s="38"/>
    </row>
    <row r="3859" spans="1:1" x14ac:dyDescent="0.25">
      <c r="A3859" s="38"/>
    </row>
    <row r="3860" spans="1:1" x14ac:dyDescent="0.25">
      <c r="A3860" s="38"/>
    </row>
    <row r="3861" spans="1:1" x14ac:dyDescent="0.25">
      <c r="A3861" s="38"/>
    </row>
    <row r="3862" spans="1:1" x14ac:dyDescent="0.25">
      <c r="A3862" s="38"/>
    </row>
    <row r="3863" spans="1:1" x14ac:dyDescent="0.25">
      <c r="A3863" s="38"/>
    </row>
    <row r="3864" spans="1:1" x14ac:dyDescent="0.25">
      <c r="A3864" s="38"/>
    </row>
    <row r="3865" spans="1:1" x14ac:dyDescent="0.25">
      <c r="A3865" s="38"/>
    </row>
    <row r="3866" spans="1:1" x14ac:dyDescent="0.25">
      <c r="A3866" s="38"/>
    </row>
    <row r="3867" spans="1:1" x14ac:dyDescent="0.25">
      <c r="A3867" s="38"/>
    </row>
    <row r="3868" spans="1:1" x14ac:dyDescent="0.25">
      <c r="A3868" s="38"/>
    </row>
    <row r="3869" spans="1:1" x14ac:dyDescent="0.25">
      <c r="A3869" s="38"/>
    </row>
    <row r="3870" spans="1:1" x14ac:dyDescent="0.25">
      <c r="A3870" s="38"/>
    </row>
    <row r="3871" spans="1:1" x14ac:dyDescent="0.25">
      <c r="A3871" s="38"/>
    </row>
    <row r="3872" spans="1:1" x14ac:dyDescent="0.25">
      <c r="A3872" s="38"/>
    </row>
    <row r="3873" spans="1:1" x14ac:dyDescent="0.25">
      <c r="A3873" s="38"/>
    </row>
    <row r="3874" spans="1:1" x14ac:dyDescent="0.25">
      <c r="A3874" s="38"/>
    </row>
    <row r="3875" spans="1:1" x14ac:dyDescent="0.25">
      <c r="A3875" s="38"/>
    </row>
    <row r="3876" spans="1:1" x14ac:dyDescent="0.25">
      <c r="A3876" s="38"/>
    </row>
    <row r="3877" spans="1:1" x14ac:dyDescent="0.25">
      <c r="A3877" s="38"/>
    </row>
    <row r="3878" spans="1:1" x14ac:dyDescent="0.25">
      <c r="A3878" s="38"/>
    </row>
    <row r="3879" spans="1:1" x14ac:dyDescent="0.25">
      <c r="A3879" s="38"/>
    </row>
    <row r="3880" spans="1:1" x14ac:dyDescent="0.25">
      <c r="A3880" s="38"/>
    </row>
    <row r="3881" spans="1:1" x14ac:dyDescent="0.25">
      <c r="A3881" s="38"/>
    </row>
    <row r="3882" spans="1:1" x14ac:dyDescent="0.25">
      <c r="A3882" s="38"/>
    </row>
    <row r="3883" spans="1:1" x14ac:dyDescent="0.25">
      <c r="A3883" s="38"/>
    </row>
    <row r="3884" spans="1:1" x14ac:dyDescent="0.25">
      <c r="A3884" s="38"/>
    </row>
    <row r="3885" spans="1:1" x14ac:dyDescent="0.25">
      <c r="A3885" s="38"/>
    </row>
    <row r="3886" spans="1:1" x14ac:dyDescent="0.25">
      <c r="A3886" s="38"/>
    </row>
    <row r="3887" spans="1:1" x14ac:dyDescent="0.25">
      <c r="A3887" s="38"/>
    </row>
    <row r="3888" spans="1:1" x14ac:dyDescent="0.25">
      <c r="A3888" s="38"/>
    </row>
    <row r="3889" spans="1:1" x14ac:dyDescent="0.25">
      <c r="A3889" s="38"/>
    </row>
    <row r="3890" spans="1:1" x14ac:dyDescent="0.25">
      <c r="A3890" s="38"/>
    </row>
    <row r="3891" spans="1:1" x14ac:dyDescent="0.25">
      <c r="A3891" s="38"/>
    </row>
    <row r="3892" spans="1:1" x14ac:dyDescent="0.25">
      <c r="A3892" s="38"/>
    </row>
    <row r="3893" spans="1:1" x14ac:dyDescent="0.25">
      <c r="A3893" s="38"/>
    </row>
    <row r="3894" spans="1:1" x14ac:dyDescent="0.25">
      <c r="A3894" s="38"/>
    </row>
    <row r="3895" spans="1:1" x14ac:dyDescent="0.25">
      <c r="A3895" s="38"/>
    </row>
    <row r="3896" spans="1:1" x14ac:dyDescent="0.25">
      <c r="A3896" s="38"/>
    </row>
    <row r="3897" spans="1:1" x14ac:dyDescent="0.25">
      <c r="A3897" s="38"/>
    </row>
    <row r="3898" spans="1:1" x14ac:dyDescent="0.25">
      <c r="A3898" s="38"/>
    </row>
    <row r="3899" spans="1:1" x14ac:dyDescent="0.25">
      <c r="A3899" s="38"/>
    </row>
    <row r="3900" spans="1:1" x14ac:dyDescent="0.25">
      <c r="A3900" s="38"/>
    </row>
    <row r="3901" spans="1:1" x14ac:dyDescent="0.25">
      <c r="A3901" s="38"/>
    </row>
    <row r="3902" spans="1:1" x14ac:dyDescent="0.25">
      <c r="A3902" s="38"/>
    </row>
    <row r="3903" spans="1:1" x14ac:dyDescent="0.25">
      <c r="A3903" s="38"/>
    </row>
    <row r="3904" spans="1:1" x14ac:dyDescent="0.25">
      <c r="A3904" s="38"/>
    </row>
    <row r="3905" spans="1:1" x14ac:dyDescent="0.25">
      <c r="A3905" s="38"/>
    </row>
    <row r="3906" spans="1:1" x14ac:dyDescent="0.25">
      <c r="A3906" s="38"/>
    </row>
    <row r="3907" spans="1:1" x14ac:dyDescent="0.25">
      <c r="A3907" s="38"/>
    </row>
    <row r="3908" spans="1:1" x14ac:dyDescent="0.25">
      <c r="A3908" s="38"/>
    </row>
    <row r="3909" spans="1:1" x14ac:dyDescent="0.25">
      <c r="A3909" s="38"/>
    </row>
    <row r="3910" spans="1:1" x14ac:dyDescent="0.25">
      <c r="A3910" s="38"/>
    </row>
    <row r="3911" spans="1:1" x14ac:dyDescent="0.25">
      <c r="A3911" s="38"/>
    </row>
    <row r="3912" spans="1:1" x14ac:dyDescent="0.25">
      <c r="A3912" s="38"/>
    </row>
    <row r="3913" spans="1:1" x14ac:dyDescent="0.25">
      <c r="A3913" s="38"/>
    </row>
    <row r="3914" spans="1:1" x14ac:dyDescent="0.25">
      <c r="A3914" s="38"/>
    </row>
    <row r="3915" spans="1:1" x14ac:dyDescent="0.25">
      <c r="A3915" s="38"/>
    </row>
    <row r="3916" spans="1:1" x14ac:dyDescent="0.25">
      <c r="A3916" s="38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G201"/>
  <sheetViews>
    <sheetView zoomScaleNormal="100" workbookViewId="0"/>
  </sheetViews>
  <sheetFormatPr defaultColWidth="8.88671875" defaultRowHeight="14.7" x14ac:dyDescent="0.25"/>
  <cols>
    <col min="1" max="1" width="15.33203125" style="50" customWidth="1"/>
    <col min="2" max="2" width="19" style="50" bestFit="1" customWidth="1"/>
    <col min="3" max="3" width="18.6640625" style="50" customWidth="1"/>
    <col min="4" max="4" width="18.88671875" style="50" customWidth="1"/>
    <col min="5" max="5" width="15.88671875" style="50" customWidth="1"/>
    <col min="6" max="6" width="15.33203125" style="50" customWidth="1"/>
    <col min="7" max="7" width="12.33203125" style="50" customWidth="1"/>
    <col min="8" max="160" width="8.88671875" style="50" customWidth="1"/>
    <col min="161" max="16384" width="8.88671875" style="50"/>
  </cols>
  <sheetData>
    <row r="1" spans="1:7" s="47" customFormat="1" ht="37.200000000000003" customHeight="1" x14ac:dyDescent="0.25">
      <c r="A1" s="17" t="s">
        <v>65</v>
      </c>
      <c r="B1" s="46"/>
    </row>
    <row r="2" spans="1:7" s="47" customFormat="1" ht="32.35" customHeight="1" x14ac:dyDescent="0.25">
      <c r="A2" s="62" t="s">
        <v>187</v>
      </c>
    </row>
    <row r="3" spans="1:7" ht="14.35" x14ac:dyDescent="0.3">
      <c r="A3" s="48"/>
    </row>
    <row r="4" spans="1:7" x14ac:dyDescent="0.25">
      <c r="A4" s="51"/>
      <c r="B4" s="7" t="s">
        <v>68</v>
      </c>
      <c r="C4" s="7" t="s">
        <v>69</v>
      </c>
      <c r="D4" s="7" t="s">
        <v>66</v>
      </c>
      <c r="E4" s="7" t="s">
        <v>35</v>
      </c>
      <c r="F4" s="42" t="s">
        <v>67</v>
      </c>
      <c r="G4" s="43">
        <v>0.03</v>
      </c>
    </row>
    <row r="5" spans="1:7" ht="13.85" x14ac:dyDescent="0.25">
      <c r="A5" s="35">
        <v>2000</v>
      </c>
      <c r="B5" s="35">
        <v>1.8873143056962329</v>
      </c>
      <c r="C5" s="35" t="e">
        <f>NA()</f>
        <v>#N/A</v>
      </c>
      <c r="D5" s="35">
        <v>0</v>
      </c>
      <c r="E5" s="52"/>
      <c r="F5" s="52"/>
      <c r="G5" s="52">
        <v>-3</v>
      </c>
    </row>
    <row r="6" spans="1:7" ht="13.85" x14ac:dyDescent="0.25">
      <c r="A6" s="35">
        <v>2001</v>
      </c>
      <c r="B6" s="35">
        <v>1.1405543897818926</v>
      </c>
      <c r="C6" s="35">
        <v>-0.28997162218474376</v>
      </c>
      <c r="D6" s="35">
        <v>0</v>
      </c>
      <c r="E6" s="52"/>
      <c r="F6" s="52"/>
      <c r="G6" s="52">
        <v>-3</v>
      </c>
    </row>
    <row r="7" spans="1:7" ht="13.85" x14ac:dyDescent="0.25">
      <c r="A7" s="35">
        <v>2002</v>
      </c>
      <c r="B7" s="35">
        <v>-1.5387113540589007E-2</v>
      </c>
      <c r="C7" s="35">
        <v>0.86222657926256163</v>
      </c>
      <c r="D7" s="35">
        <v>0</v>
      </c>
      <c r="E7" s="52"/>
      <c r="F7" s="52"/>
      <c r="G7" s="52">
        <v>-3</v>
      </c>
    </row>
    <row r="8" spans="1:7" ht="13.85" x14ac:dyDescent="0.25">
      <c r="A8" s="35">
        <v>2003</v>
      </c>
      <c r="B8" s="35">
        <v>-0.13314763657724962</v>
      </c>
      <c r="C8" s="35">
        <v>2.4969909914326389</v>
      </c>
      <c r="D8" s="35">
        <v>0</v>
      </c>
      <c r="E8" s="52"/>
      <c r="F8" s="52"/>
      <c r="G8" s="52">
        <v>-3</v>
      </c>
    </row>
    <row r="9" spans="1:7" ht="13.85" x14ac:dyDescent="0.25">
      <c r="A9" s="35">
        <v>2004</v>
      </c>
      <c r="B9" s="35">
        <v>2.0731725941749044</v>
      </c>
      <c r="C9" s="35">
        <v>2.1372671701485357</v>
      </c>
      <c r="D9" s="35">
        <v>0</v>
      </c>
      <c r="E9" s="52"/>
      <c r="F9" s="52"/>
      <c r="G9" s="52">
        <v>-3</v>
      </c>
    </row>
    <row r="10" spans="1:7" ht="13.85" x14ac:dyDescent="0.25">
      <c r="A10" s="35">
        <v>2005</v>
      </c>
      <c r="B10" s="35">
        <v>4.9550941245308904</v>
      </c>
      <c r="C10" s="35">
        <v>3.1225083626006493</v>
      </c>
      <c r="D10" s="35">
        <v>0</v>
      </c>
      <c r="E10" s="52"/>
      <c r="F10" s="52"/>
      <c r="G10" s="52">
        <v>-3</v>
      </c>
    </row>
    <row r="11" spans="1:7" ht="13.85" x14ac:dyDescent="0.25">
      <c r="A11" s="35">
        <v>2006</v>
      </c>
      <c r="B11" s="35">
        <v>4.9871006859819529</v>
      </c>
      <c r="C11" s="35">
        <v>2.2394945994501398</v>
      </c>
      <c r="D11" s="35">
        <v>0</v>
      </c>
      <c r="E11" s="52"/>
      <c r="F11" s="52"/>
      <c r="G11" s="52">
        <v>-3</v>
      </c>
    </row>
    <row r="12" spans="1:7" ht="13.85" x14ac:dyDescent="0.25">
      <c r="A12" s="35">
        <v>2007</v>
      </c>
      <c r="B12" s="35">
        <v>5.020458982830557</v>
      </c>
      <c r="C12" s="35">
        <v>2.0194397979828844</v>
      </c>
      <c r="D12" s="35">
        <v>0</v>
      </c>
      <c r="E12" s="52"/>
      <c r="F12" s="52"/>
      <c r="G12" s="52">
        <v>-3</v>
      </c>
    </row>
    <row r="13" spans="1:7" ht="13.85" x14ac:dyDescent="0.25">
      <c r="A13" s="35">
        <v>2008</v>
      </c>
      <c r="B13" s="35">
        <v>3.1739079751536248</v>
      </c>
      <c r="C13" s="35">
        <v>1.2914199810655256</v>
      </c>
      <c r="D13" s="35">
        <v>0</v>
      </c>
      <c r="E13" s="52"/>
      <c r="F13" s="52"/>
      <c r="G13" s="52">
        <v>-3</v>
      </c>
    </row>
    <row r="14" spans="1:7" ht="13.85" x14ac:dyDescent="0.25">
      <c r="A14" s="35">
        <v>2009</v>
      </c>
      <c r="B14" s="35">
        <v>-2.7981416177402223</v>
      </c>
      <c r="C14" s="35">
        <v>0.915351901771018</v>
      </c>
      <c r="D14" s="35">
        <v>0</v>
      </c>
      <c r="E14" s="52"/>
      <c r="F14" s="52"/>
      <c r="G14" s="52">
        <v>-3</v>
      </c>
    </row>
    <row r="15" spans="1:7" ht="13.85" x14ac:dyDescent="0.25">
      <c r="A15" s="35">
        <v>2010</v>
      </c>
      <c r="B15" s="35">
        <v>-2.7102156576248837</v>
      </c>
      <c r="C15" s="35">
        <v>-0.90854991184990674</v>
      </c>
      <c r="D15" s="35">
        <v>0</v>
      </c>
      <c r="E15" s="52"/>
      <c r="F15" s="52"/>
      <c r="G15" s="52">
        <v>-3</v>
      </c>
    </row>
    <row r="16" spans="1:7" ht="13.85" x14ac:dyDescent="0.25">
      <c r="A16" s="35">
        <v>2011</v>
      </c>
      <c r="B16" s="35">
        <v>-2.0557661840080481</v>
      </c>
      <c r="C16" s="35">
        <v>-1.181708336419713</v>
      </c>
      <c r="D16" s="35">
        <v>0</v>
      </c>
      <c r="E16" s="52"/>
      <c r="F16" s="52"/>
      <c r="G16" s="52">
        <v>-3</v>
      </c>
    </row>
    <row r="17" spans="1:7" ht="13.85" x14ac:dyDescent="0.25">
      <c r="A17" s="35">
        <v>2012</v>
      </c>
      <c r="B17" s="35">
        <v>-3.4904448649658413</v>
      </c>
      <c r="C17" s="35">
        <v>-1.365762170886293</v>
      </c>
      <c r="D17" s="35">
        <v>0</v>
      </c>
      <c r="E17" s="52"/>
      <c r="F17" s="52"/>
      <c r="G17" s="52">
        <v>-3</v>
      </c>
    </row>
    <row r="18" spans="1:7" ht="13.85" x14ac:dyDescent="0.25">
      <c r="A18" s="35">
        <v>2013</v>
      </c>
      <c r="B18" s="35">
        <v>-1.2356472093516169</v>
      </c>
      <c r="C18" s="35">
        <v>-1.1856560352594019</v>
      </c>
      <c r="D18" s="35">
        <v>0</v>
      </c>
      <c r="E18" s="52"/>
      <c r="F18" s="52"/>
      <c r="G18" s="52">
        <v>-3</v>
      </c>
    </row>
    <row r="19" spans="1:7" ht="13.85" x14ac:dyDescent="0.25">
      <c r="A19" s="35">
        <v>2014</v>
      </c>
      <c r="B19" s="35">
        <v>1.1444276531456374</v>
      </c>
      <c r="C19" s="35">
        <v>-1.6769625893665285</v>
      </c>
      <c r="D19" s="35">
        <v>0</v>
      </c>
      <c r="E19" s="52"/>
      <c r="F19" s="52">
        <v>-0.5</v>
      </c>
      <c r="G19" s="52">
        <v>-3</v>
      </c>
    </row>
    <row r="20" spans="1:7" ht="13.85" x14ac:dyDescent="0.25">
      <c r="A20" s="35">
        <v>2015</v>
      </c>
      <c r="B20" s="35">
        <v>-1.329580904902304</v>
      </c>
      <c r="C20" s="35">
        <v>-1.0856965844760755</v>
      </c>
      <c r="D20" s="35">
        <v>0</v>
      </c>
      <c r="E20" s="52"/>
      <c r="F20" s="52">
        <v>-0.5</v>
      </c>
      <c r="G20" s="52">
        <v>-3</v>
      </c>
    </row>
    <row r="21" spans="1:7" ht="13.85" x14ac:dyDescent="0.25">
      <c r="A21" s="35">
        <v>2016</v>
      </c>
      <c r="B21" s="35">
        <v>-7.304010217767494E-2</v>
      </c>
      <c r="C21" s="35">
        <v>-0.7846995993359912</v>
      </c>
      <c r="D21" s="35">
        <v>0</v>
      </c>
      <c r="E21" s="52"/>
      <c r="F21" s="52">
        <v>-0.5</v>
      </c>
      <c r="G21" s="52">
        <v>-3</v>
      </c>
    </row>
    <row r="22" spans="1:7" ht="13.85" x14ac:dyDescent="0.25">
      <c r="A22" s="35">
        <v>2017</v>
      </c>
      <c r="B22" s="35">
        <v>1.4497257616639738</v>
      </c>
      <c r="C22" s="35">
        <v>-0.13132253364640903</v>
      </c>
      <c r="D22" s="35">
        <v>0</v>
      </c>
      <c r="E22" s="52"/>
      <c r="F22" s="52">
        <v>-0.5</v>
      </c>
      <c r="G22" s="52">
        <v>-3</v>
      </c>
    </row>
    <row r="23" spans="1:7" ht="13.85" x14ac:dyDescent="0.25">
      <c r="A23" s="35">
        <v>2018</v>
      </c>
      <c r="B23" s="35">
        <v>0.5592604052157184</v>
      </c>
      <c r="C23" s="35">
        <v>-5.7653735854323644E-2</v>
      </c>
      <c r="D23" s="35">
        <v>0</v>
      </c>
      <c r="E23" s="35">
        <v>-999999999</v>
      </c>
      <c r="F23" s="52">
        <v>-0.5</v>
      </c>
      <c r="G23" s="52">
        <v>-3</v>
      </c>
    </row>
    <row r="24" spans="1:7" ht="13.85" x14ac:dyDescent="0.25">
      <c r="A24" s="35">
        <v>2019</v>
      </c>
      <c r="B24" s="35">
        <v>2.2366618842682664</v>
      </c>
      <c r="C24" s="35">
        <v>-0.3344543834556678</v>
      </c>
      <c r="D24" s="35">
        <v>0</v>
      </c>
      <c r="E24" s="35">
        <v>99999999</v>
      </c>
      <c r="F24" s="52">
        <v>-0.5</v>
      </c>
      <c r="G24" s="52">
        <v>-3</v>
      </c>
    </row>
    <row r="25" spans="1:7" ht="13.85" x14ac:dyDescent="0.25">
      <c r="A25" s="35">
        <v>2020</v>
      </c>
      <c r="B25" s="35">
        <v>0.46077995099523011</v>
      </c>
      <c r="C25" s="35">
        <v>-2.3754978753482991E-2</v>
      </c>
      <c r="D25" s="35">
        <v>0</v>
      </c>
      <c r="E25" s="52"/>
      <c r="F25" s="52">
        <v>-0.5</v>
      </c>
      <c r="G25" s="52">
        <v>-3</v>
      </c>
    </row>
    <row r="26" spans="1:7" ht="13.85" x14ac:dyDescent="0.25">
      <c r="A26" s="35">
        <v>2021</v>
      </c>
      <c r="B26" s="35">
        <v>-0.24531252789476318</v>
      </c>
      <c r="C26" s="35">
        <v>-8.9305913213781798E-2</v>
      </c>
      <c r="D26" s="35">
        <v>0</v>
      </c>
      <c r="E26" s="52"/>
      <c r="F26" s="52">
        <v>-0.5</v>
      </c>
      <c r="G26" s="52">
        <v>-3</v>
      </c>
    </row>
    <row r="27" spans="1:7" ht="13.85" x14ac:dyDescent="0.25">
      <c r="A27" s="35">
        <v>2022</v>
      </c>
      <c r="B27" s="35">
        <v>-0.14717065881530531</v>
      </c>
      <c r="C27" s="35">
        <v>0.14274459085073318</v>
      </c>
      <c r="D27" s="35">
        <v>0</v>
      </c>
      <c r="E27" s="52"/>
      <c r="F27" s="52">
        <v>-0.5</v>
      </c>
      <c r="G27" s="52">
        <v>-3</v>
      </c>
    </row>
    <row r="28" spans="1:7" ht="13.85" x14ac:dyDescent="0.25">
      <c r="A28" s="35">
        <v>2023</v>
      </c>
      <c r="B28" s="35">
        <v>-0.22214041591905667</v>
      </c>
      <c r="C28" s="35">
        <v>-2.603324854774494E-3</v>
      </c>
      <c r="D28" s="35">
        <v>0</v>
      </c>
      <c r="E28" s="52"/>
      <c r="F28" s="52">
        <v>-0.5</v>
      </c>
      <c r="G28" s="52">
        <v>-3</v>
      </c>
    </row>
    <row r="29" spans="1:7" ht="13.85" x14ac:dyDescent="0.25">
      <c r="A29" s="35">
        <v>2024</v>
      </c>
      <c r="B29" s="35">
        <v>-0.11562583372965979</v>
      </c>
      <c r="C29" s="35">
        <v>2.3474057945840138E-2</v>
      </c>
      <c r="D29" s="35">
        <v>0</v>
      </c>
      <c r="E29" s="52"/>
      <c r="F29" s="52">
        <v>-0.5</v>
      </c>
      <c r="G29" s="52">
        <v>-3</v>
      </c>
    </row>
    <row r="30" spans="1:7" ht="13.85" x14ac:dyDescent="0.25">
      <c r="A30" s="35">
        <v>2025</v>
      </c>
      <c r="B30" s="35">
        <v>6.5977656419489272E-2</v>
      </c>
      <c r="C30" s="35">
        <v>9.0178209339911358E-2</v>
      </c>
      <c r="D30" s="35">
        <v>0</v>
      </c>
      <c r="E30" s="52"/>
      <c r="F30" s="52">
        <v>-0.5</v>
      </c>
      <c r="G30" s="52">
        <v>-3</v>
      </c>
    </row>
    <row r="31" spans="1:7" ht="13.85" x14ac:dyDescent="0.25">
      <c r="A31" s="52"/>
      <c r="B31" s="52"/>
      <c r="C31" s="52"/>
      <c r="D31" s="52"/>
      <c r="E31" s="52"/>
      <c r="F31" s="52"/>
      <c r="G31" s="52"/>
    </row>
    <row r="32" spans="1:7" ht="13.85" x14ac:dyDescent="0.25">
      <c r="A32" s="53"/>
      <c r="B32" s="52"/>
      <c r="C32" s="52"/>
      <c r="D32" s="52"/>
      <c r="E32" s="52"/>
      <c r="F32" s="52"/>
      <c r="G32" s="52"/>
    </row>
    <row r="33" spans="1:7" ht="13.85" x14ac:dyDescent="0.25">
      <c r="A33" s="53"/>
      <c r="B33" s="52"/>
      <c r="C33" s="52"/>
      <c r="D33" s="52"/>
      <c r="E33" s="52"/>
      <c r="F33" s="52"/>
      <c r="G33" s="52"/>
    </row>
    <row r="34" spans="1:7" ht="13.85" x14ac:dyDescent="0.25">
      <c r="A34" s="53"/>
      <c r="B34" s="52"/>
      <c r="C34" s="52"/>
      <c r="D34" s="52"/>
      <c r="E34" s="52"/>
      <c r="F34" s="52"/>
      <c r="G34" s="52"/>
    </row>
    <row r="35" spans="1:7" ht="13.85" x14ac:dyDescent="0.25">
      <c r="A35" s="53"/>
      <c r="B35" s="52"/>
      <c r="C35" s="52"/>
      <c r="D35" s="52"/>
      <c r="E35" s="52"/>
      <c r="F35" s="52"/>
      <c r="G35" s="52"/>
    </row>
    <row r="36" spans="1:7" ht="13.85" x14ac:dyDescent="0.25">
      <c r="A36" s="53"/>
      <c r="B36" s="52"/>
      <c r="C36" s="52"/>
      <c r="D36" s="52"/>
      <c r="E36" s="52"/>
      <c r="F36" s="52"/>
      <c r="G36" s="52"/>
    </row>
    <row r="37" spans="1:7" ht="13.85" x14ac:dyDescent="0.25">
      <c r="A37" s="53"/>
      <c r="B37" s="52"/>
      <c r="C37" s="52"/>
      <c r="D37" s="52"/>
      <c r="E37" s="52"/>
      <c r="F37" s="52"/>
      <c r="G37" s="52"/>
    </row>
    <row r="38" spans="1:7" x14ac:dyDescent="0.25">
      <c r="A38" s="53"/>
      <c r="B38" s="52"/>
      <c r="C38" s="52"/>
      <c r="D38" s="52"/>
      <c r="E38" s="52"/>
      <c r="F38" s="52"/>
      <c r="G38" s="52"/>
    </row>
    <row r="39" spans="1:7" x14ac:dyDescent="0.25">
      <c r="A39" s="53"/>
      <c r="B39" s="52"/>
      <c r="C39" s="52"/>
      <c r="D39" s="52"/>
      <c r="E39" s="52"/>
      <c r="F39" s="52"/>
      <c r="G39" s="52"/>
    </row>
    <row r="40" spans="1:7" x14ac:dyDescent="0.25">
      <c r="A40" s="53"/>
      <c r="B40" s="52"/>
      <c r="C40" s="52"/>
      <c r="D40" s="52"/>
      <c r="E40" s="52"/>
      <c r="F40" s="52"/>
      <c r="G40" s="52"/>
    </row>
    <row r="41" spans="1:7" x14ac:dyDescent="0.25">
      <c r="A41" s="53"/>
      <c r="B41" s="52"/>
      <c r="C41" s="52"/>
      <c r="D41" s="52"/>
      <c r="E41" s="52"/>
      <c r="F41" s="52"/>
      <c r="G41" s="52"/>
    </row>
    <row r="42" spans="1:7" x14ac:dyDescent="0.25">
      <c r="A42" s="53"/>
      <c r="B42" s="52"/>
      <c r="C42" s="52"/>
      <c r="D42" s="52"/>
      <c r="E42" s="52"/>
      <c r="F42" s="52"/>
      <c r="G42" s="52"/>
    </row>
    <row r="43" spans="1:7" x14ac:dyDescent="0.25">
      <c r="A43" s="53"/>
      <c r="B43" s="52"/>
      <c r="C43" s="52"/>
      <c r="D43" s="52"/>
      <c r="E43" s="52"/>
      <c r="F43" s="52"/>
      <c r="G43" s="52"/>
    </row>
    <row r="44" spans="1:7" x14ac:dyDescent="0.25">
      <c r="A44" s="53"/>
      <c r="B44" s="52"/>
      <c r="C44" s="52"/>
      <c r="D44" s="52"/>
      <c r="E44" s="52"/>
      <c r="F44" s="52"/>
      <c r="G44" s="52"/>
    </row>
    <row r="45" spans="1:7" x14ac:dyDescent="0.25">
      <c r="A45" s="53"/>
      <c r="B45" s="52"/>
      <c r="C45" s="52"/>
      <c r="D45" s="52"/>
      <c r="E45" s="52"/>
      <c r="F45" s="52"/>
      <c r="G45" s="52"/>
    </row>
    <row r="46" spans="1:7" x14ac:dyDescent="0.25">
      <c r="A46" s="53"/>
      <c r="B46" s="52"/>
      <c r="C46" s="52"/>
      <c r="D46" s="52"/>
      <c r="E46" s="52"/>
      <c r="F46" s="52"/>
      <c r="G46" s="52"/>
    </row>
    <row r="47" spans="1:7" x14ac:dyDescent="0.25">
      <c r="A47" s="53"/>
      <c r="B47" s="52"/>
      <c r="C47" s="52"/>
      <c r="D47" s="52"/>
      <c r="E47" s="52"/>
      <c r="F47" s="52"/>
      <c r="G47" s="52"/>
    </row>
    <row r="48" spans="1:7" x14ac:dyDescent="0.25">
      <c r="A48" s="53"/>
      <c r="B48" s="52"/>
      <c r="C48" s="52"/>
      <c r="D48" s="52"/>
      <c r="E48" s="52"/>
      <c r="F48" s="52"/>
      <c r="G48" s="52"/>
    </row>
    <row r="49" spans="1:7" x14ac:dyDescent="0.25">
      <c r="A49" s="53"/>
      <c r="B49" s="52"/>
      <c r="C49" s="52"/>
      <c r="D49" s="52"/>
      <c r="E49" s="52"/>
      <c r="F49" s="52"/>
      <c r="G49" s="52"/>
    </row>
    <row r="50" spans="1:7" x14ac:dyDescent="0.25">
      <c r="A50" s="53"/>
      <c r="B50" s="52"/>
      <c r="C50" s="52"/>
      <c r="D50" s="52"/>
      <c r="E50" s="52"/>
      <c r="F50" s="52"/>
      <c r="G50" s="52"/>
    </row>
    <row r="51" spans="1:7" x14ac:dyDescent="0.25">
      <c r="A51" s="53"/>
      <c r="B51" s="52"/>
      <c r="C51" s="52"/>
      <c r="D51" s="52"/>
      <c r="E51" s="52"/>
      <c r="F51" s="52"/>
      <c r="G51" s="52"/>
    </row>
    <row r="52" spans="1:7" x14ac:dyDescent="0.25">
      <c r="A52" s="53"/>
      <c r="B52" s="52"/>
      <c r="C52" s="52"/>
      <c r="D52" s="52"/>
      <c r="E52" s="52"/>
      <c r="F52" s="52"/>
      <c r="G52" s="52"/>
    </row>
    <row r="53" spans="1:7" x14ac:dyDescent="0.25">
      <c r="A53" s="53"/>
      <c r="B53" s="52"/>
      <c r="C53" s="52"/>
      <c r="D53" s="52"/>
      <c r="E53" s="52"/>
      <c r="F53" s="52"/>
      <c r="G53" s="52"/>
    </row>
    <row r="54" spans="1:7" x14ac:dyDescent="0.25">
      <c r="A54" s="53"/>
      <c r="B54" s="52"/>
      <c r="C54" s="52"/>
      <c r="D54" s="52"/>
      <c r="E54" s="52"/>
      <c r="F54" s="52"/>
      <c r="G54" s="52"/>
    </row>
    <row r="55" spans="1:7" x14ac:dyDescent="0.25">
      <c r="A55" s="53"/>
      <c r="B55" s="52"/>
      <c r="C55" s="52"/>
      <c r="D55" s="52"/>
    </row>
    <row r="56" spans="1:7" x14ac:dyDescent="0.25">
      <c r="A56" s="53"/>
      <c r="B56" s="52"/>
      <c r="C56" s="52"/>
      <c r="D56" s="52"/>
    </row>
    <row r="57" spans="1:7" x14ac:dyDescent="0.25">
      <c r="A57" s="53"/>
      <c r="B57" s="52"/>
      <c r="C57" s="52"/>
      <c r="D57" s="52"/>
    </row>
    <row r="58" spans="1:7" x14ac:dyDescent="0.25">
      <c r="A58" s="53"/>
      <c r="B58" s="52"/>
      <c r="C58" s="52"/>
      <c r="D58" s="52"/>
    </row>
    <row r="59" spans="1:7" x14ac:dyDescent="0.25">
      <c r="A59" s="53"/>
      <c r="B59" s="52"/>
      <c r="C59" s="52"/>
      <c r="D59" s="52"/>
    </row>
    <row r="60" spans="1:7" x14ac:dyDescent="0.25">
      <c r="A60" s="53"/>
      <c r="B60" s="52"/>
      <c r="C60" s="52"/>
      <c r="D60" s="52"/>
    </row>
    <row r="61" spans="1:7" x14ac:dyDescent="0.25">
      <c r="A61" s="53"/>
      <c r="B61" s="52"/>
      <c r="C61" s="52"/>
      <c r="D61" s="52"/>
    </row>
    <row r="62" spans="1:7" x14ac:dyDescent="0.25">
      <c r="A62" s="53"/>
      <c r="B62" s="52"/>
      <c r="C62" s="52"/>
      <c r="D62" s="52"/>
    </row>
    <row r="63" spans="1:7" x14ac:dyDescent="0.25">
      <c r="A63" s="53"/>
      <c r="B63" s="52"/>
      <c r="C63" s="52"/>
      <c r="D63" s="52"/>
    </row>
    <row r="64" spans="1:7" x14ac:dyDescent="0.25">
      <c r="A64" s="53"/>
      <c r="B64" s="52"/>
      <c r="C64" s="52"/>
      <c r="D64" s="52"/>
    </row>
    <row r="65" spans="1:4" x14ac:dyDescent="0.25">
      <c r="A65" s="53"/>
      <c r="B65" s="52"/>
      <c r="C65" s="52"/>
      <c r="D65" s="52"/>
    </row>
    <row r="66" spans="1:4" x14ac:dyDescent="0.25">
      <c r="A66" s="53"/>
      <c r="B66" s="52"/>
      <c r="C66" s="52"/>
      <c r="D66" s="52"/>
    </row>
    <row r="67" spans="1:4" x14ac:dyDescent="0.25">
      <c r="A67" s="53"/>
      <c r="B67" s="52"/>
      <c r="C67" s="52"/>
      <c r="D67" s="52"/>
    </row>
    <row r="68" spans="1:4" x14ac:dyDescent="0.25">
      <c r="A68" s="53"/>
      <c r="B68" s="52"/>
      <c r="C68" s="52"/>
      <c r="D68" s="52"/>
    </row>
    <row r="69" spans="1:4" x14ac:dyDescent="0.25">
      <c r="A69" s="53"/>
      <c r="B69" s="52"/>
      <c r="C69" s="52"/>
      <c r="D69" s="52"/>
    </row>
    <row r="70" spans="1:4" x14ac:dyDescent="0.25">
      <c r="A70" s="53"/>
      <c r="B70" s="52"/>
      <c r="C70" s="52"/>
      <c r="D70" s="52"/>
    </row>
    <row r="71" spans="1:4" x14ac:dyDescent="0.25">
      <c r="A71" s="53"/>
      <c r="B71" s="52"/>
      <c r="C71" s="52"/>
      <c r="D71" s="52"/>
    </row>
    <row r="72" spans="1:4" x14ac:dyDescent="0.25">
      <c r="A72" s="53"/>
      <c r="B72" s="52"/>
      <c r="C72" s="52"/>
      <c r="D72" s="52"/>
    </row>
    <row r="73" spans="1:4" x14ac:dyDescent="0.25">
      <c r="A73" s="53"/>
      <c r="B73" s="52"/>
      <c r="C73" s="52"/>
      <c r="D73" s="52"/>
    </row>
    <row r="74" spans="1:4" x14ac:dyDescent="0.25">
      <c r="A74" s="53"/>
      <c r="B74" s="52"/>
      <c r="C74" s="52"/>
      <c r="D74" s="52"/>
    </row>
    <row r="75" spans="1:4" x14ac:dyDescent="0.25">
      <c r="A75" s="53"/>
      <c r="B75" s="52"/>
      <c r="C75" s="52"/>
      <c r="D75" s="52"/>
    </row>
    <row r="76" spans="1:4" x14ac:dyDescent="0.25">
      <c r="A76" s="53"/>
      <c r="B76" s="52"/>
      <c r="C76" s="52"/>
      <c r="D76" s="52"/>
    </row>
    <row r="77" spans="1:4" x14ac:dyDescent="0.25">
      <c r="A77" s="53"/>
      <c r="B77" s="52"/>
      <c r="C77" s="52"/>
      <c r="D77" s="52"/>
    </row>
    <row r="78" spans="1:4" x14ac:dyDescent="0.25">
      <c r="A78" s="53"/>
      <c r="B78" s="52"/>
      <c r="C78" s="52"/>
      <c r="D78" s="52"/>
    </row>
    <row r="79" spans="1:4" x14ac:dyDescent="0.25">
      <c r="A79" s="53"/>
      <c r="B79" s="52"/>
      <c r="C79" s="52"/>
      <c r="D79" s="52"/>
    </row>
    <row r="80" spans="1:4" x14ac:dyDescent="0.25">
      <c r="A80" s="53"/>
      <c r="B80" s="52"/>
      <c r="C80" s="52"/>
      <c r="D80" s="52"/>
    </row>
    <row r="81" spans="1:4" x14ac:dyDescent="0.25">
      <c r="A81" s="53"/>
      <c r="B81" s="52"/>
      <c r="C81" s="52"/>
      <c r="D81" s="52"/>
    </row>
    <row r="82" spans="1:4" x14ac:dyDescent="0.25">
      <c r="A82" s="53"/>
      <c r="B82" s="52"/>
      <c r="C82" s="52"/>
      <c r="D82" s="52"/>
    </row>
    <row r="83" spans="1:4" x14ac:dyDescent="0.25">
      <c r="A83" s="53"/>
      <c r="B83" s="52"/>
      <c r="C83" s="52"/>
      <c r="D83" s="52"/>
    </row>
    <row r="84" spans="1:4" x14ac:dyDescent="0.25">
      <c r="A84" s="53"/>
      <c r="B84" s="52"/>
      <c r="C84" s="52"/>
      <c r="D84" s="52"/>
    </row>
    <row r="85" spans="1:4" x14ac:dyDescent="0.25">
      <c r="A85" s="53"/>
      <c r="B85" s="52"/>
      <c r="C85" s="52"/>
      <c r="D85" s="52"/>
    </row>
    <row r="86" spans="1:4" x14ac:dyDescent="0.25">
      <c r="A86" s="53"/>
      <c r="B86" s="52"/>
      <c r="C86" s="52"/>
      <c r="D86" s="52"/>
    </row>
    <row r="87" spans="1:4" x14ac:dyDescent="0.25">
      <c r="A87" s="53"/>
      <c r="B87" s="52"/>
      <c r="C87" s="52"/>
      <c r="D87" s="52"/>
    </row>
    <row r="88" spans="1:4" x14ac:dyDescent="0.25">
      <c r="A88" s="53"/>
      <c r="B88" s="52"/>
      <c r="C88" s="52"/>
      <c r="D88" s="52"/>
    </row>
    <row r="89" spans="1:4" x14ac:dyDescent="0.25">
      <c r="A89" s="53"/>
      <c r="B89" s="52"/>
      <c r="C89" s="52"/>
      <c r="D89" s="52"/>
    </row>
    <row r="90" spans="1:4" x14ac:dyDescent="0.25">
      <c r="A90" s="53"/>
      <c r="B90" s="52"/>
      <c r="C90" s="52"/>
      <c r="D90" s="52"/>
    </row>
    <row r="91" spans="1:4" x14ac:dyDescent="0.25">
      <c r="A91" s="53"/>
      <c r="B91" s="52"/>
      <c r="C91" s="52"/>
      <c r="D91" s="52"/>
    </row>
    <row r="92" spans="1:4" x14ac:dyDescent="0.25">
      <c r="A92" s="53"/>
      <c r="B92" s="52"/>
      <c r="C92" s="52"/>
      <c r="D92" s="52"/>
    </row>
    <row r="93" spans="1:4" x14ac:dyDescent="0.25">
      <c r="A93" s="53"/>
      <c r="B93" s="52"/>
      <c r="C93" s="52"/>
      <c r="D93" s="52"/>
    </row>
    <row r="94" spans="1:4" x14ac:dyDescent="0.25">
      <c r="A94" s="53"/>
      <c r="B94" s="52"/>
      <c r="C94" s="52"/>
      <c r="D94" s="52"/>
    </row>
    <row r="95" spans="1:4" x14ac:dyDescent="0.25">
      <c r="A95" s="53"/>
      <c r="B95" s="52"/>
      <c r="C95" s="52"/>
      <c r="D95" s="52"/>
    </row>
    <row r="96" spans="1:4" x14ac:dyDescent="0.25">
      <c r="A96" s="53"/>
      <c r="B96" s="52"/>
      <c r="C96" s="52"/>
      <c r="D96" s="52"/>
    </row>
    <row r="97" spans="1:4" x14ac:dyDescent="0.25">
      <c r="A97" s="53"/>
      <c r="B97" s="52"/>
      <c r="C97" s="52"/>
      <c r="D97" s="52"/>
    </row>
    <row r="98" spans="1:4" x14ac:dyDescent="0.25">
      <c r="A98" s="53"/>
      <c r="B98" s="52"/>
      <c r="C98" s="52"/>
      <c r="D98" s="52"/>
    </row>
    <row r="99" spans="1:4" x14ac:dyDescent="0.25">
      <c r="A99" s="53"/>
      <c r="B99" s="52"/>
      <c r="C99" s="52"/>
      <c r="D99" s="52"/>
    </row>
    <row r="100" spans="1:4" x14ac:dyDescent="0.25">
      <c r="A100" s="53"/>
      <c r="B100" s="52"/>
      <c r="C100" s="52"/>
      <c r="D100" s="52"/>
    </row>
    <row r="101" spans="1:4" x14ac:dyDescent="0.25">
      <c r="A101" s="53"/>
      <c r="B101" s="52"/>
      <c r="C101" s="52"/>
      <c r="D101" s="52"/>
    </row>
    <row r="102" spans="1:4" x14ac:dyDescent="0.25">
      <c r="A102" s="53"/>
      <c r="B102" s="52"/>
      <c r="C102" s="52"/>
      <c r="D102" s="52"/>
    </row>
    <row r="103" spans="1:4" x14ac:dyDescent="0.25">
      <c r="A103" s="53"/>
      <c r="B103" s="52"/>
      <c r="C103" s="52"/>
      <c r="D103" s="52"/>
    </row>
    <row r="104" spans="1:4" x14ac:dyDescent="0.25">
      <c r="A104" s="53"/>
      <c r="B104" s="52"/>
      <c r="C104" s="52"/>
      <c r="D104" s="52"/>
    </row>
    <row r="105" spans="1:4" x14ac:dyDescent="0.25">
      <c r="A105" s="53"/>
      <c r="B105" s="52"/>
      <c r="C105" s="52"/>
      <c r="D105" s="52"/>
    </row>
    <row r="106" spans="1:4" x14ac:dyDescent="0.25">
      <c r="A106" s="53"/>
      <c r="B106" s="52"/>
      <c r="C106" s="52"/>
      <c r="D106" s="52"/>
    </row>
    <row r="107" spans="1:4" x14ac:dyDescent="0.25">
      <c r="A107" s="53"/>
      <c r="B107" s="52"/>
      <c r="C107" s="52"/>
      <c r="D107" s="52"/>
    </row>
    <row r="108" spans="1:4" x14ac:dyDescent="0.25">
      <c r="A108" s="53"/>
      <c r="B108" s="52"/>
      <c r="C108" s="52"/>
      <c r="D108" s="52"/>
    </row>
    <row r="109" spans="1:4" x14ac:dyDescent="0.25">
      <c r="A109" s="53"/>
      <c r="B109" s="52"/>
      <c r="C109" s="52"/>
      <c r="D109" s="52"/>
    </row>
    <row r="110" spans="1:4" x14ac:dyDescent="0.25">
      <c r="A110" s="53"/>
      <c r="B110" s="52"/>
      <c r="C110" s="52"/>
      <c r="D110" s="52"/>
    </row>
    <row r="111" spans="1:4" x14ac:dyDescent="0.25">
      <c r="A111" s="53"/>
      <c r="B111" s="52"/>
      <c r="C111" s="52"/>
      <c r="D111" s="52"/>
    </row>
    <row r="112" spans="1:4" x14ac:dyDescent="0.25">
      <c r="A112" s="53"/>
      <c r="B112" s="52"/>
      <c r="C112" s="52"/>
      <c r="D112" s="52"/>
    </row>
    <row r="113" spans="1:4" x14ac:dyDescent="0.25">
      <c r="A113" s="53"/>
      <c r="B113" s="52"/>
      <c r="C113" s="52"/>
      <c r="D113" s="52"/>
    </row>
    <row r="114" spans="1:4" x14ac:dyDescent="0.25">
      <c r="A114" s="53"/>
      <c r="B114" s="52"/>
      <c r="C114" s="52"/>
      <c r="D114" s="52"/>
    </row>
    <row r="115" spans="1:4" x14ac:dyDescent="0.25">
      <c r="A115" s="53"/>
      <c r="B115" s="52"/>
      <c r="C115" s="52"/>
      <c r="D115" s="52"/>
    </row>
    <row r="116" spans="1:4" x14ac:dyDescent="0.25">
      <c r="A116" s="53"/>
      <c r="B116" s="52"/>
      <c r="C116" s="52"/>
      <c r="D116" s="52"/>
    </row>
    <row r="117" spans="1:4" x14ac:dyDescent="0.25">
      <c r="A117" s="53"/>
      <c r="B117" s="52"/>
      <c r="C117" s="52"/>
      <c r="D117" s="52"/>
    </row>
    <row r="118" spans="1:4" x14ac:dyDescent="0.25">
      <c r="A118" s="53"/>
      <c r="B118" s="52"/>
      <c r="C118" s="52"/>
      <c r="D118" s="52"/>
    </row>
    <row r="119" spans="1:4" x14ac:dyDescent="0.25">
      <c r="A119" s="53"/>
      <c r="B119" s="52"/>
      <c r="C119" s="52"/>
      <c r="D119" s="52"/>
    </row>
    <row r="120" spans="1:4" x14ac:dyDescent="0.25">
      <c r="A120" s="53"/>
      <c r="B120" s="52"/>
      <c r="C120" s="52"/>
      <c r="D120" s="52"/>
    </row>
    <row r="121" spans="1:4" x14ac:dyDescent="0.25">
      <c r="A121" s="53"/>
      <c r="B121" s="52"/>
      <c r="C121" s="52"/>
      <c r="D121" s="52"/>
    </row>
    <row r="122" spans="1:4" x14ac:dyDescent="0.25">
      <c r="A122" s="53"/>
      <c r="B122" s="52"/>
      <c r="C122" s="52"/>
      <c r="D122" s="52"/>
    </row>
    <row r="123" spans="1:4" x14ac:dyDescent="0.25">
      <c r="A123" s="53"/>
      <c r="B123" s="52"/>
      <c r="C123" s="52"/>
      <c r="D123" s="52"/>
    </row>
    <row r="124" spans="1:4" x14ac:dyDescent="0.25">
      <c r="A124" s="53"/>
      <c r="B124" s="52"/>
      <c r="C124" s="52"/>
      <c r="D124" s="52"/>
    </row>
    <row r="125" spans="1:4" x14ac:dyDescent="0.25">
      <c r="A125" s="53"/>
      <c r="B125" s="52"/>
      <c r="C125" s="52"/>
      <c r="D125" s="52"/>
    </row>
    <row r="126" spans="1:4" x14ac:dyDescent="0.25">
      <c r="A126" s="53"/>
      <c r="B126" s="52"/>
      <c r="C126" s="52"/>
      <c r="D126" s="52"/>
    </row>
    <row r="127" spans="1:4" x14ac:dyDescent="0.25">
      <c r="A127" s="53"/>
      <c r="B127" s="52"/>
      <c r="C127" s="52"/>
      <c r="D127" s="52"/>
    </row>
    <row r="128" spans="1:4" x14ac:dyDescent="0.25">
      <c r="A128" s="53"/>
      <c r="B128" s="52"/>
      <c r="C128" s="52"/>
      <c r="D128" s="52"/>
    </row>
    <row r="129" spans="1:4" x14ac:dyDescent="0.25">
      <c r="A129" s="53"/>
      <c r="B129" s="52"/>
      <c r="C129" s="52"/>
      <c r="D129" s="52"/>
    </row>
    <row r="130" spans="1:4" x14ac:dyDescent="0.25">
      <c r="A130" s="53"/>
      <c r="B130" s="52"/>
      <c r="C130" s="52"/>
      <c r="D130" s="52"/>
    </row>
    <row r="131" spans="1:4" x14ac:dyDescent="0.25">
      <c r="A131" s="53"/>
      <c r="B131" s="52"/>
      <c r="C131" s="52"/>
      <c r="D131" s="52"/>
    </row>
    <row r="132" spans="1:4" x14ac:dyDescent="0.25">
      <c r="A132" s="53"/>
      <c r="B132" s="52"/>
      <c r="C132" s="52"/>
      <c r="D132" s="52"/>
    </row>
    <row r="133" spans="1:4" x14ac:dyDescent="0.25">
      <c r="A133" s="53"/>
      <c r="B133" s="52"/>
      <c r="C133" s="52"/>
      <c r="D133" s="52"/>
    </row>
    <row r="134" spans="1:4" x14ac:dyDescent="0.25">
      <c r="A134" s="53"/>
      <c r="B134" s="52"/>
      <c r="C134" s="52"/>
      <c r="D134" s="52"/>
    </row>
    <row r="135" spans="1:4" x14ac:dyDescent="0.25">
      <c r="A135" s="53"/>
      <c r="B135" s="52"/>
      <c r="C135" s="52"/>
      <c r="D135" s="52"/>
    </row>
    <row r="136" spans="1:4" x14ac:dyDescent="0.25">
      <c r="A136" s="53"/>
      <c r="B136" s="52"/>
      <c r="C136" s="52"/>
      <c r="D136" s="52"/>
    </row>
    <row r="137" spans="1:4" x14ac:dyDescent="0.25">
      <c r="A137" s="53"/>
      <c r="B137" s="52"/>
      <c r="C137" s="52"/>
      <c r="D137" s="52"/>
    </row>
    <row r="138" spans="1:4" x14ac:dyDescent="0.25">
      <c r="A138" s="53"/>
      <c r="B138" s="52"/>
      <c r="C138" s="52"/>
      <c r="D138" s="52"/>
    </row>
    <row r="139" spans="1:4" x14ac:dyDescent="0.25">
      <c r="A139" s="53"/>
      <c r="B139" s="52"/>
      <c r="C139" s="52"/>
      <c r="D139" s="52"/>
    </row>
    <row r="140" spans="1:4" x14ac:dyDescent="0.25">
      <c r="A140" s="53"/>
      <c r="B140" s="52"/>
      <c r="C140" s="52"/>
      <c r="D140" s="52"/>
    </row>
    <row r="141" spans="1:4" x14ac:dyDescent="0.25">
      <c r="A141" s="53"/>
      <c r="B141" s="52"/>
      <c r="C141" s="52"/>
      <c r="D141" s="52"/>
    </row>
    <row r="142" spans="1:4" x14ac:dyDescent="0.25">
      <c r="A142" s="53"/>
      <c r="B142" s="52"/>
      <c r="C142" s="52"/>
      <c r="D142" s="52"/>
    </row>
    <row r="143" spans="1:4" x14ac:dyDescent="0.25">
      <c r="A143" s="53"/>
      <c r="B143" s="52"/>
      <c r="C143" s="52"/>
      <c r="D143" s="52"/>
    </row>
    <row r="144" spans="1:4" x14ac:dyDescent="0.25">
      <c r="A144" s="53"/>
      <c r="B144" s="52"/>
      <c r="C144" s="52"/>
      <c r="D144" s="52"/>
    </row>
    <row r="145" spans="1:4" x14ac:dyDescent="0.25">
      <c r="A145" s="53"/>
      <c r="B145" s="52"/>
      <c r="C145" s="52"/>
      <c r="D145" s="52"/>
    </row>
    <row r="146" spans="1:4" x14ac:dyDescent="0.25">
      <c r="A146" s="53"/>
      <c r="B146" s="52"/>
      <c r="C146" s="52"/>
      <c r="D146" s="52"/>
    </row>
    <row r="147" spans="1:4" x14ac:dyDescent="0.25">
      <c r="A147" s="53"/>
      <c r="B147" s="52"/>
      <c r="C147" s="52"/>
      <c r="D147" s="52"/>
    </row>
    <row r="148" spans="1:4" x14ac:dyDescent="0.25">
      <c r="A148" s="53"/>
      <c r="B148" s="52"/>
      <c r="C148" s="52"/>
      <c r="D148" s="52"/>
    </row>
    <row r="149" spans="1:4" x14ac:dyDescent="0.25">
      <c r="A149" s="53"/>
      <c r="B149" s="52"/>
      <c r="C149" s="52"/>
      <c r="D149" s="52"/>
    </row>
    <row r="150" spans="1:4" x14ac:dyDescent="0.25">
      <c r="A150" s="53"/>
      <c r="B150" s="52"/>
      <c r="C150" s="52"/>
      <c r="D150" s="52"/>
    </row>
    <row r="151" spans="1:4" x14ac:dyDescent="0.25">
      <c r="A151" s="53"/>
      <c r="B151" s="52"/>
      <c r="C151" s="52"/>
      <c r="D151" s="52"/>
    </row>
    <row r="152" spans="1:4" x14ac:dyDescent="0.25">
      <c r="A152" s="53"/>
      <c r="B152" s="52"/>
      <c r="C152" s="52"/>
      <c r="D152" s="52"/>
    </row>
    <row r="153" spans="1:4" x14ac:dyDescent="0.25">
      <c r="A153" s="53"/>
      <c r="B153" s="52"/>
      <c r="C153" s="52"/>
      <c r="D153" s="52"/>
    </row>
    <row r="154" spans="1:4" x14ac:dyDescent="0.25">
      <c r="A154" s="53"/>
      <c r="B154" s="52"/>
      <c r="C154" s="52"/>
      <c r="D154" s="52"/>
    </row>
    <row r="155" spans="1:4" x14ac:dyDescent="0.25">
      <c r="A155" s="53"/>
      <c r="B155" s="52"/>
      <c r="C155" s="52"/>
      <c r="D155" s="52"/>
    </row>
    <row r="156" spans="1:4" x14ac:dyDescent="0.25">
      <c r="A156" s="53"/>
      <c r="B156" s="52"/>
      <c r="C156" s="52"/>
      <c r="D156" s="52"/>
    </row>
    <row r="157" spans="1:4" x14ac:dyDescent="0.25">
      <c r="A157" s="53"/>
      <c r="B157" s="52"/>
      <c r="C157" s="52"/>
      <c r="D157" s="52"/>
    </row>
    <row r="158" spans="1:4" x14ac:dyDescent="0.25">
      <c r="A158" s="53"/>
      <c r="B158" s="52"/>
      <c r="C158" s="52"/>
      <c r="D158" s="52"/>
    </row>
    <row r="159" spans="1:4" x14ac:dyDescent="0.25">
      <c r="A159" s="53"/>
      <c r="B159" s="52"/>
      <c r="C159" s="52"/>
      <c r="D159" s="52"/>
    </row>
    <row r="160" spans="1:4" x14ac:dyDescent="0.25">
      <c r="A160" s="53"/>
      <c r="B160" s="52"/>
      <c r="C160" s="52"/>
      <c r="D160" s="52"/>
    </row>
    <row r="161" spans="1:4" x14ac:dyDescent="0.25">
      <c r="A161" s="53"/>
      <c r="B161" s="52"/>
      <c r="C161" s="52"/>
      <c r="D161" s="52"/>
    </row>
    <row r="162" spans="1:4" x14ac:dyDescent="0.25">
      <c r="A162" s="53"/>
      <c r="B162" s="52"/>
      <c r="C162" s="52"/>
      <c r="D162" s="52"/>
    </row>
    <row r="163" spans="1:4" x14ac:dyDescent="0.25">
      <c r="A163" s="53"/>
      <c r="B163" s="52"/>
      <c r="C163" s="52"/>
      <c r="D163" s="52"/>
    </row>
    <row r="164" spans="1:4" x14ac:dyDescent="0.25">
      <c r="A164" s="53"/>
      <c r="B164" s="52"/>
      <c r="C164" s="52"/>
      <c r="D164" s="52"/>
    </row>
    <row r="165" spans="1:4" x14ac:dyDescent="0.25">
      <c r="A165" s="53"/>
      <c r="B165" s="52"/>
      <c r="C165" s="52"/>
      <c r="D165" s="52"/>
    </row>
    <row r="166" spans="1:4" x14ac:dyDescent="0.25">
      <c r="A166" s="53"/>
      <c r="B166" s="52"/>
      <c r="C166" s="52"/>
      <c r="D166" s="52"/>
    </row>
    <row r="167" spans="1:4" x14ac:dyDescent="0.25">
      <c r="A167" s="53"/>
      <c r="B167" s="52"/>
      <c r="C167" s="52"/>
      <c r="D167" s="52"/>
    </row>
    <row r="168" spans="1:4" x14ac:dyDescent="0.25">
      <c r="A168" s="53"/>
      <c r="B168" s="52"/>
      <c r="C168" s="52"/>
      <c r="D168" s="52"/>
    </row>
    <row r="169" spans="1:4" x14ac:dyDescent="0.25">
      <c r="A169" s="53"/>
      <c r="B169" s="52"/>
      <c r="C169" s="52"/>
      <c r="D169" s="52"/>
    </row>
    <row r="170" spans="1:4" x14ac:dyDescent="0.25">
      <c r="A170" s="53"/>
      <c r="B170" s="52"/>
      <c r="C170" s="52"/>
      <c r="D170" s="52"/>
    </row>
    <row r="171" spans="1:4" x14ac:dyDescent="0.25">
      <c r="A171" s="53"/>
      <c r="B171" s="52"/>
      <c r="C171" s="52"/>
      <c r="D171" s="52"/>
    </row>
    <row r="172" spans="1:4" x14ac:dyDescent="0.25">
      <c r="A172" s="53"/>
      <c r="B172" s="52"/>
      <c r="C172" s="52"/>
      <c r="D172" s="52"/>
    </row>
    <row r="173" spans="1:4" x14ac:dyDescent="0.25">
      <c r="A173" s="53"/>
      <c r="B173" s="52"/>
      <c r="C173" s="52"/>
      <c r="D173" s="52"/>
    </row>
    <row r="174" spans="1:4" x14ac:dyDescent="0.25">
      <c r="A174" s="53"/>
      <c r="B174" s="52"/>
      <c r="C174" s="52"/>
      <c r="D174" s="52"/>
    </row>
    <row r="175" spans="1:4" x14ac:dyDescent="0.25">
      <c r="A175" s="53"/>
      <c r="B175" s="52"/>
      <c r="C175" s="52"/>
      <c r="D175" s="52"/>
    </row>
    <row r="176" spans="1:4" x14ac:dyDescent="0.25">
      <c r="A176" s="53"/>
      <c r="B176" s="52"/>
      <c r="C176" s="52"/>
      <c r="D176" s="52"/>
    </row>
    <row r="177" spans="1:4" x14ac:dyDescent="0.25">
      <c r="A177" s="53"/>
      <c r="B177" s="52"/>
      <c r="C177" s="52"/>
      <c r="D177" s="52"/>
    </row>
    <row r="178" spans="1:4" x14ac:dyDescent="0.25">
      <c r="A178" s="53"/>
      <c r="B178" s="52"/>
      <c r="C178" s="52"/>
      <c r="D178" s="52"/>
    </row>
    <row r="179" spans="1:4" x14ac:dyDescent="0.25">
      <c r="A179" s="53"/>
      <c r="B179" s="52"/>
      <c r="C179" s="52"/>
      <c r="D179" s="52"/>
    </row>
    <row r="180" spans="1:4" x14ac:dyDescent="0.25">
      <c r="A180" s="53"/>
      <c r="B180" s="52"/>
      <c r="C180" s="52"/>
      <c r="D180" s="52"/>
    </row>
    <row r="181" spans="1:4" x14ac:dyDescent="0.25">
      <c r="A181" s="53"/>
      <c r="B181" s="52"/>
      <c r="C181" s="52"/>
      <c r="D181" s="52"/>
    </row>
    <row r="182" spans="1:4" x14ac:dyDescent="0.25">
      <c r="A182" s="53"/>
      <c r="B182" s="52"/>
      <c r="C182" s="52"/>
      <c r="D182" s="52"/>
    </row>
    <row r="183" spans="1:4" x14ac:dyDescent="0.25">
      <c r="A183" s="53"/>
      <c r="B183" s="52"/>
      <c r="C183" s="52"/>
      <c r="D183" s="52"/>
    </row>
    <row r="184" spans="1:4" x14ac:dyDescent="0.25">
      <c r="A184" s="53"/>
      <c r="B184" s="52"/>
      <c r="C184" s="52"/>
      <c r="D184" s="52"/>
    </row>
    <row r="185" spans="1:4" x14ac:dyDescent="0.25">
      <c r="A185" s="53"/>
      <c r="B185" s="52"/>
      <c r="C185" s="52"/>
      <c r="D185" s="52"/>
    </row>
    <row r="186" spans="1:4" x14ac:dyDescent="0.25">
      <c r="A186" s="53"/>
      <c r="B186" s="52"/>
      <c r="C186" s="52"/>
      <c r="D186" s="52"/>
    </row>
    <row r="187" spans="1:4" x14ac:dyDescent="0.25">
      <c r="A187" s="53"/>
      <c r="B187" s="52"/>
      <c r="C187" s="52"/>
      <c r="D187" s="52"/>
    </row>
    <row r="188" spans="1:4" x14ac:dyDescent="0.25">
      <c r="A188" s="53"/>
      <c r="B188" s="52"/>
      <c r="C188" s="52"/>
      <c r="D188" s="52"/>
    </row>
    <row r="189" spans="1:4" x14ac:dyDescent="0.25">
      <c r="A189" s="53"/>
      <c r="B189" s="52"/>
      <c r="C189" s="52"/>
      <c r="D189" s="52"/>
    </row>
    <row r="190" spans="1:4" x14ac:dyDescent="0.25">
      <c r="A190" s="53"/>
      <c r="B190" s="52"/>
      <c r="C190" s="52"/>
      <c r="D190" s="52"/>
    </row>
    <row r="191" spans="1:4" x14ac:dyDescent="0.25">
      <c r="A191" s="53"/>
      <c r="B191" s="52"/>
      <c r="C191" s="52"/>
      <c r="D191" s="52"/>
    </row>
    <row r="192" spans="1:4" x14ac:dyDescent="0.25">
      <c r="A192" s="53"/>
      <c r="B192" s="52"/>
      <c r="C192" s="52"/>
      <c r="D192" s="52"/>
    </row>
    <row r="193" spans="1:4" x14ac:dyDescent="0.25">
      <c r="A193" s="53"/>
      <c r="B193" s="52"/>
      <c r="C193" s="52"/>
      <c r="D193" s="52"/>
    </row>
    <row r="194" spans="1:4" x14ac:dyDescent="0.25">
      <c r="A194" s="53"/>
      <c r="B194" s="52"/>
      <c r="C194" s="52"/>
      <c r="D194" s="52"/>
    </row>
    <row r="195" spans="1:4" x14ac:dyDescent="0.25">
      <c r="A195" s="53"/>
      <c r="B195" s="52"/>
      <c r="C195" s="52"/>
      <c r="D195" s="52"/>
    </row>
    <row r="196" spans="1:4" x14ac:dyDescent="0.25">
      <c r="A196" s="53"/>
      <c r="B196" s="52"/>
      <c r="C196" s="52"/>
      <c r="D196" s="52"/>
    </row>
    <row r="197" spans="1:4" x14ac:dyDescent="0.25">
      <c r="A197" s="53"/>
      <c r="B197" s="52"/>
      <c r="C197" s="52"/>
      <c r="D197" s="52"/>
    </row>
    <row r="198" spans="1:4" x14ac:dyDescent="0.25">
      <c r="A198" s="53"/>
      <c r="B198" s="52"/>
      <c r="C198" s="52"/>
      <c r="D198" s="52"/>
    </row>
    <row r="199" spans="1:4" x14ac:dyDescent="0.25">
      <c r="A199" s="53"/>
      <c r="B199" s="52"/>
      <c r="C199" s="52"/>
      <c r="D199" s="52"/>
    </row>
    <row r="200" spans="1:4" x14ac:dyDescent="0.25">
      <c r="A200" s="53"/>
      <c r="B200" s="52"/>
      <c r="C200" s="52"/>
      <c r="D200" s="52"/>
    </row>
    <row r="201" spans="1:4" x14ac:dyDescent="0.25">
      <c r="A201" s="53"/>
      <c r="B201" s="52"/>
      <c r="C201" s="52"/>
      <c r="D201" s="52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G3916"/>
  <sheetViews>
    <sheetView zoomScaleNormal="100" workbookViewId="0"/>
  </sheetViews>
  <sheetFormatPr defaultColWidth="8.88671875" defaultRowHeight="14.7" x14ac:dyDescent="0.25"/>
  <cols>
    <col min="1" max="1" width="15.33203125" style="30" customWidth="1"/>
    <col min="2" max="2" width="19" style="30" bestFit="1" customWidth="1"/>
    <col min="3" max="3" width="18.6640625" style="30" customWidth="1"/>
    <col min="4" max="4" width="18.88671875" style="30" customWidth="1"/>
    <col min="5" max="5" width="15.88671875" style="30" customWidth="1"/>
    <col min="6" max="6" width="15.33203125" style="30" customWidth="1"/>
    <col min="7" max="7" width="12.33203125" style="30" customWidth="1"/>
    <col min="8" max="74" width="8.88671875" style="30" customWidth="1"/>
    <col min="75" max="16384" width="8.88671875" style="30"/>
  </cols>
  <sheetData>
    <row r="1" spans="1:7" s="27" customFormat="1" ht="37.200000000000003" customHeight="1" x14ac:dyDescent="0.25">
      <c r="A1" s="17" t="s">
        <v>99</v>
      </c>
      <c r="B1" s="26"/>
    </row>
    <row r="2" spans="1:7" s="27" customFormat="1" ht="32.35" customHeight="1" x14ac:dyDescent="0.25">
      <c r="A2" s="62" t="s">
        <v>187</v>
      </c>
    </row>
    <row r="3" spans="1:7" ht="14.35" x14ac:dyDescent="0.3">
      <c r="A3" s="28"/>
      <c r="B3" s="29"/>
      <c r="C3" s="29"/>
      <c r="D3" s="29"/>
    </row>
    <row r="4" spans="1:7" x14ac:dyDescent="0.25">
      <c r="A4" s="31"/>
      <c r="B4" s="36" t="s">
        <v>100</v>
      </c>
      <c r="C4" s="36" t="s">
        <v>11</v>
      </c>
      <c r="D4" s="36" t="s">
        <v>101</v>
      </c>
      <c r="E4" s="7"/>
      <c r="F4" s="7"/>
      <c r="G4" s="36"/>
    </row>
    <row r="5" spans="1:7" ht="13.85" x14ac:dyDescent="0.25">
      <c r="A5" s="32">
        <v>2000</v>
      </c>
      <c r="B5" s="39">
        <v>2.5279777354374056</v>
      </c>
      <c r="C5" s="39">
        <v>0</v>
      </c>
      <c r="D5" s="39"/>
      <c r="E5" s="33"/>
      <c r="F5" s="33"/>
      <c r="G5" s="33"/>
    </row>
    <row r="6" spans="1:7" ht="13.85" x14ac:dyDescent="0.25">
      <c r="A6" s="32">
        <v>2001</v>
      </c>
      <c r="B6" s="39">
        <v>2.2682536734680676</v>
      </c>
      <c r="C6" s="39">
        <v>0</v>
      </c>
      <c r="D6" s="39"/>
      <c r="E6" s="33"/>
      <c r="F6" s="33"/>
      <c r="G6" s="33"/>
    </row>
    <row r="7" spans="1:7" ht="13.85" x14ac:dyDescent="0.25">
      <c r="A7" s="32">
        <v>2002</v>
      </c>
      <c r="B7" s="39">
        <v>1.176878570851871</v>
      </c>
      <c r="C7" s="39">
        <v>0</v>
      </c>
      <c r="D7" s="39"/>
      <c r="E7" s="33"/>
      <c r="F7" s="33"/>
      <c r="G7" s="33"/>
    </row>
    <row r="8" spans="1:7" ht="13.85" x14ac:dyDescent="0.25">
      <c r="A8" s="32">
        <v>2003</v>
      </c>
      <c r="B8" s="39">
        <v>-1.3392458093368818</v>
      </c>
      <c r="C8" s="39">
        <v>0</v>
      </c>
      <c r="D8" s="39"/>
      <c r="E8" s="33"/>
      <c r="F8" s="33"/>
      <c r="G8" s="33"/>
    </row>
    <row r="9" spans="1:7" ht="13.85" x14ac:dyDescent="0.25">
      <c r="A9" s="32">
        <v>2004</v>
      </c>
      <c r="B9" s="39">
        <v>-1.7711629443192556</v>
      </c>
      <c r="C9" s="39">
        <v>0</v>
      </c>
      <c r="D9" s="39"/>
      <c r="E9" s="33"/>
      <c r="F9" s="33"/>
      <c r="G9" s="33"/>
    </row>
    <row r="10" spans="1:7" ht="13.85" x14ac:dyDescent="0.25">
      <c r="A10" s="32">
        <v>2005</v>
      </c>
      <c r="B10" s="39">
        <v>-0.76639630521225544</v>
      </c>
      <c r="C10" s="39">
        <v>0</v>
      </c>
      <c r="D10" s="39"/>
      <c r="E10" s="33"/>
      <c r="F10" s="33"/>
      <c r="G10" s="33"/>
    </row>
    <row r="11" spans="1:7" ht="13.85" x14ac:dyDescent="0.25">
      <c r="A11" s="32">
        <v>2006</v>
      </c>
      <c r="B11" s="39">
        <v>1.4612532905221365</v>
      </c>
      <c r="C11" s="39">
        <v>0</v>
      </c>
      <c r="D11" s="39"/>
      <c r="E11" s="33"/>
      <c r="F11" s="33"/>
      <c r="G11" s="33"/>
    </row>
    <row r="12" spans="1:7" ht="13.85" x14ac:dyDescent="0.25">
      <c r="A12" s="32">
        <v>2007</v>
      </c>
      <c r="B12" s="39">
        <v>3.8976764023742021</v>
      </c>
      <c r="C12" s="39">
        <v>0</v>
      </c>
      <c r="D12" s="39"/>
      <c r="E12" s="33"/>
      <c r="F12" s="33"/>
      <c r="G12" s="33"/>
    </row>
    <row r="13" spans="1:7" ht="13.85" x14ac:dyDescent="0.25">
      <c r="A13" s="32">
        <v>2008</v>
      </c>
      <c r="B13" s="39">
        <v>4.4648909369002743</v>
      </c>
      <c r="C13" s="39">
        <v>0</v>
      </c>
      <c r="D13" s="39"/>
      <c r="E13" s="33"/>
      <c r="F13" s="33"/>
      <c r="G13" s="33"/>
    </row>
    <row r="14" spans="1:7" ht="13.85" x14ac:dyDescent="0.25">
      <c r="A14" s="32">
        <v>2009</v>
      </c>
      <c r="B14" s="39">
        <v>-0.75766395332330239</v>
      </c>
      <c r="C14" s="39">
        <v>0</v>
      </c>
      <c r="D14" s="39"/>
      <c r="E14" s="33"/>
      <c r="F14" s="33"/>
      <c r="G14" s="33"/>
    </row>
    <row r="15" spans="1:7" ht="13.85" x14ac:dyDescent="0.25">
      <c r="A15" s="32">
        <v>2010</v>
      </c>
      <c r="B15" s="39">
        <v>-1.8237927460900951</v>
      </c>
      <c r="C15" s="39">
        <v>0</v>
      </c>
      <c r="D15" s="39"/>
      <c r="E15" s="33"/>
      <c r="F15" s="33"/>
      <c r="G15" s="33"/>
    </row>
    <row r="16" spans="1:7" ht="13.85" x14ac:dyDescent="0.25">
      <c r="A16" s="32">
        <v>2011</v>
      </c>
      <c r="B16" s="39">
        <v>-1.2817900087334149</v>
      </c>
      <c r="C16" s="39">
        <v>0</v>
      </c>
      <c r="D16" s="39"/>
      <c r="E16" s="33"/>
      <c r="F16" s="33"/>
      <c r="G16" s="33"/>
    </row>
    <row r="17" spans="1:7" ht="13.85" x14ac:dyDescent="0.25">
      <c r="A17" s="32">
        <v>2012</v>
      </c>
      <c r="B17" s="39">
        <v>-2.1597162180035516</v>
      </c>
      <c r="C17" s="39">
        <v>0</v>
      </c>
      <c r="D17" s="39"/>
      <c r="E17" s="33"/>
      <c r="F17" s="33"/>
      <c r="G17" s="33"/>
    </row>
    <row r="18" spans="1:7" ht="13.85" x14ac:dyDescent="0.25">
      <c r="A18" s="32">
        <v>2013</v>
      </c>
      <c r="B18" s="39">
        <v>-2.6154933100501689</v>
      </c>
      <c r="C18" s="39">
        <v>0</v>
      </c>
      <c r="D18" s="39"/>
      <c r="E18" s="33"/>
      <c r="F18" s="33"/>
      <c r="G18" s="33"/>
    </row>
    <row r="19" spans="1:7" ht="13.85" x14ac:dyDescent="0.25">
      <c r="A19" s="32">
        <v>2014</v>
      </c>
      <c r="B19" s="39">
        <v>-1.5726222634050608</v>
      </c>
      <c r="C19" s="39">
        <v>0</v>
      </c>
      <c r="D19" s="39"/>
      <c r="E19" s="33"/>
      <c r="F19" s="33"/>
      <c r="G19" s="33"/>
    </row>
    <row r="20" spans="1:7" ht="13.85" x14ac:dyDescent="0.25">
      <c r="A20" s="32">
        <v>2015</v>
      </c>
      <c r="B20" s="39">
        <v>-1.0580812297784969</v>
      </c>
      <c r="C20" s="39">
        <v>0</v>
      </c>
      <c r="D20" s="39"/>
      <c r="E20" s="33"/>
      <c r="F20" s="33"/>
      <c r="G20" s="33"/>
    </row>
    <row r="21" spans="1:7" ht="13.85" x14ac:dyDescent="0.25">
      <c r="A21" s="32">
        <v>2016</v>
      </c>
      <c r="B21" s="39">
        <v>-0.46000196929180315</v>
      </c>
      <c r="C21" s="39">
        <v>0</v>
      </c>
      <c r="D21" s="39"/>
      <c r="E21" s="33"/>
      <c r="F21" s="33"/>
      <c r="G21" s="33"/>
    </row>
    <row r="22" spans="1:7" ht="13.85" x14ac:dyDescent="0.25">
      <c r="A22" s="32">
        <v>2017</v>
      </c>
      <c r="B22" s="39">
        <v>-0.52893101168411272</v>
      </c>
      <c r="C22" s="39">
        <v>0</v>
      </c>
      <c r="D22" s="39"/>
      <c r="E22" s="33"/>
      <c r="F22" s="33"/>
      <c r="G22" s="33"/>
    </row>
    <row r="23" spans="1:7" ht="13.85" x14ac:dyDescent="0.25">
      <c r="A23" s="32">
        <v>2018</v>
      </c>
      <c r="B23" s="39">
        <v>0.37698564013641661</v>
      </c>
      <c r="C23" s="39">
        <v>0</v>
      </c>
      <c r="D23" s="39">
        <v>-9999999999999</v>
      </c>
      <c r="E23" s="33"/>
      <c r="F23" s="33"/>
      <c r="G23" s="33"/>
    </row>
    <row r="24" spans="1:7" ht="13.85" x14ac:dyDescent="0.25">
      <c r="A24" s="32">
        <v>2019</v>
      </c>
      <c r="B24" s="39">
        <v>0.93507988159508282</v>
      </c>
      <c r="C24" s="39">
        <v>0</v>
      </c>
      <c r="D24" s="39">
        <v>9999999</v>
      </c>
      <c r="E24" s="33"/>
      <c r="F24" s="33"/>
      <c r="G24" s="33"/>
    </row>
    <row r="25" spans="1:7" ht="13.85" x14ac:dyDescent="0.25">
      <c r="A25" s="32">
        <v>2020</v>
      </c>
      <c r="B25" s="39">
        <v>0.81907914110729407</v>
      </c>
      <c r="C25" s="39">
        <v>0</v>
      </c>
      <c r="D25" s="39"/>
      <c r="E25" s="33"/>
      <c r="F25" s="33"/>
      <c r="G25" s="33"/>
    </row>
    <row r="26" spans="1:7" ht="13.85" x14ac:dyDescent="0.25">
      <c r="A26" s="32">
        <v>2021</v>
      </c>
      <c r="B26" s="39">
        <v>0.40897717723598009</v>
      </c>
      <c r="C26" s="39">
        <v>0</v>
      </c>
      <c r="D26" s="39"/>
      <c r="E26" s="33"/>
      <c r="F26" s="33"/>
      <c r="G26" s="33"/>
    </row>
    <row r="27" spans="1:7" ht="13.85" x14ac:dyDescent="0.25">
      <c r="A27" s="32">
        <v>2022</v>
      </c>
      <c r="B27" s="39">
        <v>0.18292803206040578</v>
      </c>
      <c r="C27" s="39">
        <v>0</v>
      </c>
      <c r="D27" s="39"/>
      <c r="E27" s="33"/>
      <c r="F27" s="33"/>
      <c r="G27" s="33"/>
    </row>
    <row r="28" spans="1:7" ht="13.85" x14ac:dyDescent="0.25">
      <c r="A28" s="32">
        <v>2023</v>
      </c>
      <c r="B28" s="39">
        <v>7.958446925288562E-2</v>
      </c>
      <c r="C28" s="39">
        <v>0</v>
      </c>
      <c r="D28" s="39"/>
      <c r="E28" s="33"/>
      <c r="F28" s="33"/>
      <c r="G28" s="33"/>
    </row>
    <row r="29" spans="1:7" ht="13.85" x14ac:dyDescent="0.25">
      <c r="A29" s="32">
        <v>2024</v>
      </c>
      <c r="B29" s="39">
        <v>2.3332180753511917E-2</v>
      </c>
      <c r="C29" s="39">
        <v>0</v>
      </c>
      <c r="D29" s="39"/>
      <c r="E29" s="33"/>
      <c r="F29" s="33"/>
      <c r="G29" s="33"/>
    </row>
    <row r="30" spans="1:7" ht="13.85" x14ac:dyDescent="0.25">
      <c r="A30" s="32">
        <v>2025</v>
      </c>
      <c r="B30" s="39">
        <v>1.4805881530753767E-3</v>
      </c>
      <c r="C30" s="39">
        <v>0</v>
      </c>
      <c r="D30" s="39"/>
      <c r="E30" s="33"/>
      <c r="F30" s="33"/>
      <c r="G30" s="33"/>
    </row>
    <row r="31" spans="1:7" ht="13.85" x14ac:dyDescent="0.25">
      <c r="A31" s="34"/>
      <c r="B31" s="39"/>
      <c r="C31" s="39"/>
      <c r="D31" s="39"/>
      <c r="E31" s="33"/>
      <c r="F31" s="33"/>
      <c r="G31" s="33"/>
    </row>
    <row r="32" spans="1:7" ht="13.85" x14ac:dyDescent="0.25">
      <c r="A32" s="34"/>
      <c r="B32" s="39"/>
      <c r="C32" s="39"/>
      <c r="D32" s="39"/>
      <c r="E32" s="33"/>
      <c r="F32" s="33"/>
      <c r="G32" s="33"/>
    </row>
    <row r="33" spans="1:7" ht="13.85" x14ac:dyDescent="0.25">
      <c r="A33" s="34"/>
      <c r="B33" s="39"/>
      <c r="C33" s="39"/>
      <c r="D33" s="39"/>
      <c r="E33" s="33"/>
      <c r="F33" s="33"/>
      <c r="G33" s="33"/>
    </row>
    <row r="34" spans="1:7" ht="13.85" x14ac:dyDescent="0.25">
      <c r="A34" s="34"/>
      <c r="B34" s="39"/>
      <c r="C34" s="39"/>
      <c r="D34" s="39"/>
      <c r="E34" s="33"/>
      <c r="F34" s="33"/>
      <c r="G34" s="33"/>
    </row>
    <row r="35" spans="1:7" ht="13.85" x14ac:dyDescent="0.25">
      <c r="A35" s="34"/>
      <c r="B35" s="39"/>
      <c r="C35" s="39"/>
      <c r="D35" s="39"/>
      <c r="E35" s="33"/>
      <c r="F35" s="33"/>
      <c r="G35" s="33"/>
    </row>
    <row r="36" spans="1:7" ht="13.85" x14ac:dyDescent="0.25">
      <c r="A36" s="34"/>
      <c r="B36" s="39"/>
      <c r="C36" s="39"/>
      <c r="D36" s="39"/>
      <c r="E36" s="33"/>
      <c r="F36" s="33"/>
      <c r="G36" s="33"/>
    </row>
    <row r="37" spans="1:7" ht="13.85" x14ac:dyDescent="0.25">
      <c r="A37" s="34"/>
      <c r="B37" s="39"/>
      <c r="C37" s="39"/>
      <c r="D37" s="39"/>
      <c r="E37" s="33"/>
      <c r="F37" s="33"/>
      <c r="G37" s="33"/>
    </row>
    <row r="38" spans="1:7" x14ac:dyDescent="0.25">
      <c r="A38" s="34"/>
      <c r="B38" s="39"/>
      <c r="C38" s="39"/>
      <c r="D38" s="39"/>
      <c r="E38" s="33"/>
      <c r="F38" s="33"/>
      <c r="G38" s="33"/>
    </row>
    <row r="39" spans="1:7" x14ac:dyDescent="0.25">
      <c r="A39" s="34"/>
      <c r="B39" s="39"/>
      <c r="C39" s="39"/>
      <c r="D39" s="39"/>
      <c r="E39" s="33"/>
      <c r="F39" s="33"/>
      <c r="G39" s="33"/>
    </row>
    <row r="40" spans="1:7" x14ac:dyDescent="0.25">
      <c r="A40" s="34"/>
      <c r="B40" s="39"/>
      <c r="C40" s="39"/>
      <c r="D40" s="39"/>
      <c r="E40" s="33"/>
      <c r="F40" s="33"/>
      <c r="G40" s="33"/>
    </row>
    <row r="41" spans="1:7" x14ac:dyDescent="0.25">
      <c r="A41" s="34"/>
      <c r="B41" s="39"/>
      <c r="C41" s="39"/>
      <c r="D41" s="39"/>
      <c r="E41" s="33"/>
      <c r="F41" s="33"/>
      <c r="G41" s="33"/>
    </row>
    <row r="42" spans="1:7" x14ac:dyDescent="0.25">
      <c r="A42" s="34"/>
      <c r="B42" s="39"/>
      <c r="C42" s="39"/>
      <c r="D42" s="39"/>
      <c r="E42" s="33"/>
      <c r="F42" s="33"/>
      <c r="G42" s="33"/>
    </row>
    <row r="43" spans="1:7" x14ac:dyDescent="0.25">
      <c r="A43" s="34"/>
      <c r="B43" s="39"/>
      <c r="C43" s="39"/>
      <c r="D43" s="39"/>
      <c r="E43" s="33"/>
      <c r="F43" s="33"/>
      <c r="G43" s="33"/>
    </row>
    <row r="44" spans="1:7" x14ac:dyDescent="0.25">
      <c r="A44" s="34"/>
      <c r="B44" s="39"/>
      <c r="C44" s="39"/>
      <c r="D44" s="39"/>
      <c r="E44" s="33"/>
      <c r="F44" s="33"/>
      <c r="G44" s="33"/>
    </row>
    <row r="45" spans="1:7" x14ac:dyDescent="0.25">
      <c r="A45" s="34"/>
      <c r="B45" s="39"/>
      <c r="C45" s="39"/>
      <c r="D45" s="39"/>
      <c r="E45" s="33"/>
      <c r="F45" s="33"/>
      <c r="G45" s="33"/>
    </row>
    <row r="46" spans="1:7" x14ac:dyDescent="0.25">
      <c r="A46" s="34"/>
      <c r="B46" s="39"/>
      <c r="C46" s="39"/>
      <c r="D46" s="39"/>
      <c r="E46" s="33"/>
      <c r="F46" s="33"/>
      <c r="G46" s="33"/>
    </row>
    <row r="47" spans="1:7" x14ac:dyDescent="0.25">
      <c r="A47" s="34"/>
      <c r="B47" s="39"/>
      <c r="C47" s="39"/>
      <c r="D47" s="39"/>
      <c r="E47" s="33"/>
      <c r="F47" s="33"/>
      <c r="G47" s="33"/>
    </row>
    <row r="48" spans="1:7" x14ac:dyDescent="0.25">
      <c r="A48" s="34"/>
      <c r="B48" s="39"/>
      <c r="C48" s="39"/>
      <c r="D48" s="39"/>
      <c r="E48" s="33"/>
      <c r="F48" s="33"/>
      <c r="G48" s="33"/>
    </row>
    <row r="49" spans="1:7" x14ac:dyDescent="0.25">
      <c r="A49" s="34"/>
      <c r="B49" s="39"/>
      <c r="C49" s="39"/>
      <c r="D49" s="39"/>
      <c r="E49" s="33"/>
      <c r="F49" s="33"/>
      <c r="G49" s="33"/>
    </row>
    <row r="50" spans="1:7" x14ac:dyDescent="0.25">
      <c r="A50" s="34"/>
      <c r="B50" s="39"/>
      <c r="C50" s="39"/>
      <c r="D50" s="39"/>
      <c r="E50" s="33"/>
      <c r="F50" s="33"/>
      <c r="G50" s="33"/>
    </row>
    <row r="51" spans="1:7" x14ac:dyDescent="0.25">
      <c r="A51" s="34"/>
      <c r="B51" s="39"/>
      <c r="C51" s="39"/>
      <c r="D51" s="39"/>
      <c r="E51" s="33"/>
      <c r="F51" s="33"/>
      <c r="G51" s="33"/>
    </row>
    <row r="52" spans="1:7" x14ac:dyDescent="0.25">
      <c r="A52" s="34"/>
      <c r="B52" s="39"/>
      <c r="C52" s="39"/>
      <c r="D52" s="39"/>
      <c r="E52" s="33"/>
      <c r="F52" s="33"/>
      <c r="G52" s="33"/>
    </row>
    <row r="53" spans="1:7" x14ac:dyDescent="0.25">
      <c r="A53" s="34"/>
      <c r="B53" s="39"/>
      <c r="C53" s="39"/>
      <c r="D53" s="39"/>
      <c r="E53" s="33"/>
      <c r="F53" s="33"/>
      <c r="G53" s="33"/>
    </row>
    <row r="54" spans="1:7" x14ac:dyDescent="0.25">
      <c r="A54" s="34"/>
      <c r="B54" s="39"/>
      <c r="C54" s="39"/>
      <c r="D54" s="39"/>
      <c r="E54" s="33"/>
      <c r="F54" s="33"/>
      <c r="G54" s="33"/>
    </row>
    <row r="55" spans="1:7" x14ac:dyDescent="0.25">
      <c r="A55" s="34"/>
      <c r="B55" s="39"/>
      <c r="C55" s="39"/>
      <c r="D55" s="39"/>
    </row>
    <row r="56" spans="1:7" x14ac:dyDescent="0.25">
      <c r="A56" s="34"/>
      <c r="B56" s="39"/>
      <c r="C56" s="39"/>
      <c r="D56" s="39"/>
    </row>
    <row r="57" spans="1:7" x14ac:dyDescent="0.25">
      <c r="A57" s="34"/>
      <c r="B57" s="39"/>
      <c r="C57" s="39"/>
      <c r="D57" s="39"/>
    </row>
    <row r="58" spans="1:7" x14ac:dyDescent="0.25">
      <c r="A58" s="34"/>
      <c r="B58" s="39"/>
      <c r="C58" s="39"/>
      <c r="D58" s="39"/>
    </row>
    <row r="59" spans="1:7" x14ac:dyDescent="0.25">
      <c r="A59" s="34"/>
      <c r="B59" s="39"/>
      <c r="C59" s="39"/>
      <c r="D59" s="39"/>
    </row>
    <row r="60" spans="1:7" x14ac:dyDescent="0.25">
      <c r="A60" s="34"/>
      <c r="B60" s="39"/>
      <c r="C60" s="39"/>
      <c r="D60" s="39"/>
    </row>
    <row r="61" spans="1:7" x14ac:dyDescent="0.25">
      <c r="A61" s="34"/>
      <c r="B61" s="39"/>
      <c r="C61" s="39"/>
      <c r="D61" s="39"/>
    </row>
    <row r="62" spans="1:7" x14ac:dyDescent="0.25">
      <c r="A62" s="34"/>
      <c r="B62" s="39"/>
      <c r="C62" s="39"/>
      <c r="D62" s="39"/>
    </row>
    <row r="63" spans="1:7" x14ac:dyDescent="0.25">
      <c r="A63" s="34"/>
      <c r="B63" s="39"/>
      <c r="C63" s="39"/>
      <c r="D63" s="39"/>
    </row>
    <row r="64" spans="1:7" x14ac:dyDescent="0.25">
      <c r="A64" s="34"/>
      <c r="B64" s="39"/>
      <c r="C64" s="39"/>
      <c r="D64" s="39"/>
    </row>
    <row r="65" spans="1:4" x14ac:dyDescent="0.25">
      <c r="A65" s="34"/>
      <c r="B65" s="39"/>
      <c r="C65" s="39"/>
      <c r="D65" s="39"/>
    </row>
    <row r="66" spans="1:4" x14ac:dyDescent="0.25">
      <c r="A66" s="34"/>
      <c r="B66" s="39"/>
      <c r="C66" s="39"/>
      <c r="D66" s="39"/>
    </row>
    <row r="67" spans="1:4" x14ac:dyDescent="0.25">
      <c r="A67" s="34"/>
      <c r="B67" s="39"/>
      <c r="C67" s="39"/>
      <c r="D67" s="39"/>
    </row>
    <row r="68" spans="1:4" x14ac:dyDescent="0.25">
      <c r="A68" s="34"/>
      <c r="B68" s="39"/>
      <c r="C68" s="39"/>
      <c r="D68" s="39"/>
    </row>
    <row r="69" spans="1:4" x14ac:dyDescent="0.25">
      <c r="A69" s="34"/>
      <c r="B69" s="39"/>
      <c r="C69" s="39"/>
      <c r="D69" s="39"/>
    </row>
    <row r="70" spans="1:4" x14ac:dyDescent="0.25">
      <c r="A70" s="34"/>
      <c r="B70" s="39"/>
      <c r="C70" s="39"/>
      <c r="D70" s="39"/>
    </row>
    <row r="71" spans="1:4" x14ac:dyDescent="0.25">
      <c r="A71" s="34"/>
      <c r="B71" s="39"/>
      <c r="C71" s="39"/>
      <c r="D71" s="39"/>
    </row>
    <row r="72" spans="1:4" x14ac:dyDescent="0.25">
      <c r="A72" s="34"/>
      <c r="B72" s="39"/>
      <c r="C72" s="39"/>
      <c r="D72" s="39"/>
    </row>
    <row r="73" spans="1:4" x14ac:dyDescent="0.25">
      <c r="A73" s="34"/>
      <c r="B73" s="39"/>
      <c r="C73" s="39"/>
      <c r="D73" s="39"/>
    </row>
    <row r="74" spans="1:4" x14ac:dyDescent="0.25">
      <c r="A74" s="34"/>
      <c r="B74" s="39"/>
      <c r="C74" s="39"/>
      <c r="D74" s="39"/>
    </row>
    <row r="75" spans="1:4" x14ac:dyDescent="0.25">
      <c r="A75" s="34"/>
      <c r="B75" s="39"/>
      <c r="C75" s="39"/>
      <c r="D75" s="39"/>
    </row>
    <row r="76" spans="1:4" x14ac:dyDescent="0.25">
      <c r="A76" s="34"/>
      <c r="B76" s="39"/>
      <c r="C76" s="39"/>
      <c r="D76" s="39"/>
    </row>
    <row r="77" spans="1:4" x14ac:dyDescent="0.25">
      <c r="A77" s="34"/>
      <c r="B77" s="39"/>
      <c r="C77" s="39"/>
      <c r="D77" s="39"/>
    </row>
    <row r="78" spans="1:4" x14ac:dyDescent="0.25">
      <c r="A78" s="34"/>
      <c r="B78" s="39"/>
      <c r="C78" s="39"/>
      <c r="D78" s="39"/>
    </row>
    <row r="79" spans="1:4" x14ac:dyDescent="0.25">
      <c r="A79" s="34"/>
      <c r="B79" s="39"/>
      <c r="C79" s="39"/>
      <c r="D79" s="39"/>
    </row>
    <row r="80" spans="1:4" x14ac:dyDescent="0.25">
      <c r="A80" s="34"/>
      <c r="B80" s="39"/>
      <c r="C80" s="39"/>
      <c r="D80" s="39"/>
    </row>
    <row r="81" spans="1:4" x14ac:dyDescent="0.25">
      <c r="A81" s="34"/>
      <c r="B81" s="39"/>
      <c r="C81" s="39"/>
      <c r="D81" s="39"/>
    </row>
    <row r="82" spans="1:4" x14ac:dyDescent="0.25">
      <c r="A82" s="34"/>
      <c r="B82" s="39"/>
      <c r="C82" s="39"/>
      <c r="D82" s="39"/>
    </row>
    <row r="83" spans="1:4" x14ac:dyDescent="0.25">
      <c r="A83" s="34"/>
      <c r="B83" s="39"/>
      <c r="C83" s="39"/>
      <c r="D83" s="39"/>
    </row>
    <row r="84" spans="1:4" x14ac:dyDescent="0.25">
      <c r="A84" s="34"/>
      <c r="B84" s="39"/>
      <c r="C84" s="39"/>
      <c r="D84" s="39"/>
    </row>
    <row r="85" spans="1:4" x14ac:dyDescent="0.25">
      <c r="A85" s="34"/>
      <c r="B85" s="39"/>
      <c r="C85" s="39"/>
      <c r="D85" s="39"/>
    </row>
    <row r="86" spans="1:4" x14ac:dyDescent="0.25">
      <c r="A86" s="34"/>
      <c r="B86" s="39"/>
      <c r="C86" s="39"/>
      <c r="D86" s="39"/>
    </row>
    <row r="87" spans="1:4" x14ac:dyDescent="0.25">
      <c r="A87" s="34"/>
      <c r="B87" s="39"/>
      <c r="C87" s="39"/>
      <c r="D87" s="39"/>
    </row>
    <row r="88" spans="1:4" x14ac:dyDescent="0.25">
      <c r="A88" s="34"/>
      <c r="B88" s="39"/>
      <c r="C88" s="39"/>
      <c r="D88" s="39"/>
    </row>
    <row r="89" spans="1:4" x14ac:dyDescent="0.25">
      <c r="A89" s="34"/>
      <c r="B89" s="39"/>
      <c r="C89" s="39"/>
      <c r="D89" s="39"/>
    </row>
    <row r="90" spans="1:4" x14ac:dyDescent="0.25">
      <c r="A90" s="34"/>
      <c r="B90" s="39"/>
      <c r="C90" s="39"/>
      <c r="D90" s="39"/>
    </row>
    <row r="91" spans="1:4" x14ac:dyDescent="0.25">
      <c r="A91" s="34"/>
      <c r="B91" s="39"/>
      <c r="C91" s="39"/>
      <c r="D91" s="39"/>
    </row>
    <row r="92" spans="1:4" x14ac:dyDescent="0.25">
      <c r="A92" s="34"/>
      <c r="B92" s="39"/>
      <c r="C92" s="39"/>
      <c r="D92" s="39"/>
    </row>
    <row r="93" spans="1:4" x14ac:dyDescent="0.25">
      <c r="A93" s="34"/>
      <c r="B93" s="39"/>
      <c r="C93" s="39"/>
      <c r="D93" s="39"/>
    </row>
    <row r="94" spans="1:4" x14ac:dyDescent="0.25">
      <c r="A94" s="34"/>
      <c r="B94" s="39"/>
      <c r="C94" s="39"/>
      <c r="D94" s="39"/>
    </row>
    <row r="95" spans="1:4" x14ac:dyDescent="0.25">
      <c r="A95" s="34"/>
      <c r="B95" s="39"/>
      <c r="C95" s="39"/>
      <c r="D95" s="39"/>
    </row>
    <row r="96" spans="1:4" x14ac:dyDescent="0.25">
      <c r="A96" s="34"/>
      <c r="B96" s="39"/>
      <c r="C96" s="39"/>
      <c r="D96" s="39"/>
    </row>
    <row r="97" spans="1:4" x14ac:dyDescent="0.25">
      <c r="A97" s="34"/>
      <c r="B97" s="39"/>
      <c r="C97" s="39"/>
      <c r="D97" s="39"/>
    </row>
    <row r="98" spans="1:4" x14ac:dyDescent="0.25">
      <c r="A98" s="34"/>
      <c r="B98" s="39"/>
      <c r="C98" s="39"/>
      <c r="D98" s="39"/>
    </row>
    <row r="99" spans="1:4" x14ac:dyDescent="0.25">
      <c r="A99" s="34"/>
      <c r="B99" s="39"/>
      <c r="C99" s="39"/>
      <c r="D99" s="39"/>
    </row>
    <row r="100" spans="1:4" x14ac:dyDescent="0.25">
      <c r="A100" s="34"/>
      <c r="B100" s="39"/>
      <c r="C100" s="39"/>
      <c r="D100" s="39"/>
    </row>
    <row r="101" spans="1:4" x14ac:dyDescent="0.25">
      <c r="A101" s="34"/>
      <c r="B101" s="39"/>
      <c r="C101" s="39"/>
      <c r="D101" s="39"/>
    </row>
    <row r="102" spans="1:4" x14ac:dyDescent="0.25">
      <c r="A102" s="34"/>
      <c r="B102" s="39"/>
      <c r="C102" s="39"/>
      <c r="D102" s="39"/>
    </row>
    <row r="103" spans="1:4" x14ac:dyDescent="0.25">
      <c r="A103" s="34"/>
      <c r="B103" s="39"/>
      <c r="C103" s="39"/>
      <c r="D103" s="39"/>
    </row>
    <row r="104" spans="1:4" x14ac:dyDescent="0.25">
      <c r="A104" s="34"/>
      <c r="B104" s="39"/>
      <c r="C104" s="39"/>
      <c r="D104" s="39"/>
    </row>
    <row r="105" spans="1:4" x14ac:dyDescent="0.25">
      <c r="A105" s="34"/>
      <c r="B105" s="39"/>
      <c r="C105" s="39"/>
      <c r="D105" s="39"/>
    </row>
    <row r="106" spans="1:4" x14ac:dyDescent="0.25">
      <c r="A106" s="34"/>
      <c r="B106" s="39"/>
      <c r="C106" s="39"/>
      <c r="D106" s="39"/>
    </row>
    <row r="107" spans="1:4" x14ac:dyDescent="0.25">
      <c r="A107" s="34"/>
      <c r="B107" s="39"/>
      <c r="C107" s="39"/>
      <c r="D107" s="39"/>
    </row>
    <row r="108" spans="1:4" x14ac:dyDescent="0.25">
      <c r="A108" s="34"/>
      <c r="B108" s="39"/>
      <c r="C108" s="39"/>
      <c r="D108" s="39"/>
    </row>
    <row r="109" spans="1:4" x14ac:dyDescent="0.25">
      <c r="A109" s="34"/>
      <c r="B109" s="39"/>
      <c r="C109" s="39"/>
      <c r="D109" s="39"/>
    </row>
    <row r="110" spans="1:4" x14ac:dyDescent="0.25">
      <c r="A110" s="34"/>
      <c r="B110" s="39"/>
      <c r="C110" s="39"/>
      <c r="D110" s="39"/>
    </row>
    <row r="111" spans="1:4" x14ac:dyDescent="0.25">
      <c r="A111" s="34"/>
      <c r="B111" s="39"/>
      <c r="C111" s="39"/>
      <c r="D111" s="39"/>
    </row>
    <row r="112" spans="1:4" x14ac:dyDescent="0.25">
      <c r="A112" s="34"/>
      <c r="B112" s="39"/>
      <c r="C112" s="39"/>
      <c r="D112" s="39"/>
    </row>
    <row r="113" spans="1:4" x14ac:dyDescent="0.25">
      <c r="A113" s="34"/>
      <c r="B113" s="39"/>
      <c r="C113" s="39"/>
      <c r="D113" s="39"/>
    </row>
    <row r="114" spans="1:4" x14ac:dyDescent="0.25">
      <c r="A114" s="34"/>
      <c r="B114" s="39"/>
      <c r="C114" s="39"/>
      <c r="D114" s="39"/>
    </row>
    <row r="115" spans="1:4" x14ac:dyDescent="0.25">
      <c r="A115" s="34"/>
      <c r="B115" s="39"/>
      <c r="C115" s="39"/>
      <c r="D115" s="39"/>
    </row>
    <row r="116" spans="1:4" x14ac:dyDescent="0.25">
      <c r="A116" s="34"/>
      <c r="B116" s="39"/>
      <c r="C116" s="39"/>
      <c r="D116" s="39"/>
    </row>
    <row r="117" spans="1:4" x14ac:dyDescent="0.25">
      <c r="A117" s="34"/>
      <c r="B117" s="39"/>
      <c r="C117" s="39"/>
      <c r="D117" s="39"/>
    </row>
    <row r="118" spans="1:4" x14ac:dyDescent="0.25">
      <c r="A118" s="34"/>
      <c r="B118" s="39"/>
      <c r="C118" s="39"/>
      <c r="D118" s="39"/>
    </row>
    <row r="119" spans="1:4" x14ac:dyDescent="0.25">
      <c r="A119" s="34"/>
      <c r="B119" s="39"/>
      <c r="C119" s="39"/>
      <c r="D119" s="39"/>
    </row>
    <row r="120" spans="1:4" x14ac:dyDescent="0.25">
      <c r="A120" s="34"/>
      <c r="B120" s="39"/>
      <c r="C120" s="39"/>
      <c r="D120" s="39"/>
    </row>
    <row r="121" spans="1:4" x14ac:dyDescent="0.25">
      <c r="A121" s="34"/>
      <c r="B121" s="39"/>
      <c r="C121" s="39"/>
      <c r="D121" s="39"/>
    </row>
    <row r="122" spans="1:4" x14ac:dyDescent="0.25">
      <c r="A122" s="34"/>
      <c r="B122" s="39"/>
      <c r="C122" s="39"/>
      <c r="D122" s="39"/>
    </row>
    <row r="123" spans="1:4" x14ac:dyDescent="0.25">
      <c r="A123" s="34"/>
      <c r="B123" s="39"/>
      <c r="C123" s="39"/>
      <c r="D123" s="39"/>
    </row>
    <row r="124" spans="1:4" x14ac:dyDescent="0.25">
      <c r="A124" s="34"/>
      <c r="B124" s="39"/>
      <c r="C124" s="39"/>
      <c r="D124" s="39"/>
    </row>
    <row r="125" spans="1:4" x14ac:dyDescent="0.25">
      <c r="A125" s="34"/>
      <c r="B125" s="39"/>
      <c r="C125" s="39"/>
      <c r="D125" s="39"/>
    </row>
    <row r="126" spans="1:4" x14ac:dyDescent="0.25">
      <c r="A126" s="34"/>
      <c r="B126" s="39"/>
      <c r="C126" s="39"/>
      <c r="D126" s="39"/>
    </row>
    <row r="127" spans="1:4" x14ac:dyDescent="0.25">
      <c r="A127" s="34"/>
      <c r="B127" s="39"/>
      <c r="C127" s="39"/>
      <c r="D127" s="39"/>
    </row>
    <row r="128" spans="1:4" x14ac:dyDescent="0.25">
      <c r="A128" s="34"/>
      <c r="B128" s="39"/>
      <c r="C128" s="39"/>
      <c r="D128" s="39"/>
    </row>
    <row r="129" spans="1:4" x14ac:dyDescent="0.25">
      <c r="A129" s="34"/>
      <c r="B129" s="39"/>
      <c r="C129" s="39"/>
      <c r="D129" s="39"/>
    </row>
    <row r="130" spans="1:4" x14ac:dyDescent="0.25">
      <c r="A130" s="34"/>
      <c r="B130" s="39"/>
      <c r="C130" s="39"/>
      <c r="D130" s="39"/>
    </row>
    <row r="131" spans="1:4" x14ac:dyDescent="0.25">
      <c r="A131" s="34"/>
      <c r="B131" s="39"/>
      <c r="C131" s="39"/>
      <c r="D131" s="39"/>
    </row>
    <row r="132" spans="1:4" x14ac:dyDescent="0.25">
      <c r="A132" s="34"/>
      <c r="B132" s="39"/>
      <c r="C132" s="39"/>
      <c r="D132" s="39"/>
    </row>
    <row r="133" spans="1:4" x14ac:dyDescent="0.25">
      <c r="A133" s="34"/>
      <c r="B133" s="39"/>
      <c r="C133" s="39"/>
      <c r="D133" s="39"/>
    </row>
    <row r="134" spans="1:4" x14ac:dyDescent="0.25">
      <c r="A134" s="34"/>
      <c r="B134" s="39"/>
      <c r="C134" s="39"/>
      <c r="D134" s="39"/>
    </row>
    <row r="135" spans="1:4" x14ac:dyDescent="0.25">
      <c r="A135" s="34"/>
      <c r="B135" s="39"/>
      <c r="C135" s="39"/>
      <c r="D135" s="39"/>
    </row>
    <row r="136" spans="1:4" x14ac:dyDescent="0.25">
      <c r="A136" s="34"/>
      <c r="B136" s="39"/>
      <c r="C136" s="39"/>
      <c r="D136" s="39"/>
    </row>
    <row r="137" spans="1:4" x14ac:dyDescent="0.25">
      <c r="A137" s="34"/>
      <c r="B137" s="39"/>
      <c r="C137" s="39"/>
      <c r="D137" s="39"/>
    </row>
    <row r="138" spans="1:4" x14ac:dyDescent="0.25">
      <c r="A138" s="34"/>
      <c r="B138" s="39"/>
      <c r="C138" s="39"/>
      <c r="D138" s="39"/>
    </row>
    <row r="139" spans="1:4" x14ac:dyDescent="0.25">
      <c r="A139" s="34"/>
      <c r="B139" s="39"/>
      <c r="C139" s="39"/>
      <c r="D139" s="39"/>
    </row>
    <row r="140" spans="1:4" x14ac:dyDescent="0.25">
      <c r="A140" s="34"/>
      <c r="B140" s="39"/>
      <c r="C140" s="39"/>
      <c r="D140" s="39"/>
    </row>
    <row r="141" spans="1:4" x14ac:dyDescent="0.25">
      <c r="A141" s="34"/>
      <c r="B141" s="39"/>
      <c r="C141" s="39"/>
      <c r="D141" s="39"/>
    </row>
    <row r="142" spans="1:4" x14ac:dyDescent="0.25">
      <c r="A142" s="34"/>
      <c r="B142" s="39"/>
      <c r="C142" s="39"/>
      <c r="D142" s="39"/>
    </row>
    <row r="143" spans="1:4" x14ac:dyDescent="0.25">
      <c r="A143" s="34"/>
      <c r="B143" s="39"/>
      <c r="C143" s="39"/>
      <c r="D143" s="39"/>
    </row>
    <row r="144" spans="1:4" x14ac:dyDescent="0.25">
      <c r="A144" s="34"/>
      <c r="B144" s="39"/>
      <c r="C144" s="39"/>
      <c r="D144" s="39"/>
    </row>
    <row r="145" spans="1:4" x14ac:dyDescent="0.25">
      <c r="A145" s="34"/>
      <c r="B145" s="39"/>
      <c r="C145" s="39"/>
      <c r="D145" s="39"/>
    </row>
    <row r="146" spans="1:4" x14ac:dyDescent="0.25">
      <c r="A146" s="34"/>
      <c r="B146" s="39"/>
      <c r="C146" s="39"/>
      <c r="D146" s="39"/>
    </row>
    <row r="147" spans="1:4" x14ac:dyDescent="0.25">
      <c r="A147" s="34"/>
      <c r="B147" s="39"/>
      <c r="C147" s="39"/>
      <c r="D147" s="39"/>
    </row>
    <row r="148" spans="1:4" x14ac:dyDescent="0.25">
      <c r="A148" s="34"/>
      <c r="B148" s="39"/>
      <c r="C148" s="39"/>
      <c r="D148" s="39"/>
    </row>
    <row r="149" spans="1:4" x14ac:dyDescent="0.25">
      <c r="A149" s="34"/>
      <c r="B149" s="39"/>
      <c r="C149" s="39"/>
      <c r="D149" s="39"/>
    </row>
    <row r="150" spans="1:4" x14ac:dyDescent="0.25">
      <c r="A150" s="34"/>
      <c r="B150" s="39"/>
      <c r="C150" s="39"/>
      <c r="D150" s="39"/>
    </row>
    <row r="151" spans="1:4" x14ac:dyDescent="0.25">
      <c r="A151" s="34"/>
      <c r="B151" s="39"/>
      <c r="C151" s="39"/>
      <c r="D151" s="39"/>
    </row>
    <row r="152" spans="1:4" x14ac:dyDescent="0.25">
      <c r="A152" s="34"/>
      <c r="B152" s="39"/>
      <c r="C152" s="39"/>
      <c r="D152" s="39"/>
    </row>
    <row r="153" spans="1:4" x14ac:dyDescent="0.25">
      <c r="A153" s="34"/>
      <c r="B153" s="39"/>
      <c r="C153" s="39"/>
      <c r="D153" s="39"/>
    </row>
    <row r="154" spans="1:4" x14ac:dyDescent="0.25">
      <c r="A154" s="34"/>
      <c r="B154" s="39"/>
      <c r="C154" s="39"/>
      <c r="D154" s="39"/>
    </row>
    <row r="155" spans="1:4" x14ac:dyDescent="0.25">
      <c r="A155" s="34"/>
      <c r="B155" s="39"/>
      <c r="C155" s="39"/>
      <c r="D155" s="39"/>
    </row>
    <row r="156" spans="1:4" x14ac:dyDescent="0.25">
      <c r="A156" s="34"/>
      <c r="B156" s="39"/>
      <c r="C156" s="39"/>
      <c r="D156" s="39"/>
    </row>
    <row r="157" spans="1:4" x14ac:dyDescent="0.25">
      <c r="A157" s="34"/>
      <c r="B157" s="39"/>
      <c r="C157" s="39"/>
      <c r="D157" s="39"/>
    </row>
    <row r="158" spans="1:4" x14ac:dyDescent="0.25">
      <c r="A158" s="34"/>
      <c r="B158" s="39"/>
      <c r="C158" s="39"/>
      <c r="D158" s="39"/>
    </row>
    <row r="159" spans="1:4" x14ac:dyDescent="0.25">
      <c r="A159" s="34"/>
      <c r="B159" s="39"/>
      <c r="C159" s="39"/>
      <c r="D159" s="39"/>
    </row>
    <row r="160" spans="1:4" x14ac:dyDescent="0.25">
      <c r="A160" s="34"/>
      <c r="B160" s="39"/>
      <c r="C160" s="39"/>
      <c r="D160" s="39"/>
    </row>
    <row r="161" spans="1:4" x14ac:dyDescent="0.25">
      <c r="A161" s="34"/>
      <c r="B161" s="39"/>
      <c r="C161" s="39"/>
      <c r="D161" s="39"/>
    </row>
    <row r="162" spans="1:4" x14ac:dyDescent="0.25">
      <c r="A162" s="34"/>
      <c r="B162" s="39"/>
      <c r="C162" s="39"/>
      <c r="D162" s="39"/>
    </row>
    <row r="163" spans="1:4" x14ac:dyDescent="0.25">
      <c r="A163" s="34"/>
      <c r="B163" s="39"/>
      <c r="C163" s="39"/>
      <c r="D163" s="39"/>
    </row>
    <row r="164" spans="1:4" x14ac:dyDescent="0.25">
      <c r="A164" s="34"/>
      <c r="B164" s="39"/>
      <c r="C164" s="39"/>
      <c r="D164" s="39"/>
    </row>
    <row r="165" spans="1:4" x14ac:dyDescent="0.25">
      <c r="A165" s="34"/>
      <c r="B165" s="39"/>
      <c r="C165" s="39"/>
      <c r="D165" s="39"/>
    </row>
    <row r="166" spans="1:4" x14ac:dyDescent="0.25">
      <c r="A166" s="34"/>
      <c r="B166" s="39"/>
      <c r="C166" s="39"/>
      <c r="D166" s="39"/>
    </row>
    <row r="167" spans="1:4" x14ac:dyDescent="0.25">
      <c r="A167" s="34"/>
      <c r="B167" s="39"/>
      <c r="C167" s="39"/>
      <c r="D167" s="39"/>
    </row>
    <row r="168" spans="1:4" x14ac:dyDescent="0.25">
      <c r="A168" s="34"/>
      <c r="B168" s="39"/>
      <c r="C168" s="39"/>
      <c r="D168" s="39"/>
    </row>
    <row r="169" spans="1:4" x14ac:dyDescent="0.25">
      <c r="A169" s="34"/>
      <c r="B169" s="39"/>
      <c r="C169" s="39"/>
      <c r="D169" s="39"/>
    </row>
    <row r="170" spans="1:4" x14ac:dyDescent="0.25">
      <c r="A170" s="34"/>
      <c r="B170" s="39"/>
      <c r="C170" s="39"/>
      <c r="D170" s="39"/>
    </row>
    <row r="171" spans="1:4" x14ac:dyDescent="0.25">
      <c r="A171" s="34"/>
      <c r="B171" s="39"/>
      <c r="C171" s="39"/>
      <c r="D171" s="39"/>
    </row>
    <row r="172" spans="1:4" x14ac:dyDescent="0.25">
      <c r="A172" s="34"/>
      <c r="B172" s="39"/>
      <c r="C172" s="39"/>
      <c r="D172" s="39"/>
    </row>
    <row r="173" spans="1:4" x14ac:dyDescent="0.25">
      <c r="A173" s="34"/>
      <c r="B173" s="39"/>
      <c r="C173" s="39"/>
      <c r="D173" s="39"/>
    </row>
    <row r="174" spans="1:4" x14ac:dyDescent="0.25">
      <c r="A174" s="34"/>
      <c r="B174" s="39"/>
      <c r="C174" s="39"/>
      <c r="D174" s="39"/>
    </row>
    <row r="175" spans="1:4" x14ac:dyDescent="0.25">
      <c r="A175" s="34"/>
      <c r="B175" s="39"/>
      <c r="C175" s="39"/>
      <c r="D175" s="39"/>
    </row>
    <row r="176" spans="1:4" x14ac:dyDescent="0.25">
      <c r="A176" s="34"/>
      <c r="B176" s="39"/>
      <c r="C176" s="39"/>
      <c r="D176" s="39"/>
    </row>
    <row r="177" spans="1:4" x14ac:dyDescent="0.25">
      <c r="A177" s="34"/>
      <c r="B177" s="39"/>
      <c r="C177" s="39"/>
      <c r="D177" s="39"/>
    </row>
    <row r="178" spans="1:4" x14ac:dyDescent="0.25">
      <c r="A178" s="34"/>
      <c r="B178" s="39"/>
      <c r="C178" s="39"/>
      <c r="D178" s="39"/>
    </row>
    <row r="179" spans="1:4" x14ac:dyDescent="0.25">
      <c r="A179" s="34"/>
      <c r="B179" s="39"/>
      <c r="C179" s="39"/>
      <c r="D179" s="39"/>
    </row>
    <row r="180" spans="1:4" x14ac:dyDescent="0.25">
      <c r="A180" s="34"/>
      <c r="B180" s="39"/>
      <c r="C180" s="39"/>
      <c r="D180" s="39"/>
    </row>
    <row r="181" spans="1:4" x14ac:dyDescent="0.25">
      <c r="A181" s="34"/>
      <c r="B181" s="39"/>
      <c r="C181" s="39"/>
      <c r="D181" s="39"/>
    </row>
    <row r="182" spans="1:4" x14ac:dyDescent="0.25">
      <c r="A182" s="34"/>
      <c r="B182" s="39"/>
      <c r="C182" s="39"/>
      <c r="D182" s="39"/>
    </row>
    <row r="183" spans="1:4" x14ac:dyDescent="0.25">
      <c r="A183" s="34"/>
      <c r="B183" s="39"/>
      <c r="C183" s="39"/>
      <c r="D183" s="39"/>
    </row>
    <row r="184" spans="1:4" x14ac:dyDescent="0.25">
      <c r="A184" s="34"/>
      <c r="B184" s="39"/>
      <c r="C184" s="39"/>
      <c r="D184" s="39"/>
    </row>
    <row r="185" spans="1:4" x14ac:dyDescent="0.25">
      <c r="A185" s="34"/>
      <c r="B185" s="39"/>
      <c r="C185" s="39"/>
      <c r="D185" s="39"/>
    </row>
    <row r="186" spans="1:4" x14ac:dyDescent="0.25">
      <c r="A186" s="34"/>
      <c r="B186" s="33"/>
      <c r="C186" s="33"/>
      <c r="D186" s="33"/>
    </row>
    <row r="187" spans="1:4" x14ac:dyDescent="0.25">
      <c r="A187" s="34"/>
      <c r="B187" s="33"/>
      <c r="C187" s="33"/>
      <c r="D187" s="33"/>
    </row>
    <row r="188" spans="1:4" x14ac:dyDescent="0.25">
      <c r="A188" s="34"/>
      <c r="B188" s="33"/>
      <c r="C188" s="33"/>
      <c r="D188" s="33"/>
    </row>
    <row r="189" spans="1:4" x14ac:dyDescent="0.25">
      <c r="A189" s="34"/>
      <c r="B189" s="33"/>
      <c r="C189" s="33"/>
      <c r="D189" s="33"/>
    </row>
    <row r="190" spans="1:4" x14ac:dyDescent="0.25">
      <c r="A190" s="34"/>
      <c r="B190" s="33"/>
      <c r="C190" s="33"/>
      <c r="D190" s="33"/>
    </row>
    <row r="191" spans="1:4" x14ac:dyDescent="0.25">
      <c r="A191" s="34"/>
      <c r="B191" s="33"/>
      <c r="C191" s="33"/>
      <c r="D191" s="33"/>
    </row>
    <row r="192" spans="1:4" x14ac:dyDescent="0.25">
      <c r="A192" s="34"/>
      <c r="B192" s="33"/>
      <c r="C192" s="33"/>
      <c r="D192" s="33"/>
    </row>
    <row r="193" spans="1:4" x14ac:dyDescent="0.25">
      <c r="A193" s="34"/>
      <c r="B193" s="33"/>
      <c r="C193" s="33"/>
      <c r="D193" s="33"/>
    </row>
    <row r="194" spans="1:4" x14ac:dyDescent="0.25">
      <c r="A194" s="34"/>
      <c r="B194" s="33"/>
      <c r="C194" s="33"/>
      <c r="D194" s="33"/>
    </row>
    <row r="195" spans="1:4" x14ac:dyDescent="0.25">
      <c r="A195" s="34"/>
      <c r="B195" s="33"/>
      <c r="C195" s="33"/>
      <c r="D195" s="33"/>
    </row>
    <row r="196" spans="1:4" x14ac:dyDescent="0.25">
      <c r="A196" s="34"/>
      <c r="B196" s="33"/>
      <c r="C196" s="33"/>
      <c r="D196" s="33"/>
    </row>
    <row r="197" spans="1:4" x14ac:dyDescent="0.25">
      <c r="A197" s="34"/>
      <c r="B197" s="33"/>
      <c r="C197" s="33"/>
      <c r="D197" s="33"/>
    </row>
    <row r="198" spans="1:4" x14ac:dyDescent="0.25">
      <c r="A198" s="34"/>
      <c r="B198" s="33"/>
      <c r="C198" s="33"/>
      <c r="D198" s="33"/>
    </row>
    <row r="199" spans="1:4" x14ac:dyDescent="0.25">
      <c r="A199" s="34"/>
      <c r="B199" s="33"/>
      <c r="C199" s="33"/>
      <c r="D199" s="33"/>
    </row>
    <row r="200" spans="1:4" x14ac:dyDescent="0.25">
      <c r="A200" s="34"/>
      <c r="B200" s="33"/>
      <c r="C200" s="33"/>
      <c r="D200" s="33"/>
    </row>
    <row r="201" spans="1:4" x14ac:dyDescent="0.25">
      <c r="A201" s="34"/>
      <c r="B201" s="33"/>
      <c r="C201" s="33"/>
      <c r="D201" s="33"/>
    </row>
    <row r="202" spans="1:4" x14ac:dyDescent="0.25">
      <c r="A202" s="38"/>
    </row>
    <row r="203" spans="1:4" x14ac:dyDescent="0.25">
      <c r="A203" s="38"/>
    </row>
    <row r="204" spans="1:4" x14ac:dyDescent="0.25">
      <c r="A204" s="38"/>
    </row>
    <row r="205" spans="1:4" x14ac:dyDescent="0.25">
      <c r="A205" s="38"/>
    </row>
    <row r="206" spans="1:4" x14ac:dyDescent="0.25">
      <c r="A206" s="38"/>
    </row>
    <row r="207" spans="1:4" x14ac:dyDescent="0.25">
      <c r="A207" s="38"/>
    </row>
    <row r="208" spans="1:4" x14ac:dyDescent="0.25">
      <c r="A208" s="38"/>
    </row>
    <row r="209" spans="1:1" x14ac:dyDescent="0.25">
      <c r="A209" s="38"/>
    </row>
    <row r="210" spans="1:1" x14ac:dyDescent="0.25">
      <c r="A210" s="38"/>
    </row>
    <row r="211" spans="1:1" x14ac:dyDescent="0.25">
      <c r="A211" s="38"/>
    </row>
    <row r="212" spans="1:1" x14ac:dyDescent="0.25">
      <c r="A212" s="38"/>
    </row>
    <row r="213" spans="1:1" x14ac:dyDescent="0.25">
      <c r="A213" s="38"/>
    </row>
    <row r="214" spans="1:1" x14ac:dyDescent="0.25">
      <c r="A214" s="38"/>
    </row>
    <row r="215" spans="1:1" x14ac:dyDescent="0.25">
      <c r="A215" s="38"/>
    </row>
    <row r="216" spans="1:1" x14ac:dyDescent="0.25">
      <c r="A216" s="38"/>
    </row>
    <row r="217" spans="1:1" x14ac:dyDescent="0.25">
      <c r="A217" s="38"/>
    </row>
    <row r="218" spans="1:1" x14ac:dyDescent="0.25">
      <c r="A218" s="38"/>
    </row>
    <row r="219" spans="1:1" x14ac:dyDescent="0.25">
      <c r="A219" s="38"/>
    </row>
    <row r="220" spans="1:1" x14ac:dyDescent="0.25">
      <c r="A220" s="38"/>
    </row>
    <row r="221" spans="1:1" x14ac:dyDescent="0.25">
      <c r="A221" s="38"/>
    </row>
    <row r="222" spans="1:1" x14ac:dyDescent="0.25">
      <c r="A222" s="38"/>
    </row>
    <row r="223" spans="1:1" x14ac:dyDescent="0.25">
      <c r="A223" s="38"/>
    </row>
    <row r="224" spans="1:1" x14ac:dyDescent="0.25">
      <c r="A224" s="38"/>
    </row>
    <row r="225" spans="1:1" x14ac:dyDescent="0.25">
      <c r="A225" s="38"/>
    </row>
    <row r="226" spans="1:1" x14ac:dyDescent="0.25">
      <c r="A226" s="38"/>
    </row>
    <row r="227" spans="1:1" x14ac:dyDescent="0.25">
      <c r="A227" s="38"/>
    </row>
    <row r="228" spans="1:1" x14ac:dyDescent="0.25">
      <c r="A228" s="38"/>
    </row>
    <row r="229" spans="1:1" x14ac:dyDescent="0.25">
      <c r="A229" s="38"/>
    </row>
    <row r="230" spans="1:1" x14ac:dyDescent="0.25">
      <c r="A230" s="38"/>
    </row>
    <row r="231" spans="1:1" x14ac:dyDescent="0.25">
      <c r="A231" s="38"/>
    </row>
    <row r="232" spans="1:1" x14ac:dyDescent="0.25">
      <c r="A232" s="38"/>
    </row>
    <row r="233" spans="1:1" x14ac:dyDescent="0.25">
      <c r="A233" s="38"/>
    </row>
    <row r="234" spans="1:1" x14ac:dyDescent="0.25">
      <c r="A234" s="38"/>
    </row>
    <row r="235" spans="1:1" x14ac:dyDescent="0.25">
      <c r="A235" s="38"/>
    </row>
    <row r="236" spans="1:1" x14ac:dyDescent="0.25">
      <c r="A236" s="38"/>
    </row>
    <row r="237" spans="1:1" x14ac:dyDescent="0.25">
      <c r="A237" s="38"/>
    </row>
    <row r="238" spans="1:1" x14ac:dyDescent="0.25">
      <c r="A238" s="38"/>
    </row>
    <row r="239" spans="1:1" x14ac:dyDescent="0.25">
      <c r="A239" s="38"/>
    </row>
    <row r="240" spans="1:1" x14ac:dyDescent="0.25">
      <c r="A240" s="38"/>
    </row>
    <row r="241" spans="1:1" x14ac:dyDescent="0.25">
      <c r="A241" s="38"/>
    </row>
    <row r="242" spans="1:1" x14ac:dyDescent="0.25">
      <c r="A242" s="38"/>
    </row>
    <row r="243" spans="1:1" x14ac:dyDescent="0.25">
      <c r="A243" s="38"/>
    </row>
    <row r="244" spans="1:1" x14ac:dyDescent="0.25">
      <c r="A244" s="38"/>
    </row>
    <row r="245" spans="1:1" x14ac:dyDescent="0.25">
      <c r="A245" s="38"/>
    </row>
    <row r="246" spans="1:1" x14ac:dyDescent="0.25">
      <c r="A246" s="38"/>
    </row>
    <row r="247" spans="1:1" x14ac:dyDescent="0.25">
      <c r="A247" s="38"/>
    </row>
    <row r="248" spans="1:1" x14ac:dyDescent="0.25">
      <c r="A248" s="38"/>
    </row>
    <row r="249" spans="1:1" x14ac:dyDescent="0.25">
      <c r="A249" s="38"/>
    </row>
    <row r="250" spans="1:1" x14ac:dyDescent="0.25">
      <c r="A250" s="38"/>
    </row>
    <row r="251" spans="1:1" x14ac:dyDescent="0.25">
      <c r="A251" s="38"/>
    </row>
    <row r="252" spans="1:1" x14ac:dyDescent="0.25">
      <c r="A252" s="38"/>
    </row>
    <row r="253" spans="1:1" x14ac:dyDescent="0.25">
      <c r="A253" s="38"/>
    </row>
    <row r="254" spans="1:1" x14ac:dyDescent="0.25">
      <c r="A254" s="38"/>
    </row>
    <row r="255" spans="1:1" x14ac:dyDescent="0.25">
      <c r="A255" s="38"/>
    </row>
    <row r="256" spans="1:1" x14ac:dyDescent="0.25">
      <c r="A256" s="38"/>
    </row>
    <row r="257" spans="1:1" x14ac:dyDescent="0.25">
      <c r="A257" s="38"/>
    </row>
    <row r="258" spans="1:1" x14ac:dyDescent="0.25">
      <c r="A258" s="38"/>
    </row>
    <row r="259" spans="1:1" x14ac:dyDescent="0.25">
      <c r="A259" s="38"/>
    </row>
    <row r="260" spans="1:1" x14ac:dyDescent="0.25">
      <c r="A260" s="38"/>
    </row>
    <row r="261" spans="1:1" x14ac:dyDescent="0.25">
      <c r="A261" s="38"/>
    </row>
    <row r="262" spans="1:1" x14ac:dyDescent="0.25">
      <c r="A262" s="38"/>
    </row>
    <row r="263" spans="1:1" x14ac:dyDescent="0.25">
      <c r="A263" s="38"/>
    </row>
    <row r="264" spans="1:1" x14ac:dyDescent="0.25">
      <c r="A264" s="38"/>
    </row>
    <row r="265" spans="1:1" x14ac:dyDescent="0.25">
      <c r="A265" s="38"/>
    </row>
    <row r="266" spans="1:1" x14ac:dyDescent="0.25">
      <c r="A266" s="38"/>
    </row>
    <row r="267" spans="1:1" x14ac:dyDescent="0.25">
      <c r="A267" s="38"/>
    </row>
    <row r="268" spans="1:1" x14ac:dyDescent="0.25">
      <c r="A268" s="38"/>
    </row>
    <row r="269" spans="1:1" x14ac:dyDescent="0.25">
      <c r="A269" s="38"/>
    </row>
    <row r="270" spans="1:1" x14ac:dyDescent="0.25">
      <c r="A270" s="38"/>
    </row>
    <row r="271" spans="1:1" x14ac:dyDescent="0.25">
      <c r="A271" s="38"/>
    </row>
    <row r="272" spans="1:1" x14ac:dyDescent="0.25">
      <c r="A272" s="38"/>
    </row>
    <row r="273" spans="1:1" x14ac:dyDescent="0.25">
      <c r="A273" s="38"/>
    </row>
    <row r="274" spans="1:1" x14ac:dyDescent="0.25">
      <c r="A274" s="38"/>
    </row>
    <row r="275" spans="1:1" x14ac:dyDescent="0.25">
      <c r="A275" s="38"/>
    </row>
    <row r="276" spans="1:1" x14ac:dyDescent="0.25">
      <c r="A276" s="38"/>
    </row>
    <row r="277" spans="1:1" x14ac:dyDescent="0.25">
      <c r="A277" s="38"/>
    </row>
    <row r="278" spans="1:1" x14ac:dyDescent="0.25">
      <c r="A278" s="38"/>
    </row>
    <row r="279" spans="1:1" x14ac:dyDescent="0.25">
      <c r="A279" s="38"/>
    </row>
    <row r="280" spans="1:1" x14ac:dyDescent="0.25">
      <c r="A280" s="38"/>
    </row>
    <row r="281" spans="1:1" x14ac:dyDescent="0.25">
      <c r="A281" s="38"/>
    </row>
    <row r="282" spans="1:1" x14ac:dyDescent="0.25">
      <c r="A282" s="38"/>
    </row>
    <row r="283" spans="1:1" x14ac:dyDescent="0.25">
      <c r="A283" s="38"/>
    </row>
    <row r="284" spans="1:1" x14ac:dyDescent="0.25">
      <c r="A284" s="38"/>
    </row>
    <row r="285" spans="1:1" x14ac:dyDescent="0.25">
      <c r="A285" s="38"/>
    </row>
    <row r="286" spans="1:1" x14ac:dyDescent="0.25">
      <c r="A286" s="38"/>
    </row>
    <row r="287" spans="1:1" x14ac:dyDescent="0.25">
      <c r="A287" s="38"/>
    </row>
    <row r="288" spans="1:1" x14ac:dyDescent="0.25">
      <c r="A288" s="38"/>
    </row>
    <row r="289" spans="1:1" x14ac:dyDescent="0.25">
      <c r="A289" s="38"/>
    </row>
    <row r="290" spans="1:1" x14ac:dyDescent="0.25">
      <c r="A290" s="38"/>
    </row>
    <row r="291" spans="1:1" x14ac:dyDescent="0.25">
      <c r="A291" s="38"/>
    </row>
    <row r="292" spans="1:1" x14ac:dyDescent="0.25">
      <c r="A292" s="38"/>
    </row>
    <row r="293" spans="1:1" x14ac:dyDescent="0.25">
      <c r="A293" s="38"/>
    </row>
    <row r="294" spans="1:1" x14ac:dyDescent="0.25">
      <c r="A294" s="38"/>
    </row>
    <row r="295" spans="1:1" x14ac:dyDescent="0.25">
      <c r="A295" s="38"/>
    </row>
    <row r="296" spans="1:1" x14ac:dyDescent="0.25">
      <c r="A296" s="38"/>
    </row>
    <row r="297" spans="1:1" x14ac:dyDescent="0.25">
      <c r="A297" s="38"/>
    </row>
    <row r="298" spans="1:1" x14ac:dyDescent="0.25">
      <c r="A298" s="38"/>
    </row>
    <row r="299" spans="1:1" x14ac:dyDescent="0.25">
      <c r="A299" s="38"/>
    </row>
    <row r="300" spans="1:1" x14ac:dyDescent="0.25">
      <c r="A300" s="38"/>
    </row>
    <row r="301" spans="1:1" x14ac:dyDescent="0.25">
      <c r="A301" s="38"/>
    </row>
    <row r="302" spans="1:1" x14ac:dyDescent="0.25">
      <c r="A302" s="38"/>
    </row>
    <row r="303" spans="1:1" x14ac:dyDescent="0.25">
      <c r="A303" s="38"/>
    </row>
    <row r="304" spans="1:1" x14ac:dyDescent="0.25">
      <c r="A304" s="38"/>
    </row>
    <row r="305" spans="1:1" x14ac:dyDescent="0.25">
      <c r="A305" s="38"/>
    </row>
    <row r="306" spans="1:1" x14ac:dyDescent="0.25">
      <c r="A306" s="38"/>
    </row>
    <row r="307" spans="1:1" x14ac:dyDescent="0.25">
      <c r="A307" s="38"/>
    </row>
    <row r="308" spans="1:1" x14ac:dyDescent="0.25">
      <c r="A308" s="38"/>
    </row>
    <row r="309" spans="1:1" x14ac:dyDescent="0.25">
      <c r="A309" s="38"/>
    </row>
    <row r="310" spans="1:1" x14ac:dyDescent="0.25">
      <c r="A310" s="38"/>
    </row>
    <row r="311" spans="1:1" x14ac:dyDescent="0.25">
      <c r="A311" s="38"/>
    </row>
    <row r="312" spans="1:1" x14ac:dyDescent="0.25">
      <c r="A312" s="38"/>
    </row>
    <row r="313" spans="1:1" x14ac:dyDescent="0.25">
      <c r="A313" s="38"/>
    </row>
    <row r="314" spans="1:1" x14ac:dyDescent="0.25">
      <c r="A314" s="38"/>
    </row>
    <row r="315" spans="1:1" x14ac:dyDescent="0.25">
      <c r="A315" s="38"/>
    </row>
    <row r="316" spans="1:1" x14ac:dyDescent="0.25">
      <c r="A316" s="38"/>
    </row>
    <row r="317" spans="1:1" x14ac:dyDescent="0.25">
      <c r="A317" s="38"/>
    </row>
    <row r="318" spans="1:1" x14ac:dyDescent="0.25">
      <c r="A318" s="38"/>
    </row>
    <row r="319" spans="1:1" x14ac:dyDescent="0.25">
      <c r="A319" s="38"/>
    </row>
    <row r="320" spans="1:1" x14ac:dyDescent="0.25">
      <c r="A320" s="38"/>
    </row>
    <row r="321" spans="1:1" x14ac:dyDescent="0.25">
      <c r="A321" s="38"/>
    </row>
    <row r="322" spans="1:1" x14ac:dyDescent="0.25">
      <c r="A322" s="38"/>
    </row>
    <row r="323" spans="1:1" x14ac:dyDescent="0.25">
      <c r="A323" s="38"/>
    </row>
    <row r="324" spans="1:1" x14ac:dyDescent="0.25">
      <c r="A324" s="38"/>
    </row>
    <row r="325" spans="1:1" x14ac:dyDescent="0.25">
      <c r="A325" s="38"/>
    </row>
    <row r="326" spans="1:1" x14ac:dyDescent="0.25">
      <c r="A326" s="38"/>
    </row>
    <row r="327" spans="1:1" x14ac:dyDescent="0.25">
      <c r="A327" s="38"/>
    </row>
    <row r="328" spans="1:1" x14ac:dyDescent="0.25">
      <c r="A328" s="38"/>
    </row>
    <row r="329" spans="1:1" x14ac:dyDescent="0.25">
      <c r="A329" s="38"/>
    </row>
    <row r="330" spans="1:1" x14ac:dyDescent="0.25">
      <c r="A330" s="38"/>
    </row>
    <row r="331" spans="1:1" x14ac:dyDescent="0.25">
      <c r="A331" s="38"/>
    </row>
    <row r="332" spans="1:1" x14ac:dyDescent="0.25">
      <c r="A332" s="38"/>
    </row>
    <row r="333" spans="1:1" x14ac:dyDescent="0.25">
      <c r="A333" s="38"/>
    </row>
    <row r="334" spans="1:1" x14ac:dyDescent="0.25">
      <c r="A334" s="38"/>
    </row>
    <row r="335" spans="1:1" x14ac:dyDescent="0.25">
      <c r="A335" s="38"/>
    </row>
    <row r="336" spans="1:1" x14ac:dyDescent="0.25">
      <c r="A336" s="38"/>
    </row>
    <row r="337" spans="1:1" x14ac:dyDescent="0.25">
      <c r="A337" s="38"/>
    </row>
    <row r="338" spans="1:1" x14ac:dyDescent="0.25">
      <c r="A338" s="38"/>
    </row>
    <row r="339" spans="1:1" x14ac:dyDescent="0.25">
      <c r="A339" s="38"/>
    </row>
    <row r="340" spans="1:1" x14ac:dyDescent="0.25">
      <c r="A340" s="38"/>
    </row>
    <row r="341" spans="1:1" x14ac:dyDescent="0.25">
      <c r="A341" s="38"/>
    </row>
    <row r="342" spans="1:1" x14ac:dyDescent="0.25">
      <c r="A342" s="38"/>
    </row>
    <row r="343" spans="1:1" x14ac:dyDescent="0.25">
      <c r="A343" s="38"/>
    </row>
    <row r="344" spans="1:1" x14ac:dyDescent="0.25">
      <c r="A344" s="38"/>
    </row>
    <row r="345" spans="1:1" x14ac:dyDescent="0.25">
      <c r="A345" s="38"/>
    </row>
    <row r="346" spans="1:1" x14ac:dyDescent="0.25">
      <c r="A346" s="38"/>
    </row>
    <row r="347" spans="1:1" x14ac:dyDescent="0.25">
      <c r="A347" s="38"/>
    </row>
    <row r="348" spans="1:1" x14ac:dyDescent="0.25">
      <c r="A348" s="38"/>
    </row>
    <row r="349" spans="1:1" x14ac:dyDescent="0.25">
      <c r="A349" s="38"/>
    </row>
    <row r="350" spans="1:1" x14ac:dyDescent="0.25">
      <c r="A350" s="38"/>
    </row>
    <row r="351" spans="1:1" x14ac:dyDescent="0.25">
      <c r="A351" s="38"/>
    </row>
    <row r="352" spans="1:1" x14ac:dyDescent="0.25">
      <c r="A352" s="38"/>
    </row>
    <row r="353" spans="1:1" x14ac:dyDescent="0.25">
      <c r="A353" s="38"/>
    </row>
    <row r="354" spans="1:1" x14ac:dyDescent="0.25">
      <c r="A354" s="38"/>
    </row>
    <row r="355" spans="1:1" x14ac:dyDescent="0.25">
      <c r="A355" s="38"/>
    </row>
    <row r="356" spans="1:1" x14ac:dyDescent="0.25">
      <c r="A356" s="38"/>
    </row>
    <row r="357" spans="1:1" x14ac:dyDescent="0.25">
      <c r="A357" s="38"/>
    </row>
    <row r="358" spans="1:1" x14ac:dyDescent="0.25">
      <c r="A358" s="38"/>
    </row>
    <row r="359" spans="1:1" x14ac:dyDescent="0.25">
      <c r="A359" s="38"/>
    </row>
    <row r="360" spans="1:1" x14ac:dyDescent="0.25">
      <c r="A360" s="38"/>
    </row>
    <row r="361" spans="1:1" x14ac:dyDescent="0.25">
      <c r="A361" s="38"/>
    </row>
    <row r="362" spans="1:1" x14ac:dyDescent="0.25">
      <c r="A362" s="38"/>
    </row>
    <row r="363" spans="1:1" x14ac:dyDescent="0.25">
      <c r="A363" s="38"/>
    </row>
    <row r="364" spans="1:1" x14ac:dyDescent="0.25">
      <c r="A364" s="38"/>
    </row>
    <row r="365" spans="1:1" x14ac:dyDescent="0.25">
      <c r="A365" s="38"/>
    </row>
    <row r="366" spans="1:1" x14ac:dyDescent="0.25">
      <c r="A366" s="38"/>
    </row>
    <row r="367" spans="1:1" x14ac:dyDescent="0.25">
      <c r="A367" s="38"/>
    </row>
    <row r="368" spans="1:1" x14ac:dyDescent="0.25">
      <c r="A368" s="38"/>
    </row>
    <row r="369" spans="1:1" x14ac:dyDescent="0.25">
      <c r="A369" s="38"/>
    </row>
    <row r="370" spans="1:1" x14ac:dyDescent="0.25">
      <c r="A370" s="38"/>
    </row>
    <row r="371" spans="1:1" x14ac:dyDescent="0.25">
      <c r="A371" s="38"/>
    </row>
    <row r="372" spans="1:1" x14ac:dyDescent="0.25">
      <c r="A372" s="38"/>
    </row>
    <row r="373" spans="1:1" x14ac:dyDescent="0.25">
      <c r="A373" s="38"/>
    </row>
    <row r="374" spans="1:1" x14ac:dyDescent="0.25">
      <c r="A374" s="38"/>
    </row>
    <row r="375" spans="1:1" x14ac:dyDescent="0.25">
      <c r="A375" s="38"/>
    </row>
    <row r="376" spans="1:1" x14ac:dyDescent="0.25">
      <c r="A376" s="38"/>
    </row>
    <row r="377" spans="1:1" x14ac:dyDescent="0.25">
      <c r="A377" s="38"/>
    </row>
    <row r="378" spans="1:1" x14ac:dyDescent="0.25">
      <c r="A378" s="38"/>
    </row>
    <row r="379" spans="1:1" x14ac:dyDescent="0.25">
      <c r="A379" s="38"/>
    </row>
    <row r="380" spans="1:1" x14ac:dyDescent="0.25">
      <c r="A380" s="38"/>
    </row>
    <row r="381" spans="1:1" x14ac:dyDescent="0.25">
      <c r="A381" s="38"/>
    </row>
    <row r="382" spans="1:1" x14ac:dyDescent="0.25">
      <c r="A382" s="38"/>
    </row>
    <row r="383" spans="1:1" x14ac:dyDescent="0.25">
      <c r="A383" s="38"/>
    </row>
    <row r="384" spans="1:1" x14ac:dyDescent="0.25">
      <c r="A384" s="38"/>
    </row>
    <row r="385" spans="1:1" x14ac:dyDescent="0.25">
      <c r="A385" s="38"/>
    </row>
    <row r="386" spans="1:1" x14ac:dyDescent="0.25">
      <c r="A386" s="38"/>
    </row>
    <row r="387" spans="1:1" x14ac:dyDescent="0.25">
      <c r="A387" s="38"/>
    </row>
    <row r="388" spans="1:1" x14ac:dyDescent="0.25">
      <c r="A388" s="38"/>
    </row>
    <row r="389" spans="1:1" x14ac:dyDescent="0.25">
      <c r="A389" s="38"/>
    </row>
    <row r="390" spans="1:1" x14ac:dyDescent="0.25">
      <c r="A390" s="38"/>
    </row>
    <row r="391" spans="1:1" x14ac:dyDescent="0.25">
      <c r="A391" s="38"/>
    </row>
    <row r="392" spans="1:1" x14ac:dyDescent="0.25">
      <c r="A392" s="38"/>
    </row>
    <row r="393" spans="1:1" x14ac:dyDescent="0.25">
      <c r="A393" s="38"/>
    </row>
    <row r="394" spans="1:1" x14ac:dyDescent="0.25">
      <c r="A394" s="38"/>
    </row>
    <row r="395" spans="1:1" x14ac:dyDescent="0.25">
      <c r="A395" s="38"/>
    </row>
    <row r="396" spans="1:1" x14ac:dyDescent="0.25">
      <c r="A396" s="38"/>
    </row>
    <row r="397" spans="1:1" x14ac:dyDescent="0.25">
      <c r="A397" s="38"/>
    </row>
    <row r="398" spans="1:1" x14ac:dyDescent="0.25">
      <c r="A398" s="38"/>
    </row>
    <row r="399" spans="1:1" x14ac:dyDescent="0.25">
      <c r="A399" s="38"/>
    </row>
    <row r="400" spans="1:1" x14ac:dyDescent="0.25">
      <c r="A400" s="38"/>
    </row>
    <row r="401" spans="1:1" x14ac:dyDescent="0.25">
      <c r="A401" s="38"/>
    </row>
    <row r="402" spans="1:1" x14ac:dyDescent="0.25">
      <c r="A402" s="38"/>
    </row>
    <row r="403" spans="1:1" x14ac:dyDescent="0.25">
      <c r="A403" s="38"/>
    </row>
    <row r="404" spans="1:1" x14ac:dyDescent="0.25">
      <c r="A404" s="38"/>
    </row>
    <row r="405" spans="1:1" x14ac:dyDescent="0.25">
      <c r="A405" s="38"/>
    </row>
    <row r="406" spans="1:1" x14ac:dyDescent="0.25">
      <c r="A406" s="38"/>
    </row>
    <row r="407" spans="1:1" x14ac:dyDescent="0.25">
      <c r="A407" s="38"/>
    </row>
    <row r="408" spans="1:1" x14ac:dyDescent="0.25">
      <c r="A408" s="38"/>
    </row>
    <row r="409" spans="1:1" x14ac:dyDescent="0.25">
      <c r="A409" s="38"/>
    </row>
    <row r="410" spans="1:1" x14ac:dyDescent="0.25">
      <c r="A410" s="38"/>
    </row>
    <row r="411" spans="1:1" x14ac:dyDescent="0.25">
      <c r="A411" s="38"/>
    </row>
    <row r="412" spans="1:1" x14ac:dyDescent="0.25">
      <c r="A412" s="38"/>
    </row>
    <row r="413" spans="1:1" x14ac:dyDescent="0.25">
      <c r="A413" s="38"/>
    </row>
    <row r="414" spans="1:1" x14ac:dyDescent="0.25">
      <c r="A414" s="38"/>
    </row>
    <row r="415" spans="1:1" x14ac:dyDescent="0.25">
      <c r="A415" s="38"/>
    </row>
    <row r="416" spans="1:1" x14ac:dyDescent="0.25">
      <c r="A416" s="38"/>
    </row>
    <row r="417" spans="1:1" x14ac:dyDescent="0.25">
      <c r="A417" s="38"/>
    </row>
    <row r="418" spans="1:1" x14ac:dyDescent="0.25">
      <c r="A418" s="38"/>
    </row>
    <row r="419" spans="1:1" x14ac:dyDescent="0.25">
      <c r="A419" s="38"/>
    </row>
    <row r="420" spans="1:1" x14ac:dyDescent="0.25">
      <c r="A420" s="38"/>
    </row>
    <row r="421" spans="1:1" x14ac:dyDescent="0.25">
      <c r="A421" s="38"/>
    </row>
    <row r="422" spans="1:1" x14ac:dyDescent="0.25">
      <c r="A422" s="38"/>
    </row>
    <row r="423" spans="1:1" x14ac:dyDescent="0.25">
      <c r="A423" s="38"/>
    </row>
    <row r="424" spans="1:1" x14ac:dyDescent="0.25">
      <c r="A424" s="38"/>
    </row>
    <row r="425" spans="1:1" x14ac:dyDescent="0.25">
      <c r="A425" s="38"/>
    </row>
    <row r="426" spans="1:1" x14ac:dyDescent="0.25">
      <c r="A426" s="38"/>
    </row>
    <row r="427" spans="1:1" x14ac:dyDescent="0.25">
      <c r="A427" s="38"/>
    </row>
    <row r="428" spans="1:1" x14ac:dyDescent="0.25">
      <c r="A428" s="38"/>
    </row>
    <row r="429" spans="1:1" x14ac:dyDescent="0.25">
      <c r="A429" s="38"/>
    </row>
    <row r="430" spans="1:1" x14ac:dyDescent="0.25">
      <c r="A430" s="38"/>
    </row>
    <row r="431" spans="1:1" x14ac:dyDescent="0.25">
      <c r="A431" s="38"/>
    </row>
    <row r="432" spans="1:1" x14ac:dyDescent="0.25">
      <c r="A432" s="38"/>
    </row>
    <row r="433" spans="1:1" x14ac:dyDescent="0.25">
      <c r="A433" s="38"/>
    </row>
    <row r="434" spans="1:1" x14ac:dyDescent="0.25">
      <c r="A434" s="38"/>
    </row>
    <row r="435" spans="1:1" x14ac:dyDescent="0.25">
      <c r="A435" s="38"/>
    </row>
    <row r="436" spans="1:1" x14ac:dyDescent="0.25">
      <c r="A436" s="38"/>
    </row>
    <row r="437" spans="1:1" x14ac:dyDescent="0.25">
      <c r="A437" s="38"/>
    </row>
    <row r="438" spans="1:1" x14ac:dyDescent="0.25">
      <c r="A438" s="38"/>
    </row>
    <row r="439" spans="1:1" x14ac:dyDescent="0.25">
      <c r="A439" s="38"/>
    </row>
    <row r="440" spans="1:1" x14ac:dyDescent="0.25">
      <c r="A440" s="38"/>
    </row>
    <row r="441" spans="1:1" x14ac:dyDescent="0.25">
      <c r="A441" s="38"/>
    </row>
    <row r="442" spans="1:1" x14ac:dyDescent="0.25">
      <c r="A442" s="38"/>
    </row>
    <row r="443" spans="1:1" x14ac:dyDescent="0.25">
      <c r="A443" s="38"/>
    </row>
    <row r="444" spans="1:1" x14ac:dyDescent="0.25">
      <c r="A444" s="38"/>
    </row>
    <row r="445" spans="1:1" x14ac:dyDescent="0.25">
      <c r="A445" s="38"/>
    </row>
    <row r="446" spans="1:1" x14ac:dyDescent="0.25">
      <c r="A446" s="38"/>
    </row>
    <row r="447" spans="1:1" x14ac:dyDescent="0.25">
      <c r="A447" s="38"/>
    </row>
    <row r="448" spans="1:1" x14ac:dyDescent="0.25">
      <c r="A448" s="38"/>
    </row>
    <row r="449" spans="1:1" x14ac:dyDescent="0.25">
      <c r="A449" s="38"/>
    </row>
    <row r="450" spans="1:1" x14ac:dyDescent="0.25">
      <c r="A450" s="38"/>
    </row>
    <row r="451" spans="1:1" x14ac:dyDescent="0.25">
      <c r="A451" s="38"/>
    </row>
    <row r="452" spans="1:1" x14ac:dyDescent="0.25">
      <c r="A452" s="38"/>
    </row>
    <row r="453" spans="1:1" x14ac:dyDescent="0.25">
      <c r="A453" s="38"/>
    </row>
    <row r="454" spans="1:1" x14ac:dyDescent="0.25">
      <c r="A454" s="38"/>
    </row>
    <row r="455" spans="1:1" x14ac:dyDescent="0.25">
      <c r="A455" s="38"/>
    </row>
    <row r="456" spans="1:1" x14ac:dyDescent="0.25">
      <c r="A456" s="38"/>
    </row>
    <row r="457" spans="1:1" x14ac:dyDescent="0.25">
      <c r="A457" s="38"/>
    </row>
    <row r="458" spans="1:1" x14ac:dyDescent="0.25">
      <c r="A458" s="38"/>
    </row>
    <row r="459" spans="1:1" x14ac:dyDescent="0.25">
      <c r="A459" s="38"/>
    </row>
    <row r="460" spans="1:1" x14ac:dyDescent="0.25">
      <c r="A460" s="38"/>
    </row>
    <row r="461" spans="1:1" x14ac:dyDescent="0.25">
      <c r="A461" s="38"/>
    </row>
    <row r="462" spans="1:1" x14ac:dyDescent="0.25">
      <c r="A462" s="38"/>
    </row>
    <row r="463" spans="1:1" x14ac:dyDescent="0.25">
      <c r="A463" s="38"/>
    </row>
    <row r="464" spans="1:1" x14ac:dyDescent="0.25">
      <c r="A464" s="38"/>
    </row>
    <row r="465" spans="1:1" x14ac:dyDescent="0.25">
      <c r="A465" s="38"/>
    </row>
    <row r="466" spans="1:1" x14ac:dyDescent="0.25">
      <c r="A466" s="38"/>
    </row>
    <row r="467" spans="1:1" x14ac:dyDescent="0.25">
      <c r="A467" s="38"/>
    </row>
    <row r="468" spans="1:1" x14ac:dyDescent="0.25">
      <c r="A468" s="38"/>
    </row>
    <row r="469" spans="1:1" x14ac:dyDescent="0.25">
      <c r="A469" s="38"/>
    </row>
    <row r="470" spans="1:1" x14ac:dyDescent="0.25">
      <c r="A470" s="38"/>
    </row>
    <row r="471" spans="1:1" x14ac:dyDescent="0.25">
      <c r="A471" s="38"/>
    </row>
    <row r="472" spans="1:1" x14ac:dyDescent="0.25">
      <c r="A472" s="38"/>
    </row>
    <row r="473" spans="1:1" x14ac:dyDescent="0.25">
      <c r="A473" s="38"/>
    </row>
    <row r="474" spans="1:1" x14ac:dyDescent="0.25">
      <c r="A474" s="38"/>
    </row>
    <row r="475" spans="1:1" x14ac:dyDescent="0.25">
      <c r="A475" s="38"/>
    </row>
    <row r="476" spans="1:1" x14ac:dyDescent="0.25">
      <c r="A476" s="38"/>
    </row>
    <row r="477" spans="1:1" x14ac:dyDescent="0.25">
      <c r="A477" s="38"/>
    </row>
    <row r="478" spans="1:1" x14ac:dyDescent="0.25">
      <c r="A478" s="38"/>
    </row>
    <row r="479" spans="1:1" x14ac:dyDescent="0.25">
      <c r="A479" s="38"/>
    </row>
    <row r="480" spans="1:1" x14ac:dyDescent="0.25">
      <c r="A480" s="38"/>
    </row>
    <row r="481" spans="1:1" x14ac:dyDescent="0.25">
      <c r="A481" s="38"/>
    </row>
    <row r="482" spans="1:1" x14ac:dyDescent="0.25">
      <c r="A482" s="38"/>
    </row>
    <row r="483" spans="1:1" x14ac:dyDescent="0.25">
      <c r="A483" s="38"/>
    </row>
    <row r="484" spans="1:1" x14ac:dyDescent="0.25">
      <c r="A484" s="38"/>
    </row>
    <row r="485" spans="1:1" x14ac:dyDescent="0.25">
      <c r="A485" s="38"/>
    </row>
    <row r="486" spans="1:1" x14ac:dyDescent="0.25">
      <c r="A486" s="38"/>
    </row>
    <row r="487" spans="1:1" x14ac:dyDescent="0.25">
      <c r="A487" s="38"/>
    </row>
    <row r="488" spans="1:1" x14ac:dyDescent="0.25">
      <c r="A488" s="38"/>
    </row>
    <row r="489" spans="1:1" x14ac:dyDescent="0.25">
      <c r="A489" s="38"/>
    </row>
    <row r="490" spans="1:1" x14ac:dyDescent="0.25">
      <c r="A490" s="38"/>
    </row>
    <row r="491" spans="1:1" x14ac:dyDescent="0.25">
      <c r="A491" s="38"/>
    </row>
    <row r="492" spans="1:1" x14ac:dyDescent="0.25">
      <c r="A492" s="38"/>
    </row>
    <row r="493" spans="1:1" x14ac:dyDescent="0.25">
      <c r="A493" s="38"/>
    </row>
    <row r="494" spans="1:1" x14ac:dyDescent="0.25">
      <c r="A494" s="38"/>
    </row>
    <row r="495" spans="1:1" x14ac:dyDescent="0.25">
      <c r="A495" s="38"/>
    </row>
    <row r="496" spans="1:1" x14ac:dyDescent="0.25">
      <c r="A496" s="38"/>
    </row>
    <row r="497" spans="1:1" x14ac:dyDescent="0.25">
      <c r="A497" s="38"/>
    </row>
    <row r="498" spans="1:1" x14ac:dyDescent="0.25">
      <c r="A498" s="38"/>
    </row>
    <row r="499" spans="1:1" x14ac:dyDescent="0.25">
      <c r="A499" s="38"/>
    </row>
    <row r="500" spans="1:1" x14ac:dyDescent="0.25">
      <c r="A500" s="38"/>
    </row>
    <row r="501" spans="1:1" x14ac:dyDescent="0.25">
      <c r="A501" s="38"/>
    </row>
    <row r="502" spans="1:1" x14ac:dyDescent="0.25">
      <c r="A502" s="38"/>
    </row>
    <row r="503" spans="1:1" x14ac:dyDescent="0.25">
      <c r="A503" s="38"/>
    </row>
    <row r="504" spans="1:1" x14ac:dyDescent="0.25">
      <c r="A504" s="38"/>
    </row>
    <row r="505" spans="1:1" x14ac:dyDescent="0.25">
      <c r="A505" s="38"/>
    </row>
    <row r="506" spans="1:1" x14ac:dyDescent="0.25">
      <c r="A506" s="38"/>
    </row>
    <row r="507" spans="1:1" x14ac:dyDescent="0.25">
      <c r="A507" s="38"/>
    </row>
    <row r="508" spans="1:1" x14ac:dyDescent="0.25">
      <c r="A508" s="38"/>
    </row>
    <row r="509" spans="1:1" x14ac:dyDescent="0.25">
      <c r="A509" s="38"/>
    </row>
    <row r="510" spans="1:1" x14ac:dyDescent="0.25">
      <c r="A510" s="38"/>
    </row>
    <row r="511" spans="1:1" x14ac:dyDescent="0.25">
      <c r="A511" s="38"/>
    </row>
    <row r="512" spans="1:1" x14ac:dyDescent="0.25">
      <c r="A512" s="38"/>
    </row>
    <row r="513" spans="1:1" x14ac:dyDescent="0.25">
      <c r="A513" s="38"/>
    </row>
    <row r="514" spans="1:1" x14ac:dyDescent="0.25">
      <c r="A514" s="38"/>
    </row>
    <row r="515" spans="1:1" x14ac:dyDescent="0.25">
      <c r="A515" s="38"/>
    </row>
    <row r="516" spans="1:1" x14ac:dyDescent="0.25">
      <c r="A516" s="38"/>
    </row>
    <row r="517" spans="1:1" x14ac:dyDescent="0.25">
      <c r="A517" s="38"/>
    </row>
    <row r="518" spans="1:1" x14ac:dyDescent="0.25">
      <c r="A518" s="38"/>
    </row>
    <row r="519" spans="1:1" x14ac:dyDescent="0.25">
      <c r="A519" s="38"/>
    </row>
    <row r="520" spans="1:1" x14ac:dyDescent="0.25">
      <c r="A520" s="38"/>
    </row>
    <row r="521" spans="1:1" x14ac:dyDescent="0.25">
      <c r="A521" s="38"/>
    </row>
    <row r="522" spans="1:1" x14ac:dyDescent="0.25">
      <c r="A522" s="38"/>
    </row>
    <row r="523" spans="1:1" x14ac:dyDescent="0.25">
      <c r="A523" s="38"/>
    </row>
    <row r="524" spans="1:1" x14ac:dyDescent="0.25">
      <c r="A524" s="38"/>
    </row>
    <row r="525" spans="1:1" x14ac:dyDescent="0.25">
      <c r="A525" s="38"/>
    </row>
    <row r="526" spans="1:1" x14ac:dyDescent="0.25">
      <c r="A526" s="38"/>
    </row>
    <row r="527" spans="1:1" x14ac:dyDescent="0.25">
      <c r="A527" s="38"/>
    </row>
    <row r="528" spans="1:1" x14ac:dyDescent="0.25">
      <c r="A528" s="38"/>
    </row>
    <row r="529" spans="1:1" x14ac:dyDescent="0.25">
      <c r="A529" s="38"/>
    </row>
    <row r="530" spans="1:1" x14ac:dyDescent="0.25">
      <c r="A530" s="38"/>
    </row>
    <row r="531" spans="1:1" x14ac:dyDescent="0.25">
      <c r="A531" s="38"/>
    </row>
    <row r="532" spans="1:1" x14ac:dyDescent="0.25">
      <c r="A532" s="38"/>
    </row>
    <row r="533" spans="1:1" x14ac:dyDescent="0.25">
      <c r="A533" s="38"/>
    </row>
    <row r="534" spans="1:1" x14ac:dyDescent="0.25">
      <c r="A534" s="38"/>
    </row>
    <row r="535" spans="1:1" x14ac:dyDescent="0.25">
      <c r="A535" s="38"/>
    </row>
    <row r="536" spans="1:1" x14ac:dyDescent="0.25">
      <c r="A536" s="38"/>
    </row>
    <row r="537" spans="1:1" x14ac:dyDescent="0.25">
      <c r="A537" s="38"/>
    </row>
    <row r="538" spans="1:1" x14ac:dyDescent="0.25">
      <c r="A538" s="38"/>
    </row>
    <row r="539" spans="1:1" x14ac:dyDescent="0.25">
      <c r="A539" s="38"/>
    </row>
    <row r="540" spans="1:1" x14ac:dyDescent="0.25">
      <c r="A540" s="38"/>
    </row>
    <row r="541" spans="1:1" x14ac:dyDescent="0.25">
      <c r="A541" s="38"/>
    </row>
    <row r="542" spans="1:1" x14ac:dyDescent="0.25">
      <c r="A542" s="38"/>
    </row>
    <row r="543" spans="1:1" x14ac:dyDescent="0.25">
      <c r="A543" s="38"/>
    </row>
    <row r="544" spans="1:1" x14ac:dyDescent="0.25">
      <c r="A544" s="38"/>
    </row>
    <row r="545" spans="1:1" x14ac:dyDescent="0.25">
      <c r="A545" s="38"/>
    </row>
    <row r="546" spans="1:1" x14ac:dyDescent="0.25">
      <c r="A546" s="38"/>
    </row>
    <row r="547" spans="1:1" x14ac:dyDescent="0.25">
      <c r="A547" s="38"/>
    </row>
    <row r="548" spans="1:1" x14ac:dyDescent="0.25">
      <c r="A548" s="38"/>
    </row>
    <row r="549" spans="1:1" x14ac:dyDescent="0.25">
      <c r="A549" s="38"/>
    </row>
    <row r="550" spans="1:1" x14ac:dyDescent="0.25">
      <c r="A550" s="38"/>
    </row>
    <row r="551" spans="1:1" x14ac:dyDescent="0.25">
      <c r="A551" s="38"/>
    </row>
    <row r="552" spans="1:1" x14ac:dyDescent="0.25">
      <c r="A552" s="38"/>
    </row>
    <row r="553" spans="1:1" x14ac:dyDescent="0.25">
      <c r="A553" s="38"/>
    </row>
    <row r="554" spans="1:1" x14ac:dyDescent="0.25">
      <c r="A554" s="38"/>
    </row>
    <row r="555" spans="1:1" x14ac:dyDescent="0.25">
      <c r="A555" s="38"/>
    </row>
    <row r="556" spans="1:1" x14ac:dyDescent="0.25">
      <c r="A556" s="38"/>
    </row>
    <row r="557" spans="1:1" x14ac:dyDescent="0.25">
      <c r="A557" s="38"/>
    </row>
    <row r="558" spans="1:1" x14ac:dyDescent="0.25">
      <c r="A558" s="38"/>
    </row>
    <row r="559" spans="1:1" x14ac:dyDescent="0.25">
      <c r="A559" s="38"/>
    </row>
    <row r="560" spans="1:1" x14ac:dyDescent="0.25">
      <c r="A560" s="38"/>
    </row>
    <row r="561" spans="1:1" x14ac:dyDescent="0.25">
      <c r="A561" s="38"/>
    </row>
    <row r="562" spans="1:1" x14ac:dyDescent="0.25">
      <c r="A562" s="38"/>
    </row>
    <row r="563" spans="1:1" x14ac:dyDescent="0.25">
      <c r="A563" s="38"/>
    </row>
    <row r="564" spans="1:1" x14ac:dyDescent="0.25">
      <c r="A564" s="38"/>
    </row>
    <row r="565" spans="1:1" x14ac:dyDescent="0.25">
      <c r="A565" s="38"/>
    </row>
    <row r="566" spans="1:1" x14ac:dyDescent="0.25">
      <c r="A566" s="38"/>
    </row>
    <row r="567" spans="1:1" x14ac:dyDescent="0.25">
      <c r="A567" s="38"/>
    </row>
    <row r="568" spans="1:1" x14ac:dyDescent="0.25">
      <c r="A568" s="38"/>
    </row>
    <row r="569" spans="1:1" x14ac:dyDescent="0.25">
      <c r="A569" s="38"/>
    </row>
    <row r="570" spans="1:1" x14ac:dyDescent="0.25">
      <c r="A570" s="38"/>
    </row>
    <row r="571" spans="1:1" x14ac:dyDescent="0.25">
      <c r="A571" s="38"/>
    </row>
    <row r="572" spans="1:1" x14ac:dyDescent="0.25">
      <c r="A572" s="38"/>
    </row>
    <row r="573" spans="1:1" x14ac:dyDescent="0.25">
      <c r="A573" s="38"/>
    </row>
    <row r="574" spans="1:1" x14ac:dyDescent="0.25">
      <c r="A574" s="38"/>
    </row>
    <row r="575" spans="1:1" x14ac:dyDescent="0.25">
      <c r="A575" s="38"/>
    </row>
    <row r="576" spans="1:1" x14ac:dyDescent="0.25">
      <c r="A576" s="38"/>
    </row>
    <row r="577" spans="1:1" x14ac:dyDescent="0.25">
      <c r="A577" s="38"/>
    </row>
    <row r="578" spans="1:1" x14ac:dyDescent="0.25">
      <c r="A578" s="38"/>
    </row>
    <row r="579" spans="1:1" x14ac:dyDescent="0.25">
      <c r="A579" s="38"/>
    </row>
    <row r="580" spans="1:1" x14ac:dyDescent="0.25">
      <c r="A580" s="38"/>
    </row>
    <row r="581" spans="1:1" x14ac:dyDescent="0.25">
      <c r="A581" s="38"/>
    </row>
    <row r="582" spans="1:1" x14ac:dyDescent="0.25">
      <c r="A582" s="38"/>
    </row>
    <row r="583" spans="1:1" x14ac:dyDescent="0.25">
      <c r="A583" s="38"/>
    </row>
    <row r="584" spans="1:1" x14ac:dyDescent="0.25">
      <c r="A584" s="38"/>
    </row>
    <row r="585" spans="1:1" x14ac:dyDescent="0.25">
      <c r="A585" s="38"/>
    </row>
    <row r="586" spans="1:1" x14ac:dyDescent="0.25">
      <c r="A586" s="38"/>
    </row>
    <row r="587" spans="1:1" x14ac:dyDescent="0.25">
      <c r="A587" s="38"/>
    </row>
    <row r="588" spans="1:1" x14ac:dyDescent="0.25">
      <c r="A588" s="38"/>
    </row>
    <row r="589" spans="1:1" x14ac:dyDescent="0.25">
      <c r="A589" s="38"/>
    </row>
    <row r="590" spans="1:1" x14ac:dyDescent="0.25">
      <c r="A590" s="38"/>
    </row>
    <row r="591" spans="1:1" x14ac:dyDescent="0.25">
      <c r="A591" s="38"/>
    </row>
    <row r="592" spans="1:1" x14ac:dyDescent="0.25">
      <c r="A592" s="38"/>
    </row>
    <row r="593" spans="1:1" x14ac:dyDescent="0.25">
      <c r="A593" s="38"/>
    </row>
    <row r="594" spans="1:1" x14ac:dyDescent="0.25">
      <c r="A594" s="38"/>
    </row>
    <row r="595" spans="1:1" x14ac:dyDescent="0.25">
      <c r="A595" s="38"/>
    </row>
    <row r="596" spans="1:1" x14ac:dyDescent="0.25">
      <c r="A596" s="38"/>
    </row>
    <row r="597" spans="1:1" x14ac:dyDescent="0.25">
      <c r="A597" s="38"/>
    </row>
    <row r="598" spans="1:1" x14ac:dyDescent="0.25">
      <c r="A598" s="38"/>
    </row>
    <row r="599" spans="1:1" x14ac:dyDescent="0.25">
      <c r="A599" s="38"/>
    </row>
    <row r="600" spans="1:1" x14ac:dyDescent="0.25">
      <c r="A600" s="38"/>
    </row>
    <row r="601" spans="1:1" x14ac:dyDescent="0.25">
      <c r="A601" s="38"/>
    </row>
    <row r="602" spans="1:1" x14ac:dyDescent="0.25">
      <c r="A602" s="38"/>
    </row>
    <row r="603" spans="1:1" x14ac:dyDescent="0.25">
      <c r="A603" s="38"/>
    </row>
    <row r="604" spans="1:1" x14ac:dyDescent="0.25">
      <c r="A604" s="38"/>
    </row>
    <row r="605" spans="1:1" x14ac:dyDescent="0.25">
      <c r="A605" s="38"/>
    </row>
    <row r="606" spans="1:1" x14ac:dyDescent="0.25">
      <c r="A606" s="38"/>
    </row>
    <row r="607" spans="1:1" x14ac:dyDescent="0.25">
      <c r="A607" s="38"/>
    </row>
    <row r="608" spans="1:1" x14ac:dyDescent="0.25">
      <c r="A608" s="38"/>
    </row>
    <row r="609" spans="1:1" x14ac:dyDescent="0.25">
      <c r="A609" s="38"/>
    </row>
    <row r="610" spans="1:1" x14ac:dyDescent="0.25">
      <c r="A610" s="38"/>
    </row>
    <row r="611" spans="1:1" x14ac:dyDescent="0.25">
      <c r="A611" s="38"/>
    </row>
    <row r="612" spans="1:1" x14ac:dyDescent="0.25">
      <c r="A612" s="38"/>
    </row>
    <row r="613" spans="1:1" x14ac:dyDescent="0.25">
      <c r="A613" s="38"/>
    </row>
    <row r="614" spans="1:1" x14ac:dyDescent="0.25">
      <c r="A614" s="38"/>
    </row>
    <row r="615" spans="1:1" x14ac:dyDescent="0.25">
      <c r="A615" s="38"/>
    </row>
    <row r="616" spans="1:1" x14ac:dyDescent="0.25">
      <c r="A616" s="38"/>
    </row>
    <row r="617" spans="1:1" x14ac:dyDescent="0.25">
      <c r="A617" s="38"/>
    </row>
    <row r="618" spans="1:1" x14ac:dyDescent="0.25">
      <c r="A618" s="38"/>
    </row>
    <row r="619" spans="1:1" x14ac:dyDescent="0.25">
      <c r="A619" s="38"/>
    </row>
    <row r="620" spans="1:1" x14ac:dyDescent="0.25">
      <c r="A620" s="38"/>
    </row>
    <row r="621" spans="1:1" x14ac:dyDescent="0.25">
      <c r="A621" s="38"/>
    </row>
    <row r="622" spans="1:1" x14ac:dyDescent="0.25">
      <c r="A622" s="38"/>
    </row>
    <row r="623" spans="1:1" x14ac:dyDescent="0.25">
      <c r="A623" s="38"/>
    </row>
    <row r="624" spans="1:1" x14ac:dyDescent="0.25">
      <c r="A624" s="38"/>
    </row>
    <row r="625" spans="1:1" x14ac:dyDescent="0.25">
      <c r="A625" s="38"/>
    </row>
    <row r="626" spans="1:1" x14ac:dyDescent="0.25">
      <c r="A626" s="38"/>
    </row>
    <row r="627" spans="1:1" x14ac:dyDescent="0.25">
      <c r="A627" s="38"/>
    </row>
    <row r="628" spans="1:1" x14ac:dyDescent="0.25">
      <c r="A628" s="38"/>
    </row>
    <row r="629" spans="1:1" x14ac:dyDescent="0.25">
      <c r="A629" s="38"/>
    </row>
    <row r="630" spans="1:1" x14ac:dyDescent="0.25">
      <c r="A630" s="38"/>
    </row>
    <row r="631" spans="1:1" x14ac:dyDescent="0.25">
      <c r="A631" s="38"/>
    </row>
    <row r="632" spans="1:1" x14ac:dyDescent="0.25">
      <c r="A632" s="38"/>
    </row>
    <row r="633" spans="1:1" x14ac:dyDescent="0.25">
      <c r="A633" s="38"/>
    </row>
    <row r="634" spans="1:1" x14ac:dyDescent="0.25">
      <c r="A634" s="38"/>
    </row>
    <row r="635" spans="1:1" x14ac:dyDescent="0.25">
      <c r="A635" s="38"/>
    </row>
    <row r="636" spans="1:1" x14ac:dyDescent="0.25">
      <c r="A636" s="38"/>
    </row>
    <row r="637" spans="1:1" x14ac:dyDescent="0.25">
      <c r="A637" s="38"/>
    </row>
    <row r="638" spans="1:1" x14ac:dyDescent="0.25">
      <c r="A638" s="38"/>
    </row>
    <row r="639" spans="1:1" x14ac:dyDescent="0.25">
      <c r="A639" s="38"/>
    </row>
    <row r="640" spans="1:1" x14ac:dyDescent="0.25">
      <c r="A640" s="38"/>
    </row>
    <row r="641" spans="1:1" x14ac:dyDescent="0.25">
      <c r="A641" s="38"/>
    </row>
    <row r="642" spans="1:1" x14ac:dyDescent="0.25">
      <c r="A642" s="38"/>
    </row>
    <row r="643" spans="1:1" x14ac:dyDescent="0.25">
      <c r="A643" s="38"/>
    </row>
    <row r="644" spans="1:1" x14ac:dyDescent="0.25">
      <c r="A644" s="38"/>
    </row>
    <row r="645" spans="1:1" x14ac:dyDescent="0.25">
      <c r="A645" s="38"/>
    </row>
    <row r="646" spans="1:1" x14ac:dyDescent="0.25">
      <c r="A646" s="38"/>
    </row>
    <row r="647" spans="1:1" x14ac:dyDescent="0.25">
      <c r="A647" s="38"/>
    </row>
    <row r="648" spans="1:1" x14ac:dyDescent="0.25">
      <c r="A648" s="38"/>
    </row>
    <row r="649" spans="1:1" x14ac:dyDescent="0.25">
      <c r="A649" s="38"/>
    </row>
    <row r="650" spans="1:1" x14ac:dyDescent="0.25">
      <c r="A650" s="38"/>
    </row>
    <row r="651" spans="1:1" x14ac:dyDescent="0.25">
      <c r="A651" s="38"/>
    </row>
    <row r="652" spans="1:1" x14ac:dyDescent="0.25">
      <c r="A652" s="38"/>
    </row>
    <row r="653" spans="1:1" x14ac:dyDescent="0.25">
      <c r="A653" s="38"/>
    </row>
    <row r="654" spans="1:1" x14ac:dyDescent="0.25">
      <c r="A654" s="38"/>
    </row>
    <row r="655" spans="1:1" x14ac:dyDescent="0.25">
      <c r="A655" s="38"/>
    </row>
    <row r="656" spans="1:1" x14ac:dyDescent="0.25">
      <c r="A656" s="38"/>
    </row>
    <row r="657" spans="1:1" x14ac:dyDescent="0.25">
      <c r="A657" s="38"/>
    </row>
    <row r="658" spans="1:1" x14ac:dyDescent="0.25">
      <c r="A658" s="38"/>
    </row>
    <row r="659" spans="1:1" x14ac:dyDescent="0.25">
      <c r="A659" s="38"/>
    </row>
    <row r="660" spans="1:1" x14ac:dyDescent="0.25">
      <c r="A660" s="38"/>
    </row>
    <row r="661" spans="1:1" x14ac:dyDescent="0.25">
      <c r="A661" s="38"/>
    </row>
    <row r="662" spans="1:1" x14ac:dyDescent="0.25">
      <c r="A662" s="38"/>
    </row>
    <row r="663" spans="1:1" x14ac:dyDescent="0.25">
      <c r="A663" s="38"/>
    </row>
    <row r="664" spans="1:1" x14ac:dyDescent="0.25">
      <c r="A664" s="38"/>
    </row>
    <row r="665" spans="1:1" x14ac:dyDescent="0.25">
      <c r="A665" s="38"/>
    </row>
    <row r="666" spans="1:1" x14ac:dyDescent="0.25">
      <c r="A666" s="38"/>
    </row>
    <row r="667" spans="1:1" x14ac:dyDescent="0.25">
      <c r="A667" s="38"/>
    </row>
    <row r="668" spans="1:1" x14ac:dyDescent="0.25">
      <c r="A668" s="38"/>
    </row>
    <row r="669" spans="1:1" x14ac:dyDescent="0.25">
      <c r="A669" s="38"/>
    </row>
    <row r="670" spans="1:1" x14ac:dyDescent="0.25">
      <c r="A670" s="38"/>
    </row>
    <row r="671" spans="1:1" x14ac:dyDescent="0.25">
      <c r="A671" s="38"/>
    </row>
    <row r="672" spans="1:1" x14ac:dyDescent="0.25">
      <c r="A672" s="38"/>
    </row>
    <row r="673" spans="1:1" x14ac:dyDescent="0.25">
      <c r="A673" s="38"/>
    </row>
    <row r="674" spans="1:1" x14ac:dyDescent="0.25">
      <c r="A674" s="38"/>
    </row>
    <row r="675" spans="1:1" x14ac:dyDescent="0.25">
      <c r="A675" s="38"/>
    </row>
    <row r="676" spans="1:1" x14ac:dyDescent="0.25">
      <c r="A676" s="38"/>
    </row>
    <row r="677" spans="1:1" x14ac:dyDescent="0.25">
      <c r="A677" s="38"/>
    </row>
    <row r="678" spans="1:1" x14ac:dyDescent="0.25">
      <c r="A678" s="38"/>
    </row>
    <row r="679" spans="1:1" x14ac:dyDescent="0.25">
      <c r="A679" s="38"/>
    </row>
    <row r="680" spans="1:1" x14ac:dyDescent="0.25">
      <c r="A680" s="38"/>
    </row>
    <row r="681" spans="1:1" x14ac:dyDescent="0.25">
      <c r="A681" s="38"/>
    </row>
    <row r="682" spans="1:1" x14ac:dyDescent="0.25">
      <c r="A682" s="38"/>
    </row>
    <row r="683" spans="1:1" x14ac:dyDescent="0.25">
      <c r="A683" s="38"/>
    </row>
    <row r="684" spans="1:1" x14ac:dyDescent="0.25">
      <c r="A684" s="38"/>
    </row>
    <row r="685" spans="1:1" x14ac:dyDescent="0.25">
      <c r="A685" s="38"/>
    </row>
    <row r="686" spans="1:1" x14ac:dyDescent="0.25">
      <c r="A686" s="38"/>
    </row>
    <row r="687" spans="1:1" x14ac:dyDescent="0.25">
      <c r="A687" s="38"/>
    </row>
    <row r="688" spans="1:1" x14ac:dyDescent="0.25">
      <c r="A688" s="38"/>
    </row>
    <row r="689" spans="1:1" x14ac:dyDescent="0.25">
      <c r="A689" s="38"/>
    </row>
    <row r="690" spans="1:1" x14ac:dyDescent="0.25">
      <c r="A690" s="38"/>
    </row>
    <row r="691" spans="1:1" x14ac:dyDescent="0.25">
      <c r="A691" s="38"/>
    </row>
    <row r="692" spans="1:1" x14ac:dyDescent="0.25">
      <c r="A692" s="38"/>
    </row>
    <row r="693" spans="1:1" x14ac:dyDescent="0.25">
      <c r="A693" s="38"/>
    </row>
    <row r="694" spans="1:1" x14ac:dyDescent="0.25">
      <c r="A694" s="38"/>
    </row>
    <row r="695" spans="1:1" x14ac:dyDescent="0.25">
      <c r="A695" s="38"/>
    </row>
    <row r="696" spans="1:1" x14ac:dyDescent="0.25">
      <c r="A696" s="38"/>
    </row>
    <row r="697" spans="1:1" x14ac:dyDescent="0.25">
      <c r="A697" s="38"/>
    </row>
    <row r="698" spans="1:1" x14ac:dyDescent="0.25">
      <c r="A698" s="38"/>
    </row>
    <row r="699" spans="1:1" x14ac:dyDescent="0.25">
      <c r="A699" s="38"/>
    </row>
    <row r="700" spans="1:1" x14ac:dyDescent="0.25">
      <c r="A700" s="38"/>
    </row>
    <row r="701" spans="1:1" x14ac:dyDescent="0.25">
      <c r="A701" s="38"/>
    </row>
    <row r="702" spans="1:1" x14ac:dyDescent="0.25">
      <c r="A702" s="38"/>
    </row>
    <row r="703" spans="1:1" x14ac:dyDescent="0.25">
      <c r="A703" s="38"/>
    </row>
    <row r="704" spans="1:1" x14ac:dyDescent="0.25">
      <c r="A704" s="38"/>
    </row>
    <row r="705" spans="1:1" x14ac:dyDescent="0.25">
      <c r="A705" s="38"/>
    </row>
    <row r="706" spans="1:1" x14ac:dyDescent="0.25">
      <c r="A706" s="38"/>
    </row>
    <row r="707" spans="1:1" x14ac:dyDescent="0.25">
      <c r="A707" s="38"/>
    </row>
    <row r="708" spans="1:1" x14ac:dyDescent="0.25">
      <c r="A708" s="38"/>
    </row>
    <row r="709" spans="1:1" x14ac:dyDescent="0.25">
      <c r="A709" s="38"/>
    </row>
    <row r="710" spans="1:1" x14ac:dyDescent="0.25">
      <c r="A710" s="38"/>
    </row>
    <row r="711" spans="1:1" x14ac:dyDescent="0.25">
      <c r="A711" s="38"/>
    </row>
    <row r="712" spans="1:1" x14ac:dyDescent="0.25">
      <c r="A712" s="38"/>
    </row>
    <row r="713" spans="1:1" x14ac:dyDescent="0.25">
      <c r="A713" s="38"/>
    </row>
    <row r="714" spans="1:1" x14ac:dyDescent="0.25">
      <c r="A714" s="38"/>
    </row>
    <row r="715" spans="1:1" x14ac:dyDescent="0.25">
      <c r="A715" s="38"/>
    </row>
    <row r="716" spans="1:1" x14ac:dyDescent="0.25">
      <c r="A716" s="38"/>
    </row>
    <row r="717" spans="1:1" x14ac:dyDescent="0.25">
      <c r="A717" s="38"/>
    </row>
    <row r="718" spans="1:1" x14ac:dyDescent="0.25">
      <c r="A718" s="38"/>
    </row>
    <row r="719" spans="1:1" x14ac:dyDescent="0.25">
      <c r="A719" s="38"/>
    </row>
    <row r="720" spans="1:1" x14ac:dyDescent="0.25">
      <c r="A720" s="38"/>
    </row>
    <row r="721" spans="1:1" x14ac:dyDescent="0.25">
      <c r="A721" s="38"/>
    </row>
    <row r="722" spans="1:1" x14ac:dyDescent="0.25">
      <c r="A722" s="38"/>
    </row>
    <row r="723" spans="1:1" x14ac:dyDescent="0.25">
      <c r="A723" s="38"/>
    </row>
    <row r="724" spans="1:1" x14ac:dyDescent="0.25">
      <c r="A724" s="38"/>
    </row>
    <row r="725" spans="1:1" x14ac:dyDescent="0.25">
      <c r="A725" s="38"/>
    </row>
    <row r="726" spans="1:1" x14ac:dyDescent="0.25">
      <c r="A726" s="38"/>
    </row>
    <row r="727" spans="1:1" x14ac:dyDescent="0.25">
      <c r="A727" s="38"/>
    </row>
    <row r="728" spans="1:1" x14ac:dyDescent="0.25">
      <c r="A728" s="38"/>
    </row>
    <row r="729" spans="1:1" x14ac:dyDescent="0.25">
      <c r="A729" s="38"/>
    </row>
    <row r="730" spans="1:1" x14ac:dyDescent="0.25">
      <c r="A730" s="38"/>
    </row>
    <row r="731" spans="1:1" x14ac:dyDescent="0.25">
      <c r="A731" s="38"/>
    </row>
    <row r="732" spans="1:1" x14ac:dyDescent="0.25">
      <c r="A732" s="38"/>
    </row>
    <row r="733" spans="1:1" x14ac:dyDescent="0.25">
      <c r="A733" s="38"/>
    </row>
    <row r="734" spans="1:1" x14ac:dyDescent="0.25">
      <c r="A734" s="38"/>
    </row>
    <row r="735" spans="1:1" x14ac:dyDescent="0.25">
      <c r="A735" s="38"/>
    </row>
    <row r="736" spans="1:1" x14ac:dyDescent="0.25">
      <c r="A736" s="38"/>
    </row>
    <row r="737" spans="1:1" x14ac:dyDescent="0.25">
      <c r="A737" s="38"/>
    </row>
    <row r="738" spans="1:1" x14ac:dyDescent="0.25">
      <c r="A738" s="38"/>
    </row>
    <row r="739" spans="1:1" x14ac:dyDescent="0.25">
      <c r="A739" s="38"/>
    </row>
    <row r="740" spans="1:1" x14ac:dyDescent="0.25">
      <c r="A740" s="38"/>
    </row>
    <row r="741" spans="1:1" x14ac:dyDescent="0.25">
      <c r="A741" s="38"/>
    </row>
    <row r="742" spans="1:1" x14ac:dyDescent="0.25">
      <c r="A742" s="38"/>
    </row>
    <row r="743" spans="1:1" x14ac:dyDescent="0.25">
      <c r="A743" s="38"/>
    </row>
    <row r="744" spans="1:1" x14ac:dyDescent="0.25">
      <c r="A744" s="38"/>
    </row>
    <row r="745" spans="1:1" x14ac:dyDescent="0.25">
      <c r="A745" s="38"/>
    </row>
    <row r="746" spans="1:1" x14ac:dyDescent="0.25">
      <c r="A746" s="38"/>
    </row>
    <row r="747" spans="1:1" x14ac:dyDescent="0.25">
      <c r="A747" s="38"/>
    </row>
    <row r="748" spans="1:1" x14ac:dyDescent="0.25">
      <c r="A748" s="38"/>
    </row>
    <row r="749" spans="1:1" x14ac:dyDescent="0.25">
      <c r="A749" s="38"/>
    </row>
    <row r="750" spans="1:1" x14ac:dyDescent="0.25">
      <c r="A750" s="38"/>
    </row>
    <row r="751" spans="1:1" x14ac:dyDescent="0.25">
      <c r="A751" s="38"/>
    </row>
    <row r="752" spans="1:1" x14ac:dyDescent="0.25">
      <c r="A752" s="38"/>
    </row>
    <row r="753" spans="1:1" x14ac:dyDescent="0.25">
      <c r="A753" s="38"/>
    </row>
    <row r="754" spans="1:1" x14ac:dyDescent="0.25">
      <c r="A754" s="38"/>
    </row>
    <row r="755" spans="1:1" x14ac:dyDescent="0.25">
      <c r="A755" s="38"/>
    </row>
    <row r="756" spans="1:1" x14ac:dyDescent="0.25">
      <c r="A756" s="38"/>
    </row>
    <row r="757" spans="1:1" x14ac:dyDescent="0.25">
      <c r="A757" s="38"/>
    </row>
    <row r="758" spans="1:1" x14ac:dyDescent="0.25">
      <c r="A758" s="38"/>
    </row>
    <row r="759" spans="1:1" x14ac:dyDescent="0.25">
      <c r="A759" s="38"/>
    </row>
    <row r="760" spans="1:1" x14ac:dyDescent="0.25">
      <c r="A760" s="38"/>
    </row>
    <row r="761" spans="1:1" x14ac:dyDescent="0.25">
      <c r="A761" s="38"/>
    </row>
    <row r="762" spans="1:1" x14ac:dyDescent="0.25">
      <c r="A762" s="38"/>
    </row>
    <row r="763" spans="1:1" x14ac:dyDescent="0.25">
      <c r="A763" s="38"/>
    </row>
    <row r="764" spans="1:1" x14ac:dyDescent="0.25">
      <c r="A764" s="38"/>
    </row>
    <row r="765" spans="1:1" x14ac:dyDescent="0.25">
      <c r="A765" s="38"/>
    </row>
    <row r="766" spans="1:1" x14ac:dyDescent="0.25">
      <c r="A766" s="38"/>
    </row>
    <row r="767" spans="1:1" x14ac:dyDescent="0.25">
      <c r="A767" s="38"/>
    </row>
    <row r="768" spans="1:1" x14ac:dyDescent="0.25">
      <c r="A768" s="38"/>
    </row>
    <row r="769" spans="1:1" x14ac:dyDescent="0.25">
      <c r="A769" s="38"/>
    </row>
    <row r="770" spans="1:1" x14ac:dyDescent="0.25">
      <c r="A770" s="38"/>
    </row>
    <row r="771" spans="1:1" x14ac:dyDescent="0.25">
      <c r="A771" s="38"/>
    </row>
    <row r="772" spans="1:1" x14ac:dyDescent="0.25">
      <c r="A772" s="38"/>
    </row>
    <row r="773" spans="1:1" x14ac:dyDescent="0.25">
      <c r="A773" s="38"/>
    </row>
    <row r="774" spans="1:1" x14ac:dyDescent="0.25">
      <c r="A774" s="38"/>
    </row>
    <row r="775" spans="1:1" x14ac:dyDescent="0.25">
      <c r="A775" s="38"/>
    </row>
    <row r="776" spans="1:1" x14ac:dyDescent="0.25">
      <c r="A776" s="38"/>
    </row>
    <row r="777" spans="1:1" x14ac:dyDescent="0.25">
      <c r="A777" s="38"/>
    </row>
    <row r="778" spans="1:1" x14ac:dyDescent="0.25">
      <c r="A778" s="38"/>
    </row>
    <row r="779" spans="1:1" x14ac:dyDescent="0.25">
      <c r="A779" s="38"/>
    </row>
    <row r="780" spans="1:1" x14ac:dyDescent="0.25">
      <c r="A780" s="38"/>
    </row>
    <row r="781" spans="1:1" x14ac:dyDescent="0.25">
      <c r="A781" s="38"/>
    </row>
    <row r="782" spans="1:1" x14ac:dyDescent="0.25">
      <c r="A782" s="38"/>
    </row>
    <row r="783" spans="1:1" x14ac:dyDescent="0.25">
      <c r="A783" s="38"/>
    </row>
    <row r="784" spans="1:1" x14ac:dyDescent="0.25">
      <c r="A784" s="38"/>
    </row>
    <row r="785" spans="1:1" x14ac:dyDescent="0.25">
      <c r="A785" s="38"/>
    </row>
    <row r="786" spans="1:1" x14ac:dyDescent="0.25">
      <c r="A786" s="38"/>
    </row>
    <row r="787" spans="1:1" x14ac:dyDescent="0.25">
      <c r="A787" s="38"/>
    </row>
    <row r="788" spans="1:1" x14ac:dyDescent="0.25">
      <c r="A788" s="38"/>
    </row>
    <row r="789" spans="1:1" x14ac:dyDescent="0.25">
      <c r="A789" s="38"/>
    </row>
    <row r="790" spans="1:1" x14ac:dyDescent="0.25">
      <c r="A790" s="38"/>
    </row>
    <row r="791" spans="1:1" x14ac:dyDescent="0.25">
      <c r="A791" s="38"/>
    </row>
    <row r="792" spans="1:1" x14ac:dyDescent="0.25">
      <c r="A792" s="38"/>
    </row>
    <row r="793" spans="1:1" x14ac:dyDescent="0.25">
      <c r="A793" s="38"/>
    </row>
    <row r="794" spans="1:1" x14ac:dyDescent="0.25">
      <c r="A794" s="38"/>
    </row>
    <row r="795" spans="1:1" x14ac:dyDescent="0.25">
      <c r="A795" s="38"/>
    </row>
    <row r="796" spans="1:1" x14ac:dyDescent="0.25">
      <c r="A796" s="38"/>
    </row>
    <row r="797" spans="1:1" x14ac:dyDescent="0.25">
      <c r="A797" s="38"/>
    </row>
    <row r="798" spans="1:1" x14ac:dyDescent="0.25">
      <c r="A798" s="38"/>
    </row>
    <row r="799" spans="1:1" x14ac:dyDescent="0.25">
      <c r="A799" s="38"/>
    </row>
    <row r="800" spans="1:1" x14ac:dyDescent="0.25">
      <c r="A800" s="38"/>
    </row>
    <row r="801" spans="1:1" x14ac:dyDescent="0.25">
      <c r="A801" s="38"/>
    </row>
    <row r="802" spans="1:1" x14ac:dyDescent="0.25">
      <c r="A802" s="38"/>
    </row>
    <row r="803" spans="1:1" x14ac:dyDescent="0.25">
      <c r="A803" s="38"/>
    </row>
    <row r="804" spans="1:1" x14ac:dyDescent="0.25">
      <c r="A804" s="38"/>
    </row>
    <row r="805" spans="1:1" x14ac:dyDescent="0.25">
      <c r="A805" s="38"/>
    </row>
    <row r="806" spans="1:1" x14ac:dyDescent="0.25">
      <c r="A806" s="38"/>
    </row>
    <row r="807" spans="1:1" x14ac:dyDescent="0.25">
      <c r="A807" s="38"/>
    </row>
    <row r="808" spans="1:1" x14ac:dyDescent="0.25">
      <c r="A808" s="38"/>
    </row>
    <row r="809" spans="1:1" x14ac:dyDescent="0.25">
      <c r="A809" s="38"/>
    </row>
    <row r="810" spans="1:1" x14ac:dyDescent="0.25">
      <c r="A810" s="38"/>
    </row>
    <row r="811" spans="1:1" x14ac:dyDescent="0.25">
      <c r="A811" s="38"/>
    </row>
    <row r="812" spans="1:1" x14ac:dyDescent="0.25">
      <c r="A812" s="38"/>
    </row>
    <row r="813" spans="1:1" x14ac:dyDescent="0.25">
      <c r="A813" s="38"/>
    </row>
    <row r="814" spans="1:1" x14ac:dyDescent="0.25">
      <c r="A814" s="38"/>
    </row>
    <row r="815" spans="1:1" x14ac:dyDescent="0.25">
      <c r="A815" s="38"/>
    </row>
    <row r="816" spans="1:1" x14ac:dyDescent="0.25">
      <c r="A816" s="38"/>
    </row>
    <row r="817" spans="1:1" x14ac:dyDescent="0.25">
      <c r="A817" s="38"/>
    </row>
    <row r="818" spans="1:1" x14ac:dyDescent="0.25">
      <c r="A818" s="38"/>
    </row>
    <row r="819" spans="1:1" x14ac:dyDescent="0.25">
      <c r="A819" s="38"/>
    </row>
    <row r="820" spans="1:1" x14ac:dyDescent="0.25">
      <c r="A820" s="38"/>
    </row>
    <row r="821" spans="1:1" x14ac:dyDescent="0.25">
      <c r="A821" s="38"/>
    </row>
    <row r="822" spans="1:1" x14ac:dyDescent="0.25">
      <c r="A822" s="38"/>
    </row>
    <row r="823" spans="1:1" x14ac:dyDescent="0.25">
      <c r="A823" s="38"/>
    </row>
    <row r="824" spans="1:1" x14ac:dyDescent="0.25">
      <c r="A824" s="38"/>
    </row>
    <row r="825" spans="1:1" x14ac:dyDescent="0.25">
      <c r="A825" s="38"/>
    </row>
    <row r="826" spans="1:1" x14ac:dyDescent="0.25">
      <c r="A826" s="38"/>
    </row>
    <row r="827" spans="1:1" x14ac:dyDescent="0.25">
      <c r="A827" s="38"/>
    </row>
    <row r="828" spans="1:1" x14ac:dyDescent="0.25">
      <c r="A828" s="38"/>
    </row>
    <row r="829" spans="1:1" x14ac:dyDescent="0.25">
      <c r="A829" s="38"/>
    </row>
    <row r="830" spans="1:1" x14ac:dyDescent="0.25">
      <c r="A830" s="38"/>
    </row>
    <row r="831" spans="1:1" x14ac:dyDescent="0.25">
      <c r="A831" s="38"/>
    </row>
    <row r="832" spans="1:1" x14ac:dyDescent="0.25">
      <c r="A832" s="38"/>
    </row>
    <row r="833" spans="1:1" x14ac:dyDescent="0.25">
      <c r="A833" s="38"/>
    </row>
    <row r="834" spans="1:1" x14ac:dyDescent="0.25">
      <c r="A834" s="38"/>
    </row>
    <row r="835" spans="1:1" x14ac:dyDescent="0.25">
      <c r="A835" s="38"/>
    </row>
    <row r="836" spans="1:1" x14ac:dyDescent="0.25">
      <c r="A836" s="38"/>
    </row>
    <row r="837" spans="1:1" x14ac:dyDescent="0.25">
      <c r="A837" s="38"/>
    </row>
    <row r="838" spans="1:1" x14ac:dyDescent="0.25">
      <c r="A838" s="38"/>
    </row>
    <row r="839" spans="1:1" x14ac:dyDescent="0.25">
      <c r="A839" s="38"/>
    </row>
    <row r="840" spans="1:1" x14ac:dyDescent="0.25">
      <c r="A840" s="38"/>
    </row>
    <row r="841" spans="1:1" x14ac:dyDescent="0.25">
      <c r="A841" s="38"/>
    </row>
    <row r="842" spans="1:1" x14ac:dyDescent="0.25">
      <c r="A842" s="38"/>
    </row>
    <row r="843" spans="1:1" x14ac:dyDescent="0.25">
      <c r="A843" s="38"/>
    </row>
    <row r="844" spans="1:1" x14ac:dyDescent="0.25">
      <c r="A844" s="38"/>
    </row>
    <row r="845" spans="1:1" x14ac:dyDescent="0.25">
      <c r="A845" s="38"/>
    </row>
    <row r="846" spans="1:1" x14ac:dyDescent="0.25">
      <c r="A846" s="38"/>
    </row>
    <row r="847" spans="1:1" x14ac:dyDescent="0.25">
      <c r="A847" s="38"/>
    </row>
    <row r="848" spans="1:1" x14ac:dyDescent="0.25">
      <c r="A848" s="38"/>
    </row>
    <row r="849" spans="1:1" x14ac:dyDescent="0.25">
      <c r="A849" s="38"/>
    </row>
    <row r="850" spans="1:1" x14ac:dyDescent="0.25">
      <c r="A850" s="38"/>
    </row>
    <row r="851" spans="1:1" x14ac:dyDescent="0.25">
      <c r="A851" s="38"/>
    </row>
    <row r="852" spans="1:1" x14ac:dyDescent="0.25">
      <c r="A852" s="38"/>
    </row>
    <row r="853" spans="1:1" x14ac:dyDescent="0.25">
      <c r="A853" s="38"/>
    </row>
    <row r="854" spans="1:1" x14ac:dyDescent="0.25">
      <c r="A854" s="38"/>
    </row>
    <row r="855" spans="1:1" x14ac:dyDescent="0.25">
      <c r="A855" s="38"/>
    </row>
    <row r="856" spans="1:1" x14ac:dyDescent="0.25">
      <c r="A856" s="38"/>
    </row>
    <row r="857" spans="1:1" x14ac:dyDescent="0.25">
      <c r="A857" s="38"/>
    </row>
    <row r="858" spans="1:1" x14ac:dyDescent="0.25">
      <c r="A858" s="38"/>
    </row>
    <row r="859" spans="1:1" x14ac:dyDescent="0.25">
      <c r="A859" s="38"/>
    </row>
    <row r="860" spans="1:1" x14ac:dyDescent="0.25">
      <c r="A860" s="38"/>
    </row>
    <row r="861" spans="1:1" x14ac:dyDescent="0.25">
      <c r="A861" s="38"/>
    </row>
    <row r="862" spans="1:1" x14ac:dyDescent="0.25">
      <c r="A862" s="38"/>
    </row>
    <row r="863" spans="1:1" x14ac:dyDescent="0.25">
      <c r="A863" s="38"/>
    </row>
    <row r="864" spans="1:1" x14ac:dyDescent="0.25">
      <c r="A864" s="38"/>
    </row>
    <row r="865" spans="1:1" x14ac:dyDescent="0.25">
      <c r="A865" s="38"/>
    </row>
    <row r="866" spans="1:1" x14ac:dyDescent="0.25">
      <c r="A866" s="38"/>
    </row>
    <row r="867" spans="1:1" x14ac:dyDescent="0.25">
      <c r="A867" s="38"/>
    </row>
    <row r="868" spans="1:1" x14ac:dyDescent="0.25">
      <c r="A868" s="38"/>
    </row>
    <row r="869" spans="1:1" x14ac:dyDescent="0.25">
      <c r="A869" s="38"/>
    </row>
    <row r="870" spans="1:1" x14ac:dyDescent="0.25">
      <c r="A870" s="38"/>
    </row>
    <row r="871" spans="1:1" x14ac:dyDescent="0.25">
      <c r="A871" s="38"/>
    </row>
    <row r="872" spans="1:1" x14ac:dyDescent="0.25">
      <c r="A872" s="38"/>
    </row>
    <row r="873" spans="1:1" x14ac:dyDescent="0.25">
      <c r="A873" s="38"/>
    </row>
    <row r="874" spans="1:1" x14ac:dyDescent="0.25">
      <c r="A874" s="38"/>
    </row>
    <row r="875" spans="1:1" x14ac:dyDescent="0.25">
      <c r="A875" s="38"/>
    </row>
    <row r="876" spans="1:1" x14ac:dyDescent="0.25">
      <c r="A876" s="38"/>
    </row>
    <row r="877" spans="1:1" x14ac:dyDescent="0.25">
      <c r="A877" s="38"/>
    </row>
    <row r="878" spans="1:1" x14ac:dyDescent="0.25">
      <c r="A878" s="38"/>
    </row>
    <row r="879" spans="1:1" x14ac:dyDescent="0.25">
      <c r="A879" s="38"/>
    </row>
    <row r="880" spans="1:1" x14ac:dyDescent="0.25">
      <c r="A880" s="38"/>
    </row>
    <row r="881" spans="1:1" x14ac:dyDescent="0.25">
      <c r="A881" s="38"/>
    </row>
    <row r="882" spans="1:1" x14ac:dyDescent="0.25">
      <c r="A882" s="38"/>
    </row>
    <row r="883" spans="1:1" x14ac:dyDescent="0.25">
      <c r="A883" s="38"/>
    </row>
    <row r="884" spans="1:1" x14ac:dyDescent="0.25">
      <c r="A884" s="38"/>
    </row>
    <row r="885" spans="1:1" x14ac:dyDescent="0.25">
      <c r="A885" s="38"/>
    </row>
    <row r="886" spans="1:1" x14ac:dyDescent="0.25">
      <c r="A886" s="38"/>
    </row>
    <row r="887" spans="1:1" x14ac:dyDescent="0.25">
      <c r="A887" s="38"/>
    </row>
    <row r="888" spans="1:1" x14ac:dyDescent="0.25">
      <c r="A888" s="38"/>
    </row>
    <row r="889" spans="1:1" x14ac:dyDescent="0.25">
      <c r="A889" s="38"/>
    </row>
    <row r="890" spans="1:1" x14ac:dyDescent="0.25">
      <c r="A890" s="38"/>
    </row>
    <row r="891" spans="1:1" x14ac:dyDescent="0.25">
      <c r="A891" s="38"/>
    </row>
    <row r="892" spans="1:1" x14ac:dyDescent="0.25">
      <c r="A892" s="38"/>
    </row>
    <row r="893" spans="1:1" x14ac:dyDescent="0.25">
      <c r="A893" s="38"/>
    </row>
    <row r="894" spans="1:1" x14ac:dyDescent="0.25">
      <c r="A894" s="38"/>
    </row>
    <row r="895" spans="1:1" x14ac:dyDescent="0.25">
      <c r="A895" s="38"/>
    </row>
    <row r="896" spans="1:1" x14ac:dyDescent="0.25">
      <c r="A896" s="38"/>
    </row>
    <row r="897" spans="1:1" x14ac:dyDescent="0.25">
      <c r="A897" s="38"/>
    </row>
    <row r="898" spans="1:1" x14ac:dyDescent="0.25">
      <c r="A898" s="38"/>
    </row>
    <row r="899" spans="1:1" x14ac:dyDescent="0.25">
      <c r="A899" s="38"/>
    </row>
    <row r="900" spans="1:1" x14ac:dyDescent="0.25">
      <c r="A900" s="38"/>
    </row>
    <row r="901" spans="1:1" x14ac:dyDescent="0.25">
      <c r="A901" s="38"/>
    </row>
    <row r="902" spans="1:1" x14ac:dyDescent="0.25">
      <c r="A902" s="38"/>
    </row>
    <row r="903" spans="1:1" x14ac:dyDescent="0.25">
      <c r="A903" s="38"/>
    </row>
    <row r="904" spans="1:1" x14ac:dyDescent="0.25">
      <c r="A904" s="38"/>
    </row>
    <row r="905" spans="1:1" x14ac:dyDescent="0.25">
      <c r="A905" s="38"/>
    </row>
    <row r="906" spans="1:1" x14ac:dyDescent="0.25">
      <c r="A906" s="38"/>
    </row>
    <row r="907" spans="1:1" x14ac:dyDescent="0.25">
      <c r="A907" s="38"/>
    </row>
    <row r="908" spans="1:1" x14ac:dyDescent="0.25">
      <c r="A908" s="38"/>
    </row>
    <row r="909" spans="1:1" x14ac:dyDescent="0.25">
      <c r="A909" s="38"/>
    </row>
    <row r="910" spans="1:1" x14ac:dyDescent="0.25">
      <c r="A910" s="38"/>
    </row>
    <row r="911" spans="1:1" x14ac:dyDescent="0.25">
      <c r="A911" s="38"/>
    </row>
    <row r="912" spans="1:1" x14ac:dyDescent="0.25">
      <c r="A912" s="38"/>
    </row>
    <row r="913" spans="1:1" x14ac:dyDescent="0.25">
      <c r="A913" s="38"/>
    </row>
    <row r="914" spans="1:1" x14ac:dyDescent="0.25">
      <c r="A914" s="38"/>
    </row>
    <row r="915" spans="1:1" x14ac:dyDescent="0.25">
      <c r="A915" s="38"/>
    </row>
    <row r="916" spans="1:1" x14ac:dyDescent="0.25">
      <c r="A916" s="38"/>
    </row>
    <row r="917" spans="1:1" x14ac:dyDescent="0.25">
      <c r="A917" s="38"/>
    </row>
    <row r="918" spans="1:1" x14ac:dyDescent="0.25">
      <c r="A918" s="38"/>
    </row>
    <row r="919" spans="1:1" x14ac:dyDescent="0.25">
      <c r="A919" s="38"/>
    </row>
    <row r="920" spans="1:1" x14ac:dyDescent="0.25">
      <c r="A920" s="38"/>
    </row>
    <row r="921" spans="1:1" x14ac:dyDescent="0.25">
      <c r="A921" s="38"/>
    </row>
    <row r="922" spans="1:1" x14ac:dyDescent="0.25">
      <c r="A922" s="38"/>
    </row>
    <row r="923" spans="1:1" x14ac:dyDescent="0.25">
      <c r="A923" s="38"/>
    </row>
    <row r="924" spans="1:1" x14ac:dyDescent="0.25">
      <c r="A924" s="38"/>
    </row>
    <row r="925" spans="1:1" x14ac:dyDescent="0.25">
      <c r="A925" s="38"/>
    </row>
    <row r="926" spans="1:1" x14ac:dyDescent="0.25">
      <c r="A926" s="38"/>
    </row>
    <row r="927" spans="1:1" x14ac:dyDescent="0.25">
      <c r="A927" s="38"/>
    </row>
    <row r="928" spans="1:1" x14ac:dyDescent="0.25">
      <c r="A928" s="38"/>
    </row>
    <row r="929" spans="1:1" x14ac:dyDescent="0.25">
      <c r="A929" s="38"/>
    </row>
    <row r="930" spans="1:1" x14ac:dyDescent="0.25">
      <c r="A930" s="38"/>
    </row>
    <row r="931" spans="1:1" x14ac:dyDescent="0.25">
      <c r="A931" s="38"/>
    </row>
    <row r="932" spans="1:1" x14ac:dyDescent="0.25">
      <c r="A932" s="38"/>
    </row>
    <row r="933" spans="1:1" x14ac:dyDescent="0.25">
      <c r="A933" s="38"/>
    </row>
    <row r="934" spans="1:1" x14ac:dyDescent="0.25">
      <c r="A934" s="38"/>
    </row>
    <row r="935" spans="1:1" x14ac:dyDescent="0.25">
      <c r="A935" s="38"/>
    </row>
    <row r="936" spans="1:1" x14ac:dyDescent="0.25">
      <c r="A936" s="38"/>
    </row>
    <row r="937" spans="1:1" x14ac:dyDescent="0.25">
      <c r="A937" s="38"/>
    </row>
    <row r="938" spans="1:1" x14ac:dyDescent="0.25">
      <c r="A938" s="38"/>
    </row>
    <row r="939" spans="1:1" x14ac:dyDescent="0.25">
      <c r="A939" s="38"/>
    </row>
    <row r="940" spans="1:1" x14ac:dyDescent="0.25">
      <c r="A940" s="38"/>
    </row>
    <row r="941" spans="1:1" x14ac:dyDescent="0.25">
      <c r="A941" s="38"/>
    </row>
    <row r="942" spans="1:1" x14ac:dyDescent="0.25">
      <c r="A942" s="38"/>
    </row>
    <row r="943" spans="1:1" x14ac:dyDescent="0.25">
      <c r="A943" s="38"/>
    </row>
    <row r="944" spans="1:1" x14ac:dyDescent="0.25">
      <c r="A944" s="38"/>
    </row>
    <row r="945" spans="1:1" x14ac:dyDescent="0.25">
      <c r="A945" s="38"/>
    </row>
    <row r="946" spans="1:1" x14ac:dyDescent="0.25">
      <c r="A946" s="38"/>
    </row>
    <row r="947" spans="1:1" x14ac:dyDescent="0.25">
      <c r="A947" s="38"/>
    </row>
    <row r="948" spans="1:1" x14ac:dyDescent="0.25">
      <c r="A948" s="38"/>
    </row>
    <row r="949" spans="1:1" x14ac:dyDescent="0.25">
      <c r="A949" s="38"/>
    </row>
    <row r="950" spans="1:1" x14ac:dyDescent="0.25">
      <c r="A950" s="38"/>
    </row>
    <row r="951" spans="1:1" x14ac:dyDescent="0.25">
      <c r="A951" s="38"/>
    </row>
    <row r="952" spans="1:1" x14ac:dyDescent="0.25">
      <c r="A952" s="38"/>
    </row>
    <row r="953" spans="1:1" x14ac:dyDescent="0.25">
      <c r="A953" s="38"/>
    </row>
    <row r="954" spans="1:1" x14ac:dyDescent="0.25">
      <c r="A954" s="38"/>
    </row>
    <row r="955" spans="1:1" x14ac:dyDescent="0.25">
      <c r="A955" s="38"/>
    </row>
    <row r="956" spans="1:1" x14ac:dyDescent="0.25">
      <c r="A956" s="38"/>
    </row>
    <row r="957" spans="1:1" x14ac:dyDescent="0.25">
      <c r="A957" s="38"/>
    </row>
    <row r="958" spans="1:1" x14ac:dyDescent="0.25">
      <c r="A958" s="38"/>
    </row>
    <row r="959" spans="1:1" x14ac:dyDescent="0.25">
      <c r="A959" s="38"/>
    </row>
    <row r="960" spans="1:1" x14ac:dyDescent="0.25">
      <c r="A960" s="38"/>
    </row>
    <row r="961" spans="1:1" x14ac:dyDescent="0.25">
      <c r="A961" s="38"/>
    </row>
    <row r="962" spans="1:1" x14ac:dyDescent="0.25">
      <c r="A962" s="38"/>
    </row>
    <row r="963" spans="1:1" x14ac:dyDescent="0.25">
      <c r="A963" s="38"/>
    </row>
    <row r="964" spans="1:1" x14ac:dyDescent="0.25">
      <c r="A964" s="38"/>
    </row>
    <row r="965" spans="1:1" x14ac:dyDescent="0.25">
      <c r="A965" s="38"/>
    </row>
    <row r="966" spans="1:1" x14ac:dyDescent="0.25">
      <c r="A966" s="38"/>
    </row>
    <row r="967" spans="1:1" x14ac:dyDescent="0.25">
      <c r="A967" s="38"/>
    </row>
    <row r="968" spans="1:1" x14ac:dyDescent="0.25">
      <c r="A968" s="38"/>
    </row>
    <row r="969" spans="1:1" x14ac:dyDescent="0.25">
      <c r="A969" s="38"/>
    </row>
    <row r="970" spans="1:1" x14ac:dyDescent="0.25">
      <c r="A970" s="38"/>
    </row>
    <row r="971" spans="1:1" x14ac:dyDescent="0.25">
      <c r="A971" s="38"/>
    </row>
    <row r="972" spans="1:1" x14ac:dyDescent="0.25">
      <c r="A972" s="38"/>
    </row>
    <row r="973" spans="1:1" x14ac:dyDescent="0.25">
      <c r="A973" s="38"/>
    </row>
    <row r="974" spans="1:1" x14ac:dyDescent="0.25">
      <c r="A974" s="38"/>
    </row>
    <row r="975" spans="1:1" x14ac:dyDescent="0.25">
      <c r="A975" s="38"/>
    </row>
    <row r="976" spans="1:1" x14ac:dyDescent="0.25">
      <c r="A976" s="38"/>
    </row>
    <row r="977" spans="1:1" x14ac:dyDescent="0.25">
      <c r="A977" s="38"/>
    </row>
    <row r="978" spans="1:1" x14ac:dyDescent="0.25">
      <c r="A978" s="38"/>
    </row>
    <row r="979" spans="1:1" x14ac:dyDescent="0.25">
      <c r="A979" s="38"/>
    </row>
    <row r="980" spans="1:1" x14ac:dyDescent="0.25">
      <c r="A980" s="38"/>
    </row>
    <row r="981" spans="1:1" x14ac:dyDescent="0.25">
      <c r="A981" s="38"/>
    </row>
    <row r="982" spans="1:1" x14ac:dyDescent="0.25">
      <c r="A982" s="38"/>
    </row>
    <row r="983" spans="1:1" x14ac:dyDescent="0.25">
      <c r="A983" s="38"/>
    </row>
    <row r="984" spans="1:1" x14ac:dyDescent="0.25">
      <c r="A984" s="38"/>
    </row>
    <row r="985" spans="1:1" x14ac:dyDescent="0.25">
      <c r="A985" s="38"/>
    </row>
    <row r="986" spans="1:1" x14ac:dyDescent="0.25">
      <c r="A986" s="38"/>
    </row>
    <row r="987" spans="1:1" x14ac:dyDescent="0.25">
      <c r="A987" s="38"/>
    </row>
    <row r="988" spans="1:1" x14ac:dyDescent="0.25">
      <c r="A988" s="38"/>
    </row>
    <row r="989" spans="1:1" x14ac:dyDescent="0.25">
      <c r="A989" s="38"/>
    </row>
    <row r="990" spans="1:1" x14ac:dyDescent="0.25">
      <c r="A990" s="38"/>
    </row>
    <row r="991" spans="1:1" x14ac:dyDescent="0.25">
      <c r="A991" s="38"/>
    </row>
    <row r="992" spans="1:1" x14ac:dyDescent="0.25">
      <c r="A992" s="38"/>
    </row>
    <row r="993" spans="1:1" x14ac:dyDescent="0.25">
      <c r="A993" s="38"/>
    </row>
    <row r="994" spans="1:1" x14ac:dyDescent="0.25">
      <c r="A994" s="38"/>
    </row>
    <row r="995" spans="1:1" x14ac:dyDescent="0.25">
      <c r="A995" s="38"/>
    </row>
    <row r="996" spans="1:1" x14ac:dyDescent="0.25">
      <c r="A996" s="38"/>
    </row>
    <row r="997" spans="1:1" x14ac:dyDescent="0.25">
      <c r="A997" s="38"/>
    </row>
    <row r="998" spans="1:1" x14ac:dyDescent="0.25">
      <c r="A998" s="38"/>
    </row>
    <row r="999" spans="1:1" x14ac:dyDescent="0.25">
      <c r="A999" s="38"/>
    </row>
    <row r="1000" spans="1:1" x14ac:dyDescent="0.25">
      <c r="A1000" s="38"/>
    </row>
    <row r="1001" spans="1:1" x14ac:dyDescent="0.25">
      <c r="A1001" s="38"/>
    </row>
    <row r="1002" spans="1:1" x14ac:dyDescent="0.25">
      <c r="A1002" s="38"/>
    </row>
    <row r="1003" spans="1:1" x14ac:dyDescent="0.25">
      <c r="A1003" s="38"/>
    </row>
    <row r="1004" spans="1:1" x14ac:dyDescent="0.25">
      <c r="A1004" s="38"/>
    </row>
    <row r="1005" spans="1:1" x14ac:dyDescent="0.25">
      <c r="A1005" s="38"/>
    </row>
    <row r="1006" spans="1:1" x14ac:dyDescent="0.25">
      <c r="A1006" s="38"/>
    </row>
    <row r="1007" spans="1:1" x14ac:dyDescent="0.25">
      <c r="A1007" s="38"/>
    </row>
    <row r="1008" spans="1:1" x14ac:dyDescent="0.25">
      <c r="A1008" s="38"/>
    </row>
    <row r="1009" spans="1:1" x14ac:dyDescent="0.25">
      <c r="A1009" s="38"/>
    </row>
    <row r="1010" spans="1:1" x14ac:dyDescent="0.25">
      <c r="A1010" s="38"/>
    </row>
    <row r="1011" spans="1:1" x14ac:dyDescent="0.25">
      <c r="A1011" s="38"/>
    </row>
    <row r="1012" spans="1:1" x14ac:dyDescent="0.25">
      <c r="A1012" s="38"/>
    </row>
    <row r="1013" spans="1:1" x14ac:dyDescent="0.25">
      <c r="A1013" s="38"/>
    </row>
    <row r="1014" spans="1:1" x14ac:dyDescent="0.25">
      <c r="A1014" s="38"/>
    </row>
    <row r="1015" spans="1:1" x14ac:dyDescent="0.25">
      <c r="A1015" s="38"/>
    </row>
    <row r="1016" spans="1:1" x14ac:dyDescent="0.25">
      <c r="A1016" s="38"/>
    </row>
    <row r="1017" spans="1:1" x14ac:dyDescent="0.25">
      <c r="A1017" s="38"/>
    </row>
    <row r="1018" spans="1:1" x14ac:dyDescent="0.25">
      <c r="A1018" s="38"/>
    </row>
    <row r="1019" spans="1:1" x14ac:dyDescent="0.25">
      <c r="A1019" s="38"/>
    </row>
    <row r="1020" spans="1:1" x14ac:dyDescent="0.25">
      <c r="A1020" s="38"/>
    </row>
    <row r="1021" spans="1:1" x14ac:dyDescent="0.25">
      <c r="A1021" s="38"/>
    </row>
    <row r="1022" spans="1:1" x14ac:dyDescent="0.25">
      <c r="A1022" s="38"/>
    </row>
    <row r="1023" spans="1:1" x14ac:dyDescent="0.25">
      <c r="A1023" s="38"/>
    </row>
    <row r="1024" spans="1:1" x14ac:dyDescent="0.25">
      <c r="A1024" s="38"/>
    </row>
    <row r="1025" spans="1:1" x14ac:dyDescent="0.25">
      <c r="A1025" s="38"/>
    </row>
    <row r="1026" spans="1:1" x14ac:dyDescent="0.25">
      <c r="A1026" s="38"/>
    </row>
    <row r="1027" spans="1:1" x14ac:dyDescent="0.25">
      <c r="A1027" s="38"/>
    </row>
    <row r="1028" spans="1:1" x14ac:dyDescent="0.25">
      <c r="A1028" s="38"/>
    </row>
    <row r="1029" spans="1:1" x14ac:dyDescent="0.25">
      <c r="A1029" s="38"/>
    </row>
    <row r="1030" spans="1:1" x14ac:dyDescent="0.25">
      <c r="A1030" s="38"/>
    </row>
    <row r="1031" spans="1:1" x14ac:dyDescent="0.25">
      <c r="A1031" s="38"/>
    </row>
    <row r="1032" spans="1:1" x14ac:dyDescent="0.25">
      <c r="A1032" s="38"/>
    </row>
    <row r="1033" spans="1:1" x14ac:dyDescent="0.25">
      <c r="A1033" s="38"/>
    </row>
    <row r="1034" spans="1:1" x14ac:dyDescent="0.25">
      <c r="A1034" s="38"/>
    </row>
    <row r="1035" spans="1:1" x14ac:dyDescent="0.25">
      <c r="A1035" s="38"/>
    </row>
    <row r="1036" spans="1:1" x14ac:dyDescent="0.25">
      <c r="A1036" s="38"/>
    </row>
    <row r="1037" spans="1:1" x14ac:dyDescent="0.25">
      <c r="A1037" s="38"/>
    </row>
    <row r="1038" spans="1:1" x14ac:dyDescent="0.25">
      <c r="A1038" s="38"/>
    </row>
    <row r="1039" spans="1:1" x14ac:dyDescent="0.25">
      <c r="A1039" s="38"/>
    </row>
    <row r="1040" spans="1:1" x14ac:dyDescent="0.25">
      <c r="A1040" s="38"/>
    </row>
    <row r="1041" spans="1:1" x14ac:dyDescent="0.25">
      <c r="A1041" s="38"/>
    </row>
    <row r="1042" spans="1:1" x14ac:dyDescent="0.25">
      <c r="A1042" s="38"/>
    </row>
    <row r="1043" spans="1:1" x14ac:dyDescent="0.25">
      <c r="A1043" s="38"/>
    </row>
    <row r="1044" spans="1:1" x14ac:dyDescent="0.25">
      <c r="A1044" s="38"/>
    </row>
    <row r="1045" spans="1:1" x14ac:dyDescent="0.25">
      <c r="A1045" s="38"/>
    </row>
    <row r="1046" spans="1:1" x14ac:dyDescent="0.25">
      <c r="A1046" s="38"/>
    </row>
    <row r="1047" spans="1:1" x14ac:dyDescent="0.25">
      <c r="A1047" s="38"/>
    </row>
    <row r="1048" spans="1:1" x14ac:dyDescent="0.25">
      <c r="A1048" s="38"/>
    </row>
    <row r="1049" spans="1:1" x14ac:dyDescent="0.25">
      <c r="A1049" s="38"/>
    </row>
    <row r="1050" spans="1:1" x14ac:dyDescent="0.25">
      <c r="A1050" s="38"/>
    </row>
    <row r="1051" spans="1:1" x14ac:dyDescent="0.25">
      <c r="A1051" s="38"/>
    </row>
    <row r="1052" spans="1:1" x14ac:dyDescent="0.25">
      <c r="A1052" s="38"/>
    </row>
    <row r="1053" spans="1:1" x14ac:dyDescent="0.25">
      <c r="A1053" s="38"/>
    </row>
    <row r="1054" spans="1:1" x14ac:dyDescent="0.25">
      <c r="A1054" s="38"/>
    </row>
    <row r="1055" spans="1:1" x14ac:dyDescent="0.25">
      <c r="A1055" s="38"/>
    </row>
    <row r="1056" spans="1:1" x14ac:dyDescent="0.25">
      <c r="A1056" s="38"/>
    </row>
    <row r="1057" spans="1:1" x14ac:dyDescent="0.25">
      <c r="A1057" s="38"/>
    </row>
    <row r="1058" spans="1:1" x14ac:dyDescent="0.25">
      <c r="A1058" s="38"/>
    </row>
    <row r="1059" spans="1:1" x14ac:dyDescent="0.25">
      <c r="A1059" s="38"/>
    </row>
    <row r="1060" spans="1:1" x14ac:dyDescent="0.25">
      <c r="A1060" s="38"/>
    </row>
    <row r="1061" spans="1:1" x14ac:dyDescent="0.25">
      <c r="A1061" s="38"/>
    </row>
    <row r="1062" spans="1:1" x14ac:dyDescent="0.25">
      <c r="A1062" s="38"/>
    </row>
    <row r="1063" spans="1:1" x14ac:dyDescent="0.25">
      <c r="A1063" s="38"/>
    </row>
    <row r="1064" spans="1:1" x14ac:dyDescent="0.25">
      <c r="A1064" s="38"/>
    </row>
    <row r="1065" spans="1:1" x14ac:dyDescent="0.25">
      <c r="A1065" s="38"/>
    </row>
    <row r="1066" spans="1:1" x14ac:dyDescent="0.25">
      <c r="A1066" s="38"/>
    </row>
    <row r="1067" spans="1:1" x14ac:dyDescent="0.25">
      <c r="A1067" s="38"/>
    </row>
    <row r="1068" spans="1:1" x14ac:dyDescent="0.25">
      <c r="A1068" s="38"/>
    </row>
    <row r="1069" spans="1:1" x14ac:dyDescent="0.25">
      <c r="A1069" s="38"/>
    </row>
    <row r="1070" spans="1:1" x14ac:dyDescent="0.25">
      <c r="A1070" s="38"/>
    </row>
    <row r="1071" spans="1:1" x14ac:dyDescent="0.25">
      <c r="A1071" s="38"/>
    </row>
    <row r="1072" spans="1:1" x14ac:dyDescent="0.25">
      <c r="A1072" s="38"/>
    </row>
    <row r="1073" spans="1:1" x14ac:dyDescent="0.25">
      <c r="A1073" s="38"/>
    </row>
    <row r="1074" spans="1:1" x14ac:dyDescent="0.25">
      <c r="A1074" s="38"/>
    </row>
    <row r="1075" spans="1:1" x14ac:dyDescent="0.25">
      <c r="A1075" s="38"/>
    </row>
    <row r="1076" spans="1:1" x14ac:dyDescent="0.25">
      <c r="A1076" s="38"/>
    </row>
    <row r="1077" spans="1:1" x14ac:dyDescent="0.25">
      <c r="A1077" s="38"/>
    </row>
    <row r="1078" spans="1:1" x14ac:dyDescent="0.25">
      <c r="A1078" s="38"/>
    </row>
    <row r="1079" spans="1:1" x14ac:dyDescent="0.25">
      <c r="A1079" s="38"/>
    </row>
    <row r="1080" spans="1:1" x14ac:dyDescent="0.25">
      <c r="A1080" s="38"/>
    </row>
    <row r="1081" spans="1:1" x14ac:dyDescent="0.25">
      <c r="A1081" s="38"/>
    </row>
    <row r="1082" spans="1:1" x14ac:dyDescent="0.25">
      <c r="A1082" s="38"/>
    </row>
    <row r="1083" spans="1:1" x14ac:dyDescent="0.25">
      <c r="A1083" s="38"/>
    </row>
    <row r="1084" spans="1:1" x14ac:dyDescent="0.25">
      <c r="A1084" s="38"/>
    </row>
    <row r="1085" spans="1:1" x14ac:dyDescent="0.25">
      <c r="A1085" s="38"/>
    </row>
    <row r="1086" spans="1:1" x14ac:dyDescent="0.25">
      <c r="A1086" s="38"/>
    </row>
    <row r="1087" spans="1:1" x14ac:dyDescent="0.25">
      <c r="A1087" s="38"/>
    </row>
    <row r="1088" spans="1:1" x14ac:dyDescent="0.25">
      <c r="A1088" s="38"/>
    </row>
    <row r="1089" spans="1:1" x14ac:dyDescent="0.25">
      <c r="A1089" s="38"/>
    </row>
    <row r="1090" spans="1:1" x14ac:dyDescent="0.25">
      <c r="A1090" s="38"/>
    </row>
    <row r="1091" spans="1:1" x14ac:dyDescent="0.25">
      <c r="A1091" s="38"/>
    </row>
    <row r="1092" spans="1:1" x14ac:dyDescent="0.25">
      <c r="A1092" s="38"/>
    </row>
    <row r="1093" spans="1:1" x14ac:dyDescent="0.25">
      <c r="A1093" s="38"/>
    </row>
    <row r="1094" spans="1:1" x14ac:dyDescent="0.25">
      <c r="A1094" s="38"/>
    </row>
    <row r="1095" spans="1:1" x14ac:dyDescent="0.25">
      <c r="A1095" s="38"/>
    </row>
    <row r="1096" spans="1:1" x14ac:dyDescent="0.25">
      <c r="A1096" s="38"/>
    </row>
    <row r="1097" spans="1:1" x14ac:dyDescent="0.25">
      <c r="A1097" s="38"/>
    </row>
    <row r="1098" spans="1:1" x14ac:dyDescent="0.25">
      <c r="A1098" s="38"/>
    </row>
    <row r="1099" spans="1:1" x14ac:dyDescent="0.25">
      <c r="A1099" s="38"/>
    </row>
    <row r="1100" spans="1:1" x14ac:dyDescent="0.25">
      <c r="A1100" s="38"/>
    </row>
    <row r="1101" spans="1:1" x14ac:dyDescent="0.25">
      <c r="A1101" s="38"/>
    </row>
    <row r="1102" spans="1:1" x14ac:dyDescent="0.25">
      <c r="A1102" s="38"/>
    </row>
    <row r="1103" spans="1:1" x14ac:dyDescent="0.25">
      <c r="A1103" s="38"/>
    </row>
    <row r="1104" spans="1:1" x14ac:dyDescent="0.25">
      <c r="A1104" s="38"/>
    </row>
    <row r="1105" spans="1:1" x14ac:dyDescent="0.25">
      <c r="A1105" s="38"/>
    </row>
    <row r="1106" spans="1:1" x14ac:dyDescent="0.25">
      <c r="A1106" s="38"/>
    </row>
    <row r="1107" spans="1:1" x14ac:dyDescent="0.25">
      <c r="A1107" s="38"/>
    </row>
    <row r="1108" spans="1:1" x14ac:dyDescent="0.25">
      <c r="A1108" s="38"/>
    </row>
    <row r="1109" spans="1:1" x14ac:dyDescent="0.25">
      <c r="A1109" s="38"/>
    </row>
    <row r="1110" spans="1:1" x14ac:dyDescent="0.25">
      <c r="A1110" s="38"/>
    </row>
    <row r="1111" spans="1:1" x14ac:dyDescent="0.25">
      <c r="A1111" s="38"/>
    </row>
    <row r="1112" spans="1:1" x14ac:dyDescent="0.25">
      <c r="A1112" s="38"/>
    </row>
    <row r="1113" spans="1:1" x14ac:dyDescent="0.25">
      <c r="A1113" s="38"/>
    </row>
    <row r="1114" spans="1:1" x14ac:dyDescent="0.25">
      <c r="A1114" s="38"/>
    </row>
    <row r="1115" spans="1:1" x14ac:dyDescent="0.25">
      <c r="A1115" s="38"/>
    </row>
    <row r="1116" spans="1:1" x14ac:dyDescent="0.25">
      <c r="A1116" s="38"/>
    </row>
    <row r="1117" spans="1:1" x14ac:dyDescent="0.25">
      <c r="A1117" s="38"/>
    </row>
    <row r="1118" spans="1:1" x14ac:dyDescent="0.25">
      <c r="A1118" s="38"/>
    </row>
    <row r="1119" spans="1:1" x14ac:dyDescent="0.25">
      <c r="A1119" s="38"/>
    </row>
    <row r="1120" spans="1:1" x14ac:dyDescent="0.25">
      <c r="A1120" s="38"/>
    </row>
    <row r="1121" spans="1:1" x14ac:dyDescent="0.25">
      <c r="A1121" s="38"/>
    </row>
    <row r="1122" spans="1:1" x14ac:dyDescent="0.25">
      <c r="A1122" s="38"/>
    </row>
    <row r="1123" spans="1:1" x14ac:dyDescent="0.25">
      <c r="A1123" s="38"/>
    </row>
    <row r="1124" spans="1:1" x14ac:dyDescent="0.25">
      <c r="A1124" s="38"/>
    </row>
    <row r="1125" spans="1:1" x14ac:dyDescent="0.25">
      <c r="A1125" s="38"/>
    </row>
    <row r="1126" spans="1:1" x14ac:dyDescent="0.25">
      <c r="A1126" s="38"/>
    </row>
    <row r="1127" spans="1:1" x14ac:dyDescent="0.25">
      <c r="A1127" s="38"/>
    </row>
    <row r="1128" spans="1:1" x14ac:dyDescent="0.25">
      <c r="A1128" s="38"/>
    </row>
    <row r="1129" spans="1:1" x14ac:dyDescent="0.25">
      <c r="A1129" s="38"/>
    </row>
    <row r="1130" spans="1:1" x14ac:dyDescent="0.25">
      <c r="A1130" s="38"/>
    </row>
    <row r="1131" spans="1:1" x14ac:dyDescent="0.25">
      <c r="A1131" s="38"/>
    </row>
    <row r="1132" spans="1:1" x14ac:dyDescent="0.25">
      <c r="A1132" s="38"/>
    </row>
    <row r="1133" spans="1:1" x14ac:dyDescent="0.25">
      <c r="A1133" s="38"/>
    </row>
    <row r="1134" spans="1:1" x14ac:dyDescent="0.25">
      <c r="A1134" s="38"/>
    </row>
    <row r="1135" spans="1:1" x14ac:dyDescent="0.25">
      <c r="A1135" s="38"/>
    </row>
    <row r="1136" spans="1:1" x14ac:dyDescent="0.25">
      <c r="A1136" s="38"/>
    </row>
    <row r="1137" spans="1:1" x14ac:dyDescent="0.25">
      <c r="A1137" s="38"/>
    </row>
    <row r="1138" spans="1:1" x14ac:dyDescent="0.25">
      <c r="A1138" s="38"/>
    </row>
    <row r="1139" spans="1:1" x14ac:dyDescent="0.25">
      <c r="A1139" s="38"/>
    </row>
    <row r="1140" spans="1:1" x14ac:dyDescent="0.25">
      <c r="A1140" s="38"/>
    </row>
    <row r="1141" spans="1:1" x14ac:dyDescent="0.25">
      <c r="A1141" s="38"/>
    </row>
    <row r="1142" spans="1:1" x14ac:dyDescent="0.25">
      <c r="A1142" s="38"/>
    </row>
    <row r="1143" spans="1:1" x14ac:dyDescent="0.25">
      <c r="A1143" s="38"/>
    </row>
    <row r="1144" spans="1:1" x14ac:dyDescent="0.25">
      <c r="A1144" s="38"/>
    </row>
    <row r="1145" spans="1:1" x14ac:dyDescent="0.25">
      <c r="A1145" s="38"/>
    </row>
    <row r="1146" spans="1:1" x14ac:dyDescent="0.25">
      <c r="A1146" s="38"/>
    </row>
    <row r="1147" spans="1:1" x14ac:dyDescent="0.25">
      <c r="A1147" s="38"/>
    </row>
    <row r="1148" spans="1:1" x14ac:dyDescent="0.25">
      <c r="A1148" s="38"/>
    </row>
    <row r="1149" spans="1:1" x14ac:dyDescent="0.25">
      <c r="A1149" s="38"/>
    </row>
    <row r="1150" spans="1:1" x14ac:dyDescent="0.25">
      <c r="A1150" s="38"/>
    </row>
    <row r="1151" spans="1:1" x14ac:dyDescent="0.25">
      <c r="A1151" s="38"/>
    </row>
    <row r="1152" spans="1:1" x14ac:dyDescent="0.25">
      <c r="A1152" s="38"/>
    </row>
    <row r="1153" spans="1:1" x14ac:dyDescent="0.25">
      <c r="A1153" s="38"/>
    </row>
    <row r="1154" spans="1:1" x14ac:dyDescent="0.25">
      <c r="A1154" s="38"/>
    </row>
    <row r="1155" spans="1:1" x14ac:dyDescent="0.25">
      <c r="A1155" s="38"/>
    </row>
    <row r="1156" spans="1:1" x14ac:dyDescent="0.25">
      <c r="A1156" s="38"/>
    </row>
    <row r="1157" spans="1:1" x14ac:dyDescent="0.25">
      <c r="A1157" s="38"/>
    </row>
    <row r="1158" spans="1:1" x14ac:dyDescent="0.25">
      <c r="A1158" s="38"/>
    </row>
    <row r="1159" spans="1:1" x14ac:dyDescent="0.25">
      <c r="A1159" s="38"/>
    </row>
    <row r="1160" spans="1:1" x14ac:dyDescent="0.25">
      <c r="A1160" s="38"/>
    </row>
    <row r="1161" spans="1:1" x14ac:dyDescent="0.25">
      <c r="A1161" s="38"/>
    </row>
    <row r="1162" spans="1:1" x14ac:dyDescent="0.25">
      <c r="A1162" s="38"/>
    </row>
    <row r="1163" spans="1:1" x14ac:dyDescent="0.25">
      <c r="A1163" s="38"/>
    </row>
    <row r="1164" spans="1:1" x14ac:dyDescent="0.25">
      <c r="A1164" s="38"/>
    </row>
    <row r="1165" spans="1:1" x14ac:dyDescent="0.25">
      <c r="A1165" s="38"/>
    </row>
    <row r="1166" spans="1:1" x14ac:dyDescent="0.25">
      <c r="A1166" s="38"/>
    </row>
    <row r="1167" spans="1:1" x14ac:dyDescent="0.25">
      <c r="A1167" s="38"/>
    </row>
    <row r="1168" spans="1:1" x14ac:dyDescent="0.25">
      <c r="A1168" s="38"/>
    </row>
    <row r="1169" spans="1:1" x14ac:dyDescent="0.25">
      <c r="A1169" s="38"/>
    </row>
    <row r="1170" spans="1:1" x14ac:dyDescent="0.25">
      <c r="A1170" s="38"/>
    </row>
    <row r="1171" spans="1:1" x14ac:dyDescent="0.25">
      <c r="A1171" s="38"/>
    </row>
    <row r="1172" spans="1:1" x14ac:dyDescent="0.25">
      <c r="A1172" s="38"/>
    </row>
    <row r="1173" spans="1:1" x14ac:dyDescent="0.25">
      <c r="A1173" s="38"/>
    </row>
    <row r="1174" spans="1:1" x14ac:dyDescent="0.25">
      <c r="A1174" s="38"/>
    </row>
    <row r="1175" spans="1:1" x14ac:dyDescent="0.25">
      <c r="A1175" s="38"/>
    </row>
    <row r="1176" spans="1:1" x14ac:dyDescent="0.25">
      <c r="A1176" s="38"/>
    </row>
    <row r="1177" spans="1:1" x14ac:dyDescent="0.25">
      <c r="A1177" s="38"/>
    </row>
    <row r="1178" spans="1:1" x14ac:dyDescent="0.25">
      <c r="A1178" s="38"/>
    </row>
    <row r="1179" spans="1:1" x14ac:dyDescent="0.25">
      <c r="A1179" s="38"/>
    </row>
    <row r="1180" spans="1:1" x14ac:dyDescent="0.25">
      <c r="A1180" s="38"/>
    </row>
    <row r="1181" spans="1:1" x14ac:dyDescent="0.25">
      <c r="A1181" s="38"/>
    </row>
    <row r="1182" spans="1:1" x14ac:dyDescent="0.25">
      <c r="A1182" s="38"/>
    </row>
    <row r="1183" spans="1:1" x14ac:dyDescent="0.25">
      <c r="A1183" s="38"/>
    </row>
    <row r="1184" spans="1:1" x14ac:dyDescent="0.25">
      <c r="A1184" s="38"/>
    </row>
    <row r="1185" spans="1:1" x14ac:dyDescent="0.25">
      <c r="A1185" s="38"/>
    </row>
    <row r="1186" spans="1:1" x14ac:dyDescent="0.25">
      <c r="A1186" s="38"/>
    </row>
    <row r="1187" spans="1:1" x14ac:dyDescent="0.25">
      <c r="A1187" s="38"/>
    </row>
    <row r="1188" spans="1:1" x14ac:dyDescent="0.25">
      <c r="A1188" s="38"/>
    </row>
    <row r="1189" spans="1:1" x14ac:dyDescent="0.25">
      <c r="A1189" s="38"/>
    </row>
    <row r="1190" spans="1:1" x14ac:dyDescent="0.25">
      <c r="A1190" s="38"/>
    </row>
    <row r="1191" spans="1:1" x14ac:dyDescent="0.25">
      <c r="A1191" s="38"/>
    </row>
    <row r="1192" spans="1:1" x14ac:dyDescent="0.25">
      <c r="A1192" s="38"/>
    </row>
    <row r="1193" spans="1:1" x14ac:dyDescent="0.25">
      <c r="A1193" s="38"/>
    </row>
    <row r="1194" spans="1:1" x14ac:dyDescent="0.25">
      <c r="A1194" s="38"/>
    </row>
    <row r="1195" spans="1:1" x14ac:dyDescent="0.25">
      <c r="A1195" s="38"/>
    </row>
    <row r="1196" spans="1:1" x14ac:dyDescent="0.25">
      <c r="A1196" s="38"/>
    </row>
    <row r="1197" spans="1:1" x14ac:dyDescent="0.25">
      <c r="A1197" s="38"/>
    </row>
    <row r="1198" spans="1:1" x14ac:dyDescent="0.25">
      <c r="A1198" s="38"/>
    </row>
    <row r="1199" spans="1:1" x14ac:dyDescent="0.25">
      <c r="A1199" s="38"/>
    </row>
    <row r="1200" spans="1:1" x14ac:dyDescent="0.25">
      <c r="A1200" s="38"/>
    </row>
    <row r="1201" spans="1:1" x14ac:dyDescent="0.25">
      <c r="A1201" s="38"/>
    </row>
    <row r="1202" spans="1:1" x14ac:dyDescent="0.25">
      <c r="A1202" s="38"/>
    </row>
    <row r="1203" spans="1:1" x14ac:dyDescent="0.25">
      <c r="A1203" s="38"/>
    </row>
    <row r="1204" spans="1:1" x14ac:dyDescent="0.25">
      <c r="A1204" s="38"/>
    </row>
    <row r="1205" spans="1:1" x14ac:dyDescent="0.25">
      <c r="A1205" s="38"/>
    </row>
    <row r="1206" spans="1:1" x14ac:dyDescent="0.25">
      <c r="A1206" s="38"/>
    </row>
    <row r="1207" spans="1:1" x14ac:dyDescent="0.25">
      <c r="A1207" s="38"/>
    </row>
    <row r="1208" spans="1:1" x14ac:dyDescent="0.25">
      <c r="A1208" s="38"/>
    </row>
    <row r="1209" spans="1:1" x14ac:dyDescent="0.25">
      <c r="A1209" s="38"/>
    </row>
    <row r="1210" spans="1:1" x14ac:dyDescent="0.25">
      <c r="A1210" s="38"/>
    </row>
    <row r="1211" spans="1:1" x14ac:dyDescent="0.25">
      <c r="A1211" s="38"/>
    </row>
    <row r="1212" spans="1:1" x14ac:dyDescent="0.25">
      <c r="A1212" s="38"/>
    </row>
    <row r="1213" spans="1:1" x14ac:dyDescent="0.25">
      <c r="A1213" s="38"/>
    </row>
    <row r="1214" spans="1:1" x14ac:dyDescent="0.25">
      <c r="A1214" s="38"/>
    </row>
    <row r="1215" spans="1:1" x14ac:dyDescent="0.25">
      <c r="A1215" s="38"/>
    </row>
    <row r="1216" spans="1:1" x14ac:dyDescent="0.25">
      <c r="A1216" s="38"/>
    </row>
    <row r="1217" spans="1:1" x14ac:dyDescent="0.25">
      <c r="A1217" s="38"/>
    </row>
    <row r="1218" spans="1:1" x14ac:dyDescent="0.25">
      <c r="A1218" s="38"/>
    </row>
    <row r="1219" spans="1:1" x14ac:dyDescent="0.25">
      <c r="A1219" s="38"/>
    </row>
    <row r="1220" spans="1:1" x14ac:dyDescent="0.25">
      <c r="A1220" s="38"/>
    </row>
    <row r="1221" spans="1:1" x14ac:dyDescent="0.25">
      <c r="A1221" s="38"/>
    </row>
    <row r="1222" spans="1:1" x14ac:dyDescent="0.25">
      <c r="A1222" s="38"/>
    </row>
    <row r="1223" spans="1:1" x14ac:dyDescent="0.25">
      <c r="A1223" s="38"/>
    </row>
    <row r="1224" spans="1:1" x14ac:dyDescent="0.25">
      <c r="A1224" s="38"/>
    </row>
    <row r="1225" spans="1:1" x14ac:dyDescent="0.25">
      <c r="A1225" s="38"/>
    </row>
    <row r="1226" spans="1:1" x14ac:dyDescent="0.25">
      <c r="A1226" s="38"/>
    </row>
    <row r="1227" spans="1:1" x14ac:dyDescent="0.25">
      <c r="A1227" s="38"/>
    </row>
    <row r="1228" spans="1:1" x14ac:dyDescent="0.25">
      <c r="A1228" s="38"/>
    </row>
    <row r="1229" spans="1:1" x14ac:dyDescent="0.25">
      <c r="A1229" s="38"/>
    </row>
    <row r="1230" spans="1:1" x14ac:dyDescent="0.25">
      <c r="A1230" s="38"/>
    </row>
    <row r="1231" spans="1:1" x14ac:dyDescent="0.25">
      <c r="A1231" s="38"/>
    </row>
    <row r="1232" spans="1:1" x14ac:dyDescent="0.25">
      <c r="A1232" s="38"/>
    </row>
    <row r="1233" spans="1:1" x14ac:dyDescent="0.25">
      <c r="A1233" s="38"/>
    </row>
    <row r="1234" spans="1:1" x14ac:dyDescent="0.25">
      <c r="A1234" s="38"/>
    </row>
    <row r="1235" spans="1:1" x14ac:dyDescent="0.25">
      <c r="A1235" s="38"/>
    </row>
    <row r="1236" spans="1:1" x14ac:dyDescent="0.25">
      <c r="A1236" s="38"/>
    </row>
    <row r="1237" spans="1:1" x14ac:dyDescent="0.25">
      <c r="A1237" s="38"/>
    </row>
    <row r="1238" spans="1:1" x14ac:dyDescent="0.25">
      <c r="A1238" s="38"/>
    </row>
    <row r="1239" spans="1:1" x14ac:dyDescent="0.25">
      <c r="A1239" s="38"/>
    </row>
    <row r="1240" spans="1:1" x14ac:dyDescent="0.25">
      <c r="A1240" s="38"/>
    </row>
    <row r="1241" spans="1:1" x14ac:dyDescent="0.25">
      <c r="A1241" s="38"/>
    </row>
    <row r="1242" spans="1:1" x14ac:dyDescent="0.25">
      <c r="A1242" s="38"/>
    </row>
    <row r="1243" spans="1:1" x14ac:dyDescent="0.25">
      <c r="A1243" s="38"/>
    </row>
    <row r="1244" spans="1:1" x14ac:dyDescent="0.25">
      <c r="A1244" s="38"/>
    </row>
    <row r="1245" spans="1:1" x14ac:dyDescent="0.25">
      <c r="A1245" s="38"/>
    </row>
    <row r="1246" spans="1:1" x14ac:dyDescent="0.25">
      <c r="A1246" s="38"/>
    </row>
    <row r="1247" spans="1:1" x14ac:dyDescent="0.25">
      <c r="A1247" s="38"/>
    </row>
    <row r="1248" spans="1:1" x14ac:dyDescent="0.25">
      <c r="A1248" s="38"/>
    </row>
    <row r="1249" spans="1:1" x14ac:dyDescent="0.25">
      <c r="A1249" s="38"/>
    </row>
    <row r="1250" spans="1:1" x14ac:dyDescent="0.25">
      <c r="A1250" s="38"/>
    </row>
    <row r="1251" spans="1:1" x14ac:dyDescent="0.25">
      <c r="A1251" s="38"/>
    </row>
    <row r="1252" spans="1:1" x14ac:dyDescent="0.25">
      <c r="A1252" s="38"/>
    </row>
    <row r="1253" spans="1:1" x14ac:dyDescent="0.25">
      <c r="A1253" s="38"/>
    </row>
    <row r="1254" spans="1:1" x14ac:dyDescent="0.25">
      <c r="A1254" s="38"/>
    </row>
    <row r="1255" spans="1:1" x14ac:dyDescent="0.25">
      <c r="A1255" s="38"/>
    </row>
    <row r="1256" spans="1:1" x14ac:dyDescent="0.25">
      <c r="A1256" s="38"/>
    </row>
    <row r="1257" spans="1:1" x14ac:dyDescent="0.25">
      <c r="A1257" s="38"/>
    </row>
    <row r="1258" spans="1:1" x14ac:dyDescent="0.25">
      <c r="A1258" s="38"/>
    </row>
    <row r="1259" spans="1:1" x14ac:dyDescent="0.25">
      <c r="A1259" s="38"/>
    </row>
    <row r="1260" spans="1:1" x14ac:dyDescent="0.25">
      <c r="A1260" s="38"/>
    </row>
    <row r="1261" spans="1:1" x14ac:dyDescent="0.25">
      <c r="A1261" s="38"/>
    </row>
    <row r="1262" spans="1:1" x14ac:dyDescent="0.25">
      <c r="A1262" s="38"/>
    </row>
    <row r="1263" spans="1:1" x14ac:dyDescent="0.25">
      <c r="A1263" s="38"/>
    </row>
    <row r="1264" spans="1:1" x14ac:dyDescent="0.25">
      <c r="A1264" s="38"/>
    </row>
    <row r="1265" spans="1:1" x14ac:dyDescent="0.25">
      <c r="A1265" s="38"/>
    </row>
    <row r="1266" spans="1:1" x14ac:dyDescent="0.25">
      <c r="A1266" s="38"/>
    </row>
    <row r="1267" spans="1:1" x14ac:dyDescent="0.25">
      <c r="A1267" s="38"/>
    </row>
    <row r="1268" spans="1:1" x14ac:dyDescent="0.25">
      <c r="A1268" s="38"/>
    </row>
    <row r="1269" spans="1:1" x14ac:dyDescent="0.25">
      <c r="A1269" s="38"/>
    </row>
    <row r="1270" spans="1:1" x14ac:dyDescent="0.25">
      <c r="A1270" s="38"/>
    </row>
    <row r="1271" spans="1:1" x14ac:dyDescent="0.25">
      <c r="A1271" s="38"/>
    </row>
    <row r="1272" spans="1:1" x14ac:dyDescent="0.25">
      <c r="A1272" s="38"/>
    </row>
    <row r="1273" spans="1:1" x14ac:dyDescent="0.25">
      <c r="A1273" s="38"/>
    </row>
    <row r="1274" spans="1:1" x14ac:dyDescent="0.25">
      <c r="A1274" s="38"/>
    </row>
    <row r="1275" spans="1:1" x14ac:dyDescent="0.25">
      <c r="A1275" s="38"/>
    </row>
    <row r="1276" spans="1:1" x14ac:dyDescent="0.25">
      <c r="A1276" s="38"/>
    </row>
    <row r="1277" spans="1:1" x14ac:dyDescent="0.25">
      <c r="A1277" s="38"/>
    </row>
    <row r="1278" spans="1:1" x14ac:dyDescent="0.25">
      <c r="A1278" s="38"/>
    </row>
    <row r="1279" spans="1:1" x14ac:dyDescent="0.25">
      <c r="A1279" s="38"/>
    </row>
    <row r="1280" spans="1:1" x14ac:dyDescent="0.25">
      <c r="A1280" s="38"/>
    </row>
    <row r="1281" spans="1:1" x14ac:dyDescent="0.25">
      <c r="A1281" s="38"/>
    </row>
    <row r="1282" spans="1:1" x14ac:dyDescent="0.25">
      <c r="A1282" s="38"/>
    </row>
    <row r="1283" spans="1:1" x14ac:dyDescent="0.25">
      <c r="A1283" s="38"/>
    </row>
    <row r="1284" spans="1:1" x14ac:dyDescent="0.25">
      <c r="A1284" s="38"/>
    </row>
    <row r="1285" spans="1:1" x14ac:dyDescent="0.25">
      <c r="A1285" s="38"/>
    </row>
    <row r="1286" spans="1:1" x14ac:dyDescent="0.25">
      <c r="A1286" s="38"/>
    </row>
    <row r="1287" spans="1:1" x14ac:dyDescent="0.25">
      <c r="A1287" s="38"/>
    </row>
    <row r="1288" spans="1:1" x14ac:dyDescent="0.25">
      <c r="A1288" s="38"/>
    </row>
    <row r="1289" spans="1:1" x14ac:dyDescent="0.25">
      <c r="A1289" s="38"/>
    </row>
    <row r="1290" spans="1:1" x14ac:dyDescent="0.25">
      <c r="A1290" s="38"/>
    </row>
    <row r="1291" spans="1:1" x14ac:dyDescent="0.25">
      <c r="A1291" s="38"/>
    </row>
    <row r="1292" spans="1:1" x14ac:dyDescent="0.25">
      <c r="A1292" s="38"/>
    </row>
    <row r="1293" spans="1:1" x14ac:dyDescent="0.25">
      <c r="A1293" s="38"/>
    </row>
    <row r="1294" spans="1:1" x14ac:dyDescent="0.25">
      <c r="A1294" s="38"/>
    </row>
    <row r="1295" spans="1:1" x14ac:dyDescent="0.25">
      <c r="A1295" s="38"/>
    </row>
    <row r="1296" spans="1:1" x14ac:dyDescent="0.25">
      <c r="A1296" s="38"/>
    </row>
    <row r="1297" spans="1:1" x14ac:dyDescent="0.25">
      <c r="A1297" s="38"/>
    </row>
    <row r="1298" spans="1:1" x14ac:dyDescent="0.25">
      <c r="A1298" s="38"/>
    </row>
    <row r="1299" spans="1:1" x14ac:dyDescent="0.25">
      <c r="A1299" s="38"/>
    </row>
    <row r="1300" spans="1:1" x14ac:dyDescent="0.25">
      <c r="A1300" s="38"/>
    </row>
    <row r="1301" spans="1:1" x14ac:dyDescent="0.25">
      <c r="A1301" s="38"/>
    </row>
    <row r="1302" spans="1:1" x14ac:dyDescent="0.25">
      <c r="A1302" s="38"/>
    </row>
    <row r="1303" spans="1:1" x14ac:dyDescent="0.25">
      <c r="A1303" s="38"/>
    </row>
    <row r="1304" spans="1:1" x14ac:dyDescent="0.25">
      <c r="A1304" s="38"/>
    </row>
    <row r="1305" spans="1:1" x14ac:dyDescent="0.25">
      <c r="A1305" s="38"/>
    </row>
    <row r="1306" spans="1:1" x14ac:dyDescent="0.25">
      <c r="A1306" s="38"/>
    </row>
    <row r="1307" spans="1:1" x14ac:dyDescent="0.25">
      <c r="A1307" s="38"/>
    </row>
    <row r="1308" spans="1:1" x14ac:dyDescent="0.25">
      <c r="A1308" s="38"/>
    </row>
    <row r="1309" spans="1:1" x14ac:dyDescent="0.25">
      <c r="A1309" s="38"/>
    </row>
    <row r="1310" spans="1:1" x14ac:dyDescent="0.25">
      <c r="A1310" s="38"/>
    </row>
    <row r="1311" spans="1:1" x14ac:dyDescent="0.25">
      <c r="A1311" s="38"/>
    </row>
    <row r="1312" spans="1:1" x14ac:dyDescent="0.25">
      <c r="A1312" s="38"/>
    </row>
    <row r="1313" spans="1:1" x14ac:dyDescent="0.25">
      <c r="A1313" s="38"/>
    </row>
    <row r="1314" spans="1:1" x14ac:dyDescent="0.25">
      <c r="A1314" s="38"/>
    </row>
    <row r="1315" spans="1:1" x14ac:dyDescent="0.25">
      <c r="A1315" s="38"/>
    </row>
    <row r="1316" spans="1:1" x14ac:dyDescent="0.25">
      <c r="A1316" s="38"/>
    </row>
    <row r="1317" spans="1:1" x14ac:dyDescent="0.25">
      <c r="A1317" s="38"/>
    </row>
    <row r="1318" spans="1:1" x14ac:dyDescent="0.25">
      <c r="A1318" s="38"/>
    </row>
    <row r="1319" spans="1:1" x14ac:dyDescent="0.25">
      <c r="A1319" s="38"/>
    </row>
    <row r="1320" spans="1:1" x14ac:dyDescent="0.25">
      <c r="A1320" s="38"/>
    </row>
    <row r="1321" spans="1:1" x14ac:dyDescent="0.25">
      <c r="A1321" s="38"/>
    </row>
    <row r="1322" spans="1:1" x14ac:dyDescent="0.25">
      <c r="A1322" s="38"/>
    </row>
    <row r="1323" spans="1:1" x14ac:dyDescent="0.25">
      <c r="A1323" s="38"/>
    </row>
    <row r="1324" spans="1:1" x14ac:dyDescent="0.25">
      <c r="A1324" s="38"/>
    </row>
    <row r="1325" spans="1:1" x14ac:dyDescent="0.25">
      <c r="A1325" s="38"/>
    </row>
    <row r="1326" spans="1:1" x14ac:dyDescent="0.25">
      <c r="A1326" s="38"/>
    </row>
    <row r="1327" spans="1:1" x14ac:dyDescent="0.25">
      <c r="A1327" s="38"/>
    </row>
    <row r="1328" spans="1:1" x14ac:dyDescent="0.25">
      <c r="A1328" s="38"/>
    </row>
    <row r="1329" spans="1:1" x14ac:dyDescent="0.25">
      <c r="A1329" s="38"/>
    </row>
    <row r="1330" spans="1:1" x14ac:dyDescent="0.25">
      <c r="A1330" s="38"/>
    </row>
    <row r="1331" spans="1:1" x14ac:dyDescent="0.25">
      <c r="A1331" s="38"/>
    </row>
    <row r="1332" spans="1:1" x14ac:dyDescent="0.25">
      <c r="A1332" s="38"/>
    </row>
    <row r="1333" spans="1:1" x14ac:dyDescent="0.25">
      <c r="A1333" s="38"/>
    </row>
    <row r="1334" spans="1:1" x14ac:dyDescent="0.25">
      <c r="A1334" s="38"/>
    </row>
    <row r="1335" spans="1:1" x14ac:dyDescent="0.25">
      <c r="A1335" s="38"/>
    </row>
    <row r="1336" spans="1:1" x14ac:dyDescent="0.25">
      <c r="A1336" s="38"/>
    </row>
    <row r="1337" spans="1:1" x14ac:dyDescent="0.25">
      <c r="A1337" s="38"/>
    </row>
    <row r="1338" spans="1:1" x14ac:dyDescent="0.25">
      <c r="A1338" s="38"/>
    </row>
    <row r="1339" spans="1:1" x14ac:dyDescent="0.25">
      <c r="A1339" s="38"/>
    </row>
    <row r="1340" spans="1:1" x14ac:dyDescent="0.25">
      <c r="A1340" s="38"/>
    </row>
    <row r="1341" spans="1:1" x14ac:dyDescent="0.25">
      <c r="A1341" s="38"/>
    </row>
    <row r="1342" spans="1:1" x14ac:dyDescent="0.25">
      <c r="A1342" s="38"/>
    </row>
    <row r="1343" spans="1:1" x14ac:dyDescent="0.25">
      <c r="A1343" s="38"/>
    </row>
    <row r="1344" spans="1:1" x14ac:dyDescent="0.25">
      <c r="A1344" s="38"/>
    </row>
    <row r="1345" spans="1:1" x14ac:dyDescent="0.25">
      <c r="A1345" s="38"/>
    </row>
    <row r="1346" spans="1:1" x14ac:dyDescent="0.25">
      <c r="A1346" s="38"/>
    </row>
    <row r="1347" spans="1:1" x14ac:dyDescent="0.25">
      <c r="A1347" s="38"/>
    </row>
    <row r="1348" spans="1:1" x14ac:dyDescent="0.25">
      <c r="A1348" s="38"/>
    </row>
    <row r="1349" spans="1:1" x14ac:dyDescent="0.25">
      <c r="A1349" s="38"/>
    </row>
    <row r="1350" spans="1:1" x14ac:dyDescent="0.25">
      <c r="A1350" s="38"/>
    </row>
    <row r="1351" spans="1:1" x14ac:dyDescent="0.25">
      <c r="A1351" s="38"/>
    </row>
    <row r="1352" spans="1:1" x14ac:dyDescent="0.25">
      <c r="A1352" s="38"/>
    </row>
    <row r="1353" spans="1:1" x14ac:dyDescent="0.25">
      <c r="A1353" s="38"/>
    </row>
    <row r="1354" spans="1:1" x14ac:dyDescent="0.25">
      <c r="A1354" s="38"/>
    </row>
    <row r="1355" spans="1:1" x14ac:dyDescent="0.25">
      <c r="A1355" s="38"/>
    </row>
    <row r="1356" spans="1:1" x14ac:dyDescent="0.25">
      <c r="A1356" s="38"/>
    </row>
    <row r="1357" spans="1:1" x14ac:dyDescent="0.25">
      <c r="A1357" s="38"/>
    </row>
    <row r="1358" spans="1:1" x14ac:dyDescent="0.25">
      <c r="A1358" s="38"/>
    </row>
    <row r="1359" spans="1:1" x14ac:dyDescent="0.25">
      <c r="A1359" s="38"/>
    </row>
    <row r="1360" spans="1:1" x14ac:dyDescent="0.25">
      <c r="A1360" s="38"/>
    </row>
    <row r="1361" spans="1:1" x14ac:dyDescent="0.25">
      <c r="A1361" s="38"/>
    </row>
    <row r="1362" spans="1:1" x14ac:dyDescent="0.25">
      <c r="A1362" s="38"/>
    </row>
    <row r="1363" spans="1:1" x14ac:dyDescent="0.25">
      <c r="A1363" s="38"/>
    </row>
    <row r="1364" spans="1:1" x14ac:dyDescent="0.25">
      <c r="A1364" s="38"/>
    </row>
    <row r="1365" spans="1:1" x14ac:dyDescent="0.25">
      <c r="A1365" s="38"/>
    </row>
    <row r="1366" spans="1:1" x14ac:dyDescent="0.25">
      <c r="A1366" s="38"/>
    </row>
    <row r="1367" spans="1:1" x14ac:dyDescent="0.25">
      <c r="A1367" s="38"/>
    </row>
    <row r="1368" spans="1:1" x14ac:dyDescent="0.25">
      <c r="A1368" s="38"/>
    </row>
    <row r="1369" spans="1:1" x14ac:dyDescent="0.25">
      <c r="A1369" s="38"/>
    </row>
    <row r="1370" spans="1:1" x14ac:dyDescent="0.25">
      <c r="A1370" s="38"/>
    </row>
    <row r="1371" spans="1:1" x14ac:dyDescent="0.25">
      <c r="A1371" s="38"/>
    </row>
    <row r="1372" spans="1:1" x14ac:dyDescent="0.25">
      <c r="A1372" s="38"/>
    </row>
    <row r="1373" spans="1:1" x14ac:dyDescent="0.25">
      <c r="A1373" s="38"/>
    </row>
    <row r="1374" spans="1:1" x14ac:dyDescent="0.25">
      <c r="A1374" s="38"/>
    </row>
    <row r="1375" spans="1:1" x14ac:dyDescent="0.25">
      <c r="A1375" s="38"/>
    </row>
    <row r="1376" spans="1:1" x14ac:dyDescent="0.25">
      <c r="A1376" s="38"/>
    </row>
    <row r="1377" spans="1:1" x14ac:dyDescent="0.25">
      <c r="A1377" s="38"/>
    </row>
    <row r="1378" spans="1:1" x14ac:dyDescent="0.25">
      <c r="A1378" s="38"/>
    </row>
    <row r="1379" spans="1:1" x14ac:dyDescent="0.25">
      <c r="A1379" s="38"/>
    </row>
    <row r="1380" spans="1:1" x14ac:dyDescent="0.25">
      <c r="A1380" s="38"/>
    </row>
    <row r="1381" spans="1:1" x14ac:dyDescent="0.25">
      <c r="A1381" s="38"/>
    </row>
    <row r="1382" spans="1:1" x14ac:dyDescent="0.25">
      <c r="A1382" s="38"/>
    </row>
    <row r="1383" spans="1:1" x14ac:dyDescent="0.25">
      <c r="A1383" s="38"/>
    </row>
    <row r="1384" spans="1:1" x14ac:dyDescent="0.25">
      <c r="A1384" s="38"/>
    </row>
    <row r="1385" spans="1:1" x14ac:dyDescent="0.25">
      <c r="A1385" s="38"/>
    </row>
    <row r="1386" spans="1:1" x14ac:dyDescent="0.25">
      <c r="A1386" s="38"/>
    </row>
    <row r="1387" spans="1:1" x14ac:dyDescent="0.25">
      <c r="A1387" s="38"/>
    </row>
    <row r="1388" spans="1:1" x14ac:dyDescent="0.25">
      <c r="A1388" s="38"/>
    </row>
    <row r="1389" spans="1:1" x14ac:dyDescent="0.25">
      <c r="A1389" s="38"/>
    </row>
    <row r="1390" spans="1:1" x14ac:dyDescent="0.25">
      <c r="A1390" s="38"/>
    </row>
    <row r="1391" spans="1:1" x14ac:dyDescent="0.25">
      <c r="A1391" s="38"/>
    </row>
    <row r="1392" spans="1:1" x14ac:dyDescent="0.25">
      <c r="A1392" s="38"/>
    </row>
    <row r="1393" spans="1:1" x14ac:dyDescent="0.25">
      <c r="A1393" s="38"/>
    </row>
    <row r="1394" spans="1:1" x14ac:dyDescent="0.25">
      <c r="A1394" s="38"/>
    </row>
    <row r="1395" spans="1:1" x14ac:dyDescent="0.25">
      <c r="A1395" s="38"/>
    </row>
    <row r="1396" spans="1:1" x14ac:dyDescent="0.25">
      <c r="A1396" s="38"/>
    </row>
    <row r="1397" spans="1:1" x14ac:dyDescent="0.25">
      <c r="A1397" s="38"/>
    </row>
    <row r="1398" spans="1:1" x14ac:dyDescent="0.25">
      <c r="A1398" s="38"/>
    </row>
    <row r="1399" spans="1:1" x14ac:dyDescent="0.25">
      <c r="A1399" s="38"/>
    </row>
    <row r="1400" spans="1:1" x14ac:dyDescent="0.25">
      <c r="A1400" s="38"/>
    </row>
    <row r="1401" spans="1:1" x14ac:dyDescent="0.25">
      <c r="A1401" s="38"/>
    </row>
    <row r="1402" spans="1:1" x14ac:dyDescent="0.25">
      <c r="A1402" s="38"/>
    </row>
    <row r="1403" spans="1:1" x14ac:dyDescent="0.25">
      <c r="A1403" s="38"/>
    </row>
    <row r="1404" spans="1:1" x14ac:dyDescent="0.25">
      <c r="A1404" s="38"/>
    </row>
    <row r="1405" spans="1:1" x14ac:dyDescent="0.25">
      <c r="A1405" s="38"/>
    </row>
    <row r="1406" spans="1:1" x14ac:dyDescent="0.25">
      <c r="A1406" s="38"/>
    </row>
    <row r="1407" spans="1:1" x14ac:dyDescent="0.25">
      <c r="A1407" s="38"/>
    </row>
    <row r="1408" spans="1:1" x14ac:dyDescent="0.25">
      <c r="A1408" s="38"/>
    </row>
    <row r="1409" spans="1:1" x14ac:dyDescent="0.25">
      <c r="A1409" s="38"/>
    </row>
    <row r="1410" spans="1:1" x14ac:dyDescent="0.25">
      <c r="A1410" s="38"/>
    </row>
    <row r="1411" spans="1:1" x14ac:dyDescent="0.25">
      <c r="A1411" s="38"/>
    </row>
    <row r="1412" spans="1:1" x14ac:dyDescent="0.25">
      <c r="A1412" s="38"/>
    </row>
    <row r="1413" spans="1:1" x14ac:dyDescent="0.25">
      <c r="A1413" s="38"/>
    </row>
    <row r="1414" spans="1:1" x14ac:dyDescent="0.25">
      <c r="A1414" s="38"/>
    </row>
    <row r="1415" spans="1:1" x14ac:dyDescent="0.25">
      <c r="A1415" s="38"/>
    </row>
    <row r="1416" spans="1:1" x14ac:dyDescent="0.25">
      <c r="A1416" s="38"/>
    </row>
    <row r="1417" spans="1:1" x14ac:dyDescent="0.25">
      <c r="A1417" s="38"/>
    </row>
    <row r="1418" spans="1:1" x14ac:dyDescent="0.25">
      <c r="A1418" s="38"/>
    </row>
    <row r="1419" spans="1:1" x14ac:dyDescent="0.25">
      <c r="A1419" s="38"/>
    </row>
    <row r="1420" spans="1:1" x14ac:dyDescent="0.25">
      <c r="A1420" s="38"/>
    </row>
    <row r="1421" spans="1:1" x14ac:dyDescent="0.25">
      <c r="A1421" s="38"/>
    </row>
    <row r="1422" spans="1:1" x14ac:dyDescent="0.25">
      <c r="A1422" s="38"/>
    </row>
    <row r="1423" spans="1:1" x14ac:dyDescent="0.25">
      <c r="A1423" s="38"/>
    </row>
    <row r="1424" spans="1:1" x14ac:dyDescent="0.25">
      <c r="A1424" s="38"/>
    </row>
    <row r="1425" spans="1:1" x14ac:dyDescent="0.25">
      <c r="A1425" s="38"/>
    </row>
    <row r="1426" spans="1:1" x14ac:dyDescent="0.25">
      <c r="A1426" s="38"/>
    </row>
    <row r="1427" spans="1:1" x14ac:dyDescent="0.25">
      <c r="A1427" s="38"/>
    </row>
    <row r="1428" spans="1:1" x14ac:dyDescent="0.25">
      <c r="A1428" s="38"/>
    </row>
    <row r="1429" spans="1:1" x14ac:dyDescent="0.25">
      <c r="A1429" s="38"/>
    </row>
    <row r="1430" spans="1:1" x14ac:dyDescent="0.25">
      <c r="A1430" s="38"/>
    </row>
    <row r="1431" spans="1:1" x14ac:dyDescent="0.25">
      <c r="A1431" s="38"/>
    </row>
    <row r="1432" spans="1:1" x14ac:dyDescent="0.25">
      <c r="A1432" s="38"/>
    </row>
    <row r="1433" spans="1:1" x14ac:dyDescent="0.25">
      <c r="A1433" s="38"/>
    </row>
    <row r="1434" spans="1:1" x14ac:dyDescent="0.25">
      <c r="A1434" s="38"/>
    </row>
    <row r="1435" spans="1:1" x14ac:dyDescent="0.25">
      <c r="A1435" s="38"/>
    </row>
    <row r="1436" spans="1:1" x14ac:dyDescent="0.25">
      <c r="A1436" s="38"/>
    </row>
    <row r="1437" spans="1:1" x14ac:dyDescent="0.25">
      <c r="A1437" s="38"/>
    </row>
    <row r="1438" spans="1:1" x14ac:dyDescent="0.25">
      <c r="A1438" s="38"/>
    </row>
    <row r="1439" spans="1:1" x14ac:dyDescent="0.25">
      <c r="A1439" s="38"/>
    </row>
    <row r="1440" spans="1:1" x14ac:dyDescent="0.25">
      <c r="A1440" s="38"/>
    </row>
    <row r="1441" spans="1:1" x14ac:dyDescent="0.25">
      <c r="A1441" s="38"/>
    </row>
    <row r="1442" spans="1:1" x14ac:dyDescent="0.25">
      <c r="A1442" s="38"/>
    </row>
    <row r="1443" spans="1:1" x14ac:dyDescent="0.25">
      <c r="A1443" s="38"/>
    </row>
    <row r="1444" spans="1:1" x14ac:dyDescent="0.25">
      <c r="A1444" s="38"/>
    </row>
    <row r="1445" spans="1:1" x14ac:dyDescent="0.25">
      <c r="A1445" s="38"/>
    </row>
    <row r="1446" spans="1:1" x14ac:dyDescent="0.25">
      <c r="A1446" s="38"/>
    </row>
    <row r="1447" spans="1:1" x14ac:dyDescent="0.25">
      <c r="A1447" s="38"/>
    </row>
    <row r="1448" spans="1:1" x14ac:dyDescent="0.25">
      <c r="A1448" s="38"/>
    </row>
    <row r="1449" spans="1:1" x14ac:dyDescent="0.25">
      <c r="A1449" s="38"/>
    </row>
    <row r="1450" spans="1:1" x14ac:dyDescent="0.25">
      <c r="A1450" s="38"/>
    </row>
    <row r="1451" spans="1:1" x14ac:dyDescent="0.25">
      <c r="A1451" s="38"/>
    </row>
    <row r="1452" spans="1:1" x14ac:dyDescent="0.25">
      <c r="A1452" s="38"/>
    </row>
    <row r="1453" spans="1:1" x14ac:dyDescent="0.25">
      <c r="A1453" s="38"/>
    </row>
    <row r="1454" spans="1:1" x14ac:dyDescent="0.25">
      <c r="A1454" s="38"/>
    </row>
    <row r="1455" spans="1:1" x14ac:dyDescent="0.25">
      <c r="A1455" s="38"/>
    </row>
    <row r="1456" spans="1:1" x14ac:dyDescent="0.25">
      <c r="A1456" s="38"/>
    </row>
    <row r="1457" spans="1:1" x14ac:dyDescent="0.25">
      <c r="A1457" s="38"/>
    </row>
    <row r="1458" spans="1:1" x14ac:dyDescent="0.25">
      <c r="A1458" s="38"/>
    </row>
    <row r="1459" spans="1:1" x14ac:dyDescent="0.25">
      <c r="A1459" s="38"/>
    </row>
    <row r="1460" spans="1:1" x14ac:dyDescent="0.25">
      <c r="A1460" s="38"/>
    </row>
    <row r="1461" spans="1:1" x14ac:dyDescent="0.25">
      <c r="A1461" s="38"/>
    </row>
    <row r="1462" spans="1:1" x14ac:dyDescent="0.25">
      <c r="A1462" s="38"/>
    </row>
    <row r="1463" spans="1:1" x14ac:dyDescent="0.25">
      <c r="A1463" s="38"/>
    </row>
    <row r="1464" spans="1:1" x14ac:dyDescent="0.25">
      <c r="A1464" s="38"/>
    </row>
    <row r="1465" spans="1:1" x14ac:dyDescent="0.25">
      <c r="A1465" s="38"/>
    </row>
    <row r="1466" spans="1:1" x14ac:dyDescent="0.25">
      <c r="A1466" s="38"/>
    </row>
    <row r="1467" spans="1:1" x14ac:dyDescent="0.25">
      <c r="A1467" s="38"/>
    </row>
    <row r="1468" spans="1:1" x14ac:dyDescent="0.25">
      <c r="A1468" s="38"/>
    </row>
    <row r="1469" spans="1:1" x14ac:dyDescent="0.25">
      <c r="A1469" s="38"/>
    </row>
    <row r="1470" spans="1:1" x14ac:dyDescent="0.25">
      <c r="A1470" s="38"/>
    </row>
    <row r="1471" spans="1:1" x14ac:dyDescent="0.25">
      <c r="A1471" s="38"/>
    </row>
    <row r="1472" spans="1:1" x14ac:dyDescent="0.25">
      <c r="A1472" s="38"/>
    </row>
    <row r="1473" spans="1:1" x14ac:dyDescent="0.25">
      <c r="A1473" s="38"/>
    </row>
    <row r="1474" spans="1:1" x14ac:dyDescent="0.25">
      <c r="A1474" s="38"/>
    </row>
    <row r="1475" spans="1:1" x14ac:dyDescent="0.25">
      <c r="A1475" s="38"/>
    </row>
    <row r="1476" spans="1:1" x14ac:dyDescent="0.25">
      <c r="A1476" s="38"/>
    </row>
    <row r="1477" spans="1:1" x14ac:dyDescent="0.25">
      <c r="A1477" s="38"/>
    </row>
    <row r="1478" spans="1:1" x14ac:dyDescent="0.25">
      <c r="A1478" s="38"/>
    </row>
    <row r="1479" spans="1:1" x14ac:dyDescent="0.25">
      <c r="A1479" s="38"/>
    </row>
    <row r="1480" spans="1:1" x14ac:dyDescent="0.25">
      <c r="A1480" s="38"/>
    </row>
    <row r="1481" spans="1:1" x14ac:dyDescent="0.25">
      <c r="A1481" s="38"/>
    </row>
    <row r="1482" spans="1:1" x14ac:dyDescent="0.25">
      <c r="A1482" s="38"/>
    </row>
    <row r="1483" spans="1:1" x14ac:dyDescent="0.25">
      <c r="A1483" s="38"/>
    </row>
    <row r="1484" spans="1:1" x14ac:dyDescent="0.25">
      <c r="A1484" s="38"/>
    </row>
    <row r="1485" spans="1:1" x14ac:dyDescent="0.25">
      <c r="A1485" s="38"/>
    </row>
    <row r="1486" spans="1:1" x14ac:dyDescent="0.25">
      <c r="A1486" s="38"/>
    </row>
    <row r="1487" spans="1:1" x14ac:dyDescent="0.25">
      <c r="A1487" s="38"/>
    </row>
    <row r="1488" spans="1:1" x14ac:dyDescent="0.25">
      <c r="A1488" s="38"/>
    </row>
    <row r="1489" spans="1:1" x14ac:dyDescent="0.25">
      <c r="A1489" s="38"/>
    </row>
    <row r="1490" spans="1:1" x14ac:dyDescent="0.25">
      <c r="A1490" s="38"/>
    </row>
    <row r="1491" spans="1:1" x14ac:dyDescent="0.25">
      <c r="A1491" s="38"/>
    </row>
    <row r="1492" spans="1:1" x14ac:dyDescent="0.25">
      <c r="A1492" s="38"/>
    </row>
    <row r="1493" spans="1:1" x14ac:dyDescent="0.25">
      <c r="A1493" s="38"/>
    </row>
    <row r="1494" spans="1:1" x14ac:dyDescent="0.25">
      <c r="A1494" s="38"/>
    </row>
    <row r="1495" spans="1:1" x14ac:dyDescent="0.25">
      <c r="A1495" s="38"/>
    </row>
    <row r="1496" spans="1:1" x14ac:dyDescent="0.25">
      <c r="A1496" s="38"/>
    </row>
    <row r="1497" spans="1:1" x14ac:dyDescent="0.25">
      <c r="A1497" s="38"/>
    </row>
    <row r="1498" spans="1:1" x14ac:dyDescent="0.25">
      <c r="A1498" s="38"/>
    </row>
    <row r="1499" spans="1:1" x14ac:dyDescent="0.25">
      <c r="A1499" s="38"/>
    </row>
    <row r="1500" spans="1:1" x14ac:dyDescent="0.25">
      <c r="A1500" s="38"/>
    </row>
    <row r="1501" spans="1:1" x14ac:dyDescent="0.25">
      <c r="A1501" s="38"/>
    </row>
    <row r="1502" spans="1:1" x14ac:dyDescent="0.25">
      <c r="A1502" s="38"/>
    </row>
    <row r="1503" spans="1:1" x14ac:dyDescent="0.25">
      <c r="A1503" s="38"/>
    </row>
    <row r="1504" spans="1:1" x14ac:dyDescent="0.25">
      <c r="A1504" s="38"/>
    </row>
    <row r="1505" spans="1:1" x14ac:dyDescent="0.25">
      <c r="A1505" s="38"/>
    </row>
    <row r="1506" spans="1:1" x14ac:dyDescent="0.25">
      <c r="A1506" s="38"/>
    </row>
    <row r="1507" spans="1:1" x14ac:dyDescent="0.25">
      <c r="A1507" s="38"/>
    </row>
    <row r="1508" spans="1:1" x14ac:dyDescent="0.25">
      <c r="A1508" s="38"/>
    </row>
    <row r="1509" spans="1:1" x14ac:dyDescent="0.25">
      <c r="A1509" s="38"/>
    </row>
    <row r="1510" spans="1:1" x14ac:dyDescent="0.25">
      <c r="A1510" s="38"/>
    </row>
    <row r="1511" spans="1:1" x14ac:dyDescent="0.25">
      <c r="A1511" s="38"/>
    </row>
    <row r="1512" spans="1:1" x14ac:dyDescent="0.25">
      <c r="A1512" s="38"/>
    </row>
    <row r="1513" spans="1:1" x14ac:dyDescent="0.25">
      <c r="A1513" s="38"/>
    </row>
    <row r="1514" spans="1:1" x14ac:dyDescent="0.25">
      <c r="A1514" s="38"/>
    </row>
    <row r="1515" spans="1:1" x14ac:dyDescent="0.25">
      <c r="A1515" s="38"/>
    </row>
    <row r="1516" spans="1:1" x14ac:dyDescent="0.25">
      <c r="A1516" s="38"/>
    </row>
    <row r="1517" spans="1:1" x14ac:dyDescent="0.25">
      <c r="A1517" s="38"/>
    </row>
    <row r="1518" spans="1:1" x14ac:dyDescent="0.25">
      <c r="A1518" s="38"/>
    </row>
    <row r="1519" spans="1:1" x14ac:dyDescent="0.25">
      <c r="A1519" s="38"/>
    </row>
    <row r="1520" spans="1:1" x14ac:dyDescent="0.25">
      <c r="A1520" s="38"/>
    </row>
    <row r="1521" spans="1:1" x14ac:dyDescent="0.25">
      <c r="A1521" s="38"/>
    </row>
    <row r="1522" spans="1:1" x14ac:dyDescent="0.25">
      <c r="A1522" s="38"/>
    </row>
    <row r="1523" spans="1:1" x14ac:dyDescent="0.25">
      <c r="A1523" s="38"/>
    </row>
    <row r="1524" spans="1:1" x14ac:dyDescent="0.25">
      <c r="A1524" s="38"/>
    </row>
    <row r="1525" spans="1:1" x14ac:dyDescent="0.25">
      <c r="A1525" s="38"/>
    </row>
    <row r="1526" spans="1:1" x14ac:dyDescent="0.25">
      <c r="A1526" s="38"/>
    </row>
    <row r="1527" spans="1:1" x14ac:dyDescent="0.25">
      <c r="A1527" s="38"/>
    </row>
    <row r="1528" spans="1:1" x14ac:dyDescent="0.25">
      <c r="A1528" s="38"/>
    </row>
    <row r="1529" spans="1:1" x14ac:dyDescent="0.25">
      <c r="A1529" s="38"/>
    </row>
    <row r="1530" spans="1:1" x14ac:dyDescent="0.25">
      <c r="A1530" s="38"/>
    </row>
    <row r="1531" spans="1:1" x14ac:dyDescent="0.25">
      <c r="A1531" s="38"/>
    </row>
    <row r="1532" spans="1:1" x14ac:dyDescent="0.25">
      <c r="A1532" s="38"/>
    </row>
    <row r="1533" spans="1:1" x14ac:dyDescent="0.25">
      <c r="A1533" s="38"/>
    </row>
    <row r="1534" spans="1:1" x14ac:dyDescent="0.25">
      <c r="A1534" s="38"/>
    </row>
    <row r="1535" spans="1:1" x14ac:dyDescent="0.25">
      <c r="A1535" s="38"/>
    </row>
    <row r="1536" spans="1:1" x14ac:dyDescent="0.25">
      <c r="A1536" s="38"/>
    </row>
    <row r="1537" spans="1:1" x14ac:dyDescent="0.25">
      <c r="A1537" s="38"/>
    </row>
    <row r="1538" spans="1:1" x14ac:dyDescent="0.25">
      <c r="A1538" s="38"/>
    </row>
    <row r="1539" spans="1:1" x14ac:dyDescent="0.25">
      <c r="A1539" s="38"/>
    </row>
    <row r="1540" spans="1:1" x14ac:dyDescent="0.25">
      <c r="A1540" s="38"/>
    </row>
    <row r="1541" spans="1:1" x14ac:dyDescent="0.25">
      <c r="A1541" s="38"/>
    </row>
    <row r="1542" spans="1:1" x14ac:dyDescent="0.25">
      <c r="A1542" s="38"/>
    </row>
    <row r="1543" spans="1:1" x14ac:dyDescent="0.25">
      <c r="A1543" s="38"/>
    </row>
    <row r="1544" spans="1:1" x14ac:dyDescent="0.25">
      <c r="A1544" s="38"/>
    </row>
    <row r="1545" spans="1:1" x14ac:dyDescent="0.25">
      <c r="A1545" s="38"/>
    </row>
    <row r="1546" spans="1:1" x14ac:dyDescent="0.25">
      <c r="A1546" s="38"/>
    </row>
    <row r="1547" spans="1:1" x14ac:dyDescent="0.25">
      <c r="A1547" s="38"/>
    </row>
    <row r="1548" spans="1:1" x14ac:dyDescent="0.25">
      <c r="A1548" s="38"/>
    </row>
    <row r="1549" spans="1:1" x14ac:dyDescent="0.25">
      <c r="A1549" s="38"/>
    </row>
    <row r="1550" spans="1:1" x14ac:dyDescent="0.25">
      <c r="A1550" s="38"/>
    </row>
    <row r="1551" spans="1:1" x14ac:dyDescent="0.25">
      <c r="A1551" s="38"/>
    </row>
    <row r="1552" spans="1:1" x14ac:dyDescent="0.25">
      <c r="A1552" s="38"/>
    </row>
    <row r="1553" spans="1:1" x14ac:dyDescent="0.25">
      <c r="A1553" s="38"/>
    </row>
    <row r="1554" spans="1:1" x14ac:dyDescent="0.25">
      <c r="A1554" s="38"/>
    </row>
    <row r="1555" spans="1:1" x14ac:dyDescent="0.25">
      <c r="A1555" s="38"/>
    </row>
    <row r="1556" spans="1:1" x14ac:dyDescent="0.25">
      <c r="A1556" s="38"/>
    </row>
    <row r="1557" spans="1:1" x14ac:dyDescent="0.25">
      <c r="A1557" s="38"/>
    </row>
    <row r="1558" spans="1:1" x14ac:dyDescent="0.25">
      <c r="A1558" s="38"/>
    </row>
    <row r="1559" spans="1:1" x14ac:dyDescent="0.25">
      <c r="A1559" s="38"/>
    </row>
    <row r="1560" spans="1:1" x14ac:dyDescent="0.25">
      <c r="A1560" s="38"/>
    </row>
    <row r="1561" spans="1:1" x14ac:dyDescent="0.25">
      <c r="A1561" s="38"/>
    </row>
    <row r="1562" spans="1:1" x14ac:dyDescent="0.25">
      <c r="A1562" s="38"/>
    </row>
    <row r="1563" spans="1:1" x14ac:dyDescent="0.25">
      <c r="A1563" s="38"/>
    </row>
    <row r="1564" spans="1:1" x14ac:dyDescent="0.25">
      <c r="A1564" s="38"/>
    </row>
    <row r="1565" spans="1:1" x14ac:dyDescent="0.25">
      <c r="A1565" s="38"/>
    </row>
    <row r="1566" spans="1:1" x14ac:dyDescent="0.25">
      <c r="A1566" s="38"/>
    </row>
    <row r="1567" spans="1:1" x14ac:dyDescent="0.25">
      <c r="A1567" s="38"/>
    </row>
    <row r="1568" spans="1:1" x14ac:dyDescent="0.25">
      <c r="A1568" s="38"/>
    </row>
    <row r="1569" spans="1:1" x14ac:dyDescent="0.25">
      <c r="A1569" s="38"/>
    </row>
    <row r="1570" spans="1:1" x14ac:dyDescent="0.25">
      <c r="A1570" s="38"/>
    </row>
    <row r="1571" spans="1:1" x14ac:dyDescent="0.25">
      <c r="A1571" s="38"/>
    </row>
    <row r="1572" spans="1:1" x14ac:dyDescent="0.25">
      <c r="A1572" s="38"/>
    </row>
    <row r="1573" spans="1:1" x14ac:dyDescent="0.25">
      <c r="A1573" s="38"/>
    </row>
    <row r="1574" spans="1:1" x14ac:dyDescent="0.25">
      <c r="A1574" s="38"/>
    </row>
    <row r="1575" spans="1:1" x14ac:dyDescent="0.25">
      <c r="A1575" s="38"/>
    </row>
    <row r="1576" spans="1:1" x14ac:dyDescent="0.25">
      <c r="A1576" s="38"/>
    </row>
    <row r="1577" spans="1:1" x14ac:dyDescent="0.25">
      <c r="A1577" s="38"/>
    </row>
    <row r="1578" spans="1:1" x14ac:dyDescent="0.25">
      <c r="A1578" s="38"/>
    </row>
    <row r="1579" spans="1:1" x14ac:dyDescent="0.25">
      <c r="A1579" s="38"/>
    </row>
    <row r="1580" spans="1:1" x14ac:dyDescent="0.25">
      <c r="A1580" s="38"/>
    </row>
    <row r="1581" spans="1:1" x14ac:dyDescent="0.25">
      <c r="A1581" s="38"/>
    </row>
    <row r="1582" spans="1:1" x14ac:dyDescent="0.25">
      <c r="A1582" s="38"/>
    </row>
    <row r="1583" spans="1:1" x14ac:dyDescent="0.25">
      <c r="A1583" s="38"/>
    </row>
    <row r="1584" spans="1:1" x14ac:dyDescent="0.25">
      <c r="A1584" s="38"/>
    </row>
    <row r="1585" spans="1:1" x14ac:dyDescent="0.25">
      <c r="A1585" s="38"/>
    </row>
    <row r="1586" spans="1:1" x14ac:dyDescent="0.25">
      <c r="A1586" s="38"/>
    </row>
    <row r="1587" spans="1:1" x14ac:dyDescent="0.25">
      <c r="A1587" s="38"/>
    </row>
    <row r="1588" spans="1:1" x14ac:dyDescent="0.25">
      <c r="A1588" s="38"/>
    </row>
    <row r="1589" spans="1:1" x14ac:dyDescent="0.25">
      <c r="A1589" s="38"/>
    </row>
    <row r="1590" spans="1:1" x14ac:dyDescent="0.25">
      <c r="A1590" s="38"/>
    </row>
    <row r="1591" spans="1:1" x14ac:dyDescent="0.25">
      <c r="A1591" s="38"/>
    </row>
    <row r="1592" spans="1:1" x14ac:dyDescent="0.25">
      <c r="A1592" s="38"/>
    </row>
    <row r="1593" spans="1:1" x14ac:dyDescent="0.25">
      <c r="A1593" s="38"/>
    </row>
    <row r="1594" spans="1:1" x14ac:dyDescent="0.25">
      <c r="A1594" s="38"/>
    </row>
    <row r="1595" spans="1:1" x14ac:dyDescent="0.25">
      <c r="A1595" s="38"/>
    </row>
    <row r="1596" spans="1:1" x14ac:dyDescent="0.25">
      <c r="A1596" s="38"/>
    </row>
    <row r="1597" spans="1:1" x14ac:dyDescent="0.25">
      <c r="A1597" s="38"/>
    </row>
    <row r="1598" spans="1:1" x14ac:dyDescent="0.25">
      <c r="A1598" s="38"/>
    </row>
    <row r="1599" spans="1:1" x14ac:dyDescent="0.25">
      <c r="A1599" s="38"/>
    </row>
    <row r="1600" spans="1:1" x14ac:dyDescent="0.25">
      <c r="A1600" s="38"/>
    </row>
    <row r="1601" spans="1:1" x14ac:dyDescent="0.25">
      <c r="A1601" s="38"/>
    </row>
    <row r="1602" spans="1:1" x14ac:dyDescent="0.25">
      <c r="A1602" s="38"/>
    </row>
    <row r="1603" spans="1:1" x14ac:dyDescent="0.25">
      <c r="A1603" s="38"/>
    </row>
    <row r="1604" spans="1:1" x14ac:dyDescent="0.25">
      <c r="A1604" s="38"/>
    </row>
    <row r="1605" spans="1:1" x14ac:dyDescent="0.25">
      <c r="A1605" s="38"/>
    </row>
    <row r="1606" spans="1:1" x14ac:dyDescent="0.25">
      <c r="A1606" s="38"/>
    </row>
    <row r="1607" spans="1:1" x14ac:dyDescent="0.25">
      <c r="A1607" s="38"/>
    </row>
    <row r="1608" spans="1:1" x14ac:dyDescent="0.25">
      <c r="A1608" s="38"/>
    </row>
    <row r="1609" spans="1:1" x14ac:dyDescent="0.25">
      <c r="A1609" s="38"/>
    </row>
    <row r="1610" spans="1:1" x14ac:dyDescent="0.25">
      <c r="A1610" s="38"/>
    </row>
    <row r="1611" spans="1:1" x14ac:dyDescent="0.25">
      <c r="A1611" s="38"/>
    </row>
    <row r="1612" spans="1:1" x14ac:dyDescent="0.25">
      <c r="A1612" s="38"/>
    </row>
    <row r="1613" spans="1:1" x14ac:dyDescent="0.25">
      <c r="A1613" s="38"/>
    </row>
    <row r="1614" spans="1:1" x14ac:dyDescent="0.25">
      <c r="A1614" s="38"/>
    </row>
    <row r="1615" spans="1:1" x14ac:dyDescent="0.25">
      <c r="A1615" s="38"/>
    </row>
    <row r="1616" spans="1:1" x14ac:dyDescent="0.25">
      <c r="A1616" s="38"/>
    </row>
    <row r="1617" spans="1:1" x14ac:dyDescent="0.25">
      <c r="A1617" s="38"/>
    </row>
    <row r="1618" spans="1:1" x14ac:dyDescent="0.25">
      <c r="A1618" s="38"/>
    </row>
    <row r="1619" spans="1:1" x14ac:dyDescent="0.25">
      <c r="A1619" s="38"/>
    </row>
    <row r="1620" spans="1:1" x14ac:dyDescent="0.25">
      <c r="A1620" s="38"/>
    </row>
    <row r="1621" spans="1:1" x14ac:dyDescent="0.25">
      <c r="A1621" s="38"/>
    </row>
    <row r="1622" spans="1:1" x14ac:dyDescent="0.25">
      <c r="A1622" s="38"/>
    </row>
    <row r="1623" spans="1:1" x14ac:dyDescent="0.25">
      <c r="A1623" s="38"/>
    </row>
    <row r="1624" spans="1:1" x14ac:dyDescent="0.25">
      <c r="A1624" s="38"/>
    </row>
    <row r="1625" spans="1:1" x14ac:dyDescent="0.25">
      <c r="A1625" s="38"/>
    </row>
    <row r="1626" spans="1:1" x14ac:dyDescent="0.25">
      <c r="A1626" s="38"/>
    </row>
    <row r="1627" spans="1:1" x14ac:dyDescent="0.25">
      <c r="A1627" s="38"/>
    </row>
    <row r="1628" spans="1:1" x14ac:dyDescent="0.25">
      <c r="A1628" s="38"/>
    </row>
    <row r="1629" spans="1:1" x14ac:dyDescent="0.25">
      <c r="A1629" s="38"/>
    </row>
    <row r="1630" spans="1:1" x14ac:dyDescent="0.25">
      <c r="A1630" s="38"/>
    </row>
    <row r="1631" spans="1:1" x14ac:dyDescent="0.25">
      <c r="A1631" s="38"/>
    </row>
    <row r="1632" spans="1:1" x14ac:dyDescent="0.25">
      <c r="A1632" s="38"/>
    </row>
    <row r="1633" spans="1:1" x14ac:dyDescent="0.25">
      <c r="A1633" s="38"/>
    </row>
    <row r="1634" spans="1:1" x14ac:dyDescent="0.25">
      <c r="A1634" s="38"/>
    </row>
    <row r="1635" spans="1:1" x14ac:dyDescent="0.25">
      <c r="A1635" s="38"/>
    </row>
    <row r="1636" spans="1:1" x14ac:dyDescent="0.25">
      <c r="A1636" s="38"/>
    </row>
    <row r="1637" spans="1:1" x14ac:dyDescent="0.25">
      <c r="A1637" s="38"/>
    </row>
    <row r="1638" spans="1:1" x14ac:dyDescent="0.25">
      <c r="A1638" s="38"/>
    </row>
    <row r="1639" spans="1:1" x14ac:dyDescent="0.25">
      <c r="A1639" s="38"/>
    </row>
    <row r="1640" spans="1:1" x14ac:dyDescent="0.25">
      <c r="A1640" s="38"/>
    </row>
    <row r="1641" spans="1:1" x14ac:dyDescent="0.25">
      <c r="A1641" s="38"/>
    </row>
    <row r="1642" spans="1:1" x14ac:dyDescent="0.25">
      <c r="A1642" s="38"/>
    </row>
    <row r="1643" spans="1:1" x14ac:dyDescent="0.25">
      <c r="A1643" s="38"/>
    </row>
    <row r="1644" spans="1:1" x14ac:dyDescent="0.25">
      <c r="A1644" s="38"/>
    </row>
    <row r="1645" spans="1:1" x14ac:dyDescent="0.25">
      <c r="A1645" s="38"/>
    </row>
    <row r="1646" spans="1:1" x14ac:dyDescent="0.25">
      <c r="A1646" s="38"/>
    </row>
    <row r="1647" spans="1:1" x14ac:dyDescent="0.25">
      <c r="A1647" s="38"/>
    </row>
    <row r="1648" spans="1:1" x14ac:dyDescent="0.25">
      <c r="A1648" s="38"/>
    </row>
    <row r="1649" spans="1:1" x14ac:dyDescent="0.25">
      <c r="A1649" s="38"/>
    </row>
    <row r="1650" spans="1:1" x14ac:dyDescent="0.25">
      <c r="A1650" s="38"/>
    </row>
    <row r="1651" spans="1:1" x14ac:dyDescent="0.25">
      <c r="A1651" s="38"/>
    </row>
    <row r="1652" spans="1:1" x14ac:dyDescent="0.25">
      <c r="A1652" s="38"/>
    </row>
    <row r="1653" spans="1:1" x14ac:dyDescent="0.25">
      <c r="A1653" s="38"/>
    </row>
    <row r="1654" spans="1:1" x14ac:dyDescent="0.25">
      <c r="A1654" s="38"/>
    </row>
    <row r="1655" spans="1:1" x14ac:dyDescent="0.25">
      <c r="A1655" s="38"/>
    </row>
    <row r="1656" spans="1:1" x14ac:dyDescent="0.25">
      <c r="A1656" s="38"/>
    </row>
    <row r="1657" spans="1:1" x14ac:dyDescent="0.25">
      <c r="A1657" s="38"/>
    </row>
    <row r="1658" spans="1:1" x14ac:dyDescent="0.25">
      <c r="A1658" s="38"/>
    </row>
    <row r="1659" spans="1:1" x14ac:dyDescent="0.25">
      <c r="A1659" s="38"/>
    </row>
    <row r="1660" spans="1:1" x14ac:dyDescent="0.25">
      <c r="A1660" s="38"/>
    </row>
    <row r="1661" spans="1:1" x14ac:dyDescent="0.25">
      <c r="A1661" s="38"/>
    </row>
    <row r="1662" spans="1:1" x14ac:dyDescent="0.25">
      <c r="A1662" s="38"/>
    </row>
    <row r="1663" spans="1:1" x14ac:dyDescent="0.25">
      <c r="A1663" s="38"/>
    </row>
    <row r="1664" spans="1:1" x14ac:dyDescent="0.25">
      <c r="A1664" s="38"/>
    </row>
    <row r="1665" spans="1:1" x14ac:dyDescent="0.25">
      <c r="A1665" s="38"/>
    </row>
    <row r="1666" spans="1:1" x14ac:dyDescent="0.25">
      <c r="A1666" s="38"/>
    </row>
    <row r="1667" spans="1:1" x14ac:dyDescent="0.25">
      <c r="A1667" s="38"/>
    </row>
    <row r="1668" spans="1:1" x14ac:dyDescent="0.25">
      <c r="A1668" s="38"/>
    </row>
    <row r="1669" spans="1:1" x14ac:dyDescent="0.25">
      <c r="A1669" s="38"/>
    </row>
    <row r="1670" spans="1:1" x14ac:dyDescent="0.25">
      <c r="A1670" s="38"/>
    </row>
    <row r="1671" spans="1:1" x14ac:dyDescent="0.25">
      <c r="A1671" s="38"/>
    </row>
    <row r="1672" spans="1:1" x14ac:dyDescent="0.25">
      <c r="A1672" s="38"/>
    </row>
    <row r="1673" spans="1:1" x14ac:dyDescent="0.25">
      <c r="A1673" s="38"/>
    </row>
    <row r="1674" spans="1:1" x14ac:dyDescent="0.25">
      <c r="A1674" s="38"/>
    </row>
    <row r="1675" spans="1:1" x14ac:dyDescent="0.25">
      <c r="A1675" s="38"/>
    </row>
    <row r="1676" spans="1:1" x14ac:dyDescent="0.25">
      <c r="A1676" s="38"/>
    </row>
    <row r="1677" spans="1:1" x14ac:dyDescent="0.25">
      <c r="A1677" s="38"/>
    </row>
    <row r="1678" spans="1:1" x14ac:dyDescent="0.25">
      <c r="A1678" s="38"/>
    </row>
    <row r="1679" spans="1:1" x14ac:dyDescent="0.25">
      <c r="A1679" s="38"/>
    </row>
    <row r="1680" spans="1:1" x14ac:dyDescent="0.25">
      <c r="A1680" s="38"/>
    </row>
    <row r="1681" spans="1:1" x14ac:dyDescent="0.25">
      <c r="A1681" s="38"/>
    </row>
    <row r="1682" spans="1:1" x14ac:dyDescent="0.25">
      <c r="A1682" s="38"/>
    </row>
    <row r="1683" spans="1:1" x14ac:dyDescent="0.25">
      <c r="A1683" s="38"/>
    </row>
    <row r="1684" spans="1:1" x14ac:dyDescent="0.25">
      <c r="A1684" s="38"/>
    </row>
    <row r="1685" spans="1:1" x14ac:dyDescent="0.25">
      <c r="A1685" s="38"/>
    </row>
    <row r="1686" spans="1:1" x14ac:dyDescent="0.25">
      <c r="A1686" s="38"/>
    </row>
    <row r="1687" spans="1:1" x14ac:dyDescent="0.25">
      <c r="A1687" s="38"/>
    </row>
    <row r="1688" spans="1:1" x14ac:dyDescent="0.25">
      <c r="A1688" s="38"/>
    </row>
    <row r="1689" spans="1:1" x14ac:dyDescent="0.25">
      <c r="A1689" s="38"/>
    </row>
    <row r="1690" spans="1:1" x14ac:dyDescent="0.25">
      <c r="A1690" s="38"/>
    </row>
    <row r="1691" spans="1:1" x14ac:dyDescent="0.25">
      <c r="A1691" s="38"/>
    </row>
    <row r="1692" spans="1:1" x14ac:dyDescent="0.25">
      <c r="A1692" s="38"/>
    </row>
    <row r="1693" spans="1:1" x14ac:dyDescent="0.25">
      <c r="A1693" s="38"/>
    </row>
    <row r="1694" spans="1:1" x14ac:dyDescent="0.25">
      <c r="A1694" s="38"/>
    </row>
    <row r="1695" spans="1:1" x14ac:dyDescent="0.25">
      <c r="A1695" s="38"/>
    </row>
    <row r="1696" spans="1:1" x14ac:dyDescent="0.25">
      <c r="A1696" s="38"/>
    </row>
    <row r="1697" spans="1:1" x14ac:dyDescent="0.25">
      <c r="A1697" s="38"/>
    </row>
    <row r="1698" spans="1:1" x14ac:dyDescent="0.25">
      <c r="A1698" s="38"/>
    </row>
    <row r="1699" spans="1:1" x14ac:dyDescent="0.25">
      <c r="A1699" s="38"/>
    </row>
    <row r="1700" spans="1:1" x14ac:dyDescent="0.25">
      <c r="A1700" s="38"/>
    </row>
    <row r="1701" spans="1:1" x14ac:dyDescent="0.25">
      <c r="A1701" s="38"/>
    </row>
    <row r="1702" spans="1:1" x14ac:dyDescent="0.25">
      <c r="A1702" s="38"/>
    </row>
    <row r="1703" spans="1:1" x14ac:dyDescent="0.25">
      <c r="A1703" s="38"/>
    </row>
    <row r="1704" spans="1:1" x14ac:dyDescent="0.25">
      <c r="A1704" s="38"/>
    </row>
    <row r="1705" spans="1:1" x14ac:dyDescent="0.25">
      <c r="A1705" s="38"/>
    </row>
    <row r="1706" spans="1:1" x14ac:dyDescent="0.25">
      <c r="A1706" s="38"/>
    </row>
    <row r="1707" spans="1:1" x14ac:dyDescent="0.25">
      <c r="A1707" s="38"/>
    </row>
    <row r="1708" spans="1:1" x14ac:dyDescent="0.25">
      <c r="A1708" s="38"/>
    </row>
    <row r="1709" spans="1:1" x14ac:dyDescent="0.25">
      <c r="A1709" s="38"/>
    </row>
    <row r="1710" spans="1:1" x14ac:dyDescent="0.25">
      <c r="A1710" s="38"/>
    </row>
    <row r="1711" spans="1:1" x14ac:dyDescent="0.25">
      <c r="A1711" s="38"/>
    </row>
    <row r="1712" spans="1:1" x14ac:dyDescent="0.25">
      <c r="A1712" s="38"/>
    </row>
    <row r="1713" spans="1:1" x14ac:dyDescent="0.25">
      <c r="A1713" s="38"/>
    </row>
    <row r="1714" spans="1:1" x14ac:dyDescent="0.25">
      <c r="A1714" s="38"/>
    </row>
    <row r="1715" spans="1:1" x14ac:dyDescent="0.25">
      <c r="A1715" s="38"/>
    </row>
    <row r="1716" spans="1:1" x14ac:dyDescent="0.25">
      <c r="A1716" s="38"/>
    </row>
    <row r="1717" spans="1:1" x14ac:dyDescent="0.25">
      <c r="A1717" s="38"/>
    </row>
    <row r="1718" spans="1:1" x14ac:dyDescent="0.25">
      <c r="A1718" s="38"/>
    </row>
    <row r="1719" spans="1:1" x14ac:dyDescent="0.25">
      <c r="A1719" s="38"/>
    </row>
    <row r="1720" spans="1:1" x14ac:dyDescent="0.25">
      <c r="A1720" s="38"/>
    </row>
    <row r="1721" spans="1:1" x14ac:dyDescent="0.25">
      <c r="A1721" s="38"/>
    </row>
    <row r="1722" spans="1:1" x14ac:dyDescent="0.25">
      <c r="A1722" s="38"/>
    </row>
    <row r="1723" spans="1:1" x14ac:dyDescent="0.25">
      <c r="A1723" s="38"/>
    </row>
    <row r="1724" spans="1:1" x14ac:dyDescent="0.25">
      <c r="A1724" s="38"/>
    </row>
    <row r="1725" spans="1:1" x14ac:dyDescent="0.25">
      <c r="A1725" s="38"/>
    </row>
    <row r="1726" spans="1:1" x14ac:dyDescent="0.25">
      <c r="A1726" s="38"/>
    </row>
    <row r="1727" spans="1:1" x14ac:dyDescent="0.25">
      <c r="A1727" s="38"/>
    </row>
    <row r="1728" spans="1:1" x14ac:dyDescent="0.25">
      <c r="A1728" s="38"/>
    </row>
    <row r="1729" spans="1:1" x14ac:dyDescent="0.25">
      <c r="A1729" s="38"/>
    </row>
    <row r="1730" spans="1:1" x14ac:dyDescent="0.25">
      <c r="A1730" s="38"/>
    </row>
    <row r="1731" spans="1:1" x14ac:dyDescent="0.25">
      <c r="A1731" s="38"/>
    </row>
    <row r="1732" spans="1:1" x14ac:dyDescent="0.25">
      <c r="A1732" s="38"/>
    </row>
    <row r="1733" spans="1:1" x14ac:dyDescent="0.25">
      <c r="A1733" s="38"/>
    </row>
    <row r="1734" spans="1:1" x14ac:dyDescent="0.25">
      <c r="A1734" s="38"/>
    </row>
    <row r="1735" spans="1:1" x14ac:dyDescent="0.25">
      <c r="A1735" s="38"/>
    </row>
    <row r="1736" spans="1:1" x14ac:dyDescent="0.25">
      <c r="A1736" s="38"/>
    </row>
    <row r="1737" spans="1:1" x14ac:dyDescent="0.25">
      <c r="A1737" s="38"/>
    </row>
    <row r="1738" spans="1:1" x14ac:dyDescent="0.25">
      <c r="A1738" s="38"/>
    </row>
    <row r="1739" spans="1:1" x14ac:dyDescent="0.25">
      <c r="A1739" s="38"/>
    </row>
    <row r="1740" spans="1:1" x14ac:dyDescent="0.25">
      <c r="A1740" s="38"/>
    </row>
    <row r="1741" spans="1:1" x14ac:dyDescent="0.25">
      <c r="A1741" s="38"/>
    </row>
    <row r="1742" spans="1:1" x14ac:dyDescent="0.25">
      <c r="A1742" s="38"/>
    </row>
    <row r="1743" spans="1:1" x14ac:dyDescent="0.25">
      <c r="A1743" s="38"/>
    </row>
    <row r="1744" spans="1:1" x14ac:dyDescent="0.25">
      <c r="A1744" s="38"/>
    </row>
    <row r="1745" spans="1:1" x14ac:dyDescent="0.25">
      <c r="A1745" s="38"/>
    </row>
    <row r="1746" spans="1:1" x14ac:dyDescent="0.25">
      <c r="A1746" s="38"/>
    </row>
    <row r="1747" spans="1:1" x14ac:dyDescent="0.25">
      <c r="A1747" s="38"/>
    </row>
    <row r="1748" spans="1:1" x14ac:dyDescent="0.25">
      <c r="A1748" s="38"/>
    </row>
    <row r="1749" spans="1:1" x14ac:dyDescent="0.25">
      <c r="A1749" s="38"/>
    </row>
    <row r="1750" spans="1:1" x14ac:dyDescent="0.25">
      <c r="A1750" s="38"/>
    </row>
    <row r="1751" spans="1:1" x14ac:dyDescent="0.25">
      <c r="A1751" s="38"/>
    </row>
    <row r="1752" spans="1:1" x14ac:dyDescent="0.25">
      <c r="A1752" s="38"/>
    </row>
    <row r="1753" spans="1:1" x14ac:dyDescent="0.25">
      <c r="A1753" s="38"/>
    </row>
    <row r="1754" spans="1:1" x14ac:dyDescent="0.25">
      <c r="A1754" s="38"/>
    </row>
    <row r="1755" spans="1:1" x14ac:dyDescent="0.25">
      <c r="A1755" s="38"/>
    </row>
    <row r="1756" spans="1:1" x14ac:dyDescent="0.25">
      <c r="A1756" s="38"/>
    </row>
    <row r="1757" spans="1:1" x14ac:dyDescent="0.25">
      <c r="A1757" s="38"/>
    </row>
    <row r="1758" spans="1:1" x14ac:dyDescent="0.25">
      <c r="A1758" s="38"/>
    </row>
    <row r="1759" spans="1:1" x14ac:dyDescent="0.25">
      <c r="A1759" s="38"/>
    </row>
    <row r="1760" spans="1:1" x14ac:dyDescent="0.25">
      <c r="A1760" s="38"/>
    </row>
    <row r="1761" spans="1:1" x14ac:dyDescent="0.25">
      <c r="A1761" s="38"/>
    </row>
    <row r="1762" spans="1:1" x14ac:dyDescent="0.25">
      <c r="A1762" s="38"/>
    </row>
    <row r="1763" spans="1:1" x14ac:dyDescent="0.25">
      <c r="A1763" s="38"/>
    </row>
    <row r="1764" spans="1:1" x14ac:dyDescent="0.25">
      <c r="A1764" s="38"/>
    </row>
    <row r="1765" spans="1:1" x14ac:dyDescent="0.25">
      <c r="A1765" s="38"/>
    </row>
    <row r="1766" spans="1:1" x14ac:dyDescent="0.25">
      <c r="A1766" s="38"/>
    </row>
    <row r="1767" spans="1:1" x14ac:dyDescent="0.25">
      <c r="A1767" s="38"/>
    </row>
    <row r="1768" spans="1:1" x14ac:dyDescent="0.25">
      <c r="A1768" s="38"/>
    </row>
    <row r="1769" spans="1:1" x14ac:dyDescent="0.25">
      <c r="A1769" s="38"/>
    </row>
    <row r="1770" spans="1:1" x14ac:dyDescent="0.25">
      <c r="A1770" s="38"/>
    </row>
    <row r="1771" spans="1:1" x14ac:dyDescent="0.25">
      <c r="A1771" s="38"/>
    </row>
    <row r="1772" spans="1:1" x14ac:dyDescent="0.25">
      <c r="A1772" s="38"/>
    </row>
    <row r="1773" spans="1:1" x14ac:dyDescent="0.25">
      <c r="A1773" s="38"/>
    </row>
    <row r="1774" spans="1:1" x14ac:dyDescent="0.25">
      <c r="A1774" s="38"/>
    </row>
    <row r="1775" spans="1:1" x14ac:dyDescent="0.25">
      <c r="A1775" s="38"/>
    </row>
    <row r="1776" spans="1:1" x14ac:dyDescent="0.25">
      <c r="A1776" s="38"/>
    </row>
    <row r="1777" spans="1:1" x14ac:dyDescent="0.25">
      <c r="A1777" s="38"/>
    </row>
    <row r="1778" spans="1:1" x14ac:dyDescent="0.25">
      <c r="A1778" s="38"/>
    </row>
    <row r="1779" spans="1:1" x14ac:dyDescent="0.25">
      <c r="A1779" s="38"/>
    </row>
    <row r="1780" spans="1:1" x14ac:dyDescent="0.25">
      <c r="A1780" s="38"/>
    </row>
    <row r="1781" spans="1:1" x14ac:dyDescent="0.25">
      <c r="A1781" s="38"/>
    </row>
    <row r="1782" spans="1:1" x14ac:dyDescent="0.25">
      <c r="A1782" s="38"/>
    </row>
    <row r="1783" spans="1:1" x14ac:dyDescent="0.25">
      <c r="A1783" s="38"/>
    </row>
    <row r="1784" spans="1:1" x14ac:dyDescent="0.25">
      <c r="A1784" s="38"/>
    </row>
    <row r="1785" spans="1:1" x14ac:dyDescent="0.25">
      <c r="A1785" s="38"/>
    </row>
    <row r="1786" spans="1:1" x14ac:dyDescent="0.25">
      <c r="A1786" s="38"/>
    </row>
    <row r="1787" spans="1:1" x14ac:dyDescent="0.25">
      <c r="A1787" s="38"/>
    </row>
    <row r="1788" spans="1:1" x14ac:dyDescent="0.25">
      <c r="A1788" s="38"/>
    </row>
    <row r="1789" spans="1:1" x14ac:dyDescent="0.25">
      <c r="A1789" s="38"/>
    </row>
    <row r="1790" spans="1:1" x14ac:dyDescent="0.25">
      <c r="A1790" s="38"/>
    </row>
    <row r="1791" spans="1:1" x14ac:dyDescent="0.25">
      <c r="A1791" s="38"/>
    </row>
    <row r="1792" spans="1:1" x14ac:dyDescent="0.25">
      <c r="A1792" s="38"/>
    </row>
    <row r="1793" spans="1:1" x14ac:dyDescent="0.25">
      <c r="A1793" s="38"/>
    </row>
    <row r="1794" spans="1:1" x14ac:dyDescent="0.25">
      <c r="A1794" s="38"/>
    </row>
    <row r="1795" spans="1:1" x14ac:dyDescent="0.25">
      <c r="A1795" s="38"/>
    </row>
    <row r="1796" spans="1:1" x14ac:dyDescent="0.25">
      <c r="A1796" s="38"/>
    </row>
    <row r="1797" spans="1:1" x14ac:dyDescent="0.25">
      <c r="A1797" s="38"/>
    </row>
    <row r="1798" spans="1:1" x14ac:dyDescent="0.25">
      <c r="A1798" s="38"/>
    </row>
    <row r="1799" spans="1:1" x14ac:dyDescent="0.25">
      <c r="A1799" s="38"/>
    </row>
    <row r="1800" spans="1:1" x14ac:dyDescent="0.25">
      <c r="A1800" s="38"/>
    </row>
    <row r="1801" spans="1:1" x14ac:dyDescent="0.25">
      <c r="A1801" s="38"/>
    </row>
    <row r="1802" spans="1:1" x14ac:dyDescent="0.25">
      <c r="A1802" s="38"/>
    </row>
    <row r="1803" spans="1:1" x14ac:dyDescent="0.25">
      <c r="A1803" s="38"/>
    </row>
    <row r="1804" spans="1:1" x14ac:dyDescent="0.25">
      <c r="A1804" s="38"/>
    </row>
    <row r="1805" spans="1:1" x14ac:dyDescent="0.25">
      <c r="A1805" s="38"/>
    </row>
    <row r="1806" spans="1:1" x14ac:dyDescent="0.25">
      <c r="A1806" s="38"/>
    </row>
    <row r="1807" spans="1:1" x14ac:dyDescent="0.25">
      <c r="A1807" s="38"/>
    </row>
    <row r="1808" spans="1:1" x14ac:dyDescent="0.25">
      <c r="A1808" s="38"/>
    </row>
    <row r="1809" spans="1:1" x14ac:dyDescent="0.25">
      <c r="A1809" s="38"/>
    </row>
    <row r="1810" spans="1:1" x14ac:dyDescent="0.25">
      <c r="A1810" s="38"/>
    </row>
    <row r="1811" spans="1:1" x14ac:dyDescent="0.25">
      <c r="A1811" s="38"/>
    </row>
    <row r="1812" spans="1:1" x14ac:dyDescent="0.25">
      <c r="A1812" s="38"/>
    </row>
    <row r="1813" spans="1:1" x14ac:dyDescent="0.25">
      <c r="A1813" s="38"/>
    </row>
    <row r="1814" spans="1:1" x14ac:dyDescent="0.25">
      <c r="A1814" s="38"/>
    </row>
    <row r="1815" spans="1:1" x14ac:dyDescent="0.25">
      <c r="A1815" s="38"/>
    </row>
    <row r="1816" spans="1:1" x14ac:dyDescent="0.25">
      <c r="A1816" s="38"/>
    </row>
    <row r="1817" spans="1:1" x14ac:dyDescent="0.25">
      <c r="A1817" s="38"/>
    </row>
    <row r="1818" spans="1:1" x14ac:dyDescent="0.25">
      <c r="A1818" s="38"/>
    </row>
    <row r="1819" spans="1:1" x14ac:dyDescent="0.25">
      <c r="A1819" s="38"/>
    </row>
    <row r="1820" spans="1:1" x14ac:dyDescent="0.25">
      <c r="A1820" s="38"/>
    </row>
    <row r="1821" spans="1:1" x14ac:dyDescent="0.25">
      <c r="A1821" s="38"/>
    </row>
    <row r="1822" spans="1:1" x14ac:dyDescent="0.25">
      <c r="A1822" s="38"/>
    </row>
    <row r="1823" spans="1:1" x14ac:dyDescent="0.25">
      <c r="A1823" s="38"/>
    </row>
    <row r="1824" spans="1:1" x14ac:dyDescent="0.25">
      <c r="A1824" s="38"/>
    </row>
    <row r="1825" spans="1:1" x14ac:dyDescent="0.25">
      <c r="A1825" s="38"/>
    </row>
    <row r="1826" spans="1:1" x14ac:dyDescent="0.25">
      <c r="A1826" s="38"/>
    </row>
    <row r="1827" spans="1:1" x14ac:dyDescent="0.25">
      <c r="A1827" s="38"/>
    </row>
    <row r="1828" spans="1:1" x14ac:dyDescent="0.25">
      <c r="A1828" s="38"/>
    </row>
    <row r="1829" spans="1:1" x14ac:dyDescent="0.25">
      <c r="A1829" s="38"/>
    </row>
    <row r="1830" spans="1:1" x14ac:dyDescent="0.25">
      <c r="A1830" s="38"/>
    </row>
    <row r="1831" spans="1:1" x14ac:dyDescent="0.25">
      <c r="A1831" s="38"/>
    </row>
    <row r="1832" spans="1:1" x14ac:dyDescent="0.25">
      <c r="A1832" s="38"/>
    </row>
    <row r="1833" spans="1:1" x14ac:dyDescent="0.25">
      <c r="A1833" s="38"/>
    </row>
    <row r="1834" spans="1:1" x14ac:dyDescent="0.25">
      <c r="A1834" s="38"/>
    </row>
    <row r="1835" spans="1:1" x14ac:dyDescent="0.25">
      <c r="A1835" s="38"/>
    </row>
    <row r="1836" spans="1:1" x14ac:dyDescent="0.25">
      <c r="A1836" s="38"/>
    </row>
    <row r="1837" spans="1:1" x14ac:dyDescent="0.25">
      <c r="A1837" s="38"/>
    </row>
    <row r="1838" spans="1:1" x14ac:dyDescent="0.25">
      <c r="A1838" s="38"/>
    </row>
    <row r="1839" spans="1:1" x14ac:dyDescent="0.25">
      <c r="A1839" s="38"/>
    </row>
    <row r="1840" spans="1:1" x14ac:dyDescent="0.25">
      <c r="A1840" s="38"/>
    </row>
    <row r="1841" spans="1:1" x14ac:dyDescent="0.25">
      <c r="A1841" s="38"/>
    </row>
    <row r="1842" spans="1:1" x14ac:dyDescent="0.25">
      <c r="A1842" s="38"/>
    </row>
    <row r="1843" spans="1:1" x14ac:dyDescent="0.25">
      <c r="A1843" s="38"/>
    </row>
    <row r="1844" spans="1:1" x14ac:dyDescent="0.25">
      <c r="A1844" s="38"/>
    </row>
    <row r="1845" spans="1:1" x14ac:dyDescent="0.25">
      <c r="A1845" s="38"/>
    </row>
    <row r="1846" spans="1:1" x14ac:dyDescent="0.25">
      <c r="A1846" s="38"/>
    </row>
    <row r="1847" spans="1:1" x14ac:dyDescent="0.25">
      <c r="A1847" s="38"/>
    </row>
    <row r="1848" spans="1:1" x14ac:dyDescent="0.25">
      <c r="A1848" s="38"/>
    </row>
    <row r="1849" spans="1:1" x14ac:dyDescent="0.25">
      <c r="A1849" s="38"/>
    </row>
    <row r="1850" spans="1:1" x14ac:dyDescent="0.25">
      <c r="A1850" s="38"/>
    </row>
    <row r="1851" spans="1:1" x14ac:dyDescent="0.25">
      <c r="A1851" s="38"/>
    </row>
    <row r="1852" spans="1:1" x14ac:dyDescent="0.25">
      <c r="A1852" s="38"/>
    </row>
    <row r="1853" spans="1:1" x14ac:dyDescent="0.25">
      <c r="A1853" s="38"/>
    </row>
    <row r="1854" spans="1:1" x14ac:dyDescent="0.25">
      <c r="A1854" s="38"/>
    </row>
    <row r="1855" spans="1:1" x14ac:dyDescent="0.25">
      <c r="A1855" s="38"/>
    </row>
    <row r="1856" spans="1:1" x14ac:dyDescent="0.25">
      <c r="A1856" s="38"/>
    </row>
    <row r="1857" spans="1:1" x14ac:dyDescent="0.25">
      <c r="A1857" s="38"/>
    </row>
    <row r="1858" spans="1:1" x14ac:dyDescent="0.25">
      <c r="A1858" s="38"/>
    </row>
    <row r="1859" spans="1:1" x14ac:dyDescent="0.25">
      <c r="A1859" s="38"/>
    </row>
    <row r="1860" spans="1:1" x14ac:dyDescent="0.25">
      <c r="A1860" s="38"/>
    </row>
    <row r="1861" spans="1:1" x14ac:dyDescent="0.25">
      <c r="A1861" s="38"/>
    </row>
    <row r="1862" spans="1:1" x14ac:dyDescent="0.25">
      <c r="A1862" s="38"/>
    </row>
    <row r="1863" spans="1:1" x14ac:dyDescent="0.25">
      <c r="A1863" s="38"/>
    </row>
    <row r="1864" spans="1:1" x14ac:dyDescent="0.25">
      <c r="A1864" s="38"/>
    </row>
    <row r="1865" spans="1:1" x14ac:dyDescent="0.25">
      <c r="A1865" s="38"/>
    </row>
    <row r="1866" spans="1:1" x14ac:dyDescent="0.25">
      <c r="A1866" s="38"/>
    </row>
    <row r="1867" spans="1:1" x14ac:dyDescent="0.25">
      <c r="A1867" s="38"/>
    </row>
    <row r="1868" spans="1:1" x14ac:dyDescent="0.25">
      <c r="A1868" s="38"/>
    </row>
    <row r="1869" spans="1:1" x14ac:dyDescent="0.25">
      <c r="A1869" s="38"/>
    </row>
    <row r="1870" spans="1:1" x14ac:dyDescent="0.25">
      <c r="A1870" s="38"/>
    </row>
    <row r="1871" spans="1:1" x14ac:dyDescent="0.25">
      <c r="A1871" s="38"/>
    </row>
    <row r="1872" spans="1:1" x14ac:dyDescent="0.25">
      <c r="A1872" s="38"/>
    </row>
    <row r="1873" spans="1:1" x14ac:dyDescent="0.25">
      <c r="A1873" s="38"/>
    </row>
    <row r="1874" spans="1:1" x14ac:dyDescent="0.25">
      <c r="A1874" s="38"/>
    </row>
    <row r="1875" spans="1:1" x14ac:dyDescent="0.25">
      <c r="A1875" s="38"/>
    </row>
    <row r="1876" spans="1:1" x14ac:dyDescent="0.25">
      <c r="A1876" s="38"/>
    </row>
    <row r="1877" spans="1:1" x14ac:dyDescent="0.25">
      <c r="A1877" s="38"/>
    </row>
    <row r="1878" spans="1:1" x14ac:dyDescent="0.25">
      <c r="A1878" s="38"/>
    </row>
    <row r="1879" spans="1:1" x14ac:dyDescent="0.25">
      <c r="A1879" s="38"/>
    </row>
    <row r="1880" spans="1:1" x14ac:dyDescent="0.25">
      <c r="A1880" s="38"/>
    </row>
    <row r="1881" spans="1:1" x14ac:dyDescent="0.25">
      <c r="A1881" s="38"/>
    </row>
    <row r="1882" spans="1:1" x14ac:dyDescent="0.25">
      <c r="A1882" s="38"/>
    </row>
    <row r="1883" spans="1:1" x14ac:dyDescent="0.25">
      <c r="A1883" s="38"/>
    </row>
    <row r="1884" spans="1:1" x14ac:dyDescent="0.25">
      <c r="A1884" s="38"/>
    </row>
    <row r="1885" spans="1:1" x14ac:dyDescent="0.25">
      <c r="A1885" s="38"/>
    </row>
    <row r="1886" spans="1:1" x14ac:dyDescent="0.25">
      <c r="A1886" s="38"/>
    </row>
    <row r="1887" spans="1:1" x14ac:dyDescent="0.25">
      <c r="A1887" s="38"/>
    </row>
    <row r="1888" spans="1:1" x14ac:dyDescent="0.25">
      <c r="A1888" s="38"/>
    </row>
    <row r="1889" spans="1:1" x14ac:dyDescent="0.25">
      <c r="A1889" s="38"/>
    </row>
    <row r="1890" spans="1:1" x14ac:dyDescent="0.25">
      <c r="A1890" s="38"/>
    </row>
    <row r="1891" spans="1:1" x14ac:dyDescent="0.25">
      <c r="A1891" s="38"/>
    </row>
    <row r="1892" spans="1:1" x14ac:dyDescent="0.25">
      <c r="A1892" s="38"/>
    </row>
    <row r="1893" spans="1:1" x14ac:dyDescent="0.25">
      <c r="A1893" s="38"/>
    </row>
    <row r="1894" spans="1:1" x14ac:dyDescent="0.25">
      <c r="A1894" s="38"/>
    </row>
    <row r="1895" spans="1:1" x14ac:dyDescent="0.25">
      <c r="A1895" s="38"/>
    </row>
    <row r="1896" spans="1:1" x14ac:dyDescent="0.25">
      <c r="A1896" s="38"/>
    </row>
    <row r="1897" spans="1:1" x14ac:dyDescent="0.25">
      <c r="A1897" s="38"/>
    </row>
    <row r="1898" spans="1:1" x14ac:dyDescent="0.25">
      <c r="A1898" s="38"/>
    </row>
    <row r="1899" spans="1:1" x14ac:dyDescent="0.25">
      <c r="A1899" s="38"/>
    </row>
    <row r="1900" spans="1:1" x14ac:dyDescent="0.25">
      <c r="A1900" s="38"/>
    </row>
    <row r="1901" spans="1:1" x14ac:dyDescent="0.25">
      <c r="A1901" s="38"/>
    </row>
    <row r="1902" spans="1:1" x14ac:dyDescent="0.25">
      <c r="A1902" s="38"/>
    </row>
    <row r="1903" spans="1:1" x14ac:dyDescent="0.25">
      <c r="A1903" s="38"/>
    </row>
    <row r="1904" spans="1:1" x14ac:dyDescent="0.25">
      <c r="A1904" s="38"/>
    </row>
    <row r="1905" spans="1:1" x14ac:dyDescent="0.25">
      <c r="A1905" s="38"/>
    </row>
    <row r="1906" spans="1:1" x14ac:dyDescent="0.25">
      <c r="A1906" s="38"/>
    </row>
    <row r="1907" spans="1:1" x14ac:dyDescent="0.25">
      <c r="A1907" s="38"/>
    </row>
    <row r="1908" spans="1:1" x14ac:dyDescent="0.25">
      <c r="A1908" s="38"/>
    </row>
    <row r="1909" spans="1:1" x14ac:dyDescent="0.25">
      <c r="A1909" s="38"/>
    </row>
    <row r="1910" spans="1:1" x14ac:dyDescent="0.25">
      <c r="A1910" s="38"/>
    </row>
    <row r="1911" spans="1:1" x14ac:dyDescent="0.25">
      <c r="A1911" s="38"/>
    </row>
    <row r="1912" spans="1:1" x14ac:dyDescent="0.25">
      <c r="A1912" s="38"/>
    </row>
    <row r="1913" spans="1:1" x14ac:dyDescent="0.25">
      <c r="A1913" s="38"/>
    </row>
    <row r="1914" spans="1:1" x14ac:dyDescent="0.25">
      <c r="A1914" s="38"/>
    </row>
    <row r="1915" spans="1:1" x14ac:dyDescent="0.25">
      <c r="A1915" s="38"/>
    </row>
    <row r="1916" spans="1:1" x14ac:dyDescent="0.25">
      <c r="A1916" s="38"/>
    </row>
    <row r="1917" spans="1:1" x14ac:dyDescent="0.25">
      <c r="A1917" s="38"/>
    </row>
    <row r="1918" spans="1:1" x14ac:dyDescent="0.25">
      <c r="A1918" s="38"/>
    </row>
    <row r="1919" spans="1:1" x14ac:dyDescent="0.25">
      <c r="A1919" s="38"/>
    </row>
    <row r="1920" spans="1:1" x14ac:dyDescent="0.25">
      <c r="A1920" s="38"/>
    </row>
    <row r="1921" spans="1:1" x14ac:dyDescent="0.25">
      <c r="A1921" s="38"/>
    </row>
    <row r="1922" spans="1:1" x14ac:dyDescent="0.25">
      <c r="A1922" s="38"/>
    </row>
    <row r="1923" spans="1:1" x14ac:dyDescent="0.25">
      <c r="A1923" s="38"/>
    </row>
    <row r="1924" spans="1:1" x14ac:dyDescent="0.25">
      <c r="A1924" s="38"/>
    </row>
    <row r="1925" spans="1:1" x14ac:dyDescent="0.25">
      <c r="A1925" s="38"/>
    </row>
    <row r="1926" spans="1:1" x14ac:dyDescent="0.25">
      <c r="A1926" s="38"/>
    </row>
    <row r="1927" spans="1:1" x14ac:dyDescent="0.25">
      <c r="A1927" s="38"/>
    </row>
    <row r="1928" spans="1:1" x14ac:dyDescent="0.25">
      <c r="A1928" s="38"/>
    </row>
    <row r="1929" spans="1:1" x14ac:dyDescent="0.25">
      <c r="A1929" s="38"/>
    </row>
    <row r="1930" spans="1:1" x14ac:dyDescent="0.25">
      <c r="A1930" s="38"/>
    </row>
    <row r="1931" spans="1:1" x14ac:dyDescent="0.25">
      <c r="A1931" s="38"/>
    </row>
    <row r="1932" spans="1:1" x14ac:dyDescent="0.25">
      <c r="A1932" s="38"/>
    </row>
    <row r="1933" spans="1:1" x14ac:dyDescent="0.25">
      <c r="A1933" s="38"/>
    </row>
    <row r="1934" spans="1:1" x14ac:dyDescent="0.25">
      <c r="A1934" s="38"/>
    </row>
    <row r="1935" spans="1:1" x14ac:dyDescent="0.25">
      <c r="A1935" s="38"/>
    </row>
    <row r="1936" spans="1:1" x14ac:dyDescent="0.25">
      <c r="A1936" s="38"/>
    </row>
    <row r="1937" spans="1:1" x14ac:dyDescent="0.25">
      <c r="A1937" s="38"/>
    </row>
    <row r="1938" spans="1:1" x14ac:dyDescent="0.25">
      <c r="A1938" s="38"/>
    </row>
    <row r="1939" spans="1:1" x14ac:dyDescent="0.25">
      <c r="A1939" s="38"/>
    </row>
    <row r="1940" spans="1:1" x14ac:dyDescent="0.25">
      <c r="A1940" s="38"/>
    </row>
    <row r="1941" spans="1:1" x14ac:dyDescent="0.25">
      <c r="A1941" s="38"/>
    </row>
    <row r="1942" spans="1:1" x14ac:dyDescent="0.25">
      <c r="A1942" s="38"/>
    </row>
    <row r="1943" spans="1:1" x14ac:dyDescent="0.25">
      <c r="A1943" s="38"/>
    </row>
    <row r="1944" spans="1:1" x14ac:dyDescent="0.25">
      <c r="A1944" s="38"/>
    </row>
    <row r="1945" spans="1:1" x14ac:dyDescent="0.25">
      <c r="A1945" s="38"/>
    </row>
    <row r="1946" spans="1:1" x14ac:dyDescent="0.25">
      <c r="A1946" s="38"/>
    </row>
    <row r="1947" spans="1:1" x14ac:dyDescent="0.25">
      <c r="A1947" s="38"/>
    </row>
    <row r="1948" spans="1:1" x14ac:dyDescent="0.25">
      <c r="A1948" s="38"/>
    </row>
    <row r="1949" spans="1:1" x14ac:dyDescent="0.25">
      <c r="A1949" s="38"/>
    </row>
    <row r="1950" spans="1:1" x14ac:dyDescent="0.25">
      <c r="A1950" s="38"/>
    </row>
    <row r="1951" spans="1:1" x14ac:dyDescent="0.25">
      <c r="A1951" s="38"/>
    </row>
    <row r="1952" spans="1:1" x14ac:dyDescent="0.25">
      <c r="A1952" s="38"/>
    </row>
    <row r="1953" spans="1:1" x14ac:dyDescent="0.25">
      <c r="A1953" s="38"/>
    </row>
    <row r="1954" spans="1:1" x14ac:dyDescent="0.25">
      <c r="A1954" s="38"/>
    </row>
    <row r="1955" spans="1:1" x14ac:dyDescent="0.25">
      <c r="A1955" s="38"/>
    </row>
    <row r="1956" spans="1:1" x14ac:dyDescent="0.25">
      <c r="A1956" s="38"/>
    </row>
    <row r="1957" spans="1:1" x14ac:dyDescent="0.25">
      <c r="A1957" s="38"/>
    </row>
    <row r="1958" spans="1:1" x14ac:dyDescent="0.25">
      <c r="A1958" s="38"/>
    </row>
    <row r="1959" spans="1:1" x14ac:dyDescent="0.25">
      <c r="A1959" s="38"/>
    </row>
    <row r="1960" spans="1:1" x14ac:dyDescent="0.25">
      <c r="A1960" s="38"/>
    </row>
    <row r="1961" spans="1:1" x14ac:dyDescent="0.25">
      <c r="A1961" s="38"/>
    </row>
    <row r="1962" spans="1:1" x14ac:dyDescent="0.25">
      <c r="A1962" s="38"/>
    </row>
    <row r="1963" spans="1:1" x14ac:dyDescent="0.25">
      <c r="A1963" s="38"/>
    </row>
    <row r="1964" spans="1:1" x14ac:dyDescent="0.25">
      <c r="A1964" s="38"/>
    </row>
    <row r="1965" spans="1:1" x14ac:dyDescent="0.25">
      <c r="A1965" s="38"/>
    </row>
    <row r="1966" spans="1:1" x14ac:dyDescent="0.25">
      <c r="A1966" s="38"/>
    </row>
    <row r="1967" spans="1:1" x14ac:dyDescent="0.25">
      <c r="A1967" s="38"/>
    </row>
    <row r="1968" spans="1:1" x14ac:dyDescent="0.25">
      <c r="A1968" s="38"/>
    </row>
    <row r="1969" spans="1:1" x14ac:dyDescent="0.25">
      <c r="A1969" s="38"/>
    </row>
    <row r="1970" spans="1:1" x14ac:dyDescent="0.25">
      <c r="A1970" s="38"/>
    </row>
    <row r="1971" spans="1:1" x14ac:dyDescent="0.25">
      <c r="A1971" s="38"/>
    </row>
    <row r="1972" spans="1:1" x14ac:dyDescent="0.25">
      <c r="A1972" s="38"/>
    </row>
    <row r="1973" spans="1:1" x14ac:dyDescent="0.25">
      <c r="A1973" s="38"/>
    </row>
    <row r="1974" spans="1:1" x14ac:dyDescent="0.25">
      <c r="A1974" s="38"/>
    </row>
    <row r="1975" spans="1:1" x14ac:dyDescent="0.25">
      <c r="A1975" s="38"/>
    </row>
    <row r="1976" spans="1:1" x14ac:dyDescent="0.25">
      <c r="A1976" s="38"/>
    </row>
    <row r="1977" spans="1:1" x14ac:dyDescent="0.25">
      <c r="A1977" s="38"/>
    </row>
    <row r="1978" spans="1:1" x14ac:dyDescent="0.25">
      <c r="A1978" s="38"/>
    </row>
    <row r="1979" spans="1:1" x14ac:dyDescent="0.25">
      <c r="A1979" s="38"/>
    </row>
    <row r="1980" spans="1:1" x14ac:dyDescent="0.25">
      <c r="A1980" s="38"/>
    </row>
    <row r="1981" spans="1:1" x14ac:dyDescent="0.25">
      <c r="A1981" s="38"/>
    </row>
    <row r="1982" spans="1:1" x14ac:dyDescent="0.25">
      <c r="A1982" s="38"/>
    </row>
    <row r="1983" spans="1:1" x14ac:dyDescent="0.25">
      <c r="A1983" s="38"/>
    </row>
    <row r="1984" spans="1:1" x14ac:dyDescent="0.25">
      <c r="A1984" s="38"/>
    </row>
    <row r="1985" spans="1:1" x14ac:dyDescent="0.25">
      <c r="A1985" s="38"/>
    </row>
    <row r="1986" spans="1:1" x14ac:dyDescent="0.25">
      <c r="A1986" s="38"/>
    </row>
    <row r="1987" spans="1:1" x14ac:dyDescent="0.25">
      <c r="A1987" s="38"/>
    </row>
    <row r="1988" spans="1:1" x14ac:dyDescent="0.25">
      <c r="A1988" s="38"/>
    </row>
    <row r="1989" spans="1:1" x14ac:dyDescent="0.25">
      <c r="A1989" s="38"/>
    </row>
    <row r="1990" spans="1:1" x14ac:dyDescent="0.25">
      <c r="A1990" s="38"/>
    </row>
    <row r="1991" spans="1:1" x14ac:dyDescent="0.25">
      <c r="A1991" s="38"/>
    </row>
    <row r="1992" spans="1:1" x14ac:dyDescent="0.25">
      <c r="A1992" s="38"/>
    </row>
    <row r="1993" spans="1:1" x14ac:dyDescent="0.25">
      <c r="A1993" s="38"/>
    </row>
    <row r="1994" spans="1:1" x14ac:dyDescent="0.25">
      <c r="A1994" s="38"/>
    </row>
    <row r="1995" spans="1:1" x14ac:dyDescent="0.25">
      <c r="A1995" s="38"/>
    </row>
    <row r="1996" spans="1:1" x14ac:dyDescent="0.25">
      <c r="A1996" s="38"/>
    </row>
    <row r="1997" spans="1:1" x14ac:dyDescent="0.25">
      <c r="A1997" s="38"/>
    </row>
    <row r="1998" spans="1:1" x14ac:dyDescent="0.25">
      <c r="A1998" s="38"/>
    </row>
    <row r="1999" spans="1:1" x14ac:dyDescent="0.25">
      <c r="A1999" s="38"/>
    </row>
    <row r="2000" spans="1:1" x14ac:dyDescent="0.25">
      <c r="A2000" s="38"/>
    </row>
    <row r="2001" spans="1:1" x14ac:dyDescent="0.25">
      <c r="A2001" s="38"/>
    </row>
    <row r="2002" spans="1:1" x14ac:dyDescent="0.25">
      <c r="A2002" s="38"/>
    </row>
    <row r="2003" spans="1:1" x14ac:dyDescent="0.25">
      <c r="A2003" s="38"/>
    </row>
    <row r="2004" spans="1:1" x14ac:dyDescent="0.25">
      <c r="A2004" s="38"/>
    </row>
    <row r="2005" spans="1:1" x14ac:dyDescent="0.25">
      <c r="A2005" s="38"/>
    </row>
    <row r="2006" spans="1:1" x14ac:dyDescent="0.25">
      <c r="A2006" s="38"/>
    </row>
    <row r="2007" spans="1:1" x14ac:dyDescent="0.25">
      <c r="A2007" s="38"/>
    </row>
    <row r="2008" spans="1:1" x14ac:dyDescent="0.25">
      <c r="A2008" s="38"/>
    </row>
    <row r="2009" spans="1:1" x14ac:dyDescent="0.25">
      <c r="A2009" s="38"/>
    </row>
    <row r="2010" spans="1:1" x14ac:dyDescent="0.25">
      <c r="A2010" s="38"/>
    </row>
    <row r="2011" spans="1:1" x14ac:dyDescent="0.25">
      <c r="A2011" s="38"/>
    </row>
    <row r="2012" spans="1:1" x14ac:dyDescent="0.25">
      <c r="A2012" s="38"/>
    </row>
    <row r="2013" spans="1:1" x14ac:dyDescent="0.25">
      <c r="A2013" s="38"/>
    </row>
    <row r="2014" spans="1:1" x14ac:dyDescent="0.25">
      <c r="A2014" s="38"/>
    </row>
    <row r="2015" spans="1:1" x14ac:dyDescent="0.25">
      <c r="A2015" s="38"/>
    </row>
    <row r="2016" spans="1:1" x14ac:dyDescent="0.25">
      <c r="A2016" s="38"/>
    </row>
    <row r="2017" spans="1:1" x14ac:dyDescent="0.25">
      <c r="A2017" s="38"/>
    </row>
    <row r="2018" spans="1:1" x14ac:dyDescent="0.25">
      <c r="A2018" s="38"/>
    </row>
    <row r="2019" spans="1:1" x14ac:dyDescent="0.25">
      <c r="A2019" s="38"/>
    </row>
    <row r="2020" spans="1:1" x14ac:dyDescent="0.25">
      <c r="A2020" s="38"/>
    </row>
    <row r="2021" spans="1:1" x14ac:dyDescent="0.25">
      <c r="A2021" s="38"/>
    </row>
    <row r="2022" spans="1:1" x14ac:dyDescent="0.25">
      <c r="A2022" s="38"/>
    </row>
    <row r="2023" spans="1:1" x14ac:dyDescent="0.25">
      <c r="A2023" s="38"/>
    </row>
    <row r="2024" spans="1:1" x14ac:dyDescent="0.25">
      <c r="A2024" s="38"/>
    </row>
    <row r="2025" spans="1:1" x14ac:dyDescent="0.25">
      <c r="A2025" s="38"/>
    </row>
    <row r="2026" spans="1:1" x14ac:dyDescent="0.25">
      <c r="A2026" s="38"/>
    </row>
    <row r="2027" spans="1:1" x14ac:dyDescent="0.25">
      <c r="A2027" s="38"/>
    </row>
    <row r="2028" spans="1:1" x14ac:dyDescent="0.25">
      <c r="A2028" s="38"/>
    </row>
    <row r="2029" spans="1:1" x14ac:dyDescent="0.25">
      <c r="A2029" s="38"/>
    </row>
    <row r="2030" spans="1:1" x14ac:dyDescent="0.25">
      <c r="A2030" s="38"/>
    </row>
    <row r="2031" spans="1:1" x14ac:dyDescent="0.25">
      <c r="A2031" s="38"/>
    </row>
    <row r="2032" spans="1:1" x14ac:dyDescent="0.25">
      <c r="A2032" s="38"/>
    </row>
    <row r="2033" spans="1:1" x14ac:dyDescent="0.25">
      <c r="A2033" s="38"/>
    </row>
    <row r="2034" spans="1:1" x14ac:dyDescent="0.25">
      <c r="A2034" s="38"/>
    </row>
    <row r="2035" spans="1:1" x14ac:dyDescent="0.25">
      <c r="A2035" s="38"/>
    </row>
    <row r="2036" spans="1:1" x14ac:dyDescent="0.25">
      <c r="A2036" s="38"/>
    </row>
    <row r="2037" spans="1:1" x14ac:dyDescent="0.25">
      <c r="A2037" s="38"/>
    </row>
    <row r="2038" spans="1:1" x14ac:dyDescent="0.25">
      <c r="A2038" s="38"/>
    </row>
    <row r="2039" spans="1:1" x14ac:dyDescent="0.25">
      <c r="A2039" s="38"/>
    </row>
    <row r="2040" spans="1:1" x14ac:dyDescent="0.25">
      <c r="A2040" s="38"/>
    </row>
    <row r="2041" spans="1:1" x14ac:dyDescent="0.25">
      <c r="A2041" s="38"/>
    </row>
    <row r="2042" spans="1:1" x14ac:dyDescent="0.25">
      <c r="A2042" s="38"/>
    </row>
    <row r="2043" spans="1:1" x14ac:dyDescent="0.25">
      <c r="A2043" s="38"/>
    </row>
    <row r="2044" spans="1:1" x14ac:dyDescent="0.25">
      <c r="A2044" s="38"/>
    </row>
    <row r="2045" spans="1:1" x14ac:dyDescent="0.25">
      <c r="A2045" s="38"/>
    </row>
    <row r="2046" spans="1:1" x14ac:dyDescent="0.25">
      <c r="A2046" s="38"/>
    </row>
    <row r="2047" spans="1:1" x14ac:dyDescent="0.25">
      <c r="A2047" s="38"/>
    </row>
    <row r="2048" spans="1:1" x14ac:dyDescent="0.25">
      <c r="A2048" s="38"/>
    </row>
    <row r="2049" spans="1:1" x14ac:dyDescent="0.25">
      <c r="A2049" s="38"/>
    </row>
    <row r="2050" spans="1:1" x14ac:dyDescent="0.25">
      <c r="A2050" s="38"/>
    </row>
    <row r="2051" spans="1:1" x14ac:dyDescent="0.25">
      <c r="A2051" s="38"/>
    </row>
    <row r="2052" spans="1:1" x14ac:dyDescent="0.25">
      <c r="A2052" s="38"/>
    </row>
    <row r="2053" spans="1:1" x14ac:dyDescent="0.25">
      <c r="A2053" s="38"/>
    </row>
    <row r="2054" spans="1:1" x14ac:dyDescent="0.25">
      <c r="A2054" s="38"/>
    </row>
    <row r="2055" spans="1:1" x14ac:dyDescent="0.25">
      <c r="A2055" s="38"/>
    </row>
    <row r="2056" spans="1:1" x14ac:dyDescent="0.25">
      <c r="A2056" s="38"/>
    </row>
    <row r="2057" spans="1:1" x14ac:dyDescent="0.25">
      <c r="A2057" s="38"/>
    </row>
    <row r="2058" spans="1:1" x14ac:dyDescent="0.25">
      <c r="A2058" s="38"/>
    </row>
    <row r="2059" spans="1:1" x14ac:dyDescent="0.25">
      <c r="A2059" s="38"/>
    </row>
    <row r="2060" spans="1:1" x14ac:dyDescent="0.25">
      <c r="A2060" s="38"/>
    </row>
    <row r="2061" spans="1:1" x14ac:dyDescent="0.25">
      <c r="A2061" s="38"/>
    </row>
    <row r="2062" spans="1:1" x14ac:dyDescent="0.25">
      <c r="A2062" s="38"/>
    </row>
    <row r="2063" spans="1:1" x14ac:dyDescent="0.25">
      <c r="A2063" s="38"/>
    </row>
    <row r="2064" spans="1:1" x14ac:dyDescent="0.25">
      <c r="A2064" s="38"/>
    </row>
    <row r="2065" spans="1:1" x14ac:dyDescent="0.25">
      <c r="A2065" s="38"/>
    </row>
    <row r="2066" spans="1:1" x14ac:dyDescent="0.25">
      <c r="A2066" s="38"/>
    </row>
    <row r="2067" spans="1:1" x14ac:dyDescent="0.25">
      <c r="A2067" s="38"/>
    </row>
    <row r="2068" spans="1:1" x14ac:dyDescent="0.25">
      <c r="A2068" s="38"/>
    </row>
    <row r="2069" spans="1:1" x14ac:dyDescent="0.25">
      <c r="A2069" s="38"/>
    </row>
    <row r="2070" spans="1:1" x14ac:dyDescent="0.25">
      <c r="A2070" s="38"/>
    </row>
    <row r="2071" spans="1:1" x14ac:dyDescent="0.25">
      <c r="A2071" s="38"/>
    </row>
    <row r="2072" spans="1:1" x14ac:dyDescent="0.25">
      <c r="A2072" s="38"/>
    </row>
    <row r="2073" spans="1:1" x14ac:dyDescent="0.25">
      <c r="A2073" s="38"/>
    </row>
    <row r="2074" spans="1:1" x14ac:dyDescent="0.25">
      <c r="A2074" s="38"/>
    </row>
    <row r="2075" spans="1:1" x14ac:dyDescent="0.25">
      <c r="A2075" s="38"/>
    </row>
    <row r="2076" spans="1:1" x14ac:dyDescent="0.25">
      <c r="A2076" s="38"/>
    </row>
    <row r="2077" spans="1:1" x14ac:dyDescent="0.25">
      <c r="A2077" s="38"/>
    </row>
    <row r="2078" spans="1:1" x14ac:dyDescent="0.25">
      <c r="A2078" s="38"/>
    </row>
    <row r="2079" spans="1:1" x14ac:dyDescent="0.25">
      <c r="A2079" s="38"/>
    </row>
    <row r="2080" spans="1:1" x14ac:dyDescent="0.25">
      <c r="A2080" s="38"/>
    </row>
    <row r="2081" spans="1:1" x14ac:dyDescent="0.25">
      <c r="A2081" s="38"/>
    </row>
    <row r="2082" spans="1:1" x14ac:dyDescent="0.25">
      <c r="A2082" s="38"/>
    </row>
    <row r="2083" spans="1:1" x14ac:dyDescent="0.25">
      <c r="A2083" s="38"/>
    </row>
    <row r="2084" spans="1:1" x14ac:dyDescent="0.25">
      <c r="A2084" s="38"/>
    </row>
    <row r="2085" spans="1:1" x14ac:dyDescent="0.25">
      <c r="A2085" s="38"/>
    </row>
    <row r="2086" spans="1:1" x14ac:dyDescent="0.25">
      <c r="A2086" s="38"/>
    </row>
    <row r="2087" spans="1:1" x14ac:dyDescent="0.25">
      <c r="A2087" s="38"/>
    </row>
    <row r="2088" spans="1:1" x14ac:dyDescent="0.25">
      <c r="A2088" s="38"/>
    </row>
    <row r="2089" spans="1:1" x14ac:dyDescent="0.25">
      <c r="A2089" s="38"/>
    </row>
    <row r="2090" spans="1:1" x14ac:dyDescent="0.25">
      <c r="A2090" s="38"/>
    </row>
    <row r="2091" spans="1:1" x14ac:dyDescent="0.25">
      <c r="A2091" s="38"/>
    </row>
    <row r="2092" spans="1:1" x14ac:dyDescent="0.25">
      <c r="A2092" s="38"/>
    </row>
    <row r="2093" spans="1:1" x14ac:dyDescent="0.25">
      <c r="A2093" s="38"/>
    </row>
    <row r="2094" spans="1:1" x14ac:dyDescent="0.25">
      <c r="A2094" s="38"/>
    </row>
    <row r="2095" spans="1:1" x14ac:dyDescent="0.25">
      <c r="A2095" s="38"/>
    </row>
    <row r="2096" spans="1:1" x14ac:dyDescent="0.25">
      <c r="A2096" s="38"/>
    </row>
    <row r="2097" spans="1:1" x14ac:dyDescent="0.25">
      <c r="A2097" s="38"/>
    </row>
    <row r="2098" spans="1:1" x14ac:dyDescent="0.25">
      <c r="A2098" s="38"/>
    </row>
    <row r="2099" spans="1:1" x14ac:dyDescent="0.25">
      <c r="A2099" s="38"/>
    </row>
    <row r="2100" spans="1:1" x14ac:dyDescent="0.25">
      <c r="A2100" s="38"/>
    </row>
    <row r="2101" spans="1:1" x14ac:dyDescent="0.25">
      <c r="A2101" s="38"/>
    </row>
    <row r="2102" spans="1:1" x14ac:dyDescent="0.25">
      <c r="A2102" s="38"/>
    </row>
    <row r="2103" spans="1:1" x14ac:dyDescent="0.25">
      <c r="A2103" s="38"/>
    </row>
    <row r="2104" spans="1:1" x14ac:dyDescent="0.25">
      <c r="A2104" s="38"/>
    </row>
    <row r="2105" spans="1:1" x14ac:dyDescent="0.25">
      <c r="A2105" s="38"/>
    </row>
    <row r="2106" spans="1:1" x14ac:dyDescent="0.25">
      <c r="A2106" s="38"/>
    </row>
    <row r="2107" spans="1:1" x14ac:dyDescent="0.25">
      <c r="A2107" s="38"/>
    </row>
    <row r="2108" spans="1:1" x14ac:dyDescent="0.25">
      <c r="A2108" s="38"/>
    </row>
    <row r="2109" spans="1:1" x14ac:dyDescent="0.25">
      <c r="A2109" s="38"/>
    </row>
    <row r="2110" spans="1:1" x14ac:dyDescent="0.25">
      <c r="A2110" s="38"/>
    </row>
    <row r="2111" spans="1:1" x14ac:dyDescent="0.25">
      <c r="A2111" s="38"/>
    </row>
    <row r="2112" spans="1:1" x14ac:dyDescent="0.25">
      <c r="A2112" s="38"/>
    </row>
    <row r="2113" spans="1:1" x14ac:dyDescent="0.25">
      <c r="A2113" s="38"/>
    </row>
    <row r="2114" spans="1:1" x14ac:dyDescent="0.25">
      <c r="A2114" s="38"/>
    </row>
    <row r="2115" spans="1:1" x14ac:dyDescent="0.25">
      <c r="A2115" s="38"/>
    </row>
    <row r="2116" spans="1:1" x14ac:dyDescent="0.25">
      <c r="A2116" s="38"/>
    </row>
    <row r="2117" spans="1:1" x14ac:dyDescent="0.25">
      <c r="A2117" s="38"/>
    </row>
    <row r="2118" spans="1:1" x14ac:dyDescent="0.25">
      <c r="A2118" s="38"/>
    </row>
    <row r="2119" spans="1:1" x14ac:dyDescent="0.25">
      <c r="A2119" s="38"/>
    </row>
    <row r="2120" spans="1:1" x14ac:dyDescent="0.25">
      <c r="A2120" s="38"/>
    </row>
    <row r="2121" spans="1:1" x14ac:dyDescent="0.25">
      <c r="A2121" s="38"/>
    </row>
    <row r="2122" spans="1:1" x14ac:dyDescent="0.25">
      <c r="A2122" s="38"/>
    </row>
    <row r="2123" spans="1:1" x14ac:dyDescent="0.25">
      <c r="A2123" s="38"/>
    </row>
    <row r="2124" spans="1:1" x14ac:dyDescent="0.25">
      <c r="A2124" s="38"/>
    </row>
    <row r="2125" spans="1:1" x14ac:dyDescent="0.25">
      <c r="A2125" s="38"/>
    </row>
    <row r="2126" spans="1:1" x14ac:dyDescent="0.25">
      <c r="A2126" s="38"/>
    </row>
    <row r="2127" spans="1:1" x14ac:dyDescent="0.25">
      <c r="A2127" s="38"/>
    </row>
    <row r="2128" spans="1:1" x14ac:dyDescent="0.25">
      <c r="A2128" s="38"/>
    </row>
    <row r="2129" spans="1:1" x14ac:dyDescent="0.25">
      <c r="A2129" s="38"/>
    </row>
    <row r="2130" spans="1:1" x14ac:dyDescent="0.25">
      <c r="A2130" s="38"/>
    </row>
    <row r="2131" spans="1:1" x14ac:dyDescent="0.25">
      <c r="A2131" s="38"/>
    </row>
    <row r="2132" spans="1:1" x14ac:dyDescent="0.25">
      <c r="A2132" s="38"/>
    </row>
    <row r="2133" spans="1:1" x14ac:dyDescent="0.25">
      <c r="A2133" s="38"/>
    </row>
    <row r="2134" spans="1:1" x14ac:dyDescent="0.25">
      <c r="A2134" s="38"/>
    </row>
    <row r="2135" spans="1:1" x14ac:dyDescent="0.25">
      <c r="A2135" s="38"/>
    </row>
    <row r="2136" spans="1:1" x14ac:dyDescent="0.25">
      <c r="A2136" s="38"/>
    </row>
    <row r="2137" spans="1:1" x14ac:dyDescent="0.25">
      <c r="A2137" s="38"/>
    </row>
    <row r="2138" spans="1:1" x14ac:dyDescent="0.25">
      <c r="A2138" s="38"/>
    </row>
    <row r="2139" spans="1:1" x14ac:dyDescent="0.25">
      <c r="A2139" s="38"/>
    </row>
    <row r="2140" spans="1:1" x14ac:dyDescent="0.25">
      <c r="A2140" s="38"/>
    </row>
    <row r="2141" spans="1:1" x14ac:dyDescent="0.25">
      <c r="A2141" s="38"/>
    </row>
    <row r="2142" spans="1:1" x14ac:dyDescent="0.25">
      <c r="A2142" s="38"/>
    </row>
    <row r="2143" spans="1:1" x14ac:dyDescent="0.25">
      <c r="A2143" s="38"/>
    </row>
    <row r="2144" spans="1:1" x14ac:dyDescent="0.25">
      <c r="A2144" s="38"/>
    </row>
    <row r="2145" spans="1:1" x14ac:dyDescent="0.25">
      <c r="A2145" s="38"/>
    </row>
    <row r="2146" spans="1:1" x14ac:dyDescent="0.25">
      <c r="A2146" s="38"/>
    </row>
    <row r="2147" spans="1:1" x14ac:dyDescent="0.25">
      <c r="A2147" s="38"/>
    </row>
    <row r="2148" spans="1:1" x14ac:dyDescent="0.25">
      <c r="A2148" s="38"/>
    </row>
    <row r="2149" spans="1:1" x14ac:dyDescent="0.25">
      <c r="A2149" s="38"/>
    </row>
    <row r="2150" spans="1:1" x14ac:dyDescent="0.25">
      <c r="A2150" s="38"/>
    </row>
    <row r="2151" spans="1:1" x14ac:dyDescent="0.25">
      <c r="A2151" s="38"/>
    </row>
    <row r="2152" spans="1:1" x14ac:dyDescent="0.25">
      <c r="A2152" s="38"/>
    </row>
    <row r="2153" spans="1:1" x14ac:dyDescent="0.25">
      <c r="A2153" s="38"/>
    </row>
    <row r="2154" spans="1:1" x14ac:dyDescent="0.25">
      <c r="A2154" s="38"/>
    </row>
    <row r="2155" spans="1:1" x14ac:dyDescent="0.25">
      <c r="A2155" s="38"/>
    </row>
    <row r="2156" spans="1:1" x14ac:dyDescent="0.25">
      <c r="A2156" s="38"/>
    </row>
    <row r="2157" spans="1:1" x14ac:dyDescent="0.25">
      <c r="A2157" s="38"/>
    </row>
    <row r="2158" spans="1:1" x14ac:dyDescent="0.25">
      <c r="A2158" s="38"/>
    </row>
    <row r="2159" spans="1:1" x14ac:dyDescent="0.25">
      <c r="A2159" s="38"/>
    </row>
    <row r="2160" spans="1:1" x14ac:dyDescent="0.25">
      <c r="A2160" s="38"/>
    </row>
    <row r="2161" spans="1:1" x14ac:dyDescent="0.25">
      <c r="A2161" s="38"/>
    </row>
    <row r="2162" spans="1:1" x14ac:dyDescent="0.25">
      <c r="A2162" s="38"/>
    </row>
    <row r="2163" spans="1:1" x14ac:dyDescent="0.25">
      <c r="A2163" s="38"/>
    </row>
    <row r="2164" spans="1:1" x14ac:dyDescent="0.25">
      <c r="A2164" s="38"/>
    </row>
    <row r="2165" spans="1:1" x14ac:dyDescent="0.25">
      <c r="A2165" s="38"/>
    </row>
    <row r="2166" spans="1:1" x14ac:dyDescent="0.25">
      <c r="A2166" s="38"/>
    </row>
    <row r="2167" spans="1:1" x14ac:dyDescent="0.25">
      <c r="A2167" s="38"/>
    </row>
    <row r="2168" spans="1:1" x14ac:dyDescent="0.25">
      <c r="A2168" s="38"/>
    </row>
    <row r="2169" spans="1:1" x14ac:dyDescent="0.25">
      <c r="A2169" s="38"/>
    </row>
    <row r="2170" spans="1:1" x14ac:dyDescent="0.25">
      <c r="A2170" s="38"/>
    </row>
    <row r="2171" spans="1:1" x14ac:dyDescent="0.25">
      <c r="A2171" s="38"/>
    </row>
    <row r="2172" spans="1:1" x14ac:dyDescent="0.25">
      <c r="A2172" s="38"/>
    </row>
    <row r="2173" spans="1:1" x14ac:dyDescent="0.25">
      <c r="A2173" s="38"/>
    </row>
    <row r="2174" spans="1:1" x14ac:dyDescent="0.25">
      <c r="A2174" s="38"/>
    </row>
    <row r="2175" spans="1:1" x14ac:dyDescent="0.25">
      <c r="A2175" s="38"/>
    </row>
    <row r="2176" spans="1:1" x14ac:dyDescent="0.25">
      <c r="A2176" s="38"/>
    </row>
    <row r="2177" spans="1:1" x14ac:dyDescent="0.25">
      <c r="A2177" s="38"/>
    </row>
    <row r="2178" spans="1:1" x14ac:dyDescent="0.25">
      <c r="A2178" s="38"/>
    </row>
    <row r="2179" spans="1:1" x14ac:dyDescent="0.25">
      <c r="A2179" s="38"/>
    </row>
    <row r="2180" spans="1:1" x14ac:dyDescent="0.25">
      <c r="A2180" s="38"/>
    </row>
    <row r="2181" spans="1:1" x14ac:dyDescent="0.25">
      <c r="A2181" s="38"/>
    </row>
    <row r="2182" spans="1:1" x14ac:dyDescent="0.25">
      <c r="A2182" s="38"/>
    </row>
    <row r="2183" spans="1:1" x14ac:dyDescent="0.25">
      <c r="A2183" s="38"/>
    </row>
    <row r="2184" spans="1:1" x14ac:dyDescent="0.25">
      <c r="A2184" s="38"/>
    </row>
    <row r="2185" spans="1:1" x14ac:dyDescent="0.25">
      <c r="A2185" s="38"/>
    </row>
    <row r="2186" spans="1:1" x14ac:dyDescent="0.25">
      <c r="A2186" s="38"/>
    </row>
    <row r="2187" spans="1:1" x14ac:dyDescent="0.25">
      <c r="A2187" s="38"/>
    </row>
    <row r="2188" spans="1:1" x14ac:dyDescent="0.25">
      <c r="A2188" s="38"/>
    </row>
    <row r="2189" spans="1:1" x14ac:dyDescent="0.25">
      <c r="A2189" s="38"/>
    </row>
    <row r="2190" spans="1:1" x14ac:dyDescent="0.25">
      <c r="A2190" s="38"/>
    </row>
    <row r="2191" spans="1:1" x14ac:dyDescent="0.25">
      <c r="A2191" s="38"/>
    </row>
    <row r="2192" spans="1:1" x14ac:dyDescent="0.25">
      <c r="A2192" s="38"/>
    </row>
    <row r="2193" spans="1:1" x14ac:dyDescent="0.25">
      <c r="A2193" s="38"/>
    </row>
    <row r="2194" spans="1:1" x14ac:dyDescent="0.25">
      <c r="A2194" s="38"/>
    </row>
    <row r="2195" spans="1:1" x14ac:dyDescent="0.25">
      <c r="A2195" s="38"/>
    </row>
    <row r="2196" spans="1:1" x14ac:dyDescent="0.25">
      <c r="A2196" s="38"/>
    </row>
    <row r="2197" spans="1:1" x14ac:dyDescent="0.25">
      <c r="A2197" s="38"/>
    </row>
    <row r="2198" spans="1:1" x14ac:dyDescent="0.25">
      <c r="A2198" s="38"/>
    </row>
    <row r="2199" spans="1:1" x14ac:dyDescent="0.25">
      <c r="A2199" s="38"/>
    </row>
    <row r="2200" spans="1:1" x14ac:dyDescent="0.25">
      <c r="A2200" s="38"/>
    </row>
    <row r="2201" spans="1:1" x14ac:dyDescent="0.25">
      <c r="A2201" s="38"/>
    </row>
    <row r="2202" spans="1:1" x14ac:dyDescent="0.25">
      <c r="A2202" s="38"/>
    </row>
    <row r="2203" spans="1:1" x14ac:dyDescent="0.25">
      <c r="A2203" s="38"/>
    </row>
    <row r="2204" spans="1:1" x14ac:dyDescent="0.25">
      <c r="A2204" s="38"/>
    </row>
    <row r="2205" spans="1:1" x14ac:dyDescent="0.25">
      <c r="A2205" s="38"/>
    </row>
    <row r="2206" spans="1:1" x14ac:dyDescent="0.25">
      <c r="A2206" s="38"/>
    </row>
    <row r="2207" spans="1:1" x14ac:dyDescent="0.25">
      <c r="A2207" s="38"/>
    </row>
    <row r="2208" spans="1:1" x14ac:dyDescent="0.25">
      <c r="A2208" s="38"/>
    </row>
    <row r="2209" spans="1:1" x14ac:dyDescent="0.25">
      <c r="A2209" s="38"/>
    </row>
    <row r="2210" spans="1:1" x14ac:dyDescent="0.25">
      <c r="A2210" s="38"/>
    </row>
    <row r="2211" spans="1:1" x14ac:dyDescent="0.25">
      <c r="A2211" s="38"/>
    </row>
    <row r="2212" spans="1:1" x14ac:dyDescent="0.25">
      <c r="A2212" s="38"/>
    </row>
    <row r="2213" spans="1:1" x14ac:dyDescent="0.25">
      <c r="A2213" s="38"/>
    </row>
    <row r="2214" spans="1:1" x14ac:dyDescent="0.25">
      <c r="A2214" s="38"/>
    </row>
    <row r="2215" spans="1:1" x14ac:dyDescent="0.25">
      <c r="A2215" s="38"/>
    </row>
    <row r="2216" spans="1:1" x14ac:dyDescent="0.25">
      <c r="A2216" s="38"/>
    </row>
    <row r="2217" spans="1:1" x14ac:dyDescent="0.25">
      <c r="A2217" s="38"/>
    </row>
    <row r="2218" spans="1:1" x14ac:dyDescent="0.25">
      <c r="A2218" s="38"/>
    </row>
    <row r="2219" spans="1:1" x14ac:dyDescent="0.25">
      <c r="A2219" s="38"/>
    </row>
    <row r="2220" spans="1:1" x14ac:dyDescent="0.25">
      <c r="A2220" s="38"/>
    </row>
    <row r="2221" spans="1:1" x14ac:dyDescent="0.25">
      <c r="A2221" s="38"/>
    </row>
    <row r="2222" spans="1:1" x14ac:dyDescent="0.25">
      <c r="A2222" s="38"/>
    </row>
    <row r="2223" spans="1:1" x14ac:dyDescent="0.25">
      <c r="A2223" s="38"/>
    </row>
    <row r="2224" spans="1:1" x14ac:dyDescent="0.25">
      <c r="A2224" s="38"/>
    </row>
    <row r="2225" spans="1:1" x14ac:dyDescent="0.25">
      <c r="A2225" s="38"/>
    </row>
    <row r="2226" spans="1:1" x14ac:dyDescent="0.25">
      <c r="A2226" s="38"/>
    </row>
    <row r="2227" spans="1:1" x14ac:dyDescent="0.25">
      <c r="A2227" s="38"/>
    </row>
    <row r="2228" spans="1:1" x14ac:dyDescent="0.25">
      <c r="A2228" s="38"/>
    </row>
    <row r="2229" spans="1:1" x14ac:dyDescent="0.25">
      <c r="A2229" s="38"/>
    </row>
    <row r="2230" spans="1:1" x14ac:dyDescent="0.25">
      <c r="A2230" s="38"/>
    </row>
    <row r="2231" spans="1:1" x14ac:dyDescent="0.25">
      <c r="A2231" s="38"/>
    </row>
    <row r="2232" spans="1:1" x14ac:dyDescent="0.25">
      <c r="A2232" s="38"/>
    </row>
    <row r="2233" spans="1:1" x14ac:dyDescent="0.25">
      <c r="A2233" s="38"/>
    </row>
    <row r="2234" spans="1:1" x14ac:dyDescent="0.25">
      <c r="A2234" s="38"/>
    </row>
    <row r="2235" spans="1:1" x14ac:dyDescent="0.25">
      <c r="A2235" s="38"/>
    </row>
    <row r="2236" spans="1:1" x14ac:dyDescent="0.25">
      <c r="A2236" s="38"/>
    </row>
    <row r="2237" spans="1:1" x14ac:dyDescent="0.25">
      <c r="A2237" s="38"/>
    </row>
    <row r="2238" spans="1:1" x14ac:dyDescent="0.25">
      <c r="A2238" s="38"/>
    </row>
    <row r="2239" spans="1:1" x14ac:dyDescent="0.25">
      <c r="A2239" s="38"/>
    </row>
    <row r="2240" spans="1:1" x14ac:dyDescent="0.25">
      <c r="A2240" s="38"/>
    </row>
    <row r="2241" spans="1:1" x14ac:dyDescent="0.25">
      <c r="A2241" s="38"/>
    </row>
    <row r="2242" spans="1:1" x14ac:dyDescent="0.25">
      <c r="A2242" s="38"/>
    </row>
    <row r="2243" spans="1:1" x14ac:dyDescent="0.25">
      <c r="A2243" s="38"/>
    </row>
    <row r="2244" spans="1:1" x14ac:dyDescent="0.25">
      <c r="A2244" s="38"/>
    </row>
    <row r="2245" spans="1:1" x14ac:dyDescent="0.25">
      <c r="A2245" s="38"/>
    </row>
    <row r="2246" spans="1:1" x14ac:dyDescent="0.25">
      <c r="A2246" s="38"/>
    </row>
    <row r="2247" spans="1:1" x14ac:dyDescent="0.25">
      <c r="A2247" s="38"/>
    </row>
    <row r="2248" spans="1:1" x14ac:dyDescent="0.25">
      <c r="A2248" s="38"/>
    </row>
    <row r="2249" spans="1:1" x14ac:dyDescent="0.25">
      <c r="A2249" s="38"/>
    </row>
    <row r="2250" spans="1:1" x14ac:dyDescent="0.25">
      <c r="A2250" s="38"/>
    </row>
    <row r="2251" spans="1:1" x14ac:dyDescent="0.25">
      <c r="A2251" s="38"/>
    </row>
    <row r="2252" spans="1:1" x14ac:dyDescent="0.25">
      <c r="A2252" s="38"/>
    </row>
    <row r="2253" spans="1:1" x14ac:dyDescent="0.25">
      <c r="A2253" s="38"/>
    </row>
    <row r="2254" spans="1:1" x14ac:dyDescent="0.25">
      <c r="A2254" s="38"/>
    </row>
    <row r="2255" spans="1:1" x14ac:dyDescent="0.25">
      <c r="A2255" s="38"/>
    </row>
    <row r="2256" spans="1:1" x14ac:dyDescent="0.25">
      <c r="A2256" s="38"/>
    </row>
    <row r="2257" spans="1:1" x14ac:dyDescent="0.25">
      <c r="A2257" s="38"/>
    </row>
    <row r="2258" spans="1:1" x14ac:dyDescent="0.25">
      <c r="A2258" s="38"/>
    </row>
    <row r="2259" spans="1:1" x14ac:dyDescent="0.25">
      <c r="A2259" s="38"/>
    </row>
    <row r="2260" spans="1:1" x14ac:dyDescent="0.25">
      <c r="A2260" s="38"/>
    </row>
    <row r="2261" spans="1:1" x14ac:dyDescent="0.25">
      <c r="A2261" s="38"/>
    </row>
    <row r="2262" spans="1:1" x14ac:dyDescent="0.25">
      <c r="A2262" s="38"/>
    </row>
    <row r="2263" spans="1:1" x14ac:dyDescent="0.25">
      <c r="A2263" s="38"/>
    </row>
    <row r="2264" spans="1:1" x14ac:dyDescent="0.25">
      <c r="A2264" s="38"/>
    </row>
    <row r="2265" spans="1:1" x14ac:dyDescent="0.25">
      <c r="A2265" s="38"/>
    </row>
    <row r="2266" spans="1:1" x14ac:dyDescent="0.25">
      <c r="A2266" s="38"/>
    </row>
    <row r="2267" spans="1:1" x14ac:dyDescent="0.25">
      <c r="A2267" s="38"/>
    </row>
    <row r="2268" spans="1:1" x14ac:dyDescent="0.25">
      <c r="A2268" s="38"/>
    </row>
    <row r="2269" spans="1:1" x14ac:dyDescent="0.25">
      <c r="A2269" s="38"/>
    </row>
    <row r="2270" spans="1:1" x14ac:dyDescent="0.25">
      <c r="A2270" s="38"/>
    </row>
    <row r="2271" spans="1:1" x14ac:dyDescent="0.25">
      <c r="A2271" s="38"/>
    </row>
    <row r="2272" spans="1:1" x14ac:dyDescent="0.25">
      <c r="A2272" s="38"/>
    </row>
    <row r="2273" spans="1:1" x14ac:dyDescent="0.25">
      <c r="A2273" s="38"/>
    </row>
    <row r="2274" spans="1:1" x14ac:dyDescent="0.25">
      <c r="A2274" s="38"/>
    </row>
    <row r="2275" spans="1:1" x14ac:dyDescent="0.25">
      <c r="A2275" s="38"/>
    </row>
    <row r="2276" spans="1:1" x14ac:dyDescent="0.25">
      <c r="A2276" s="38"/>
    </row>
    <row r="2277" spans="1:1" x14ac:dyDescent="0.25">
      <c r="A2277" s="38"/>
    </row>
    <row r="2278" spans="1:1" x14ac:dyDescent="0.25">
      <c r="A2278" s="38"/>
    </row>
    <row r="2279" spans="1:1" x14ac:dyDescent="0.25">
      <c r="A2279" s="38"/>
    </row>
    <row r="2280" spans="1:1" x14ac:dyDescent="0.25">
      <c r="A2280" s="38"/>
    </row>
    <row r="2281" spans="1:1" x14ac:dyDescent="0.25">
      <c r="A2281" s="38"/>
    </row>
    <row r="2282" spans="1:1" x14ac:dyDescent="0.25">
      <c r="A2282" s="38"/>
    </row>
    <row r="2283" spans="1:1" x14ac:dyDescent="0.25">
      <c r="A2283" s="38"/>
    </row>
    <row r="2284" spans="1:1" x14ac:dyDescent="0.25">
      <c r="A2284" s="38"/>
    </row>
    <row r="2285" spans="1:1" x14ac:dyDescent="0.25">
      <c r="A2285" s="38"/>
    </row>
    <row r="2286" spans="1:1" x14ac:dyDescent="0.25">
      <c r="A2286" s="38"/>
    </row>
    <row r="2287" spans="1:1" x14ac:dyDescent="0.25">
      <c r="A2287" s="38"/>
    </row>
    <row r="2288" spans="1:1" x14ac:dyDescent="0.25">
      <c r="A2288" s="38"/>
    </row>
    <row r="2289" spans="1:1" x14ac:dyDescent="0.25">
      <c r="A2289" s="38"/>
    </row>
    <row r="2290" spans="1:1" x14ac:dyDescent="0.25">
      <c r="A2290" s="38"/>
    </row>
    <row r="2291" spans="1:1" x14ac:dyDescent="0.25">
      <c r="A2291" s="38"/>
    </row>
    <row r="2292" spans="1:1" x14ac:dyDescent="0.25">
      <c r="A2292" s="38"/>
    </row>
    <row r="2293" spans="1:1" x14ac:dyDescent="0.25">
      <c r="A2293" s="38"/>
    </row>
    <row r="2294" spans="1:1" x14ac:dyDescent="0.25">
      <c r="A2294" s="38"/>
    </row>
    <row r="2295" spans="1:1" x14ac:dyDescent="0.25">
      <c r="A2295" s="38"/>
    </row>
    <row r="2296" spans="1:1" x14ac:dyDescent="0.25">
      <c r="A2296" s="38"/>
    </row>
    <row r="2297" spans="1:1" x14ac:dyDescent="0.25">
      <c r="A2297" s="38"/>
    </row>
    <row r="2298" spans="1:1" x14ac:dyDescent="0.25">
      <c r="A2298" s="38"/>
    </row>
    <row r="2299" spans="1:1" x14ac:dyDescent="0.25">
      <c r="A2299" s="38"/>
    </row>
    <row r="2300" spans="1:1" x14ac:dyDescent="0.25">
      <c r="A2300" s="38"/>
    </row>
    <row r="2301" spans="1:1" x14ac:dyDescent="0.25">
      <c r="A2301" s="38"/>
    </row>
    <row r="2302" spans="1:1" x14ac:dyDescent="0.25">
      <c r="A2302" s="38"/>
    </row>
    <row r="2303" spans="1:1" x14ac:dyDescent="0.25">
      <c r="A2303" s="38"/>
    </row>
    <row r="2304" spans="1:1" x14ac:dyDescent="0.25">
      <c r="A2304" s="38"/>
    </row>
    <row r="2305" spans="1:1" x14ac:dyDescent="0.25">
      <c r="A2305" s="38"/>
    </row>
    <row r="2306" spans="1:1" x14ac:dyDescent="0.25">
      <c r="A2306" s="38"/>
    </row>
    <row r="2307" spans="1:1" x14ac:dyDescent="0.25">
      <c r="A2307" s="38"/>
    </row>
    <row r="2308" spans="1:1" x14ac:dyDescent="0.25">
      <c r="A2308" s="38"/>
    </row>
    <row r="2309" spans="1:1" x14ac:dyDescent="0.25">
      <c r="A2309" s="38"/>
    </row>
    <row r="2310" spans="1:1" x14ac:dyDescent="0.25">
      <c r="A2310" s="38"/>
    </row>
    <row r="2311" spans="1:1" x14ac:dyDescent="0.25">
      <c r="A2311" s="38"/>
    </row>
    <row r="2312" spans="1:1" x14ac:dyDescent="0.25">
      <c r="A2312" s="38"/>
    </row>
    <row r="2313" spans="1:1" x14ac:dyDescent="0.25">
      <c r="A2313" s="38"/>
    </row>
    <row r="2314" spans="1:1" x14ac:dyDescent="0.25">
      <c r="A2314" s="38"/>
    </row>
    <row r="2315" spans="1:1" x14ac:dyDescent="0.25">
      <c r="A2315" s="38"/>
    </row>
    <row r="2316" spans="1:1" x14ac:dyDescent="0.25">
      <c r="A2316" s="38"/>
    </row>
    <row r="2317" spans="1:1" x14ac:dyDescent="0.25">
      <c r="A2317" s="38"/>
    </row>
    <row r="2318" spans="1:1" x14ac:dyDescent="0.25">
      <c r="A2318" s="38"/>
    </row>
    <row r="2319" spans="1:1" x14ac:dyDescent="0.25">
      <c r="A2319" s="38"/>
    </row>
    <row r="2320" spans="1:1" x14ac:dyDescent="0.25">
      <c r="A2320" s="38"/>
    </row>
    <row r="2321" spans="1:1" x14ac:dyDescent="0.25">
      <c r="A2321" s="38"/>
    </row>
    <row r="2322" spans="1:1" x14ac:dyDescent="0.25">
      <c r="A2322" s="38"/>
    </row>
    <row r="2323" spans="1:1" x14ac:dyDescent="0.25">
      <c r="A2323" s="38"/>
    </row>
    <row r="2324" spans="1:1" x14ac:dyDescent="0.25">
      <c r="A2324" s="38"/>
    </row>
    <row r="2325" spans="1:1" x14ac:dyDescent="0.25">
      <c r="A2325" s="38"/>
    </row>
    <row r="2326" spans="1:1" x14ac:dyDescent="0.25">
      <c r="A2326" s="38"/>
    </row>
    <row r="2327" spans="1:1" x14ac:dyDescent="0.25">
      <c r="A2327" s="38"/>
    </row>
    <row r="2328" spans="1:1" x14ac:dyDescent="0.25">
      <c r="A2328" s="38"/>
    </row>
    <row r="2329" spans="1:1" x14ac:dyDescent="0.25">
      <c r="A2329" s="38"/>
    </row>
    <row r="2330" spans="1:1" x14ac:dyDescent="0.25">
      <c r="A2330" s="38"/>
    </row>
    <row r="2331" spans="1:1" x14ac:dyDescent="0.25">
      <c r="A2331" s="38"/>
    </row>
    <row r="2332" spans="1:1" x14ac:dyDescent="0.25">
      <c r="A2332" s="38"/>
    </row>
    <row r="2333" spans="1:1" x14ac:dyDescent="0.25">
      <c r="A2333" s="38"/>
    </row>
    <row r="2334" spans="1:1" x14ac:dyDescent="0.25">
      <c r="A2334" s="38"/>
    </row>
    <row r="2335" spans="1:1" x14ac:dyDescent="0.25">
      <c r="A2335" s="38"/>
    </row>
    <row r="2336" spans="1:1" x14ac:dyDescent="0.25">
      <c r="A2336" s="38"/>
    </row>
    <row r="2337" spans="1:1" x14ac:dyDescent="0.25">
      <c r="A2337" s="38"/>
    </row>
    <row r="2338" spans="1:1" x14ac:dyDescent="0.25">
      <c r="A2338" s="38"/>
    </row>
    <row r="2339" spans="1:1" x14ac:dyDescent="0.25">
      <c r="A2339" s="38"/>
    </row>
    <row r="2340" spans="1:1" x14ac:dyDescent="0.25">
      <c r="A2340" s="38"/>
    </row>
    <row r="2341" spans="1:1" x14ac:dyDescent="0.25">
      <c r="A2341" s="38"/>
    </row>
    <row r="2342" spans="1:1" x14ac:dyDescent="0.25">
      <c r="A2342" s="38"/>
    </row>
    <row r="2343" spans="1:1" x14ac:dyDescent="0.25">
      <c r="A2343" s="38"/>
    </row>
    <row r="2344" spans="1:1" x14ac:dyDescent="0.25">
      <c r="A2344" s="38"/>
    </row>
    <row r="2345" spans="1:1" x14ac:dyDescent="0.25">
      <c r="A2345" s="38"/>
    </row>
    <row r="2346" spans="1:1" x14ac:dyDescent="0.25">
      <c r="A2346" s="38"/>
    </row>
    <row r="2347" spans="1:1" x14ac:dyDescent="0.25">
      <c r="A2347" s="38"/>
    </row>
    <row r="2348" spans="1:1" x14ac:dyDescent="0.25">
      <c r="A2348" s="38"/>
    </row>
    <row r="2349" spans="1:1" x14ac:dyDescent="0.25">
      <c r="A2349" s="38"/>
    </row>
    <row r="2350" spans="1:1" x14ac:dyDescent="0.25">
      <c r="A2350" s="38"/>
    </row>
    <row r="2351" spans="1:1" x14ac:dyDescent="0.25">
      <c r="A2351" s="38"/>
    </row>
    <row r="2352" spans="1:1" x14ac:dyDescent="0.25">
      <c r="A2352" s="38"/>
    </row>
    <row r="2353" spans="1:1" x14ac:dyDescent="0.25">
      <c r="A2353" s="38"/>
    </row>
    <row r="2354" spans="1:1" x14ac:dyDescent="0.25">
      <c r="A2354" s="38"/>
    </row>
    <row r="2355" spans="1:1" x14ac:dyDescent="0.25">
      <c r="A2355" s="38"/>
    </row>
    <row r="2356" spans="1:1" x14ac:dyDescent="0.25">
      <c r="A2356" s="38"/>
    </row>
    <row r="2357" spans="1:1" x14ac:dyDescent="0.25">
      <c r="A2357" s="38"/>
    </row>
    <row r="2358" spans="1:1" x14ac:dyDescent="0.25">
      <c r="A2358" s="38"/>
    </row>
    <row r="2359" spans="1:1" x14ac:dyDescent="0.25">
      <c r="A2359" s="38"/>
    </row>
    <row r="2360" spans="1:1" x14ac:dyDescent="0.25">
      <c r="A2360" s="38"/>
    </row>
    <row r="2361" spans="1:1" x14ac:dyDescent="0.25">
      <c r="A2361" s="38"/>
    </row>
    <row r="2362" spans="1:1" x14ac:dyDescent="0.25">
      <c r="A2362" s="38"/>
    </row>
    <row r="2363" spans="1:1" x14ac:dyDescent="0.25">
      <c r="A2363" s="38"/>
    </row>
    <row r="2364" spans="1:1" x14ac:dyDescent="0.25">
      <c r="A2364" s="38"/>
    </row>
    <row r="2365" spans="1:1" x14ac:dyDescent="0.25">
      <c r="A2365" s="38"/>
    </row>
    <row r="2366" spans="1:1" x14ac:dyDescent="0.25">
      <c r="A2366" s="38"/>
    </row>
    <row r="2367" spans="1:1" x14ac:dyDescent="0.25">
      <c r="A2367" s="38"/>
    </row>
    <row r="2368" spans="1:1" x14ac:dyDescent="0.25">
      <c r="A2368" s="38"/>
    </row>
    <row r="2369" spans="1:1" x14ac:dyDescent="0.25">
      <c r="A2369" s="38"/>
    </row>
    <row r="2370" spans="1:1" x14ac:dyDescent="0.25">
      <c r="A2370" s="38"/>
    </row>
    <row r="2371" spans="1:1" x14ac:dyDescent="0.25">
      <c r="A2371" s="38"/>
    </row>
    <row r="2372" spans="1:1" x14ac:dyDescent="0.25">
      <c r="A2372" s="38"/>
    </row>
    <row r="2373" spans="1:1" x14ac:dyDescent="0.25">
      <c r="A2373" s="38"/>
    </row>
    <row r="2374" spans="1:1" x14ac:dyDescent="0.25">
      <c r="A2374" s="38"/>
    </row>
    <row r="2375" spans="1:1" x14ac:dyDescent="0.25">
      <c r="A2375" s="38"/>
    </row>
    <row r="2376" spans="1:1" x14ac:dyDescent="0.25">
      <c r="A2376" s="38"/>
    </row>
    <row r="2377" spans="1:1" x14ac:dyDescent="0.25">
      <c r="A2377" s="38"/>
    </row>
    <row r="2378" spans="1:1" x14ac:dyDescent="0.25">
      <c r="A2378" s="38"/>
    </row>
    <row r="2379" spans="1:1" x14ac:dyDescent="0.25">
      <c r="A2379" s="38"/>
    </row>
    <row r="2380" spans="1:1" x14ac:dyDescent="0.25">
      <c r="A2380" s="38"/>
    </row>
    <row r="2381" spans="1:1" x14ac:dyDescent="0.25">
      <c r="A2381" s="38"/>
    </row>
    <row r="2382" spans="1:1" x14ac:dyDescent="0.25">
      <c r="A2382" s="38"/>
    </row>
    <row r="2383" spans="1:1" x14ac:dyDescent="0.25">
      <c r="A2383" s="38"/>
    </row>
    <row r="2384" spans="1:1" x14ac:dyDescent="0.25">
      <c r="A2384" s="38"/>
    </row>
    <row r="2385" spans="1:1" x14ac:dyDescent="0.25">
      <c r="A2385" s="38"/>
    </row>
    <row r="2386" spans="1:1" x14ac:dyDescent="0.25">
      <c r="A2386" s="38"/>
    </row>
    <row r="2387" spans="1:1" x14ac:dyDescent="0.25">
      <c r="A2387" s="38"/>
    </row>
    <row r="2388" spans="1:1" x14ac:dyDescent="0.25">
      <c r="A2388" s="38"/>
    </row>
    <row r="2389" spans="1:1" x14ac:dyDescent="0.25">
      <c r="A2389" s="38"/>
    </row>
    <row r="2390" spans="1:1" x14ac:dyDescent="0.25">
      <c r="A2390" s="38"/>
    </row>
    <row r="2391" spans="1:1" x14ac:dyDescent="0.25">
      <c r="A2391" s="38"/>
    </row>
    <row r="2392" spans="1:1" x14ac:dyDescent="0.25">
      <c r="A2392" s="38"/>
    </row>
    <row r="2393" spans="1:1" x14ac:dyDescent="0.25">
      <c r="A2393" s="38"/>
    </row>
    <row r="2394" spans="1:1" x14ac:dyDescent="0.25">
      <c r="A2394" s="38"/>
    </row>
    <row r="2395" spans="1:1" x14ac:dyDescent="0.25">
      <c r="A2395" s="38"/>
    </row>
    <row r="2396" spans="1:1" x14ac:dyDescent="0.25">
      <c r="A2396" s="38"/>
    </row>
    <row r="2397" spans="1:1" x14ac:dyDescent="0.25">
      <c r="A2397" s="38"/>
    </row>
    <row r="2398" spans="1:1" x14ac:dyDescent="0.25">
      <c r="A2398" s="38"/>
    </row>
    <row r="2399" spans="1:1" x14ac:dyDescent="0.25">
      <c r="A2399" s="38"/>
    </row>
    <row r="2400" spans="1:1" x14ac:dyDescent="0.25">
      <c r="A2400" s="38"/>
    </row>
    <row r="2401" spans="1:1" x14ac:dyDescent="0.25">
      <c r="A2401" s="38"/>
    </row>
    <row r="2402" spans="1:1" x14ac:dyDescent="0.25">
      <c r="A2402" s="38"/>
    </row>
    <row r="2403" spans="1:1" x14ac:dyDescent="0.25">
      <c r="A2403" s="38"/>
    </row>
    <row r="2404" spans="1:1" x14ac:dyDescent="0.25">
      <c r="A2404" s="38"/>
    </row>
    <row r="2405" spans="1:1" x14ac:dyDescent="0.25">
      <c r="A2405" s="38"/>
    </row>
    <row r="2406" spans="1:1" x14ac:dyDescent="0.25">
      <c r="A2406" s="38"/>
    </row>
    <row r="2407" spans="1:1" x14ac:dyDescent="0.25">
      <c r="A2407" s="38"/>
    </row>
    <row r="2408" spans="1:1" x14ac:dyDescent="0.25">
      <c r="A2408" s="38"/>
    </row>
    <row r="2409" spans="1:1" x14ac:dyDescent="0.25">
      <c r="A2409" s="38"/>
    </row>
    <row r="2410" spans="1:1" x14ac:dyDescent="0.25">
      <c r="A2410" s="38"/>
    </row>
    <row r="2411" spans="1:1" x14ac:dyDescent="0.25">
      <c r="A2411" s="38"/>
    </row>
    <row r="2412" spans="1:1" x14ac:dyDescent="0.25">
      <c r="A2412" s="38"/>
    </row>
    <row r="2413" spans="1:1" x14ac:dyDescent="0.25">
      <c r="A2413" s="38"/>
    </row>
    <row r="2414" spans="1:1" x14ac:dyDescent="0.25">
      <c r="A2414" s="38"/>
    </row>
    <row r="2415" spans="1:1" x14ac:dyDescent="0.25">
      <c r="A2415" s="38"/>
    </row>
    <row r="2416" spans="1:1" x14ac:dyDescent="0.25">
      <c r="A2416" s="38"/>
    </row>
    <row r="2417" spans="1:1" x14ac:dyDescent="0.25">
      <c r="A2417" s="38"/>
    </row>
    <row r="2418" spans="1:1" x14ac:dyDescent="0.25">
      <c r="A2418" s="38"/>
    </row>
    <row r="2419" spans="1:1" x14ac:dyDescent="0.25">
      <c r="A2419" s="38"/>
    </row>
    <row r="2420" spans="1:1" x14ac:dyDescent="0.25">
      <c r="A2420" s="38"/>
    </row>
    <row r="2421" spans="1:1" x14ac:dyDescent="0.25">
      <c r="A2421" s="38"/>
    </row>
    <row r="2422" spans="1:1" x14ac:dyDescent="0.25">
      <c r="A2422" s="38"/>
    </row>
    <row r="2423" spans="1:1" x14ac:dyDescent="0.25">
      <c r="A2423" s="38"/>
    </row>
    <row r="2424" spans="1:1" x14ac:dyDescent="0.25">
      <c r="A2424" s="38"/>
    </row>
    <row r="2425" spans="1:1" x14ac:dyDescent="0.25">
      <c r="A2425" s="38"/>
    </row>
    <row r="2426" spans="1:1" x14ac:dyDescent="0.25">
      <c r="A2426" s="38"/>
    </row>
    <row r="2427" spans="1:1" x14ac:dyDescent="0.25">
      <c r="A2427" s="38"/>
    </row>
    <row r="2428" spans="1:1" x14ac:dyDescent="0.25">
      <c r="A2428" s="38"/>
    </row>
    <row r="2429" spans="1:1" x14ac:dyDescent="0.25">
      <c r="A2429" s="38"/>
    </row>
    <row r="2430" spans="1:1" x14ac:dyDescent="0.25">
      <c r="A2430" s="38"/>
    </row>
    <row r="2431" spans="1:1" x14ac:dyDescent="0.25">
      <c r="A2431" s="38"/>
    </row>
    <row r="2432" spans="1:1" x14ac:dyDescent="0.25">
      <c r="A2432" s="38"/>
    </row>
    <row r="2433" spans="1:1" x14ac:dyDescent="0.25">
      <c r="A2433" s="38"/>
    </row>
    <row r="2434" spans="1:1" x14ac:dyDescent="0.25">
      <c r="A2434" s="38"/>
    </row>
    <row r="2435" spans="1:1" x14ac:dyDescent="0.25">
      <c r="A2435" s="38"/>
    </row>
    <row r="2436" spans="1:1" x14ac:dyDescent="0.25">
      <c r="A2436" s="38"/>
    </row>
    <row r="2437" spans="1:1" x14ac:dyDescent="0.25">
      <c r="A2437" s="38"/>
    </row>
    <row r="2438" spans="1:1" x14ac:dyDescent="0.25">
      <c r="A2438" s="38"/>
    </row>
    <row r="2439" spans="1:1" x14ac:dyDescent="0.25">
      <c r="A2439" s="38"/>
    </row>
    <row r="2440" spans="1:1" x14ac:dyDescent="0.25">
      <c r="A2440" s="38"/>
    </row>
    <row r="2441" spans="1:1" x14ac:dyDescent="0.25">
      <c r="A2441" s="38"/>
    </row>
    <row r="2442" spans="1:1" x14ac:dyDescent="0.25">
      <c r="A2442" s="38"/>
    </row>
    <row r="2443" spans="1:1" x14ac:dyDescent="0.25">
      <c r="A2443" s="38"/>
    </row>
    <row r="2444" spans="1:1" x14ac:dyDescent="0.25">
      <c r="A2444" s="38"/>
    </row>
    <row r="2445" spans="1:1" x14ac:dyDescent="0.25">
      <c r="A2445" s="38"/>
    </row>
    <row r="2446" spans="1:1" x14ac:dyDescent="0.25">
      <c r="A2446" s="38"/>
    </row>
    <row r="2447" spans="1:1" x14ac:dyDescent="0.25">
      <c r="A2447" s="38"/>
    </row>
    <row r="2448" spans="1:1" x14ac:dyDescent="0.25">
      <c r="A2448" s="38"/>
    </row>
    <row r="2449" spans="1:1" x14ac:dyDescent="0.25">
      <c r="A2449" s="38"/>
    </row>
    <row r="2450" spans="1:1" x14ac:dyDescent="0.25">
      <c r="A2450" s="38"/>
    </row>
    <row r="2451" spans="1:1" x14ac:dyDescent="0.25">
      <c r="A2451" s="38"/>
    </row>
    <row r="2452" spans="1:1" x14ac:dyDescent="0.25">
      <c r="A2452" s="38"/>
    </row>
    <row r="2453" spans="1:1" x14ac:dyDescent="0.25">
      <c r="A2453" s="38"/>
    </row>
    <row r="2454" spans="1:1" x14ac:dyDescent="0.25">
      <c r="A2454" s="38"/>
    </row>
    <row r="2455" spans="1:1" x14ac:dyDescent="0.25">
      <c r="A2455" s="38"/>
    </row>
    <row r="2456" spans="1:1" x14ac:dyDescent="0.25">
      <c r="A2456" s="38"/>
    </row>
    <row r="2457" spans="1:1" x14ac:dyDescent="0.25">
      <c r="A2457" s="38"/>
    </row>
    <row r="2458" spans="1:1" x14ac:dyDescent="0.25">
      <c r="A2458" s="38"/>
    </row>
    <row r="2459" spans="1:1" x14ac:dyDescent="0.25">
      <c r="A2459" s="38"/>
    </row>
    <row r="2460" spans="1:1" x14ac:dyDescent="0.25">
      <c r="A2460" s="38"/>
    </row>
    <row r="2461" spans="1:1" x14ac:dyDescent="0.25">
      <c r="A2461" s="38"/>
    </row>
    <row r="2462" spans="1:1" x14ac:dyDescent="0.25">
      <c r="A2462" s="38"/>
    </row>
    <row r="2463" spans="1:1" x14ac:dyDescent="0.25">
      <c r="A2463" s="38"/>
    </row>
    <row r="2464" spans="1:1" x14ac:dyDescent="0.25">
      <c r="A2464" s="38"/>
    </row>
    <row r="2465" spans="1:1" x14ac:dyDescent="0.25">
      <c r="A2465" s="38"/>
    </row>
    <row r="2466" spans="1:1" x14ac:dyDescent="0.25">
      <c r="A2466" s="38"/>
    </row>
    <row r="2467" spans="1:1" x14ac:dyDescent="0.25">
      <c r="A2467" s="38"/>
    </row>
    <row r="2468" spans="1:1" x14ac:dyDescent="0.25">
      <c r="A2468" s="38"/>
    </row>
    <row r="2469" spans="1:1" x14ac:dyDescent="0.25">
      <c r="A2469" s="38"/>
    </row>
    <row r="2470" spans="1:1" x14ac:dyDescent="0.25">
      <c r="A2470" s="38"/>
    </row>
    <row r="2471" spans="1:1" x14ac:dyDescent="0.25">
      <c r="A2471" s="38"/>
    </row>
    <row r="2472" spans="1:1" x14ac:dyDescent="0.25">
      <c r="A2472" s="38"/>
    </row>
    <row r="2473" spans="1:1" x14ac:dyDescent="0.25">
      <c r="A2473" s="38"/>
    </row>
    <row r="2474" spans="1:1" x14ac:dyDescent="0.25">
      <c r="A2474" s="38"/>
    </row>
    <row r="2475" spans="1:1" x14ac:dyDescent="0.25">
      <c r="A2475" s="38"/>
    </row>
    <row r="2476" spans="1:1" x14ac:dyDescent="0.25">
      <c r="A2476" s="38"/>
    </row>
    <row r="2477" spans="1:1" x14ac:dyDescent="0.25">
      <c r="A2477" s="38"/>
    </row>
    <row r="2478" spans="1:1" x14ac:dyDescent="0.25">
      <c r="A2478" s="38"/>
    </row>
    <row r="2479" spans="1:1" x14ac:dyDescent="0.25">
      <c r="A2479" s="38"/>
    </row>
    <row r="2480" spans="1:1" x14ac:dyDescent="0.25">
      <c r="A2480" s="38"/>
    </row>
    <row r="2481" spans="1:1" x14ac:dyDescent="0.25">
      <c r="A2481" s="38"/>
    </row>
    <row r="2482" spans="1:1" x14ac:dyDescent="0.25">
      <c r="A2482" s="38"/>
    </row>
    <row r="2483" spans="1:1" x14ac:dyDescent="0.25">
      <c r="A2483" s="38"/>
    </row>
    <row r="2484" spans="1:1" x14ac:dyDescent="0.25">
      <c r="A2484" s="38"/>
    </row>
    <row r="2485" spans="1:1" x14ac:dyDescent="0.25">
      <c r="A2485" s="38"/>
    </row>
    <row r="2486" spans="1:1" x14ac:dyDescent="0.25">
      <c r="A2486" s="38"/>
    </row>
    <row r="2487" spans="1:1" x14ac:dyDescent="0.25">
      <c r="A2487" s="38"/>
    </row>
    <row r="2488" spans="1:1" x14ac:dyDescent="0.25">
      <c r="A2488" s="38"/>
    </row>
    <row r="2489" spans="1:1" x14ac:dyDescent="0.25">
      <c r="A2489" s="38"/>
    </row>
    <row r="2490" spans="1:1" x14ac:dyDescent="0.25">
      <c r="A2490" s="38"/>
    </row>
    <row r="2491" spans="1:1" x14ac:dyDescent="0.25">
      <c r="A2491" s="38"/>
    </row>
    <row r="2492" spans="1:1" x14ac:dyDescent="0.25">
      <c r="A2492" s="38"/>
    </row>
    <row r="2493" spans="1:1" x14ac:dyDescent="0.25">
      <c r="A2493" s="38"/>
    </row>
    <row r="2494" spans="1:1" x14ac:dyDescent="0.25">
      <c r="A2494" s="38"/>
    </row>
    <row r="2495" spans="1:1" x14ac:dyDescent="0.25">
      <c r="A2495" s="38"/>
    </row>
    <row r="2496" spans="1:1" x14ac:dyDescent="0.25">
      <c r="A2496" s="38"/>
    </row>
    <row r="2497" spans="1:1" x14ac:dyDescent="0.25">
      <c r="A2497" s="38"/>
    </row>
    <row r="2498" spans="1:1" x14ac:dyDescent="0.25">
      <c r="A2498" s="38"/>
    </row>
    <row r="2499" spans="1:1" x14ac:dyDescent="0.25">
      <c r="A2499" s="38"/>
    </row>
    <row r="2500" spans="1:1" x14ac:dyDescent="0.25">
      <c r="A2500" s="38"/>
    </row>
    <row r="2501" spans="1:1" x14ac:dyDescent="0.25">
      <c r="A2501" s="38"/>
    </row>
    <row r="2502" spans="1:1" x14ac:dyDescent="0.25">
      <c r="A2502" s="38"/>
    </row>
    <row r="2503" spans="1:1" x14ac:dyDescent="0.25">
      <c r="A2503" s="38"/>
    </row>
    <row r="2504" spans="1:1" x14ac:dyDescent="0.25">
      <c r="A2504" s="38"/>
    </row>
    <row r="2505" spans="1:1" x14ac:dyDescent="0.25">
      <c r="A2505" s="38"/>
    </row>
    <row r="2506" spans="1:1" x14ac:dyDescent="0.25">
      <c r="A2506" s="38"/>
    </row>
    <row r="2507" spans="1:1" x14ac:dyDescent="0.25">
      <c r="A2507" s="38"/>
    </row>
    <row r="2508" spans="1:1" x14ac:dyDescent="0.25">
      <c r="A2508" s="38"/>
    </row>
    <row r="2509" spans="1:1" x14ac:dyDescent="0.25">
      <c r="A2509" s="38"/>
    </row>
    <row r="2510" spans="1:1" x14ac:dyDescent="0.25">
      <c r="A2510" s="38"/>
    </row>
    <row r="2511" spans="1:1" x14ac:dyDescent="0.25">
      <c r="A2511" s="38"/>
    </row>
    <row r="2512" spans="1:1" x14ac:dyDescent="0.25">
      <c r="A2512" s="38"/>
    </row>
    <row r="2513" spans="1:1" x14ac:dyDescent="0.25">
      <c r="A2513" s="38"/>
    </row>
    <row r="2514" spans="1:1" x14ac:dyDescent="0.25">
      <c r="A2514" s="38"/>
    </row>
    <row r="2515" spans="1:1" x14ac:dyDescent="0.25">
      <c r="A2515" s="38"/>
    </row>
    <row r="2516" spans="1:1" x14ac:dyDescent="0.25">
      <c r="A2516" s="38"/>
    </row>
    <row r="2517" spans="1:1" x14ac:dyDescent="0.25">
      <c r="A2517" s="38"/>
    </row>
    <row r="2518" spans="1:1" x14ac:dyDescent="0.25">
      <c r="A2518" s="38"/>
    </row>
    <row r="2519" spans="1:1" x14ac:dyDescent="0.25">
      <c r="A2519" s="38"/>
    </row>
    <row r="2520" spans="1:1" x14ac:dyDescent="0.25">
      <c r="A2520" s="38"/>
    </row>
    <row r="2521" spans="1:1" x14ac:dyDescent="0.25">
      <c r="A2521" s="38"/>
    </row>
    <row r="2522" spans="1:1" x14ac:dyDescent="0.25">
      <c r="A2522" s="38"/>
    </row>
    <row r="2523" spans="1:1" x14ac:dyDescent="0.25">
      <c r="A2523" s="38"/>
    </row>
    <row r="2524" spans="1:1" x14ac:dyDescent="0.25">
      <c r="A2524" s="38"/>
    </row>
    <row r="2525" spans="1:1" x14ac:dyDescent="0.25">
      <c r="A2525" s="38"/>
    </row>
    <row r="2526" spans="1:1" x14ac:dyDescent="0.25">
      <c r="A2526" s="38"/>
    </row>
    <row r="2527" spans="1:1" x14ac:dyDescent="0.25">
      <c r="A2527" s="38"/>
    </row>
    <row r="2528" spans="1:1" x14ac:dyDescent="0.25">
      <c r="A2528" s="38"/>
    </row>
    <row r="2529" spans="1:1" x14ac:dyDescent="0.25">
      <c r="A2529" s="38"/>
    </row>
    <row r="2530" spans="1:1" x14ac:dyDescent="0.25">
      <c r="A2530" s="38"/>
    </row>
    <row r="2531" spans="1:1" x14ac:dyDescent="0.25">
      <c r="A2531" s="38"/>
    </row>
    <row r="2532" spans="1:1" x14ac:dyDescent="0.25">
      <c r="A2532" s="38"/>
    </row>
    <row r="2533" spans="1:1" x14ac:dyDescent="0.25">
      <c r="A2533" s="38"/>
    </row>
    <row r="2534" spans="1:1" x14ac:dyDescent="0.25">
      <c r="A2534" s="38"/>
    </row>
    <row r="2535" spans="1:1" x14ac:dyDescent="0.25">
      <c r="A2535" s="38"/>
    </row>
    <row r="2536" spans="1:1" x14ac:dyDescent="0.25">
      <c r="A2536" s="38"/>
    </row>
    <row r="2537" spans="1:1" x14ac:dyDescent="0.25">
      <c r="A2537" s="38"/>
    </row>
    <row r="2538" spans="1:1" x14ac:dyDescent="0.25">
      <c r="A2538" s="38"/>
    </row>
    <row r="2539" spans="1:1" x14ac:dyDescent="0.25">
      <c r="A2539" s="38"/>
    </row>
    <row r="2540" spans="1:1" x14ac:dyDescent="0.25">
      <c r="A2540" s="38"/>
    </row>
    <row r="2541" spans="1:1" x14ac:dyDescent="0.25">
      <c r="A2541" s="38"/>
    </row>
    <row r="2542" spans="1:1" x14ac:dyDescent="0.25">
      <c r="A2542" s="38"/>
    </row>
    <row r="2543" spans="1:1" x14ac:dyDescent="0.25">
      <c r="A2543" s="38"/>
    </row>
    <row r="2544" spans="1:1" x14ac:dyDescent="0.25">
      <c r="A2544" s="38"/>
    </row>
    <row r="2545" spans="1:1" x14ac:dyDescent="0.25">
      <c r="A2545" s="38"/>
    </row>
    <row r="2546" spans="1:1" x14ac:dyDescent="0.25">
      <c r="A2546" s="38"/>
    </row>
    <row r="2547" spans="1:1" x14ac:dyDescent="0.25">
      <c r="A2547" s="38"/>
    </row>
    <row r="2548" spans="1:1" x14ac:dyDescent="0.25">
      <c r="A2548" s="38"/>
    </row>
    <row r="2549" spans="1:1" x14ac:dyDescent="0.25">
      <c r="A2549" s="38"/>
    </row>
    <row r="2550" spans="1:1" x14ac:dyDescent="0.25">
      <c r="A2550" s="38"/>
    </row>
    <row r="2551" spans="1:1" x14ac:dyDescent="0.25">
      <c r="A2551" s="38"/>
    </row>
    <row r="2552" spans="1:1" x14ac:dyDescent="0.25">
      <c r="A2552" s="38"/>
    </row>
    <row r="2553" spans="1:1" x14ac:dyDescent="0.25">
      <c r="A2553" s="38"/>
    </row>
    <row r="2554" spans="1:1" x14ac:dyDescent="0.25">
      <c r="A2554" s="38"/>
    </row>
    <row r="2555" spans="1:1" x14ac:dyDescent="0.25">
      <c r="A2555" s="38"/>
    </row>
    <row r="2556" spans="1:1" x14ac:dyDescent="0.25">
      <c r="A2556" s="38"/>
    </row>
    <row r="2557" spans="1:1" x14ac:dyDescent="0.25">
      <c r="A2557" s="38"/>
    </row>
    <row r="2558" spans="1:1" x14ac:dyDescent="0.25">
      <c r="A2558" s="38"/>
    </row>
    <row r="2559" spans="1:1" x14ac:dyDescent="0.25">
      <c r="A2559" s="38"/>
    </row>
    <row r="2560" spans="1:1" x14ac:dyDescent="0.25">
      <c r="A2560" s="38"/>
    </row>
    <row r="2561" spans="1:1" x14ac:dyDescent="0.25">
      <c r="A2561" s="38"/>
    </row>
    <row r="2562" spans="1:1" x14ac:dyDescent="0.25">
      <c r="A2562" s="38"/>
    </row>
    <row r="2563" spans="1:1" x14ac:dyDescent="0.25">
      <c r="A2563" s="38"/>
    </row>
    <row r="2564" spans="1:1" x14ac:dyDescent="0.25">
      <c r="A2564" s="38"/>
    </row>
    <row r="2565" spans="1:1" x14ac:dyDescent="0.25">
      <c r="A2565" s="38"/>
    </row>
    <row r="2566" spans="1:1" x14ac:dyDescent="0.25">
      <c r="A2566" s="38"/>
    </row>
    <row r="2567" spans="1:1" x14ac:dyDescent="0.25">
      <c r="A2567" s="38"/>
    </row>
    <row r="2568" spans="1:1" x14ac:dyDescent="0.25">
      <c r="A2568" s="38"/>
    </row>
    <row r="2569" spans="1:1" x14ac:dyDescent="0.25">
      <c r="A2569" s="38"/>
    </row>
    <row r="2570" spans="1:1" x14ac:dyDescent="0.25">
      <c r="A2570" s="38"/>
    </row>
    <row r="2571" spans="1:1" x14ac:dyDescent="0.25">
      <c r="A2571" s="38"/>
    </row>
    <row r="2572" spans="1:1" x14ac:dyDescent="0.25">
      <c r="A2572" s="38"/>
    </row>
    <row r="2573" spans="1:1" x14ac:dyDescent="0.25">
      <c r="A2573" s="38"/>
    </row>
    <row r="2574" spans="1:1" x14ac:dyDescent="0.25">
      <c r="A2574" s="38"/>
    </row>
    <row r="2575" spans="1:1" x14ac:dyDescent="0.25">
      <c r="A2575" s="38"/>
    </row>
    <row r="2576" spans="1:1" x14ac:dyDescent="0.25">
      <c r="A2576" s="38"/>
    </row>
    <row r="2577" spans="1:1" x14ac:dyDescent="0.25">
      <c r="A2577" s="38"/>
    </row>
    <row r="2578" spans="1:1" x14ac:dyDescent="0.25">
      <c r="A2578" s="38"/>
    </row>
    <row r="2579" spans="1:1" x14ac:dyDescent="0.25">
      <c r="A2579" s="38"/>
    </row>
    <row r="2580" spans="1:1" x14ac:dyDescent="0.25">
      <c r="A2580" s="38"/>
    </row>
    <row r="2581" spans="1:1" x14ac:dyDescent="0.25">
      <c r="A2581" s="38"/>
    </row>
    <row r="2582" spans="1:1" x14ac:dyDescent="0.25">
      <c r="A2582" s="38"/>
    </row>
    <row r="2583" spans="1:1" x14ac:dyDescent="0.25">
      <c r="A2583" s="38"/>
    </row>
    <row r="2584" spans="1:1" x14ac:dyDescent="0.25">
      <c r="A2584" s="38"/>
    </row>
    <row r="2585" spans="1:1" x14ac:dyDescent="0.25">
      <c r="A2585" s="38"/>
    </row>
    <row r="2586" spans="1:1" x14ac:dyDescent="0.25">
      <c r="A2586" s="38"/>
    </row>
    <row r="2587" spans="1:1" x14ac:dyDescent="0.25">
      <c r="A2587" s="38"/>
    </row>
    <row r="2588" spans="1:1" x14ac:dyDescent="0.25">
      <c r="A2588" s="38"/>
    </row>
    <row r="2589" spans="1:1" x14ac:dyDescent="0.25">
      <c r="A2589" s="38"/>
    </row>
    <row r="2590" spans="1:1" x14ac:dyDescent="0.25">
      <c r="A2590" s="38"/>
    </row>
    <row r="2591" spans="1:1" x14ac:dyDescent="0.25">
      <c r="A2591" s="38"/>
    </row>
    <row r="2592" spans="1:1" x14ac:dyDescent="0.25">
      <c r="A2592" s="38"/>
    </row>
    <row r="2593" spans="1:1" x14ac:dyDescent="0.25">
      <c r="A2593" s="38"/>
    </row>
    <row r="2594" spans="1:1" x14ac:dyDescent="0.25">
      <c r="A2594" s="38"/>
    </row>
    <row r="2595" spans="1:1" x14ac:dyDescent="0.25">
      <c r="A2595" s="38"/>
    </row>
    <row r="2596" spans="1:1" x14ac:dyDescent="0.25">
      <c r="A2596" s="38"/>
    </row>
    <row r="2597" spans="1:1" x14ac:dyDescent="0.25">
      <c r="A2597" s="38"/>
    </row>
    <row r="2598" spans="1:1" x14ac:dyDescent="0.25">
      <c r="A2598" s="38"/>
    </row>
    <row r="2599" spans="1:1" x14ac:dyDescent="0.25">
      <c r="A2599" s="38"/>
    </row>
    <row r="2600" spans="1:1" x14ac:dyDescent="0.25">
      <c r="A2600" s="38"/>
    </row>
    <row r="2601" spans="1:1" x14ac:dyDescent="0.25">
      <c r="A2601" s="38"/>
    </row>
    <row r="2602" spans="1:1" x14ac:dyDescent="0.25">
      <c r="A2602" s="38"/>
    </row>
    <row r="2603" spans="1:1" x14ac:dyDescent="0.25">
      <c r="A2603" s="38"/>
    </row>
    <row r="2604" spans="1:1" x14ac:dyDescent="0.25">
      <c r="A2604" s="38"/>
    </row>
    <row r="2605" spans="1:1" x14ac:dyDescent="0.25">
      <c r="A2605" s="38"/>
    </row>
    <row r="2606" spans="1:1" x14ac:dyDescent="0.25">
      <c r="A2606" s="38"/>
    </row>
    <row r="2607" spans="1:1" x14ac:dyDescent="0.25">
      <c r="A2607" s="38"/>
    </row>
    <row r="2608" spans="1:1" x14ac:dyDescent="0.25">
      <c r="A2608" s="38"/>
    </row>
    <row r="2609" spans="1:1" x14ac:dyDescent="0.25">
      <c r="A2609" s="38"/>
    </row>
    <row r="2610" spans="1:1" x14ac:dyDescent="0.25">
      <c r="A2610" s="38"/>
    </row>
    <row r="2611" spans="1:1" x14ac:dyDescent="0.25">
      <c r="A2611" s="38"/>
    </row>
    <row r="2612" spans="1:1" x14ac:dyDescent="0.25">
      <c r="A2612" s="38"/>
    </row>
    <row r="2613" spans="1:1" x14ac:dyDescent="0.25">
      <c r="A2613" s="38"/>
    </row>
    <row r="2614" spans="1:1" x14ac:dyDescent="0.25">
      <c r="A2614" s="38"/>
    </row>
    <row r="2615" spans="1:1" x14ac:dyDescent="0.25">
      <c r="A2615" s="38"/>
    </row>
    <row r="2616" spans="1:1" x14ac:dyDescent="0.25">
      <c r="A2616" s="38"/>
    </row>
    <row r="2617" spans="1:1" x14ac:dyDescent="0.25">
      <c r="A2617" s="38"/>
    </row>
    <row r="2618" spans="1:1" x14ac:dyDescent="0.25">
      <c r="A2618" s="38"/>
    </row>
    <row r="2619" spans="1:1" x14ac:dyDescent="0.25">
      <c r="A2619" s="38"/>
    </row>
    <row r="2620" spans="1:1" x14ac:dyDescent="0.25">
      <c r="A2620" s="38"/>
    </row>
    <row r="2621" spans="1:1" x14ac:dyDescent="0.25">
      <c r="A2621" s="38"/>
    </row>
    <row r="2622" spans="1:1" x14ac:dyDescent="0.25">
      <c r="A2622" s="38"/>
    </row>
    <row r="2623" spans="1:1" x14ac:dyDescent="0.25">
      <c r="A2623" s="38"/>
    </row>
    <row r="2624" spans="1:1" x14ac:dyDescent="0.25">
      <c r="A2624" s="38"/>
    </row>
    <row r="2625" spans="1:1" x14ac:dyDescent="0.25">
      <c r="A2625" s="38"/>
    </row>
    <row r="2626" spans="1:1" x14ac:dyDescent="0.25">
      <c r="A2626" s="38"/>
    </row>
    <row r="2627" spans="1:1" x14ac:dyDescent="0.25">
      <c r="A2627" s="38"/>
    </row>
    <row r="2628" spans="1:1" x14ac:dyDescent="0.25">
      <c r="A2628" s="38"/>
    </row>
    <row r="2629" spans="1:1" x14ac:dyDescent="0.25">
      <c r="A2629" s="38"/>
    </row>
    <row r="2630" spans="1:1" x14ac:dyDescent="0.25">
      <c r="A2630" s="38"/>
    </row>
    <row r="2631" spans="1:1" x14ac:dyDescent="0.25">
      <c r="A2631" s="38"/>
    </row>
    <row r="2632" spans="1:1" x14ac:dyDescent="0.25">
      <c r="A2632" s="38"/>
    </row>
    <row r="2633" spans="1:1" x14ac:dyDescent="0.25">
      <c r="A2633" s="38"/>
    </row>
    <row r="2634" spans="1:1" x14ac:dyDescent="0.25">
      <c r="A2634" s="38"/>
    </row>
    <row r="2635" spans="1:1" x14ac:dyDescent="0.25">
      <c r="A2635" s="38"/>
    </row>
    <row r="2636" spans="1:1" x14ac:dyDescent="0.25">
      <c r="A2636" s="38"/>
    </row>
    <row r="2637" spans="1:1" x14ac:dyDescent="0.25">
      <c r="A2637" s="38"/>
    </row>
    <row r="2638" spans="1:1" x14ac:dyDescent="0.25">
      <c r="A2638" s="38"/>
    </row>
    <row r="2639" spans="1:1" x14ac:dyDescent="0.25">
      <c r="A2639" s="38"/>
    </row>
    <row r="2640" spans="1:1" x14ac:dyDescent="0.25">
      <c r="A2640" s="38"/>
    </row>
    <row r="2641" spans="1:1" x14ac:dyDescent="0.25">
      <c r="A2641" s="38"/>
    </row>
    <row r="2642" spans="1:1" x14ac:dyDescent="0.25">
      <c r="A2642" s="38"/>
    </row>
    <row r="2643" spans="1:1" x14ac:dyDescent="0.25">
      <c r="A2643" s="38"/>
    </row>
    <row r="2644" spans="1:1" x14ac:dyDescent="0.25">
      <c r="A2644" s="38"/>
    </row>
    <row r="2645" spans="1:1" x14ac:dyDescent="0.25">
      <c r="A2645" s="38"/>
    </row>
    <row r="2646" spans="1:1" x14ac:dyDescent="0.25">
      <c r="A2646" s="38"/>
    </row>
    <row r="2647" spans="1:1" x14ac:dyDescent="0.25">
      <c r="A2647" s="38"/>
    </row>
    <row r="2648" spans="1:1" x14ac:dyDescent="0.25">
      <c r="A2648" s="38"/>
    </row>
    <row r="2649" spans="1:1" x14ac:dyDescent="0.25">
      <c r="A2649" s="38"/>
    </row>
    <row r="2650" spans="1:1" x14ac:dyDescent="0.25">
      <c r="A2650" s="38"/>
    </row>
    <row r="2651" spans="1:1" x14ac:dyDescent="0.25">
      <c r="A2651" s="38"/>
    </row>
    <row r="2652" spans="1:1" x14ac:dyDescent="0.25">
      <c r="A2652" s="38"/>
    </row>
    <row r="2653" spans="1:1" x14ac:dyDescent="0.25">
      <c r="A2653" s="38"/>
    </row>
    <row r="2654" spans="1:1" x14ac:dyDescent="0.25">
      <c r="A2654" s="38"/>
    </row>
    <row r="2655" spans="1:1" x14ac:dyDescent="0.25">
      <c r="A2655" s="38"/>
    </row>
    <row r="2656" spans="1:1" x14ac:dyDescent="0.25">
      <c r="A2656" s="38"/>
    </row>
    <row r="2657" spans="1:1" x14ac:dyDescent="0.25">
      <c r="A2657" s="38"/>
    </row>
    <row r="2658" spans="1:1" x14ac:dyDescent="0.25">
      <c r="A2658" s="38"/>
    </row>
    <row r="2659" spans="1:1" x14ac:dyDescent="0.25">
      <c r="A2659" s="38"/>
    </row>
    <row r="2660" spans="1:1" x14ac:dyDescent="0.25">
      <c r="A2660" s="38"/>
    </row>
    <row r="2661" spans="1:1" x14ac:dyDescent="0.25">
      <c r="A2661" s="38"/>
    </row>
    <row r="2662" spans="1:1" x14ac:dyDescent="0.25">
      <c r="A2662" s="38"/>
    </row>
    <row r="2663" spans="1:1" x14ac:dyDescent="0.25">
      <c r="A2663" s="38"/>
    </row>
    <row r="2664" spans="1:1" x14ac:dyDescent="0.25">
      <c r="A2664" s="38"/>
    </row>
    <row r="2665" spans="1:1" x14ac:dyDescent="0.25">
      <c r="A2665" s="38"/>
    </row>
    <row r="2666" spans="1:1" x14ac:dyDescent="0.25">
      <c r="A2666" s="38"/>
    </row>
    <row r="2667" spans="1:1" x14ac:dyDescent="0.25">
      <c r="A2667" s="38"/>
    </row>
    <row r="2668" spans="1:1" x14ac:dyDescent="0.25">
      <c r="A2668" s="38"/>
    </row>
    <row r="2669" spans="1:1" x14ac:dyDescent="0.25">
      <c r="A2669" s="38"/>
    </row>
    <row r="2670" spans="1:1" x14ac:dyDescent="0.25">
      <c r="A2670" s="38"/>
    </row>
    <row r="2671" spans="1:1" x14ac:dyDescent="0.25">
      <c r="A2671" s="38"/>
    </row>
    <row r="2672" spans="1:1" x14ac:dyDescent="0.25">
      <c r="A2672" s="38"/>
    </row>
    <row r="2673" spans="1:1" x14ac:dyDescent="0.25">
      <c r="A2673" s="38"/>
    </row>
    <row r="2674" spans="1:1" x14ac:dyDescent="0.25">
      <c r="A2674" s="38"/>
    </row>
    <row r="2675" spans="1:1" x14ac:dyDescent="0.25">
      <c r="A2675" s="38"/>
    </row>
    <row r="2676" spans="1:1" x14ac:dyDescent="0.25">
      <c r="A2676" s="38"/>
    </row>
    <row r="2677" spans="1:1" x14ac:dyDescent="0.25">
      <c r="A2677" s="38"/>
    </row>
    <row r="2678" spans="1:1" x14ac:dyDescent="0.25">
      <c r="A2678" s="38"/>
    </row>
    <row r="2679" spans="1:1" x14ac:dyDescent="0.25">
      <c r="A2679" s="38"/>
    </row>
    <row r="2680" spans="1:1" x14ac:dyDescent="0.25">
      <c r="A2680" s="38"/>
    </row>
    <row r="2681" spans="1:1" x14ac:dyDescent="0.25">
      <c r="A2681" s="38"/>
    </row>
    <row r="2682" spans="1:1" x14ac:dyDescent="0.25">
      <c r="A2682" s="38"/>
    </row>
    <row r="2683" spans="1:1" x14ac:dyDescent="0.25">
      <c r="A2683" s="38"/>
    </row>
    <row r="2684" spans="1:1" x14ac:dyDescent="0.25">
      <c r="A2684" s="38"/>
    </row>
    <row r="2685" spans="1:1" x14ac:dyDescent="0.25">
      <c r="A2685" s="38"/>
    </row>
    <row r="2686" spans="1:1" x14ac:dyDescent="0.25">
      <c r="A2686" s="38"/>
    </row>
    <row r="2687" spans="1:1" x14ac:dyDescent="0.25">
      <c r="A2687" s="38"/>
    </row>
    <row r="2688" spans="1:1" x14ac:dyDescent="0.25">
      <c r="A2688" s="38"/>
    </row>
    <row r="2689" spans="1:1" x14ac:dyDescent="0.25">
      <c r="A2689" s="38"/>
    </row>
    <row r="2690" spans="1:1" x14ac:dyDescent="0.25">
      <c r="A2690" s="38"/>
    </row>
    <row r="2691" spans="1:1" x14ac:dyDescent="0.25">
      <c r="A2691" s="38"/>
    </row>
    <row r="2692" spans="1:1" x14ac:dyDescent="0.25">
      <c r="A2692" s="38"/>
    </row>
    <row r="2693" spans="1:1" x14ac:dyDescent="0.25">
      <c r="A2693" s="38"/>
    </row>
    <row r="2694" spans="1:1" x14ac:dyDescent="0.25">
      <c r="A2694" s="38"/>
    </row>
    <row r="2695" spans="1:1" x14ac:dyDescent="0.25">
      <c r="A2695" s="38"/>
    </row>
    <row r="2696" spans="1:1" x14ac:dyDescent="0.25">
      <c r="A2696" s="38"/>
    </row>
    <row r="2697" spans="1:1" x14ac:dyDescent="0.25">
      <c r="A2697" s="38"/>
    </row>
    <row r="2698" spans="1:1" x14ac:dyDescent="0.25">
      <c r="A2698" s="38"/>
    </row>
    <row r="2699" spans="1:1" x14ac:dyDescent="0.25">
      <c r="A2699" s="38"/>
    </row>
    <row r="2700" spans="1:1" x14ac:dyDescent="0.25">
      <c r="A2700" s="38"/>
    </row>
    <row r="2701" spans="1:1" x14ac:dyDescent="0.25">
      <c r="A2701" s="38"/>
    </row>
    <row r="2702" spans="1:1" x14ac:dyDescent="0.25">
      <c r="A2702" s="38"/>
    </row>
    <row r="2703" spans="1:1" x14ac:dyDescent="0.25">
      <c r="A2703" s="38"/>
    </row>
    <row r="2704" spans="1:1" x14ac:dyDescent="0.25">
      <c r="A2704" s="38"/>
    </row>
    <row r="2705" spans="1:1" x14ac:dyDescent="0.25">
      <c r="A2705" s="38"/>
    </row>
    <row r="2706" spans="1:1" x14ac:dyDescent="0.25">
      <c r="A2706" s="38"/>
    </row>
    <row r="2707" spans="1:1" x14ac:dyDescent="0.25">
      <c r="A2707" s="38"/>
    </row>
    <row r="2708" spans="1:1" x14ac:dyDescent="0.25">
      <c r="A2708" s="38"/>
    </row>
    <row r="2709" spans="1:1" x14ac:dyDescent="0.25">
      <c r="A2709" s="38"/>
    </row>
    <row r="2710" spans="1:1" x14ac:dyDescent="0.25">
      <c r="A2710" s="38"/>
    </row>
    <row r="2711" spans="1:1" x14ac:dyDescent="0.25">
      <c r="A2711" s="38"/>
    </row>
    <row r="2712" spans="1:1" x14ac:dyDescent="0.25">
      <c r="A2712" s="38"/>
    </row>
    <row r="2713" spans="1:1" x14ac:dyDescent="0.25">
      <c r="A2713" s="38"/>
    </row>
    <row r="2714" spans="1:1" x14ac:dyDescent="0.25">
      <c r="A2714" s="38"/>
    </row>
    <row r="2715" spans="1:1" x14ac:dyDescent="0.25">
      <c r="A2715" s="38"/>
    </row>
    <row r="2716" spans="1:1" x14ac:dyDescent="0.25">
      <c r="A2716" s="38"/>
    </row>
    <row r="2717" spans="1:1" x14ac:dyDescent="0.25">
      <c r="A2717" s="38"/>
    </row>
    <row r="2718" spans="1:1" x14ac:dyDescent="0.25">
      <c r="A2718" s="38"/>
    </row>
    <row r="2719" spans="1:1" x14ac:dyDescent="0.25">
      <c r="A2719" s="38"/>
    </row>
    <row r="2720" spans="1:1" x14ac:dyDescent="0.25">
      <c r="A2720" s="38"/>
    </row>
    <row r="2721" spans="1:1" x14ac:dyDescent="0.25">
      <c r="A2721" s="38"/>
    </row>
    <row r="2722" spans="1:1" x14ac:dyDescent="0.25">
      <c r="A2722" s="38"/>
    </row>
    <row r="2723" spans="1:1" x14ac:dyDescent="0.25">
      <c r="A2723" s="38"/>
    </row>
    <row r="2724" spans="1:1" x14ac:dyDescent="0.25">
      <c r="A2724" s="38"/>
    </row>
    <row r="2725" spans="1:1" x14ac:dyDescent="0.25">
      <c r="A2725" s="38"/>
    </row>
    <row r="2726" spans="1:1" x14ac:dyDescent="0.25">
      <c r="A2726" s="38"/>
    </row>
    <row r="2727" spans="1:1" x14ac:dyDescent="0.25">
      <c r="A2727" s="38"/>
    </row>
    <row r="2728" spans="1:1" x14ac:dyDescent="0.25">
      <c r="A2728" s="38"/>
    </row>
    <row r="2729" spans="1:1" x14ac:dyDescent="0.25">
      <c r="A2729" s="38"/>
    </row>
    <row r="2730" spans="1:1" x14ac:dyDescent="0.25">
      <c r="A2730" s="38"/>
    </row>
    <row r="2731" spans="1:1" x14ac:dyDescent="0.25">
      <c r="A2731" s="38"/>
    </row>
    <row r="2732" spans="1:1" x14ac:dyDescent="0.25">
      <c r="A2732" s="38"/>
    </row>
    <row r="2733" spans="1:1" x14ac:dyDescent="0.25">
      <c r="A2733" s="38"/>
    </row>
    <row r="2734" spans="1:1" x14ac:dyDescent="0.25">
      <c r="A2734" s="38"/>
    </row>
    <row r="2735" spans="1:1" x14ac:dyDescent="0.25">
      <c r="A2735" s="38"/>
    </row>
    <row r="2736" spans="1:1" x14ac:dyDescent="0.25">
      <c r="A2736" s="38"/>
    </row>
    <row r="2737" spans="1:1" x14ac:dyDescent="0.25">
      <c r="A2737" s="38"/>
    </row>
    <row r="2738" spans="1:1" x14ac:dyDescent="0.25">
      <c r="A2738" s="38"/>
    </row>
    <row r="2739" spans="1:1" x14ac:dyDescent="0.25">
      <c r="A2739" s="38"/>
    </row>
    <row r="2740" spans="1:1" x14ac:dyDescent="0.25">
      <c r="A2740" s="38"/>
    </row>
    <row r="2741" spans="1:1" x14ac:dyDescent="0.25">
      <c r="A2741" s="38"/>
    </row>
    <row r="2742" spans="1:1" x14ac:dyDescent="0.25">
      <c r="A2742" s="38"/>
    </row>
    <row r="2743" spans="1:1" x14ac:dyDescent="0.25">
      <c r="A2743" s="38"/>
    </row>
    <row r="2744" spans="1:1" x14ac:dyDescent="0.25">
      <c r="A2744" s="38"/>
    </row>
    <row r="2745" spans="1:1" x14ac:dyDescent="0.25">
      <c r="A2745" s="38"/>
    </row>
    <row r="2746" spans="1:1" x14ac:dyDescent="0.25">
      <c r="A2746" s="38"/>
    </row>
    <row r="2747" spans="1:1" x14ac:dyDescent="0.25">
      <c r="A2747" s="38"/>
    </row>
    <row r="2748" spans="1:1" x14ac:dyDescent="0.25">
      <c r="A2748" s="38"/>
    </row>
    <row r="2749" spans="1:1" x14ac:dyDescent="0.25">
      <c r="A2749" s="38"/>
    </row>
    <row r="2750" spans="1:1" x14ac:dyDescent="0.25">
      <c r="A2750" s="38"/>
    </row>
    <row r="2751" spans="1:1" x14ac:dyDescent="0.25">
      <c r="A2751" s="38"/>
    </row>
    <row r="2752" spans="1:1" x14ac:dyDescent="0.25">
      <c r="A2752" s="38"/>
    </row>
    <row r="2753" spans="1:1" x14ac:dyDescent="0.25">
      <c r="A2753" s="38"/>
    </row>
    <row r="2754" spans="1:1" x14ac:dyDescent="0.25">
      <c r="A2754" s="38"/>
    </row>
    <row r="2755" spans="1:1" x14ac:dyDescent="0.25">
      <c r="A2755" s="38"/>
    </row>
    <row r="2756" spans="1:1" x14ac:dyDescent="0.25">
      <c r="A2756" s="38"/>
    </row>
    <row r="2757" spans="1:1" x14ac:dyDescent="0.25">
      <c r="A2757" s="38"/>
    </row>
    <row r="2758" spans="1:1" x14ac:dyDescent="0.25">
      <c r="A2758" s="38"/>
    </row>
    <row r="2759" spans="1:1" x14ac:dyDescent="0.25">
      <c r="A2759" s="38"/>
    </row>
    <row r="2760" spans="1:1" x14ac:dyDescent="0.25">
      <c r="A2760" s="38"/>
    </row>
    <row r="2761" spans="1:1" x14ac:dyDescent="0.25">
      <c r="A2761" s="38"/>
    </row>
    <row r="2762" spans="1:1" x14ac:dyDescent="0.25">
      <c r="A2762" s="38"/>
    </row>
    <row r="2763" spans="1:1" x14ac:dyDescent="0.25">
      <c r="A2763" s="38"/>
    </row>
    <row r="2764" spans="1:1" x14ac:dyDescent="0.25">
      <c r="A2764" s="38"/>
    </row>
    <row r="2765" spans="1:1" x14ac:dyDescent="0.25">
      <c r="A2765" s="38"/>
    </row>
    <row r="2766" spans="1:1" x14ac:dyDescent="0.25">
      <c r="A2766" s="38"/>
    </row>
    <row r="2767" spans="1:1" x14ac:dyDescent="0.25">
      <c r="A2767" s="38"/>
    </row>
    <row r="2768" spans="1:1" x14ac:dyDescent="0.25">
      <c r="A2768" s="38"/>
    </row>
    <row r="2769" spans="1:1" x14ac:dyDescent="0.25">
      <c r="A2769" s="38"/>
    </row>
    <row r="2770" spans="1:1" x14ac:dyDescent="0.25">
      <c r="A2770" s="38"/>
    </row>
    <row r="2771" spans="1:1" x14ac:dyDescent="0.25">
      <c r="A2771" s="38"/>
    </row>
    <row r="2772" spans="1:1" x14ac:dyDescent="0.25">
      <c r="A2772" s="38"/>
    </row>
    <row r="2773" spans="1:1" x14ac:dyDescent="0.25">
      <c r="A2773" s="38"/>
    </row>
    <row r="2774" spans="1:1" x14ac:dyDescent="0.25">
      <c r="A2774" s="38"/>
    </row>
    <row r="2775" spans="1:1" x14ac:dyDescent="0.25">
      <c r="A2775" s="38"/>
    </row>
    <row r="2776" spans="1:1" x14ac:dyDescent="0.25">
      <c r="A2776" s="38"/>
    </row>
    <row r="2777" spans="1:1" x14ac:dyDescent="0.25">
      <c r="A2777" s="38"/>
    </row>
    <row r="2778" spans="1:1" x14ac:dyDescent="0.25">
      <c r="A2778" s="38"/>
    </row>
    <row r="2779" spans="1:1" x14ac:dyDescent="0.25">
      <c r="A2779" s="38"/>
    </row>
    <row r="2780" spans="1:1" x14ac:dyDescent="0.25">
      <c r="A2780" s="38"/>
    </row>
    <row r="2781" spans="1:1" x14ac:dyDescent="0.25">
      <c r="A2781" s="38"/>
    </row>
    <row r="2782" spans="1:1" x14ac:dyDescent="0.25">
      <c r="A2782" s="38"/>
    </row>
    <row r="2783" spans="1:1" x14ac:dyDescent="0.25">
      <c r="A2783" s="38"/>
    </row>
    <row r="2784" spans="1:1" x14ac:dyDescent="0.25">
      <c r="A2784" s="38"/>
    </row>
    <row r="2785" spans="1:1" x14ac:dyDescent="0.25">
      <c r="A2785" s="38"/>
    </row>
    <row r="2786" spans="1:1" x14ac:dyDescent="0.25">
      <c r="A2786" s="38"/>
    </row>
    <row r="2787" spans="1:1" x14ac:dyDescent="0.25">
      <c r="A2787" s="38"/>
    </row>
    <row r="2788" spans="1:1" x14ac:dyDescent="0.25">
      <c r="A2788" s="38"/>
    </row>
    <row r="2789" spans="1:1" x14ac:dyDescent="0.25">
      <c r="A2789" s="38"/>
    </row>
    <row r="2790" spans="1:1" x14ac:dyDescent="0.25">
      <c r="A2790" s="38"/>
    </row>
    <row r="2791" spans="1:1" x14ac:dyDescent="0.25">
      <c r="A2791" s="38"/>
    </row>
    <row r="2792" spans="1:1" x14ac:dyDescent="0.25">
      <c r="A2792" s="38"/>
    </row>
    <row r="2793" spans="1:1" x14ac:dyDescent="0.25">
      <c r="A2793" s="38"/>
    </row>
    <row r="2794" spans="1:1" x14ac:dyDescent="0.25">
      <c r="A2794" s="38"/>
    </row>
    <row r="2795" spans="1:1" x14ac:dyDescent="0.25">
      <c r="A2795" s="38"/>
    </row>
    <row r="2796" spans="1:1" x14ac:dyDescent="0.25">
      <c r="A2796" s="38"/>
    </row>
    <row r="2797" spans="1:1" x14ac:dyDescent="0.25">
      <c r="A2797" s="38"/>
    </row>
    <row r="2798" spans="1:1" x14ac:dyDescent="0.25">
      <c r="A2798" s="38"/>
    </row>
    <row r="2799" spans="1:1" x14ac:dyDescent="0.25">
      <c r="A2799" s="38"/>
    </row>
    <row r="2800" spans="1:1" x14ac:dyDescent="0.25">
      <c r="A2800" s="38"/>
    </row>
    <row r="2801" spans="1:1" x14ac:dyDescent="0.25">
      <c r="A2801" s="38"/>
    </row>
    <row r="2802" spans="1:1" x14ac:dyDescent="0.25">
      <c r="A2802" s="38"/>
    </row>
    <row r="2803" spans="1:1" x14ac:dyDescent="0.25">
      <c r="A2803" s="38"/>
    </row>
    <row r="2804" spans="1:1" x14ac:dyDescent="0.25">
      <c r="A2804" s="38"/>
    </row>
    <row r="2805" spans="1:1" x14ac:dyDescent="0.25">
      <c r="A2805" s="38"/>
    </row>
    <row r="2806" spans="1:1" x14ac:dyDescent="0.25">
      <c r="A2806" s="38"/>
    </row>
    <row r="2807" spans="1:1" x14ac:dyDescent="0.25">
      <c r="A2807" s="38"/>
    </row>
    <row r="2808" spans="1:1" x14ac:dyDescent="0.25">
      <c r="A2808" s="38"/>
    </row>
    <row r="2809" spans="1:1" x14ac:dyDescent="0.25">
      <c r="A2809" s="38"/>
    </row>
    <row r="2810" spans="1:1" x14ac:dyDescent="0.25">
      <c r="A2810" s="38"/>
    </row>
    <row r="2811" spans="1:1" x14ac:dyDescent="0.25">
      <c r="A2811" s="38"/>
    </row>
    <row r="2812" spans="1:1" x14ac:dyDescent="0.25">
      <c r="A2812" s="38"/>
    </row>
    <row r="2813" spans="1:1" x14ac:dyDescent="0.25">
      <c r="A2813" s="38"/>
    </row>
    <row r="2814" spans="1:1" x14ac:dyDescent="0.25">
      <c r="A2814" s="38"/>
    </row>
    <row r="2815" spans="1:1" x14ac:dyDescent="0.25">
      <c r="A2815" s="38"/>
    </row>
    <row r="2816" spans="1:1" x14ac:dyDescent="0.25">
      <c r="A2816" s="38"/>
    </row>
    <row r="2817" spans="1:1" x14ac:dyDescent="0.25">
      <c r="A2817" s="38"/>
    </row>
    <row r="2818" spans="1:1" x14ac:dyDescent="0.25">
      <c r="A2818" s="38"/>
    </row>
    <row r="2819" spans="1:1" x14ac:dyDescent="0.25">
      <c r="A2819" s="38"/>
    </row>
    <row r="2820" spans="1:1" x14ac:dyDescent="0.25">
      <c r="A2820" s="38"/>
    </row>
    <row r="2821" spans="1:1" x14ac:dyDescent="0.25">
      <c r="A2821" s="38"/>
    </row>
    <row r="2822" spans="1:1" x14ac:dyDescent="0.25">
      <c r="A2822" s="38"/>
    </row>
    <row r="2823" spans="1:1" x14ac:dyDescent="0.25">
      <c r="A2823" s="38"/>
    </row>
    <row r="2824" spans="1:1" x14ac:dyDescent="0.25">
      <c r="A2824" s="38"/>
    </row>
    <row r="2825" spans="1:1" x14ac:dyDescent="0.25">
      <c r="A2825" s="38"/>
    </row>
    <row r="2826" spans="1:1" x14ac:dyDescent="0.25">
      <c r="A2826" s="38"/>
    </row>
    <row r="2827" spans="1:1" x14ac:dyDescent="0.25">
      <c r="A2827" s="38"/>
    </row>
    <row r="2828" spans="1:1" x14ac:dyDescent="0.25">
      <c r="A2828" s="38"/>
    </row>
    <row r="2829" spans="1:1" x14ac:dyDescent="0.25">
      <c r="A2829" s="38"/>
    </row>
    <row r="2830" spans="1:1" x14ac:dyDescent="0.25">
      <c r="A2830" s="38"/>
    </row>
    <row r="2831" spans="1:1" x14ac:dyDescent="0.25">
      <c r="A2831" s="38"/>
    </row>
    <row r="2832" spans="1:1" x14ac:dyDescent="0.25">
      <c r="A2832" s="38"/>
    </row>
    <row r="2833" spans="1:1" x14ac:dyDescent="0.25">
      <c r="A2833" s="38"/>
    </row>
    <row r="2834" spans="1:1" x14ac:dyDescent="0.25">
      <c r="A2834" s="38"/>
    </row>
    <row r="2835" spans="1:1" x14ac:dyDescent="0.25">
      <c r="A2835" s="38"/>
    </row>
    <row r="2836" spans="1:1" x14ac:dyDescent="0.25">
      <c r="A2836" s="38"/>
    </row>
    <row r="2837" spans="1:1" x14ac:dyDescent="0.25">
      <c r="A2837" s="38"/>
    </row>
    <row r="2838" spans="1:1" x14ac:dyDescent="0.25">
      <c r="A2838" s="38"/>
    </row>
    <row r="2839" spans="1:1" x14ac:dyDescent="0.25">
      <c r="A2839" s="38"/>
    </row>
    <row r="2840" spans="1:1" x14ac:dyDescent="0.25">
      <c r="A2840" s="38"/>
    </row>
    <row r="2841" spans="1:1" x14ac:dyDescent="0.25">
      <c r="A2841" s="38"/>
    </row>
    <row r="2842" spans="1:1" x14ac:dyDescent="0.25">
      <c r="A2842" s="38"/>
    </row>
    <row r="2843" spans="1:1" x14ac:dyDescent="0.25">
      <c r="A2843" s="38"/>
    </row>
    <row r="2844" spans="1:1" x14ac:dyDescent="0.25">
      <c r="A2844" s="38"/>
    </row>
    <row r="2845" spans="1:1" x14ac:dyDescent="0.25">
      <c r="A2845" s="38"/>
    </row>
    <row r="2846" spans="1:1" x14ac:dyDescent="0.25">
      <c r="A2846" s="38"/>
    </row>
    <row r="2847" spans="1:1" x14ac:dyDescent="0.25">
      <c r="A2847" s="38"/>
    </row>
    <row r="2848" spans="1:1" x14ac:dyDescent="0.25">
      <c r="A2848" s="38"/>
    </row>
    <row r="2849" spans="1:1" x14ac:dyDescent="0.25">
      <c r="A2849" s="38"/>
    </row>
    <row r="2850" spans="1:1" x14ac:dyDescent="0.25">
      <c r="A2850" s="38"/>
    </row>
    <row r="2851" spans="1:1" x14ac:dyDescent="0.25">
      <c r="A2851" s="38"/>
    </row>
    <row r="2852" spans="1:1" x14ac:dyDescent="0.25">
      <c r="A2852" s="38"/>
    </row>
    <row r="2853" spans="1:1" x14ac:dyDescent="0.25">
      <c r="A2853" s="38"/>
    </row>
    <row r="2854" spans="1:1" x14ac:dyDescent="0.25">
      <c r="A2854" s="38"/>
    </row>
    <row r="2855" spans="1:1" x14ac:dyDescent="0.25">
      <c r="A2855" s="38"/>
    </row>
    <row r="2856" spans="1:1" x14ac:dyDescent="0.25">
      <c r="A2856" s="38"/>
    </row>
    <row r="2857" spans="1:1" x14ac:dyDescent="0.25">
      <c r="A2857" s="38"/>
    </row>
    <row r="2858" spans="1:1" x14ac:dyDescent="0.25">
      <c r="A2858" s="38"/>
    </row>
    <row r="2859" spans="1:1" x14ac:dyDescent="0.25">
      <c r="A2859" s="38"/>
    </row>
    <row r="2860" spans="1:1" x14ac:dyDescent="0.25">
      <c r="A2860" s="38"/>
    </row>
    <row r="2861" spans="1:1" x14ac:dyDescent="0.25">
      <c r="A2861" s="38"/>
    </row>
    <row r="2862" spans="1:1" x14ac:dyDescent="0.25">
      <c r="A2862" s="38"/>
    </row>
    <row r="2863" spans="1:1" x14ac:dyDescent="0.25">
      <c r="A2863" s="38"/>
    </row>
    <row r="2864" spans="1:1" x14ac:dyDescent="0.25">
      <c r="A2864" s="38"/>
    </row>
    <row r="2865" spans="1:1" x14ac:dyDescent="0.25">
      <c r="A2865" s="38"/>
    </row>
    <row r="2866" spans="1:1" x14ac:dyDescent="0.25">
      <c r="A2866" s="38"/>
    </row>
    <row r="2867" spans="1:1" x14ac:dyDescent="0.25">
      <c r="A2867" s="38"/>
    </row>
    <row r="2868" spans="1:1" x14ac:dyDescent="0.25">
      <c r="A2868" s="38"/>
    </row>
    <row r="2869" spans="1:1" x14ac:dyDescent="0.25">
      <c r="A2869" s="38"/>
    </row>
    <row r="2870" spans="1:1" x14ac:dyDescent="0.25">
      <c r="A2870" s="38"/>
    </row>
    <row r="2871" spans="1:1" x14ac:dyDescent="0.25">
      <c r="A2871" s="38"/>
    </row>
    <row r="2872" spans="1:1" x14ac:dyDescent="0.25">
      <c r="A2872" s="38"/>
    </row>
    <row r="2873" spans="1:1" x14ac:dyDescent="0.25">
      <c r="A2873" s="38"/>
    </row>
    <row r="2874" spans="1:1" x14ac:dyDescent="0.25">
      <c r="A2874" s="38"/>
    </row>
    <row r="2875" spans="1:1" x14ac:dyDescent="0.25">
      <c r="A2875" s="38"/>
    </row>
    <row r="2876" spans="1:1" x14ac:dyDescent="0.25">
      <c r="A2876" s="38"/>
    </row>
    <row r="2877" spans="1:1" x14ac:dyDescent="0.25">
      <c r="A2877" s="38"/>
    </row>
    <row r="2878" spans="1:1" x14ac:dyDescent="0.25">
      <c r="A2878" s="38"/>
    </row>
    <row r="2879" spans="1:1" x14ac:dyDescent="0.25">
      <c r="A2879" s="38"/>
    </row>
    <row r="2880" spans="1:1" x14ac:dyDescent="0.25">
      <c r="A2880" s="38"/>
    </row>
    <row r="2881" spans="1:1" x14ac:dyDescent="0.25">
      <c r="A2881" s="38"/>
    </row>
    <row r="2882" spans="1:1" x14ac:dyDescent="0.25">
      <c r="A2882" s="38"/>
    </row>
    <row r="2883" spans="1:1" x14ac:dyDescent="0.25">
      <c r="A2883" s="38"/>
    </row>
    <row r="2884" spans="1:1" x14ac:dyDescent="0.25">
      <c r="A2884" s="38"/>
    </row>
    <row r="2885" spans="1:1" x14ac:dyDescent="0.25">
      <c r="A2885" s="38"/>
    </row>
    <row r="2886" spans="1:1" x14ac:dyDescent="0.25">
      <c r="A2886" s="38"/>
    </row>
    <row r="2887" spans="1:1" x14ac:dyDescent="0.25">
      <c r="A2887" s="38"/>
    </row>
    <row r="2888" spans="1:1" x14ac:dyDescent="0.25">
      <c r="A2888" s="38"/>
    </row>
    <row r="2889" spans="1:1" x14ac:dyDescent="0.25">
      <c r="A2889" s="38"/>
    </row>
    <row r="2890" spans="1:1" x14ac:dyDescent="0.25">
      <c r="A2890" s="38"/>
    </row>
    <row r="2891" spans="1:1" x14ac:dyDescent="0.25">
      <c r="A2891" s="38"/>
    </row>
    <row r="2892" spans="1:1" x14ac:dyDescent="0.25">
      <c r="A2892" s="38"/>
    </row>
    <row r="2893" spans="1:1" x14ac:dyDescent="0.25">
      <c r="A2893" s="38"/>
    </row>
    <row r="2894" spans="1:1" x14ac:dyDescent="0.25">
      <c r="A2894" s="38"/>
    </row>
    <row r="2895" spans="1:1" x14ac:dyDescent="0.25">
      <c r="A2895" s="38"/>
    </row>
    <row r="2896" spans="1:1" x14ac:dyDescent="0.25">
      <c r="A2896" s="38"/>
    </row>
    <row r="2897" spans="1:1" x14ac:dyDescent="0.25">
      <c r="A2897" s="38"/>
    </row>
    <row r="2898" spans="1:1" x14ac:dyDescent="0.25">
      <c r="A2898" s="38"/>
    </row>
    <row r="2899" spans="1:1" x14ac:dyDescent="0.25">
      <c r="A2899" s="38"/>
    </row>
    <row r="2900" spans="1:1" x14ac:dyDescent="0.25">
      <c r="A2900" s="38"/>
    </row>
    <row r="2901" spans="1:1" x14ac:dyDescent="0.25">
      <c r="A2901" s="38"/>
    </row>
    <row r="2902" spans="1:1" x14ac:dyDescent="0.25">
      <c r="A2902" s="38"/>
    </row>
    <row r="2903" spans="1:1" x14ac:dyDescent="0.25">
      <c r="A2903" s="38"/>
    </row>
    <row r="2904" spans="1:1" x14ac:dyDescent="0.25">
      <c r="A2904" s="38"/>
    </row>
    <row r="2905" spans="1:1" x14ac:dyDescent="0.25">
      <c r="A2905" s="38"/>
    </row>
    <row r="2906" spans="1:1" x14ac:dyDescent="0.25">
      <c r="A2906" s="38"/>
    </row>
    <row r="2907" spans="1:1" x14ac:dyDescent="0.25">
      <c r="A2907" s="38"/>
    </row>
    <row r="2908" spans="1:1" x14ac:dyDescent="0.25">
      <c r="A2908" s="38"/>
    </row>
    <row r="2909" spans="1:1" x14ac:dyDescent="0.25">
      <c r="A2909" s="38"/>
    </row>
    <row r="2910" spans="1:1" x14ac:dyDescent="0.25">
      <c r="A2910" s="38"/>
    </row>
    <row r="2911" spans="1:1" x14ac:dyDescent="0.25">
      <c r="A2911" s="38"/>
    </row>
    <row r="2912" spans="1:1" x14ac:dyDescent="0.25">
      <c r="A2912" s="38"/>
    </row>
    <row r="2913" spans="1:1" x14ac:dyDescent="0.25">
      <c r="A2913" s="38"/>
    </row>
    <row r="2914" spans="1:1" x14ac:dyDescent="0.25">
      <c r="A2914" s="38"/>
    </row>
    <row r="2915" spans="1:1" x14ac:dyDescent="0.25">
      <c r="A2915" s="38"/>
    </row>
    <row r="2916" spans="1:1" x14ac:dyDescent="0.25">
      <c r="A2916" s="38"/>
    </row>
    <row r="2917" spans="1:1" x14ac:dyDescent="0.25">
      <c r="A2917" s="38"/>
    </row>
    <row r="2918" spans="1:1" x14ac:dyDescent="0.25">
      <c r="A2918" s="38"/>
    </row>
    <row r="2919" spans="1:1" x14ac:dyDescent="0.25">
      <c r="A2919" s="38"/>
    </row>
    <row r="2920" spans="1:1" x14ac:dyDescent="0.25">
      <c r="A2920" s="38"/>
    </row>
    <row r="2921" spans="1:1" x14ac:dyDescent="0.25">
      <c r="A2921" s="38"/>
    </row>
    <row r="2922" spans="1:1" x14ac:dyDescent="0.25">
      <c r="A2922" s="38"/>
    </row>
    <row r="2923" spans="1:1" x14ac:dyDescent="0.25">
      <c r="A2923" s="38"/>
    </row>
    <row r="2924" spans="1:1" x14ac:dyDescent="0.25">
      <c r="A2924" s="38"/>
    </row>
    <row r="2925" spans="1:1" x14ac:dyDescent="0.25">
      <c r="A2925" s="38"/>
    </row>
    <row r="2926" spans="1:1" x14ac:dyDescent="0.25">
      <c r="A2926" s="38"/>
    </row>
    <row r="2927" spans="1:1" x14ac:dyDescent="0.25">
      <c r="A2927" s="38"/>
    </row>
    <row r="2928" spans="1:1" x14ac:dyDescent="0.25">
      <c r="A2928" s="38"/>
    </row>
    <row r="2929" spans="1:1" x14ac:dyDescent="0.25">
      <c r="A2929" s="38"/>
    </row>
    <row r="2930" spans="1:1" x14ac:dyDescent="0.25">
      <c r="A2930" s="38"/>
    </row>
    <row r="2931" spans="1:1" x14ac:dyDescent="0.25">
      <c r="A2931" s="38"/>
    </row>
    <row r="2932" spans="1:1" x14ac:dyDescent="0.25">
      <c r="A2932" s="38"/>
    </row>
    <row r="2933" spans="1:1" x14ac:dyDescent="0.25">
      <c r="A2933" s="38"/>
    </row>
    <row r="2934" spans="1:1" x14ac:dyDescent="0.25">
      <c r="A2934" s="38"/>
    </row>
    <row r="2935" spans="1:1" x14ac:dyDescent="0.25">
      <c r="A2935" s="38"/>
    </row>
    <row r="2936" spans="1:1" x14ac:dyDescent="0.25">
      <c r="A2936" s="38"/>
    </row>
    <row r="2937" spans="1:1" x14ac:dyDescent="0.25">
      <c r="A2937" s="38"/>
    </row>
    <row r="2938" spans="1:1" x14ac:dyDescent="0.25">
      <c r="A2938" s="38"/>
    </row>
    <row r="2939" spans="1:1" x14ac:dyDescent="0.25">
      <c r="A2939" s="38"/>
    </row>
    <row r="2940" spans="1:1" x14ac:dyDescent="0.25">
      <c r="A2940" s="38"/>
    </row>
    <row r="2941" spans="1:1" x14ac:dyDescent="0.25">
      <c r="A2941" s="38"/>
    </row>
    <row r="2942" spans="1:1" x14ac:dyDescent="0.25">
      <c r="A2942" s="38"/>
    </row>
    <row r="2943" spans="1:1" x14ac:dyDescent="0.25">
      <c r="A2943" s="38"/>
    </row>
    <row r="2944" spans="1:1" x14ac:dyDescent="0.25">
      <c r="A2944" s="38"/>
    </row>
    <row r="2945" spans="1:1" x14ac:dyDescent="0.25">
      <c r="A2945" s="38"/>
    </row>
    <row r="2946" spans="1:1" x14ac:dyDescent="0.25">
      <c r="A2946" s="38"/>
    </row>
    <row r="2947" spans="1:1" x14ac:dyDescent="0.25">
      <c r="A2947" s="38"/>
    </row>
    <row r="2948" spans="1:1" x14ac:dyDescent="0.25">
      <c r="A2948" s="38"/>
    </row>
    <row r="2949" spans="1:1" x14ac:dyDescent="0.25">
      <c r="A2949" s="38"/>
    </row>
    <row r="2950" spans="1:1" x14ac:dyDescent="0.25">
      <c r="A2950" s="38"/>
    </row>
    <row r="2951" spans="1:1" x14ac:dyDescent="0.25">
      <c r="A2951" s="38"/>
    </row>
    <row r="2952" spans="1:1" x14ac:dyDescent="0.25">
      <c r="A2952" s="38"/>
    </row>
    <row r="2953" spans="1:1" x14ac:dyDescent="0.25">
      <c r="A2953" s="38"/>
    </row>
    <row r="2954" spans="1:1" x14ac:dyDescent="0.25">
      <c r="A2954" s="38"/>
    </row>
    <row r="2955" spans="1:1" x14ac:dyDescent="0.25">
      <c r="A2955" s="38"/>
    </row>
    <row r="2956" spans="1:1" x14ac:dyDescent="0.25">
      <c r="A2956" s="38"/>
    </row>
    <row r="2957" spans="1:1" x14ac:dyDescent="0.25">
      <c r="A2957" s="38"/>
    </row>
    <row r="2958" spans="1:1" x14ac:dyDescent="0.25">
      <c r="A2958" s="38"/>
    </row>
    <row r="2959" spans="1:1" x14ac:dyDescent="0.25">
      <c r="A2959" s="38"/>
    </row>
    <row r="2960" spans="1:1" x14ac:dyDescent="0.25">
      <c r="A2960" s="38"/>
    </row>
    <row r="2961" spans="1:1" x14ac:dyDescent="0.25">
      <c r="A2961" s="38"/>
    </row>
    <row r="2962" spans="1:1" x14ac:dyDescent="0.25">
      <c r="A2962" s="38"/>
    </row>
    <row r="2963" spans="1:1" x14ac:dyDescent="0.25">
      <c r="A2963" s="38"/>
    </row>
    <row r="2964" spans="1:1" x14ac:dyDescent="0.25">
      <c r="A2964" s="38"/>
    </row>
    <row r="2965" spans="1:1" x14ac:dyDescent="0.25">
      <c r="A2965" s="38"/>
    </row>
    <row r="2966" spans="1:1" x14ac:dyDescent="0.25">
      <c r="A2966" s="38"/>
    </row>
    <row r="2967" spans="1:1" x14ac:dyDescent="0.25">
      <c r="A2967" s="38"/>
    </row>
    <row r="2968" spans="1:1" x14ac:dyDescent="0.25">
      <c r="A2968" s="38"/>
    </row>
    <row r="2969" spans="1:1" x14ac:dyDescent="0.25">
      <c r="A2969" s="38"/>
    </row>
    <row r="2970" spans="1:1" x14ac:dyDescent="0.25">
      <c r="A2970" s="38"/>
    </row>
    <row r="2971" spans="1:1" x14ac:dyDescent="0.25">
      <c r="A2971" s="38"/>
    </row>
    <row r="2972" spans="1:1" x14ac:dyDescent="0.25">
      <c r="A2972" s="38"/>
    </row>
    <row r="2973" spans="1:1" x14ac:dyDescent="0.25">
      <c r="A2973" s="38"/>
    </row>
    <row r="2974" spans="1:1" x14ac:dyDescent="0.25">
      <c r="A2974" s="38"/>
    </row>
    <row r="2975" spans="1:1" x14ac:dyDescent="0.25">
      <c r="A2975" s="38"/>
    </row>
    <row r="2976" spans="1:1" x14ac:dyDescent="0.25">
      <c r="A2976" s="38"/>
    </row>
    <row r="2977" spans="1:1" x14ac:dyDescent="0.25">
      <c r="A2977" s="38"/>
    </row>
    <row r="2978" spans="1:1" x14ac:dyDescent="0.25">
      <c r="A2978" s="38"/>
    </row>
    <row r="2979" spans="1:1" x14ac:dyDescent="0.25">
      <c r="A2979" s="38"/>
    </row>
    <row r="2980" spans="1:1" x14ac:dyDescent="0.25">
      <c r="A2980" s="38"/>
    </row>
    <row r="2981" spans="1:1" x14ac:dyDescent="0.25">
      <c r="A2981" s="38"/>
    </row>
    <row r="2982" spans="1:1" x14ac:dyDescent="0.25">
      <c r="A2982" s="38"/>
    </row>
    <row r="2983" spans="1:1" x14ac:dyDescent="0.25">
      <c r="A2983" s="38"/>
    </row>
    <row r="2984" spans="1:1" x14ac:dyDescent="0.25">
      <c r="A2984" s="38"/>
    </row>
    <row r="2985" spans="1:1" x14ac:dyDescent="0.25">
      <c r="A2985" s="38"/>
    </row>
    <row r="2986" spans="1:1" x14ac:dyDescent="0.25">
      <c r="A2986" s="38"/>
    </row>
    <row r="2987" spans="1:1" x14ac:dyDescent="0.25">
      <c r="A2987" s="38"/>
    </row>
    <row r="2988" spans="1:1" x14ac:dyDescent="0.25">
      <c r="A2988" s="38"/>
    </row>
    <row r="2989" spans="1:1" x14ac:dyDescent="0.25">
      <c r="A2989" s="38"/>
    </row>
    <row r="2990" spans="1:1" x14ac:dyDescent="0.25">
      <c r="A2990" s="38"/>
    </row>
    <row r="2991" spans="1:1" x14ac:dyDescent="0.25">
      <c r="A2991" s="38"/>
    </row>
    <row r="2992" spans="1:1" x14ac:dyDescent="0.25">
      <c r="A2992" s="38"/>
    </row>
    <row r="2993" spans="1:1" x14ac:dyDescent="0.25">
      <c r="A2993" s="38"/>
    </row>
    <row r="2994" spans="1:1" x14ac:dyDescent="0.25">
      <c r="A2994" s="38"/>
    </row>
    <row r="2995" spans="1:1" x14ac:dyDescent="0.25">
      <c r="A2995" s="38"/>
    </row>
    <row r="2996" spans="1:1" x14ac:dyDescent="0.25">
      <c r="A2996" s="38"/>
    </row>
    <row r="2997" spans="1:1" x14ac:dyDescent="0.25">
      <c r="A2997" s="38"/>
    </row>
    <row r="2998" spans="1:1" x14ac:dyDescent="0.25">
      <c r="A2998" s="38"/>
    </row>
    <row r="2999" spans="1:1" x14ac:dyDescent="0.25">
      <c r="A2999" s="38"/>
    </row>
    <row r="3000" spans="1:1" x14ac:dyDescent="0.25">
      <c r="A3000" s="38"/>
    </row>
    <row r="3001" spans="1:1" x14ac:dyDescent="0.25">
      <c r="A3001" s="38"/>
    </row>
    <row r="3002" spans="1:1" x14ac:dyDescent="0.25">
      <c r="A3002" s="38"/>
    </row>
    <row r="3003" spans="1:1" x14ac:dyDescent="0.25">
      <c r="A3003" s="38"/>
    </row>
    <row r="3004" spans="1:1" x14ac:dyDescent="0.25">
      <c r="A3004" s="38"/>
    </row>
    <row r="3005" spans="1:1" x14ac:dyDescent="0.25">
      <c r="A3005" s="38"/>
    </row>
    <row r="3006" spans="1:1" x14ac:dyDescent="0.25">
      <c r="A3006" s="38"/>
    </row>
    <row r="3007" spans="1:1" x14ac:dyDescent="0.25">
      <c r="A3007" s="38"/>
    </row>
    <row r="3008" spans="1:1" x14ac:dyDescent="0.25">
      <c r="A3008" s="38"/>
    </row>
    <row r="3009" spans="1:1" x14ac:dyDescent="0.25">
      <c r="A3009" s="38"/>
    </row>
    <row r="3010" spans="1:1" x14ac:dyDescent="0.25">
      <c r="A3010" s="38"/>
    </row>
    <row r="3011" spans="1:1" x14ac:dyDescent="0.25">
      <c r="A3011" s="38"/>
    </row>
    <row r="3012" spans="1:1" x14ac:dyDescent="0.25">
      <c r="A3012" s="38"/>
    </row>
    <row r="3013" spans="1:1" x14ac:dyDescent="0.25">
      <c r="A3013" s="38"/>
    </row>
    <row r="3014" spans="1:1" x14ac:dyDescent="0.25">
      <c r="A3014" s="38"/>
    </row>
    <row r="3015" spans="1:1" x14ac:dyDescent="0.25">
      <c r="A3015" s="38"/>
    </row>
    <row r="3016" spans="1:1" x14ac:dyDescent="0.25">
      <c r="A3016" s="38"/>
    </row>
    <row r="3017" spans="1:1" x14ac:dyDescent="0.25">
      <c r="A3017" s="38"/>
    </row>
    <row r="3018" spans="1:1" x14ac:dyDescent="0.25">
      <c r="A3018" s="38"/>
    </row>
    <row r="3019" spans="1:1" x14ac:dyDescent="0.25">
      <c r="A3019" s="38"/>
    </row>
    <row r="3020" spans="1:1" x14ac:dyDescent="0.25">
      <c r="A3020" s="38"/>
    </row>
    <row r="3021" spans="1:1" x14ac:dyDescent="0.25">
      <c r="A3021" s="38"/>
    </row>
    <row r="3022" spans="1:1" x14ac:dyDescent="0.25">
      <c r="A3022" s="38"/>
    </row>
    <row r="3023" spans="1:1" x14ac:dyDescent="0.25">
      <c r="A3023" s="38"/>
    </row>
    <row r="3024" spans="1:1" x14ac:dyDescent="0.25">
      <c r="A3024" s="38"/>
    </row>
    <row r="3025" spans="1:1" x14ac:dyDescent="0.25">
      <c r="A3025" s="38"/>
    </row>
    <row r="3026" spans="1:1" x14ac:dyDescent="0.25">
      <c r="A3026" s="38"/>
    </row>
    <row r="3027" spans="1:1" x14ac:dyDescent="0.25">
      <c r="A3027" s="38"/>
    </row>
    <row r="3028" spans="1:1" x14ac:dyDescent="0.25">
      <c r="A3028" s="38"/>
    </row>
    <row r="3029" spans="1:1" x14ac:dyDescent="0.25">
      <c r="A3029" s="38"/>
    </row>
    <row r="3030" spans="1:1" x14ac:dyDescent="0.25">
      <c r="A3030" s="38"/>
    </row>
    <row r="3031" spans="1:1" x14ac:dyDescent="0.25">
      <c r="A3031" s="38"/>
    </row>
    <row r="3032" spans="1:1" x14ac:dyDescent="0.25">
      <c r="A3032" s="38"/>
    </row>
    <row r="3033" spans="1:1" x14ac:dyDescent="0.25">
      <c r="A3033" s="38"/>
    </row>
    <row r="3034" spans="1:1" x14ac:dyDescent="0.25">
      <c r="A3034" s="38"/>
    </row>
    <row r="3035" spans="1:1" x14ac:dyDescent="0.25">
      <c r="A3035" s="38"/>
    </row>
    <row r="3036" spans="1:1" x14ac:dyDescent="0.25">
      <c r="A3036" s="38"/>
    </row>
    <row r="3037" spans="1:1" x14ac:dyDescent="0.25">
      <c r="A3037" s="38"/>
    </row>
    <row r="3038" spans="1:1" x14ac:dyDescent="0.25">
      <c r="A3038" s="38"/>
    </row>
    <row r="3039" spans="1:1" x14ac:dyDescent="0.25">
      <c r="A3039" s="38"/>
    </row>
    <row r="3040" spans="1:1" x14ac:dyDescent="0.25">
      <c r="A3040" s="38"/>
    </row>
    <row r="3041" spans="1:1" x14ac:dyDescent="0.25">
      <c r="A3041" s="38"/>
    </row>
    <row r="3042" spans="1:1" x14ac:dyDescent="0.25">
      <c r="A3042" s="38"/>
    </row>
    <row r="3043" spans="1:1" x14ac:dyDescent="0.25">
      <c r="A3043" s="38"/>
    </row>
    <row r="3044" spans="1:1" x14ac:dyDescent="0.25">
      <c r="A3044" s="38"/>
    </row>
    <row r="3045" spans="1:1" x14ac:dyDescent="0.25">
      <c r="A3045" s="38"/>
    </row>
    <row r="3046" spans="1:1" x14ac:dyDescent="0.25">
      <c r="A3046" s="38"/>
    </row>
    <row r="3047" spans="1:1" x14ac:dyDescent="0.25">
      <c r="A3047" s="38"/>
    </row>
    <row r="3048" spans="1:1" x14ac:dyDescent="0.25">
      <c r="A3048" s="38"/>
    </row>
    <row r="3049" spans="1:1" x14ac:dyDescent="0.25">
      <c r="A3049" s="38"/>
    </row>
    <row r="3050" spans="1:1" x14ac:dyDescent="0.25">
      <c r="A3050" s="38"/>
    </row>
    <row r="3051" spans="1:1" x14ac:dyDescent="0.25">
      <c r="A3051" s="38"/>
    </row>
    <row r="3052" spans="1:1" x14ac:dyDescent="0.25">
      <c r="A3052" s="38"/>
    </row>
    <row r="3053" spans="1:1" x14ac:dyDescent="0.25">
      <c r="A3053" s="38"/>
    </row>
    <row r="3054" spans="1:1" x14ac:dyDescent="0.25">
      <c r="A3054" s="38"/>
    </row>
    <row r="3055" spans="1:1" x14ac:dyDescent="0.25">
      <c r="A3055" s="38"/>
    </row>
    <row r="3056" spans="1:1" x14ac:dyDescent="0.25">
      <c r="A3056" s="38"/>
    </row>
    <row r="3057" spans="1:1" x14ac:dyDescent="0.25">
      <c r="A3057" s="38"/>
    </row>
    <row r="3058" spans="1:1" x14ac:dyDescent="0.25">
      <c r="A3058" s="38"/>
    </row>
    <row r="3059" spans="1:1" x14ac:dyDescent="0.25">
      <c r="A3059" s="38"/>
    </row>
    <row r="3060" spans="1:1" x14ac:dyDescent="0.25">
      <c r="A3060" s="38"/>
    </row>
    <row r="3061" spans="1:1" x14ac:dyDescent="0.25">
      <c r="A3061" s="38"/>
    </row>
    <row r="3062" spans="1:1" x14ac:dyDescent="0.25">
      <c r="A3062" s="38"/>
    </row>
    <row r="3063" spans="1:1" x14ac:dyDescent="0.25">
      <c r="A3063" s="38"/>
    </row>
    <row r="3064" spans="1:1" x14ac:dyDescent="0.25">
      <c r="A3064" s="38"/>
    </row>
    <row r="3065" spans="1:1" x14ac:dyDescent="0.25">
      <c r="A3065" s="38"/>
    </row>
    <row r="3066" spans="1:1" x14ac:dyDescent="0.25">
      <c r="A3066" s="38"/>
    </row>
    <row r="3067" spans="1:1" x14ac:dyDescent="0.25">
      <c r="A3067" s="38"/>
    </row>
    <row r="3068" spans="1:1" x14ac:dyDescent="0.25">
      <c r="A3068" s="38"/>
    </row>
    <row r="3069" spans="1:1" x14ac:dyDescent="0.25">
      <c r="A3069" s="38"/>
    </row>
    <row r="3070" spans="1:1" x14ac:dyDescent="0.25">
      <c r="A3070" s="38"/>
    </row>
    <row r="3071" spans="1:1" x14ac:dyDescent="0.25">
      <c r="A3071" s="38"/>
    </row>
    <row r="3072" spans="1:1" x14ac:dyDescent="0.25">
      <c r="A3072" s="38"/>
    </row>
    <row r="3073" spans="1:1" x14ac:dyDescent="0.25">
      <c r="A3073" s="38"/>
    </row>
    <row r="3074" spans="1:1" x14ac:dyDescent="0.25">
      <c r="A3074" s="38"/>
    </row>
    <row r="3075" spans="1:1" x14ac:dyDescent="0.25">
      <c r="A3075" s="38"/>
    </row>
    <row r="3076" spans="1:1" x14ac:dyDescent="0.25">
      <c r="A3076" s="38"/>
    </row>
    <row r="3077" spans="1:1" x14ac:dyDescent="0.25">
      <c r="A3077" s="38"/>
    </row>
    <row r="3078" spans="1:1" x14ac:dyDescent="0.25">
      <c r="A3078" s="38"/>
    </row>
    <row r="3079" spans="1:1" x14ac:dyDescent="0.25">
      <c r="A3079" s="38"/>
    </row>
    <row r="3080" spans="1:1" x14ac:dyDescent="0.25">
      <c r="A3080" s="38"/>
    </row>
    <row r="3081" spans="1:1" x14ac:dyDescent="0.25">
      <c r="A3081" s="38"/>
    </row>
    <row r="3082" spans="1:1" x14ac:dyDescent="0.25">
      <c r="A3082" s="38"/>
    </row>
    <row r="3083" spans="1:1" x14ac:dyDescent="0.25">
      <c r="A3083" s="38"/>
    </row>
    <row r="3084" spans="1:1" x14ac:dyDescent="0.25">
      <c r="A3084" s="38"/>
    </row>
    <row r="3085" spans="1:1" x14ac:dyDescent="0.25">
      <c r="A3085" s="38"/>
    </row>
    <row r="3086" spans="1:1" x14ac:dyDescent="0.25">
      <c r="A3086" s="38"/>
    </row>
    <row r="3087" spans="1:1" x14ac:dyDescent="0.25">
      <c r="A3087" s="38"/>
    </row>
    <row r="3088" spans="1:1" x14ac:dyDescent="0.25">
      <c r="A3088" s="38"/>
    </row>
    <row r="3089" spans="1:1" x14ac:dyDescent="0.25">
      <c r="A3089" s="38"/>
    </row>
    <row r="3090" spans="1:1" x14ac:dyDescent="0.25">
      <c r="A3090" s="38"/>
    </row>
    <row r="3091" spans="1:1" x14ac:dyDescent="0.25">
      <c r="A3091" s="38"/>
    </row>
    <row r="3092" spans="1:1" x14ac:dyDescent="0.25">
      <c r="A3092" s="38"/>
    </row>
    <row r="3093" spans="1:1" x14ac:dyDescent="0.25">
      <c r="A3093" s="38"/>
    </row>
    <row r="3094" spans="1:1" x14ac:dyDescent="0.25">
      <c r="A3094" s="38"/>
    </row>
    <row r="3095" spans="1:1" x14ac:dyDescent="0.25">
      <c r="A3095" s="38"/>
    </row>
    <row r="3096" spans="1:1" x14ac:dyDescent="0.25">
      <c r="A3096" s="38"/>
    </row>
    <row r="3097" spans="1:1" x14ac:dyDescent="0.25">
      <c r="A3097" s="38"/>
    </row>
    <row r="3098" spans="1:1" x14ac:dyDescent="0.25">
      <c r="A3098" s="38"/>
    </row>
    <row r="3099" spans="1:1" x14ac:dyDescent="0.25">
      <c r="A3099" s="38"/>
    </row>
    <row r="3100" spans="1:1" x14ac:dyDescent="0.25">
      <c r="A3100" s="38"/>
    </row>
    <row r="3101" spans="1:1" x14ac:dyDescent="0.25">
      <c r="A3101" s="38"/>
    </row>
    <row r="3102" spans="1:1" x14ac:dyDescent="0.25">
      <c r="A3102" s="38"/>
    </row>
    <row r="3103" spans="1:1" x14ac:dyDescent="0.25">
      <c r="A3103" s="38"/>
    </row>
    <row r="3104" spans="1:1" x14ac:dyDescent="0.25">
      <c r="A3104" s="38"/>
    </row>
    <row r="3105" spans="1:1" x14ac:dyDescent="0.25">
      <c r="A3105" s="38"/>
    </row>
    <row r="3106" spans="1:1" x14ac:dyDescent="0.25">
      <c r="A3106" s="38"/>
    </row>
    <row r="3107" spans="1:1" x14ac:dyDescent="0.25">
      <c r="A3107" s="38"/>
    </row>
    <row r="3108" spans="1:1" x14ac:dyDescent="0.25">
      <c r="A3108" s="38"/>
    </row>
    <row r="3109" spans="1:1" x14ac:dyDescent="0.25">
      <c r="A3109" s="38"/>
    </row>
    <row r="3110" spans="1:1" x14ac:dyDescent="0.25">
      <c r="A3110" s="38"/>
    </row>
    <row r="3111" spans="1:1" x14ac:dyDescent="0.25">
      <c r="A3111" s="38"/>
    </row>
    <row r="3112" spans="1:1" x14ac:dyDescent="0.25">
      <c r="A3112" s="38"/>
    </row>
    <row r="3113" spans="1:1" x14ac:dyDescent="0.25">
      <c r="A3113" s="38"/>
    </row>
    <row r="3114" spans="1:1" x14ac:dyDescent="0.25">
      <c r="A3114" s="38"/>
    </row>
    <row r="3115" spans="1:1" x14ac:dyDescent="0.25">
      <c r="A3115" s="38"/>
    </row>
    <row r="3116" spans="1:1" x14ac:dyDescent="0.25">
      <c r="A3116" s="38"/>
    </row>
    <row r="3117" spans="1:1" x14ac:dyDescent="0.25">
      <c r="A3117" s="38"/>
    </row>
    <row r="3118" spans="1:1" x14ac:dyDescent="0.25">
      <c r="A3118" s="38"/>
    </row>
    <row r="3119" spans="1:1" x14ac:dyDescent="0.25">
      <c r="A3119" s="38"/>
    </row>
    <row r="3120" spans="1:1" x14ac:dyDescent="0.25">
      <c r="A3120" s="38"/>
    </row>
    <row r="3121" spans="1:1" x14ac:dyDescent="0.25">
      <c r="A3121" s="38"/>
    </row>
    <row r="3122" spans="1:1" x14ac:dyDescent="0.25">
      <c r="A3122" s="38"/>
    </row>
    <row r="3123" spans="1:1" x14ac:dyDescent="0.25">
      <c r="A3123" s="38"/>
    </row>
    <row r="3124" spans="1:1" x14ac:dyDescent="0.25">
      <c r="A3124" s="38"/>
    </row>
    <row r="3125" spans="1:1" x14ac:dyDescent="0.25">
      <c r="A3125" s="38"/>
    </row>
    <row r="3126" spans="1:1" x14ac:dyDescent="0.25">
      <c r="A3126" s="38"/>
    </row>
    <row r="3127" spans="1:1" x14ac:dyDescent="0.25">
      <c r="A3127" s="38"/>
    </row>
    <row r="3128" spans="1:1" x14ac:dyDescent="0.25">
      <c r="A3128" s="38"/>
    </row>
    <row r="3129" spans="1:1" x14ac:dyDescent="0.25">
      <c r="A3129" s="38"/>
    </row>
    <row r="3130" spans="1:1" x14ac:dyDescent="0.25">
      <c r="A3130" s="38"/>
    </row>
    <row r="3131" spans="1:1" x14ac:dyDescent="0.25">
      <c r="A3131" s="38"/>
    </row>
    <row r="3132" spans="1:1" x14ac:dyDescent="0.25">
      <c r="A3132" s="38"/>
    </row>
    <row r="3133" spans="1:1" x14ac:dyDescent="0.25">
      <c r="A3133" s="38"/>
    </row>
    <row r="3134" spans="1:1" x14ac:dyDescent="0.25">
      <c r="A3134" s="38"/>
    </row>
    <row r="3135" spans="1:1" x14ac:dyDescent="0.25">
      <c r="A3135" s="38"/>
    </row>
    <row r="3136" spans="1:1" x14ac:dyDescent="0.25">
      <c r="A3136" s="38"/>
    </row>
    <row r="3137" spans="1:1" x14ac:dyDescent="0.25">
      <c r="A3137" s="38"/>
    </row>
    <row r="3138" spans="1:1" x14ac:dyDescent="0.25">
      <c r="A3138" s="38"/>
    </row>
    <row r="3139" spans="1:1" x14ac:dyDescent="0.25">
      <c r="A3139" s="38"/>
    </row>
    <row r="3140" spans="1:1" x14ac:dyDescent="0.25">
      <c r="A3140" s="38"/>
    </row>
    <row r="3141" spans="1:1" x14ac:dyDescent="0.25">
      <c r="A3141" s="38"/>
    </row>
    <row r="3142" spans="1:1" x14ac:dyDescent="0.25">
      <c r="A3142" s="38"/>
    </row>
    <row r="3143" spans="1:1" x14ac:dyDescent="0.25">
      <c r="A3143" s="38"/>
    </row>
    <row r="3144" spans="1:1" x14ac:dyDescent="0.25">
      <c r="A3144" s="38"/>
    </row>
    <row r="3145" spans="1:1" x14ac:dyDescent="0.25">
      <c r="A3145" s="38"/>
    </row>
    <row r="3146" spans="1:1" x14ac:dyDescent="0.25">
      <c r="A3146" s="38"/>
    </row>
    <row r="3147" spans="1:1" x14ac:dyDescent="0.25">
      <c r="A3147" s="38"/>
    </row>
    <row r="3148" spans="1:1" x14ac:dyDescent="0.25">
      <c r="A3148" s="38"/>
    </row>
    <row r="3149" spans="1:1" x14ac:dyDescent="0.25">
      <c r="A3149" s="38"/>
    </row>
    <row r="3150" spans="1:1" x14ac:dyDescent="0.25">
      <c r="A3150" s="38"/>
    </row>
    <row r="3151" spans="1:1" x14ac:dyDescent="0.25">
      <c r="A3151" s="38"/>
    </row>
    <row r="3152" spans="1:1" x14ac:dyDescent="0.25">
      <c r="A3152" s="38"/>
    </row>
    <row r="3153" spans="1:1" x14ac:dyDescent="0.25">
      <c r="A3153" s="38"/>
    </row>
    <row r="3154" spans="1:1" x14ac:dyDescent="0.25">
      <c r="A3154" s="38"/>
    </row>
    <row r="3155" spans="1:1" x14ac:dyDescent="0.25">
      <c r="A3155" s="38"/>
    </row>
    <row r="3156" spans="1:1" x14ac:dyDescent="0.25">
      <c r="A3156" s="38"/>
    </row>
    <row r="3157" spans="1:1" x14ac:dyDescent="0.25">
      <c r="A3157" s="38"/>
    </row>
    <row r="3158" spans="1:1" x14ac:dyDescent="0.25">
      <c r="A3158" s="38"/>
    </row>
    <row r="3159" spans="1:1" x14ac:dyDescent="0.25">
      <c r="A3159" s="38"/>
    </row>
    <row r="3160" spans="1:1" x14ac:dyDescent="0.25">
      <c r="A3160" s="38"/>
    </row>
    <row r="3161" spans="1:1" x14ac:dyDescent="0.25">
      <c r="A3161" s="38"/>
    </row>
    <row r="3162" spans="1:1" x14ac:dyDescent="0.25">
      <c r="A3162" s="38"/>
    </row>
    <row r="3163" spans="1:1" x14ac:dyDescent="0.25">
      <c r="A3163" s="38"/>
    </row>
    <row r="3164" spans="1:1" x14ac:dyDescent="0.25">
      <c r="A3164" s="38"/>
    </row>
    <row r="3165" spans="1:1" x14ac:dyDescent="0.25">
      <c r="A3165" s="38"/>
    </row>
    <row r="3166" spans="1:1" x14ac:dyDescent="0.25">
      <c r="A3166" s="38"/>
    </row>
    <row r="3167" spans="1:1" x14ac:dyDescent="0.25">
      <c r="A3167" s="38"/>
    </row>
    <row r="3168" spans="1:1" x14ac:dyDescent="0.25">
      <c r="A3168" s="38"/>
    </row>
    <row r="3169" spans="1:1" x14ac:dyDescent="0.25">
      <c r="A3169" s="38"/>
    </row>
    <row r="3170" spans="1:1" x14ac:dyDescent="0.25">
      <c r="A3170" s="38"/>
    </row>
    <row r="3171" spans="1:1" x14ac:dyDescent="0.25">
      <c r="A3171" s="38"/>
    </row>
    <row r="3172" spans="1:1" x14ac:dyDescent="0.25">
      <c r="A3172" s="38"/>
    </row>
    <row r="3173" spans="1:1" x14ac:dyDescent="0.25">
      <c r="A3173" s="38"/>
    </row>
    <row r="3174" spans="1:1" x14ac:dyDescent="0.25">
      <c r="A3174" s="38"/>
    </row>
    <row r="3175" spans="1:1" x14ac:dyDescent="0.25">
      <c r="A3175" s="38"/>
    </row>
    <row r="3176" spans="1:1" x14ac:dyDescent="0.25">
      <c r="A3176" s="38"/>
    </row>
    <row r="3177" spans="1:1" x14ac:dyDescent="0.25">
      <c r="A3177" s="38"/>
    </row>
    <row r="3178" spans="1:1" x14ac:dyDescent="0.25">
      <c r="A3178" s="38"/>
    </row>
    <row r="3179" spans="1:1" x14ac:dyDescent="0.25">
      <c r="A3179" s="38"/>
    </row>
    <row r="3180" spans="1:1" x14ac:dyDescent="0.25">
      <c r="A3180" s="38"/>
    </row>
    <row r="3181" spans="1:1" x14ac:dyDescent="0.25">
      <c r="A3181" s="38"/>
    </row>
    <row r="3182" spans="1:1" x14ac:dyDescent="0.25">
      <c r="A3182" s="38"/>
    </row>
    <row r="3183" spans="1:1" x14ac:dyDescent="0.25">
      <c r="A3183" s="38"/>
    </row>
    <row r="3184" spans="1:1" x14ac:dyDescent="0.25">
      <c r="A3184" s="38"/>
    </row>
    <row r="3185" spans="1:1" x14ac:dyDescent="0.25">
      <c r="A3185" s="38"/>
    </row>
    <row r="3186" spans="1:1" x14ac:dyDescent="0.25">
      <c r="A3186" s="38"/>
    </row>
    <row r="3187" spans="1:1" x14ac:dyDescent="0.25">
      <c r="A3187" s="38"/>
    </row>
    <row r="3188" spans="1:1" x14ac:dyDescent="0.25">
      <c r="A3188" s="38"/>
    </row>
    <row r="3189" spans="1:1" x14ac:dyDescent="0.25">
      <c r="A3189" s="38"/>
    </row>
    <row r="3190" spans="1:1" x14ac:dyDescent="0.25">
      <c r="A3190" s="38"/>
    </row>
    <row r="3191" spans="1:1" x14ac:dyDescent="0.25">
      <c r="A3191" s="38"/>
    </row>
    <row r="3192" spans="1:1" x14ac:dyDescent="0.25">
      <c r="A3192" s="38"/>
    </row>
    <row r="3193" spans="1:1" x14ac:dyDescent="0.25">
      <c r="A3193" s="38"/>
    </row>
    <row r="3194" spans="1:1" x14ac:dyDescent="0.25">
      <c r="A3194" s="38"/>
    </row>
    <row r="3195" spans="1:1" x14ac:dyDescent="0.25">
      <c r="A3195" s="38"/>
    </row>
    <row r="3196" spans="1:1" x14ac:dyDescent="0.25">
      <c r="A3196" s="38"/>
    </row>
    <row r="3197" spans="1:1" x14ac:dyDescent="0.25">
      <c r="A3197" s="38"/>
    </row>
    <row r="3198" spans="1:1" x14ac:dyDescent="0.25">
      <c r="A3198" s="38"/>
    </row>
    <row r="3199" spans="1:1" x14ac:dyDescent="0.25">
      <c r="A3199" s="38"/>
    </row>
    <row r="3200" spans="1:1" x14ac:dyDescent="0.25">
      <c r="A3200" s="38"/>
    </row>
    <row r="3201" spans="1:1" x14ac:dyDescent="0.25">
      <c r="A3201" s="38"/>
    </row>
    <row r="3202" spans="1:1" x14ac:dyDescent="0.25">
      <c r="A3202" s="38"/>
    </row>
    <row r="3203" spans="1:1" x14ac:dyDescent="0.25">
      <c r="A3203" s="38"/>
    </row>
    <row r="3204" spans="1:1" x14ac:dyDescent="0.25">
      <c r="A3204" s="38"/>
    </row>
    <row r="3205" spans="1:1" x14ac:dyDescent="0.25">
      <c r="A3205" s="38"/>
    </row>
    <row r="3206" spans="1:1" x14ac:dyDescent="0.25">
      <c r="A3206" s="38"/>
    </row>
    <row r="3207" spans="1:1" x14ac:dyDescent="0.25">
      <c r="A3207" s="38"/>
    </row>
    <row r="3208" spans="1:1" x14ac:dyDescent="0.25">
      <c r="A3208" s="38"/>
    </row>
    <row r="3209" spans="1:1" x14ac:dyDescent="0.25">
      <c r="A3209" s="38"/>
    </row>
    <row r="3210" spans="1:1" x14ac:dyDescent="0.25">
      <c r="A3210" s="38"/>
    </row>
    <row r="3211" spans="1:1" x14ac:dyDescent="0.25">
      <c r="A3211" s="38"/>
    </row>
    <row r="3212" spans="1:1" x14ac:dyDescent="0.25">
      <c r="A3212" s="38"/>
    </row>
    <row r="3213" spans="1:1" x14ac:dyDescent="0.25">
      <c r="A3213" s="38"/>
    </row>
    <row r="3214" spans="1:1" x14ac:dyDescent="0.25">
      <c r="A3214" s="38"/>
    </row>
    <row r="3215" spans="1:1" x14ac:dyDescent="0.25">
      <c r="A3215" s="38"/>
    </row>
    <row r="3216" spans="1:1" x14ac:dyDescent="0.25">
      <c r="A3216" s="38"/>
    </row>
    <row r="3217" spans="1:1" x14ac:dyDescent="0.25">
      <c r="A3217" s="38"/>
    </row>
    <row r="3218" spans="1:1" x14ac:dyDescent="0.25">
      <c r="A3218" s="38"/>
    </row>
    <row r="3219" spans="1:1" x14ac:dyDescent="0.25">
      <c r="A3219" s="38"/>
    </row>
    <row r="3220" spans="1:1" x14ac:dyDescent="0.25">
      <c r="A3220" s="38"/>
    </row>
    <row r="3221" spans="1:1" x14ac:dyDescent="0.25">
      <c r="A3221" s="38"/>
    </row>
    <row r="3222" spans="1:1" x14ac:dyDescent="0.25">
      <c r="A3222" s="38"/>
    </row>
    <row r="3223" spans="1:1" x14ac:dyDescent="0.25">
      <c r="A3223" s="38"/>
    </row>
    <row r="3224" spans="1:1" x14ac:dyDescent="0.25">
      <c r="A3224" s="38"/>
    </row>
    <row r="3225" spans="1:1" x14ac:dyDescent="0.25">
      <c r="A3225" s="38"/>
    </row>
    <row r="3226" spans="1:1" x14ac:dyDescent="0.25">
      <c r="A3226" s="38"/>
    </row>
    <row r="3227" spans="1:1" x14ac:dyDescent="0.25">
      <c r="A3227" s="38"/>
    </row>
    <row r="3228" spans="1:1" x14ac:dyDescent="0.25">
      <c r="A3228" s="38"/>
    </row>
    <row r="3229" spans="1:1" x14ac:dyDescent="0.25">
      <c r="A3229" s="38"/>
    </row>
    <row r="3230" spans="1:1" x14ac:dyDescent="0.25">
      <c r="A3230" s="38"/>
    </row>
    <row r="3231" spans="1:1" x14ac:dyDescent="0.25">
      <c r="A3231" s="38"/>
    </row>
    <row r="3232" spans="1:1" x14ac:dyDescent="0.25">
      <c r="A3232" s="38"/>
    </row>
    <row r="3233" spans="1:1" x14ac:dyDescent="0.25">
      <c r="A3233" s="38"/>
    </row>
    <row r="3234" spans="1:1" x14ac:dyDescent="0.25">
      <c r="A3234" s="38"/>
    </row>
    <row r="3235" spans="1:1" x14ac:dyDescent="0.25">
      <c r="A3235" s="38"/>
    </row>
    <row r="3236" spans="1:1" x14ac:dyDescent="0.25">
      <c r="A3236" s="38"/>
    </row>
    <row r="3237" spans="1:1" x14ac:dyDescent="0.25">
      <c r="A3237" s="38"/>
    </row>
    <row r="3238" spans="1:1" x14ac:dyDescent="0.25">
      <c r="A3238" s="38"/>
    </row>
    <row r="3239" spans="1:1" x14ac:dyDescent="0.25">
      <c r="A3239" s="38"/>
    </row>
    <row r="3240" spans="1:1" x14ac:dyDescent="0.25">
      <c r="A3240" s="38"/>
    </row>
    <row r="3241" spans="1:1" x14ac:dyDescent="0.25">
      <c r="A3241" s="38"/>
    </row>
    <row r="3242" spans="1:1" x14ac:dyDescent="0.25">
      <c r="A3242" s="38"/>
    </row>
    <row r="3243" spans="1:1" x14ac:dyDescent="0.25">
      <c r="A3243" s="38"/>
    </row>
    <row r="3244" spans="1:1" x14ac:dyDescent="0.25">
      <c r="A3244" s="38"/>
    </row>
    <row r="3245" spans="1:1" x14ac:dyDescent="0.25">
      <c r="A3245" s="38"/>
    </row>
    <row r="3246" spans="1:1" x14ac:dyDescent="0.25">
      <c r="A3246" s="38"/>
    </row>
    <row r="3247" spans="1:1" x14ac:dyDescent="0.25">
      <c r="A3247" s="38"/>
    </row>
    <row r="3248" spans="1:1" x14ac:dyDescent="0.25">
      <c r="A3248" s="38"/>
    </row>
    <row r="3249" spans="1:1" x14ac:dyDescent="0.25">
      <c r="A3249" s="38"/>
    </row>
    <row r="3250" spans="1:1" x14ac:dyDescent="0.25">
      <c r="A3250" s="38"/>
    </row>
    <row r="3251" spans="1:1" x14ac:dyDescent="0.25">
      <c r="A3251" s="38"/>
    </row>
    <row r="3252" spans="1:1" x14ac:dyDescent="0.25">
      <c r="A3252" s="38"/>
    </row>
    <row r="3253" spans="1:1" x14ac:dyDescent="0.25">
      <c r="A3253" s="38"/>
    </row>
    <row r="3254" spans="1:1" x14ac:dyDescent="0.25">
      <c r="A3254" s="38"/>
    </row>
    <row r="3255" spans="1:1" x14ac:dyDescent="0.25">
      <c r="A3255" s="38"/>
    </row>
    <row r="3256" spans="1:1" x14ac:dyDescent="0.25">
      <c r="A3256" s="38"/>
    </row>
    <row r="3257" spans="1:1" x14ac:dyDescent="0.25">
      <c r="A3257" s="38"/>
    </row>
    <row r="3258" spans="1:1" x14ac:dyDescent="0.25">
      <c r="A3258" s="38"/>
    </row>
    <row r="3259" spans="1:1" x14ac:dyDescent="0.25">
      <c r="A3259" s="38"/>
    </row>
    <row r="3260" spans="1:1" x14ac:dyDescent="0.25">
      <c r="A3260" s="38"/>
    </row>
    <row r="3261" spans="1:1" x14ac:dyDescent="0.25">
      <c r="A3261" s="38"/>
    </row>
    <row r="3262" spans="1:1" x14ac:dyDescent="0.25">
      <c r="A3262" s="38"/>
    </row>
    <row r="3263" spans="1:1" x14ac:dyDescent="0.25">
      <c r="A3263" s="38"/>
    </row>
    <row r="3264" spans="1:1" x14ac:dyDescent="0.25">
      <c r="A3264" s="38"/>
    </row>
    <row r="3265" spans="1:1" x14ac:dyDescent="0.25">
      <c r="A3265" s="38"/>
    </row>
    <row r="3266" spans="1:1" x14ac:dyDescent="0.25">
      <c r="A3266" s="38"/>
    </row>
    <row r="3267" spans="1:1" x14ac:dyDescent="0.25">
      <c r="A3267" s="38"/>
    </row>
    <row r="3268" spans="1:1" x14ac:dyDescent="0.25">
      <c r="A3268" s="38"/>
    </row>
    <row r="3269" spans="1:1" x14ac:dyDescent="0.25">
      <c r="A3269" s="38"/>
    </row>
    <row r="3270" spans="1:1" x14ac:dyDescent="0.25">
      <c r="A3270" s="38"/>
    </row>
    <row r="3271" spans="1:1" x14ac:dyDescent="0.25">
      <c r="A3271" s="38"/>
    </row>
    <row r="3272" spans="1:1" x14ac:dyDescent="0.25">
      <c r="A3272" s="38"/>
    </row>
    <row r="3273" spans="1:1" x14ac:dyDescent="0.25">
      <c r="A3273" s="38"/>
    </row>
    <row r="3274" spans="1:1" x14ac:dyDescent="0.25">
      <c r="A3274" s="38"/>
    </row>
    <row r="3275" spans="1:1" x14ac:dyDescent="0.25">
      <c r="A3275" s="38"/>
    </row>
    <row r="3276" spans="1:1" x14ac:dyDescent="0.25">
      <c r="A3276" s="38"/>
    </row>
    <row r="3277" spans="1:1" x14ac:dyDescent="0.25">
      <c r="A3277" s="38"/>
    </row>
    <row r="3278" spans="1:1" x14ac:dyDescent="0.25">
      <c r="A3278" s="38"/>
    </row>
    <row r="3279" spans="1:1" x14ac:dyDescent="0.25">
      <c r="A3279" s="38"/>
    </row>
    <row r="3280" spans="1:1" x14ac:dyDescent="0.25">
      <c r="A3280" s="38"/>
    </row>
    <row r="3281" spans="1:1" x14ac:dyDescent="0.25">
      <c r="A3281" s="38"/>
    </row>
    <row r="3282" spans="1:1" x14ac:dyDescent="0.25">
      <c r="A3282" s="38"/>
    </row>
    <row r="3283" spans="1:1" x14ac:dyDescent="0.25">
      <c r="A3283" s="38"/>
    </row>
    <row r="3284" spans="1:1" x14ac:dyDescent="0.25">
      <c r="A3284" s="38"/>
    </row>
    <row r="3285" spans="1:1" x14ac:dyDescent="0.25">
      <c r="A3285" s="38"/>
    </row>
    <row r="3286" spans="1:1" x14ac:dyDescent="0.25">
      <c r="A3286" s="38"/>
    </row>
    <row r="3287" spans="1:1" x14ac:dyDescent="0.25">
      <c r="A3287" s="38"/>
    </row>
    <row r="3288" spans="1:1" x14ac:dyDescent="0.25">
      <c r="A3288" s="38"/>
    </row>
    <row r="3289" spans="1:1" x14ac:dyDescent="0.25">
      <c r="A3289" s="38"/>
    </row>
    <row r="3290" spans="1:1" x14ac:dyDescent="0.25">
      <c r="A3290" s="38"/>
    </row>
    <row r="3291" spans="1:1" x14ac:dyDescent="0.25">
      <c r="A3291" s="38"/>
    </row>
    <row r="3292" spans="1:1" x14ac:dyDescent="0.25">
      <c r="A3292" s="38"/>
    </row>
    <row r="3293" spans="1:1" x14ac:dyDescent="0.25">
      <c r="A3293" s="38"/>
    </row>
    <row r="3294" spans="1:1" x14ac:dyDescent="0.25">
      <c r="A3294" s="38"/>
    </row>
    <row r="3295" spans="1:1" x14ac:dyDescent="0.25">
      <c r="A3295" s="38"/>
    </row>
    <row r="3296" spans="1:1" x14ac:dyDescent="0.25">
      <c r="A3296" s="38"/>
    </row>
    <row r="3297" spans="1:1" x14ac:dyDescent="0.25">
      <c r="A3297" s="38"/>
    </row>
    <row r="3298" spans="1:1" x14ac:dyDescent="0.25">
      <c r="A3298" s="38"/>
    </row>
    <row r="3299" spans="1:1" x14ac:dyDescent="0.25">
      <c r="A3299" s="38"/>
    </row>
    <row r="3300" spans="1:1" x14ac:dyDescent="0.25">
      <c r="A3300" s="38"/>
    </row>
    <row r="3301" spans="1:1" x14ac:dyDescent="0.25">
      <c r="A3301" s="38"/>
    </row>
    <row r="3302" spans="1:1" x14ac:dyDescent="0.25">
      <c r="A3302" s="38"/>
    </row>
    <row r="3303" spans="1:1" x14ac:dyDescent="0.25">
      <c r="A3303" s="38"/>
    </row>
    <row r="3304" spans="1:1" x14ac:dyDescent="0.25">
      <c r="A3304" s="38"/>
    </row>
    <row r="3305" spans="1:1" x14ac:dyDescent="0.25">
      <c r="A3305" s="38"/>
    </row>
    <row r="3306" spans="1:1" x14ac:dyDescent="0.25">
      <c r="A3306" s="38"/>
    </row>
    <row r="3307" spans="1:1" x14ac:dyDescent="0.25">
      <c r="A3307" s="38"/>
    </row>
    <row r="3308" spans="1:1" x14ac:dyDescent="0.25">
      <c r="A3308" s="38"/>
    </row>
    <row r="3309" spans="1:1" x14ac:dyDescent="0.25">
      <c r="A3309" s="38"/>
    </row>
    <row r="3310" spans="1:1" x14ac:dyDescent="0.25">
      <c r="A3310" s="38"/>
    </row>
    <row r="3311" spans="1:1" x14ac:dyDescent="0.25">
      <c r="A3311" s="38"/>
    </row>
    <row r="3312" spans="1:1" x14ac:dyDescent="0.25">
      <c r="A3312" s="38"/>
    </row>
    <row r="3313" spans="1:1" x14ac:dyDescent="0.25">
      <c r="A3313" s="38"/>
    </row>
    <row r="3314" spans="1:1" x14ac:dyDescent="0.25">
      <c r="A3314" s="38"/>
    </row>
    <row r="3315" spans="1:1" x14ac:dyDescent="0.25">
      <c r="A3315" s="38"/>
    </row>
    <row r="3316" spans="1:1" x14ac:dyDescent="0.25">
      <c r="A3316" s="38"/>
    </row>
    <row r="3317" spans="1:1" x14ac:dyDescent="0.25">
      <c r="A3317" s="38"/>
    </row>
    <row r="3318" spans="1:1" x14ac:dyDescent="0.25">
      <c r="A3318" s="38"/>
    </row>
    <row r="3319" spans="1:1" x14ac:dyDescent="0.25">
      <c r="A3319" s="38"/>
    </row>
    <row r="3320" spans="1:1" x14ac:dyDescent="0.25">
      <c r="A3320" s="38"/>
    </row>
    <row r="3321" spans="1:1" x14ac:dyDescent="0.25">
      <c r="A3321" s="38"/>
    </row>
    <row r="3322" spans="1:1" x14ac:dyDescent="0.25">
      <c r="A3322" s="38"/>
    </row>
    <row r="3323" spans="1:1" x14ac:dyDescent="0.25">
      <c r="A3323" s="38"/>
    </row>
    <row r="3324" spans="1:1" x14ac:dyDescent="0.25">
      <c r="A3324" s="38"/>
    </row>
    <row r="3325" spans="1:1" x14ac:dyDescent="0.25">
      <c r="A3325" s="38"/>
    </row>
    <row r="3326" spans="1:1" x14ac:dyDescent="0.25">
      <c r="A3326" s="38"/>
    </row>
    <row r="3327" spans="1:1" x14ac:dyDescent="0.25">
      <c r="A3327" s="38"/>
    </row>
    <row r="3328" spans="1:1" x14ac:dyDescent="0.25">
      <c r="A3328" s="38"/>
    </row>
    <row r="3329" spans="1:1" x14ac:dyDescent="0.25">
      <c r="A3329" s="38"/>
    </row>
    <row r="3330" spans="1:1" x14ac:dyDescent="0.25">
      <c r="A3330" s="38"/>
    </row>
    <row r="3331" spans="1:1" x14ac:dyDescent="0.25">
      <c r="A3331" s="38"/>
    </row>
    <row r="3332" spans="1:1" x14ac:dyDescent="0.25">
      <c r="A3332" s="38"/>
    </row>
    <row r="3333" spans="1:1" x14ac:dyDescent="0.25">
      <c r="A3333" s="38"/>
    </row>
    <row r="3334" spans="1:1" x14ac:dyDescent="0.25">
      <c r="A3334" s="38"/>
    </row>
    <row r="3335" spans="1:1" x14ac:dyDescent="0.25">
      <c r="A3335" s="38"/>
    </row>
    <row r="3336" spans="1:1" x14ac:dyDescent="0.25">
      <c r="A3336" s="38"/>
    </row>
    <row r="3337" spans="1:1" x14ac:dyDescent="0.25">
      <c r="A3337" s="38"/>
    </row>
    <row r="3338" spans="1:1" x14ac:dyDescent="0.25">
      <c r="A3338" s="38"/>
    </row>
    <row r="3339" spans="1:1" x14ac:dyDescent="0.25">
      <c r="A3339" s="38"/>
    </row>
    <row r="3340" spans="1:1" x14ac:dyDescent="0.25">
      <c r="A3340" s="38"/>
    </row>
    <row r="3341" spans="1:1" x14ac:dyDescent="0.25">
      <c r="A3341" s="38"/>
    </row>
    <row r="3342" spans="1:1" x14ac:dyDescent="0.25">
      <c r="A3342" s="38"/>
    </row>
    <row r="3343" spans="1:1" x14ac:dyDescent="0.25">
      <c r="A3343" s="38"/>
    </row>
    <row r="3344" spans="1:1" x14ac:dyDescent="0.25">
      <c r="A3344" s="38"/>
    </row>
    <row r="3345" spans="1:1" x14ac:dyDescent="0.25">
      <c r="A3345" s="38"/>
    </row>
    <row r="3346" spans="1:1" x14ac:dyDescent="0.25">
      <c r="A3346" s="38"/>
    </row>
    <row r="3347" spans="1:1" x14ac:dyDescent="0.25">
      <c r="A3347" s="38"/>
    </row>
    <row r="3348" spans="1:1" x14ac:dyDescent="0.25">
      <c r="A3348" s="38"/>
    </row>
    <row r="3349" spans="1:1" x14ac:dyDescent="0.25">
      <c r="A3349" s="38"/>
    </row>
    <row r="3350" spans="1:1" x14ac:dyDescent="0.25">
      <c r="A3350" s="38"/>
    </row>
    <row r="3351" spans="1:1" x14ac:dyDescent="0.25">
      <c r="A3351" s="38"/>
    </row>
    <row r="3352" spans="1:1" x14ac:dyDescent="0.25">
      <c r="A3352" s="38"/>
    </row>
    <row r="3353" spans="1:1" x14ac:dyDescent="0.25">
      <c r="A3353" s="38"/>
    </row>
    <row r="3354" spans="1:1" x14ac:dyDescent="0.25">
      <c r="A3354" s="38"/>
    </row>
    <row r="3355" spans="1:1" x14ac:dyDescent="0.25">
      <c r="A3355" s="38"/>
    </row>
    <row r="3356" spans="1:1" x14ac:dyDescent="0.25">
      <c r="A3356" s="38"/>
    </row>
    <row r="3357" spans="1:1" x14ac:dyDescent="0.25">
      <c r="A3357" s="38"/>
    </row>
    <row r="3358" spans="1:1" x14ac:dyDescent="0.25">
      <c r="A3358" s="38"/>
    </row>
    <row r="3359" spans="1:1" x14ac:dyDescent="0.25">
      <c r="A3359" s="38"/>
    </row>
    <row r="3360" spans="1:1" x14ac:dyDescent="0.25">
      <c r="A3360" s="38"/>
    </row>
    <row r="3361" spans="1:1" x14ac:dyDescent="0.25">
      <c r="A3361" s="38"/>
    </row>
    <row r="3362" spans="1:1" x14ac:dyDescent="0.25">
      <c r="A3362" s="38"/>
    </row>
    <row r="3363" spans="1:1" x14ac:dyDescent="0.25">
      <c r="A3363" s="38"/>
    </row>
    <row r="3364" spans="1:1" x14ac:dyDescent="0.25">
      <c r="A3364" s="38"/>
    </row>
    <row r="3365" spans="1:1" x14ac:dyDescent="0.25">
      <c r="A3365" s="38"/>
    </row>
    <row r="3366" spans="1:1" x14ac:dyDescent="0.25">
      <c r="A3366" s="38"/>
    </row>
    <row r="3367" spans="1:1" x14ac:dyDescent="0.25">
      <c r="A3367" s="38"/>
    </row>
    <row r="3368" spans="1:1" x14ac:dyDescent="0.25">
      <c r="A3368" s="38"/>
    </row>
    <row r="3369" spans="1:1" x14ac:dyDescent="0.25">
      <c r="A3369" s="38"/>
    </row>
    <row r="3370" spans="1:1" x14ac:dyDescent="0.25">
      <c r="A3370" s="38"/>
    </row>
    <row r="3371" spans="1:1" x14ac:dyDescent="0.25">
      <c r="A3371" s="38"/>
    </row>
    <row r="3372" spans="1:1" x14ac:dyDescent="0.25">
      <c r="A3372" s="38"/>
    </row>
    <row r="3373" spans="1:1" x14ac:dyDescent="0.25">
      <c r="A3373" s="38"/>
    </row>
    <row r="3374" spans="1:1" x14ac:dyDescent="0.25">
      <c r="A3374" s="38"/>
    </row>
    <row r="3375" spans="1:1" x14ac:dyDescent="0.25">
      <c r="A3375" s="38"/>
    </row>
    <row r="3376" spans="1:1" x14ac:dyDescent="0.25">
      <c r="A3376" s="38"/>
    </row>
    <row r="3377" spans="1:1" x14ac:dyDescent="0.25">
      <c r="A3377" s="38"/>
    </row>
    <row r="3378" spans="1:1" x14ac:dyDescent="0.25">
      <c r="A3378" s="38"/>
    </row>
    <row r="3379" spans="1:1" x14ac:dyDescent="0.25">
      <c r="A3379" s="38"/>
    </row>
    <row r="3380" spans="1:1" x14ac:dyDescent="0.25">
      <c r="A3380" s="38"/>
    </row>
    <row r="3381" spans="1:1" x14ac:dyDescent="0.25">
      <c r="A3381" s="38"/>
    </row>
    <row r="3382" spans="1:1" x14ac:dyDescent="0.25">
      <c r="A3382" s="38"/>
    </row>
    <row r="3383" spans="1:1" x14ac:dyDescent="0.25">
      <c r="A3383" s="38"/>
    </row>
    <row r="3384" spans="1:1" x14ac:dyDescent="0.25">
      <c r="A3384" s="38"/>
    </row>
    <row r="3385" spans="1:1" x14ac:dyDescent="0.25">
      <c r="A3385" s="38"/>
    </row>
    <row r="3386" spans="1:1" x14ac:dyDescent="0.25">
      <c r="A3386" s="38"/>
    </row>
    <row r="3387" spans="1:1" x14ac:dyDescent="0.25">
      <c r="A3387" s="38"/>
    </row>
    <row r="3388" spans="1:1" x14ac:dyDescent="0.25">
      <c r="A3388" s="38"/>
    </row>
    <row r="3389" spans="1:1" x14ac:dyDescent="0.25">
      <c r="A3389" s="38"/>
    </row>
    <row r="3390" spans="1:1" x14ac:dyDescent="0.25">
      <c r="A3390" s="38"/>
    </row>
    <row r="3391" spans="1:1" x14ac:dyDescent="0.25">
      <c r="A3391" s="38"/>
    </row>
    <row r="3392" spans="1:1" x14ac:dyDescent="0.25">
      <c r="A3392" s="38"/>
    </row>
    <row r="3393" spans="1:1" x14ac:dyDescent="0.25">
      <c r="A3393" s="38"/>
    </row>
    <row r="3394" spans="1:1" x14ac:dyDescent="0.25">
      <c r="A3394" s="38"/>
    </row>
    <row r="3395" spans="1:1" x14ac:dyDescent="0.25">
      <c r="A3395" s="38"/>
    </row>
    <row r="3396" spans="1:1" x14ac:dyDescent="0.25">
      <c r="A3396" s="38"/>
    </row>
    <row r="3397" spans="1:1" x14ac:dyDescent="0.25">
      <c r="A3397" s="38"/>
    </row>
    <row r="3398" spans="1:1" x14ac:dyDescent="0.25">
      <c r="A3398" s="38"/>
    </row>
    <row r="3399" spans="1:1" x14ac:dyDescent="0.25">
      <c r="A3399" s="38"/>
    </row>
    <row r="3400" spans="1:1" x14ac:dyDescent="0.25">
      <c r="A3400" s="38"/>
    </row>
    <row r="3401" spans="1:1" x14ac:dyDescent="0.25">
      <c r="A3401" s="38"/>
    </row>
    <row r="3402" spans="1:1" x14ac:dyDescent="0.25">
      <c r="A3402" s="38"/>
    </row>
    <row r="3403" spans="1:1" x14ac:dyDescent="0.25">
      <c r="A3403" s="38"/>
    </row>
    <row r="3404" spans="1:1" x14ac:dyDescent="0.25">
      <c r="A3404" s="38"/>
    </row>
    <row r="3405" spans="1:1" x14ac:dyDescent="0.25">
      <c r="A3405" s="38"/>
    </row>
    <row r="3406" spans="1:1" x14ac:dyDescent="0.25">
      <c r="A3406" s="38"/>
    </row>
    <row r="3407" spans="1:1" x14ac:dyDescent="0.25">
      <c r="A3407" s="38"/>
    </row>
    <row r="3408" spans="1:1" x14ac:dyDescent="0.25">
      <c r="A3408" s="38"/>
    </row>
    <row r="3409" spans="1:1" x14ac:dyDescent="0.25">
      <c r="A3409" s="38"/>
    </row>
    <row r="3410" spans="1:1" x14ac:dyDescent="0.25">
      <c r="A3410" s="38"/>
    </row>
    <row r="3411" spans="1:1" x14ac:dyDescent="0.25">
      <c r="A3411" s="38"/>
    </row>
    <row r="3412" spans="1:1" x14ac:dyDescent="0.25">
      <c r="A3412" s="38"/>
    </row>
    <row r="3413" spans="1:1" x14ac:dyDescent="0.25">
      <c r="A3413" s="38"/>
    </row>
    <row r="3414" spans="1:1" x14ac:dyDescent="0.25">
      <c r="A3414" s="38"/>
    </row>
    <row r="3415" spans="1:1" x14ac:dyDescent="0.25">
      <c r="A3415" s="38"/>
    </row>
    <row r="3416" spans="1:1" x14ac:dyDescent="0.25">
      <c r="A3416" s="38"/>
    </row>
    <row r="3417" spans="1:1" x14ac:dyDescent="0.25">
      <c r="A3417" s="38"/>
    </row>
    <row r="3418" spans="1:1" x14ac:dyDescent="0.25">
      <c r="A3418" s="38"/>
    </row>
    <row r="3419" spans="1:1" x14ac:dyDescent="0.25">
      <c r="A3419" s="38"/>
    </row>
    <row r="3420" spans="1:1" x14ac:dyDescent="0.25">
      <c r="A3420" s="38"/>
    </row>
    <row r="3421" spans="1:1" x14ac:dyDescent="0.25">
      <c r="A3421" s="38"/>
    </row>
    <row r="3422" spans="1:1" x14ac:dyDescent="0.25">
      <c r="A3422" s="38"/>
    </row>
    <row r="3423" spans="1:1" x14ac:dyDescent="0.25">
      <c r="A3423" s="38"/>
    </row>
    <row r="3424" spans="1:1" x14ac:dyDescent="0.25">
      <c r="A3424" s="38"/>
    </row>
    <row r="3425" spans="1:1" x14ac:dyDescent="0.25">
      <c r="A3425" s="38"/>
    </row>
    <row r="3426" spans="1:1" x14ac:dyDescent="0.25">
      <c r="A3426" s="38"/>
    </row>
    <row r="3427" spans="1:1" x14ac:dyDescent="0.25">
      <c r="A3427" s="38"/>
    </row>
    <row r="3428" spans="1:1" x14ac:dyDescent="0.25">
      <c r="A3428" s="38"/>
    </row>
    <row r="3429" spans="1:1" x14ac:dyDescent="0.25">
      <c r="A3429" s="38"/>
    </row>
    <row r="3430" spans="1:1" x14ac:dyDescent="0.25">
      <c r="A3430" s="38"/>
    </row>
    <row r="3431" spans="1:1" x14ac:dyDescent="0.25">
      <c r="A3431" s="38"/>
    </row>
    <row r="3432" spans="1:1" x14ac:dyDescent="0.25">
      <c r="A3432" s="38"/>
    </row>
    <row r="3433" spans="1:1" x14ac:dyDescent="0.25">
      <c r="A3433" s="38"/>
    </row>
    <row r="3434" spans="1:1" x14ac:dyDescent="0.25">
      <c r="A3434" s="38"/>
    </row>
    <row r="3435" spans="1:1" x14ac:dyDescent="0.25">
      <c r="A3435" s="38"/>
    </row>
    <row r="3436" spans="1:1" x14ac:dyDescent="0.25">
      <c r="A3436" s="38"/>
    </row>
    <row r="3437" spans="1:1" x14ac:dyDescent="0.25">
      <c r="A3437" s="38"/>
    </row>
    <row r="3438" spans="1:1" x14ac:dyDescent="0.25">
      <c r="A3438" s="38"/>
    </row>
    <row r="3439" spans="1:1" x14ac:dyDescent="0.25">
      <c r="A3439" s="38"/>
    </row>
    <row r="3440" spans="1:1" x14ac:dyDescent="0.25">
      <c r="A3440" s="38"/>
    </row>
    <row r="3441" spans="1:1" x14ac:dyDescent="0.25">
      <c r="A3441" s="38"/>
    </row>
    <row r="3442" spans="1:1" x14ac:dyDescent="0.25">
      <c r="A3442" s="38"/>
    </row>
    <row r="3443" spans="1:1" x14ac:dyDescent="0.25">
      <c r="A3443" s="38"/>
    </row>
    <row r="3444" spans="1:1" x14ac:dyDescent="0.25">
      <c r="A3444" s="38"/>
    </row>
    <row r="3445" spans="1:1" x14ac:dyDescent="0.25">
      <c r="A3445" s="38"/>
    </row>
    <row r="3446" spans="1:1" x14ac:dyDescent="0.25">
      <c r="A3446" s="38"/>
    </row>
    <row r="3447" spans="1:1" x14ac:dyDescent="0.25">
      <c r="A3447" s="38"/>
    </row>
    <row r="3448" spans="1:1" x14ac:dyDescent="0.25">
      <c r="A3448" s="38"/>
    </row>
    <row r="3449" spans="1:1" x14ac:dyDescent="0.25">
      <c r="A3449" s="38"/>
    </row>
    <row r="3450" spans="1:1" x14ac:dyDescent="0.25">
      <c r="A3450" s="38"/>
    </row>
    <row r="3451" spans="1:1" x14ac:dyDescent="0.25">
      <c r="A3451" s="38"/>
    </row>
    <row r="3452" spans="1:1" x14ac:dyDescent="0.25">
      <c r="A3452" s="38"/>
    </row>
    <row r="3453" spans="1:1" x14ac:dyDescent="0.25">
      <c r="A3453" s="38"/>
    </row>
    <row r="3454" spans="1:1" x14ac:dyDescent="0.25">
      <c r="A3454" s="38"/>
    </row>
    <row r="3455" spans="1:1" x14ac:dyDescent="0.25">
      <c r="A3455" s="38"/>
    </row>
    <row r="3456" spans="1:1" x14ac:dyDescent="0.25">
      <c r="A3456" s="38"/>
    </row>
    <row r="3457" spans="1:1" x14ac:dyDescent="0.25">
      <c r="A3457" s="38"/>
    </row>
    <row r="3458" spans="1:1" x14ac:dyDescent="0.25">
      <c r="A3458" s="38"/>
    </row>
    <row r="3459" spans="1:1" x14ac:dyDescent="0.25">
      <c r="A3459" s="38"/>
    </row>
    <row r="3460" spans="1:1" x14ac:dyDescent="0.25">
      <c r="A3460" s="38"/>
    </row>
    <row r="3461" spans="1:1" x14ac:dyDescent="0.25">
      <c r="A3461" s="38"/>
    </row>
    <row r="3462" spans="1:1" x14ac:dyDescent="0.25">
      <c r="A3462" s="38"/>
    </row>
    <row r="3463" spans="1:1" x14ac:dyDescent="0.25">
      <c r="A3463" s="38"/>
    </row>
    <row r="3464" spans="1:1" x14ac:dyDescent="0.25">
      <c r="A3464" s="38"/>
    </row>
    <row r="3465" spans="1:1" x14ac:dyDescent="0.25">
      <c r="A3465" s="38"/>
    </row>
    <row r="3466" spans="1:1" x14ac:dyDescent="0.25">
      <c r="A3466" s="38"/>
    </row>
    <row r="3467" spans="1:1" x14ac:dyDescent="0.25">
      <c r="A3467" s="38"/>
    </row>
    <row r="3468" spans="1:1" x14ac:dyDescent="0.25">
      <c r="A3468" s="38"/>
    </row>
    <row r="3469" spans="1:1" x14ac:dyDescent="0.25">
      <c r="A3469" s="38"/>
    </row>
    <row r="3470" spans="1:1" x14ac:dyDescent="0.25">
      <c r="A3470" s="38"/>
    </row>
    <row r="3471" spans="1:1" x14ac:dyDescent="0.25">
      <c r="A3471" s="38"/>
    </row>
    <row r="3472" spans="1:1" x14ac:dyDescent="0.25">
      <c r="A3472" s="38"/>
    </row>
    <row r="3473" spans="1:1" x14ac:dyDescent="0.25">
      <c r="A3473" s="38"/>
    </row>
    <row r="3474" spans="1:1" x14ac:dyDescent="0.25">
      <c r="A3474" s="38"/>
    </row>
    <row r="3475" spans="1:1" x14ac:dyDescent="0.25">
      <c r="A3475" s="38"/>
    </row>
    <row r="3476" spans="1:1" x14ac:dyDescent="0.25">
      <c r="A3476" s="38"/>
    </row>
    <row r="3477" spans="1:1" x14ac:dyDescent="0.25">
      <c r="A3477" s="38"/>
    </row>
    <row r="3478" spans="1:1" x14ac:dyDescent="0.25">
      <c r="A3478" s="38"/>
    </row>
    <row r="3479" spans="1:1" x14ac:dyDescent="0.25">
      <c r="A3479" s="38"/>
    </row>
    <row r="3480" spans="1:1" x14ac:dyDescent="0.25">
      <c r="A3480" s="38"/>
    </row>
    <row r="3481" spans="1:1" x14ac:dyDescent="0.25">
      <c r="A3481" s="38"/>
    </row>
    <row r="3482" spans="1:1" x14ac:dyDescent="0.25">
      <c r="A3482" s="38"/>
    </row>
    <row r="3483" spans="1:1" x14ac:dyDescent="0.25">
      <c r="A3483" s="38"/>
    </row>
    <row r="3484" spans="1:1" x14ac:dyDescent="0.25">
      <c r="A3484" s="38"/>
    </row>
    <row r="3485" spans="1:1" x14ac:dyDescent="0.25">
      <c r="A3485" s="38"/>
    </row>
    <row r="3486" spans="1:1" x14ac:dyDescent="0.25">
      <c r="A3486" s="38"/>
    </row>
    <row r="3487" spans="1:1" x14ac:dyDescent="0.25">
      <c r="A3487" s="38"/>
    </row>
    <row r="3488" spans="1:1" x14ac:dyDescent="0.25">
      <c r="A3488" s="38"/>
    </row>
    <row r="3489" spans="1:1" x14ac:dyDescent="0.25">
      <c r="A3489" s="38"/>
    </row>
    <row r="3490" spans="1:1" x14ac:dyDescent="0.25">
      <c r="A3490" s="38"/>
    </row>
    <row r="3491" spans="1:1" x14ac:dyDescent="0.25">
      <c r="A3491" s="38"/>
    </row>
    <row r="3492" spans="1:1" x14ac:dyDescent="0.25">
      <c r="A3492" s="38"/>
    </row>
    <row r="3493" spans="1:1" x14ac:dyDescent="0.25">
      <c r="A3493" s="38"/>
    </row>
    <row r="3494" spans="1:1" x14ac:dyDescent="0.25">
      <c r="A3494" s="38"/>
    </row>
    <row r="3495" spans="1:1" x14ac:dyDescent="0.25">
      <c r="A3495" s="38"/>
    </row>
    <row r="3496" spans="1:1" x14ac:dyDescent="0.25">
      <c r="A3496" s="38"/>
    </row>
    <row r="3497" spans="1:1" x14ac:dyDescent="0.25">
      <c r="A3497" s="38"/>
    </row>
    <row r="3498" spans="1:1" x14ac:dyDescent="0.25">
      <c r="A3498" s="38"/>
    </row>
    <row r="3499" spans="1:1" x14ac:dyDescent="0.25">
      <c r="A3499" s="38"/>
    </row>
    <row r="3500" spans="1:1" x14ac:dyDescent="0.25">
      <c r="A3500" s="38"/>
    </row>
    <row r="3501" spans="1:1" x14ac:dyDescent="0.25">
      <c r="A3501" s="38"/>
    </row>
    <row r="3502" spans="1:1" x14ac:dyDescent="0.25">
      <c r="A3502" s="38"/>
    </row>
    <row r="3503" spans="1:1" x14ac:dyDescent="0.25">
      <c r="A3503" s="38"/>
    </row>
    <row r="3504" spans="1:1" x14ac:dyDescent="0.25">
      <c r="A3504" s="38"/>
    </row>
    <row r="3505" spans="1:1" x14ac:dyDescent="0.25">
      <c r="A3505" s="38"/>
    </row>
    <row r="3506" spans="1:1" x14ac:dyDescent="0.25">
      <c r="A3506" s="38"/>
    </row>
    <row r="3507" spans="1:1" x14ac:dyDescent="0.25">
      <c r="A3507" s="38"/>
    </row>
    <row r="3508" spans="1:1" x14ac:dyDescent="0.25">
      <c r="A3508" s="38"/>
    </row>
    <row r="3509" spans="1:1" x14ac:dyDescent="0.25">
      <c r="A3509" s="38"/>
    </row>
    <row r="3510" spans="1:1" x14ac:dyDescent="0.25">
      <c r="A3510" s="38"/>
    </row>
    <row r="3511" spans="1:1" x14ac:dyDescent="0.25">
      <c r="A3511" s="38"/>
    </row>
    <row r="3512" spans="1:1" x14ac:dyDescent="0.25">
      <c r="A3512" s="38"/>
    </row>
    <row r="3513" spans="1:1" x14ac:dyDescent="0.25">
      <c r="A3513" s="38"/>
    </row>
    <row r="3514" spans="1:1" x14ac:dyDescent="0.25">
      <c r="A3514" s="38"/>
    </row>
    <row r="3515" spans="1:1" x14ac:dyDescent="0.25">
      <c r="A3515" s="38"/>
    </row>
    <row r="3516" spans="1:1" x14ac:dyDescent="0.25">
      <c r="A3516" s="38"/>
    </row>
    <row r="3517" spans="1:1" x14ac:dyDescent="0.25">
      <c r="A3517" s="38"/>
    </row>
    <row r="3518" spans="1:1" x14ac:dyDescent="0.25">
      <c r="A3518" s="38"/>
    </row>
    <row r="3519" spans="1:1" x14ac:dyDescent="0.25">
      <c r="A3519" s="38"/>
    </row>
    <row r="3520" spans="1:1" x14ac:dyDescent="0.25">
      <c r="A3520" s="38"/>
    </row>
    <row r="3521" spans="1:1" x14ac:dyDescent="0.25">
      <c r="A3521" s="38"/>
    </row>
    <row r="3522" spans="1:1" x14ac:dyDescent="0.25">
      <c r="A3522" s="38"/>
    </row>
    <row r="3523" spans="1:1" x14ac:dyDescent="0.25">
      <c r="A3523" s="38"/>
    </row>
    <row r="3524" spans="1:1" x14ac:dyDescent="0.25">
      <c r="A3524" s="38"/>
    </row>
    <row r="3525" spans="1:1" x14ac:dyDescent="0.25">
      <c r="A3525" s="38"/>
    </row>
    <row r="3526" spans="1:1" x14ac:dyDescent="0.25">
      <c r="A3526" s="38"/>
    </row>
    <row r="3527" spans="1:1" x14ac:dyDescent="0.25">
      <c r="A3527" s="38"/>
    </row>
    <row r="3528" spans="1:1" x14ac:dyDescent="0.25">
      <c r="A3528" s="38"/>
    </row>
    <row r="3529" spans="1:1" x14ac:dyDescent="0.25">
      <c r="A3529" s="38"/>
    </row>
    <row r="3530" spans="1:1" x14ac:dyDescent="0.25">
      <c r="A3530" s="38"/>
    </row>
    <row r="3531" spans="1:1" x14ac:dyDescent="0.25">
      <c r="A3531" s="38"/>
    </row>
    <row r="3532" spans="1:1" x14ac:dyDescent="0.25">
      <c r="A3532" s="38"/>
    </row>
    <row r="3533" spans="1:1" x14ac:dyDescent="0.25">
      <c r="A3533" s="38"/>
    </row>
    <row r="3534" spans="1:1" x14ac:dyDescent="0.25">
      <c r="A3534" s="38"/>
    </row>
    <row r="3535" spans="1:1" x14ac:dyDescent="0.25">
      <c r="A3535" s="38"/>
    </row>
    <row r="3536" spans="1:1" x14ac:dyDescent="0.25">
      <c r="A3536" s="38"/>
    </row>
    <row r="3537" spans="1:1" x14ac:dyDescent="0.25">
      <c r="A3537" s="38"/>
    </row>
    <row r="3538" spans="1:1" x14ac:dyDescent="0.25">
      <c r="A3538" s="38"/>
    </row>
    <row r="3539" spans="1:1" x14ac:dyDescent="0.25">
      <c r="A3539" s="38"/>
    </row>
    <row r="3540" spans="1:1" x14ac:dyDescent="0.25">
      <c r="A3540" s="38"/>
    </row>
    <row r="3541" spans="1:1" x14ac:dyDescent="0.25">
      <c r="A3541" s="38"/>
    </row>
    <row r="3542" spans="1:1" x14ac:dyDescent="0.25">
      <c r="A3542" s="38"/>
    </row>
    <row r="3543" spans="1:1" x14ac:dyDescent="0.25">
      <c r="A3543" s="38"/>
    </row>
    <row r="3544" spans="1:1" x14ac:dyDescent="0.25">
      <c r="A3544" s="38"/>
    </row>
    <row r="3545" spans="1:1" x14ac:dyDescent="0.25">
      <c r="A3545" s="38"/>
    </row>
    <row r="3546" spans="1:1" x14ac:dyDescent="0.25">
      <c r="A3546" s="38"/>
    </row>
    <row r="3547" spans="1:1" x14ac:dyDescent="0.25">
      <c r="A3547" s="38"/>
    </row>
    <row r="3548" spans="1:1" x14ac:dyDescent="0.25">
      <c r="A3548" s="38"/>
    </row>
    <row r="3549" spans="1:1" x14ac:dyDescent="0.25">
      <c r="A3549" s="38"/>
    </row>
    <row r="3550" spans="1:1" x14ac:dyDescent="0.25">
      <c r="A3550" s="38"/>
    </row>
    <row r="3551" spans="1:1" x14ac:dyDescent="0.25">
      <c r="A3551" s="38"/>
    </row>
    <row r="3552" spans="1:1" x14ac:dyDescent="0.25">
      <c r="A3552" s="38"/>
    </row>
    <row r="3553" spans="1:1" x14ac:dyDescent="0.25">
      <c r="A3553" s="38"/>
    </row>
    <row r="3554" spans="1:1" x14ac:dyDescent="0.25">
      <c r="A3554" s="38"/>
    </row>
    <row r="3555" spans="1:1" x14ac:dyDescent="0.25">
      <c r="A3555" s="38"/>
    </row>
    <row r="3556" spans="1:1" x14ac:dyDescent="0.25">
      <c r="A3556" s="38"/>
    </row>
    <row r="3557" spans="1:1" x14ac:dyDescent="0.25">
      <c r="A3557" s="38"/>
    </row>
    <row r="3558" spans="1:1" x14ac:dyDescent="0.25">
      <c r="A3558" s="38"/>
    </row>
    <row r="3559" spans="1:1" x14ac:dyDescent="0.25">
      <c r="A3559" s="38"/>
    </row>
    <row r="3560" spans="1:1" x14ac:dyDescent="0.25">
      <c r="A3560" s="38"/>
    </row>
    <row r="3561" spans="1:1" x14ac:dyDescent="0.25">
      <c r="A3561" s="38"/>
    </row>
    <row r="3562" spans="1:1" x14ac:dyDescent="0.25">
      <c r="A3562" s="38"/>
    </row>
    <row r="3563" spans="1:1" x14ac:dyDescent="0.25">
      <c r="A3563" s="38"/>
    </row>
    <row r="3564" spans="1:1" x14ac:dyDescent="0.25">
      <c r="A3564" s="38"/>
    </row>
    <row r="3565" spans="1:1" x14ac:dyDescent="0.25">
      <c r="A3565" s="38"/>
    </row>
    <row r="3566" spans="1:1" x14ac:dyDescent="0.25">
      <c r="A3566" s="38"/>
    </row>
    <row r="3567" spans="1:1" x14ac:dyDescent="0.25">
      <c r="A3567" s="38"/>
    </row>
    <row r="3568" spans="1:1" x14ac:dyDescent="0.25">
      <c r="A3568" s="38"/>
    </row>
    <row r="3569" spans="1:1" x14ac:dyDescent="0.25">
      <c r="A3569" s="38"/>
    </row>
    <row r="3570" spans="1:1" x14ac:dyDescent="0.25">
      <c r="A3570" s="38"/>
    </row>
    <row r="3571" spans="1:1" x14ac:dyDescent="0.25">
      <c r="A3571" s="38"/>
    </row>
    <row r="3572" spans="1:1" x14ac:dyDescent="0.25">
      <c r="A3572" s="38"/>
    </row>
    <row r="3573" spans="1:1" x14ac:dyDescent="0.25">
      <c r="A3573" s="38"/>
    </row>
    <row r="3574" spans="1:1" x14ac:dyDescent="0.25">
      <c r="A3574" s="38"/>
    </row>
    <row r="3575" spans="1:1" x14ac:dyDescent="0.25">
      <c r="A3575" s="38"/>
    </row>
    <row r="3576" spans="1:1" x14ac:dyDescent="0.25">
      <c r="A3576" s="38"/>
    </row>
    <row r="3577" spans="1:1" x14ac:dyDescent="0.25">
      <c r="A3577" s="38"/>
    </row>
    <row r="3578" spans="1:1" x14ac:dyDescent="0.25">
      <c r="A3578" s="38"/>
    </row>
    <row r="3579" spans="1:1" x14ac:dyDescent="0.25">
      <c r="A3579" s="38"/>
    </row>
    <row r="3580" spans="1:1" x14ac:dyDescent="0.25">
      <c r="A3580" s="38"/>
    </row>
    <row r="3581" spans="1:1" x14ac:dyDescent="0.25">
      <c r="A3581" s="38"/>
    </row>
    <row r="3582" spans="1:1" x14ac:dyDescent="0.25">
      <c r="A3582" s="38"/>
    </row>
    <row r="3583" spans="1:1" x14ac:dyDescent="0.25">
      <c r="A3583" s="38"/>
    </row>
    <row r="3584" spans="1:1" x14ac:dyDescent="0.25">
      <c r="A3584" s="38"/>
    </row>
    <row r="3585" spans="1:1" x14ac:dyDescent="0.25">
      <c r="A3585" s="38"/>
    </row>
    <row r="3586" spans="1:1" x14ac:dyDescent="0.25">
      <c r="A3586" s="38"/>
    </row>
    <row r="3587" spans="1:1" x14ac:dyDescent="0.25">
      <c r="A3587" s="38"/>
    </row>
    <row r="3588" spans="1:1" x14ac:dyDescent="0.25">
      <c r="A3588" s="38"/>
    </row>
    <row r="3589" spans="1:1" x14ac:dyDescent="0.25">
      <c r="A3589" s="38"/>
    </row>
    <row r="3590" spans="1:1" x14ac:dyDescent="0.25">
      <c r="A3590" s="38"/>
    </row>
    <row r="3591" spans="1:1" x14ac:dyDescent="0.25">
      <c r="A3591" s="38"/>
    </row>
    <row r="3592" spans="1:1" x14ac:dyDescent="0.25">
      <c r="A3592" s="38"/>
    </row>
    <row r="3593" spans="1:1" x14ac:dyDescent="0.25">
      <c r="A3593" s="38"/>
    </row>
    <row r="3594" spans="1:1" x14ac:dyDescent="0.25">
      <c r="A3594" s="38"/>
    </row>
    <row r="3595" spans="1:1" x14ac:dyDescent="0.25">
      <c r="A3595" s="38"/>
    </row>
    <row r="3596" spans="1:1" x14ac:dyDescent="0.25">
      <c r="A3596" s="38"/>
    </row>
    <row r="3597" spans="1:1" x14ac:dyDescent="0.25">
      <c r="A3597" s="38"/>
    </row>
    <row r="3598" spans="1:1" x14ac:dyDescent="0.25">
      <c r="A3598" s="38"/>
    </row>
    <row r="3599" spans="1:1" x14ac:dyDescent="0.25">
      <c r="A3599" s="38"/>
    </row>
    <row r="3600" spans="1:1" x14ac:dyDescent="0.25">
      <c r="A3600" s="38"/>
    </row>
    <row r="3601" spans="1:1" x14ac:dyDescent="0.25">
      <c r="A3601" s="38"/>
    </row>
    <row r="3602" spans="1:1" x14ac:dyDescent="0.25">
      <c r="A3602" s="38"/>
    </row>
    <row r="3603" spans="1:1" x14ac:dyDescent="0.25">
      <c r="A3603" s="38"/>
    </row>
    <row r="3604" spans="1:1" x14ac:dyDescent="0.25">
      <c r="A3604" s="38"/>
    </row>
    <row r="3605" spans="1:1" x14ac:dyDescent="0.25">
      <c r="A3605" s="38"/>
    </row>
    <row r="3606" spans="1:1" x14ac:dyDescent="0.25">
      <c r="A3606" s="38"/>
    </row>
    <row r="3607" spans="1:1" x14ac:dyDescent="0.25">
      <c r="A3607" s="38"/>
    </row>
    <row r="3608" spans="1:1" x14ac:dyDescent="0.25">
      <c r="A3608" s="38"/>
    </row>
    <row r="3609" spans="1:1" x14ac:dyDescent="0.25">
      <c r="A3609" s="38"/>
    </row>
    <row r="3610" spans="1:1" x14ac:dyDescent="0.25">
      <c r="A3610" s="38"/>
    </row>
    <row r="3611" spans="1:1" x14ac:dyDescent="0.25">
      <c r="A3611" s="38"/>
    </row>
    <row r="3612" spans="1:1" x14ac:dyDescent="0.25">
      <c r="A3612" s="38"/>
    </row>
    <row r="3613" spans="1:1" x14ac:dyDescent="0.25">
      <c r="A3613" s="38"/>
    </row>
    <row r="3614" spans="1:1" x14ac:dyDescent="0.25">
      <c r="A3614" s="38"/>
    </row>
    <row r="3615" spans="1:1" x14ac:dyDescent="0.25">
      <c r="A3615" s="38"/>
    </row>
    <row r="3616" spans="1:1" x14ac:dyDescent="0.25">
      <c r="A3616" s="38"/>
    </row>
    <row r="3617" spans="1:1" x14ac:dyDescent="0.25">
      <c r="A3617" s="38"/>
    </row>
    <row r="3618" spans="1:1" x14ac:dyDescent="0.25">
      <c r="A3618" s="38"/>
    </row>
    <row r="3619" spans="1:1" x14ac:dyDescent="0.25">
      <c r="A3619" s="38"/>
    </row>
    <row r="3620" spans="1:1" x14ac:dyDescent="0.25">
      <c r="A3620" s="38"/>
    </row>
    <row r="3621" spans="1:1" x14ac:dyDescent="0.25">
      <c r="A3621" s="38"/>
    </row>
    <row r="3622" spans="1:1" x14ac:dyDescent="0.25">
      <c r="A3622" s="38"/>
    </row>
    <row r="3623" spans="1:1" x14ac:dyDescent="0.25">
      <c r="A3623" s="38"/>
    </row>
    <row r="3624" spans="1:1" x14ac:dyDescent="0.25">
      <c r="A3624" s="38"/>
    </row>
    <row r="3625" spans="1:1" x14ac:dyDescent="0.25">
      <c r="A3625" s="38"/>
    </row>
    <row r="3626" spans="1:1" x14ac:dyDescent="0.25">
      <c r="A3626" s="38"/>
    </row>
    <row r="3627" spans="1:1" x14ac:dyDescent="0.25">
      <c r="A3627" s="38"/>
    </row>
    <row r="3628" spans="1:1" x14ac:dyDescent="0.25">
      <c r="A3628" s="38"/>
    </row>
    <row r="3629" spans="1:1" x14ac:dyDescent="0.25">
      <c r="A3629" s="38"/>
    </row>
    <row r="3630" spans="1:1" x14ac:dyDescent="0.25">
      <c r="A3630" s="38"/>
    </row>
    <row r="3631" spans="1:1" x14ac:dyDescent="0.25">
      <c r="A3631" s="38"/>
    </row>
    <row r="3632" spans="1:1" x14ac:dyDescent="0.25">
      <c r="A3632" s="38"/>
    </row>
    <row r="3633" spans="1:1" x14ac:dyDescent="0.25">
      <c r="A3633" s="38"/>
    </row>
    <row r="3634" spans="1:1" x14ac:dyDescent="0.25">
      <c r="A3634" s="38"/>
    </row>
    <row r="3635" spans="1:1" x14ac:dyDescent="0.25">
      <c r="A3635" s="38"/>
    </row>
    <row r="3636" spans="1:1" x14ac:dyDescent="0.25">
      <c r="A3636" s="38"/>
    </row>
    <row r="3637" spans="1:1" x14ac:dyDescent="0.25">
      <c r="A3637" s="38"/>
    </row>
    <row r="3638" spans="1:1" x14ac:dyDescent="0.25">
      <c r="A3638" s="38"/>
    </row>
    <row r="3639" spans="1:1" x14ac:dyDescent="0.25">
      <c r="A3639" s="38"/>
    </row>
    <row r="3640" spans="1:1" x14ac:dyDescent="0.25">
      <c r="A3640" s="38"/>
    </row>
    <row r="3641" spans="1:1" x14ac:dyDescent="0.25">
      <c r="A3641" s="38"/>
    </row>
    <row r="3642" spans="1:1" x14ac:dyDescent="0.25">
      <c r="A3642" s="38"/>
    </row>
    <row r="3643" spans="1:1" x14ac:dyDescent="0.25">
      <c r="A3643" s="38"/>
    </row>
    <row r="3644" spans="1:1" x14ac:dyDescent="0.25">
      <c r="A3644" s="38"/>
    </row>
    <row r="3645" spans="1:1" x14ac:dyDescent="0.25">
      <c r="A3645" s="38"/>
    </row>
    <row r="3646" spans="1:1" x14ac:dyDescent="0.25">
      <c r="A3646" s="38"/>
    </row>
    <row r="3647" spans="1:1" x14ac:dyDescent="0.25">
      <c r="A3647" s="38"/>
    </row>
    <row r="3648" spans="1:1" x14ac:dyDescent="0.25">
      <c r="A3648" s="38"/>
    </row>
    <row r="3649" spans="1:1" x14ac:dyDescent="0.25">
      <c r="A3649" s="38"/>
    </row>
    <row r="3650" spans="1:1" x14ac:dyDescent="0.25">
      <c r="A3650" s="38"/>
    </row>
    <row r="3651" spans="1:1" x14ac:dyDescent="0.25">
      <c r="A3651" s="38"/>
    </row>
    <row r="3652" spans="1:1" x14ac:dyDescent="0.25">
      <c r="A3652" s="38"/>
    </row>
    <row r="3653" spans="1:1" x14ac:dyDescent="0.25">
      <c r="A3653" s="38"/>
    </row>
    <row r="3654" spans="1:1" x14ac:dyDescent="0.25">
      <c r="A3654" s="38"/>
    </row>
    <row r="3655" spans="1:1" x14ac:dyDescent="0.25">
      <c r="A3655" s="38"/>
    </row>
    <row r="3656" spans="1:1" x14ac:dyDescent="0.25">
      <c r="A3656" s="38"/>
    </row>
    <row r="3657" spans="1:1" x14ac:dyDescent="0.25">
      <c r="A3657" s="38"/>
    </row>
    <row r="3658" spans="1:1" x14ac:dyDescent="0.25">
      <c r="A3658" s="38"/>
    </row>
    <row r="3659" spans="1:1" x14ac:dyDescent="0.25">
      <c r="A3659" s="38"/>
    </row>
    <row r="3660" spans="1:1" x14ac:dyDescent="0.25">
      <c r="A3660" s="38"/>
    </row>
    <row r="3661" spans="1:1" x14ac:dyDescent="0.25">
      <c r="A3661" s="38"/>
    </row>
    <row r="3662" spans="1:1" x14ac:dyDescent="0.25">
      <c r="A3662" s="38"/>
    </row>
    <row r="3663" spans="1:1" x14ac:dyDescent="0.25">
      <c r="A3663" s="38"/>
    </row>
    <row r="3664" spans="1:1" x14ac:dyDescent="0.25">
      <c r="A3664" s="38"/>
    </row>
    <row r="3665" spans="1:1" x14ac:dyDescent="0.25">
      <c r="A3665" s="38"/>
    </row>
    <row r="3666" spans="1:1" x14ac:dyDescent="0.25">
      <c r="A3666" s="38"/>
    </row>
    <row r="3667" spans="1:1" x14ac:dyDescent="0.25">
      <c r="A3667" s="38"/>
    </row>
    <row r="3668" spans="1:1" x14ac:dyDescent="0.25">
      <c r="A3668" s="38"/>
    </row>
    <row r="3669" spans="1:1" x14ac:dyDescent="0.25">
      <c r="A3669" s="38"/>
    </row>
    <row r="3670" spans="1:1" x14ac:dyDescent="0.25">
      <c r="A3670" s="38"/>
    </row>
    <row r="3671" spans="1:1" x14ac:dyDescent="0.25">
      <c r="A3671" s="38"/>
    </row>
    <row r="3672" spans="1:1" x14ac:dyDescent="0.25">
      <c r="A3672" s="38"/>
    </row>
    <row r="3673" spans="1:1" x14ac:dyDescent="0.25">
      <c r="A3673" s="38"/>
    </row>
    <row r="3674" spans="1:1" x14ac:dyDescent="0.25">
      <c r="A3674" s="38"/>
    </row>
    <row r="3675" spans="1:1" x14ac:dyDescent="0.25">
      <c r="A3675" s="38"/>
    </row>
    <row r="3676" spans="1:1" x14ac:dyDescent="0.25">
      <c r="A3676" s="38"/>
    </row>
    <row r="3677" spans="1:1" x14ac:dyDescent="0.25">
      <c r="A3677" s="38"/>
    </row>
    <row r="3678" spans="1:1" x14ac:dyDescent="0.25">
      <c r="A3678" s="38"/>
    </row>
    <row r="3679" spans="1:1" x14ac:dyDescent="0.25">
      <c r="A3679" s="38"/>
    </row>
    <row r="3680" spans="1:1" x14ac:dyDescent="0.25">
      <c r="A3680" s="38"/>
    </row>
    <row r="3681" spans="1:1" x14ac:dyDescent="0.25">
      <c r="A3681" s="38"/>
    </row>
    <row r="3682" spans="1:1" x14ac:dyDescent="0.25">
      <c r="A3682" s="38"/>
    </row>
    <row r="3683" spans="1:1" x14ac:dyDescent="0.25">
      <c r="A3683" s="38"/>
    </row>
    <row r="3684" spans="1:1" x14ac:dyDescent="0.25">
      <c r="A3684" s="38"/>
    </row>
    <row r="3685" spans="1:1" x14ac:dyDescent="0.25">
      <c r="A3685" s="38"/>
    </row>
    <row r="3686" spans="1:1" x14ac:dyDescent="0.25">
      <c r="A3686" s="38"/>
    </row>
    <row r="3687" spans="1:1" x14ac:dyDescent="0.25">
      <c r="A3687" s="38"/>
    </row>
    <row r="3688" spans="1:1" x14ac:dyDescent="0.25">
      <c r="A3688" s="38"/>
    </row>
    <row r="3689" spans="1:1" x14ac:dyDescent="0.25">
      <c r="A3689" s="38"/>
    </row>
    <row r="3690" spans="1:1" x14ac:dyDescent="0.25">
      <c r="A3690" s="38"/>
    </row>
    <row r="3691" spans="1:1" x14ac:dyDescent="0.25">
      <c r="A3691" s="38"/>
    </row>
    <row r="3692" spans="1:1" x14ac:dyDescent="0.25">
      <c r="A3692" s="38"/>
    </row>
    <row r="3693" spans="1:1" x14ac:dyDescent="0.25">
      <c r="A3693" s="38"/>
    </row>
    <row r="3694" spans="1:1" x14ac:dyDescent="0.25">
      <c r="A3694" s="38"/>
    </row>
    <row r="3695" spans="1:1" x14ac:dyDescent="0.25">
      <c r="A3695" s="38"/>
    </row>
    <row r="3696" spans="1:1" x14ac:dyDescent="0.25">
      <c r="A3696" s="38"/>
    </row>
    <row r="3697" spans="1:1" x14ac:dyDescent="0.25">
      <c r="A3697" s="38"/>
    </row>
    <row r="3698" spans="1:1" x14ac:dyDescent="0.25">
      <c r="A3698" s="38"/>
    </row>
    <row r="3699" spans="1:1" x14ac:dyDescent="0.25">
      <c r="A3699" s="38"/>
    </row>
    <row r="3700" spans="1:1" x14ac:dyDescent="0.25">
      <c r="A3700" s="38"/>
    </row>
    <row r="3701" spans="1:1" x14ac:dyDescent="0.25">
      <c r="A3701" s="38"/>
    </row>
    <row r="3702" spans="1:1" x14ac:dyDescent="0.25">
      <c r="A3702" s="38"/>
    </row>
    <row r="3703" spans="1:1" x14ac:dyDescent="0.25">
      <c r="A3703" s="38"/>
    </row>
    <row r="3704" spans="1:1" x14ac:dyDescent="0.25">
      <c r="A3704" s="38"/>
    </row>
    <row r="3705" spans="1:1" x14ac:dyDescent="0.25">
      <c r="A3705" s="38"/>
    </row>
    <row r="3706" spans="1:1" x14ac:dyDescent="0.25">
      <c r="A3706" s="38"/>
    </row>
    <row r="3707" spans="1:1" x14ac:dyDescent="0.25">
      <c r="A3707" s="38"/>
    </row>
    <row r="3708" spans="1:1" x14ac:dyDescent="0.25">
      <c r="A3708" s="38"/>
    </row>
    <row r="3709" spans="1:1" x14ac:dyDescent="0.25">
      <c r="A3709" s="38"/>
    </row>
    <row r="3710" spans="1:1" x14ac:dyDescent="0.25">
      <c r="A3710" s="38"/>
    </row>
    <row r="3711" spans="1:1" x14ac:dyDescent="0.25">
      <c r="A3711" s="38"/>
    </row>
    <row r="3712" spans="1:1" x14ac:dyDescent="0.25">
      <c r="A3712" s="38"/>
    </row>
    <row r="3713" spans="1:1" x14ac:dyDescent="0.25">
      <c r="A3713" s="38"/>
    </row>
    <row r="3714" spans="1:1" x14ac:dyDescent="0.25">
      <c r="A3714" s="38"/>
    </row>
    <row r="3715" spans="1:1" x14ac:dyDescent="0.25">
      <c r="A3715" s="38"/>
    </row>
    <row r="3716" spans="1:1" x14ac:dyDescent="0.25">
      <c r="A3716" s="38"/>
    </row>
    <row r="3717" spans="1:1" x14ac:dyDescent="0.25">
      <c r="A3717" s="38"/>
    </row>
    <row r="3718" spans="1:1" x14ac:dyDescent="0.25">
      <c r="A3718" s="38"/>
    </row>
    <row r="3719" spans="1:1" x14ac:dyDescent="0.25">
      <c r="A3719" s="38"/>
    </row>
    <row r="3720" spans="1:1" x14ac:dyDescent="0.25">
      <c r="A3720" s="38"/>
    </row>
    <row r="3721" spans="1:1" x14ac:dyDescent="0.25">
      <c r="A3721" s="38"/>
    </row>
    <row r="3722" spans="1:1" x14ac:dyDescent="0.25">
      <c r="A3722" s="38"/>
    </row>
    <row r="3723" spans="1:1" x14ac:dyDescent="0.25">
      <c r="A3723" s="38"/>
    </row>
    <row r="3724" spans="1:1" x14ac:dyDescent="0.25">
      <c r="A3724" s="38"/>
    </row>
    <row r="3725" spans="1:1" x14ac:dyDescent="0.25">
      <c r="A3725" s="38"/>
    </row>
    <row r="3726" spans="1:1" x14ac:dyDescent="0.25">
      <c r="A3726" s="38"/>
    </row>
    <row r="3727" spans="1:1" x14ac:dyDescent="0.25">
      <c r="A3727" s="38"/>
    </row>
    <row r="3728" spans="1:1" x14ac:dyDescent="0.25">
      <c r="A3728" s="38"/>
    </row>
    <row r="3729" spans="1:1" x14ac:dyDescent="0.25">
      <c r="A3729" s="38"/>
    </row>
    <row r="3730" spans="1:1" x14ac:dyDescent="0.25">
      <c r="A3730" s="38"/>
    </row>
    <row r="3731" spans="1:1" x14ac:dyDescent="0.25">
      <c r="A3731" s="38"/>
    </row>
    <row r="3732" spans="1:1" x14ac:dyDescent="0.25">
      <c r="A3732" s="38"/>
    </row>
    <row r="3733" spans="1:1" x14ac:dyDescent="0.25">
      <c r="A3733" s="38"/>
    </row>
    <row r="3734" spans="1:1" x14ac:dyDescent="0.25">
      <c r="A3734" s="38"/>
    </row>
    <row r="3735" spans="1:1" x14ac:dyDescent="0.25">
      <c r="A3735" s="38"/>
    </row>
    <row r="3736" spans="1:1" x14ac:dyDescent="0.25">
      <c r="A3736" s="38"/>
    </row>
    <row r="3737" spans="1:1" x14ac:dyDescent="0.25">
      <c r="A3737" s="38"/>
    </row>
    <row r="3738" spans="1:1" x14ac:dyDescent="0.25">
      <c r="A3738" s="38"/>
    </row>
    <row r="3739" spans="1:1" x14ac:dyDescent="0.25">
      <c r="A3739" s="38"/>
    </row>
    <row r="3740" spans="1:1" x14ac:dyDescent="0.25">
      <c r="A3740" s="38"/>
    </row>
    <row r="3741" spans="1:1" x14ac:dyDescent="0.25">
      <c r="A3741" s="38"/>
    </row>
    <row r="3742" spans="1:1" x14ac:dyDescent="0.25">
      <c r="A3742" s="38"/>
    </row>
    <row r="3743" spans="1:1" x14ac:dyDescent="0.25">
      <c r="A3743" s="38"/>
    </row>
    <row r="3744" spans="1:1" x14ac:dyDescent="0.25">
      <c r="A3744" s="38"/>
    </row>
    <row r="3745" spans="1:1" x14ac:dyDescent="0.25">
      <c r="A3745" s="38"/>
    </row>
    <row r="3746" spans="1:1" x14ac:dyDescent="0.25">
      <c r="A3746" s="38"/>
    </row>
    <row r="3747" spans="1:1" x14ac:dyDescent="0.25">
      <c r="A3747" s="38"/>
    </row>
    <row r="3748" spans="1:1" x14ac:dyDescent="0.25">
      <c r="A3748" s="38"/>
    </row>
    <row r="3749" spans="1:1" x14ac:dyDescent="0.25">
      <c r="A3749" s="38"/>
    </row>
    <row r="3750" spans="1:1" x14ac:dyDescent="0.25">
      <c r="A3750" s="38"/>
    </row>
    <row r="3751" spans="1:1" x14ac:dyDescent="0.25">
      <c r="A3751" s="38"/>
    </row>
    <row r="3752" spans="1:1" x14ac:dyDescent="0.25">
      <c r="A3752" s="38"/>
    </row>
    <row r="3753" spans="1:1" x14ac:dyDescent="0.25">
      <c r="A3753" s="38"/>
    </row>
    <row r="3754" spans="1:1" x14ac:dyDescent="0.25">
      <c r="A3754" s="38"/>
    </row>
    <row r="3755" spans="1:1" x14ac:dyDescent="0.25">
      <c r="A3755" s="38"/>
    </row>
    <row r="3756" spans="1:1" x14ac:dyDescent="0.25">
      <c r="A3756" s="38"/>
    </row>
    <row r="3757" spans="1:1" x14ac:dyDescent="0.25">
      <c r="A3757" s="38"/>
    </row>
    <row r="3758" spans="1:1" x14ac:dyDescent="0.25">
      <c r="A3758" s="38"/>
    </row>
    <row r="3759" spans="1:1" x14ac:dyDescent="0.25">
      <c r="A3759" s="38"/>
    </row>
    <row r="3760" spans="1:1" x14ac:dyDescent="0.25">
      <c r="A3760" s="38"/>
    </row>
    <row r="3761" spans="1:1" x14ac:dyDescent="0.25">
      <c r="A3761" s="38"/>
    </row>
    <row r="3762" spans="1:1" x14ac:dyDescent="0.25">
      <c r="A3762" s="38"/>
    </row>
    <row r="3763" spans="1:1" x14ac:dyDescent="0.25">
      <c r="A3763" s="38"/>
    </row>
    <row r="3764" spans="1:1" x14ac:dyDescent="0.25">
      <c r="A3764" s="38"/>
    </row>
    <row r="3765" spans="1:1" x14ac:dyDescent="0.25">
      <c r="A3765" s="38"/>
    </row>
    <row r="3766" spans="1:1" x14ac:dyDescent="0.25">
      <c r="A3766" s="38"/>
    </row>
    <row r="3767" spans="1:1" x14ac:dyDescent="0.25">
      <c r="A3767" s="38"/>
    </row>
    <row r="3768" spans="1:1" x14ac:dyDescent="0.25">
      <c r="A3768" s="38"/>
    </row>
    <row r="3769" spans="1:1" x14ac:dyDescent="0.25">
      <c r="A3769" s="38"/>
    </row>
    <row r="3770" spans="1:1" x14ac:dyDescent="0.25">
      <c r="A3770" s="38"/>
    </row>
    <row r="3771" spans="1:1" x14ac:dyDescent="0.25">
      <c r="A3771" s="38"/>
    </row>
    <row r="3772" spans="1:1" x14ac:dyDescent="0.25">
      <c r="A3772" s="38"/>
    </row>
    <row r="3773" spans="1:1" x14ac:dyDescent="0.25">
      <c r="A3773" s="38"/>
    </row>
    <row r="3774" spans="1:1" x14ac:dyDescent="0.25">
      <c r="A3774" s="38"/>
    </row>
    <row r="3775" spans="1:1" x14ac:dyDescent="0.25">
      <c r="A3775" s="38"/>
    </row>
    <row r="3776" spans="1:1" x14ac:dyDescent="0.25">
      <c r="A3776" s="38"/>
    </row>
    <row r="3777" spans="1:1" x14ac:dyDescent="0.25">
      <c r="A3777" s="38"/>
    </row>
    <row r="3778" spans="1:1" x14ac:dyDescent="0.25">
      <c r="A3778" s="38"/>
    </row>
    <row r="3779" spans="1:1" x14ac:dyDescent="0.25">
      <c r="A3779" s="38"/>
    </row>
    <row r="3780" spans="1:1" x14ac:dyDescent="0.25">
      <c r="A3780" s="38"/>
    </row>
    <row r="3781" spans="1:1" x14ac:dyDescent="0.25">
      <c r="A3781" s="38"/>
    </row>
    <row r="3782" spans="1:1" x14ac:dyDescent="0.25">
      <c r="A3782" s="38"/>
    </row>
    <row r="3783" spans="1:1" x14ac:dyDescent="0.25">
      <c r="A3783" s="38"/>
    </row>
    <row r="3784" spans="1:1" x14ac:dyDescent="0.25">
      <c r="A3784" s="38"/>
    </row>
    <row r="3785" spans="1:1" x14ac:dyDescent="0.25">
      <c r="A3785" s="38"/>
    </row>
    <row r="3786" spans="1:1" x14ac:dyDescent="0.25">
      <c r="A3786" s="38"/>
    </row>
    <row r="3787" spans="1:1" x14ac:dyDescent="0.25">
      <c r="A3787" s="38"/>
    </row>
    <row r="3788" spans="1:1" x14ac:dyDescent="0.25">
      <c r="A3788" s="38"/>
    </row>
    <row r="3789" spans="1:1" x14ac:dyDescent="0.25">
      <c r="A3789" s="38"/>
    </row>
    <row r="3790" spans="1:1" x14ac:dyDescent="0.25">
      <c r="A3790" s="38"/>
    </row>
    <row r="3791" spans="1:1" x14ac:dyDescent="0.25">
      <c r="A3791" s="38"/>
    </row>
    <row r="3792" spans="1:1" x14ac:dyDescent="0.25">
      <c r="A3792" s="38"/>
    </row>
    <row r="3793" spans="1:1" x14ac:dyDescent="0.25">
      <c r="A3793" s="38"/>
    </row>
    <row r="3794" spans="1:1" x14ac:dyDescent="0.25">
      <c r="A3794" s="38"/>
    </row>
    <row r="3795" spans="1:1" x14ac:dyDescent="0.25">
      <c r="A3795" s="38"/>
    </row>
    <row r="3796" spans="1:1" x14ac:dyDescent="0.25">
      <c r="A3796" s="38"/>
    </row>
    <row r="3797" spans="1:1" x14ac:dyDescent="0.25">
      <c r="A3797" s="38"/>
    </row>
    <row r="3798" spans="1:1" x14ac:dyDescent="0.25">
      <c r="A3798" s="38"/>
    </row>
    <row r="3799" spans="1:1" x14ac:dyDescent="0.25">
      <c r="A3799" s="38"/>
    </row>
    <row r="3800" spans="1:1" x14ac:dyDescent="0.25">
      <c r="A3800" s="38"/>
    </row>
    <row r="3801" spans="1:1" x14ac:dyDescent="0.25">
      <c r="A3801" s="38"/>
    </row>
    <row r="3802" spans="1:1" x14ac:dyDescent="0.25">
      <c r="A3802" s="38"/>
    </row>
    <row r="3803" spans="1:1" x14ac:dyDescent="0.25">
      <c r="A3803" s="38"/>
    </row>
    <row r="3804" spans="1:1" x14ac:dyDescent="0.25">
      <c r="A3804" s="38"/>
    </row>
    <row r="3805" spans="1:1" x14ac:dyDescent="0.25">
      <c r="A3805" s="38"/>
    </row>
    <row r="3806" spans="1:1" x14ac:dyDescent="0.25">
      <c r="A3806" s="38"/>
    </row>
    <row r="3807" spans="1:1" x14ac:dyDescent="0.25">
      <c r="A3807" s="38"/>
    </row>
    <row r="3808" spans="1:1" x14ac:dyDescent="0.25">
      <c r="A3808" s="38"/>
    </row>
    <row r="3809" spans="1:1" x14ac:dyDescent="0.25">
      <c r="A3809" s="38"/>
    </row>
    <row r="3810" spans="1:1" x14ac:dyDescent="0.25">
      <c r="A3810" s="38"/>
    </row>
    <row r="3811" spans="1:1" x14ac:dyDescent="0.25">
      <c r="A3811" s="38"/>
    </row>
    <row r="3812" spans="1:1" x14ac:dyDescent="0.25">
      <c r="A3812" s="38"/>
    </row>
    <row r="3813" spans="1:1" x14ac:dyDescent="0.25">
      <c r="A3813" s="38"/>
    </row>
    <row r="3814" spans="1:1" x14ac:dyDescent="0.25">
      <c r="A3814" s="38"/>
    </row>
    <row r="3815" spans="1:1" x14ac:dyDescent="0.25">
      <c r="A3815" s="38"/>
    </row>
    <row r="3816" spans="1:1" x14ac:dyDescent="0.25">
      <c r="A3816" s="38"/>
    </row>
    <row r="3817" spans="1:1" x14ac:dyDescent="0.25">
      <c r="A3817" s="38"/>
    </row>
    <row r="3818" spans="1:1" x14ac:dyDescent="0.25">
      <c r="A3818" s="38"/>
    </row>
    <row r="3819" spans="1:1" x14ac:dyDescent="0.25">
      <c r="A3819" s="38"/>
    </row>
    <row r="3820" spans="1:1" x14ac:dyDescent="0.25">
      <c r="A3820" s="38"/>
    </row>
    <row r="3821" spans="1:1" x14ac:dyDescent="0.25">
      <c r="A3821" s="38"/>
    </row>
    <row r="3822" spans="1:1" x14ac:dyDescent="0.25">
      <c r="A3822" s="38"/>
    </row>
    <row r="3823" spans="1:1" x14ac:dyDescent="0.25">
      <c r="A3823" s="38"/>
    </row>
    <row r="3824" spans="1:1" x14ac:dyDescent="0.25">
      <c r="A3824" s="38"/>
    </row>
    <row r="3825" spans="1:1" x14ac:dyDescent="0.25">
      <c r="A3825" s="38"/>
    </row>
    <row r="3826" spans="1:1" x14ac:dyDescent="0.25">
      <c r="A3826" s="38"/>
    </row>
    <row r="3827" spans="1:1" x14ac:dyDescent="0.25">
      <c r="A3827" s="38"/>
    </row>
    <row r="3828" spans="1:1" x14ac:dyDescent="0.25">
      <c r="A3828" s="38"/>
    </row>
    <row r="3829" spans="1:1" x14ac:dyDescent="0.25">
      <c r="A3829" s="38"/>
    </row>
    <row r="3830" spans="1:1" x14ac:dyDescent="0.25">
      <c r="A3830" s="38"/>
    </row>
    <row r="3831" spans="1:1" x14ac:dyDescent="0.25">
      <c r="A3831" s="38"/>
    </row>
    <row r="3832" spans="1:1" x14ac:dyDescent="0.25">
      <c r="A3832" s="38"/>
    </row>
    <row r="3833" spans="1:1" x14ac:dyDescent="0.25">
      <c r="A3833" s="38"/>
    </row>
    <row r="3834" spans="1:1" x14ac:dyDescent="0.25">
      <c r="A3834" s="38"/>
    </row>
    <row r="3835" spans="1:1" x14ac:dyDescent="0.25">
      <c r="A3835" s="38"/>
    </row>
    <row r="3836" spans="1:1" x14ac:dyDescent="0.25">
      <c r="A3836" s="38"/>
    </row>
    <row r="3837" spans="1:1" x14ac:dyDescent="0.25">
      <c r="A3837" s="38"/>
    </row>
    <row r="3838" spans="1:1" x14ac:dyDescent="0.25">
      <c r="A3838" s="38"/>
    </row>
    <row r="3839" spans="1:1" x14ac:dyDescent="0.25">
      <c r="A3839" s="38"/>
    </row>
    <row r="3840" spans="1:1" x14ac:dyDescent="0.25">
      <c r="A3840" s="38"/>
    </row>
    <row r="3841" spans="1:1" x14ac:dyDescent="0.25">
      <c r="A3841" s="38"/>
    </row>
    <row r="3842" spans="1:1" x14ac:dyDescent="0.25">
      <c r="A3842" s="38"/>
    </row>
    <row r="3843" spans="1:1" x14ac:dyDescent="0.25">
      <c r="A3843" s="38"/>
    </row>
    <row r="3844" spans="1:1" x14ac:dyDescent="0.25">
      <c r="A3844" s="38"/>
    </row>
    <row r="3845" spans="1:1" x14ac:dyDescent="0.25">
      <c r="A3845" s="38"/>
    </row>
    <row r="3846" spans="1:1" x14ac:dyDescent="0.25">
      <c r="A3846" s="38"/>
    </row>
    <row r="3847" spans="1:1" x14ac:dyDescent="0.25">
      <c r="A3847" s="38"/>
    </row>
    <row r="3848" spans="1:1" x14ac:dyDescent="0.25">
      <c r="A3848" s="38"/>
    </row>
    <row r="3849" spans="1:1" x14ac:dyDescent="0.25">
      <c r="A3849" s="38"/>
    </row>
    <row r="3850" spans="1:1" x14ac:dyDescent="0.25">
      <c r="A3850" s="38"/>
    </row>
    <row r="3851" spans="1:1" x14ac:dyDescent="0.25">
      <c r="A3851" s="38"/>
    </row>
    <row r="3852" spans="1:1" x14ac:dyDescent="0.25">
      <c r="A3852" s="38"/>
    </row>
    <row r="3853" spans="1:1" x14ac:dyDescent="0.25">
      <c r="A3853" s="38"/>
    </row>
    <row r="3854" spans="1:1" x14ac:dyDescent="0.25">
      <c r="A3854" s="38"/>
    </row>
    <row r="3855" spans="1:1" x14ac:dyDescent="0.25">
      <c r="A3855" s="38"/>
    </row>
    <row r="3856" spans="1:1" x14ac:dyDescent="0.25">
      <c r="A3856" s="38"/>
    </row>
    <row r="3857" spans="1:1" x14ac:dyDescent="0.25">
      <c r="A3857" s="38"/>
    </row>
    <row r="3858" spans="1:1" x14ac:dyDescent="0.25">
      <c r="A3858" s="38"/>
    </row>
    <row r="3859" spans="1:1" x14ac:dyDescent="0.25">
      <c r="A3859" s="38"/>
    </row>
    <row r="3860" spans="1:1" x14ac:dyDescent="0.25">
      <c r="A3860" s="38"/>
    </row>
    <row r="3861" spans="1:1" x14ac:dyDescent="0.25">
      <c r="A3861" s="38"/>
    </row>
    <row r="3862" spans="1:1" x14ac:dyDescent="0.25">
      <c r="A3862" s="38"/>
    </row>
    <row r="3863" spans="1:1" x14ac:dyDescent="0.25">
      <c r="A3863" s="38"/>
    </row>
    <row r="3864" spans="1:1" x14ac:dyDescent="0.25">
      <c r="A3864" s="38"/>
    </row>
    <row r="3865" spans="1:1" x14ac:dyDescent="0.25">
      <c r="A3865" s="38"/>
    </row>
    <row r="3866" spans="1:1" x14ac:dyDescent="0.25">
      <c r="A3866" s="38"/>
    </row>
    <row r="3867" spans="1:1" x14ac:dyDescent="0.25">
      <c r="A3867" s="38"/>
    </row>
    <row r="3868" spans="1:1" x14ac:dyDescent="0.25">
      <c r="A3868" s="38"/>
    </row>
    <row r="3869" spans="1:1" x14ac:dyDescent="0.25">
      <c r="A3869" s="38"/>
    </row>
    <row r="3870" spans="1:1" x14ac:dyDescent="0.25">
      <c r="A3870" s="38"/>
    </row>
    <row r="3871" spans="1:1" x14ac:dyDescent="0.25">
      <c r="A3871" s="38"/>
    </row>
    <row r="3872" spans="1:1" x14ac:dyDescent="0.25">
      <c r="A3872" s="38"/>
    </row>
    <row r="3873" spans="1:1" x14ac:dyDescent="0.25">
      <c r="A3873" s="38"/>
    </row>
    <row r="3874" spans="1:1" x14ac:dyDescent="0.25">
      <c r="A3874" s="38"/>
    </row>
    <row r="3875" spans="1:1" x14ac:dyDescent="0.25">
      <c r="A3875" s="38"/>
    </row>
    <row r="3876" spans="1:1" x14ac:dyDescent="0.25">
      <c r="A3876" s="38"/>
    </row>
    <row r="3877" spans="1:1" x14ac:dyDescent="0.25">
      <c r="A3877" s="38"/>
    </row>
    <row r="3878" spans="1:1" x14ac:dyDescent="0.25">
      <c r="A3878" s="38"/>
    </row>
    <row r="3879" spans="1:1" x14ac:dyDescent="0.25">
      <c r="A3879" s="38"/>
    </row>
    <row r="3880" spans="1:1" x14ac:dyDescent="0.25">
      <c r="A3880" s="38"/>
    </row>
    <row r="3881" spans="1:1" x14ac:dyDescent="0.25">
      <c r="A3881" s="38"/>
    </row>
    <row r="3882" spans="1:1" x14ac:dyDescent="0.25">
      <c r="A3882" s="38"/>
    </row>
    <row r="3883" spans="1:1" x14ac:dyDescent="0.25">
      <c r="A3883" s="38"/>
    </row>
    <row r="3884" spans="1:1" x14ac:dyDescent="0.25">
      <c r="A3884" s="38"/>
    </row>
    <row r="3885" spans="1:1" x14ac:dyDescent="0.25">
      <c r="A3885" s="38"/>
    </row>
    <row r="3886" spans="1:1" x14ac:dyDescent="0.25">
      <c r="A3886" s="38"/>
    </row>
    <row r="3887" spans="1:1" x14ac:dyDescent="0.25">
      <c r="A3887" s="38"/>
    </row>
    <row r="3888" spans="1:1" x14ac:dyDescent="0.25">
      <c r="A3888" s="38"/>
    </row>
    <row r="3889" spans="1:1" x14ac:dyDescent="0.25">
      <c r="A3889" s="38"/>
    </row>
    <row r="3890" spans="1:1" x14ac:dyDescent="0.25">
      <c r="A3890" s="38"/>
    </row>
    <row r="3891" spans="1:1" x14ac:dyDescent="0.25">
      <c r="A3891" s="38"/>
    </row>
    <row r="3892" spans="1:1" x14ac:dyDescent="0.25">
      <c r="A3892" s="38"/>
    </row>
    <row r="3893" spans="1:1" x14ac:dyDescent="0.25">
      <c r="A3893" s="38"/>
    </row>
    <row r="3894" spans="1:1" x14ac:dyDescent="0.25">
      <c r="A3894" s="38"/>
    </row>
    <row r="3895" spans="1:1" x14ac:dyDescent="0.25">
      <c r="A3895" s="38"/>
    </row>
    <row r="3896" spans="1:1" x14ac:dyDescent="0.25">
      <c r="A3896" s="38"/>
    </row>
    <row r="3897" spans="1:1" x14ac:dyDescent="0.25">
      <c r="A3897" s="38"/>
    </row>
    <row r="3898" spans="1:1" x14ac:dyDescent="0.25">
      <c r="A3898" s="38"/>
    </row>
    <row r="3899" spans="1:1" x14ac:dyDescent="0.25">
      <c r="A3899" s="38"/>
    </row>
    <row r="3900" spans="1:1" x14ac:dyDescent="0.25">
      <c r="A3900" s="38"/>
    </row>
    <row r="3901" spans="1:1" x14ac:dyDescent="0.25">
      <c r="A3901" s="38"/>
    </row>
    <row r="3902" spans="1:1" x14ac:dyDescent="0.25">
      <c r="A3902" s="38"/>
    </row>
    <row r="3903" spans="1:1" x14ac:dyDescent="0.25">
      <c r="A3903" s="38"/>
    </row>
    <row r="3904" spans="1:1" x14ac:dyDescent="0.25">
      <c r="A3904" s="38"/>
    </row>
    <row r="3905" spans="1:1" x14ac:dyDescent="0.25">
      <c r="A3905" s="38"/>
    </row>
    <row r="3906" spans="1:1" x14ac:dyDescent="0.25">
      <c r="A3906" s="38"/>
    </row>
    <row r="3907" spans="1:1" x14ac:dyDescent="0.25">
      <c r="A3907" s="38"/>
    </row>
    <row r="3908" spans="1:1" x14ac:dyDescent="0.25">
      <c r="A3908" s="38"/>
    </row>
    <row r="3909" spans="1:1" x14ac:dyDescent="0.25">
      <c r="A3909" s="38"/>
    </row>
    <row r="3910" spans="1:1" x14ac:dyDescent="0.25">
      <c r="A3910" s="38"/>
    </row>
    <row r="3911" spans="1:1" x14ac:dyDescent="0.25">
      <c r="A3911" s="38"/>
    </row>
    <row r="3912" spans="1:1" x14ac:dyDescent="0.25">
      <c r="A3912" s="38"/>
    </row>
    <row r="3913" spans="1:1" x14ac:dyDescent="0.25">
      <c r="A3913" s="38"/>
    </row>
    <row r="3914" spans="1:1" x14ac:dyDescent="0.25">
      <c r="A3914" s="38"/>
    </row>
    <row r="3915" spans="1:1" x14ac:dyDescent="0.25">
      <c r="A3915" s="38"/>
    </row>
    <row r="3916" spans="1:1" x14ac:dyDescent="0.25">
      <c r="A3916" s="38"/>
    </row>
  </sheetData>
  <hyperlinks>
    <hyperlink ref="A2" location="Forside!A1" display="return til forside "/>
  </hyperlinks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49</vt:i4>
      </vt:variant>
    </vt:vector>
  </HeadingPairs>
  <TitlesOfParts>
    <vt:vector size="49" baseType="lpstr">
      <vt:lpstr>Forside</vt:lpstr>
      <vt:lpstr>INDL usikkerhed</vt:lpstr>
      <vt:lpstr>INDL usikkerhed (2)</vt:lpstr>
      <vt:lpstr>INDL BNP Kina</vt:lpstr>
      <vt:lpstr>INDL BNP udvalgte</vt:lpstr>
      <vt:lpstr>INDL tiårige statsobligationer</vt:lpstr>
      <vt:lpstr>INDL Verdenshandel</vt:lpstr>
      <vt:lpstr>INDL Strukturel saldo</vt:lpstr>
      <vt:lpstr>INDL Beskæftigelsesgap</vt:lpstr>
      <vt:lpstr>UDL usikkerhed</vt:lpstr>
      <vt:lpstr>UDL Handel</vt:lpstr>
      <vt:lpstr>UDL BNP udvalg</vt:lpstr>
      <vt:lpstr>UDL BNP udvalg Kina</vt:lpstr>
      <vt:lpstr>UDL Erhvervstillid, industri</vt:lpstr>
      <vt:lpstr>UDL Erhvervstillid, service</vt:lpstr>
      <vt:lpstr>UDL USA EMU forbrugertillid</vt:lpstr>
      <vt:lpstr>UDL USA EMU erhvervtillid</vt:lpstr>
      <vt:lpstr>UDL Outputgap, aftagerlande</vt:lpstr>
      <vt:lpstr>UDL DEU10yi</vt:lpstr>
      <vt:lpstr>UDL USA EMU infla</vt:lpstr>
      <vt:lpstr>UDL USA EMU infla forv</vt:lpstr>
      <vt:lpstr>UDL Pengepolitiske renter</vt:lpstr>
      <vt:lpstr>UDL USA EMU rentekurve</vt:lpstr>
      <vt:lpstr>UDL Realrente 10y</vt:lpstr>
      <vt:lpstr>UDL spænd til statsobligation</vt:lpstr>
      <vt:lpstr>UDL Nominel rente, 10y</vt:lpstr>
      <vt:lpstr>UDL Naturlige realrente</vt:lpstr>
      <vt:lpstr>UDL Realafkast</vt:lpstr>
      <vt:lpstr>DKØKO udlanstype</vt:lpstr>
      <vt:lpstr>DKØKO Konkurrenceevne</vt:lpstr>
      <vt:lpstr>DKØKO beskæftigelse</vt:lpstr>
      <vt:lpstr>DKØKO ledighed</vt:lpstr>
      <vt:lpstr>DKØKO Udlånsrenter</vt:lpstr>
      <vt:lpstr>DKØKO eksport</vt:lpstr>
      <vt:lpstr>DKØKO erhverv omsætningsforvent</vt:lpstr>
      <vt:lpstr>DKØKO beskæftigelsesforventning</vt:lpstr>
      <vt:lpstr>DKØKO Dansk 10årig statsobli</vt:lpstr>
      <vt:lpstr>DKØKO Beskæftigelsesfrekvens</vt:lpstr>
      <vt:lpstr>DKØKO Arbejdstid</vt:lpstr>
      <vt:lpstr>DKØKO Mangel på arbejdskraft</vt:lpstr>
      <vt:lpstr>DKØKO Mangel på efterspørgsel</vt:lpstr>
      <vt:lpstr>DKØKO Beskæftigede 59-66</vt:lpstr>
      <vt:lpstr>DKØKO Eksport (2)</vt:lpstr>
      <vt:lpstr>DKØKO kapitalaflønning</vt:lpstr>
      <vt:lpstr>OFFIN Strukturel saldo</vt:lpstr>
      <vt:lpstr>OFFIN demovelstand</vt:lpstr>
      <vt:lpstr>OFFIN fm 2030</vt:lpstr>
      <vt:lpstr>OFFIN Strukturel arbejdsstyrke</vt:lpstr>
      <vt:lpstr>OFFIN private inv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2019-10-04T12:52:26Z</dcterms:modified>
</cp:coreProperties>
</file>